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showObjects="placeholders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JuanRovito/Estudio/UBA/66.12 - Introducción a Proyectos/"/>
    </mc:Choice>
  </mc:AlternateContent>
  <xr:revisionPtr revIDLastSave="0" documentId="13_ncr:40009_{2351827F-A826-7547-8735-6A89C4D797DB}" xr6:coauthVersionLast="36" xr6:coauthVersionMax="36" xr10:uidLastSave="{00000000-0000-0000-0000-000000000000}"/>
  <bookViews>
    <workbookView xWindow="100" yWindow="480" windowWidth="28700" windowHeight="16400"/>
  </bookViews>
  <sheets>
    <sheet name="Hoja1" sheetId="1" r:id="rId1"/>
  </sheets>
  <calcPr calcId="181029" calcOnSave="0"/>
</workbook>
</file>

<file path=xl/calcChain.xml><?xml version="1.0" encoding="utf-8"?>
<calcChain xmlns="http://schemas.openxmlformats.org/spreadsheetml/2006/main">
  <c r="I22" i="1" l="1"/>
  <c r="J22" i="1"/>
  <c r="K22" i="1"/>
  <c r="I23" i="1"/>
  <c r="J23" i="1"/>
  <c r="K23" i="1"/>
  <c r="I24" i="1"/>
  <c r="J24" i="1"/>
  <c r="K24" i="1"/>
  <c r="I25" i="1"/>
  <c r="J25" i="1"/>
  <c r="K25" i="1"/>
  <c r="I26" i="1"/>
  <c r="J26" i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4" i="1"/>
  <c r="J34" i="1"/>
  <c r="K34" i="1"/>
  <c r="I35" i="1"/>
  <c r="J35" i="1"/>
  <c r="K35" i="1"/>
  <c r="I38" i="1"/>
  <c r="J38" i="1"/>
  <c r="K38" i="1"/>
  <c r="I40" i="1"/>
  <c r="J40" i="1"/>
  <c r="K40" i="1"/>
  <c r="I41" i="1"/>
  <c r="J41" i="1"/>
  <c r="K41" i="1"/>
  <c r="I43" i="1"/>
  <c r="J43" i="1"/>
  <c r="K43" i="1"/>
  <c r="I44" i="1"/>
  <c r="J44" i="1"/>
  <c r="K44" i="1"/>
  <c r="I3" i="1"/>
  <c r="J3" i="1"/>
  <c r="K3" i="1"/>
  <c r="I4" i="1"/>
  <c r="J4" i="1"/>
  <c r="K4" i="1"/>
  <c r="I5" i="1"/>
  <c r="J5" i="1"/>
  <c r="K5" i="1"/>
  <c r="I6" i="1"/>
  <c r="J6" i="1"/>
  <c r="K6" i="1"/>
  <c r="I7" i="1"/>
  <c r="J7" i="1"/>
  <c r="K7" i="1"/>
  <c r="I8" i="1"/>
  <c r="J8" i="1"/>
  <c r="K8" i="1"/>
  <c r="I9" i="1"/>
  <c r="J9" i="1"/>
  <c r="K9" i="1"/>
  <c r="I10" i="1"/>
  <c r="J10" i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K17" i="1"/>
  <c r="I18" i="1"/>
  <c r="J18" i="1"/>
  <c r="K18" i="1"/>
  <c r="I19" i="1"/>
  <c r="J19" i="1"/>
  <c r="K19" i="1"/>
  <c r="I20" i="1"/>
  <c r="J20" i="1"/>
  <c r="K20" i="1"/>
  <c r="I21" i="1"/>
  <c r="J21" i="1"/>
  <c r="K21" i="1"/>
  <c r="H42" i="1"/>
  <c r="I42" i="1" s="1"/>
  <c r="F39" i="1"/>
  <c r="J39" i="1" s="1"/>
  <c r="F37" i="1"/>
  <c r="I37" i="1" s="1"/>
  <c r="F36" i="1"/>
  <c r="I36" i="1" s="1"/>
  <c r="F33" i="1"/>
  <c r="I33" i="1" s="1"/>
  <c r="F32" i="1"/>
  <c r="K32" i="1" s="1"/>
  <c r="H31" i="1"/>
  <c r="F31" i="1"/>
  <c r="J2" i="1"/>
  <c r="I2" i="1"/>
  <c r="K2" i="1"/>
  <c r="M4" i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K31" i="1" l="1"/>
  <c r="AJ437" i="1"/>
  <c r="N357" i="1"/>
  <c r="AI1000" i="1"/>
  <c r="N625" i="1"/>
  <c r="AI616" i="1"/>
  <c r="N983" i="1"/>
  <c r="AI40" i="1"/>
  <c r="N485" i="1"/>
  <c r="AI104" i="1"/>
  <c r="N950" i="1"/>
  <c r="AI168" i="1"/>
  <c r="AI488" i="1"/>
  <c r="AI552" i="1"/>
  <c r="AJ64" i="1"/>
  <c r="AJ128" i="1"/>
  <c r="AL615" i="1"/>
  <c r="AI680" i="1"/>
  <c r="AI976" i="1"/>
  <c r="AI232" i="1"/>
  <c r="AI744" i="1"/>
  <c r="AJ871" i="1"/>
  <c r="AI296" i="1"/>
  <c r="AI808" i="1"/>
  <c r="AJ607" i="1"/>
  <c r="AJ265" i="1"/>
  <c r="N985" i="1"/>
  <c r="AK703" i="1"/>
  <c r="AH976" i="1"/>
  <c r="AI360" i="1"/>
  <c r="AI872" i="1"/>
  <c r="AJ807" i="1"/>
  <c r="J36" i="1"/>
  <c r="AI424" i="1"/>
  <c r="AI936" i="1"/>
  <c r="AL359" i="1"/>
  <c r="AK63" i="1"/>
  <c r="AK319" i="1"/>
  <c r="AK575" i="1"/>
  <c r="AP1002" i="1"/>
  <c r="AP994" i="1"/>
  <c r="AP986" i="1"/>
  <c r="AP978" i="1"/>
  <c r="AP970" i="1"/>
  <c r="AP962" i="1"/>
  <c r="AP954" i="1"/>
  <c r="AP946" i="1"/>
  <c r="AP938" i="1"/>
  <c r="AP930" i="1"/>
  <c r="AP922" i="1"/>
  <c r="AP914" i="1"/>
  <c r="AP906" i="1"/>
  <c r="AP898" i="1"/>
  <c r="AP890" i="1"/>
  <c r="AP882" i="1"/>
  <c r="AP874" i="1"/>
  <c r="AP866" i="1"/>
  <c r="AP858" i="1"/>
  <c r="AP850" i="1"/>
  <c r="AP842" i="1"/>
  <c r="AP834" i="1"/>
  <c r="AP826" i="1"/>
  <c r="AP818" i="1"/>
  <c r="AP810" i="1"/>
  <c r="AP802" i="1"/>
  <c r="AP794" i="1"/>
  <c r="AP786" i="1"/>
  <c r="AP778" i="1"/>
  <c r="AP770" i="1"/>
  <c r="AP762" i="1"/>
  <c r="AP754" i="1"/>
  <c r="AP746" i="1"/>
  <c r="AP738" i="1"/>
  <c r="AP730" i="1"/>
  <c r="AP722" i="1"/>
  <c r="AP714" i="1"/>
  <c r="AP706" i="1"/>
  <c r="AP698" i="1"/>
  <c r="AP690" i="1"/>
  <c r="AP682" i="1"/>
  <c r="AP674" i="1"/>
  <c r="AP666" i="1"/>
  <c r="AP658" i="1"/>
  <c r="AP650" i="1"/>
  <c r="AP642" i="1"/>
  <c r="AP634" i="1"/>
  <c r="AP626" i="1"/>
  <c r="AP618" i="1"/>
  <c r="AP610" i="1"/>
  <c r="AP602" i="1"/>
  <c r="AP594" i="1"/>
  <c r="AP586" i="1"/>
  <c r="AP578" i="1"/>
  <c r="AP570" i="1"/>
  <c r="AP562" i="1"/>
  <c r="AP554" i="1"/>
  <c r="AP546" i="1"/>
  <c r="AP538" i="1"/>
  <c r="AP530" i="1"/>
  <c r="AP522" i="1"/>
  <c r="AP514" i="1"/>
  <c r="AP506" i="1"/>
  <c r="AP498" i="1"/>
  <c r="AP490" i="1"/>
  <c r="AP482" i="1"/>
  <c r="AP474" i="1"/>
  <c r="AP466" i="1"/>
  <c r="AP458" i="1"/>
  <c r="AP450" i="1"/>
  <c r="AP442" i="1"/>
  <c r="AP434" i="1"/>
  <c r="AP426" i="1"/>
  <c r="AP418" i="1"/>
  <c r="AP410" i="1"/>
  <c r="AP402" i="1"/>
  <c r="AP394" i="1"/>
  <c r="AP386" i="1"/>
  <c r="AP378" i="1"/>
  <c r="AP370" i="1"/>
  <c r="AP362" i="1"/>
  <c r="AP354" i="1"/>
  <c r="AP346" i="1"/>
  <c r="AP338" i="1"/>
  <c r="AP330" i="1"/>
  <c r="AP322" i="1"/>
  <c r="AP314" i="1"/>
  <c r="AP306" i="1"/>
  <c r="AP298" i="1"/>
  <c r="AP290" i="1"/>
  <c r="AP282" i="1"/>
  <c r="AP274" i="1"/>
  <c r="AP266" i="1"/>
  <c r="AP258" i="1"/>
  <c r="AP250" i="1"/>
  <c r="AP242" i="1"/>
  <c r="AP234" i="1"/>
  <c r="AP226" i="1"/>
  <c r="AP218" i="1"/>
  <c r="AP210" i="1"/>
  <c r="AP202" i="1"/>
  <c r="AP194" i="1"/>
  <c r="AP186" i="1"/>
  <c r="AP178" i="1"/>
  <c r="AP170" i="1"/>
  <c r="AP162" i="1"/>
  <c r="AP154" i="1"/>
  <c r="AP146" i="1"/>
  <c r="AP138" i="1"/>
  <c r="AP130" i="1"/>
  <c r="AP122" i="1"/>
  <c r="AP114" i="1"/>
  <c r="AP106" i="1"/>
  <c r="AP98" i="1"/>
  <c r="AP90" i="1"/>
  <c r="AP82" i="1"/>
  <c r="AP74" i="1"/>
  <c r="AP66" i="1"/>
  <c r="AP58" i="1"/>
  <c r="AP50" i="1"/>
  <c r="AP42" i="1"/>
  <c r="AP34" i="1"/>
  <c r="AP26" i="1"/>
  <c r="AP18" i="1"/>
  <c r="AP10" i="1"/>
  <c r="AP1001" i="1"/>
  <c r="AP993" i="1"/>
  <c r="AP985" i="1"/>
  <c r="AP977" i="1"/>
  <c r="AP969" i="1"/>
  <c r="AP961" i="1"/>
  <c r="AP953" i="1"/>
  <c r="AP945" i="1"/>
  <c r="AP937" i="1"/>
  <c r="AP929" i="1"/>
  <c r="AP921" i="1"/>
  <c r="AP913" i="1"/>
  <c r="AP905" i="1"/>
  <c r="AP897" i="1"/>
  <c r="AP889" i="1"/>
  <c r="AP881" i="1"/>
  <c r="AP873" i="1"/>
  <c r="AP865" i="1"/>
  <c r="AP857" i="1"/>
  <c r="AP849" i="1"/>
  <c r="AP841" i="1"/>
  <c r="AP833" i="1"/>
  <c r="AP825" i="1"/>
  <c r="AP817" i="1"/>
  <c r="AP809" i="1"/>
  <c r="AP801" i="1"/>
  <c r="AP793" i="1"/>
  <c r="AP785" i="1"/>
  <c r="AP777" i="1"/>
  <c r="AP769" i="1"/>
  <c r="AP761" i="1"/>
  <c r="AP753" i="1"/>
  <c r="AP745" i="1"/>
  <c r="AP737" i="1"/>
  <c r="AP729" i="1"/>
  <c r="AP721" i="1"/>
  <c r="AP713" i="1"/>
  <c r="AP705" i="1"/>
  <c r="AP697" i="1"/>
  <c r="AP689" i="1"/>
  <c r="AP681" i="1"/>
  <c r="AP673" i="1"/>
  <c r="AP665" i="1"/>
  <c r="AP657" i="1"/>
  <c r="AP649" i="1"/>
  <c r="AP641" i="1"/>
  <c r="AP633" i="1"/>
  <c r="AP625" i="1"/>
  <c r="AP617" i="1"/>
  <c r="AP609" i="1"/>
  <c r="AP601" i="1"/>
  <c r="AP593" i="1"/>
  <c r="AP585" i="1"/>
  <c r="AP577" i="1"/>
  <c r="AP569" i="1"/>
  <c r="AP561" i="1"/>
  <c r="AP553" i="1"/>
  <c r="AP545" i="1"/>
  <c r="AP537" i="1"/>
  <c r="AP529" i="1"/>
  <c r="AP521" i="1"/>
  <c r="AP513" i="1"/>
  <c r="AP505" i="1"/>
  <c r="AP497" i="1"/>
  <c r="AP489" i="1"/>
  <c r="AP481" i="1"/>
  <c r="AP473" i="1"/>
  <c r="AP465" i="1"/>
  <c r="AP457" i="1"/>
  <c r="AP449" i="1"/>
  <c r="AP441" i="1"/>
  <c r="AP433" i="1"/>
  <c r="AP425" i="1"/>
  <c r="AP417" i="1"/>
  <c r="AP409" i="1"/>
  <c r="AP401" i="1"/>
  <c r="AP393" i="1"/>
  <c r="AP385" i="1"/>
  <c r="AP377" i="1"/>
  <c r="AP369" i="1"/>
  <c r="AP361" i="1"/>
  <c r="AP353" i="1"/>
  <c r="AP345" i="1"/>
  <c r="AP337" i="1"/>
  <c r="AP329" i="1"/>
  <c r="AP321" i="1"/>
  <c r="AP313" i="1"/>
  <c r="AP305" i="1"/>
  <c r="AP297" i="1"/>
  <c r="AP289" i="1"/>
  <c r="AP281" i="1"/>
  <c r="AP273" i="1"/>
  <c r="AP265" i="1"/>
  <c r="AP257" i="1"/>
  <c r="AP249" i="1"/>
  <c r="AP241" i="1"/>
  <c r="AP233" i="1"/>
  <c r="AP225" i="1"/>
  <c r="AP217" i="1"/>
  <c r="AP209" i="1"/>
  <c r="AP201" i="1"/>
  <c r="AP193" i="1"/>
  <c r="AP185" i="1"/>
  <c r="AP177" i="1"/>
  <c r="AP169" i="1"/>
  <c r="AP161" i="1"/>
  <c r="AP153" i="1"/>
  <c r="AP145" i="1"/>
  <c r="AP137" i="1"/>
  <c r="AP129" i="1"/>
  <c r="AP121" i="1"/>
  <c r="AP113" i="1"/>
  <c r="AP105" i="1"/>
  <c r="AP97" i="1"/>
  <c r="AP89" i="1"/>
  <c r="AP81" i="1"/>
  <c r="AP73" i="1"/>
  <c r="AP65" i="1"/>
  <c r="AP57" i="1"/>
  <c r="AP49" i="1"/>
  <c r="AP41" i="1"/>
  <c r="AP33" i="1"/>
  <c r="AP25" i="1"/>
  <c r="AP17" i="1"/>
  <c r="AP9" i="1"/>
  <c r="AP1000" i="1"/>
  <c r="AP992" i="1"/>
  <c r="AP984" i="1"/>
  <c r="AP976" i="1"/>
  <c r="AP968" i="1"/>
  <c r="AP960" i="1"/>
  <c r="AP952" i="1"/>
  <c r="AP944" i="1"/>
  <c r="AP936" i="1"/>
  <c r="AP928" i="1"/>
  <c r="AP920" i="1"/>
  <c r="AP912" i="1"/>
  <c r="AP904" i="1"/>
  <c r="AP896" i="1"/>
  <c r="AP888" i="1"/>
  <c r="AP880" i="1"/>
  <c r="AP872" i="1"/>
  <c r="AP864" i="1"/>
  <c r="AP856" i="1"/>
  <c r="AP848" i="1"/>
  <c r="AP840" i="1"/>
  <c r="AP832" i="1"/>
  <c r="AP824" i="1"/>
  <c r="AP816" i="1"/>
  <c r="AP808" i="1"/>
  <c r="AP800" i="1"/>
  <c r="AP792" i="1"/>
  <c r="AP784" i="1"/>
  <c r="AP776" i="1"/>
  <c r="AP768" i="1"/>
  <c r="AP760" i="1"/>
  <c r="AP752" i="1"/>
  <c r="AP744" i="1"/>
  <c r="AP736" i="1"/>
  <c r="AP728" i="1"/>
  <c r="AP720" i="1"/>
  <c r="AP712" i="1"/>
  <c r="AP704" i="1"/>
  <c r="AP696" i="1"/>
  <c r="AP688" i="1"/>
  <c r="AP680" i="1"/>
  <c r="AP672" i="1"/>
  <c r="AP664" i="1"/>
  <c r="AP656" i="1"/>
  <c r="AP648" i="1"/>
  <c r="AP640" i="1"/>
  <c r="AP632" i="1"/>
  <c r="AP624" i="1"/>
  <c r="AP616" i="1"/>
  <c r="AP608" i="1"/>
  <c r="AP600" i="1"/>
  <c r="AP592" i="1"/>
  <c r="AP584" i="1"/>
  <c r="AP576" i="1"/>
  <c r="AP568" i="1"/>
  <c r="AP560" i="1"/>
  <c r="AP552" i="1"/>
  <c r="AP544" i="1"/>
  <c r="AP536" i="1"/>
  <c r="AP528" i="1"/>
  <c r="AP520" i="1"/>
  <c r="AP512" i="1"/>
  <c r="AP504" i="1"/>
  <c r="AP496" i="1"/>
  <c r="AP488" i="1"/>
  <c r="AP480" i="1"/>
  <c r="AP472" i="1"/>
  <c r="AP464" i="1"/>
  <c r="AP456" i="1"/>
  <c r="AP448" i="1"/>
  <c r="AP440" i="1"/>
  <c r="AP432" i="1"/>
  <c r="AP424" i="1"/>
  <c r="AP416" i="1"/>
  <c r="AP408" i="1"/>
  <c r="AP400" i="1"/>
  <c r="AP392" i="1"/>
  <c r="AP384" i="1"/>
  <c r="AP376" i="1"/>
  <c r="AP368" i="1"/>
  <c r="AP360" i="1"/>
  <c r="AP352" i="1"/>
  <c r="AP344" i="1"/>
  <c r="AP336" i="1"/>
  <c r="AP328" i="1"/>
  <c r="AP320" i="1"/>
  <c r="AP312" i="1"/>
  <c r="AP304" i="1"/>
  <c r="AP296" i="1"/>
  <c r="AP288" i="1"/>
  <c r="AP280" i="1"/>
  <c r="AP272" i="1"/>
  <c r="AP264" i="1"/>
  <c r="AP256" i="1"/>
  <c r="AP248" i="1"/>
  <c r="AP240" i="1"/>
  <c r="AP232" i="1"/>
  <c r="AP224" i="1"/>
  <c r="AP216" i="1"/>
  <c r="AP208" i="1"/>
  <c r="AP200" i="1"/>
  <c r="AP192" i="1"/>
  <c r="AP184" i="1"/>
  <c r="AP176" i="1"/>
  <c r="AP168" i="1"/>
  <c r="AP160" i="1"/>
  <c r="AP152" i="1"/>
  <c r="AP144" i="1"/>
  <c r="AP136" i="1"/>
  <c r="AP128" i="1"/>
  <c r="AP120" i="1"/>
  <c r="AP112" i="1"/>
  <c r="AP104" i="1"/>
  <c r="AP96" i="1"/>
  <c r="AP88" i="1"/>
  <c r="AP80" i="1"/>
  <c r="AP72" i="1"/>
  <c r="AP64" i="1"/>
  <c r="AP56" i="1"/>
  <c r="AP48" i="1"/>
  <c r="AP40" i="1"/>
  <c r="AP32" i="1"/>
  <c r="AP24" i="1"/>
  <c r="AP16" i="1"/>
  <c r="AP8" i="1"/>
  <c r="AP999" i="1"/>
  <c r="AP991" i="1"/>
  <c r="AP983" i="1"/>
  <c r="AP975" i="1"/>
  <c r="AP967" i="1"/>
  <c r="AP959" i="1"/>
  <c r="AP951" i="1"/>
  <c r="AP943" i="1"/>
  <c r="AP935" i="1"/>
  <c r="AP927" i="1"/>
  <c r="AP919" i="1"/>
  <c r="AP911" i="1"/>
  <c r="AP903" i="1"/>
  <c r="AP895" i="1"/>
  <c r="AP887" i="1"/>
  <c r="AP879" i="1"/>
  <c r="AP871" i="1"/>
  <c r="AP863" i="1"/>
  <c r="AP855" i="1"/>
  <c r="AP847" i="1"/>
  <c r="AP839" i="1"/>
  <c r="AP831" i="1"/>
  <c r="AP823" i="1"/>
  <c r="AP815" i="1"/>
  <c r="AP807" i="1"/>
  <c r="AP799" i="1"/>
  <c r="AP791" i="1"/>
  <c r="AP783" i="1"/>
  <c r="AP775" i="1"/>
  <c r="AP767" i="1"/>
  <c r="AP759" i="1"/>
  <c r="AP751" i="1"/>
  <c r="AP743" i="1"/>
  <c r="AP735" i="1"/>
  <c r="AP727" i="1"/>
  <c r="AP719" i="1"/>
  <c r="AP711" i="1"/>
  <c r="AP703" i="1"/>
  <c r="AP695" i="1"/>
  <c r="AP687" i="1"/>
  <c r="AP679" i="1"/>
  <c r="AP671" i="1"/>
  <c r="AP663" i="1"/>
  <c r="AP655" i="1"/>
  <c r="AP647" i="1"/>
  <c r="AP639" i="1"/>
  <c r="AP631" i="1"/>
  <c r="AP623" i="1"/>
  <c r="AP615" i="1"/>
  <c r="AP607" i="1"/>
  <c r="AP599" i="1"/>
  <c r="AP591" i="1"/>
  <c r="AP583" i="1"/>
  <c r="AP575" i="1"/>
  <c r="AP567" i="1"/>
  <c r="AP559" i="1"/>
  <c r="AP551" i="1"/>
  <c r="AP543" i="1"/>
  <c r="AP535" i="1"/>
  <c r="AP527" i="1"/>
  <c r="AP519" i="1"/>
  <c r="AP511" i="1"/>
  <c r="AP503" i="1"/>
  <c r="AP495" i="1"/>
  <c r="AP487" i="1"/>
  <c r="AP479" i="1"/>
  <c r="AP471" i="1"/>
  <c r="AP463" i="1"/>
  <c r="AP455" i="1"/>
  <c r="AP447" i="1"/>
  <c r="AP439" i="1"/>
  <c r="AP431" i="1"/>
  <c r="AP423" i="1"/>
  <c r="AP415" i="1"/>
  <c r="AP407" i="1"/>
  <c r="AP399" i="1"/>
  <c r="AP391" i="1"/>
  <c r="AP383" i="1"/>
  <c r="AP375" i="1"/>
  <c r="AP367" i="1"/>
  <c r="AP359" i="1"/>
  <c r="AP351" i="1"/>
  <c r="AP343" i="1"/>
  <c r="AP335" i="1"/>
  <c r="AP327" i="1"/>
  <c r="AP319" i="1"/>
  <c r="AP311" i="1"/>
  <c r="AP303" i="1"/>
  <c r="AP295" i="1"/>
  <c r="AP287" i="1"/>
  <c r="AP279" i="1"/>
  <c r="AP271" i="1"/>
  <c r="AP263" i="1"/>
  <c r="AP255" i="1"/>
  <c r="AP247" i="1"/>
  <c r="AP239" i="1"/>
  <c r="AP231" i="1"/>
  <c r="AP223" i="1"/>
  <c r="AP215" i="1"/>
  <c r="AP207" i="1"/>
  <c r="AP199" i="1"/>
  <c r="AP191" i="1"/>
  <c r="AP183" i="1"/>
  <c r="AP175" i="1"/>
  <c r="AP167" i="1"/>
  <c r="AP159" i="1"/>
  <c r="AP151" i="1"/>
  <c r="AP143" i="1"/>
  <c r="AP135" i="1"/>
  <c r="AP127" i="1"/>
  <c r="AP119" i="1"/>
  <c r="AP111" i="1"/>
  <c r="AP103" i="1"/>
  <c r="AP95" i="1"/>
  <c r="AP87" i="1"/>
  <c r="AP79" i="1"/>
  <c r="AP71" i="1"/>
  <c r="AP63" i="1"/>
  <c r="AP55" i="1"/>
  <c r="AP47" i="1"/>
  <c r="AP39" i="1"/>
  <c r="AP31" i="1"/>
  <c r="AP23" i="1"/>
  <c r="AP15" i="1"/>
  <c r="AP7" i="1"/>
  <c r="AP998" i="1"/>
  <c r="AP990" i="1"/>
  <c r="AP982" i="1"/>
  <c r="AP974" i="1"/>
  <c r="AP966" i="1"/>
  <c r="AP958" i="1"/>
  <c r="AP950" i="1"/>
  <c r="AP942" i="1"/>
  <c r="AP934" i="1"/>
  <c r="AP926" i="1"/>
  <c r="AP918" i="1"/>
  <c r="AP910" i="1"/>
  <c r="AP902" i="1"/>
  <c r="AP894" i="1"/>
  <c r="AP886" i="1"/>
  <c r="AP878" i="1"/>
  <c r="AP870" i="1"/>
  <c r="AP862" i="1"/>
  <c r="AP854" i="1"/>
  <c r="AP846" i="1"/>
  <c r="AP838" i="1"/>
  <c r="AP830" i="1"/>
  <c r="AP822" i="1"/>
  <c r="AP814" i="1"/>
  <c r="AP806" i="1"/>
  <c r="AP798" i="1"/>
  <c r="AP790" i="1"/>
  <c r="AP782" i="1"/>
  <c r="AP774" i="1"/>
  <c r="AP766" i="1"/>
  <c r="AP758" i="1"/>
  <c r="AP750" i="1"/>
  <c r="AP742" i="1"/>
  <c r="AP734" i="1"/>
  <c r="AP726" i="1"/>
  <c r="AP718" i="1"/>
  <c r="AP710" i="1"/>
  <c r="AP702" i="1"/>
  <c r="AP694" i="1"/>
  <c r="AP686" i="1"/>
  <c r="AP678" i="1"/>
  <c r="AP670" i="1"/>
  <c r="AP662" i="1"/>
  <c r="AP654" i="1"/>
  <c r="AP646" i="1"/>
  <c r="AP638" i="1"/>
  <c r="AP630" i="1"/>
  <c r="AP622" i="1"/>
  <c r="AP614" i="1"/>
  <c r="AP606" i="1"/>
  <c r="AP598" i="1"/>
  <c r="AP590" i="1"/>
  <c r="AP582" i="1"/>
  <c r="AP574" i="1"/>
  <c r="AP566" i="1"/>
  <c r="AP558" i="1"/>
  <c r="AP550" i="1"/>
  <c r="AP542" i="1"/>
  <c r="AP534" i="1"/>
  <c r="AP526" i="1"/>
  <c r="AP518" i="1"/>
  <c r="AP510" i="1"/>
  <c r="AP502" i="1"/>
  <c r="AP494" i="1"/>
  <c r="AP486" i="1"/>
  <c r="AP478" i="1"/>
  <c r="AP470" i="1"/>
  <c r="AP462" i="1"/>
  <c r="AP454" i="1"/>
  <c r="AP446" i="1"/>
  <c r="AP438" i="1"/>
  <c r="AP430" i="1"/>
  <c r="AP422" i="1"/>
  <c r="AP414" i="1"/>
  <c r="AP406" i="1"/>
  <c r="AP398" i="1"/>
  <c r="AP390" i="1"/>
  <c r="AP382" i="1"/>
  <c r="AP374" i="1"/>
  <c r="AP366" i="1"/>
  <c r="AP358" i="1"/>
  <c r="AP350" i="1"/>
  <c r="AP342" i="1"/>
  <c r="AP334" i="1"/>
  <c r="AP326" i="1"/>
  <c r="AP318" i="1"/>
  <c r="AP310" i="1"/>
  <c r="AP302" i="1"/>
  <c r="AP294" i="1"/>
  <c r="AP286" i="1"/>
  <c r="AP278" i="1"/>
  <c r="AP270" i="1"/>
  <c r="AP262" i="1"/>
  <c r="AP254" i="1"/>
  <c r="AP246" i="1"/>
  <c r="AP238" i="1"/>
  <c r="AP230" i="1"/>
  <c r="AP222" i="1"/>
  <c r="AP214" i="1"/>
  <c r="AP206" i="1"/>
  <c r="AP198" i="1"/>
  <c r="AP190" i="1"/>
  <c r="AP182" i="1"/>
  <c r="AP174" i="1"/>
  <c r="AP166" i="1"/>
  <c r="AP158" i="1"/>
  <c r="AP150" i="1"/>
  <c r="AP142" i="1"/>
  <c r="AP134" i="1"/>
  <c r="AP126" i="1"/>
  <c r="AP118" i="1"/>
  <c r="AP110" i="1"/>
  <c r="AP102" i="1"/>
  <c r="AP94" i="1"/>
  <c r="AP86" i="1"/>
  <c r="AP78" i="1"/>
  <c r="AP70" i="1"/>
  <c r="AP62" i="1"/>
  <c r="AP54" i="1"/>
  <c r="AP46" i="1"/>
  <c r="AP38" i="1"/>
  <c r="AP30" i="1"/>
  <c r="AP22" i="1"/>
  <c r="AP14" i="1"/>
  <c r="AP6" i="1"/>
  <c r="AP997" i="1"/>
  <c r="AP989" i="1"/>
  <c r="AP981" i="1"/>
  <c r="AP973" i="1"/>
  <c r="AP965" i="1"/>
  <c r="AP957" i="1"/>
  <c r="AP949" i="1"/>
  <c r="AP941" i="1"/>
  <c r="AP933" i="1"/>
  <c r="AP925" i="1"/>
  <c r="AP917" i="1"/>
  <c r="AP909" i="1"/>
  <c r="AP901" i="1"/>
  <c r="AP893" i="1"/>
  <c r="AP885" i="1"/>
  <c r="AP877" i="1"/>
  <c r="AP869" i="1"/>
  <c r="AP861" i="1"/>
  <c r="AP853" i="1"/>
  <c r="AP845" i="1"/>
  <c r="AP837" i="1"/>
  <c r="AP829" i="1"/>
  <c r="AP821" i="1"/>
  <c r="AP813" i="1"/>
  <c r="AP805" i="1"/>
  <c r="AP797" i="1"/>
  <c r="AP789" i="1"/>
  <c r="AP781" i="1"/>
  <c r="AP773" i="1"/>
  <c r="AP765" i="1"/>
  <c r="AP757" i="1"/>
  <c r="AP749" i="1"/>
  <c r="AP741" i="1"/>
  <c r="AP733" i="1"/>
  <c r="AP725" i="1"/>
  <c r="AP717" i="1"/>
  <c r="AP709" i="1"/>
  <c r="AP701" i="1"/>
  <c r="AP693" i="1"/>
  <c r="AP685" i="1"/>
  <c r="AP677" i="1"/>
  <c r="AP669" i="1"/>
  <c r="AP661" i="1"/>
  <c r="AP653" i="1"/>
  <c r="AP645" i="1"/>
  <c r="AP637" i="1"/>
  <c r="AP629" i="1"/>
  <c r="AP621" i="1"/>
  <c r="AP613" i="1"/>
  <c r="AP605" i="1"/>
  <c r="AP597" i="1"/>
  <c r="AP589" i="1"/>
  <c r="AP581" i="1"/>
  <c r="AP573" i="1"/>
  <c r="AP565" i="1"/>
  <c r="AP557" i="1"/>
  <c r="AP549" i="1"/>
  <c r="AP541" i="1"/>
  <c r="AP533" i="1"/>
  <c r="AP525" i="1"/>
  <c r="AP517" i="1"/>
  <c r="AP509" i="1"/>
  <c r="AP501" i="1"/>
  <c r="AP493" i="1"/>
  <c r="AP485" i="1"/>
  <c r="AP477" i="1"/>
  <c r="AP469" i="1"/>
  <c r="AP461" i="1"/>
  <c r="AP453" i="1"/>
  <c r="AP445" i="1"/>
  <c r="AP437" i="1"/>
  <c r="AP429" i="1"/>
  <c r="AP421" i="1"/>
  <c r="AP413" i="1"/>
  <c r="AP405" i="1"/>
  <c r="AP397" i="1"/>
  <c r="AP389" i="1"/>
  <c r="AP381" i="1"/>
  <c r="AP373" i="1"/>
  <c r="AP365" i="1"/>
  <c r="AP357" i="1"/>
  <c r="AP349" i="1"/>
  <c r="AP341" i="1"/>
  <c r="AP333" i="1"/>
  <c r="AP325" i="1"/>
  <c r="AP317" i="1"/>
  <c r="AP309" i="1"/>
  <c r="AP301" i="1"/>
  <c r="AP293" i="1"/>
  <c r="AP285" i="1"/>
  <c r="AP277" i="1"/>
  <c r="AP269" i="1"/>
  <c r="AP261" i="1"/>
  <c r="AP253" i="1"/>
  <c r="AP245" i="1"/>
  <c r="AP237" i="1"/>
  <c r="AP229" i="1"/>
  <c r="AP221" i="1"/>
  <c r="AP213" i="1"/>
  <c r="AP205" i="1"/>
  <c r="AP197" i="1"/>
  <c r="AP189" i="1"/>
  <c r="AP181" i="1"/>
  <c r="AP173" i="1"/>
  <c r="AP165" i="1"/>
  <c r="AP157" i="1"/>
  <c r="AP149" i="1"/>
  <c r="AP141" i="1"/>
  <c r="AP133" i="1"/>
  <c r="AP125" i="1"/>
  <c r="AP117" i="1"/>
  <c r="AP109" i="1"/>
  <c r="AP101" i="1"/>
  <c r="AP93" i="1"/>
  <c r="AP85" i="1"/>
  <c r="AP77" i="1"/>
  <c r="AP69" i="1"/>
  <c r="AP61" i="1"/>
  <c r="AP53" i="1"/>
  <c r="AP45" i="1"/>
  <c r="AP37" i="1"/>
  <c r="AP29" i="1"/>
  <c r="AP21" i="1"/>
  <c r="AP13" i="1"/>
  <c r="AP5" i="1"/>
  <c r="AP996" i="1"/>
  <c r="AP988" i="1"/>
  <c r="AP980" i="1"/>
  <c r="AP972" i="1"/>
  <c r="AP964" i="1"/>
  <c r="AP956" i="1"/>
  <c r="AP948" i="1"/>
  <c r="AP940" i="1"/>
  <c r="AP932" i="1"/>
  <c r="AP924" i="1"/>
  <c r="AP916" i="1"/>
  <c r="AP908" i="1"/>
  <c r="AP900" i="1"/>
  <c r="AP892" i="1"/>
  <c r="AP884" i="1"/>
  <c r="AP876" i="1"/>
  <c r="AP868" i="1"/>
  <c r="AP860" i="1"/>
  <c r="AP852" i="1"/>
  <c r="AP844" i="1"/>
  <c r="AP836" i="1"/>
  <c r="AP828" i="1"/>
  <c r="AP820" i="1"/>
  <c r="AP812" i="1"/>
  <c r="AP804" i="1"/>
  <c r="AP796" i="1"/>
  <c r="AP788" i="1"/>
  <c r="AP780" i="1"/>
  <c r="AP772" i="1"/>
  <c r="AP764" i="1"/>
  <c r="AP756" i="1"/>
  <c r="AP748" i="1"/>
  <c r="AP740" i="1"/>
  <c r="AP732" i="1"/>
  <c r="AP724" i="1"/>
  <c r="AP716" i="1"/>
  <c r="AP708" i="1"/>
  <c r="AP700" i="1"/>
  <c r="AP692" i="1"/>
  <c r="AP684" i="1"/>
  <c r="AP676" i="1"/>
  <c r="AP668" i="1"/>
  <c r="AP660" i="1"/>
  <c r="AP652" i="1"/>
  <c r="AP644" i="1"/>
  <c r="AP636" i="1"/>
  <c r="AP628" i="1"/>
  <c r="AP620" i="1"/>
  <c r="AP612" i="1"/>
  <c r="AP604" i="1"/>
  <c r="AP596" i="1"/>
  <c r="AP588" i="1"/>
  <c r="AP580" i="1"/>
  <c r="AP572" i="1"/>
  <c r="AP564" i="1"/>
  <c r="AP556" i="1"/>
  <c r="AP548" i="1"/>
  <c r="AP540" i="1"/>
  <c r="AP532" i="1"/>
  <c r="AP524" i="1"/>
  <c r="AP516" i="1"/>
  <c r="AP508" i="1"/>
  <c r="AP500" i="1"/>
  <c r="AP492" i="1"/>
  <c r="AP484" i="1"/>
  <c r="AP476" i="1"/>
  <c r="AP468" i="1"/>
  <c r="AP460" i="1"/>
  <c r="AP452" i="1"/>
  <c r="AP444" i="1"/>
  <c r="AP436" i="1"/>
  <c r="AP428" i="1"/>
  <c r="AP420" i="1"/>
  <c r="AP412" i="1"/>
  <c r="AP404" i="1"/>
  <c r="AP396" i="1"/>
  <c r="AP388" i="1"/>
  <c r="AP380" i="1"/>
  <c r="AP372" i="1"/>
  <c r="AP364" i="1"/>
  <c r="AP356" i="1"/>
  <c r="AP348" i="1"/>
  <c r="AP340" i="1"/>
  <c r="AP332" i="1"/>
  <c r="AP324" i="1"/>
  <c r="AP316" i="1"/>
  <c r="AP308" i="1"/>
  <c r="AP300" i="1"/>
  <c r="AP292" i="1"/>
  <c r="AP284" i="1"/>
  <c r="AP276" i="1"/>
  <c r="AP268" i="1"/>
  <c r="AP260" i="1"/>
  <c r="AP252" i="1"/>
  <c r="AP244" i="1"/>
  <c r="AP236" i="1"/>
  <c r="AP228" i="1"/>
  <c r="AP220" i="1"/>
  <c r="AP212" i="1"/>
  <c r="AP204" i="1"/>
  <c r="AP196" i="1"/>
  <c r="AP188" i="1"/>
  <c r="AP180" i="1"/>
  <c r="AP172" i="1"/>
  <c r="AP164" i="1"/>
  <c r="AP156" i="1"/>
  <c r="AP148" i="1"/>
  <c r="AP140" i="1"/>
  <c r="AP132" i="1"/>
  <c r="AP124" i="1"/>
  <c r="AP116" i="1"/>
  <c r="AP108" i="1"/>
  <c r="AP100" i="1"/>
  <c r="AP92" i="1"/>
  <c r="AP84" i="1"/>
  <c r="AP76" i="1"/>
  <c r="AP68" i="1"/>
  <c r="AP60" i="1"/>
  <c r="AP52" i="1"/>
  <c r="AP44" i="1"/>
  <c r="AP36" i="1"/>
  <c r="AP28" i="1"/>
  <c r="AP20" i="1"/>
  <c r="AP12" i="1"/>
  <c r="AP4" i="1"/>
  <c r="AP995" i="1"/>
  <c r="AP987" i="1"/>
  <c r="AP979" i="1"/>
  <c r="AP971" i="1"/>
  <c r="AP963" i="1"/>
  <c r="AP955" i="1"/>
  <c r="AP947" i="1"/>
  <c r="AP939" i="1"/>
  <c r="AP931" i="1"/>
  <c r="AP923" i="1"/>
  <c r="AP915" i="1"/>
  <c r="AP907" i="1"/>
  <c r="AP899" i="1"/>
  <c r="AP891" i="1"/>
  <c r="AP883" i="1"/>
  <c r="AP875" i="1"/>
  <c r="AP867" i="1"/>
  <c r="AP859" i="1"/>
  <c r="AP851" i="1"/>
  <c r="AP843" i="1"/>
  <c r="AP835" i="1"/>
  <c r="AP827" i="1"/>
  <c r="AP819" i="1"/>
  <c r="AP811" i="1"/>
  <c r="AP803" i="1"/>
  <c r="AP795" i="1"/>
  <c r="AP787" i="1"/>
  <c r="AP779" i="1"/>
  <c r="AP771" i="1"/>
  <c r="AP763" i="1"/>
  <c r="AP755" i="1"/>
  <c r="AP747" i="1"/>
  <c r="AP739" i="1"/>
  <c r="AP731" i="1"/>
  <c r="AP723" i="1"/>
  <c r="AP715" i="1"/>
  <c r="AP707" i="1"/>
  <c r="AP699" i="1"/>
  <c r="AP691" i="1"/>
  <c r="AP683" i="1"/>
  <c r="AP675" i="1"/>
  <c r="AP667" i="1"/>
  <c r="AP659" i="1"/>
  <c r="AP651" i="1"/>
  <c r="AP643" i="1"/>
  <c r="AP635" i="1"/>
  <c r="AP627" i="1"/>
  <c r="AP619" i="1"/>
  <c r="AP611" i="1"/>
  <c r="AP603" i="1"/>
  <c r="AP595" i="1"/>
  <c r="AP587" i="1"/>
  <c r="AP579" i="1"/>
  <c r="AP571" i="1"/>
  <c r="AP563" i="1"/>
  <c r="AP555" i="1"/>
  <c r="AP547" i="1"/>
  <c r="AP539" i="1"/>
  <c r="AP531" i="1"/>
  <c r="AP523" i="1"/>
  <c r="AP515" i="1"/>
  <c r="AP507" i="1"/>
  <c r="AP499" i="1"/>
  <c r="AP491" i="1"/>
  <c r="AP483" i="1"/>
  <c r="AP475" i="1"/>
  <c r="AP467" i="1"/>
  <c r="AP459" i="1"/>
  <c r="AP451" i="1"/>
  <c r="AP443" i="1"/>
  <c r="AP435" i="1"/>
  <c r="AP427" i="1"/>
  <c r="AP419" i="1"/>
  <c r="AP411" i="1"/>
  <c r="AP403" i="1"/>
  <c r="AP395" i="1"/>
  <c r="AP387" i="1"/>
  <c r="AP379" i="1"/>
  <c r="AP371" i="1"/>
  <c r="AP363" i="1"/>
  <c r="AP355" i="1"/>
  <c r="AP347" i="1"/>
  <c r="AP339" i="1"/>
  <c r="AP331" i="1"/>
  <c r="AP323" i="1"/>
  <c r="AP315" i="1"/>
  <c r="AP307" i="1"/>
  <c r="AP299" i="1"/>
  <c r="AP291" i="1"/>
  <c r="AP283" i="1"/>
  <c r="AP275" i="1"/>
  <c r="AP267" i="1"/>
  <c r="AP259" i="1"/>
  <c r="AP251" i="1"/>
  <c r="AP243" i="1"/>
  <c r="AP235" i="1"/>
  <c r="AP227" i="1"/>
  <c r="AP219" i="1"/>
  <c r="AP211" i="1"/>
  <c r="AP203" i="1"/>
  <c r="AP195" i="1"/>
  <c r="AP187" i="1"/>
  <c r="AP179" i="1"/>
  <c r="AP171" i="1"/>
  <c r="AP163" i="1"/>
  <c r="AP155" i="1"/>
  <c r="AP147" i="1"/>
  <c r="AP139" i="1"/>
  <c r="AP131" i="1"/>
  <c r="AP123" i="1"/>
  <c r="AP115" i="1"/>
  <c r="AP107" i="1"/>
  <c r="AP99" i="1"/>
  <c r="AP91" i="1"/>
  <c r="AP83" i="1"/>
  <c r="AP75" i="1"/>
  <c r="AP67" i="1"/>
  <c r="AP59" i="1"/>
  <c r="AP51" i="1"/>
  <c r="AP43" i="1"/>
  <c r="AP35" i="1"/>
  <c r="AP27" i="1"/>
  <c r="AP19" i="1"/>
  <c r="AP11" i="1"/>
  <c r="AP3" i="1"/>
  <c r="AH999" i="1"/>
  <c r="AH991" i="1"/>
  <c r="AH983" i="1"/>
  <c r="AH975" i="1"/>
  <c r="AH967" i="1"/>
  <c r="AH959" i="1"/>
  <c r="AH951" i="1"/>
  <c r="AH943" i="1"/>
  <c r="AH935" i="1"/>
  <c r="AH927" i="1"/>
  <c r="AH919" i="1"/>
  <c r="AH911" i="1"/>
  <c r="AH903" i="1"/>
  <c r="AH895" i="1"/>
  <c r="AH887" i="1"/>
  <c r="AH879" i="1"/>
  <c r="AH871" i="1"/>
  <c r="AH863" i="1"/>
  <c r="AH855" i="1"/>
  <c r="AH847" i="1"/>
  <c r="AH839" i="1"/>
  <c r="AH831" i="1"/>
  <c r="AH823" i="1"/>
  <c r="AH815" i="1"/>
  <c r="AH807" i="1"/>
  <c r="AH799" i="1"/>
  <c r="AH791" i="1"/>
  <c r="AH783" i="1"/>
  <c r="AH775" i="1"/>
  <c r="AH767" i="1"/>
  <c r="AH759" i="1"/>
  <c r="AH751" i="1"/>
  <c r="AH743" i="1"/>
  <c r="AH735" i="1"/>
  <c r="AH727" i="1"/>
  <c r="AH719" i="1"/>
  <c r="AH711" i="1"/>
  <c r="AH703" i="1"/>
  <c r="AH695" i="1"/>
  <c r="AH687" i="1"/>
  <c r="AH679" i="1"/>
  <c r="AH671" i="1"/>
  <c r="AH663" i="1"/>
  <c r="AH655" i="1"/>
  <c r="AH647" i="1"/>
  <c r="AH639" i="1"/>
  <c r="AH631" i="1"/>
  <c r="AH623" i="1"/>
  <c r="AH615" i="1"/>
  <c r="AH607" i="1"/>
  <c r="AH599" i="1"/>
  <c r="AH591" i="1"/>
  <c r="AH583" i="1"/>
  <c r="AH575" i="1"/>
  <c r="AH567" i="1"/>
  <c r="AH559" i="1"/>
  <c r="AH551" i="1"/>
  <c r="AH543" i="1"/>
  <c r="AH535" i="1"/>
  <c r="AH527" i="1"/>
  <c r="AH519" i="1"/>
  <c r="AH511" i="1"/>
  <c r="AH503" i="1"/>
  <c r="AH495" i="1"/>
  <c r="AH487" i="1"/>
  <c r="AH479" i="1"/>
  <c r="AH471" i="1"/>
  <c r="AH463" i="1"/>
  <c r="AH455" i="1"/>
  <c r="AH447" i="1"/>
  <c r="AH439" i="1"/>
  <c r="AH431" i="1"/>
  <c r="AH423" i="1"/>
  <c r="AH415" i="1"/>
  <c r="AH407" i="1"/>
  <c r="AH399" i="1"/>
  <c r="AH391" i="1"/>
  <c r="AH383" i="1"/>
  <c r="AH375" i="1"/>
  <c r="AH367" i="1"/>
  <c r="AH359" i="1"/>
  <c r="AH351" i="1"/>
  <c r="AH343" i="1"/>
  <c r="AH335" i="1"/>
  <c r="AH327" i="1"/>
  <c r="AH319" i="1"/>
  <c r="AH311" i="1"/>
  <c r="AH303" i="1"/>
  <c r="AH295" i="1"/>
  <c r="AH287" i="1"/>
  <c r="AH279" i="1"/>
  <c r="AH271" i="1"/>
  <c r="AH263" i="1"/>
  <c r="AH255" i="1"/>
  <c r="AH247" i="1"/>
  <c r="AH239" i="1"/>
  <c r="AH231" i="1"/>
  <c r="AH223" i="1"/>
  <c r="AH215" i="1"/>
  <c r="AH207" i="1"/>
  <c r="AH199" i="1"/>
  <c r="AH191" i="1"/>
  <c r="AH183" i="1"/>
  <c r="AH175" i="1"/>
  <c r="AH167" i="1"/>
  <c r="AH159" i="1"/>
  <c r="AH151" i="1"/>
  <c r="AH143" i="1"/>
  <c r="AH135" i="1"/>
  <c r="AH127" i="1"/>
  <c r="AH119" i="1"/>
  <c r="AH111" i="1"/>
  <c r="AH103" i="1"/>
  <c r="AH95" i="1"/>
  <c r="AH87" i="1"/>
  <c r="AH79" i="1"/>
  <c r="AH71" i="1"/>
  <c r="AH63" i="1"/>
  <c r="AH55" i="1"/>
  <c r="AH47" i="1"/>
  <c r="AH39" i="1"/>
  <c r="AH998" i="1"/>
  <c r="AH990" i="1"/>
  <c r="AH982" i="1"/>
  <c r="AH974" i="1"/>
  <c r="AH966" i="1"/>
  <c r="AH958" i="1"/>
  <c r="AH950" i="1"/>
  <c r="AH942" i="1"/>
  <c r="AH934" i="1"/>
  <c r="AH926" i="1"/>
  <c r="AH918" i="1"/>
  <c r="AH910" i="1"/>
  <c r="AH902" i="1"/>
  <c r="AH894" i="1"/>
  <c r="AH886" i="1"/>
  <c r="AH878" i="1"/>
  <c r="AH870" i="1"/>
  <c r="AH862" i="1"/>
  <c r="AH854" i="1"/>
  <c r="AH846" i="1"/>
  <c r="AH838" i="1"/>
  <c r="AH830" i="1"/>
  <c r="AH822" i="1"/>
  <c r="AH814" i="1"/>
  <c r="AH806" i="1"/>
  <c r="AH798" i="1"/>
  <c r="AH790" i="1"/>
  <c r="AH782" i="1"/>
  <c r="AH774" i="1"/>
  <c r="AH766" i="1"/>
  <c r="AH758" i="1"/>
  <c r="AH750" i="1"/>
  <c r="AH742" i="1"/>
  <c r="AH734" i="1"/>
  <c r="AH726" i="1"/>
  <c r="AH718" i="1"/>
  <c r="AH710" i="1"/>
  <c r="AH702" i="1"/>
  <c r="AH694" i="1"/>
  <c r="AH686" i="1"/>
  <c r="AH678" i="1"/>
  <c r="AH670" i="1"/>
  <c r="AH662" i="1"/>
  <c r="AH654" i="1"/>
  <c r="AH646" i="1"/>
  <c r="AH638" i="1"/>
  <c r="AH630" i="1"/>
  <c r="AH622" i="1"/>
  <c r="AH614" i="1"/>
  <c r="AH606" i="1"/>
  <c r="AH598" i="1"/>
  <c r="AH590" i="1"/>
  <c r="AH582" i="1"/>
  <c r="AH574" i="1"/>
  <c r="AH566" i="1"/>
  <c r="AH558" i="1"/>
  <c r="AH550" i="1"/>
  <c r="AH542" i="1"/>
  <c r="AH534" i="1"/>
  <c r="AH526" i="1"/>
  <c r="AH518" i="1"/>
  <c r="AH510" i="1"/>
  <c r="AH502" i="1"/>
  <c r="AH494" i="1"/>
  <c r="AH486" i="1"/>
  <c r="AH478" i="1"/>
  <c r="AH470" i="1"/>
  <c r="AH462" i="1"/>
  <c r="AH454" i="1"/>
  <c r="AH446" i="1"/>
  <c r="AH438" i="1"/>
  <c r="AH430" i="1"/>
  <c r="AH422" i="1"/>
  <c r="AH414" i="1"/>
  <c r="AH406" i="1"/>
  <c r="AH398" i="1"/>
  <c r="AH390" i="1"/>
  <c r="AH382" i="1"/>
  <c r="AH374" i="1"/>
  <c r="AH366" i="1"/>
  <c r="AH358" i="1"/>
  <c r="AH350" i="1"/>
  <c r="AH342" i="1"/>
  <c r="AH334" i="1"/>
  <c r="AH326" i="1"/>
  <c r="AH318" i="1"/>
  <c r="AH310" i="1"/>
  <c r="AH302" i="1"/>
  <c r="AH294" i="1"/>
  <c r="AH286" i="1"/>
  <c r="AH278" i="1"/>
  <c r="AH270" i="1"/>
  <c r="AH262" i="1"/>
  <c r="AH254" i="1"/>
  <c r="AH246" i="1"/>
  <c r="AH238" i="1"/>
  <c r="AH230" i="1"/>
  <c r="AH222" i="1"/>
  <c r="AH214" i="1"/>
  <c r="AH206" i="1"/>
  <c r="AH198" i="1"/>
  <c r="AH190" i="1"/>
  <c r="AH182" i="1"/>
  <c r="AH997" i="1"/>
  <c r="AH989" i="1"/>
  <c r="AH981" i="1"/>
  <c r="AH973" i="1"/>
  <c r="AH965" i="1"/>
  <c r="AH957" i="1"/>
  <c r="AH949" i="1"/>
  <c r="AH941" i="1"/>
  <c r="AH933" i="1"/>
  <c r="AH925" i="1"/>
  <c r="AH917" i="1"/>
  <c r="AH909" i="1"/>
  <c r="AH901" i="1"/>
  <c r="AH893" i="1"/>
  <c r="AH885" i="1"/>
  <c r="AH877" i="1"/>
  <c r="AH869" i="1"/>
  <c r="AH861" i="1"/>
  <c r="AH853" i="1"/>
  <c r="AH845" i="1"/>
  <c r="AH837" i="1"/>
  <c r="AH829" i="1"/>
  <c r="AH821" i="1"/>
  <c r="AH813" i="1"/>
  <c r="AH805" i="1"/>
  <c r="AH797" i="1"/>
  <c r="AH789" i="1"/>
  <c r="AH781" i="1"/>
  <c r="AH773" i="1"/>
  <c r="AH765" i="1"/>
  <c r="AH757" i="1"/>
  <c r="AH749" i="1"/>
  <c r="AH741" i="1"/>
  <c r="AH733" i="1"/>
  <c r="AH725" i="1"/>
  <c r="AH717" i="1"/>
  <c r="AH709" i="1"/>
  <c r="AH701" i="1"/>
  <c r="AH693" i="1"/>
  <c r="AH685" i="1"/>
  <c r="AH677" i="1"/>
  <c r="AH669" i="1"/>
  <c r="AH661" i="1"/>
  <c r="AH653" i="1"/>
  <c r="AH645" i="1"/>
  <c r="AH637" i="1"/>
  <c r="AH629" i="1"/>
  <c r="AH621" i="1"/>
  <c r="AH613" i="1"/>
  <c r="AH605" i="1"/>
  <c r="AH597" i="1"/>
  <c r="AH589" i="1"/>
  <c r="AH581" i="1"/>
  <c r="AH573" i="1"/>
  <c r="AH565" i="1"/>
  <c r="AH557" i="1"/>
  <c r="AH549" i="1"/>
  <c r="AH541" i="1"/>
  <c r="AH533" i="1"/>
  <c r="AH525" i="1"/>
  <c r="AH517" i="1"/>
  <c r="AH509" i="1"/>
  <c r="AH501" i="1"/>
  <c r="AH493" i="1"/>
  <c r="AH485" i="1"/>
  <c r="AH477" i="1"/>
  <c r="AH469" i="1"/>
  <c r="AH461" i="1"/>
  <c r="AH453" i="1"/>
  <c r="AH445" i="1"/>
  <c r="AH437" i="1"/>
  <c r="AH429" i="1"/>
  <c r="AH421" i="1"/>
  <c r="AH413" i="1"/>
  <c r="AH405" i="1"/>
  <c r="AH397" i="1"/>
  <c r="AH389" i="1"/>
  <c r="AH381" i="1"/>
  <c r="AH373" i="1"/>
  <c r="AH365" i="1"/>
  <c r="AH357" i="1"/>
  <c r="AH349" i="1"/>
  <c r="AH341" i="1"/>
  <c r="AH333" i="1"/>
  <c r="AH325" i="1"/>
  <c r="AH317" i="1"/>
  <c r="AH309" i="1"/>
  <c r="AH301" i="1"/>
  <c r="AH293" i="1"/>
  <c r="AH285" i="1"/>
  <c r="AH277" i="1"/>
  <c r="AH269" i="1"/>
  <c r="AH261" i="1"/>
  <c r="AH253" i="1"/>
  <c r="AH245" i="1"/>
  <c r="AH237" i="1"/>
  <c r="AH229" i="1"/>
  <c r="AH221" i="1"/>
  <c r="AH213" i="1"/>
  <c r="AH205" i="1"/>
  <c r="AH197" i="1"/>
  <c r="AH189" i="1"/>
  <c r="AH181" i="1"/>
  <c r="AH173" i="1"/>
  <c r="AH996" i="1"/>
  <c r="AH988" i="1"/>
  <c r="AH980" i="1"/>
  <c r="AH972" i="1"/>
  <c r="AH964" i="1"/>
  <c r="AH956" i="1"/>
  <c r="AH948" i="1"/>
  <c r="AH940" i="1"/>
  <c r="AH932" i="1"/>
  <c r="AH924" i="1"/>
  <c r="AH916" i="1"/>
  <c r="AH908" i="1"/>
  <c r="AH900" i="1"/>
  <c r="AH892" i="1"/>
  <c r="AH884" i="1"/>
  <c r="AH876" i="1"/>
  <c r="AH868" i="1"/>
  <c r="AH860" i="1"/>
  <c r="AH852" i="1"/>
  <c r="AH844" i="1"/>
  <c r="AH836" i="1"/>
  <c r="AH828" i="1"/>
  <c r="AH820" i="1"/>
  <c r="AH812" i="1"/>
  <c r="AH804" i="1"/>
  <c r="AH796" i="1"/>
  <c r="AH788" i="1"/>
  <c r="AH780" i="1"/>
  <c r="AH772" i="1"/>
  <c r="AH764" i="1"/>
  <c r="AH756" i="1"/>
  <c r="AH748" i="1"/>
  <c r="AH740" i="1"/>
  <c r="AH732" i="1"/>
  <c r="AH724" i="1"/>
  <c r="AH716" i="1"/>
  <c r="AH708" i="1"/>
  <c r="AH700" i="1"/>
  <c r="AH692" i="1"/>
  <c r="AH684" i="1"/>
  <c r="AH676" i="1"/>
  <c r="AH668" i="1"/>
  <c r="AH660" i="1"/>
  <c r="AH652" i="1"/>
  <c r="AH644" i="1"/>
  <c r="AH636" i="1"/>
  <c r="AH628" i="1"/>
  <c r="AH620" i="1"/>
  <c r="AH612" i="1"/>
  <c r="AH604" i="1"/>
  <c r="AH596" i="1"/>
  <c r="AH588" i="1"/>
  <c r="AH580" i="1"/>
  <c r="AH572" i="1"/>
  <c r="AH564" i="1"/>
  <c r="AH556" i="1"/>
  <c r="AH548" i="1"/>
  <c r="AH540" i="1"/>
  <c r="AH532" i="1"/>
  <c r="AH524" i="1"/>
  <c r="AH516" i="1"/>
  <c r="AH508" i="1"/>
  <c r="AH500" i="1"/>
  <c r="AH492" i="1"/>
  <c r="AH484" i="1"/>
  <c r="AH476" i="1"/>
  <c r="AH468" i="1"/>
  <c r="AH460" i="1"/>
  <c r="AH452" i="1"/>
  <c r="AH444" i="1"/>
  <c r="AH436" i="1"/>
  <c r="AH428" i="1"/>
  <c r="AH420" i="1"/>
  <c r="AH412" i="1"/>
  <c r="AH404" i="1"/>
  <c r="AH396" i="1"/>
  <c r="AH388" i="1"/>
  <c r="AH380" i="1"/>
  <c r="AH372" i="1"/>
  <c r="AH364" i="1"/>
  <c r="AH356" i="1"/>
  <c r="AH348" i="1"/>
  <c r="AH340" i="1"/>
  <c r="AH332" i="1"/>
  <c r="AH324" i="1"/>
  <c r="AH316" i="1"/>
  <c r="AH308" i="1"/>
  <c r="AH300" i="1"/>
  <c r="AH292" i="1"/>
  <c r="AH284" i="1"/>
  <c r="AH276" i="1"/>
  <c r="AH268" i="1"/>
  <c r="AH260" i="1"/>
  <c r="AH252" i="1"/>
  <c r="AH244" i="1"/>
  <c r="AH236" i="1"/>
  <c r="AH228" i="1"/>
  <c r="AH220" i="1"/>
  <c r="AH212" i="1"/>
  <c r="AH204" i="1"/>
  <c r="AH196" i="1"/>
  <c r="AH188" i="1"/>
  <c r="AH180" i="1"/>
  <c r="AH172" i="1"/>
  <c r="AH164" i="1"/>
  <c r="AH156" i="1"/>
  <c r="AH148" i="1"/>
  <c r="AH995" i="1"/>
  <c r="AH987" i="1"/>
  <c r="AH979" i="1"/>
  <c r="AH971" i="1"/>
  <c r="AH963" i="1"/>
  <c r="AH955" i="1"/>
  <c r="AH947" i="1"/>
  <c r="AH939" i="1"/>
  <c r="AH931" i="1"/>
  <c r="AH923" i="1"/>
  <c r="AH915" i="1"/>
  <c r="AH907" i="1"/>
  <c r="AH899" i="1"/>
  <c r="AH891" i="1"/>
  <c r="AH883" i="1"/>
  <c r="AH875" i="1"/>
  <c r="AH867" i="1"/>
  <c r="AH859" i="1"/>
  <c r="AH851" i="1"/>
  <c r="AH843" i="1"/>
  <c r="AH835" i="1"/>
  <c r="AH827" i="1"/>
  <c r="AH819" i="1"/>
  <c r="AH811" i="1"/>
  <c r="AH803" i="1"/>
  <c r="AH795" i="1"/>
  <c r="AH787" i="1"/>
  <c r="AH779" i="1"/>
  <c r="AH771" i="1"/>
  <c r="AH763" i="1"/>
  <c r="AH755" i="1"/>
  <c r="AH747" i="1"/>
  <c r="AH739" i="1"/>
  <c r="AH731" i="1"/>
  <c r="AH723" i="1"/>
  <c r="AH715" i="1"/>
  <c r="AH707" i="1"/>
  <c r="AH699" i="1"/>
  <c r="AH691" i="1"/>
  <c r="AH683" i="1"/>
  <c r="AH675" i="1"/>
  <c r="AH667" i="1"/>
  <c r="AH659" i="1"/>
  <c r="AH651" i="1"/>
  <c r="AH643" i="1"/>
  <c r="AH635" i="1"/>
  <c r="AH627" i="1"/>
  <c r="AH619" i="1"/>
  <c r="AH611" i="1"/>
  <c r="AH603" i="1"/>
  <c r="AH595" i="1"/>
  <c r="AH587" i="1"/>
  <c r="AH579" i="1"/>
  <c r="AH571" i="1"/>
  <c r="AH563" i="1"/>
  <c r="AH555" i="1"/>
  <c r="AH547" i="1"/>
  <c r="AH539" i="1"/>
  <c r="AH531" i="1"/>
  <c r="AH523" i="1"/>
  <c r="AH515" i="1"/>
  <c r="AH507" i="1"/>
  <c r="AH499" i="1"/>
  <c r="AH491" i="1"/>
  <c r="AH483" i="1"/>
  <c r="AH475" i="1"/>
  <c r="AH467" i="1"/>
  <c r="AH459" i="1"/>
  <c r="AH451" i="1"/>
  <c r="AH443" i="1"/>
  <c r="AH435" i="1"/>
  <c r="AH427" i="1"/>
  <c r="AH419" i="1"/>
  <c r="AH411" i="1"/>
  <c r="AH403" i="1"/>
  <c r="AH395" i="1"/>
  <c r="AH387" i="1"/>
  <c r="AH379" i="1"/>
  <c r="AH371" i="1"/>
  <c r="AH363" i="1"/>
  <c r="AH355" i="1"/>
  <c r="AH347" i="1"/>
  <c r="AH339" i="1"/>
  <c r="AH331" i="1"/>
  <c r="AH323" i="1"/>
  <c r="AH315" i="1"/>
  <c r="AH307" i="1"/>
  <c r="AH299" i="1"/>
  <c r="AH291" i="1"/>
  <c r="AH283" i="1"/>
  <c r="AH275" i="1"/>
  <c r="AH267" i="1"/>
  <c r="AH259" i="1"/>
  <c r="AH251" i="1"/>
  <c r="AH243" i="1"/>
  <c r="AH235" i="1"/>
  <c r="AH227" i="1"/>
  <c r="AH219" i="1"/>
  <c r="AH211" i="1"/>
  <c r="AH203" i="1"/>
  <c r="AH195" i="1"/>
  <c r="AH187" i="1"/>
  <c r="AH179" i="1"/>
  <c r="AH171" i="1"/>
  <c r="AH163" i="1"/>
  <c r="AH155" i="1"/>
  <c r="AH147" i="1"/>
  <c r="AH139" i="1"/>
  <c r="AH131" i="1"/>
  <c r="AH123" i="1"/>
  <c r="AH115" i="1"/>
  <c r="AH107" i="1"/>
  <c r="AH99" i="1"/>
  <c r="AH91" i="1"/>
  <c r="AH83" i="1"/>
  <c r="AH75" i="1"/>
  <c r="AH67" i="1"/>
  <c r="AH59" i="1"/>
  <c r="AH51" i="1"/>
  <c r="AH43" i="1"/>
  <c r="AH1002" i="1"/>
  <c r="AH994" i="1"/>
  <c r="AH986" i="1"/>
  <c r="AH978" i="1"/>
  <c r="AH970" i="1"/>
  <c r="AH962" i="1"/>
  <c r="AH954" i="1"/>
  <c r="AH946" i="1"/>
  <c r="AH938" i="1"/>
  <c r="AH930" i="1"/>
  <c r="AH922" i="1"/>
  <c r="AH914" i="1"/>
  <c r="AH906" i="1"/>
  <c r="AH898" i="1"/>
  <c r="AH890" i="1"/>
  <c r="AH882" i="1"/>
  <c r="AH874" i="1"/>
  <c r="AH866" i="1"/>
  <c r="AH858" i="1"/>
  <c r="AH850" i="1"/>
  <c r="AH842" i="1"/>
  <c r="AH834" i="1"/>
  <c r="AH826" i="1"/>
  <c r="AH818" i="1"/>
  <c r="AH810" i="1"/>
  <c r="AH802" i="1"/>
  <c r="AH794" i="1"/>
  <c r="AH786" i="1"/>
  <c r="AH778" i="1"/>
  <c r="AH770" i="1"/>
  <c r="AH762" i="1"/>
  <c r="AH754" i="1"/>
  <c r="AH746" i="1"/>
  <c r="AH738" i="1"/>
  <c r="AH730" i="1"/>
  <c r="AH722" i="1"/>
  <c r="AH714" i="1"/>
  <c r="AH706" i="1"/>
  <c r="AH698" i="1"/>
  <c r="AH690" i="1"/>
  <c r="AH682" i="1"/>
  <c r="AH674" i="1"/>
  <c r="AH666" i="1"/>
  <c r="AH658" i="1"/>
  <c r="AH650" i="1"/>
  <c r="AH642" i="1"/>
  <c r="AH634" i="1"/>
  <c r="AH626" i="1"/>
  <c r="AH618" i="1"/>
  <c r="AH610" i="1"/>
  <c r="AH602" i="1"/>
  <c r="AH594" i="1"/>
  <c r="AH586" i="1"/>
  <c r="AH578" i="1"/>
  <c r="AH570" i="1"/>
  <c r="AH562" i="1"/>
  <c r="AH554" i="1"/>
  <c r="AH546" i="1"/>
  <c r="AH538" i="1"/>
  <c r="AH530" i="1"/>
  <c r="AH522" i="1"/>
  <c r="AH514" i="1"/>
  <c r="AH506" i="1"/>
  <c r="AH498" i="1"/>
  <c r="AH490" i="1"/>
  <c r="AH482" i="1"/>
  <c r="AH474" i="1"/>
  <c r="AH466" i="1"/>
  <c r="AH458" i="1"/>
  <c r="AH450" i="1"/>
  <c r="AH442" i="1"/>
  <c r="AH434" i="1"/>
  <c r="AH426" i="1"/>
  <c r="AH418" i="1"/>
  <c r="AH410" i="1"/>
  <c r="AH402" i="1"/>
  <c r="AH394" i="1"/>
  <c r="AH386" i="1"/>
  <c r="AH378" i="1"/>
  <c r="AH370" i="1"/>
  <c r="AH362" i="1"/>
  <c r="AH354" i="1"/>
  <c r="AH346" i="1"/>
  <c r="AH338" i="1"/>
  <c r="AH330" i="1"/>
  <c r="AH322" i="1"/>
  <c r="AH314" i="1"/>
  <c r="AH306" i="1"/>
  <c r="AH298" i="1"/>
  <c r="AH290" i="1"/>
  <c r="AH282" i="1"/>
  <c r="AH274" i="1"/>
  <c r="AH266" i="1"/>
  <c r="AH258" i="1"/>
  <c r="AH250" i="1"/>
  <c r="AH242" i="1"/>
  <c r="AH234" i="1"/>
  <c r="AH226" i="1"/>
  <c r="AH218" i="1"/>
  <c r="AH210" i="1"/>
  <c r="AH202" i="1"/>
  <c r="AH194" i="1"/>
  <c r="AH186" i="1"/>
  <c r="AH178" i="1"/>
  <c r="AH1001" i="1"/>
  <c r="AH993" i="1"/>
  <c r="AH985" i="1"/>
  <c r="AH977" i="1"/>
  <c r="AH969" i="1"/>
  <c r="AH961" i="1"/>
  <c r="AH953" i="1"/>
  <c r="AH945" i="1"/>
  <c r="AH937" i="1"/>
  <c r="AH929" i="1"/>
  <c r="AH921" i="1"/>
  <c r="AH913" i="1"/>
  <c r="AH905" i="1"/>
  <c r="AH897" i="1"/>
  <c r="AH889" i="1"/>
  <c r="AH881" i="1"/>
  <c r="AH873" i="1"/>
  <c r="AH865" i="1"/>
  <c r="AH857" i="1"/>
  <c r="AH849" i="1"/>
  <c r="AH841" i="1"/>
  <c r="AH833" i="1"/>
  <c r="AH825" i="1"/>
  <c r="AH817" i="1"/>
  <c r="AH809" i="1"/>
  <c r="AH801" i="1"/>
  <c r="AH793" i="1"/>
  <c r="AH785" i="1"/>
  <c r="AH777" i="1"/>
  <c r="AH769" i="1"/>
  <c r="AH761" i="1"/>
  <c r="AH753" i="1"/>
  <c r="AH745" i="1"/>
  <c r="AH737" i="1"/>
  <c r="AH729" i="1"/>
  <c r="AH721" i="1"/>
  <c r="AH713" i="1"/>
  <c r="AH705" i="1"/>
  <c r="AH697" i="1"/>
  <c r="AH689" i="1"/>
  <c r="AH681" i="1"/>
  <c r="AH673" i="1"/>
  <c r="AH665" i="1"/>
  <c r="AH657" i="1"/>
  <c r="AH649" i="1"/>
  <c r="AH641" i="1"/>
  <c r="AH633" i="1"/>
  <c r="AH625" i="1"/>
  <c r="AH617" i="1"/>
  <c r="AH609" i="1"/>
  <c r="AH601" i="1"/>
  <c r="AH593" i="1"/>
  <c r="AH585" i="1"/>
  <c r="AH577" i="1"/>
  <c r="AH569" i="1"/>
  <c r="AH561" i="1"/>
  <c r="AH553" i="1"/>
  <c r="AH545" i="1"/>
  <c r="AH537" i="1"/>
  <c r="AH529" i="1"/>
  <c r="AH521" i="1"/>
  <c r="AH513" i="1"/>
  <c r="AH505" i="1"/>
  <c r="AH497" i="1"/>
  <c r="AH489" i="1"/>
  <c r="AH481" i="1"/>
  <c r="AH473" i="1"/>
  <c r="AH465" i="1"/>
  <c r="AH457" i="1"/>
  <c r="AH449" i="1"/>
  <c r="AH441" i="1"/>
  <c r="AH433" i="1"/>
  <c r="AH425" i="1"/>
  <c r="AH417" i="1"/>
  <c r="AH409" i="1"/>
  <c r="AH401" i="1"/>
  <c r="AH393" i="1"/>
  <c r="AH385" i="1"/>
  <c r="AH377" i="1"/>
  <c r="AH369" i="1"/>
  <c r="AH361" i="1"/>
  <c r="AH353" i="1"/>
  <c r="AH345" i="1"/>
  <c r="AH337" i="1"/>
  <c r="AH329" i="1"/>
  <c r="AH321" i="1"/>
  <c r="AH313" i="1"/>
  <c r="AH305" i="1"/>
  <c r="AH297" i="1"/>
  <c r="AH289" i="1"/>
  <c r="AH281" i="1"/>
  <c r="AH273" i="1"/>
  <c r="AH265" i="1"/>
  <c r="AH257" i="1"/>
  <c r="AH249" i="1"/>
  <c r="AH241" i="1"/>
  <c r="AH233" i="1"/>
  <c r="AH225" i="1"/>
  <c r="AH217" i="1"/>
  <c r="AH209" i="1"/>
  <c r="AH201" i="1"/>
  <c r="AH193" i="1"/>
  <c r="AH185" i="1"/>
  <c r="AH177" i="1"/>
  <c r="AH169" i="1"/>
  <c r="AH161" i="1"/>
  <c r="AH153" i="1"/>
  <c r="AH145" i="1"/>
  <c r="AH9" i="1"/>
  <c r="AH17" i="1"/>
  <c r="AH25" i="1"/>
  <c r="AH33" i="1"/>
  <c r="AH42" i="1"/>
  <c r="AH53" i="1"/>
  <c r="AH64" i="1"/>
  <c r="AH74" i="1"/>
  <c r="AH85" i="1"/>
  <c r="AH96" i="1"/>
  <c r="AH106" i="1"/>
  <c r="AH117" i="1"/>
  <c r="AH128" i="1"/>
  <c r="AH138" i="1"/>
  <c r="AH152" i="1"/>
  <c r="AH168" i="1"/>
  <c r="AH216" i="1"/>
  <c r="AH280" i="1"/>
  <c r="AH344" i="1"/>
  <c r="AH408" i="1"/>
  <c r="AH472" i="1"/>
  <c r="AH536" i="1"/>
  <c r="AH600" i="1"/>
  <c r="AH664" i="1"/>
  <c r="AH728" i="1"/>
  <c r="AH792" i="1"/>
  <c r="AH856" i="1"/>
  <c r="AH920" i="1"/>
  <c r="AH984" i="1"/>
  <c r="AI48" i="1"/>
  <c r="AI112" i="1"/>
  <c r="AI176" i="1"/>
  <c r="AI240" i="1"/>
  <c r="AI304" i="1"/>
  <c r="AI368" i="1"/>
  <c r="AI432" i="1"/>
  <c r="AI496" i="1"/>
  <c r="AI560" i="1"/>
  <c r="AI624" i="1"/>
  <c r="AI688" i="1"/>
  <c r="AI752" i="1"/>
  <c r="AI816" i="1"/>
  <c r="AI880" i="1"/>
  <c r="AI944" i="1"/>
  <c r="AJ8" i="1"/>
  <c r="AJ72" i="1"/>
  <c r="AJ136" i="1"/>
  <c r="AJ287" i="1"/>
  <c r="AJ457" i="1"/>
  <c r="AJ629" i="1"/>
  <c r="AJ839" i="1"/>
  <c r="AK95" i="1"/>
  <c r="AK351" i="1"/>
  <c r="AK607" i="1"/>
  <c r="AK911" i="1"/>
  <c r="AL423" i="1"/>
  <c r="BC1001" i="1"/>
  <c r="BC993" i="1"/>
  <c r="BC985" i="1"/>
  <c r="BC977" i="1"/>
  <c r="BC969" i="1"/>
  <c r="BC961" i="1"/>
  <c r="BC953" i="1"/>
  <c r="BC945" i="1"/>
  <c r="BC937" i="1"/>
  <c r="BC929" i="1"/>
  <c r="BC921" i="1"/>
  <c r="BC913" i="1"/>
  <c r="BC905" i="1"/>
  <c r="BC897" i="1"/>
  <c r="BC889" i="1"/>
  <c r="BC881" i="1"/>
  <c r="BC873" i="1"/>
  <c r="BC865" i="1"/>
  <c r="BC857" i="1"/>
  <c r="BC849" i="1"/>
  <c r="BC841" i="1"/>
  <c r="BC833" i="1"/>
  <c r="BC825" i="1"/>
  <c r="BC817" i="1"/>
  <c r="BC809" i="1"/>
  <c r="BC801" i="1"/>
  <c r="BC793" i="1"/>
  <c r="BC785" i="1"/>
  <c r="BC777" i="1"/>
  <c r="BC769" i="1"/>
  <c r="BC761" i="1"/>
  <c r="BC753" i="1"/>
  <c r="BC745" i="1"/>
  <c r="BC737" i="1"/>
  <c r="BC729" i="1"/>
  <c r="BC721" i="1"/>
  <c r="BC713" i="1"/>
  <c r="BC705" i="1"/>
  <c r="BC697" i="1"/>
  <c r="BC689" i="1"/>
  <c r="BC1000" i="1"/>
  <c r="BC992" i="1"/>
  <c r="BC984" i="1"/>
  <c r="BC976" i="1"/>
  <c r="BC968" i="1"/>
  <c r="BC960" i="1"/>
  <c r="BC952" i="1"/>
  <c r="BC944" i="1"/>
  <c r="BC936" i="1"/>
  <c r="BC928" i="1"/>
  <c r="BC920" i="1"/>
  <c r="BC912" i="1"/>
  <c r="BC904" i="1"/>
  <c r="BC896" i="1"/>
  <c r="BC888" i="1"/>
  <c r="BC880" i="1"/>
  <c r="BC872" i="1"/>
  <c r="BC999" i="1"/>
  <c r="BC991" i="1"/>
  <c r="BC983" i="1"/>
  <c r="BC975" i="1"/>
  <c r="BC967" i="1"/>
  <c r="BC959" i="1"/>
  <c r="BC951" i="1"/>
  <c r="BC943" i="1"/>
  <c r="BC935" i="1"/>
  <c r="BC927" i="1"/>
  <c r="BC919" i="1"/>
  <c r="BC998" i="1"/>
  <c r="BC990" i="1"/>
  <c r="BC982" i="1"/>
  <c r="BC974" i="1"/>
  <c r="BC966" i="1"/>
  <c r="BC958" i="1"/>
  <c r="BC950" i="1"/>
  <c r="BC942" i="1"/>
  <c r="BC934" i="1"/>
  <c r="BC926" i="1"/>
  <c r="BC918" i="1"/>
  <c r="BC910" i="1"/>
  <c r="BC902" i="1"/>
  <c r="BC894" i="1"/>
  <c r="BC886" i="1"/>
  <c r="BC878" i="1"/>
  <c r="BC870" i="1"/>
  <c r="BC862" i="1"/>
  <c r="BC854" i="1"/>
  <c r="BC846" i="1"/>
  <c r="BC838" i="1"/>
  <c r="BC830" i="1"/>
  <c r="BC822" i="1"/>
  <c r="BC814" i="1"/>
  <c r="BC997" i="1"/>
  <c r="BC989" i="1"/>
  <c r="BC981" i="1"/>
  <c r="BC973" i="1"/>
  <c r="BC965" i="1"/>
  <c r="BC957" i="1"/>
  <c r="BC949" i="1"/>
  <c r="BC941" i="1"/>
  <c r="BC933" i="1"/>
  <c r="BC996" i="1"/>
  <c r="BC988" i="1"/>
  <c r="BC980" i="1"/>
  <c r="BC972" i="1"/>
  <c r="BC964" i="1"/>
  <c r="BC956" i="1"/>
  <c r="BC948" i="1"/>
  <c r="BC940" i="1"/>
  <c r="BC932" i="1"/>
  <c r="BC924" i="1"/>
  <c r="BC916" i="1"/>
  <c r="BC908" i="1"/>
  <c r="BC900" i="1"/>
  <c r="BC892" i="1"/>
  <c r="BC884" i="1"/>
  <c r="BC876" i="1"/>
  <c r="BC868" i="1"/>
  <c r="BC860" i="1"/>
  <c r="BC852" i="1"/>
  <c r="BC844" i="1"/>
  <c r="BC836" i="1"/>
  <c r="BC995" i="1"/>
  <c r="BC987" i="1"/>
  <c r="BC979" i="1"/>
  <c r="BC971" i="1"/>
  <c r="BC963" i="1"/>
  <c r="BC955" i="1"/>
  <c r="BC947" i="1"/>
  <c r="BC939" i="1"/>
  <c r="BC931" i="1"/>
  <c r="BC970" i="1"/>
  <c r="BC922" i="1"/>
  <c r="BC903" i="1"/>
  <c r="BC887" i="1"/>
  <c r="BC871" i="1"/>
  <c r="BC858" i="1"/>
  <c r="BC845" i="1"/>
  <c r="BC832" i="1"/>
  <c r="BC821" i="1"/>
  <c r="BC811" i="1"/>
  <c r="BC802" i="1"/>
  <c r="BC792" i="1"/>
  <c r="BC783" i="1"/>
  <c r="BC774" i="1"/>
  <c r="BC765" i="1"/>
  <c r="BC756" i="1"/>
  <c r="BC747" i="1"/>
  <c r="BC738" i="1"/>
  <c r="BC728" i="1"/>
  <c r="BC719" i="1"/>
  <c r="BC710" i="1"/>
  <c r="BC701" i="1"/>
  <c r="BC692" i="1"/>
  <c r="BC683" i="1"/>
  <c r="BC675" i="1"/>
  <c r="BC667" i="1"/>
  <c r="BC659" i="1"/>
  <c r="BC651" i="1"/>
  <c r="BC643" i="1"/>
  <c r="BC635" i="1"/>
  <c r="BC627" i="1"/>
  <c r="BC619" i="1"/>
  <c r="BC611" i="1"/>
  <c r="BC603" i="1"/>
  <c r="BC595" i="1"/>
  <c r="BC587" i="1"/>
  <c r="BC579" i="1"/>
  <c r="BC571" i="1"/>
  <c r="BC563" i="1"/>
  <c r="BC555" i="1"/>
  <c r="BC547" i="1"/>
  <c r="BC539" i="1"/>
  <c r="BC531" i="1"/>
  <c r="BC523" i="1"/>
  <c r="BC515" i="1"/>
  <c r="BC507" i="1"/>
  <c r="BC499" i="1"/>
  <c r="BC491" i="1"/>
  <c r="BC483" i="1"/>
  <c r="BC475" i="1"/>
  <c r="BC467" i="1"/>
  <c r="BC459" i="1"/>
  <c r="BC451" i="1"/>
  <c r="BC443" i="1"/>
  <c r="BC435" i="1"/>
  <c r="BC427" i="1"/>
  <c r="BC419" i="1"/>
  <c r="BC411" i="1"/>
  <c r="BC403" i="1"/>
  <c r="BC395" i="1"/>
  <c r="BC387" i="1"/>
  <c r="BC379" i="1"/>
  <c r="BC371" i="1"/>
  <c r="BC363" i="1"/>
  <c r="BC355" i="1"/>
  <c r="BC347" i="1"/>
  <c r="BC339" i="1"/>
  <c r="BC331" i="1"/>
  <c r="BC323" i="1"/>
  <c r="BC315" i="1"/>
  <c r="BC307" i="1"/>
  <c r="BC299" i="1"/>
  <c r="BC291" i="1"/>
  <c r="BC283" i="1"/>
  <c r="BC275" i="1"/>
  <c r="BC962" i="1"/>
  <c r="BC917" i="1"/>
  <c r="BC901" i="1"/>
  <c r="BC885" i="1"/>
  <c r="BC869" i="1"/>
  <c r="BC856" i="1"/>
  <c r="BC843" i="1"/>
  <c r="BC831" i="1"/>
  <c r="BC820" i="1"/>
  <c r="BC810" i="1"/>
  <c r="BC800" i="1"/>
  <c r="BC791" i="1"/>
  <c r="BC782" i="1"/>
  <c r="BC773" i="1"/>
  <c r="BC764" i="1"/>
  <c r="BC755" i="1"/>
  <c r="BC746" i="1"/>
  <c r="BC736" i="1"/>
  <c r="BC727" i="1"/>
  <c r="BC718" i="1"/>
  <c r="BC709" i="1"/>
  <c r="BC700" i="1"/>
  <c r="BC691" i="1"/>
  <c r="BC682" i="1"/>
  <c r="BC674" i="1"/>
  <c r="BC666" i="1"/>
  <c r="BC658" i="1"/>
  <c r="BC650" i="1"/>
  <c r="BC642" i="1"/>
  <c r="BC634" i="1"/>
  <c r="BC626" i="1"/>
  <c r="BC618" i="1"/>
  <c r="BC610" i="1"/>
  <c r="BC602" i="1"/>
  <c r="BC594" i="1"/>
  <c r="BC586" i="1"/>
  <c r="BC578" i="1"/>
  <c r="BC570" i="1"/>
  <c r="BC562" i="1"/>
  <c r="BC554" i="1"/>
  <c r="BC546" i="1"/>
  <c r="BC538" i="1"/>
  <c r="BC530" i="1"/>
  <c r="BC522" i="1"/>
  <c r="BC514" i="1"/>
  <c r="BC506" i="1"/>
  <c r="BC498" i="1"/>
  <c r="BC490" i="1"/>
  <c r="BC482" i="1"/>
  <c r="BC474" i="1"/>
  <c r="BC466" i="1"/>
  <c r="BC458" i="1"/>
  <c r="BC450" i="1"/>
  <c r="BC442" i="1"/>
  <c r="BC434" i="1"/>
  <c r="BC426" i="1"/>
  <c r="BC418" i="1"/>
  <c r="BC410" i="1"/>
  <c r="BC402" i="1"/>
  <c r="BC394" i="1"/>
  <c r="BC386" i="1"/>
  <c r="BC378" i="1"/>
  <c r="BC370" i="1"/>
  <c r="BC362" i="1"/>
  <c r="BC354" i="1"/>
  <c r="BC346" i="1"/>
  <c r="BC338" i="1"/>
  <c r="BC330" i="1"/>
  <c r="BC322" i="1"/>
  <c r="BC314" i="1"/>
  <c r="BC306" i="1"/>
  <c r="BC298" i="1"/>
  <c r="BC290" i="1"/>
  <c r="BC282" i="1"/>
  <c r="BC274" i="1"/>
  <c r="BC266" i="1"/>
  <c r="BC258" i="1"/>
  <c r="BC954" i="1"/>
  <c r="BC915" i="1"/>
  <c r="BC899" i="1"/>
  <c r="BC883" i="1"/>
  <c r="BC867" i="1"/>
  <c r="BC855" i="1"/>
  <c r="BC842" i="1"/>
  <c r="BC829" i="1"/>
  <c r="BC819" i="1"/>
  <c r="BC808" i="1"/>
  <c r="BC799" i="1"/>
  <c r="BC790" i="1"/>
  <c r="BC781" i="1"/>
  <c r="BC772" i="1"/>
  <c r="BC763" i="1"/>
  <c r="BC754" i="1"/>
  <c r="BC744" i="1"/>
  <c r="BC735" i="1"/>
  <c r="BC726" i="1"/>
  <c r="BC717" i="1"/>
  <c r="BC708" i="1"/>
  <c r="BC699" i="1"/>
  <c r="BC690" i="1"/>
  <c r="BC681" i="1"/>
  <c r="BC673" i="1"/>
  <c r="BC665" i="1"/>
  <c r="BC657" i="1"/>
  <c r="BC649" i="1"/>
  <c r="BC641" i="1"/>
  <c r="BC633" i="1"/>
  <c r="BC625" i="1"/>
  <c r="BC617" i="1"/>
  <c r="BC609" i="1"/>
  <c r="BC601" i="1"/>
  <c r="BC593" i="1"/>
  <c r="BC585" i="1"/>
  <c r="BC577" i="1"/>
  <c r="BC569" i="1"/>
  <c r="BC561" i="1"/>
  <c r="BC553" i="1"/>
  <c r="BC545" i="1"/>
  <c r="BC946" i="1"/>
  <c r="BC914" i="1"/>
  <c r="BC898" i="1"/>
  <c r="BC882" i="1"/>
  <c r="BC866" i="1"/>
  <c r="BC853" i="1"/>
  <c r="BC840" i="1"/>
  <c r="BC828" i="1"/>
  <c r="BC818" i="1"/>
  <c r="BC807" i="1"/>
  <c r="BC798" i="1"/>
  <c r="BC789" i="1"/>
  <c r="BC780" i="1"/>
  <c r="BC771" i="1"/>
  <c r="BC762" i="1"/>
  <c r="BC752" i="1"/>
  <c r="BC743" i="1"/>
  <c r="BC734" i="1"/>
  <c r="BC725" i="1"/>
  <c r="BC716" i="1"/>
  <c r="BC707" i="1"/>
  <c r="BC698" i="1"/>
  <c r="BC688" i="1"/>
  <c r="BC680" i="1"/>
  <c r="BC672" i="1"/>
  <c r="BC664" i="1"/>
  <c r="BC656" i="1"/>
  <c r="BC648" i="1"/>
  <c r="BC640" i="1"/>
  <c r="BC632" i="1"/>
  <c r="BC624" i="1"/>
  <c r="BC616" i="1"/>
  <c r="BC608" i="1"/>
  <c r="BC600" i="1"/>
  <c r="BC592" i="1"/>
  <c r="BC584" i="1"/>
  <c r="BC576" i="1"/>
  <c r="BC568" i="1"/>
  <c r="BC560" i="1"/>
  <c r="BC552" i="1"/>
  <c r="BC544" i="1"/>
  <c r="BC536" i="1"/>
  <c r="BC528" i="1"/>
  <c r="BC520" i="1"/>
  <c r="BC512" i="1"/>
  <c r="BC504" i="1"/>
  <c r="BC496" i="1"/>
  <c r="BC488" i="1"/>
  <c r="BC480" i="1"/>
  <c r="BC472" i="1"/>
  <c r="BC464" i="1"/>
  <c r="BC456" i="1"/>
  <c r="BC448" i="1"/>
  <c r="BC440" i="1"/>
  <c r="BC432" i="1"/>
  <c r="BC424" i="1"/>
  <c r="BC416" i="1"/>
  <c r="BC408" i="1"/>
  <c r="BC400" i="1"/>
  <c r="BC392" i="1"/>
  <c r="BC384" i="1"/>
  <c r="BC376" i="1"/>
  <c r="BC368" i="1"/>
  <c r="BC360" i="1"/>
  <c r="BC352" i="1"/>
  <c r="BC344" i="1"/>
  <c r="BC336" i="1"/>
  <c r="BC328" i="1"/>
  <c r="BC320" i="1"/>
  <c r="BC312" i="1"/>
  <c r="BC304" i="1"/>
  <c r="BC296" i="1"/>
  <c r="BC288" i="1"/>
  <c r="BC280" i="1"/>
  <c r="BC1002" i="1"/>
  <c r="BC938" i="1"/>
  <c r="BC911" i="1"/>
  <c r="BC895" i="1"/>
  <c r="BC879" i="1"/>
  <c r="BC864" i="1"/>
  <c r="BC851" i="1"/>
  <c r="BC839" i="1"/>
  <c r="BC827" i="1"/>
  <c r="BC816" i="1"/>
  <c r="BC806" i="1"/>
  <c r="BC797" i="1"/>
  <c r="BC788" i="1"/>
  <c r="BC779" i="1"/>
  <c r="BC770" i="1"/>
  <c r="BC760" i="1"/>
  <c r="BC751" i="1"/>
  <c r="BC742" i="1"/>
  <c r="BC733" i="1"/>
  <c r="BC724" i="1"/>
  <c r="BC715" i="1"/>
  <c r="BC706" i="1"/>
  <c r="BC696" i="1"/>
  <c r="BC687" i="1"/>
  <c r="BC679" i="1"/>
  <c r="BC671" i="1"/>
  <c r="BC663" i="1"/>
  <c r="BC655" i="1"/>
  <c r="BC647" i="1"/>
  <c r="BC639" i="1"/>
  <c r="BC631" i="1"/>
  <c r="BC623" i="1"/>
  <c r="BC615" i="1"/>
  <c r="BC607" i="1"/>
  <c r="BC599" i="1"/>
  <c r="BC591" i="1"/>
  <c r="BC583" i="1"/>
  <c r="BC575" i="1"/>
  <c r="BC567" i="1"/>
  <c r="BC559" i="1"/>
  <c r="BC551" i="1"/>
  <c r="BC543" i="1"/>
  <c r="BC535" i="1"/>
  <c r="BC527" i="1"/>
  <c r="BC519" i="1"/>
  <c r="BC511" i="1"/>
  <c r="BC503" i="1"/>
  <c r="BC495" i="1"/>
  <c r="BC487" i="1"/>
  <c r="BC479" i="1"/>
  <c r="BC471" i="1"/>
  <c r="BC463" i="1"/>
  <c r="BC455" i="1"/>
  <c r="BC447" i="1"/>
  <c r="BC439" i="1"/>
  <c r="BC431" i="1"/>
  <c r="BC423" i="1"/>
  <c r="BC415" i="1"/>
  <c r="BC407" i="1"/>
  <c r="BC399" i="1"/>
  <c r="BC391" i="1"/>
  <c r="BC383" i="1"/>
  <c r="BC375" i="1"/>
  <c r="BC367" i="1"/>
  <c r="BC359" i="1"/>
  <c r="BC351" i="1"/>
  <c r="BC343" i="1"/>
  <c r="BC335" i="1"/>
  <c r="BC327" i="1"/>
  <c r="BC319" i="1"/>
  <c r="BC311" i="1"/>
  <c r="BC303" i="1"/>
  <c r="BC295" i="1"/>
  <c r="BC287" i="1"/>
  <c r="BC279" i="1"/>
  <c r="BC271" i="1"/>
  <c r="BC994" i="1"/>
  <c r="BC930" i="1"/>
  <c r="BC909" i="1"/>
  <c r="BC893" i="1"/>
  <c r="BC877" i="1"/>
  <c r="BC863" i="1"/>
  <c r="BC850" i="1"/>
  <c r="BC837" i="1"/>
  <c r="BC826" i="1"/>
  <c r="BC815" i="1"/>
  <c r="BC805" i="1"/>
  <c r="BC796" i="1"/>
  <c r="BC787" i="1"/>
  <c r="BC778" i="1"/>
  <c r="BC768" i="1"/>
  <c r="BC759" i="1"/>
  <c r="BC750" i="1"/>
  <c r="BC741" i="1"/>
  <c r="BC732" i="1"/>
  <c r="BC723" i="1"/>
  <c r="BC714" i="1"/>
  <c r="BC704" i="1"/>
  <c r="BC695" i="1"/>
  <c r="BC686" i="1"/>
  <c r="BC678" i="1"/>
  <c r="BC670" i="1"/>
  <c r="BC662" i="1"/>
  <c r="BC654" i="1"/>
  <c r="BC646" i="1"/>
  <c r="BC638" i="1"/>
  <c r="BC630" i="1"/>
  <c r="BC622" i="1"/>
  <c r="BC614" i="1"/>
  <c r="BC606" i="1"/>
  <c r="BC598" i="1"/>
  <c r="BC590" i="1"/>
  <c r="BC582" i="1"/>
  <c r="BC574" i="1"/>
  <c r="BC566" i="1"/>
  <c r="BC558" i="1"/>
  <c r="BC550" i="1"/>
  <c r="BC542" i="1"/>
  <c r="BC534" i="1"/>
  <c r="BC526" i="1"/>
  <c r="BC518" i="1"/>
  <c r="BC510" i="1"/>
  <c r="BC502" i="1"/>
  <c r="BC494" i="1"/>
  <c r="BC486" i="1"/>
  <c r="BC478" i="1"/>
  <c r="BC470" i="1"/>
  <c r="BC462" i="1"/>
  <c r="BC454" i="1"/>
  <c r="BC446" i="1"/>
  <c r="BC438" i="1"/>
  <c r="BC430" i="1"/>
  <c r="BC422" i="1"/>
  <c r="BC414" i="1"/>
  <c r="BC406" i="1"/>
  <c r="BC398" i="1"/>
  <c r="BC390" i="1"/>
  <c r="BC382" i="1"/>
  <c r="BC374" i="1"/>
  <c r="BC366" i="1"/>
  <c r="BC358" i="1"/>
  <c r="BC350" i="1"/>
  <c r="BC342" i="1"/>
  <c r="BC334" i="1"/>
  <c r="BC326" i="1"/>
  <c r="BC318" i="1"/>
  <c r="BC310" i="1"/>
  <c r="BC302" i="1"/>
  <c r="BC294" i="1"/>
  <c r="BC286" i="1"/>
  <c r="BC278" i="1"/>
  <c r="BC270" i="1"/>
  <c r="BC262" i="1"/>
  <c r="BC254" i="1"/>
  <c r="BC986" i="1"/>
  <c r="BC925" i="1"/>
  <c r="BC907" i="1"/>
  <c r="BC891" i="1"/>
  <c r="BC875" i="1"/>
  <c r="BC861" i="1"/>
  <c r="BC848" i="1"/>
  <c r="BC835" i="1"/>
  <c r="BC824" i="1"/>
  <c r="BC813" i="1"/>
  <c r="BC804" i="1"/>
  <c r="BC795" i="1"/>
  <c r="BC786" i="1"/>
  <c r="BC776" i="1"/>
  <c r="BC767" i="1"/>
  <c r="BC758" i="1"/>
  <c r="BC749" i="1"/>
  <c r="BC740" i="1"/>
  <c r="BC731" i="1"/>
  <c r="BC722" i="1"/>
  <c r="BC712" i="1"/>
  <c r="BC703" i="1"/>
  <c r="BC694" i="1"/>
  <c r="BC685" i="1"/>
  <c r="BC677" i="1"/>
  <c r="BC669" i="1"/>
  <c r="BC661" i="1"/>
  <c r="BC653" i="1"/>
  <c r="BC645" i="1"/>
  <c r="BC637" i="1"/>
  <c r="BC629" i="1"/>
  <c r="BC621" i="1"/>
  <c r="BC613" i="1"/>
  <c r="BC605" i="1"/>
  <c r="BC597" i="1"/>
  <c r="BC589" i="1"/>
  <c r="BC581" i="1"/>
  <c r="BC573" i="1"/>
  <c r="BC565" i="1"/>
  <c r="BC557" i="1"/>
  <c r="BC549" i="1"/>
  <c r="BC541" i="1"/>
  <c r="BC533" i="1"/>
  <c r="BC525" i="1"/>
  <c r="BC517" i="1"/>
  <c r="BC509" i="1"/>
  <c r="BC501" i="1"/>
  <c r="BC493" i="1"/>
  <c r="BC485" i="1"/>
  <c r="BC477" i="1"/>
  <c r="BC469" i="1"/>
  <c r="BC461" i="1"/>
  <c r="BC453" i="1"/>
  <c r="BC445" i="1"/>
  <c r="BC437" i="1"/>
  <c r="BC429" i="1"/>
  <c r="BC421" i="1"/>
  <c r="BC413" i="1"/>
  <c r="BC405" i="1"/>
  <c r="BC397" i="1"/>
  <c r="BC389" i="1"/>
  <c r="BC381" i="1"/>
  <c r="BC373" i="1"/>
  <c r="BC365" i="1"/>
  <c r="BC357" i="1"/>
  <c r="BC349" i="1"/>
  <c r="BC341" i="1"/>
  <c r="BC333" i="1"/>
  <c r="BC325" i="1"/>
  <c r="BC317" i="1"/>
  <c r="BC309" i="1"/>
  <c r="BC301" i="1"/>
  <c r="BC293" i="1"/>
  <c r="BC285" i="1"/>
  <c r="BC277" i="1"/>
  <c r="BC923" i="1"/>
  <c r="BC812" i="1"/>
  <c r="BC739" i="1"/>
  <c r="BC668" i="1"/>
  <c r="BC604" i="1"/>
  <c r="BC540" i="1"/>
  <c r="BC508" i="1"/>
  <c r="BC476" i="1"/>
  <c r="BC444" i="1"/>
  <c r="BC412" i="1"/>
  <c r="BC380" i="1"/>
  <c r="BC348" i="1"/>
  <c r="BC316" i="1"/>
  <c r="BC284" i="1"/>
  <c r="BC265" i="1"/>
  <c r="BC255" i="1"/>
  <c r="BC246" i="1"/>
  <c r="BC238" i="1"/>
  <c r="BC230" i="1"/>
  <c r="BC222" i="1"/>
  <c r="BC214" i="1"/>
  <c r="BC206" i="1"/>
  <c r="BC198" i="1"/>
  <c r="BC190" i="1"/>
  <c r="BC182" i="1"/>
  <c r="BC174" i="1"/>
  <c r="BC166" i="1"/>
  <c r="BC158" i="1"/>
  <c r="BC150" i="1"/>
  <c r="BC142" i="1"/>
  <c r="BC134" i="1"/>
  <c r="BC126" i="1"/>
  <c r="BC118" i="1"/>
  <c r="BC110" i="1"/>
  <c r="BC102" i="1"/>
  <c r="BC94" i="1"/>
  <c r="BC86" i="1"/>
  <c r="BC78" i="1"/>
  <c r="BC70" i="1"/>
  <c r="BC62" i="1"/>
  <c r="BC54" i="1"/>
  <c r="BC46" i="1"/>
  <c r="BC38" i="1"/>
  <c r="BC30" i="1"/>
  <c r="BC22" i="1"/>
  <c r="BC14" i="1"/>
  <c r="BC6" i="1"/>
  <c r="BC906" i="1"/>
  <c r="BC803" i="1"/>
  <c r="BC730" i="1"/>
  <c r="BC660" i="1"/>
  <c r="BC596" i="1"/>
  <c r="BC537" i="1"/>
  <c r="BC505" i="1"/>
  <c r="BC473" i="1"/>
  <c r="BC441" i="1"/>
  <c r="BC409" i="1"/>
  <c r="BC377" i="1"/>
  <c r="BC345" i="1"/>
  <c r="BC313" i="1"/>
  <c r="BC281" i="1"/>
  <c r="BC264" i="1"/>
  <c r="BC253" i="1"/>
  <c r="BC245" i="1"/>
  <c r="BC237" i="1"/>
  <c r="BC229" i="1"/>
  <c r="BC221" i="1"/>
  <c r="BC213" i="1"/>
  <c r="BC205" i="1"/>
  <c r="BC197" i="1"/>
  <c r="BC189" i="1"/>
  <c r="BC181" i="1"/>
  <c r="BC173" i="1"/>
  <c r="BC165" i="1"/>
  <c r="BC157" i="1"/>
  <c r="BC149" i="1"/>
  <c r="BC141" i="1"/>
  <c r="BC133" i="1"/>
  <c r="BC125" i="1"/>
  <c r="BC117" i="1"/>
  <c r="BC109" i="1"/>
  <c r="BC101" i="1"/>
  <c r="BC93" i="1"/>
  <c r="BC85" i="1"/>
  <c r="BC77" i="1"/>
  <c r="BC69" i="1"/>
  <c r="BC61" i="1"/>
  <c r="BC53" i="1"/>
  <c r="BC45" i="1"/>
  <c r="BC37" i="1"/>
  <c r="BC29" i="1"/>
  <c r="BC21" i="1"/>
  <c r="BC13" i="1"/>
  <c r="BC5" i="1"/>
  <c r="BC890" i="1"/>
  <c r="BC794" i="1"/>
  <c r="BC720" i="1"/>
  <c r="BC652" i="1"/>
  <c r="BC588" i="1"/>
  <c r="BC532" i="1"/>
  <c r="BC500" i="1"/>
  <c r="BC468" i="1"/>
  <c r="BC436" i="1"/>
  <c r="BC404" i="1"/>
  <c r="BC372" i="1"/>
  <c r="BC340" i="1"/>
  <c r="BC308" i="1"/>
  <c r="BC276" i="1"/>
  <c r="BC263" i="1"/>
  <c r="BC252" i="1"/>
  <c r="BC244" i="1"/>
  <c r="BC236" i="1"/>
  <c r="BC228" i="1"/>
  <c r="BC220" i="1"/>
  <c r="BC212" i="1"/>
  <c r="BC204" i="1"/>
  <c r="BC196" i="1"/>
  <c r="BC188" i="1"/>
  <c r="BC180" i="1"/>
  <c r="BC172" i="1"/>
  <c r="BC164" i="1"/>
  <c r="BC156" i="1"/>
  <c r="BC148" i="1"/>
  <c r="BC140" i="1"/>
  <c r="BC132" i="1"/>
  <c r="BC124" i="1"/>
  <c r="BC116" i="1"/>
  <c r="BC108" i="1"/>
  <c r="BC100" i="1"/>
  <c r="BC92" i="1"/>
  <c r="BC84" i="1"/>
  <c r="BC76" i="1"/>
  <c r="BC68" i="1"/>
  <c r="BC60" i="1"/>
  <c r="BC52" i="1"/>
  <c r="BC44" i="1"/>
  <c r="BC36" i="1"/>
  <c r="BC28" i="1"/>
  <c r="BC20" i="1"/>
  <c r="BC12" i="1"/>
  <c r="BC4" i="1"/>
  <c r="BC874" i="1"/>
  <c r="BC784" i="1"/>
  <c r="BC711" i="1"/>
  <c r="BC644" i="1"/>
  <c r="BC580" i="1"/>
  <c r="BC529" i="1"/>
  <c r="BC497" i="1"/>
  <c r="BC465" i="1"/>
  <c r="BC433" i="1"/>
  <c r="BC401" i="1"/>
  <c r="BC369" i="1"/>
  <c r="BC337" i="1"/>
  <c r="BC305" i="1"/>
  <c r="BC273" i="1"/>
  <c r="BC261" i="1"/>
  <c r="BC251" i="1"/>
  <c r="BC243" i="1"/>
  <c r="BC235" i="1"/>
  <c r="BC227" i="1"/>
  <c r="BC219" i="1"/>
  <c r="BC211" i="1"/>
  <c r="BC203" i="1"/>
  <c r="BC195" i="1"/>
  <c r="BC187" i="1"/>
  <c r="BC179" i="1"/>
  <c r="BC171" i="1"/>
  <c r="BC163" i="1"/>
  <c r="BC155" i="1"/>
  <c r="BC147" i="1"/>
  <c r="BC139" i="1"/>
  <c r="BC131" i="1"/>
  <c r="BC123" i="1"/>
  <c r="BC115" i="1"/>
  <c r="BC107" i="1"/>
  <c r="BC99" i="1"/>
  <c r="BC91" i="1"/>
  <c r="BC83" i="1"/>
  <c r="BC75" i="1"/>
  <c r="BC67" i="1"/>
  <c r="BC59" i="1"/>
  <c r="BC51" i="1"/>
  <c r="BC43" i="1"/>
  <c r="BC35" i="1"/>
  <c r="BC27" i="1"/>
  <c r="BC19" i="1"/>
  <c r="BC11" i="1"/>
  <c r="BC3" i="1"/>
  <c r="BC859" i="1"/>
  <c r="BC775" i="1"/>
  <c r="BC702" i="1"/>
  <c r="BC636" i="1"/>
  <c r="BC572" i="1"/>
  <c r="BC524" i="1"/>
  <c r="BC492" i="1"/>
  <c r="BC460" i="1"/>
  <c r="BC428" i="1"/>
  <c r="BC396" i="1"/>
  <c r="BC364" i="1"/>
  <c r="BC332" i="1"/>
  <c r="BC300" i="1"/>
  <c r="BC272" i="1"/>
  <c r="BC260" i="1"/>
  <c r="BC250" i="1"/>
  <c r="BC242" i="1"/>
  <c r="BC234" i="1"/>
  <c r="BC226" i="1"/>
  <c r="BC218" i="1"/>
  <c r="BC210" i="1"/>
  <c r="BC202" i="1"/>
  <c r="BC194" i="1"/>
  <c r="BC186" i="1"/>
  <c r="BC178" i="1"/>
  <c r="BC170" i="1"/>
  <c r="BC162" i="1"/>
  <c r="BC154" i="1"/>
  <c r="BC146" i="1"/>
  <c r="BC138" i="1"/>
  <c r="BC130" i="1"/>
  <c r="BC122" i="1"/>
  <c r="BC114" i="1"/>
  <c r="BC106" i="1"/>
  <c r="BC98" i="1"/>
  <c r="BC90" i="1"/>
  <c r="BC82" i="1"/>
  <c r="BC74" i="1"/>
  <c r="BC66" i="1"/>
  <c r="BC58" i="1"/>
  <c r="BC50" i="1"/>
  <c r="BC42" i="1"/>
  <c r="BC34" i="1"/>
  <c r="BC26" i="1"/>
  <c r="BC18" i="1"/>
  <c r="BC10" i="1"/>
  <c r="BC847" i="1"/>
  <c r="BC766" i="1"/>
  <c r="BC693" i="1"/>
  <c r="BC628" i="1"/>
  <c r="BC564" i="1"/>
  <c r="BC521" i="1"/>
  <c r="BC489" i="1"/>
  <c r="BC457" i="1"/>
  <c r="BC425" i="1"/>
  <c r="BC393" i="1"/>
  <c r="BC361" i="1"/>
  <c r="BC329" i="1"/>
  <c r="BC297" i="1"/>
  <c r="BC269" i="1"/>
  <c r="BC259" i="1"/>
  <c r="BC249" i="1"/>
  <c r="BC241" i="1"/>
  <c r="BC233" i="1"/>
  <c r="BC225" i="1"/>
  <c r="BC217" i="1"/>
  <c r="BC209" i="1"/>
  <c r="BC201" i="1"/>
  <c r="BC193" i="1"/>
  <c r="BC185" i="1"/>
  <c r="BC177" i="1"/>
  <c r="BC169" i="1"/>
  <c r="BC161" i="1"/>
  <c r="BC153" i="1"/>
  <c r="BC145" i="1"/>
  <c r="BC137" i="1"/>
  <c r="BC129" i="1"/>
  <c r="BC121" i="1"/>
  <c r="BC113" i="1"/>
  <c r="BC105" i="1"/>
  <c r="BC97" i="1"/>
  <c r="BC89" i="1"/>
  <c r="BC81" i="1"/>
  <c r="BC73" i="1"/>
  <c r="BC65" i="1"/>
  <c r="BC57" i="1"/>
  <c r="BC49" i="1"/>
  <c r="BC41" i="1"/>
  <c r="BC33" i="1"/>
  <c r="BC25" i="1"/>
  <c r="BC17" i="1"/>
  <c r="BC9" i="1"/>
  <c r="BC834" i="1"/>
  <c r="BC757" i="1"/>
  <c r="BC684" i="1"/>
  <c r="BC620" i="1"/>
  <c r="BC556" i="1"/>
  <c r="BC516" i="1"/>
  <c r="BC484" i="1"/>
  <c r="BC452" i="1"/>
  <c r="BC420" i="1"/>
  <c r="BC388" i="1"/>
  <c r="BC356" i="1"/>
  <c r="BC324" i="1"/>
  <c r="BC292" i="1"/>
  <c r="BC268" i="1"/>
  <c r="BC257" i="1"/>
  <c r="BC248" i="1"/>
  <c r="BC240" i="1"/>
  <c r="BC232" i="1"/>
  <c r="BC224" i="1"/>
  <c r="BC216" i="1"/>
  <c r="BC208" i="1"/>
  <c r="BC200" i="1"/>
  <c r="BC192" i="1"/>
  <c r="BC184" i="1"/>
  <c r="BC176" i="1"/>
  <c r="BC168" i="1"/>
  <c r="BC160" i="1"/>
  <c r="BC152" i="1"/>
  <c r="BC144" i="1"/>
  <c r="BC136" i="1"/>
  <c r="BC128" i="1"/>
  <c r="BC120" i="1"/>
  <c r="BC112" i="1"/>
  <c r="BC104" i="1"/>
  <c r="BC96" i="1"/>
  <c r="BC88" i="1"/>
  <c r="BC80" i="1"/>
  <c r="BC72" i="1"/>
  <c r="BC64" i="1"/>
  <c r="BC56" i="1"/>
  <c r="BC48" i="1"/>
  <c r="BC40" i="1"/>
  <c r="BC32" i="1"/>
  <c r="BC24" i="1"/>
  <c r="BC16" i="1"/>
  <c r="BC8" i="1"/>
  <c r="BC978" i="1"/>
  <c r="BC823" i="1"/>
  <c r="BC748" i="1"/>
  <c r="BC676" i="1"/>
  <c r="BC612" i="1"/>
  <c r="BC548" i="1"/>
  <c r="BC513" i="1"/>
  <c r="BC481" i="1"/>
  <c r="BC449" i="1"/>
  <c r="BC417" i="1"/>
  <c r="BC385" i="1"/>
  <c r="BC353" i="1"/>
  <c r="BC321" i="1"/>
  <c r="BC289" i="1"/>
  <c r="BC267" i="1"/>
  <c r="BC256" i="1"/>
  <c r="BC247" i="1"/>
  <c r="BC239" i="1"/>
  <c r="BC231" i="1"/>
  <c r="BC223" i="1"/>
  <c r="BC215" i="1"/>
  <c r="BC207" i="1"/>
  <c r="BC199" i="1"/>
  <c r="BC191" i="1"/>
  <c r="BC183" i="1"/>
  <c r="BC175" i="1"/>
  <c r="BC167" i="1"/>
  <c r="BC159" i="1"/>
  <c r="BC151" i="1"/>
  <c r="BC143" i="1"/>
  <c r="BC135" i="1"/>
  <c r="BC127" i="1"/>
  <c r="BC119" i="1"/>
  <c r="BC111" i="1"/>
  <c r="BC103" i="1"/>
  <c r="BC95" i="1"/>
  <c r="BC87" i="1"/>
  <c r="BC79" i="1"/>
  <c r="BC71" i="1"/>
  <c r="BC63" i="1"/>
  <c r="BC55" i="1"/>
  <c r="BC47" i="1"/>
  <c r="BC39" i="1"/>
  <c r="BC31" i="1"/>
  <c r="BC23" i="1"/>
  <c r="BC15" i="1"/>
  <c r="BC7" i="1"/>
  <c r="I39" i="1"/>
  <c r="AU4" i="1"/>
  <c r="AU12" i="1"/>
  <c r="AU20" i="1"/>
  <c r="AU28" i="1"/>
  <c r="AU3" i="1"/>
  <c r="AU11" i="1"/>
  <c r="AU19" i="1"/>
  <c r="AU27" i="1"/>
  <c r="AU10" i="1"/>
  <c r="AU18" i="1"/>
  <c r="AU26" i="1"/>
  <c r="AU9" i="1"/>
  <c r="AU17" i="1"/>
  <c r="AU25" i="1"/>
  <c r="AU33" i="1"/>
  <c r="AU8" i="1"/>
  <c r="AU16" i="1"/>
  <c r="AU24" i="1"/>
  <c r="AU32" i="1"/>
  <c r="AU7" i="1"/>
  <c r="AU15" i="1"/>
  <c r="AU23" i="1"/>
  <c r="AU31" i="1"/>
  <c r="AU6" i="1"/>
  <c r="AU14" i="1"/>
  <c r="AU22" i="1"/>
  <c r="AU5" i="1"/>
  <c r="AU13" i="1"/>
  <c r="AU21" i="1"/>
  <c r="AU40" i="1"/>
  <c r="AU48" i="1"/>
  <c r="AU56" i="1"/>
  <c r="AU64" i="1"/>
  <c r="AU72" i="1"/>
  <c r="AU80" i="1"/>
  <c r="AU88" i="1"/>
  <c r="AU96" i="1"/>
  <c r="AU104" i="1"/>
  <c r="AU112" i="1"/>
  <c r="AU120" i="1"/>
  <c r="AU128" i="1"/>
  <c r="AU136" i="1"/>
  <c r="AU144" i="1"/>
  <c r="AU152" i="1"/>
  <c r="AU160" i="1"/>
  <c r="AU168" i="1"/>
  <c r="AU176" i="1"/>
  <c r="AU184" i="1"/>
  <c r="AU192" i="1"/>
  <c r="AU200" i="1"/>
  <c r="AU208" i="1"/>
  <c r="AU216" i="1"/>
  <c r="AU224" i="1"/>
  <c r="AU39" i="1"/>
  <c r="AU47" i="1"/>
  <c r="AU55" i="1"/>
  <c r="AU63" i="1"/>
  <c r="AU71" i="1"/>
  <c r="AU79" i="1"/>
  <c r="AU87" i="1"/>
  <c r="AU95" i="1"/>
  <c r="AU103" i="1"/>
  <c r="AU111" i="1"/>
  <c r="AU119" i="1"/>
  <c r="AU127" i="1"/>
  <c r="AU135" i="1"/>
  <c r="AU143" i="1"/>
  <c r="AU151" i="1"/>
  <c r="AU159" i="1"/>
  <c r="AU167" i="1"/>
  <c r="AU175" i="1"/>
  <c r="AU183" i="1"/>
  <c r="AU191" i="1"/>
  <c r="AU199" i="1"/>
  <c r="AU207" i="1"/>
  <c r="AU215" i="1"/>
  <c r="AU223" i="1"/>
  <c r="AU38" i="1"/>
  <c r="AU46" i="1"/>
  <c r="AU54" i="1"/>
  <c r="AU62" i="1"/>
  <c r="AU70" i="1"/>
  <c r="AU78" i="1"/>
  <c r="AU86" i="1"/>
  <c r="AU94" i="1"/>
  <c r="AU102" i="1"/>
  <c r="AU110" i="1"/>
  <c r="AU118" i="1"/>
  <c r="AU126" i="1"/>
  <c r="AU134" i="1"/>
  <c r="AU142" i="1"/>
  <c r="AU150" i="1"/>
  <c r="AU158" i="1"/>
  <c r="AU166" i="1"/>
  <c r="AU174" i="1"/>
  <c r="AU182" i="1"/>
  <c r="AU190" i="1"/>
  <c r="AU198" i="1"/>
  <c r="AU206" i="1"/>
  <c r="AU214" i="1"/>
  <c r="AU222" i="1"/>
  <c r="AU37" i="1"/>
  <c r="AU45" i="1"/>
  <c r="AU53" i="1"/>
  <c r="AU61" i="1"/>
  <c r="AU69" i="1"/>
  <c r="AU77" i="1"/>
  <c r="AU85" i="1"/>
  <c r="AU93" i="1"/>
  <c r="AU101" i="1"/>
  <c r="AU109" i="1"/>
  <c r="AU117" i="1"/>
  <c r="AU125" i="1"/>
  <c r="AU133" i="1"/>
  <c r="AU141" i="1"/>
  <c r="AU149" i="1"/>
  <c r="AU157" i="1"/>
  <c r="AU165" i="1"/>
  <c r="AU173" i="1"/>
  <c r="AU181" i="1"/>
  <c r="AU189" i="1"/>
  <c r="AU197" i="1"/>
  <c r="AU205" i="1"/>
  <c r="AU213" i="1"/>
  <c r="AU221" i="1"/>
  <c r="AU29" i="1"/>
  <c r="AU36" i="1"/>
  <c r="AU44" i="1"/>
  <c r="AU52" i="1"/>
  <c r="AU60" i="1"/>
  <c r="AU68" i="1"/>
  <c r="AU76" i="1"/>
  <c r="AU84" i="1"/>
  <c r="AU92" i="1"/>
  <c r="AU100" i="1"/>
  <c r="AU108" i="1"/>
  <c r="AU116" i="1"/>
  <c r="AU124" i="1"/>
  <c r="AU132" i="1"/>
  <c r="AU140" i="1"/>
  <c r="AU148" i="1"/>
  <c r="AU156" i="1"/>
  <c r="AU164" i="1"/>
  <c r="AU172" i="1"/>
  <c r="AU180" i="1"/>
  <c r="AU188" i="1"/>
  <c r="AU196" i="1"/>
  <c r="AU204" i="1"/>
  <c r="AU212" i="1"/>
  <c r="AU30" i="1"/>
  <c r="AU35" i="1"/>
  <c r="AU43" i="1"/>
  <c r="AU51" i="1"/>
  <c r="AU59" i="1"/>
  <c r="AU67" i="1"/>
  <c r="AU75" i="1"/>
  <c r="AU83" i="1"/>
  <c r="AU91" i="1"/>
  <c r="AU99" i="1"/>
  <c r="AU107" i="1"/>
  <c r="AU115" i="1"/>
  <c r="AU123" i="1"/>
  <c r="AU131" i="1"/>
  <c r="AU139" i="1"/>
  <c r="AU147" i="1"/>
  <c r="AU155" i="1"/>
  <c r="AU163" i="1"/>
  <c r="AU171" i="1"/>
  <c r="AU179" i="1"/>
  <c r="AU187" i="1"/>
  <c r="AU195" i="1"/>
  <c r="AU203" i="1"/>
  <c r="AU211" i="1"/>
  <c r="AU34" i="1"/>
  <c r="AU42" i="1"/>
  <c r="AU50" i="1"/>
  <c r="AU58" i="1"/>
  <c r="AU66" i="1"/>
  <c r="AU74" i="1"/>
  <c r="AU82" i="1"/>
  <c r="AU90" i="1"/>
  <c r="AU98" i="1"/>
  <c r="AU106" i="1"/>
  <c r="AU114" i="1"/>
  <c r="AU122" i="1"/>
  <c r="AU130" i="1"/>
  <c r="AU138" i="1"/>
  <c r="AU146" i="1"/>
  <c r="AU154" i="1"/>
  <c r="AU162" i="1"/>
  <c r="AU170" i="1"/>
  <c r="AU178" i="1"/>
  <c r="AU186" i="1"/>
  <c r="AU194" i="1"/>
  <c r="AU202" i="1"/>
  <c r="AU210" i="1"/>
  <c r="AU41" i="1"/>
  <c r="AU49" i="1"/>
  <c r="AU57" i="1"/>
  <c r="AU65" i="1"/>
  <c r="AU73" i="1"/>
  <c r="AU81" i="1"/>
  <c r="AU89" i="1"/>
  <c r="AU97" i="1"/>
  <c r="AU105" i="1"/>
  <c r="AU113" i="1"/>
  <c r="AU121" i="1"/>
  <c r="AU129" i="1"/>
  <c r="AU137" i="1"/>
  <c r="AU145" i="1"/>
  <c r="AU153" i="1"/>
  <c r="AU161" i="1"/>
  <c r="AU169" i="1"/>
  <c r="AU177" i="1"/>
  <c r="AU185" i="1"/>
  <c r="AU193" i="1"/>
  <c r="AU201" i="1"/>
  <c r="AU209" i="1"/>
  <c r="AU225" i="1"/>
  <c r="AU231" i="1"/>
  <c r="AU239" i="1"/>
  <c r="AU247" i="1"/>
  <c r="AU255" i="1"/>
  <c r="AU263" i="1"/>
  <c r="AU271" i="1"/>
  <c r="AU279" i="1"/>
  <c r="AU287" i="1"/>
  <c r="AU295" i="1"/>
  <c r="AU303" i="1"/>
  <c r="AU311" i="1"/>
  <c r="AU319" i="1"/>
  <c r="AU327" i="1"/>
  <c r="AU335" i="1"/>
  <c r="AU343" i="1"/>
  <c r="AU351" i="1"/>
  <c r="AU359" i="1"/>
  <c r="AU367" i="1"/>
  <c r="AU375" i="1"/>
  <c r="AU383" i="1"/>
  <c r="AU391" i="1"/>
  <c r="AU399" i="1"/>
  <c r="AU407" i="1"/>
  <c r="AU415" i="1"/>
  <c r="AU423" i="1"/>
  <c r="AU219" i="1"/>
  <c r="AU230" i="1"/>
  <c r="AU238" i="1"/>
  <c r="AU246" i="1"/>
  <c r="AU254" i="1"/>
  <c r="AU262" i="1"/>
  <c r="AU270" i="1"/>
  <c r="AU278" i="1"/>
  <c r="AU286" i="1"/>
  <c r="AU294" i="1"/>
  <c r="AU302" i="1"/>
  <c r="AU310" i="1"/>
  <c r="AU318" i="1"/>
  <c r="AU326" i="1"/>
  <c r="AU334" i="1"/>
  <c r="AU342" i="1"/>
  <c r="AU350" i="1"/>
  <c r="AU358" i="1"/>
  <c r="AU366" i="1"/>
  <c r="AU374" i="1"/>
  <c r="AU382" i="1"/>
  <c r="AU390" i="1"/>
  <c r="AU398" i="1"/>
  <c r="AU406" i="1"/>
  <c r="AU414" i="1"/>
  <c r="AU422" i="1"/>
  <c r="AU229" i="1"/>
  <c r="AU237" i="1"/>
  <c r="AU245" i="1"/>
  <c r="AU253" i="1"/>
  <c r="AU261" i="1"/>
  <c r="AU269" i="1"/>
  <c r="AU277" i="1"/>
  <c r="AU285" i="1"/>
  <c r="AU293" i="1"/>
  <c r="AU301" i="1"/>
  <c r="AU309" i="1"/>
  <c r="AU317" i="1"/>
  <c r="AU325" i="1"/>
  <c r="AU333" i="1"/>
  <c r="AU341" i="1"/>
  <c r="AU349" i="1"/>
  <c r="AU357" i="1"/>
  <c r="AU365" i="1"/>
  <c r="AU373" i="1"/>
  <c r="AU381" i="1"/>
  <c r="AU389" i="1"/>
  <c r="AU397" i="1"/>
  <c r="AU405" i="1"/>
  <c r="AU413" i="1"/>
  <c r="AU421" i="1"/>
  <c r="AU217" i="1"/>
  <c r="AU228" i="1"/>
  <c r="AU236" i="1"/>
  <c r="AU244" i="1"/>
  <c r="AU252" i="1"/>
  <c r="AU260" i="1"/>
  <c r="AU268" i="1"/>
  <c r="AU276" i="1"/>
  <c r="AU284" i="1"/>
  <c r="AU292" i="1"/>
  <c r="AU300" i="1"/>
  <c r="AU308" i="1"/>
  <c r="AU316" i="1"/>
  <c r="AU324" i="1"/>
  <c r="AU332" i="1"/>
  <c r="AU340" i="1"/>
  <c r="AU348" i="1"/>
  <c r="AU356" i="1"/>
  <c r="AU364" i="1"/>
  <c r="AU372" i="1"/>
  <c r="AU380" i="1"/>
  <c r="AU388" i="1"/>
  <c r="AU396" i="1"/>
  <c r="AU404" i="1"/>
  <c r="AU412" i="1"/>
  <c r="AU420" i="1"/>
  <c r="AU220" i="1"/>
  <c r="AU227" i="1"/>
  <c r="AU235" i="1"/>
  <c r="AU243" i="1"/>
  <c r="AU251" i="1"/>
  <c r="AU259" i="1"/>
  <c r="AU267" i="1"/>
  <c r="AU275" i="1"/>
  <c r="AU283" i="1"/>
  <c r="AU291" i="1"/>
  <c r="AU299" i="1"/>
  <c r="AU307" i="1"/>
  <c r="AU315" i="1"/>
  <c r="AU323" i="1"/>
  <c r="AU331" i="1"/>
  <c r="AU339" i="1"/>
  <c r="AU347" i="1"/>
  <c r="AU355" i="1"/>
  <c r="AU363" i="1"/>
  <c r="AU371" i="1"/>
  <c r="AU379" i="1"/>
  <c r="AU387" i="1"/>
  <c r="AU395" i="1"/>
  <c r="AU403" i="1"/>
  <c r="AU411" i="1"/>
  <c r="AU226" i="1"/>
  <c r="AU234" i="1"/>
  <c r="AU242" i="1"/>
  <c r="AU250" i="1"/>
  <c r="AU258" i="1"/>
  <c r="AU266" i="1"/>
  <c r="AU274" i="1"/>
  <c r="AU282" i="1"/>
  <c r="AU290" i="1"/>
  <c r="AU298" i="1"/>
  <c r="AU306" i="1"/>
  <c r="AU314" i="1"/>
  <c r="AU322" i="1"/>
  <c r="AU330" i="1"/>
  <c r="AU338" i="1"/>
  <c r="AU346" i="1"/>
  <c r="AU354" i="1"/>
  <c r="AU362" i="1"/>
  <c r="AU370" i="1"/>
  <c r="AU378" i="1"/>
  <c r="AU386" i="1"/>
  <c r="AU394" i="1"/>
  <c r="AU402" i="1"/>
  <c r="AU410" i="1"/>
  <c r="AU218" i="1"/>
  <c r="AU233" i="1"/>
  <c r="AU241" i="1"/>
  <c r="AU249" i="1"/>
  <c r="AU257" i="1"/>
  <c r="AU265" i="1"/>
  <c r="AU273" i="1"/>
  <c r="AU281" i="1"/>
  <c r="AU289" i="1"/>
  <c r="AU297" i="1"/>
  <c r="AU305" i="1"/>
  <c r="AU313" i="1"/>
  <c r="AU321" i="1"/>
  <c r="AU329" i="1"/>
  <c r="AU337" i="1"/>
  <c r="AU345" i="1"/>
  <c r="AU353" i="1"/>
  <c r="AU361" i="1"/>
  <c r="AU369" i="1"/>
  <c r="AU377" i="1"/>
  <c r="AU385" i="1"/>
  <c r="AU393" i="1"/>
  <c r="AU401" i="1"/>
  <c r="AU409" i="1"/>
  <c r="AU232" i="1"/>
  <c r="AU240" i="1"/>
  <c r="AU248" i="1"/>
  <c r="AU256" i="1"/>
  <c r="AU264" i="1"/>
  <c r="AU272" i="1"/>
  <c r="AU280" i="1"/>
  <c r="AU288" i="1"/>
  <c r="AU296" i="1"/>
  <c r="AU304" i="1"/>
  <c r="AU312" i="1"/>
  <c r="AU320" i="1"/>
  <c r="AU328" i="1"/>
  <c r="AU336" i="1"/>
  <c r="AU344" i="1"/>
  <c r="AU352" i="1"/>
  <c r="AU360" i="1"/>
  <c r="AU368" i="1"/>
  <c r="AU376" i="1"/>
  <c r="AU384" i="1"/>
  <c r="AU392" i="1"/>
  <c r="AU400" i="1"/>
  <c r="AU408" i="1"/>
  <c r="AU431" i="1"/>
  <c r="AU439" i="1"/>
  <c r="AU447" i="1"/>
  <c r="AU455" i="1"/>
  <c r="AU463" i="1"/>
  <c r="AU471" i="1"/>
  <c r="AU479" i="1"/>
  <c r="AU487" i="1"/>
  <c r="AU495" i="1"/>
  <c r="AU503" i="1"/>
  <c r="AU511" i="1"/>
  <c r="AU519" i="1"/>
  <c r="AU527" i="1"/>
  <c r="AU535" i="1"/>
  <c r="AU543" i="1"/>
  <c r="AU551" i="1"/>
  <c r="AU559" i="1"/>
  <c r="AU567" i="1"/>
  <c r="AU575" i="1"/>
  <c r="AU583" i="1"/>
  <c r="AU591" i="1"/>
  <c r="AU599" i="1"/>
  <c r="AU607" i="1"/>
  <c r="AU615" i="1"/>
  <c r="AU418" i="1"/>
  <c r="AU430" i="1"/>
  <c r="AU438" i="1"/>
  <c r="AU446" i="1"/>
  <c r="AU454" i="1"/>
  <c r="AU462" i="1"/>
  <c r="AU470" i="1"/>
  <c r="AU478" i="1"/>
  <c r="AU486" i="1"/>
  <c r="AU494" i="1"/>
  <c r="AU502" i="1"/>
  <c r="AU510" i="1"/>
  <c r="AU518" i="1"/>
  <c r="AU526" i="1"/>
  <c r="AU534" i="1"/>
  <c r="AU542" i="1"/>
  <c r="AU550" i="1"/>
  <c r="AU558" i="1"/>
  <c r="AU566" i="1"/>
  <c r="AU574" i="1"/>
  <c r="AU582" i="1"/>
  <c r="AU590" i="1"/>
  <c r="AU598" i="1"/>
  <c r="AU606" i="1"/>
  <c r="AU614" i="1"/>
  <c r="AU425" i="1"/>
  <c r="AU429" i="1"/>
  <c r="AU437" i="1"/>
  <c r="AU445" i="1"/>
  <c r="AU453" i="1"/>
  <c r="AU461" i="1"/>
  <c r="AU469" i="1"/>
  <c r="AU477" i="1"/>
  <c r="AU485" i="1"/>
  <c r="AU493" i="1"/>
  <c r="AU501" i="1"/>
  <c r="AU509" i="1"/>
  <c r="AU517" i="1"/>
  <c r="AU525" i="1"/>
  <c r="AU533" i="1"/>
  <c r="AU541" i="1"/>
  <c r="AU549" i="1"/>
  <c r="AU557" i="1"/>
  <c r="AU565" i="1"/>
  <c r="AU573" i="1"/>
  <c r="AU581" i="1"/>
  <c r="AU589" i="1"/>
  <c r="AU597" i="1"/>
  <c r="AU605" i="1"/>
  <c r="AU613" i="1"/>
  <c r="AU416" i="1"/>
  <c r="AU428" i="1"/>
  <c r="AU436" i="1"/>
  <c r="AU444" i="1"/>
  <c r="AU452" i="1"/>
  <c r="AU460" i="1"/>
  <c r="AU468" i="1"/>
  <c r="AU476" i="1"/>
  <c r="AU484" i="1"/>
  <c r="AU492" i="1"/>
  <c r="AU500" i="1"/>
  <c r="AU508" i="1"/>
  <c r="AU516" i="1"/>
  <c r="AU524" i="1"/>
  <c r="AU532" i="1"/>
  <c r="AU540" i="1"/>
  <c r="AU548" i="1"/>
  <c r="AU556" i="1"/>
  <c r="AU564" i="1"/>
  <c r="AU572" i="1"/>
  <c r="AU580" i="1"/>
  <c r="AU588" i="1"/>
  <c r="AU596" i="1"/>
  <c r="AU604" i="1"/>
  <c r="AU612" i="1"/>
  <c r="AU620" i="1"/>
  <c r="AU419" i="1"/>
  <c r="AU427" i="1"/>
  <c r="AU435" i="1"/>
  <c r="AU443" i="1"/>
  <c r="AU451" i="1"/>
  <c r="AU459" i="1"/>
  <c r="AU467" i="1"/>
  <c r="AU475" i="1"/>
  <c r="AU483" i="1"/>
  <c r="AU491" i="1"/>
  <c r="AU499" i="1"/>
  <c r="AU507" i="1"/>
  <c r="AU515" i="1"/>
  <c r="AU523" i="1"/>
  <c r="AU531" i="1"/>
  <c r="AU539" i="1"/>
  <c r="AU547" i="1"/>
  <c r="AU555" i="1"/>
  <c r="AU563" i="1"/>
  <c r="AU571" i="1"/>
  <c r="AU579" i="1"/>
  <c r="AU587" i="1"/>
  <c r="AU595" i="1"/>
  <c r="AU603" i="1"/>
  <c r="AU611" i="1"/>
  <c r="AU619" i="1"/>
  <c r="AU426" i="1"/>
  <c r="AU434" i="1"/>
  <c r="AU442" i="1"/>
  <c r="AU450" i="1"/>
  <c r="AU458" i="1"/>
  <c r="AU466" i="1"/>
  <c r="AU474" i="1"/>
  <c r="AU482" i="1"/>
  <c r="AU490" i="1"/>
  <c r="AU498" i="1"/>
  <c r="AU506" i="1"/>
  <c r="AU514" i="1"/>
  <c r="AU522" i="1"/>
  <c r="AU530" i="1"/>
  <c r="AU538" i="1"/>
  <c r="AU546" i="1"/>
  <c r="AU554" i="1"/>
  <c r="AU562" i="1"/>
  <c r="AU570" i="1"/>
  <c r="AU578" i="1"/>
  <c r="AU586" i="1"/>
  <c r="AU594" i="1"/>
  <c r="AU602" i="1"/>
  <c r="AU610" i="1"/>
  <c r="AU417" i="1"/>
  <c r="AU433" i="1"/>
  <c r="AU441" i="1"/>
  <c r="AU449" i="1"/>
  <c r="AU457" i="1"/>
  <c r="AU465" i="1"/>
  <c r="AU473" i="1"/>
  <c r="AU481" i="1"/>
  <c r="AU489" i="1"/>
  <c r="AU497" i="1"/>
  <c r="AU505" i="1"/>
  <c r="AU513" i="1"/>
  <c r="AU521" i="1"/>
  <c r="AU529" i="1"/>
  <c r="AU537" i="1"/>
  <c r="AU545" i="1"/>
  <c r="AU553" i="1"/>
  <c r="AU561" i="1"/>
  <c r="AU569" i="1"/>
  <c r="AU577" i="1"/>
  <c r="AU585" i="1"/>
  <c r="AU593" i="1"/>
  <c r="AU601" i="1"/>
  <c r="AU609" i="1"/>
  <c r="AU424" i="1"/>
  <c r="AU432" i="1"/>
  <c r="AU440" i="1"/>
  <c r="AU448" i="1"/>
  <c r="AU456" i="1"/>
  <c r="AU464" i="1"/>
  <c r="AU472" i="1"/>
  <c r="AU480" i="1"/>
  <c r="AU488" i="1"/>
  <c r="AU496" i="1"/>
  <c r="AU504" i="1"/>
  <c r="AU512" i="1"/>
  <c r="AU520" i="1"/>
  <c r="AU528" i="1"/>
  <c r="AU536" i="1"/>
  <c r="AU544" i="1"/>
  <c r="AU552" i="1"/>
  <c r="AU560" i="1"/>
  <c r="AU568" i="1"/>
  <c r="AU576" i="1"/>
  <c r="AU584" i="1"/>
  <c r="AU592" i="1"/>
  <c r="AU600" i="1"/>
  <c r="AU608" i="1"/>
  <c r="AU629" i="1"/>
  <c r="AU637" i="1"/>
  <c r="AU645" i="1"/>
  <c r="AU653" i="1"/>
  <c r="AU661" i="1"/>
  <c r="AU669" i="1"/>
  <c r="AU677" i="1"/>
  <c r="AU685" i="1"/>
  <c r="AU693" i="1"/>
  <c r="AU701" i="1"/>
  <c r="AU709" i="1"/>
  <c r="AU717" i="1"/>
  <c r="AU725" i="1"/>
  <c r="AU733" i="1"/>
  <c r="AU741" i="1"/>
  <c r="AU749" i="1"/>
  <c r="AU757" i="1"/>
  <c r="AU765" i="1"/>
  <c r="AU773" i="1"/>
  <c r="AU781" i="1"/>
  <c r="AU789" i="1"/>
  <c r="AU797" i="1"/>
  <c r="AU805" i="1"/>
  <c r="AU813" i="1"/>
  <c r="AU616" i="1"/>
  <c r="AU628" i="1"/>
  <c r="AU636" i="1"/>
  <c r="AU644" i="1"/>
  <c r="AU652" i="1"/>
  <c r="AU660" i="1"/>
  <c r="AU668" i="1"/>
  <c r="AU676" i="1"/>
  <c r="AU684" i="1"/>
  <c r="AU692" i="1"/>
  <c r="AU700" i="1"/>
  <c r="AU708" i="1"/>
  <c r="AU716" i="1"/>
  <c r="AU724" i="1"/>
  <c r="AU732" i="1"/>
  <c r="AU740" i="1"/>
  <c r="AU748" i="1"/>
  <c r="AU756" i="1"/>
  <c r="AU764" i="1"/>
  <c r="AU772" i="1"/>
  <c r="AU780" i="1"/>
  <c r="AU788" i="1"/>
  <c r="AU796" i="1"/>
  <c r="AU804" i="1"/>
  <c r="AU812" i="1"/>
  <c r="AU621" i="1"/>
  <c r="AU627" i="1"/>
  <c r="AU635" i="1"/>
  <c r="AU643" i="1"/>
  <c r="AU651" i="1"/>
  <c r="AU659" i="1"/>
  <c r="AU667" i="1"/>
  <c r="AU675" i="1"/>
  <c r="AU683" i="1"/>
  <c r="AU691" i="1"/>
  <c r="AU699" i="1"/>
  <c r="AU707" i="1"/>
  <c r="AU715" i="1"/>
  <c r="AU723" i="1"/>
  <c r="AU731" i="1"/>
  <c r="AU739" i="1"/>
  <c r="AU747" i="1"/>
  <c r="AU755" i="1"/>
  <c r="AU763" i="1"/>
  <c r="AU771" i="1"/>
  <c r="AU779" i="1"/>
  <c r="AU787" i="1"/>
  <c r="AU795" i="1"/>
  <c r="AU803" i="1"/>
  <c r="AU811" i="1"/>
  <c r="AU617" i="1"/>
  <c r="AU626" i="1"/>
  <c r="AU634" i="1"/>
  <c r="AU642" i="1"/>
  <c r="AU650" i="1"/>
  <c r="AU658" i="1"/>
  <c r="AU666" i="1"/>
  <c r="AU674" i="1"/>
  <c r="AU682" i="1"/>
  <c r="AU690" i="1"/>
  <c r="AU698" i="1"/>
  <c r="AU706" i="1"/>
  <c r="AU714" i="1"/>
  <c r="AU722" i="1"/>
  <c r="AU730" i="1"/>
  <c r="AU738" i="1"/>
  <c r="AU746" i="1"/>
  <c r="AU754" i="1"/>
  <c r="AU762" i="1"/>
  <c r="AU770" i="1"/>
  <c r="AU778" i="1"/>
  <c r="AU786" i="1"/>
  <c r="AU794" i="1"/>
  <c r="AU802" i="1"/>
  <c r="AU810" i="1"/>
  <c r="AU625" i="1"/>
  <c r="AU633" i="1"/>
  <c r="AU641" i="1"/>
  <c r="AU649" i="1"/>
  <c r="AU657" i="1"/>
  <c r="AU665" i="1"/>
  <c r="AU673" i="1"/>
  <c r="AU681" i="1"/>
  <c r="AU689" i="1"/>
  <c r="AU697" i="1"/>
  <c r="AU705" i="1"/>
  <c r="AU713" i="1"/>
  <c r="AU721" i="1"/>
  <c r="AU729" i="1"/>
  <c r="AU737" i="1"/>
  <c r="AU745" i="1"/>
  <c r="AU753" i="1"/>
  <c r="AU761" i="1"/>
  <c r="AU769" i="1"/>
  <c r="AU777" i="1"/>
  <c r="AU785" i="1"/>
  <c r="AU793" i="1"/>
  <c r="AU801" i="1"/>
  <c r="AU809" i="1"/>
  <c r="AU618" i="1"/>
  <c r="AU624" i="1"/>
  <c r="AU632" i="1"/>
  <c r="AU640" i="1"/>
  <c r="AU648" i="1"/>
  <c r="AU656" i="1"/>
  <c r="AU664" i="1"/>
  <c r="AU672" i="1"/>
  <c r="AU680" i="1"/>
  <c r="AU688" i="1"/>
  <c r="AU696" i="1"/>
  <c r="AU704" i="1"/>
  <c r="AU712" i="1"/>
  <c r="AU720" i="1"/>
  <c r="AU728" i="1"/>
  <c r="AU736" i="1"/>
  <c r="AU744" i="1"/>
  <c r="AU752" i="1"/>
  <c r="AU760" i="1"/>
  <c r="AU768" i="1"/>
  <c r="AU776" i="1"/>
  <c r="AU784" i="1"/>
  <c r="AU792" i="1"/>
  <c r="AU800" i="1"/>
  <c r="AU808" i="1"/>
  <c r="AU623" i="1"/>
  <c r="AU631" i="1"/>
  <c r="AU639" i="1"/>
  <c r="AU647" i="1"/>
  <c r="AU655" i="1"/>
  <c r="AU663" i="1"/>
  <c r="AU671" i="1"/>
  <c r="AU679" i="1"/>
  <c r="AU687" i="1"/>
  <c r="AU695" i="1"/>
  <c r="AU703" i="1"/>
  <c r="AU711" i="1"/>
  <c r="AU719" i="1"/>
  <c r="AU727" i="1"/>
  <c r="AU735" i="1"/>
  <c r="AU743" i="1"/>
  <c r="AU751" i="1"/>
  <c r="AU759" i="1"/>
  <c r="AU767" i="1"/>
  <c r="AU775" i="1"/>
  <c r="AU783" i="1"/>
  <c r="AU791" i="1"/>
  <c r="AU799" i="1"/>
  <c r="AU807" i="1"/>
  <c r="AU622" i="1"/>
  <c r="AU630" i="1"/>
  <c r="AU638" i="1"/>
  <c r="AU646" i="1"/>
  <c r="AU654" i="1"/>
  <c r="AU662" i="1"/>
  <c r="AU670" i="1"/>
  <c r="AU678" i="1"/>
  <c r="AU686" i="1"/>
  <c r="AU694" i="1"/>
  <c r="AU702" i="1"/>
  <c r="AU710" i="1"/>
  <c r="AU718" i="1"/>
  <c r="AU726" i="1"/>
  <c r="AU734" i="1"/>
  <c r="AU742" i="1"/>
  <c r="AU750" i="1"/>
  <c r="AU758" i="1"/>
  <c r="AU766" i="1"/>
  <c r="AU774" i="1"/>
  <c r="AU782" i="1"/>
  <c r="AU790" i="1"/>
  <c r="AU798" i="1"/>
  <c r="AU806" i="1"/>
  <c r="AU822" i="1"/>
  <c r="AU830" i="1"/>
  <c r="AU838" i="1"/>
  <c r="AU846" i="1"/>
  <c r="AU854" i="1"/>
  <c r="AU862" i="1"/>
  <c r="AU870" i="1"/>
  <c r="AU878" i="1"/>
  <c r="AU886" i="1"/>
  <c r="AU894" i="1"/>
  <c r="AU902" i="1"/>
  <c r="AU910" i="1"/>
  <c r="AU918" i="1"/>
  <c r="AU926" i="1"/>
  <c r="AU934" i="1"/>
  <c r="AU942" i="1"/>
  <c r="AU950" i="1"/>
  <c r="AU958" i="1"/>
  <c r="AU966" i="1"/>
  <c r="AU974" i="1"/>
  <c r="AU982" i="1"/>
  <c r="AU990" i="1"/>
  <c r="AU998" i="1"/>
  <c r="AU821" i="1"/>
  <c r="AU829" i="1"/>
  <c r="AU837" i="1"/>
  <c r="AU845" i="1"/>
  <c r="AU853" i="1"/>
  <c r="AU861" i="1"/>
  <c r="AU869" i="1"/>
  <c r="AU877" i="1"/>
  <c r="AU885" i="1"/>
  <c r="AU893" i="1"/>
  <c r="AU901" i="1"/>
  <c r="AU909" i="1"/>
  <c r="AU917" i="1"/>
  <c r="AU925" i="1"/>
  <c r="AU933" i="1"/>
  <c r="AU941" i="1"/>
  <c r="AU949" i="1"/>
  <c r="AU957" i="1"/>
  <c r="AU965" i="1"/>
  <c r="AU973" i="1"/>
  <c r="AU981" i="1"/>
  <c r="AU989" i="1"/>
  <c r="AU997" i="1"/>
  <c r="AU820" i="1"/>
  <c r="AU828" i="1"/>
  <c r="AU836" i="1"/>
  <c r="AU844" i="1"/>
  <c r="AU852" i="1"/>
  <c r="AU860" i="1"/>
  <c r="AU868" i="1"/>
  <c r="AU876" i="1"/>
  <c r="AU884" i="1"/>
  <c r="AU892" i="1"/>
  <c r="AU900" i="1"/>
  <c r="AU908" i="1"/>
  <c r="AU916" i="1"/>
  <c r="AU924" i="1"/>
  <c r="AU932" i="1"/>
  <c r="AU940" i="1"/>
  <c r="AU948" i="1"/>
  <c r="AU956" i="1"/>
  <c r="AU964" i="1"/>
  <c r="AU972" i="1"/>
  <c r="AU980" i="1"/>
  <c r="AU988" i="1"/>
  <c r="AU996" i="1"/>
  <c r="AU819" i="1"/>
  <c r="AU827" i="1"/>
  <c r="AU835" i="1"/>
  <c r="AU843" i="1"/>
  <c r="AU851" i="1"/>
  <c r="AU859" i="1"/>
  <c r="AU867" i="1"/>
  <c r="AU875" i="1"/>
  <c r="AU883" i="1"/>
  <c r="AU891" i="1"/>
  <c r="AU899" i="1"/>
  <c r="AU907" i="1"/>
  <c r="AU915" i="1"/>
  <c r="AU923" i="1"/>
  <c r="AU931" i="1"/>
  <c r="AU939" i="1"/>
  <c r="AU947" i="1"/>
  <c r="AU955" i="1"/>
  <c r="AU963" i="1"/>
  <c r="AU971" i="1"/>
  <c r="AU979" i="1"/>
  <c r="AU987" i="1"/>
  <c r="AU995" i="1"/>
  <c r="AU814" i="1"/>
  <c r="AU818" i="1"/>
  <c r="AU826" i="1"/>
  <c r="AU834" i="1"/>
  <c r="AU842" i="1"/>
  <c r="AU850" i="1"/>
  <c r="AU858" i="1"/>
  <c r="AU866" i="1"/>
  <c r="AU874" i="1"/>
  <c r="AU882" i="1"/>
  <c r="AU890" i="1"/>
  <c r="AU898" i="1"/>
  <c r="AU906" i="1"/>
  <c r="AU914" i="1"/>
  <c r="AU922" i="1"/>
  <c r="AU930" i="1"/>
  <c r="AU938" i="1"/>
  <c r="AU946" i="1"/>
  <c r="AU954" i="1"/>
  <c r="AU962" i="1"/>
  <c r="AU970" i="1"/>
  <c r="AU978" i="1"/>
  <c r="AU986" i="1"/>
  <c r="AU994" i="1"/>
  <c r="AU1002" i="1"/>
  <c r="AU817" i="1"/>
  <c r="AU825" i="1"/>
  <c r="AU833" i="1"/>
  <c r="AU841" i="1"/>
  <c r="AU849" i="1"/>
  <c r="AU857" i="1"/>
  <c r="AU865" i="1"/>
  <c r="AU873" i="1"/>
  <c r="AU881" i="1"/>
  <c r="AU889" i="1"/>
  <c r="AU897" i="1"/>
  <c r="AU905" i="1"/>
  <c r="AU913" i="1"/>
  <c r="AU921" i="1"/>
  <c r="AU929" i="1"/>
  <c r="AU937" i="1"/>
  <c r="AU945" i="1"/>
  <c r="AU953" i="1"/>
  <c r="AU961" i="1"/>
  <c r="AU969" i="1"/>
  <c r="AU977" i="1"/>
  <c r="AU985" i="1"/>
  <c r="AU993" i="1"/>
  <c r="AU1001" i="1"/>
  <c r="AU816" i="1"/>
  <c r="AU824" i="1"/>
  <c r="AU832" i="1"/>
  <c r="AU840" i="1"/>
  <c r="AU848" i="1"/>
  <c r="AU856" i="1"/>
  <c r="AU864" i="1"/>
  <c r="AU872" i="1"/>
  <c r="AU880" i="1"/>
  <c r="AU888" i="1"/>
  <c r="AU896" i="1"/>
  <c r="AU904" i="1"/>
  <c r="AU912" i="1"/>
  <c r="AU920" i="1"/>
  <c r="AU928" i="1"/>
  <c r="AU936" i="1"/>
  <c r="AU944" i="1"/>
  <c r="AU952" i="1"/>
  <c r="AU960" i="1"/>
  <c r="AU968" i="1"/>
  <c r="AU976" i="1"/>
  <c r="AU984" i="1"/>
  <c r="AU992" i="1"/>
  <c r="AU1000" i="1"/>
  <c r="AU815" i="1"/>
  <c r="AU823" i="1"/>
  <c r="AU831" i="1"/>
  <c r="AU839" i="1"/>
  <c r="AU847" i="1"/>
  <c r="AU855" i="1"/>
  <c r="AU863" i="1"/>
  <c r="AU871" i="1"/>
  <c r="AU879" i="1"/>
  <c r="AU887" i="1"/>
  <c r="AU895" i="1"/>
  <c r="AU903" i="1"/>
  <c r="AU911" i="1"/>
  <c r="AU919" i="1"/>
  <c r="AU927" i="1"/>
  <c r="AU935" i="1"/>
  <c r="AU943" i="1"/>
  <c r="AU951" i="1"/>
  <c r="AU959" i="1"/>
  <c r="AU967" i="1"/>
  <c r="AU975" i="1"/>
  <c r="AU983" i="1"/>
  <c r="AU991" i="1"/>
  <c r="AU999" i="1"/>
  <c r="AM995" i="1"/>
  <c r="AM987" i="1"/>
  <c r="AM979" i="1"/>
  <c r="AM971" i="1"/>
  <c r="AM963" i="1"/>
  <c r="AM955" i="1"/>
  <c r="AM947" i="1"/>
  <c r="AM939" i="1"/>
  <c r="AM931" i="1"/>
  <c r="AM923" i="1"/>
  <c r="AM915" i="1"/>
  <c r="AM907" i="1"/>
  <c r="AM899" i="1"/>
  <c r="AM891" i="1"/>
  <c r="AM883" i="1"/>
  <c r="AM875" i="1"/>
  <c r="AM867" i="1"/>
  <c r="AM859" i="1"/>
  <c r="AM851" i="1"/>
  <c r="AM843" i="1"/>
  <c r="AM835" i="1"/>
  <c r="AM827" i="1"/>
  <c r="AM819" i="1"/>
  <c r="AM811" i="1"/>
  <c r="AM803" i="1"/>
  <c r="AM795" i="1"/>
  <c r="AM787" i="1"/>
  <c r="AM779" i="1"/>
  <c r="AM771" i="1"/>
  <c r="AM763" i="1"/>
  <c r="AM755" i="1"/>
  <c r="AM747" i="1"/>
  <c r="AM739" i="1"/>
  <c r="AM731" i="1"/>
  <c r="AM723" i="1"/>
  <c r="AM715" i="1"/>
  <c r="AM707" i="1"/>
  <c r="AM699" i="1"/>
  <c r="AM691" i="1"/>
  <c r="AM683" i="1"/>
  <c r="AM675" i="1"/>
  <c r="AM667" i="1"/>
  <c r="AM659" i="1"/>
  <c r="AM651" i="1"/>
  <c r="AM643" i="1"/>
  <c r="AM635" i="1"/>
  <c r="AM627" i="1"/>
  <c r="AM619" i="1"/>
  <c r="AM611" i="1"/>
  <c r="AM603" i="1"/>
  <c r="AM595" i="1"/>
  <c r="AM587" i="1"/>
  <c r="AM579" i="1"/>
  <c r="AM571" i="1"/>
  <c r="AM563" i="1"/>
  <c r="AM555" i="1"/>
  <c r="AM547" i="1"/>
  <c r="AM539" i="1"/>
  <c r="AM531" i="1"/>
  <c r="AM523" i="1"/>
  <c r="AM515" i="1"/>
  <c r="AM507" i="1"/>
  <c r="AM499" i="1"/>
  <c r="AM491" i="1"/>
  <c r="AM483" i="1"/>
  <c r="AM475" i="1"/>
  <c r="AM467" i="1"/>
  <c r="AM459" i="1"/>
  <c r="AM451" i="1"/>
  <c r="AM443" i="1"/>
  <c r="AM435" i="1"/>
  <c r="AM427" i="1"/>
  <c r="AM419" i="1"/>
  <c r="AM411" i="1"/>
  <c r="AM403" i="1"/>
  <c r="AM395" i="1"/>
  <c r="AM387" i="1"/>
  <c r="AM379" i="1"/>
  <c r="AM371" i="1"/>
  <c r="AM363" i="1"/>
  <c r="AM355" i="1"/>
  <c r="AM347" i="1"/>
  <c r="AM339" i="1"/>
  <c r="AM331" i="1"/>
  <c r="AM323" i="1"/>
  <c r="AM315" i="1"/>
  <c r="AM307" i="1"/>
  <c r="AM299" i="1"/>
  <c r="AM291" i="1"/>
  <c r="AM283" i="1"/>
  <c r="AM275" i="1"/>
  <c r="AM267" i="1"/>
  <c r="AM259" i="1"/>
  <c r="AM251" i="1"/>
  <c r="AM243" i="1"/>
  <c r="AM235" i="1"/>
  <c r="AM227" i="1"/>
  <c r="AM219" i="1"/>
  <c r="AM211" i="1"/>
  <c r="AM203" i="1"/>
  <c r="AM195" i="1"/>
  <c r="AM187" i="1"/>
  <c r="AM179" i="1"/>
  <c r="AM171" i="1"/>
  <c r="AM163" i="1"/>
  <c r="AM155" i="1"/>
  <c r="AM147" i="1"/>
  <c r="AM139" i="1"/>
  <c r="AM131" i="1"/>
  <c r="AM123" i="1"/>
  <c r="AM115" i="1"/>
  <c r="AM107" i="1"/>
  <c r="AM99" i="1"/>
  <c r="AM91" i="1"/>
  <c r="AM83" i="1"/>
  <c r="AM75" i="1"/>
  <c r="AM67" i="1"/>
  <c r="AM59" i="1"/>
  <c r="AM51" i="1"/>
  <c r="AM43" i="1"/>
  <c r="AM35" i="1"/>
  <c r="AM27" i="1"/>
  <c r="AM19" i="1"/>
  <c r="AM11" i="1"/>
  <c r="AM3" i="1"/>
  <c r="AM1002" i="1"/>
  <c r="AM994" i="1"/>
  <c r="AM986" i="1"/>
  <c r="AM978" i="1"/>
  <c r="AM970" i="1"/>
  <c r="AM962" i="1"/>
  <c r="AM954" i="1"/>
  <c r="AM946" i="1"/>
  <c r="AM938" i="1"/>
  <c r="AM930" i="1"/>
  <c r="AM922" i="1"/>
  <c r="AM914" i="1"/>
  <c r="AM906" i="1"/>
  <c r="AM898" i="1"/>
  <c r="AM890" i="1"/>
  <c r="AM882" i="1"/>
  <c r="AM874" i="1"/>
  <c r="AM866" i="1"/>
  <c r="AM858" i="1"/>
  <c r="AM850" i="1"/>
  <c r="AM842" i="1"/>
  <c r="AM834" i="1"/>
  <c r="AM826" i="1"/>
  <c r="AM818" i="1"/>
  <c r="AM810" i="1"/>
  <c r="AM802" i="1"/>
  <c r="AM794" i="1"/>
  <c r="AM786" i="1"/>
  <c r="AM778" i="1"/>
  <c r="AM770" i="1"/>
  <c r="AM762" i="1"/>
  <c r="AM754" i="1"/>
  <c r="AM746" i="1"/>
  <c r="AM738" i="1"/>
  <c r="AM730" i="1"/>
  <c r="AM722" i="1"/>
  <c r="AM714" i="1"/>
  <c r="AM706" i="1"/>
  <c r="AM698" i="1"/>
  <c r="AM690" i="1"/>
  <c r="AM682" i="1"/>
  <c r="AM674" i="1"/>
  <c r="AM666" i="1"/>
  <c r="AM658" i="1"/>
  <c r="AM650" i="1"/>
  <c r="AM642" i="1"/>
  <c r="AM634" i="1"/>
  <c r="AM626" i="1"/>
  <c r="AM618" i="1"/>
  <c r="AM610" i="1"/>
  <c r="AM602" i="1"/>
  <c r="AM594" i="1"/>
  <c r="AM586" i="1"/>
  <c r="AM578" i="1"/>
  <c r="AM570" i="1"/>
  <c r="AM562" i="1"/>
  <c r="AM554" i="1"/>
  <c r="AM546" i="1"/>
  <c r="AM538" i="1"/>
  <c r="AM530" i="1"/>
  <c r="AM522" i="1"/>
  <c r="AM514" i="1"/>
  <c r="AM506" i="1"/>
  <c r="AM498" i="1"/>
  <c r="AM490" i="1"/>
  <c r="AM482" i="1"/>
  <c r="AM474" i="1"/>
  <c r="AM466" i="1"/>
  <c r="AM458" i="1"/>
  <c r="AM450" i="1"/>
  <c r="AM442" i="1"/>
  <c r="AM434" i="1"/>
  <c r="AM426" i="1"/>
  <c r="AM418" i="1"/>
  <c r="AM410" i="1"/>
  <c r="AM402" i="1"/>
  <c r="AM394" i="1"/>
  <c r="AM386" i="1"/>
  <c r="AM378" i="1"/>
  <c r="AM370" i="1"/>
  <c r="AM362" i="1"/>
  <c r="AM354" i="1"/>
  <c r="AM346" i="1"/>
  <c r="AM338" i="1"/>
  <c r="AM330" i="1"/>
  <c r="AM322" i="1"/>
  <c r="AM314" i="1"/>
  <c r="AM306" i="1"/>
  <c r="AM298" i="1"/>
  <c r="AM290" i="1"/>
  <c r="AM282" i="1"/>
  <c r="AM274" i="1"/>
  <c r="AM266" i="1"/>
  <c r="AM258" i="1"/>
  <c r="AM250" i="1"/>
  <c r="AM242" i="1"/>
  <c r="AM234" i="1"/>
  <c r="AM226" i="1"/>
  <c r="AM218" i="1"/>
  <c r="AM210" i="1"/>
  <c r="AM202" i="1"/>
  <c r="AM194" i="1"/>
  <c r="AM186" i="1"/>
  <c r="AM178" i="1"/>
  <c r="AM170" i="1"/>
  <c r="AM162" i="1"/>
  <c r="AM154" i="1"/>
  <c r="AM146" i="1"/>
  <c r="AM138" i="1"/>
  <c r="AM130" i="1"/>
  <c r="AM122" i="1"/>
  <c r="AM114" i="1"/>
  <c r="AM106" i="1"/>
  <c r="AM98" i="1"/>
  <c r="AM90" i="1"/>
  <c r="AM82" i="1"/>
  <c r="AM74" i="1"/>
  <c r="AM66" i="1"/>
  <c r="AM58" i="1"/>
  <c r="AM50" i="1"/>
  <c r="AM42" i="1"/>
  <c r="AM34" i="1"/>
  <c r="AM26" i="1"/>
  <c r="AM18" i="1"/>
  <c r="AM10" i="1"/>
  <c r="AM1001" i="1"/>
  <c r="AM993" i="1"/>
  <c r="AM985" i="1"/>
  <c r="AM977" i="1"/>
  <c r="AM969" i="1"/>
  <c r="AM961" i="1"/>
  <c r="AM953" i="1"/>
  <c r="AM945" i="1"/>
  <c r="AM937" i="1"/>
  <c r="AM929" i="1"/>
  <c r="AM921" i="1"/>
  <c r="AM913" i="1"/>
  <c r="AM905" i="1"/>
  <c r="AM897" i="1"/>
  <c r="AM889" i="1"/>
  <c r="AM881" i="1"/>
  <c r="AM873" i="1"/>
  <c r="AM865" i="1"/>
  <c r="AM857" i="1"/>
  <c r="AM849" i="1"/>
  <c r="AM841" i="1"/>
  <c r="AM833" i="1"/>
  <c r="AM825" i="1"/>
  <c r="AM817" i="1"/>
  <c r="AM809" i="1"/>
  <c r="AM801" i="1"/>
  <c r="AM793" i="1"/>
  <c r="AM785" i="1"/>
  <c r="AM777" i="1"/>
  <c r="AM769" i="1"/>
  <c r="AM761" i="1"/>
  <c r="AM753" i="1"/>
  <c r="AM745" i="1"/>
  <c r="AM737" i="1"/>
  <c r="AM729" i="1"/>
  <c r="AM721" i="1"/>
  <c r="AM713" i="1"/>
  <c r="AM705" i="1"/>
  <c r="AM697" i="1"/>
  <c r="AM689" i="1"/>
  <c r="AM681" i="1"/>
  <c r="AM673" i="1"/>
  <c r="AM665" i="1"/>
  <c r="AM657" i="1"/>
  <c r="AM649" i="1"/>
  <c r="AM641" i="1"/>
  <c r="AM633" i="1"/>
  <c r="AM625" i="1"/>
  <c r="AM617" i="1"/>
  <c r="AM609" i="1"/>
  <c r="AM601" i="1"/>
  <c r="AM593" i="1"/>
  <c r="AM585" i="1"/>
  <c r="AM577" i="1"/>
  <c r="AM569" i="1"/>
  <c r="AM561" i="1"/>
  <c r="AM553" i="1"/>
  <c r="AM545" i="1"/>
  <c r="AM537" i="1"/>
  <c r="AM529" i="1"/>
  <c r="AM521" i="1"/>
  <c r="AM513" i="1"/>
  <c r="AM505" i="1"/>
  <c r="AM497" i="1"/>
  <c r="AM489" i="1"/>
  <c r="AM481" i="1"/>
  <c r="AM473" i="1"/>
  <c r="AM465" i="1"/>
  <c r="AM457" i="1"/>
  <c r="AM449" i="1"/>
  <c r="AM441" i="1"/>
  <c r="AM433" i="1"/>
  <c r="AM425" i="1"/>
  <c r="AM417" i="1"/>
  <c r="AM409" i="1"/>
  <c r="AM401" i="1"/>
  <c r="AM393" i="1"/>
  <c r="AM385" i="1"/>
  <c r="AM377" i="1"/>
  <c r="AM369" i="1"/>
  <c r="AM361" i="1"/>
  <c r="AM353" i="1"/>
  <c r="AM345" i="1"/>
  <c r="AM337" i="1"/>
  <c r="AM329" i="1"/>
  <c r="AM321" i="1"/>
  <c r="AM313" i="1"/>
  <c r="AM305" i="1"/>
  <c r="AM297" i="1"/>
  <c r="AM289" i="1"/>
  <c r="AM281" i="1"/>
  <c r="AM273" i="1"/>
  <c r="AM265" i="1"/>
  <c r="AM257" i="1"/>
  <c r="AM249" i="1"/>
  <c r="AM241" i="1"/>
  <c r="AM233" i="1"/>
  <c r="AM225" i="1"/>
  <c r="AM217" i="1"/>
  <c r="AM209" i="1"/>
  <c r="AM201" i="1"/>
  <c r="AM193" i="1"/>
  <c r="AM185" i="1"/>
  <c r="AM177" i="1"/>
  <c r="AM169" i="1"/>
  <c r="AM161" i="1"/>
  <c r="AM153" i="1"/>
  <c r="AM145" i="1"/>
  <c r="AM137" i="1"/>
  <c r="AM129" i="1"/>
  <c r="AM121" i="1"/>
  <c r="AM113" i="1"/>
  <c r="AM105" i="1"/>
  <c r="AM97" i="1"/>
  <c r="AM89" i="1"/>
  <c r="AM81" i="1"/>
  <c r="AM73" i="1"/>
  <c r="AM65" i="1"/>
  <c r="AM57" i="1"/>
  <c r="AM49" i="1"/>
  <c r="AM41" i="1"/>
  <c r="AM33" i="1"/>
  <c r="AM25" i="1"/>
  <c r="AM17" i="1"/>
  <c r="AM9" i="1"/>
  <c r="AM1000" i="1"/>
  <c r="AM992" i="1"/>
  <c r="AM984" i="1"/>
  <c r="AM976" i="1"/>
  <c r="AM968" i="1"/>
  <c r="AM960" i="1"/>
  <c r="AM952" i="1"/>
  <c r="AM944" i="1"/>
  <c r="AM936" i="1"/>
  <c r="AM928" i="1"/>
  <c r="AM920" i="1"/>
  <c r="AM912" i="1"/>
  <c r="AM904" i="1"/>
  <c r="AM896" i="1"/>
  <c r="AM888" i="1"/>
  <c r="AM880" i="1"/>
  <c r="AM872" i="1"/>
  <c r="AM864" i="1"/>
  <c r="AM856" i="1"/>
  <c r="AM848" i="1"/>
  <c r="AM840" i="1"/>
  <c r="AM832" i="1"/>
  <c r="AM824" i="1"/>
  <c r="AM816" i="1"/>
  <c r="AM808" i="1"/>
  <c r="AM800" i="1"/>
  <c r="AM792" i="1"/>
  <c r="AM784" i="1"/>
  <c r="AM776" i="1"/>
  <c r="AM768" i="1"/>
  <c r="AM760" i="1"/>
  <c r="AM752" i="1"/>
  <c r="AM744" i="1"/>
  <c r="AM736" i="1"/>
  <c r="AM728" i="1"/>
  <c r="AM720" i="1"/>
  <c r="AM712" i="1"/>
  <c r="AM704" i="1"/>
  <c r="AM696" i="1"/>
  <c r="AM688" i="1"/>
  <c r="AM680" i="1"/>
  <c r="AM672" i="1"/>
  <c r="AM664" i="1"/>
  <c r="AM656" i="1"/>
  <c r="AM648" i="1"/>
  <c r="AM640" i="1"/>
  <c r="AM632" i="1"/>
  <c r="AM624" i="1"/>
  <c r="AM616" i="1"/>
  <c r="AM608" i="1"/>
  <c r="AM600" i="1"/>
  <c r="AM592" i="1"/>
  <c r="AM584" i="1"/>
  <c r="AM576" i="1"/>
  <c r="AM568" i="1"/>
  <c r="AM560" i="1"/>
  <c r="AM552" i="1"/>
  <c r="AM544" i="1"/>
  <c r="AM536" i="1"/>
  <c r="AM528" i="1"/>
  <c r="AM520" i="1"/>
  <c r="AM512" i="1"/>
  <c r="AM504" i="1"/>
  <c r="AM496" i="1"/>
  <c r="AM488" i="1"/>
  <c r="AM480" i="1"/>
  <c r="AM472" i="1"/>
  <c r="AM464" i="1"/>
  <c r="AM456" i="1"/>
  <c r="AM448" i="1"/>
  <c r="AM440" i="1"/>
  <c r="AM432" i="1"/>
  <c r="AM424" i="1"/>
  <c r="AM416" i="1"/>
  <c r="AM408" i="1"/>
  <c r="AM400" i="1"/>
  <c r="AM392" i="1"/>
  <c r="AM384" i="1"/>
  <c r="AM376" i="1"/>
  <c r="AM368" i="1"/>
  <c r="AM360" i="1"/>
  <c r="AM352" i="1"/>
  <c r="AM344" i="1"/>
  <c r="AM336" i="1"/>
  <c r="AM328" i="1"/>
  <c r="AM320" i="1"/>
  <c r="AM312" i="1"/>
  <c r="AM304" i="1"/>
  <c r="AM296" i="1"/>
  <c r="AM288" i="1"/>
  <c r="AM280" i="1"/>
  <c r="AM272" i="1"/>
  <c r="AM264" i="1"/>
  <c r="AM256" i="1"/>
  <c r="AM248" i="1"/>
  <c r="AM240" i="1"/>
  <c r="AM232" i="1"/>
  <c r="AM224" i="1"/>
  <c r="AM216" i="1"/>
  <c r="AM208" i="1"/>
  <c r="AM200" i="1"/>
  <c r="AM192" i="1"/>
  <c r="AM184" i="1"/>
  <c r="AM176" i="1"/>
  <c r="AM168" i="1"/>
  <c r="AM160" i="1"/>
  <c r="AM152" i="1"/>
  <c r="AM144" i="1"/>
  <c r="AM136" i="1"/>
  <c r="AM128" i="1"/>
  <c r="AM120" i="1"/>
  <c r="AM112" i="1"/>
  <c r="AM104" i="1"/>
  <c r="AM96" i="1"/>
  <c r="AM88" i="1"/>
  <c r="AM80" i="1"/>
  <c r="AM72" i="1"/>
  <c r="AM64" i="1"/>
  <c r="AM56" i="1"/>
  <c r="AM48" i="1"/>
  <c r="AM40" i="1"/>
  <c r="AM32" i="1"/>
  <c r="AM24" i="1"/>
  <c r="AM16" i="1"/>
  <c r="AM8" i="1"/>
  <c r="AM999" i="1"/>
  <c r="AM991" i="1"/>
  <c r="AM983" i="1"/>
  <c r="AM975" i="1"/>
  <c r="AM967" i="1"/>
  <c r="AM959" i="1"/>
  <c r="AM951" i="1"/>
  <c r="AM943" i="1"/>
  <c r="AM935" i="1"/>
  <c r="AM927" i="1"/>
  <c r="AM919" i="1"/>
  <c r="AM911" i="1"/>
  <c r="AM903" i="1"/>
  <c r="AM895" i="1"/>
  <c r="AM887" i="1"/>
  <c r="AM879" i="1"/>
  <c r="AM871" i="1"/>
  <c r="AM863" i="1"/>
  <c r="AM855" i="1"/>
  <c r="AM847" i="1"/>
  <c r="AM839" i="1"/>
  <c r="AM831" i="1"/>
  <c r="AM823" i="1"/>
  <c r="AM815" i="1"/>
  <c r="AM807" i="1"/>
  <c r="AM799" i="1"/>
  <c r="AM791" i="1"/>
  <c r="AM783" i="1"/>
  <c r="AM775" i="1"/>
  <c r="AM767" i="1"/>
  <c r="AM759" i="1"/>
  <c r="AM751" i="1"/>
  <c r="AM743" i="1"/>
  <c r="AM735" i="1"/>
  <c r="AM727" i="1"/>
  <c r="AM719" i="1"/>
  <c r="AM711" i="1"/>
  <c r="AM703" i="1"/>
  <c r="AM695" i="1"/>
  <c r="AM687" i="1"/>
  <c r="AM679" i="1"/>
  <c r="AM671" i="1"/>
  <c r="AM663" i="1"/>
  <c r="AM655" i="1"/>
  <c r="AM647" i="1"/>
  <c r="AM639" i="1"/>
  <c r="AM631" i="1"/>
  <c r="AM623" i="1"/>
  <c r="AM615" i="1"/>
  <c r="AM607" i="1"/>
  <c r="AM599" i="1"/>
  <c r="AM591" i="1"/>
  <c r="AM583" i="1"/>
  <c r="AM575" i="1"/>
  <c r="AM567" i="1"/>
  <c r="AM559" i="1"/>
  <c r="AM551" i="1"/>
  <c r="AM543" i="1"/>
  <c r="AM535" i="1"/>
  <c r="AM527" i="1"/>
  <c r="AM519" i="1"/>
  <c r="AM511" i="1"/>
  <c r="AM503" i="1"/>
  <c r="AM495" i="1"/>
  <c r="AM487" i="1"/>
  <c r="AM479" i="1"/>
  <c r="AM471" i="1"/>
  <c r="AM463" i="1"/>
  <c r="AM455" i="1"/>
  <c r="AM447" i="1"/>
  <c r="AM439" i="1"/>
  <c r="AM431" i="1"/>
  <c r="AM423" i="1"/>
  <c r="AM415" i="1"/>
  <c r="AM407" i="1"/>
  <c r="AM399" i="1"/>
  <c r="AM391" i="1"/>
  <c r="AM383" i="1"/>
  <c r="AM375" i="1"/>
  <c r="AM367" i="1"/>
  <c r="AM359" i="1"/>
  <c r="AM351" i="1"/>
  <c r="AM343" i="1"/>
  <c r="AM335" i="1"/>
  <c r="AM327" i="1"/>
  <c r="AM319" i="1"/>
  <c r="AM311" i="1"/>
  <c r="AM303" i="1"/>
  <c r="AM295" i="1"/>
  <c r="AM287" i="1"/>
  <c r="AM279" i="1"/>
  <c r="AM271" i="1"/>
  <c r="AM263" i="1"/>
  <c r="AM255" i="1"/>
  <c r="AM247" i="1"/>
  <c r="AM239" i="1"/>
  <c r="AM231" i="1"/>
  <c r="AM223" i="1"/>
  <c r="AM215" i="1"/>
  <c r="AM207" i="1"/>
  <c r="AM199" i="1"/>
  <c r="AM191" i="1"/>
  <c r="AM183" i="1"/>
  <c r="AM175" i="1"/>
  <c r="AM167" i="1"/>
  <c r="AM159" i="1"/>
  <c r="AM151" i="1"/>
  <c r="AM143" i="1"/>
  <c r="AM135" i="1"/>
  <c r="AM127" i="1"/>
  <c r="AM119" i="1"/>
  <c r="AM111" i="1"/>
  <c r="AM103" i="1"/>
  <c r="AM95" i="1"/>
  <c r="AM87" i="1"/>
  <c r="AM79" i="1"/>
  <c r="AM71" i="1"/>
  <c r="AM63" i="1"/>
  <c r="AM55" i="1"/>
  <c r="AM47" i="1"/>
  <c r="AM39" i="1"/>
  <c r="AM31" i="1"/>
  <c r="AM23" i="1"/>
  <c r="AM15" i="1"/>
  <c r="AM7" i="1"/>
  <c r="AM998" i="1"/>
  <c r="AM990" i="1"/>
  <c r="AM982" i="1"/>
  <c r="AM974" i="1"/>
  <c r="AM966" i="1"/>
  <c r="AM958" i="1"/>
  <c r="AM950" i="1"/>
  <c r="AM942" i="1"/>
  <c r="AM934" i="1"/>
  <c r="AM926" i="1"/>
  <c r="AM918" i="1"/>
  <c r="AM910" i="1"/>
  <c r="AM902" i="1"/>
  <c r="AM894" i="1"/>
  <c r="AM886" i="1"/>
  <c r="AM878" i="1"/>
  <c r="AM870" i="1"/>
  <c r="AM862" i="1"/>
  <c r="AM854" i="1"/>
  <c r="AM846" i="1"/>
  <c r="AM838" i="1"/>
  <c r="AM830" i="1"/>
  <c r="AM822" i="1"/>
  <c r="AM814" i="1"/>
  <c r="AM806" i="1"/>
  <c r="AM798" i="1"/>
  <c r="AM790" i="1"/>
  <c r="AM782" i="1"/>
  <c r="AM774" i="1"/>
  <c r="AM766" i="1"/>
  <c r="AM758" i="1"/>
  <c r="AM750" i="1"/>
  <c r="AM742" i="1"/>
  <c r="AM734" i="1"/>
  <c r="AM726" i="1"/>
  <c r="AM718" i="1"/>
  <c r="AM710" i="1"/>
  <c r="AM702" i="1"/>
  <c r="AM694" i="1"/>
  <c r="AM686" i="1"/>
  <c r="AM678" i="1"/>
  <c r="AM670" i="1"/>
  <c r="AM662" i="1"/>
  <c r="AM654" i="1"/>
  <c r="AM646" i="1"/>
  <c r="AM638" i="1"/>
  <c r="AM630" i="1"/>
  <c r="AM622" i="1"/>
  <c r="AM614" i="1"/>
  <c r="AM606" i="1"/>
  <c r="AM598" i="1"/>
  <c r="AM590" i="1"/>
  <c r="AM582" i="1"/>
  <c r="AM574" i="1"/>
  <c r="AM566" i="1"/>
  <c r="AM558" i="1"/>
  <c r="AM550" i="1"/>
  <c r="AM542" i="1"/>
  <c r="AM534" i="1"/>
  <c r="AM526" i="1"/>
  <c r="AM518" i="1"/>
  <c r="AM510" i="1"/>
  <c r="AM502" i="1"/>
  <c r="AM494" i="1"/>
  <c r="AM486" i="1"/>
  <c r="AM478" i="1"/>
  <c r="AM470" i="1"/>
  <c r="AM462" i="1"/>
  <c r="AM454" i="1"/>
  <c r="AM446" i="1"/>
  <c r="AM438" i="1"/>
  <c r="AM430" i="1"/>
  <c r="AM422" i="1"/>
  <c r="AM414" i="1"/>
  <c r="AM406" i="1"/>
  <c r="AM398" i="1"/>
  <c r="AM390" i="1"/>
  <c r="AM382" i="1"/>
  <c r="AM374" i="1"/>
  <c r="AM366" i="1"/>
  <c r="AM358" i="1"/>
  <c r="AM350" i="1"/>
  <c r="AM342" i="1"/>
  <c r="AM334" i="1"/>
  <c r="AM326" i="1"/>
  <c r="AM318" i="1"/>
  <c r="AM310" i="1"/>
  <c r="AM302" i="1"/>
  <c r="AM294" i="1"/>
  <c r="AM286" i="1"/>
  <c r="AM278" i="1"/>
  <c r="AM270" i="1"/>
  <c r="AM262" i="1"/>
  <c r="AM254" i="1"/>
  <c r="AM246" i="1"/>
  <c r="AM238" i="1"/>
  <c r="AM230" i="1"/>
  <c r="AM222" i="1"/>
  <c r="AM214" i="1"/>
  <c r="AM206" i="1"/>
  <c r="AM198" i="1"/>
  <c r="AM190" i="1"/>
  <c r="AM182" i="1"/>
  <c r="AM174" i="1"/>
  <c r="AM166" i="1"/>
  <c r="AM158" i="1"/>
  <c r="AM150" i="1"/>
  <c r="AM142" i="1"/>
  <c r="AM134" i="1"/>
  <c r="AM126" i="1"/>
  <c r="AM118" i="1"/>
  <c r="AM110" i="1"/>
  <c r="AM102" i="1"/>
  <c r="AM94" i="1"/>
  <c r="AM86" i="1"/>
  <c r="AM78" i="1"/>
  <c r="AM70" i="1"/>
  <c r="AM62" i="1"/>
  <c r="AM54" i="1"/>
  <c r="AM46" i="1"/>
  <c r="AM38" i="1"/>
  <c r="AM30" i="1"/>
  <c r="AM22" i="1"/>
  <c r="AM14" i="1"/>
  <c r="AM6" i="1"/>
  <c r="AM997" i="1"/>
  <c r="AM989" i="1"/>
  <c r="AM981" i="1"/>
  <c r="AM973" i="1"/>
  <c r="AM965" i="1"/>
  <c r="AM957" i="1"/>
  <c r="AM949" i="1"/>
  <c r="AM941" i="1"/>
  <c r="AM933" i="1"/>
  <c r="AM925" i="1"/>
  <c r="AM917" i="1"/>
  <c r="AM909" i="1"/>
  <c r="AM901" i="1"/>
  <c r="AM893" i="1"/>
  <c r="AM885" i="1"/>
  <c r="AM877" i="1"/>
  <c r="AM869" i="1"/>
  <c r="AM861" i="1"/>
  <c r="AM853" i="1"/>
  <c r="AM845" i="1"/>
  <c r="AM837" i="1"/>
  <c r="AM829" i="1"/>
  <c r="AM821" i="1"/>
  <c r="AM813" i="1"/>
  <c r="AM805" i="1"/>
  <c r="AM797" i="1"/>
  <c r="AM789" i="1"/>
  <c r="AM781" i="1"/>
  <c r="AM773" i="1"/>
  <c r="AM765" i="1"/>
  <c r="AM757" i="1"/>
  <c r="AM749" i="1"/>
  <c r="AM741" i="1"/>
  <c r="AM733" i="1"/>
  <c r="AM725" i="1"/>
  <c r="AM717" i="1"/>
  <c r="AM709" i="1"/>
  <c r="AM701" i="1"/>
  <c r="AM693" i="1"/>
  <c r="AM685" i="1"/>
  <c r="AM677" i="1"/>
  <c r="AM669" i="1"/>
  <c r="AM661" i="1"/>
  <c r="AM653" i="1"/>
  <c r="AM645" i="1"/>
  <c r="AM637" i="1"/>
  <c r="AM629" i="1"/>
  <c r="AM621" i="1"/>
  <c r="AM613" i="1"/>
  <c r="AM605" i="1"/>
  <c r="AM597" i="1"/>
  <c r="AM589" i="1"/>
  <c r="AM581" i="1"/>
  <c r="AM573" i="1"/>
  <c r="AM565" i="1"/>
  <c r="AM557" i="1"/>
  <c r="AM549" i="1"/>
  <c r="AM541" i="1"/>
  <c r="AM533" i="1"/>
  <c r="AM525" i="1"/>
  <c r="AM517" i="1"/>
  <c r="AM509" i="1"/>
  <c r="AM501" i="1"/>
  <c r="AM493" i="1"/>
  <c r="AM485" i="1"/>
  <c r="AM477" i="1"/>
  <c r="AM469" i="1"/>
  <c r="AM461" i="1"/>
  <c r="AM453" i="1"/>
  <c r="AM445" i="1"/>
  <c r="AM437" i="1"/>
  <c r="AM429" i="1"/>
  <c r="AM421" i="1"/>
  <c r="AM413" i="1"/>
  <c r="AM405" i="1"/>
  <c r="AM397" i="1"/>
  <c r="AM389" i="1"/>
  <c r="AM381" i="1"/>
  <c r="AM373" i="1"/>
  <c r="AM365" i="1"/>
  <c r="AM357" i="1"/>
  <c r="AM349" i="1"/>
  <c r="AM341" i="1"/>
  <c r="AM333" i="1"/>
  <c r="AM325" i="1"/>
  <c r="AM317" i="1"/>
  <c r="AM309" i="1"/>
  <c r="AM301" i="1"/>
  <c r="AM293" i="1"/>
  <c r="AM285" i="1"/>
  <c r="AM277" i="1"/>
  <c r="AM269" i="1"/>
  <c r="AM261" i="1"/>
  <c r="AM253" i="1"/>
  <c r="AM245" i="1"/>
  <c r="AM237" i="1"/>
  <c r="AM229" i="1"/>
  <c r="AM221" i="1"/>
  <c r="AM213" i="1"/>
  <c r="AM205" i="1"/>
  <c r="AM197" i="1"/>
  <c r="AM189" i="1"/>
  <c r="AM181" i="1"/>
  <c r="AM173" i="1"/>
  <c r="AM165" i="1"/>
  <c r="AM157" i="1"/>
  <c r="AM149" i="1"/>
  <c r="AM141" i="1"/>
  <c r="AM133" i="1"/>
  <c r="AM125" i="1"/>
  <c r="AM117" i="1"/>
  <c r="AM109" i="1"/>
  <c r="AM101" i="1"/>
  <c r="AM93" i="1"/>
  <c r="AM85" i="1"/>
  <c r="AM77" i="1"/>
  <c r="AM69" i="1"/>
  <c r="AM61" i="1"/>
  <c r="AM53" i="1"/>
  <c r="AM45" i="1"/>
  <c r="AM37" i="1"/>
  <c r="AM29" i="1"/>
  <c r="AM21" i="1"/>
  <c r="AM13" i="1"/>
  <c r="AM5" i="1"/>
  <c r="AM996" i="1"/>
  <c r="AM988" i="1"/>
  <c r="AM980" i="1"/>
  <c r="AM972" i="1"/>
  <c r="AM964" i="1"/>
  <c r="AM956" i="1"/>
  <c r="AM948" i="1"/>
  <c r="AM940" i="1"/>
  <c r="AM932" i="1"/>
  <c r="AM924" i="1"/>
  <c r="AM916" i="1"/>
  <c r="AM908" i="1"/>
  <c r="AM900" i="1"/>
  <c r="AM892" i="1"/>
  <c r="AM884" i="1"/>
  <c r="AM876" i="1"/>
  <c r="AM868" i="1"/>
  <c r="AM860" i="1"/>
  <c r="AM852" i="1"/>
  <c r="AM844" i="1"/>
  <c r="AM836" i="1"/>
  <c r="AM828" i="1"/>
  <c r="AM820" i="1"/>
  <c r="AM812" i="1"/>
  <c r="AM804" i="1"/>
  <c r="AM796" i="1"/>
  <c r="AM788" i="1"/>
  <c r="AM780" i="1"/>
  <c r="AM772" i="1"/>
  <c r="AM764" i="1"/>
  <c r="AM756" i="1"/>
  <c r="AM748" i="1"/>
  <c r="AM740" i="1"/>
  <c r="AM732" i="1"/>
  <c r="AM724" i="1"/>
  <c r="AM716" i="1"/>
  <c r="AM708" i="1"/>
  <c r="AM700" i="1"/>
  <c r="AM692" i="1"/>
  <c r="AM684" i="1"/>
  <c r="AM676" i="1"/>
  <c r="AM668" i="1"/>
  <c r="AM660" i="1"/>
  <c r="AM652" i="1"/>
  <c r="AM644" i="1"/>
  <c r="AM636" i="1"/>
  <c r="AM628" i="1"/>
  <c r="AM620" i="1"/>
  <c r="AM612" i="1"/>
  <c r="AM604" i="1"/>
  <c r="AM596" i="1"/>
  <c r="AM588" i="1"/>
  <c r="AM580" i="1"/>
  <c r="AM572" i="1"/>
  <c r="AM564" i="1"/>
  <c r="AM556" i="1"/>
  <c r="AM548" i="1"/>
  <c r="AM540" i="1"/>
  <c r="AM532" i="1"/>
  <c r="AM524" i="1"/>
  <c r="AM516" i="1"/>
  <c r="AM508" i="1"/>
  <c r="AM500" i="1"/>
  <c r="AM492" i="1"/>
  <c r="AM484" i="1"/>
  <c r="AM476" i="1"/>
  <c r="AM468" i="1"/>
  <c r="AM460" i="1"/>
  <c r="AM452" i="1"/>
  <c r="AM444" i="1"/>
  <c r="AM436" i="1"/>
  <c r="AM428" i="1"/>
  <c r="AM420" i="1"/>
  <c r="AM412" i="1"/>
  <c r="AM404" i="1"/>
  <c r="AM396" i="1"/>
  <c r="AM388" i="1"/>
  <c r="AM380" i="1"/>
  <c r="AM372" i="1"/>
  <c r="AM364" i="1"/>
  <c r="AM356" i="1"/>
  <c r="AM348" i="1"/>
  <c r="AM340" i="1"/>
  <c r="AM332" i="1"/>
  <c r="AM324" i="1"/>
  <c r="AM316" i="1"/>
  <c r="AM308" i="1"/>
  <c r="AM300" i="1"/>
  <c r="AM292" i="1"/>
  <c r="AM284" i="1"/>
  <c r="AM276" i="1"/>
  <c r="AM268" i="1"/>
  <c r="AM260" i="1"/>
  <c r="AM252" i="1"/>
  <c r="AM244" i="1"/>
  <c r="AM236" i="1"/>
  <c r="AM228" i="1"/>
  <c r="AM220" i="1"/>
  <c r="AM212" i="1"/>
  <c r="AM204" i="1"/>
  <c r="AM196" i="1"/>
  <c r="AM188" i="1"/>
  <c r="AM180" i="1"/>
  <c r="AM172" i="1"/>
  <c r="AM164" i="1"/>
  <c r="AM156" i="1"/>
  <c r="AM148" i="1"/>
  <c r="AM140" i="1"/>
  <c r="AM132" i="1"/>
  <c r="AM124" i="1"/>
  <c r="AM116" i="1"/>
  <c r="AM108" i="1"/>
  <c r="AM100" i="1"/>
  <c r="AM92" i="1"/>
  <c r="AM84" i="1"/>
  <c r="AM76" i="1"/>
  <c r="AM68" i="1"/>
  <c r="AM60" i="1"/>
  <c r="AM52" i="1"/>
  <c r="AM44" i="1"/>
  <c r="AM36" i="1"/>
  <c r="AM28" i="1"/>
  <c r="AM20" i="1"/>
  <c r="AM12" i="1"/>
  <c r="AM4" i="1"/>
  <c r="AH10" i="1"/>
  <c r="AH18" i="1"/>
  <c r="AH26" i="1"/>
  <c r="AH34" i="1"/>
  <c r="AH44" i="1"/>
  <c r="AH54" i="1"/>
  <c r="AH65" i="1"/>
  <c r="AH76" i="1"/>
  <c r="AH86" i="1"/>
  <c r="AH97" i="1"/>
  <c r="AH108" i="1"/>
  <c r="AH118" i="1"/>
  <c r="AH129" i="1"/>
  <c r="AH140" i="1"/>
  <c r="AH154" i="1"/>
  <c r="AH170" i="1"/>
  <c r="AH224" i="1"/>
  <c r="AH288" i="1"/>
  <c r="AH352" i="1"/>
  <c r="AH416" i="1"/>
  <c r="AH480" i="1"/>
  <c r="AH544" i="1"/>
  <c r="AH608" i="1"/>
  <c r="AH672" i="1"/>
  <c r="AH736" i="1"/>
  <c r="AH800" i="1"/>
  <c r="AH864" i="1"/>
  <c r="AH928" i="1"/>
  <c r="AH992" i="1"/>
  <c r="AI56" i="1"/>
  <c r="AI120" i="1"/>
  <c r="AI184" i="1"/>
  <c r="AI248" i="1"/>
  <c r="AI312" i="1"/>
  <c r="AI376" i="1"/>
  <c r="AI440" i="1"/>
  <c r="AI504" i="1"/>
  <c r="AI568" i="1"/>
  <c r="AI632" i="1"/>
  <c r="AI696" i="1"/>
  <c r="AI760" i="1"/>
  <c r="AI824" i="1"/>
  <c r="AI888" i="1"/>
  <c r="AI952" i="1"/>
  <c r="AJ16" i="1"/>
  <c r="AJ80" i="1"/>
  <c r="AJ145" i="1"/>
  <c r="AJ309" i="1"/>
  <c r="AJ479" i="1"/>
  <c r="AJ649" i="1"/>
  <c r="AK127" i="1"/>
  <c r="AK383" i="1"/>
  <c r="AK639" i="1"/>
  <c r="AK975" i="1"/>
  <c r="AL487" i="1"/>
  <c r="AZ998" i="1"/>
  <c r="AZ990" i="1"/>
  <c r="AZ982" i="1"/>
  <c r="AZ974" i="1"/>
  <c r="AZ966" i="1"/>
  <c r="AZ958" i="1"/>
  <c r="AZ950" i="1"/>
  <c r="AZ942" i="1"/>
  <c r="AZ934" i="1"/>
  <c r="AZ926" i="1"/>
  <c r="AZ918" i="1"/>
  <c r="AZ910" i="1"/>
  <c r="AZ902" i="1"/>
  <c r="AZ894" i="1"/>
  <c r="AZ886" i="1"/>
  <c r="AZ878" i="1"/>
  <c r="AZ870" i="1"/>
  <c r="AZ862" i="1"/>
  <c r="AZ854" i="1"/>
  <c r="AZ846" i="1"/>
  <c r="AZ838" i="1"/>
  <c r="AZ830" i="1"/>
  <c r="AZ822" i="1"/>
  <c r="AZ814" i="1"/>
  <c r="AZ806" i="1"/>
  <c r="AZ798" i="1"/>
  <c r="AZ790" i="1"/>
  <c r="AZ782" i="1"/>
  <c r="AZ774" i="1"/>
  <c r="AZ766" i="1"/>
  <c r="AZ758" i="1"/>
  <c r="AZ750" i="1"/>
  <c r="AZ742" i="1"/>
  <c r="AZ734" i="1"/>
  <c r="AZ726" i="1"/>
  <c r="AZ718" i="1"/>
  <c r="AZ710" i="1"/>
  <c r="AZ702" i="1"/>
  <c r="AZ694" i="1"/>
  <c r="AZ686" i="1"/>
  <c r="AZ678" i="1"/>
  <c r="AZ670" i="1"/>
  <c r="AZ662" i="1"/>
  <c r="AZ654" i="1"/>
  <c r="AZ646" i="1"/>
  <c r="AZ638" i="1"/>
  <c r="AZ630" i="1"/>
  <c r="AZ622" i="1"/>
  <c r="AZ614" i="1"/>
  <c r="AZ606" i="1"/>
  <c r="AZ598" i="1"/>
  <c r="AZ590" i="1"/>
  <c r="AZ582" i="1"/>
  <c r="AZ574" i="1"/>
  <c r="AZ566" i="1"/>
  <c r="AZ558" i="1"/>
  <c r="AZ550" i="1"/>
  <c r="AZ542" i="1"/>
  <c r="AZ534" i="1"/>
  <c r="AZ526" i="1"/>
  <c r="AZ518" i="1"/>
  <c r="AZ510" i="1"/>
  <c r="AZ502" i="1"/>
  <c r="AZ494" i="1"/>
  <c r="AZ486" i="1"/>
  <c r="AZ478" i="1"/>
  <c r="AZ470" i="1"/>
  <c r="AZ462" i="1"/>
  <c r="AZ454" i="1"/>
  <c r="AZ446" i="1"/>
  <c r="AZ438" i="1"/>
  <c r="AZ997" i="1"/>
  <c r="AZ989" i="1"/>
  <c r="AZ981" i="1"/>
  <c r="AZ973" i="1"/>
  <c r="AZ965" i="1"/>
  <c r="AZ957" i="1"/>
  <c r="AZ949" i="1"/>
  <c r="AZ941" i="1"/>
  <c r="AZ933" i="1"/>
  <c r="AZ925" i="1"/>
  <c r="AZ917" i="1"/>
  <c r="AZ909" i="1"/>
  <c r="AZ901" i="1"/>
  <c r="AZ893" i="1"/>
  <c r="AZ885" i="1"/>
  <c r="AZ877" i="1"/>
  <c r="AZ869" i="1"/>
  <c r="AZ861" i="1"/>
  <c r="AZ853" i="1"/>
  <c r="AZ845" i="1"/>
  <c r="AZ837" i="1"/>
  <c r="AZ829" i="1"/>
  <c r="AZ821" i="1"/>
  <c r="AZ813" i="1"/>
  <c r="AZ805" i="1"/>
  <c r="AZ797" i="1"/>
  <c r="AZ789" i="1"/>
  <c r="AZ781" i="1"/>
  <c r="AZ773" i="1"/>
  <c r="AZ765" i="1"/>
  <c r="AZ757" i="1"/>
  <c r="AZ749" i="1"/>
  <c r="AZ741" i="1"/>
  <c r="AZ733" i="1"/>
  <c r="AZ725" i="1"/>
  <c r="AZ717" i="1"/>
  <c r="AZ709" i="1"/>
  <c r="AZ701" i="1"/>
  <c r="AZ693" i="1"/>
  <c r="AZ685" i="1"/>
  <c r="AZ677" i="1"/>
  <c r="AZ669" i="1"/>
  <c r="AZ661" i="1"/>
  <c r="AZ653" i="1"/>
  <c r="AZ645" i="1"/>
  <c r="AZ637" i="1"/>
  <c r="AZ629" i="1"/>
  <c r="AZ621" i="1"/>
  <c r="AZ613" i="1"/>
  <c r="AZ605" i="1"/>
  <c r="AZ597" i="1"/>
  <c r="AZ589" i="1"/>
  <c r="AZ581" i="1"/>
  <c r="AZ573" i="1"/>
  <c r="AZ565" i="1"/>
  <c r="AZ557" i="1"/>
  <c r="AZ549" i="1"/>
  <c r="AZ541" i="1"/>
  <c r="AZ533" i="1"/>
  <c r="AZ525" i="1"/>
  <c r="AZ517" i="1"/>
  <c r="AZ509" i="1"/>
  <c r="AZ501" i="1"/>
  <c r="AZ493" i="1"/>
  <c r="AZ485" i="1"/>
  <c r="AZ477" i="1"/>
  <c r="AZ469" i="1"/>
  <c r="AZ461" i="1"/>
  <c r="AZ453" i="1"/>
  <c r="AZ445" i="1"/>
  <c r="AZ996" i="1"/>
  <c r="AZ988" i="1"/>
  <c r="AZ980" i="1"/>
  <c r="AZ972" i="1"/>
  <c r="AZ964" i="1"/>
  <c r="AZ956" i="1"/>
  <c r="AZ948" i="1"/>
  <c r="AZ940" i="1"/>
  <c r="AZ932" i="1"/>
  <c r="AZ924" i="1"/>
  <c r="AZ916" i="1"/>
  <c r="AZ908" i="1"/>
  <c r="AZ900" i="1"/>
  <c r="AZ892" i="1"/>
  <c r="AZ884" i="1"/>
  <c r="AZ876" i="1"/>
  <c r="AZ868" i="1"/>
  <c r="AZ860" i="1"/>
  <c r="AZ852" i="1"/>
  <c r="AZ844" i="1"/>
  <c r="AZ836" i="1"/>
  <c r="AZ828" i="1"/>
  <c r="AZ820" i="1"/>
  <c r="AZ812" i="1"/>
  <c r="AZ804" i="1"/>
  <c r="AZ796" i="1"/>
  <c r="AZ788" i="1"/>
  <c r="AZ780" i="1"/>
  <c r="AZ772" i="1"/>
  <c r="AZ764" i="1"/>
  <c r="AZ756" i="1"/>
  <c r="AZ748" i="1"/>
  <c r="AZ740" i="1"/>
  <c r="AZ732" i="1"/>
  <c r="AZ724" i="1"/>
  <c r="AZ716" i="1"/>
  <c r="AZ708" i="1"/>
  <c r="AZ700" i="1"/>
  <c r="AZ692" i="1"/>
  <c r="AZ684" i="1"/>
  <c r="AZ676" i="1"/>
  <c r="AZ668" i="1"/>
  <c r="AZ660" i="1"/>
  <c r="AZ652" i="1"/>
  <c r="AZ644" i="1"/>
  <c r="AZ636" i="1"/>
  <c r="AZ628" i="1"/>
  <c r="AZ620" i="1"/>
  <c r="AZ612" i="1"/>
  <c r="AZ604" i="1"/>
  <c r="AZ596" i="1"/>
  <c r="AZ588" i="1"/>
  <c r="AZ580" i="1"/>
  <c r="AZ572" i="1"/>
  <c r="AZ564" i="1"/>
  <c r="AZ556" i="1"/>
  <c r="AZ548" i="1"/>
  <c r="AZ540" i="1"/>
  <c r="AZ532" i="1"/>
  <c r="AZ524" i="1"/>
  <c r="AZ516" i="1"/>
  <c r="AZ508" i="1"/>
  <c r="AZ500" i="1"/>
  <c r="AZ492" i="1"/>
  <c r="AZ484" i="1"/>
  <c r="AZ476" i="1"/>
  <c r="AZ468" i="1"/>
  <c r="AZ460" i="1"/>
  <c r="AZ452" i="1"/>
  <c r="AZ444" i="1"/>
  <c r="AZ995" i="1"/>
  <c r="AZ987" i="1"/>
  <c r="AZ979" i="1"/>
  <c r="AZ971" i="1"/>
  <c r="AZ963" i="1"/>
  <c r="AZ955" i="1"/>
  <c r="AZ947" i="1"/>
  <c r="AZ939" i="1"/>
  <c r="AZ931" i="1"/>
  <c r="AZ923" i="1"/>
  <c r="AZ915" i="1"/>
  <c r="AZ907" i="1"/>
  <c r="AZ899" i="1"/>
  <c r="AZ891" i="1"/>
  <c r="AZ883" i="1"/>
  <c r="AZ875" i="1"/>
  <c r="AZ867" i="1"/>
  <c r="AZ859" i="1"/>
  <c r="AZ851" i="1"/>
  <c r="AZ843" i="1"/>
  <c r="AZ835" i="1"/>
  <c r="AZ827" i="1"/>
  <c r="AZ819" i="1"/>
  <c r="AZ811" i="1"/>
  <c r="AZ803" i="1"/>
  <c r="AZ795" i="1"/>
  <c r="AZ787" i="1"/>
  <c r="AZ779" i="1"/>
  <c r="AZ771" i="1"/>
  <c r="AZ763" i="1"/>
  <c r="AZ755" i="1"/>
  <c r="AZ747" i="1"/>
  <c r="AZ739" i="1"/>
  <c r="AZ731" i="1"/>
  <c r="AZ723" i="1"/>
  <c r="AZ715" i="1"/>
  <c r="AZ707" i="1"/>
  <c r="AZ699" i="1"/>
  <c r="AZ691" i="1"/>
  <c r="AZ683" i="1"/>
  <c r="AZ675" i="1"/>
  <c r="AZ667" i="1"/>
  <c r="AZ659" i="1"/>
  <c r="AZ651" i="1"/>
  <c r="AZ643" i="1"/>
  <c r="AZ635" i="1"/>
  <c r="AZ627" i="1"/>
  <c r="AZ619" i="1"/>
  <c r="AZ611" i="1"/>
  <c r="AZ603" i="1"/>
  <c r="AZ595" i="1"/>
  <c r="AZ587" i="1"/>
  <c r="AZ579" i="1"/>
  <c r="AZ571" i="1"/>
  <c r="AZ563" i="1"/>
  <c r="AZ555" i="1"/>
  <c r="AZ547" i="1"/>
  <c r="AZ539" i="1"/>
  <c r="AZ531" i="1"/>
  <c r="AZ523" i="1"/>
  <c r="AZ515" i="1"/>
  <c r="AZ507" i="1"/>
  <c r="AZ499" i="1"/>
  <c r="AZ491" i="1"/>
  <c r="AZ483" i="1"/>
  <c r="AZ475" i="1"/>
  <c r="AZ467" i="1"/>
  <c r="AZ459" i="1"/>
  <c r="AZ451" i="1"/>
  <c r="AZ443" i="1"/>
  <c r="AZ1002" i="1"/>
  <c r="AZ994" i="1"/>
  <c r="AZ986" i="1"/>
  <c r="AZ978" i="1"/>
  <c r="AZ970" i="1"/>
  <c r="AZ962" i="1"/>
  <c r="AZ954" i="1"/>
  <c r="AZ946" i="1"/>
  <c r="AZ938" i="1"/>
  <c r="AZ930" i="1"/>
  <c r="AZ922" i="1"/>
  <c r="AZ914" i="1"/>
  <c r="AZ906" i="1"/>
  <c r="AZ898" i="1"/>
  <c r="AZ890" i="1"/>
  <c r="AZ882" i="1"/>
  <c r="AZ874" i="1"/>
  <c r="AZ866" i="1"/>
  <c r="AZ858" i="1"/>
  <c r="AZ850" i="1"/>
  <c r="AZ842" i="1"/>
  <c r="AZ834" i="1"/>
  <c r="AZ826" i="1"/>
  <c r="AZ818" i="1"/>
  <c r="AZ810" i="1"/>
  <c r="AZ802" i="1"/>
  <c r="AZ794" i="1"/>
  <c r="AZ786" i="1"/>
  <c r="AZ778" i="1"/>
  <c r="AZ770" i="1"/>
  <c r="AZ762" i="1"/>
  <c r="AZ754" i="1"/>
  <c r="AZ746" i="1"/>
  <c r="AZ738" i="1"/>
  <c r="AZ730" i="1"/>
  <c r="AZ722" i="1"/>
  <c r="AZ714" i="1"/>
  <c r="AZ706" i="1"/>
  <c r="AZ698" i="1"/>
  <c r="AZ690" i="1"/>
  <c r="AZ682" i="1"/>
  <c r="AZ674" i="1"/>
  <c r="AZ666" i="1"/>
  <c r="AZ658" i="1"/>
  <c r="AZ650" i="1"/>
  <c r="AZ642" i="1"/>
  <c r="AZ634" i="1"/>
  <c r="AZ626" i="1"/>
  <c r="AZ618" i="1"/>
  <c r="AZ610" i="1"/>
  <c r="AZ602" i="1"/>
  <c r="AZ594" i="1"/>
  <c r="AZ586" i="1"/>
  <c r="AZ578" i="1"/>
  <c r="AZ570" i="1"/>
  <c r="AZ562" i="1"/>
  <c r="AZ554" i="1"/>
  <c r="AZ546" i="1"/>
  <c r="AZ538" i="1"/>
  <c r="AZ530" i="1"/>
  <c r="AZ522" i="1"/>
  <c r="AZ514" i="1"/>
  <c r="AZ506" i="1"/>
  <c r="AZ498" i="1"/>
  <c r="AZ490" i="1"/>
  <c r="AZ482" i="1"/>
  <c r="AZ1001" i="1"/>
  <c r="AZ993" i="1"/>
  <c r="AZ985" i="1"/>
  <c r="AZ977" i="1"/>
  <c r="AZ969" i="1"/>
  <c r="AZ961" i="1"/>
  <c r="AZ953" i="1"/>
  <c r="AZ945" i="1"/>
  <c r="AZ937" i="1"/>
  <c r="AZ929" i="1"/>
  <c r="AZ921" i="1"/>
  <c r="AZ913" i="1"/>
  <c r="AZ905" i="1"/>
  <c r="AZ897" i="1"/>
  <c r="AZ889" i="1"/>
  <c r="AZ881" i="1"/>
  <c r="AZ873" i="1"/>
  <c r="AZ865" i="1"/>
  <c r="AZ857" i="1"/>
  <c r="AZ849" i="1"/>
  <c r="AZ841" i="1"/>
  <c r="AZ833" i="1"/>
  <c r="AZ825" i="1"/>
  <c r="AZ817" i="1"/>
  <c r="AZ809" i="1"/>
  <c r="AZ801" i="1"/>
  <c r="AZ793" i="1"/>
  <c r="AZ785" i="1"/>
  <c r="AZ777" i="1"/>
  <c r="AZ769" i="1"/>
  <c r="AZ761" i="1"/>
  <c r="AZ753" i="1"/>
  <c r="AZ745" i="1"/>
  <c r="AZ737" i="1"/>
  <c r="AZ729" i="1"/>
  <c r="AZ721" i="1"/>
  <c r="AZ713" i="1"/>
  <c r="AZ705" i="1"/>
  <c r="AZ697" i="1"/>
  <c r="AZ689" i="1"/>
  <c r="AZ681" i="1"/>
  <c r="AZ673" i="1"/>
  <c r="AZ665" i="1"/>
  <c r="AZ657" i="1"/>
  <c r="AZ649" i="1"/>
  <c r="AZ641" i="1"/>
  <c r="AZ633" i="1"/>
  <c r="AZ625" i="1"/>
  <c r="AZ617" i="1"/>
  <c r="AZ609" i="1"/>
  <c r="AZ601" i="1"/>
  <c r="AZ593" i="1"/>
  <c r="AZ585" i="1"/>
  <c r="AZ577" i="1"/>
  <c r="AZ569" i="1"/>
  <c r="AZ561" i="1"/>
  <c r="AZ553" i="1"/>
  <c r="AZ545" i="1"/>
  <c r="AZ537" i="1"/>
  <c r="AZ529" i="1"/>
  <c r="AZ521" i="1"/>
  <c r="AZ513" i="1"/>
  <c r="AZ505" i="1"/>
  <c r="AZ497" i="1"/>
  <c r="AZ489" i="1"/>
  <c r="AZ481" i="1"/>
  <c r="AZ1000" i="1"/>
  <c r="AZ992" i="1"/>
  <c r="AZ984" i="1"/>
  <c r="AZ976" i="1"/>
  <c r="AZ968" i="1"/>
  <c r="AZ960" i="1"/>
  <c r="AZ952" i="1"/>
  <c r="AZ944" i="1"/>
  <c r="AZ936" i="1"/>
  <c r="AZ928" i="1"/>
  <c r="AZ920" i="1"/>
  <c r="AZ912" i="1"/>
  <c r="AZ904" i="1"/>
  <c r="AZ896" i="1"/>
  <c r="AZ888" i="1"/>
  <c r="AZ880" i="1"/>
  <c r="AZ872" i="1"/>
  <c r="AZ864" i="1"/>
  <c r="AZ856" i="1"/>
  <c r="AZ848" i="1"/>
  <c r="AZ840" i="1"/>
  <c r="AZ832" i="1"/>
  <c r="AZ824" i="1"/>
  <c r="AZ816" i="1"/>
  <c r="AZ808" i="1"/>
  <c r="AZ800" i="1"/>
  <c r="AZ792" i="1"/>
  <c r="AZ784" i="1"/>
  <c r="AZ776" i="1"/>
  <c r="AZ768" i="1"/>
  <c r="AZ760" i="1"/>
  <c r="AZ752" i="1"/>
  <c r="AZ744" i="1"/>
  <c r="AZ736" i="1"/>
  <c r="AZ728" i="1"/>
  <c r="AZ720" i="1"/>
  <c r="AZ712" i="1"/>
  <c r="AZ704" i="1"/>
  <c r="AZ696" i="1"/>
  <c r="AZ688" i="1"/>
  <c r="AZ680" i="1"/>
  <c r="AZ672" i="1"/>
  <c r="AZ664" i="1"/>
  <c r="AZ999" i="1"/>
  <c r="AZ991" i="1"/>
  <c r="AZ983" i="1"/>
  <c r="AZ975" i="1"/>
  <c r="AZ967" i="1"/>
  <c r="AZ959" i="1"/>
  <c r="AZ951" i="1"/>
  <c r="AZ943" i="1"/>
  <c r="AZ935" i="1"/>
  <c r="AZ927" i="1"/>
  <c r="AZ919" i="1"/>
  <c r="AZ911" i="1"/>
  <c r="AZ903" i="1"/>
  <c r="AZ895" i="1"/>
  <c r="AZ887" i="1"/>
  <c r="AZ879" i="1"/>
  <c r="AZ871" i="1"/>
  <c r="AZ863" i="1"/>
  <c r="AZ855" i="1"/>
  <c r="AZ847" i="1"/>
  <c r="AZ839" i="1"/>
  <c r="AZ831" i="1"/>
  <c r="AZ823" i="1"/>
  <c r="AZ815" i="1"/>
  <c r="AZ807" i="1"/>
  <c r="AZ799" i="1"/>
  <c r="AZ791" i="1"/>
  <c r="AZ783" i="1"/>
  <c r="AZ775" i="1"/>
  <c r="AZ767" i="1"/>
  <c r="AZ759" i="1"/>
  <c r="AZ751" i="1"/>
  <c r="AZ743" i="1"/>
  <c r="AZ735" i="1"/>
  <c r="AZ727" i="1"/>
  <c r="AZ719" i="1"/>
  <c r="AZ711" i="1"/>
  <c r="AZ703" i="1"/>
  <c r="AZ695" i="1"/>
  <c r="AZ687" i="1"/>
  <c r="AZ679" i="1"/>
  <c r="AZ671" i="1"/>
  <c r="AZ663" i="1"/>
  <c r="AZ656" i="1"/>
  <c r="AZ624" i="1"/>
  <c r="AZ592" i="1"/>
  <c r="AZ560" i="1"/>
  <c r="AZ528" i="1"/>
  <c r="AZ496" i="1"/>
  <c r="AZ472" i="1"/>
  <c r="AZ456" i="1"/>
  <c r="AZ440" i="1"/>
  <c r="AZ431" i="1"/>
  <c r="AZ423" i="1"/>
  <c r="AZ415" i="1"/>
  <c r="AZ407" i="1"/>
  <c r="AZ399" i="1"/>
  <c r="AZ391" i="1"/>
  <c r="AZ383" i="1"/>
  <c r="AZ375" i="1"/>
  <c r="AZ367" i="1"/>
  <c r="AZ359" i="1"/>
  <c r="AZ351" i="1"/>
  <c r="AZ343" i="1"/>
  <c r="AZ335" i="1"/>
  <c r="AZ327" i="1"/>
  <c r="AZ319" i="1"/>
  <c r="AZ311" i="1"/>
  <c r="AZ303" i="1"/>
  <c r="AZ295" i="1"/>
  <c r="AZ287" i="1"/>
  <c r="AZ279" i="1"/>
  <c r="AZ271" i="1"/>
  <c r="AZ263" i="1"/>
  <c r="AZ255" i="1"/>
  <c r="AZ247" i="1"/>
  <c r="AZ239" i="1"/>
  <c r="AZ231" i="1"/>
  <c r="AZ223" i="1"/>
  <c r="AZ215" i="1"/>
  <c r="AZ207" i="1"/>
  <c r="AZ199" i="1"/>
  <c r="AZ191" i="1"/>
  <c r="AZ183" i="1"/>
  <c r="AZ175" i="1"/>
  <c r="AZ167" i="1"/>
  <c r="AZ159" i="1"/>
  <c r="AZ151" i="1"/>
  <c r="AZ143" i="1"/>
  <c r="AZ135" i="1"/>
  <c r="AZ127" i="1"/>
  <c r="AZ119" i="1"/>
  <c r="AZ111" i="1"/>
  <c r="AZ103" i="1"/>
  <c r="AZ95" i="1"/>
  <c r="AZ87" i="1"/>
  <c r="AZ79" i="1"/>
  <c r="AZ71" i="1"/>
  <c r="AZ63" i="1"/>
  <c r="AZ55" i="1"/>
  <c r="AZ47" i="1"/>
  <c r="AZ39" i="1"/>
  <c r="AZ31" i="1"/>
  <c r="AZ23" i="1"/>
  <c r="AZ15" i="1"/>
  <c r="AZ7" i="1"/>
  <c r="AZ655" i="1"/>
  <c r="AZ623" i="1"/>
  <c r="AZ591" i="1"/>
  <c r="AZ559" i="1"/>
  <c r="AZ527" i="1"/>
  <c r="AZ495" i="1"/>
  <c r="AZ471" i="1"/>
  <c r="AZ455" i="1"/>
  <c r="AZ439" i="1"/>
  <c r="AZ430" i="1"/>
  <c r="AZ422" i="1"/>
  <c r="AZ414" i="1"/>
  <c r="AZ406" i="1"/>
  <c r="AZ398" i="1"/>
  <c r="AZ390" i="1"/>
  <c r="AZ382" i="1"/>
  <c r="AZ374" i="1"/>
  <c r="AZ366" i="1"/>
  <c r="AZ358" i="1"/>
  <c r="AZ350" i="1"/>
  <c r="AZ342" i="1"/>
  <c r="AZ334" i="1"/>
  <c r="AZ326" i="1"/>
  <c r="AZ318" i="1"/>
  <c r="AZ310" i="1"/>
  <c r="AZ302" i="1"/>
  <c r="AZ294" i="1"/>
  <c r="AZ286" i="1"/>
  <c r="AZ278" i="1"/>
  <c r="AZ270" i="1"/>
  <c r="AZ262" i="1"/>
  <c r="AZ254" i="1"/>
  <c r="AZ246" i="1"/>
  <c r="AZ238" i="1"/>
  <c r="AZ230" i="1"/>
  <c r="AZ222" i="1"/>
  <c r="AZ214" i="1"/>
  <c r="AZ206" i="1"/>
  <c r="AZ198" i="1"/>
  <c r="AZ190" i="1"/>
  <c r="AZ182" i="1"/>
  <c r="AZ174" i="1"/>
  <c r="AZ166" i="1"/>
  <c r="AZ158" i="1"/>
  <c r="AZ150" i="1"/>
  <c r="AZ142" i="1"/>
  <c r="AZ134" i="1"/>
  <c r="AZ126" i="1"/>
  <c r="AZ118" i="1"/>
  <c r="AZ110" i="1"/>
  <c r="AZ102" i="1"/>
  <c r="AZ94" i="1"/>
  <c r="AZ86" i="1"/>
  <c r="AZ78" i="1"/>
  <c r="AZ70" i="1"/>
  <c r="AZ62" i="1"/>
  <c r="AZ54" i="1"/>
  <c r="AZ46" i="1"/>
  <c r="AZ38" i="1"/>
  <c r="AZ30" i="1"/>
  <c r="AZ22" i="1"/>
  <c r="AZ14" i="1"/>
  <c r="AZ6" i="1"/>
  <c r="AZ648" i="1"/>
  <c r="AZ616" i="1"/>
  <c r="AZ584" i="1"/>
  <c r="AZ552" i="1"/>
  <c r="AZ520" i="1"/>
  <c r="AZ488" i="1"/>
  <c r="AZ466" i="1"/>
  <c r="AZ450" i="1"/>
  <c r="AZ437" i="1"/>
  <c r="AZ429" i="1"/>
  <c r="AZ421" i="1"/>
  <c r="AZ413" i="1"/>
  <c r="AZ405" i="1"/>
  <c r="AZ397" i="1"/>
  <c r="AZ389" i="1"/>
  <c r="AZ381" i="1"/>
  <c r="AZ373" i="1"/>
  <c r="AZ365" i="1"/>
  <c r="AZ357" i="1"/>
  <c r="AZ349" i="1"/>
  <c r="AZ341" i="1"/>
  <c r="AZ333" i="1"/>
  <c r="AZ325" i="1"/>
  <c r="AZ317" i="1"/>
  <c r="AZ309" i="1"/>
  <c r="AZ301" i="1"/>
  <c r="AZ293" i="1"/>
  <c r="AZ285" i="1"/>
  <c r="AZ277" i="1"/>
  <c r="AZ269" i="1"/>
  <c r="AZ261" i="1"/>
  <c r="AZ253" i="1"/>
  <c r="AZ245" i="1"/>
  <c r="AZ237" i="1"/>
  <c r="AZ229" i="1"/>
  <c r="AZ221" i="1"/>
  <c r="AZ213" i="1"/>
  <c r="AZ205" i="1"/>
  <c r="AZ197" i="1"/>
  <c r="AZ189" i="1"/>
  <c r="AZ181" i="1"/>
  <c r="AZ173" i="1"/>
  <c r="AZ165" i="1"/>
  <c r="AZ157" i="1"/>
  <c r="AZ149" i="1"/>
  <c r="AZ141" i="1"/>
  <c r="AZ133" i="1"/>
  <c r="AZ125" i="1"/>
  <c r="AZ117" i="1"/>
  <c r="AZ109" i="1"/>
  <c r="AZ101" i="1"/>
  <c r="AZ93" i="1"/>
  <c r="AZ85" i="1"/>
  <c r="AZ77" i="1"/>
  <c r="AZ69" i="1"/>
  <c r="AZ61" i="1"/>
  <c r="AZ53" i="1"/>
  <c r="AZ45" i="1"/>
  <c r="AZ37" i="1"/>
  <c r="AZ29" i="1"/>
  <c r="AZ21" i="1"/>
  <c r="AZ13" i="1"/>
  <c r="AZ5" i="1"/>
  <c r="AZ647" i="1"/>
  <c r="AZ615" i="1"/>
  <c r="AZ583" i="1"/>
  <c r="AZ551" i="1"/>
  <c r="AZ519" i="1"/>
  <c r="AZ487" i="1"/>
  <c r="AZ465" i="1"/>
  <c r="AZ449" i="1"/>
  <c r="AZ436" i="1"/>
  <c r="AZ428" i="1"/>
  <c r="AZ420" i="1"/>
  <c r="AZ412" i="1"/>
  <c r="AZ404" i="1"/>
  <c r="AZ396" i="1"/>
  <c r="AZ388" i="1"/>
  <c r="AZ380" i="1"/>
  <c r="AZ372" i="1"/>
  <c r="AZ364" i="1"/>
  <c r="AZ356" i="1"/>
  <c r="AZ348" i="1"/>
  <c r="AZ340" i="1"/>
  <c r="AZ332" i="1"/>
  <c r="AZ324" i="1"/>
  <c r="AZ316" i="1"/>
  <c r="AZ308" i="1"/>
  <c r="AZ300" i="1"/>
  <c r="AZ292" i="1"/>
  <c r="AZ284" i="1"/>
  <c r="AZ276" i="1"/>
  <c r="AZ268" i="1"/>
  <c r="AZ260" i="1"/>
  <c r="AZ252" i="1"/>
  <c r="AZ244" i="1"/>
  <c r="AZ236" i="1"/>
  <c r="AZ228" i="1"/>
  <c r="AZ220" i="1"/>
  <c r="AZ212" i="1"/>
  <c r="AZ204" i="1"/>
  <c r="AZ196" i="1"/>
  <c r="AZ188" i="1"/>
  <c r="AZ180" i="1"/>
  <c r="AZ172" i="1"/>
  <c r="AZ164" i="1"/>
  <c r="AZ156" i="1"/>
  <c r="AZ148" i="1"/>
  <c r="AZ140" i="1"/>
  <c r="AZ132" i="1"/>
  <c r="AZ124" i="1"/>
  <c r="AZ116" i="1"/>
  <c r="AZ108" i="1"/>
  <c r="AZ100" i="1"/>
  <c r="AZ92" i="1"/>
  <c r="AZ84" i="1"/>
  <c r="AZ76" i="1"/>
  <c r="AZ68" i="1"/>
  <c r="AZ60" i="1"/>
  <c r="AZ52" i="1"/>
  <c r="AZ44" i="1"/>
  <c r="AZ36" i="1"/>
  <c r="AZ28" i="1"/>
  <c r="AZ20" i="1"/>
  <c r="AZ12" i="1"/>
  <c r="AZ4" i="1"/>
  <c r="AZ640" i="1"/>
  <c r="AZ608" i="1"/>
  <c r="AZ576" i="1"/>
  <c r="AZ544" i="1"/>
  <c r="AZ512" i="1"/>
  <c r="AZ480" i="1"/>
  <c r="AZ464" i="1"/>
  <c r="AZ448" i="1"/>
  <c r="AZ435" i="1"/>
  <c r="AZ427" i="1"/>
  <c r="AZ419" i="1"/>
  <c r="AZ411" i="1"/>
  <c r="AZ403" i="1"/>
  <c r="AZ395" i="1"/>
  <c r="AZ387" i="1"/>
  <c r="AZ379" i="1"/>
  <c r="AZ371" i="1"/>
  <c r="AZ363" i="1"/>
  <c r="AZ355" i="1"/>
  <c r="AZ347" i="1"/>
  <c r="AZ339" i="1"/>
  <c r="AZ331" i="1"/>
  <c r="AZ323" i="1"/>
  <c r="AZ315" i="1"/>
  <c r="AZ307" i="1"/>
  <c r="AZ299" i="1"/>
  <c r="AZ291" i="1"/>
  <c r="AZ283" i="1"/>
  <c r="AZ275" i="1"/>
  <c r="AZ267" i="1"/>
  <c r="AZ259" i="1"/>
  <c r="AZ251" i="1"/>
  <c r="AZ243" i="1"/>
  <c r="AZ235" i="1"/>
  <c r="AZ227" i="1"/>
  <c r="AZ219" i="1"/>
  <c r="AZ211" i="1"/>
  <c r="AZ203" i="1"/>
  <c r="AZ195" i="1"/>
  <c r="AZ187" i="1"/>
  <c r="AZ179" i="1"/>
  <c r="AZ171" i="1"/>
  <c r="AZ163" i="1"/>
  <c r="AZ155" i="1"/>
  <c r="AZ147" i="1"/>
  <c r="AZ139" i="1"/>
  <c r="AZ131" i="1"/>
  <c r="AZ123" i="1"/>
  <c r="AZ115" i="1"/>
  <c r="AZ107" i="1"/>
  <c r="AZ99" i="1"/>
  <c r="AZ91" i="1"/>
  <c r="AZ83" i="1"/>
  <c r="AZ75" i="1"/>
  <c r="AZ67" i="1"/>
  <c r="AZ59" i="1"/>
  <c r="AZ51" i="1"/>
  <c r="AZ43" i="1"/>
  <c r="AZ35" i="1"/>
  <c r="AZ27" i="1"/>
  <c r="AZ19" i="1"/>
  <c r="AZ11" i="1"/>
  <c r="AZ3" i="1"/>
  <c r="AZ639" i="1"/>
  <c r="AZ607" i="1"/>
  <c r="AZ575" i="1"/>
  <c r="AZ543" i="1"/>
  <c r="AZ511" i="1"/>
  <c r="AZ479" i="1"/>
  <c r="AZ463" i="1"/>
  <c r="AZ447" i="1"/>
  <c r="AZ434" i="1"/>
  <c r="AZ426" i="1"/>
  <c r="AZ418" i="1"/>
  <c r="AZ410" i="1"/>
  <c r="AZ402" i="1"/>
  <c r="AZ394" i="1"/>
  <c r="AZ386" i="1"/>
  <c r="AZ378" i="1"/>
  <c r="AZ370" i="1"/>
  <c r="AZ362" i="1"/>
  <c r="AZ354" i="1"/>
  <c r="AZ346" i="1"/>
  <c r="AZ338" i="1"/>
  <c r="AZ330" i="1"/>
  <c r="AZ322" i="1"/>
  <c r="AZ314" i="1"/>
  <c r="AZ306" i="1"/>
  <c r="AZ298" i="1"/>
  <c r="AZ290" i="1"/>
  <c r="AZ282" i="1"/>
  <c r="AZ274" i="1"/>
  <c r="AZ266" i="1"/>
  <c r="AZ258" i="1"/>
  <c r="AZ250" i="1"/>
  <c r="AZ242" i="1"/>
  <c r="AZ234" i="1"/>
  <c r="AZ226" i="1"/>
  <c r="AZ218" i="1"/>
  <c r="AZ210" i="1"/>
  <c r="AZ202" i="1"/>
  <c r="AZ194" i="1"/>
  <c r="AZ186" i="1"/>
  <c r="AZ178" i="1"/>
  <c r="AZ170" i="1"/>
  <c r="AZ162" i="1"/>
  <c r="AZ154" i="1"/>
  <c r="AZ146" i="1"/>
  <c r="AZ138" i="1"/>
  <c r="AZ130" i="1"/>
  <c r="AZ122" i="1"/>
  <c r="AZ114" i="1"/>
  <c r="AZ106" i="1"/>
  <c r="AZ98" i="1"/>
  <c r="AZ90" i="1"/>
  <c r="AZ82" i="1"/>
  <c r="AZ74" i="1"/>
  <c r="AZ66" i="1"/>
  <c r="AZ58" i="1"/>
  <c r="AZ50" i="1"/>
  <c r="AZ42" i="1"/>
  <c r="AZ34" i="1"/>
  <c r="AZ26" i="1"/>
  <c r="AZ18" i="1"/>
  <c r="AZ10" i="1"/>
  <c r="AZ632" i="1"/>
  <c r="AZ600" i="1"/>
  <c r="AZ568" i="1"/>
  <c r="AZ536" i="1"/>
  <c r="AZ504" i="1"/>
  <c r="AZ474" i="1"/>
  <c r="AZ458" i="1"/>
  <c r="AZ442" i="1"/>
  <c r="AZ433" i="1"/>
  <c r="AZ425" i="1"/>
  <c r="AZ417" i="1"/>
  <c r="AZ409" i="1"/>
  <c r="AZ401" i="1"/>
  <c r="AZ393" i="1"/>
  <c r="AZ385" i="1"/>
  <c r="AZ377" i="1"/>
  <c r="AZ369" i="1"/>
  <c r="AZ361" i="1"/>
  <c r="AZ353" i="1"/>
  <c r="AZ345" i="1"/>
  <c r="AZ337" i="1"/>
  <c r="AZ329" i="1"/>
  <c r="AZ321" i="1"/>
  <c r="AZ313" i="1"/>
  <c r="AZ305" i="1"/>
  <c r="AZ297" i="1"/>
  <c r="AZ289" i="1"/>
  <c r="AZ281" i="1"/>
  <c r="AZ273" i="1"/>
  <c r="AZ265" i="1"/>
  <c r="AZ257" i="1"/>
  <c r="AZ249" i="1"/>
  <c r="AZ241" i="1"/>
  <c r="AZ233" i="1"/>
  <c r="AZ225" i="1"/>
  <c r="AZ217" i="1"/>
  <c r="AZ209" i="1"/>
  <c r="AZ201" i="1"/>
  <c r="AZ193" i="1"/>
  <c r="AZ185" i="1"/>
  <c r="AZ177" i="1"/>
  <c r="AZ169" i="1"/>
  <c r="AZ161" i="1"/>
  <c r="AZ153" i="1"/>
  <c r="AZ145" i="1"/>
  <c r="AZ137" i="1"/>
  <c r="AZ129" i="1"/>
  <c r="AZ121" i="1"/>
  <c r="AZ113" i="1"/>
  <c r="AZ105" i="1"/>
  <c r="AZ97" i="1"/>
  <c r="AZ89" i="1"/>
  <c r="AZ81" i="1"/>
  <c r="AZ73" i="1"/>
  <c r="AZ65" i="1"/>
  <c r="AZ57" i="1"/>
  <c r="AZ49" i="1"/>
  <c r="AZ41" i="1"/>
  <c r="AZ33" i="1"/>
  <c r="AZ25" i="1"/>
  <c r="AZ17" i="1"/>
  <c r="AZ9" i="1"/>
  <c r="AZ631" i="1"/>
  <c r="AZ599" i="1"/>
  <c r="AZ567" i="1"/>
  <c r="AZ535" i="1"/>
  <c r="AZ503" i="1"/>
  <c r="AZ473" i="1"/>
  <c r="AZ457" i="1"/>
  <c r="AZ441" i="1"/>
  <c r="AZ432" i="1"/>
  <c r="AZ424" i="1"/>
  <c r="AZ416" i="1"/>
  <c r="AZ408" i="1"/>
  <c r="AZ400" i="1"/>
  <c r="AZ392" i="1"/>
  <c r="AZ384" i="1"/>
  <c r="AZ376" i="1"/>
  <c r="AZ368" i="1"/>
  <c r="AZ360" i="1"/>
  <c r="AZ352" i="1"/>
  <c r="AZ344" i="1"/>
  <c r="AZ336" i="1"/>
  <c r="AZ328" i="1"/>
  <c r="AZ320" i="1"/>
  <c r="AZ312" i="1"/>
  <c r="AZ304" i="1"/>
  <c r="AZ296" i="1"/>
  <c r="AZ288" i="1"/>
  <c r="AZ280" i="1"/>
  <c r="AZ272" i="1"/>
  <c r="AZ264" i="1"/>
  <c r="AZ256" i="1"/>
  <c r="AZ248" i="1"/>
  <c r="AZ240" i="1"/>
  <c r="AZ232" i="1"/>
  <c r="AZ224" i="1"/>
  <c r="AZ216" i="1"/>
  <c r="AZ208" i="1"/>
  <c r="AZ200" i="1"/>
  <c r="AZ192" i="1"/>
  <c r="AZ184" i="1"/>
  <c r="AZ176" i="1"/>
  <c r="AZ168" i="1"/>
  <c r="AZ160" i="1"/>
  <c r="AZ152" i="1"/>
  <c r="AZ144" i="1"/>
  <c r="AZ136" i="1"/>
  <c r="AZ128" i="1"/>
  <c r="AZ120" i="1"/>
  <c r="AZ112" i="1"/>
  <c r="AZ104" i="1"/>
  <c r="AZ96" i="1"/>
  <c r="AZ88" i="1"/>
  <c r="AZ80" i="1"/>
  <c r="AZ72" i="1"/>
  <c r="AZ64" i="1"/>
  <c r="AZ56" i="1"/>
  <c r="AZ48" i="1"/>
  <c r="AZ40" i="1"/>
  <c r="AZ32" i="1"/>
  <c r="AZ24" i="1"/>
  <c r="AZ16" i="1"/>
  <c r="AZ8" i="1"/>
  <c r="AH24" i="1"/>
  <c r="AH52" i="1"/>
  <c r="AH84" i="1"/>
  <c r="AH126" i="1"/>
  <c r="AK847" i="1"/>
  <c r="N863" i="1"/>
  <c r="AJ998" i="1"/>
  <c r="AJ990" i="1"/>
  <c r="AJ982" i="1"/>
  <c r="AJ974" i="1"/>
  <c r="AJ966" i="1"/>
  <c r="AJ958" i="1"/>
  <c r="AJ950" i="1"/>
  <c r="AJ942" i="1"/>
  <c r="AJ934" i="1"/>
  <c r="AJ926" i="1"/>
  <c r="AJ918" i="1"/>
  <c r="AJ910" i="1"/>
  <c r="AJ902" i="1"/>
  <c r="AJ894" i="1"/>
  <c r="AJ886" i="1"/>
  <c r="AJ878" i="1"/>
  <c r="AJ870" i="1"/>
  <c r="AJ862" i="1"/>
  <c r="AJ854" i="1"/>
  <c r="AJ846" i="1"/>
  <c r="AJ838" i="1"/>
  <c r="AJ830" i="1"/>
  <c r="AJ822" i="1"/>
  <c r="AJ814" i="1"/>
  <c r="AJ806" i="1"/>
  <c r="AJ798" i="1"/>
  <c r="AJ790" i="1"/>
  <c r="AJ782" i="1"/>
  <c r="AJ774" i="1"/>
  <c r="AJ766" i="1"/>
  <c r="AJ758" i="1"/>
  <c r="AJ750" i="1"/>
  <c r="AJ742" i="1"/>
  <c r="AJ734" i="1"/>
  <c r="AJ726" i="1"/>
  <c r="AJ718" i="1"/>
  <c r="AJ710" i="1"/>
  <c r="AJ702" i="1"/>
  <c r="AJ694" i="1"/>
  <c r="AJ686" i="1"/>
  <c r="AJ678" i="1"/>
  <c r="AJ670" i="1"/>
  <c r="AJ662" i="1"/>
  <c r="AJ654" i="1"/>
  <c r="AJ646" i="1"/>
  <c r="AJ638" i="1"/>
  <c r="AJ630" i="1"/>
  <c r="AJ622" i="1"/>
  <c r="AJ614" i="1"/>
  <c r="AJ606" i="1"/>
  <c r="AJ598" i="1"/>
  <c r="AJ590" i="1"/>
  <c r="AJ582" i="1"/>
  <c r="AJ574" i="1"/>
  <c r="AJ566" i="1"/>
  <c r="AJ558" i="1"/>
  <c r="AJ550" i="1"/>
  <c r="AJ542" i="1"/>
  <c r="AJ534" i="1"/>
  <c r="AJ526" i="1"/>
  <c r="AJ518" i="1"/>
  <c r="AJ510" i="1"/>
  <c r="AJ502" i="1"/>
  <c r="AJ494" i="1"/>
  <c r="AJ486" i="1"/>
  <c r="AJ478" i="1"/>
  <c r="AJ470" i="1"/>
  <c r="AJ462" i="1"/>
  <c r="AJ454" i="1"/>
  <c r="AJ446" i="1"/>
  <c r="AJ438" i="1"/>
  <c r="AJ430" i="1"/>
  <c r="AJ422" i="1"/>
  <c r="AJ414" i="1"/>
  <c r="AJ406" i="1"/>
  <c r="AJ398" i="1"/>
  <c r="AJ390" i="1"/>
  <c r="AJ382" i="1"/>
  <c r="AJ374" i="1"/>
  <c r="AJ366" i="1"/>
  <c r="AJ358" i="1"/>
  <c r="AJ350" i="1"/>
  <c r="AJ342" i="1"/>
  <c r="AJ334" i="1"/>
  <c r="AJ326" i="1"/>
  <c r="AJ318" i="1"/>
  <c r="AJ310" i="1"/>
  <c r="AJ302" i="1"/>
  <c r="AJ294" i="1"/>
  <c r="AJ286" i="1"/>
  <c r="AJ278" i="1"/>
  <c r="AJ270" i="1"/>
  <c r="AJ262" i="1"/>
  <c r="AJ254" i="1"/>
  <c r="AJ246" i="1"/>
  <c r="AJ238" i="1"/>
  <c r="AJ230" i="1"/>
  <c r="AJ222" i="1"/>
  <c r="AJ214" i="1"/>
  <c r="AJ206" i="1"/>
  <c r="AJ198" i="1"/>
  <c r="AJ190" i="1"/>
  <c r="AJ182" i="1"/>
  <c r="AJ174" i="1"/>
  <c r="AJ996" i="1"/>
  <c r="AJ988" i="1"/>
  <c r="AJ980" i="1"/>
  <c r="AJ972" i="1"/>
  <c r="AJ964" i="1"/>
  <c r="AJ956" i="1"/>
  <c r="AJ948" i="1"/>
  <c r="AJ940" i="1"/>
  <c r="AJ932" i="1"/>
  <c r="AJ924" i="1"/>
  <c r="AJ916" i="1"/>
  <c r="AJ908" i="1"/>
  <c r="AJ900" i="1"/>
  <c r="AJ892" i="1"/>
  <c r="AJ884" i="1"/>
  <c r="AJ876" i="1"/>
  <c r="AJ868" i="1"/>
  <c r="AJ860" i="1"/>
  <c r="AJ852" i="1"/>
  <c r="AJ844" i="1"/>
  <c r="AJ836" i="1"/>
  <c r="AJ828" i="1"/>
  <c r="AJ820" i="1"/>
  <c r="AJ812" i="1"/>
  <c r="AJ804" i="1"/>
  <c r="AJ796" i="1"/>
  <c r="AJ788" i="1"/>
  <c r="AJ780" i="1"/>
  <c r="AJ772" i="1"/>
  <c r="AJ764" i="1"/>
  <c r="AJ756" i="1"/>
  <c r="AJ748" i="1"/>
  <c r="AJ740" i="1"/>
  <c r="AJ732" i="1"/>
  <c r="AJ724" i="1"/>
  <c r="AJ716" i="1"/>
  <c r="AJ708" i="1"/>
  <c r="AJ700" i="1"/>
  <c r="AJ692" i="1"/>
  <c r="AJ684" i="1"/>
  <c r="AJ676" i="1"/>
  <c r="AJ668" i="1"/>
  <c r="AJ660" i="1"/>
  <c r="AJ652" i="1"/>
  <c r="AJ644" i="1"/>
  <c r="AJ636" i="1"/>
  <c r="AJ628" i="1"/>
  <c r="AJ620" i="1"/>
  <c r="AJ612" i="1"/>
  <c r="AJ604" i="1"/>
  <c r="AJ596" i="1"/>
  <c r="AJ588" i="1"/>
  <c r="AJ580" i="1"/>
  <c r="AJ572" i="1"/>
  <c r="AJ564" i="1"/>
  <c r="AJ556" i="1"/>
  <c r="AJ548" i="1"/>
  <c r="AJ540" i="1"/>
  <c r="AJ532" i="1"/>
  <c r="AJ524" i="1"/>
  <c r="AJ516" i="1"/>
  <c r="AJ508" i="1"/>
  <c r="AJ500" i="1"/>
  <c r="AJ492" i="1"/>
  <c r="AJ484" i="1"/>
  <c r="AJ476" i="1"/>
  <c r="AJ468" i="1"/>
  <c r="AJ460" i="1"/>
  <c r="AJ452" i="1"/>
  <c r="AJ444" i="1"/>
  <c r="AJ436" i="1"/>
  <c r="AJ428" i="1"/>
  <c r="AJ420" i="1"/>
  <c r="AJ412" i="1"/>
  <c r="AJ404" i="1"/>
  <c r="AJ396" i="1"/>
  <c r="AJ388" i="1"/>
  <c r="AJ380" i="1"/>
  <c r="AJ372" i="1"/>
  <c r="AJ364" i="1"/>
  <c r="AJ356" i="1"/>
  <c r="AJ348" i="1"/>
  <c r="AJ340" i="1"/>
  <c r="AJ332" i="1"/>
  <c r="AJ324" i="1"/>
  <c r="AJ316" i="1"/>
  <c r="AJ308" i="1"/>
  <c r="AJ300" i="1"/>
  <c r="AJ292" i="1"/>
  <c r="AJ284" i="1"/>
  <c r="AJ276" i="1"/>
  <c r="AJ268" i="1"/>
  <c r="AJ260" i="1"/>
  <c r="AJ252" i="1"/>
  <c r="AJ244" i="1"/>
  <c r="AJ236" i="1"/>
  <c r="AJ228" i="1"/>
  <c r="AJ220" i="1"/>
  <c r="AJ212" i="1"/>
  <c r="AJ204" i="1"/>
  <c r="AJ196" i="1"/>
  <c r="AJ188" i="1"/>
  <c r="AJ180" i="1"/>
  <c r="AJ172" i="1"/>
  <c r="AJ164" i="1"/>
  <c r="AJ156" i="1"/>
  <c r="AJ148" i="1"/>
  <c r="AJ995" i="1"/>
  <c r="AJ987" i="1"/>
  <c r="AJ979" i="1"/>
  <c r="AJ971" i="1"/>
  <c r="AJ963" i="1"/>
  <c r="AJ955" i="1"/>
  <c r="AJ947" i="1"/>
  <c r="AJ939" i="1"/>
  <c r="AJ931" i="1"/>
  <c r="AJ923" i="1"/>
  <c r="AJ915" i="1"/>
  <c r="AJ907" i="1"/>
  <c r="AJ899" i="1"/>
  <c r="AJ891" i="1"/>
  <c r="AJ883" i="1"/>
  <c r="AJ875" i="1"/>
  <c r="AJ867" i="1"/>
  <c r="AJ859" i="1"/>
  <c r="AJ851" i="1"/>
  <c r="AJ843" i="1"/>
  <c r="AJ835" i="1"/>
  <c r="AJ827" i="1"/>
  <c r="AJ819" i="1"/>
  <c r="AJ811" i="1"/>
  <c r="AJ803" i="1"/>
  <c r="AJ795" i="1"/>
  <c r="AJ787" i="1"/>
  <c r="AJ779" i="1"/>
  <c r="AJ771" i="1"/>
  <c r="AJ763" i="1"/>
  <c r="AJ755" i="1"/>
  <c r="AJ747" i="1"/>
  <c r="AJ739" i="1"/>
  <c r="AJ731" i="1"/>
  <c r="AJ723" i="1"/>
  <c r="AJ715" i="1"/>
  <c r="AJ707" i="1"/>
  <c r="AJ699" i="1"/>
  <c r="AJ691" i="1"/>
  <c r="AJ683" i="1"/>
  <c r="AJ675" i="1"/>
  <c r="AJ667" i="1"/>
  <c r="AJ659" i="1"/>
  <c r="AJ651" i="1"/>
  <c r="AJ643" i="1"/>
  <c r="AJ635" i="1"/>
  <c r="AJ627" i="1"/>
  <c r="AJ619" i="1"/>
  <c r="AJ611" i="1"/>
  <c r="AJ603" i="1"/>
  <c r="AJ595" i="1"/>
  <c r="AJ587" i="1"/>
  <c r="AJ579" i="1"/>
  <c r="AJ571" i="1"/>
  <c r="AJ563" i="1"/>
  <c r="AJ555" i="1"/>
  <c r="AJ547" i="1"/>
  <c r="AJ539" i="1"/>
  <c r="AJ531" i="1"/>
  <c r="AJ523" i="1"/>
  <c r="AJ515" i="1"/>
  <c r="AJ507" i="1"/>
  <c r="AJ499" i="1"/>
  <c r="AJ491" i="1"/>
  <c r="AJ483" i="1"/>
  <c r="AJ475" i="1"/>
  <c r="AJ467" i="1"/>
  <c r="AJ459" i="1"/>
  <c r="AJ451" i="1"/>
  <c r="AJ443" i="1"/>
  <c r="AJ435" i="1"/>
  <c r="AJ427" i="1"/>
  <c r="AJ419" i="1"/>
  <c r="AJ411" i="1"/>
  <c r="AJ403" i="1"/>
  <c r="AJ395" i="1"/>
  <c r="AJ387" i="1"/>
  <c r="AJ379" i="1"/>
  <c r="AJ371" i="1"/>
  <c r="AJ363" i="1"/>
  <c r="AJ355" i="1"/>
  <c r="AJ347" i="1"/>
  <c r="AJ339" i="1"/>
  <c r="AJ331" i="1"/>
  <c r="AJ323" i="1"/>
  <c r="AJ315" i="1"/>
  <c r="AJ307" i="1"/>
  <c r="AJ299" i="1"/>
  <c r="AJ291" i="1"/>
  <c r="AJ283" i="1"/>
  <c r="AJ275" i="1"/>
  <c r="AJ267" i="1"/>
  <c r="AJ259" i="1"/>
  <c r="AJ251" i="1"/>
  <c r="AJ243" i="1"/>
  <c r="AJ235" i="1"/>
  <c r="AJ227" i="1"/>
  <c r="AJ219" i="1"/>
  <c r="AJ211" i="1"/>
  <c r="AJ203" i="1"/>
  <c r="AJ195" i="1"/>
  <c r="AJ187" i="1"/>
  <c r="AJ179" i="1"/>
  <c r="AJ171" i="1"/>
  <c r="AJ163" i="1"/>
  <c r="AJ155" i="1"/>
  <c r="AJ147" i="1"/>
  <c r="AJ1002" i="1"/>
  <c r="AJ994" i="1"/>
  <c r="AJ986" i="1"/>
  <c r="AJ978" i="1"/>
  <c r="AJ970" i="1"/>
  <c r="AJ962" i="1"/>
  <c r="AJ954" i="1"/>
  <c r="AJ946" i="1"/>
  <c r="AJ938" i="1"/>
  <c r="AJ930" i="1"/>
  <c r="AJ922" i="1"/>
  <c r="AJ914" i="1"/>
  <c r="AJ906" i="1"/>
  <c r="AJ898" i="1"/>
  <c r="AJ890" i="1"/>
  <c r="AJ882" i="1"/>
  <c r="AJ874" i="1"/>
  <c r="AJ866" i="1"/>
  <c r="AJ858" i="1"/>
  <c r="AJ850" i="1"/>
  <c r="AJ842" i="1"/>
  <c r="AJ834" i="1"/>
  <c r="AJ826" i="1"/>
  <c r="AJ818" i="1"/>
  <c r="AJ810" i="1"/>
  <c r="AJ802" i="1"/>
  <c r="AJ794" i="1"/>
  <c r="AJ786" i="1"/>
  <c r="AJ778" i="1"/>
  <c r="AJ770" i="1"/>
  <c r="AJ762" i="1"/>
  <c r="AJ754" i="1"/>
  <c r="AJ746" i="1"/>
  <c r="AJ738" i="1"/>
  <c r="AJ730" i="1"/>
  <c r="AJ722" i="1"/>
  <c r="AJ714" i="1"/>
  <c r="AJ706" i="1"/>
  <c r="AJ698" i="1"/>
  <c r="AJ690" i="1"/>
  <c r="AJ682" i="1"/>
  <c r="AJ674" i="1"/>
  <c r="AJ666" i="1"/>
  <c r="AJ658" i="1"/>
  <c r="AJ650" i="1"/>
  <c r="AJ642" i="1"/>
  <c r="AJ634" i="1"/>
  <c r="AJ626" i="1"/>
  <c r="AJ618" i="1"/>
  <c r="AJ610" i="1"/>
  <c r="AJ602" i="1"/>
  <c r="AJ594" i="1"/>
  <c r="AJ586" i="1"/>
  <c r="AJ578" i="1"/>
  <c r="AJ570" i="1"/>
  <c r="AJ562" i="1"/>
  <c r="AJ554" i="1"/>
  <c r="AJ546" i="1"/>
  <c r="AJ538" i="1"/>
  <c r="AJ530" i="1"/>
  <c r="AJ522" i="1"/>
  <c r="AJ514" i="1"/>
  <c r="AJ506" i="1"/>
  <c r="AJ498" i="1"/>
  <c r="AJ490" i="1"/>
  <c r="AJ482" i="1"/>
  <c r="AJ474" i="1"/>
  <c r="AJ466" i="1"/>
  <c r="AJ458" i="1"/>
  <c r="AJ450" i="1"/>
  <c r="AJ442" i="1"/>
  <c r="AJ434" i="1"/>
  <c r="AJ426" i="1"/>
  <c r="AJ418" i="1"/>
  <c r="AJ410" i="1"/>
  <c r="AJ402" i="1"/>
  <c r="AJ394" i="1"/>
  <c r="AJ386" i="1"/>
  <c r="AJ378" i="1"/>
  <c r="AJ370" i="1"/>
  <c r="AJ362" i="1"/>
  <c r="AJ354" i="1"/>
  <c r="AJ346" i="1"/>
  <c r="AJ338" i="1"/>
  <c r="AJ330" i="1"/>
  <c r="AJ322" i="1"/>
  <c r="AJ314" i="1"/>
  <c r="AJ306" i="1"/>
  <c r="AJ298" i="1"/>
  <c r="AJ290" i="1"/>
  <c r="AJ282" i="1"/>
  <c r="AJ274" i="1"/>
  <c r="AJ266" i="1"/>
  <c r="AJ258" i="1"/>
  <c r="AJ250" i="1"/>
  <c r="AJ242" i="1"/>
  <c r="AJ234" i="1"/>
  <c r="AJ226" i="1"/>
  <c r="AJ218" i="1"/>
  <c r="AJ210" i="1"/>
  <c r="AJ202" i="1"/>
  <c r="AJ194" i="1"/>
  <c r="AJ186" i="1"/>
  <c r="AJ178" i="1"/>
  <c r="AJ170" i="1"/>
  <c r="AJ162" i="1"/>
  <c r="AJ154" i="1"/>
  <c r="AJ146" i="1"/>
  <c r="AJ1001" i="1"/>
  <c r="AJ993" i="1"/>
  <c r="AJ985" i="1"/>
  <c r="AJ977" i="1"/>
  <c r="AJ969" i="1"/>
  <c r="AJ961" i="1"/>
  <c r="AJ953" i="1"/>
  <c r="AJ945" i="1"/>
  <c r="AJ937" i="1"/>
  <c r="AJ929" i="1"/>
  <c r="AJ921" i="1"/>
  <c r="AJ913" i="1"/>
  <c r="AJ905" i="1"/>
  <c r="AJ897" i="1"/>
  <c r="AJ889" i="1"/>
  <c r="AJ881" i="1"/>
  <c r="AJ873" i="1"/>
  <c r="AJ865" i="1"/>
  <c r="AJ857" i="1"/>
  <c r="AJ849" i="1"/>
  <c r="AJ841" i="1"/>
  <c r="AJ833" i="1"/>
  <c r="AJ825" i="1"/>
  <c r="AJ817" i="1"/>
  <c r="AJ809" i="1"/>
  <c r="AJ801" i="1"/>
  <c r="AJ793" i="1"/>
  <c r="AJ785" i="1"/>
  <c r="AJ777" i="1"/>
  <c r="AJ769" i="1"/>
  <c r="AJ761" i="1"/>
  <c r="AJ753" i="1"/>
  <c r="AJ745" i="1"/>
  <c r="AJ737" i="1"/>
  <c r="AJ729" i="1"/>
  <c r="AJ721" i="1"/>
  <c r="AJ1000" i="1"/>
  <c r="AJ992" i="1"/>
  <c r="AJ984" i="1"/>
  <c r="AJ976" i="1"/>
  <c r="AJ968" i="1"/>
  <c r="AJ960" i="1"/>
  <c r="AJ952" i="1"/>
  <c r="AJ944" i="1"/>
  <c r="AJ936" i="1"/>
  <c r="AJ928" i="1"/>
  <c r="AJ920" i="1"/>
  <c r="AJ912" i="1"/>
  <c r="AJ904" i="1"/>
  <c r="AJ896" i="1"/>
  <c r="AJ888" i="1"/>
  <c r="AJ880" i="1"/>
  <c r="AJ872" i="1"/>
  <c r="AJ864" i="1"/>
  <c r="AJ856" i="1"/>
  <c r="AJ848" i="1"/>
  <c r="AJ840" i="1"/>
  <c r="AJ832" i="1"/>
  <c r="AJ824" i="1"/>
  <c r="AJ816" i="1"/>
  <c r="AJ808" i="1"/>
  <c r="AJ800" i="1"/>
  <c r="AJ792" i="1"/>
  <c r="AJ784" i="1"/>
  <c r="AJ776" i="1"/>
  <c r="AJ768" i="1"/>
  <c r="AJ760" i="1"/>
  <c r="AJ752" i="1"/>
  <c r="AJ744" i="1"/>
  <c r="AJ736" i="1"/>
  <c r="AJ728" i="1"/>
  <c r="AJ720" i="1"/>
  <c r="AJ712" i="1"/>
  <c r="AJ704" i="1"/>
  <c r="AJ696" i="1"/>
  <c r="AJ688" i="1"/>
  <c r="AJ680" i="1"/>
  <c r="AJ672" i="1"/>
  <c r="AJ664" i="1"/>
  <c r="AJ656" i="1"/>
  <c r="AJ648" i="1"/>
  <c r="AJ640" i="1"/>
  <c r="AJ632" i="1"/>
  <c r="AJ624" i="1"/>
  <c r="AJ616" i="1"/>
  <c r="AJ608" i="1"/>
  <c r="AJ600" i="1"/>
  <c r="AJ592" i="1"/>
  <c r="AJ584" i="1"/>
  <c r="AJ576" i="1"/>
  <c r="AJ568" i="1"/>
  <c r="AJ560" i="1"/>
  <c r="AJ552" i="1"/>
  <c r="AJ544" i="1"/>
  <c r="AJ536" i="1"/>
  <c r="AJ528" i="1"/>
  <c r="AJ520" i="1"/>
  <c r="AJ512" i="1"/>
  <c r="AJ504" i="1"/>
  <c r="AJ496" i="1"/>
  <c r="AJ488" i="1"/>
  <c r="AJ480" i="1"/>
  <c r="AJ472" i="1"/>
  <c r="AJ464" i="1"/>
  <c r="AJ456" i="1"/>
  <c r="AJ448" i="1"/>
  <c r="AJ440" i="1"/>
  <c r="AJ432" i="1"/>
  <c r="AJ424" i="1"/>
  <c r="AJ416" i="1"/>
  <c r="AJ408" i="1"/>
  <c r="AJ400" i="1"/>
  <c r="AJ392" i="1"/>
  <c r="AJ384" i="1"/>
  <c r="AJ376" i="1"/>
  <c r="AJ368" i="1"/>
  <c r="AJ360" i="1"/>
  <c r="AJ352" i="1"/>
  <c r="AJ344" i="1"/>
  <c r="AJ336" i="1"/>
  <c r="AJ328" i="1"/>
  <c r="AJ320" i="1"/>
  <c r="AJ312" i="1"/>
  <c r="AJ304" i="1"/>
  <c r="AJ296" i="1"/>
  <c r="AJ288" i="1"/>
  <c r="AJ280" i="1"/>
  <c r="AJ272" i="1"/>
  <c r="AJ264" i="1"/>
  <c r="AJ256" i="1"/>
  <c r="AJ248" i="1"/>
  <c r="AJ240" i="1"/>
  <c r="AJ232" i="1"/>
  <c r="AJ224" i="1"/>
  <c r="AJ216" i="1"/>
  <c r="AJ208" i="1"/>
  <c r="AJ200" i="1"/>
  <c r="AJ192" i="1"/>
  <c r="AJ184" i="1"/>
  <c r="AJ176" i="1"/>
  <c r="AJ168" i="1"/>
  <c r="AJ160" i="1"/>
  <c r="AJ152" i="1"/>
  <c r="AJ144" i="1"/>
  <c r="AJ997" i="1"/>
  <c r="AJ965" i="1"/>
  <c r="AJ933" i="1"/>
  <c r="AJ901" i="1"/>
  <c r="AJ869" i="1"/>
  <c r="AJ837" i="1"/>
  <c r="AJ805" i="1"/>
  <c r="AJ773" i="1"/>
  <c r="AJ741" i="1"/>
  <c r="AJ711" i="1"/>
  <c r="AJ689" i="1"/>
  <c r="AJ669" i="1"/>
  <c r="AJ647" i="1"/>
  <c r="AJ625" i="1"/>
  <c r="AJ605" i="1"/>
  <c r="AJ583" i="1"/>
  <c r="AJ561" i="1"/>
  <c r="AJ541" i="1"/>
  <c r="AJ519" i="1"/>
  <c r="AJ497" i="1"/>
  <c r="AJ477" i="1"/>
  <c r="AJ455" i="1"/>
  <c r="AJ433" i="1"/>
  <c r="AJ413" i="1"/>
  <c r="AJ391" i="1"/>
  <c r="AJ369" i="1"/>
  <c r="AJ349" i="1"/>
  <c r="AJ327" i="1"/>
  <c r="AJ305" i="1"/>
  <c r="AJ285" i="1"/>
  <c r="AJ263" i="1"/>
  <c r="AJ241" i="1"/>
  <c r="AJ221" i="1"/>
  <c r="AJ199" i="1"/>
  <c r="AJ177" i="1"/>
  <c r="AJ159" i="1"/>
  <c r="AJ143" i="1"/>
  <c r="AJ135" i="1"/>
  <c r="AJ127" i="1"/>
  <c r="AJ119" i="1"/>
  <c r="AJ111" i="1"/>
  <c r="AJ103" i="1"/>
  <c r="AJ95" i="1"/>
  <c r="AJ87" i="1"/>
  <c r="AJ79" i="1"/>
  <c r="AJ71" i="1"/>
  <c r="AJ63" i="1"/>
  <c r="AJ55" i="1"/>
  <c r="AJ47" i="1"/>
  <c r="AJ39" i="1"/>
  <c r="AJ31" i="1"/>
  <c r="AJ23" i="1"/>
  <c r="AJ15" i="1"/>
  <c r="AJ7" i="1"/>
  <c r="AJ991" i="1"/>
  <c r="AJ959" i="1"/>
  <c r="AJ927" i="1"/>
  <c r="AJ895" i="1"/>
  <c r="AJ863" i="1"/>
  <c r="AJ831" i="1"/>
  <c r="AJ799" i="1"/>
  <c r="AJ767" i="1"/>
  <c r="AJ735" i="1"/>
  <c r="AJ709" i="1"/>
  <c r="AJ687" i="1"/>
  <c r="AJ665" i="1"/>
  <c r="AJ645" i="1"/>
  <c r="AJ623" i="1"/>
  <c r="AJ601" i="1"/>
  <c r="AJ581" i="1"/>
  <c r="AJ559" i="1"/>
  <c r="AJ537" i="1"/>
  <c r="AJ517" i="1"/>
  <c r="AJ495" i="1"/>
  <c r="AJ473" i="1"/>
  <c r="AJ453" i="1"/>
  <c r="AJ431" i="1"/>
  <c r="AJ409" i="1"/>
  <c r="AJ389" i="1"/>
  <c r="AJ367" i="1"/>
  <c r="AJ345" i="1"/>
  <c r="AJ325" i="1"/>
  <c r="AJ303" i="1"/>
  <c r="AJ281" i="1"/>
  <c r="AJ261" i="1"/>
  <c r="AJ239" i="1"/>
  <c r="AJ217" i="1"/>
  <c r="AJ197" i="1"/>
  <c r="AJ175" i="1"/>
  <c r="AJ158" i="1"/>
  <c r="AJ142" i="1"/>
  <c r="AJ134" i="1"/>
  <c r="AJ126" i="1"/>
  <c r="AJ118" i="1"/>
  <c r="AJ110" i="1"/>
  <c r="AJ102" i="1"/>
  <c r="AJ94" i="1"/>
  <c r="AJ86" i="1"/>
  <c r="AJ78" i="1"/>
  <c r="AJ70" i="1"/>
  <c r="AJ62" i="1"/>
  <c r="AJ54" i="1"/>
  <c r="AJ46" i="1"/>
  <c r="AJ38" i="1"/>
  <c r="AJ30" i="1"/>
  <c r="AJ22" i="1"/>
  <c r="AJ14" i="1"/>
  <c r="AJ6" i="1"/>
  <c r="AJ989" i="1"/>
  <c r="AJ957" i="1"/>
  <c r="AJ925" i="1"/>
  <c r="AJ893" i="1"/>
  <c r="AJ861" i="1"/>
  <c r="AJ829" i="1"/>
  <c r="AJ797" i="1"/>
  <c r="AJ765" i="1"/>
  <c r="AJ733" i="1"/>
  <c r="AJ705" i="1"/>
  <c r="AJ685" i="1"/>
  <c r="AJ663" i="1"/>
  <c r="AJ641" i="1"/>
  <c r="AJ621" i="1"/>
  <c r="AJ599" i="1"/>
  <c r="AJ577" i="1"/>
  <c r="AJ557" i="1"/>
  <c r="AJ535" i="1"/>
  <c r="AJ513" i="1"/>
  <c r="AJ493" i="1"/>
  <c r="AJ471" i="1"/>
  <c r="AJ449" i="1"/>
  <c r="AJ429" i="1"/>
  <c r="AJ407" i="1"/>
  <c r="AJ385" i="1"/>
  <c r="AJ365" i="1"/>
  <c r="AJ343" i="1"/>
  <c r="AJ321" i="1"/>
  <c r="AJ301" i="1"/>
  <c r="AJ279" i="1"/>
  <c r="AJ257" i="1"/>
  <c r="AJ237" i="1"/>
  <c r="AJ215" i="1"/>
  <c r="AJ193" i="1"/>
  <c r="AJ173" i="1"/>
  <c r="AJ157" i="1"/>
  <c r="AJ141" i="1"/>
  <c r="AJ133" i="1"/>
  <c r="AJ125" i="1"/>
  <c r="AJ117" i="1"/>
  <c r="AJ109" i="1"/>
  <c r="AJ101" i="1"/>
  <c r="AJ93" i="1"/>
  <c r="AJ85" i="1"/>
  <c r="AJ77" i="1"/>
  <c r="AJ69" i="1"/>
  <c r="AJ61" i="1"/>
  <c r="AJ53" i="1"/>
  <c r="AJ45" i="1"/>
  <c r="AJ37" i="1"/>
  <c r="AJ29" i="1"/>
  <c r="AJ21" i="1"/>
  <c r="AJ13" i="1"/>
  <c r="AJ5" i="1"/>
  <c r="AJ983" i="1"/>
  <c r="AJ951" i="1"/>
  <c r="AJ919" i="1"/>
  <c r="AJ887" i="1"/>
  <c r="AJ855" i="1"/>
  <c r="AJ823" i="1"/>
  <c r="AJ791" i="1"/>
  <c r="AJ759" i="1"/>
  <c r="AJ727" i="1"/>
  <c r="AJ703" i="1"/>
  <c r="AJ681" i="1"/>
  <c r="AJ661" i="1"/>
  <c r="AJ639" i="1"/>
  <c r="AJ617" i="1"/>
  <c r="AJ597" i="1"/>
  <c r="AJ575" i="1"/>
  <c r="AJ553" i="1"/>
  <c r="AJ533" i="1"/>
  <c r="AJ511" i="1"/>
  <c r="AJ489" i="1"/>
  <c r="AJ469" i="1"/>
  <c r="AJ447" i="1"/>
  <c r="AJ425" i="1"/>
  <c r="AJ405" i="1"/>
  <c r="AJ383" i="1"/>
  <c r="AJ361" i="1"/>
  <c r="AJ341" i="1"/>
  <c r="AJ319" i="1"/>
  <c r="AJ297" i="1"/>
  <c r="AJ277" i="1"/>
  <c r="AJ255" i="1"/>
  <c r="AJ233" i="1"/>
  <c r="AJ213" i="1"/>
  <c r="AJ191" i="1"/>
  <c r="AJ169" i="1"/>
  <c r="AJ153" i="1"/>
  <c r="AJ140" i="1"/>
  <c r="AJ132" i="1"/>
  <c r="AJ124" i="1"/>
  <c r="AJ116" i="1"/>
  <c r="AJ108" i="1"/>
  <c r="AJ100" i="1"/>
  <c r="AJ92" i="1"/>
  <c r="AJ84" i="1"/>
  <c r="AJ76" i="1"/>
  <c r="AJ68" i="1"/>
  <c r="AJ60" i="1"/>
  <c r="AJ52" i="1"/>
  <c r="AJ44" i="1"/>
  <c r="AJ36" i="1"/>
  <c r="AJ28" i="1"/>
  <c r="AJ20" i="1"/>
  <c r="AJ12" i="1"/>
  <c r="AJ4" i="1"/>
  <c r="AJ981" i="1"/>
  <c r="AJ949" i="1"/>
  <c r="AJ917" i="1"/>
  <c r="AJ885" i="1"/>
  <c r="AJ853" i="1"/>
  <c r="AJ821" i="1"/>
  <c r="AJ789" i="1"/>
  <c r="AJ757" i="1"/>
  <c r="AJ725" i="1"/>
  <c r="AJ701" i="1"/>
  <c r="AJ679" i="1"/>
  <c r="AJ657" i="1"/>
  <c r="AJ637" i="1"/>
  <c r="AJ615" i="1"/>
  <c r="AJ593" i="1"/>
  <c r="AJ573" i="1"/>
  <c r="AJ551" i="1"/>
  <c r="AJ529" i="1"/>
  <c r="AJ509" i="1"/>
  <c r="AJ487" i="1"/>
  <c r="AJ465" i="1"/>
  <c r="AJ445" i="1"/>
  <c r="AJ423" i="1"/>
  <c r="AJ401" i="1"/>
  <c r="AJ381" i="1"/>
  <c r="AJ359" i="1"/>
  <c r="AJ337" i="1"/>
  <c r="AJ317" i="1"/>
  <c r="AJ295" i="1"/>
  <c r="AJ273" i="1"/>
  <c r="AJ253" i="1"/>
  <c r="AJ231" i="1"/>
  <c r="AJ209" i="1"/>
  <c r="AJ189" i="1"/>
  <c r="AJ167" i="1"/>
  <c r="AJ151" i="1"/>
  <c r="AJ139" i="1"/>
  <c r="AJ131" i="1"/>
  <c r="AJ123" i="1"/>
  <c r="AJ115" i="1"/>
  <c r="AJ107" i="1"/>
  <c r="AJ99" i="1"/>
  <c r="AJ91" i="1"/>
  <c r="AJ83" i="1"/>
  <c r="AJ75" i="1"/>
  <c r="AJ67" i="1"/>
  <c r="AJ59" i="1"/>
  <c r="AJ51" i="1"/>
  <c r="AJ43" i="1"/>
  <c r="AJ35" i="1"/>
  <c r="AJ27" i="1"/>
  <c r="AJ19" i="1"/>
  <c r="AJ11" i="1"/>
  <c r="AJ3" i="1"/>
  <c r="AJ975" i="1"/>
  <c r="AJ943" i="1"/>
  <c r="AJ911" i="1"/>
  <c r="AJ879" i="1"/>
  <c r="AJ847" i="1"/>
  <c r="AJ815" i="1"/>
  <c r="AJ783" i="1"/>
  <c r="AJ751" i="1"/>
  <c r="AJ719" i="1"/>
  <c r="AJ697" i="1"/>
  <c r="AJ677" i="1"/>
  <c r="AJ655" i="1"/>
  <c r="AJ633" i="1"/>
  <c r="AJ613" i="1"/>
  <c r="AJ591" i="1"/>
  <c r="AJ569" i="1"/>
  <c r="AJ549" i="1"/>
  <c r="AJ527" i="1"/>
  <c r="AJ505" i="1"/>
  <c r="AJ485" i="1"/>
  <c r="AJ463" i="1"/>
  <c r="AJ441" i="1"/>
  <c r="AJ421" i="1"/>
  <c r="AJ399" i="1"/>
  <c r="AJ377" i="1"/>
  <c r="AJ357" i="1"/>
  <c r="AJ335" i="1"/>
  <c r="AJ313" i="1"/>
  <c r="AJ293" i="1"/>
  <c r="AJ271" i="1"/>
  <c r="AJ249" i="1"/>
  <c r="AJ229" i="1"/>
  <c r="AJ207" i="1"/>
  <c r="AJ185" i="1"/>
  <c r="AJ166" i="1"/>
  <c r="AJ150" i="1"/>
  <c r="AJ138" i="1"/>
  <c r="AJ130" i="1"/>
  <c r="AJ122" i="1"/>
  <c r="AJ114" i="1"/>
  <c r="AJ106" i="1"/>
  <c r="AJ98" i="1"/>
  <c r="AJ90" i="1"/>
  <c r="AJ82" i="1"/>
  <c r="AJ74" i="1"/>
  <c r="AJ66" i="1"/>
  <c r="AJ58" i="1"/>
  <c r="AJ50" i="1"/>
  <c r="AJ42" i="1"/>
  <c r="AJ34" i="1"/>
  <c r="AJ26" i="1"/>
  <c r="AJ18" i="1"/>
  <c r="AJ10" i="1"/>
  <c r="AJ973" i="1"/>
  <c r="AJ941" i="1"/>
  <c r="AJ909" i="1"/>
  <c r="AJ877" i="1"/>
  <c r="AJ845" i="1"/>
  <c r="AJ813" i="1"/>
  <c r="AJ781" i="1"/>
  <c r="AJ749" i="1"/>
  <c r="AJ717" i="1"/>
  <c r="AJ695" i="1"/>
  <c r="AJ673" i="1"/>
  <c r="AJ653" i="1"/>
  <c r="AJ631" i="1"/>
  <c r="AJ609" i="1"/>
  <c r="AJ589" i="1"/>
  <c r="AJ567" i="1"/>
  <c r="AJ545" i="1"/>
  <c r="AJ525" i="1"/>
  <c r="AJ503" i="1"/>
  <c r="AJ481" i="1"/>
  <c r="AJ461" i="1"/>
  <c r="AJ439" i="1"/>
  <c r="AJ417" i="1"/>
  <c r="AJ397" i="1"/>
  <c r="AJ375" i="1"/>
  <c r="AJ353" i="1"/>
  <c r="AJ333" i="1"/>
  <c r="AJ311" i="1"/>
  <c r="AJ289" i="1"/>
  <c r="AJ269" i="1"/>
  <c r="AJ247" i="1"/>
  <c r="AJ225" i="1"/>
  <c r="AJ205" i="1"/>
  <c r="AJ183" i="1"/>
  <c r="AJ165" i="1"/>
  <c r="AJ149" i="1"/>
  <c r="AJ137" i="1"/>
  <c r="AJ129" i="1"/>
  <c r="AJ121" i="1"/>
  <c r="AJ113" i="1"/>
  <c r="AJ105" i="1"/>
  <c r="AJ97" i="1"/>
  <c r="AJ89" i="1"/>
  <c r="AJ81" i="1"/>
  <c r="AJ73" i="1"/>
  <c r="AJ65" i="1"/>
  <c r="AJ57" i="1"/>
  <c r="AJ49" i="1"/>
  <c r="AJ41" i="1"/>
  <c r="AJ33" i="1"/>
  <c r="AJ25" i="1"/>
  <c r="AJ17" i="1"/>
  <c r="AJ9" i="1"/>
  <c r="AH3" i="1"/>
  <c r="AH11" i="1"/>
  <c r="AH19" i="1"/>
  <c r="AH27" i="1"/>
  <c r="AH35" i="1"/>
  <c r="AH45" i="1"/>
  <c r="AH56" i="1"/>
  <c r="AH66" i="1"/>
  <c r="AH77" i="1"/>
  <c r="AH88" i="1"/>
  <c r="AH98" i="1"/>
  <c r="AH109" i="1"/>
  <c r="AH120" i="1"/>
  <c r="AH130" i="1"/>
  <c r="AH141" i="1"/>
  <c r="AH157" i="1"/>
  <c r="AH174" i="1"/>
  <c r="AH232" i="1"/>
  <c r="AH296" i="1"/>
  <c r="AH360" i="1"/>
  <c r="AH424" i="1"/>
  <c r="AH488" i="1"/>
  <c r="AH552" i="1"/>
  <c r="AH616" i="1"/>
  <c r="AH680" i="1"/>
  <c r="AH744" i="1"/>
  <c r="AH808" i="1"/>
  <c r="AH872" i="1"/>
  <c r="AH936" i="1"/>
  <c r="AH1000" i="1"/>
  <c r="AI64" i="1"/>
  <c r="AI128" i="1"/>
  <c r="AI192" i="1"/>
  <c r="AI256" i="1"/>
  <c r="AI320" i="1"/>
  <c r="AI384" i="1"/>
  <c r="AI448" i="1"/>
  <c r="AI512" i="1"/>
  <c r="AI576" i="1"/>
  <c r="AI640" i="1"/>
  <c r="AI704" i="1"/>
  <c r="AI768" i="1"/>
  <c r="AI832" i="1"/>
  <c r="AI896" i="1"/>
  <c r="AI960" i="1"/>
  <c r="AJ24" i="1"/>
  <c r="AJ88" i="1"/>
  <c r="AJ161" i="1"/>
  <c r="AJ329" i="1"/>
  <c r="AJ501" i="1"/>
  <c r="AJ671" i="1"/>
  <c r="AJ903" i="1"/>
  <c r="AK159" i="1"/>
  <c r="AK415" i="1"/>
  <c r="AK671" i="1"/>
  <c r="AL39" i="1"/>
  <c r="AL551" i="1"/>
  <c r="N230" i="1"/>
  <c r="AX7" i="1"/>
  <c r="AX15" i="1"/>
  <c r="AX23" i="1"/>
  <c r="AX31" i="1"/>
  <c r="AX6" i="1"/>
  <c r="AX14" i="1"/>
  <c r="AX22" i="1"/>
  <c r="AX30" i="1"/>
  <c r="AX5" i="1"/>
  <c r="AX13" i="1"/>
  <c r="AX21" i="1"/>
  <c r="AX29" i="1"/>
  <c r="AX4" i="1"/>
  <c r="AX12" i="1"/>
  <c r="AX20" i="1"/>
  <c r="AX28" i="1"/>
  <c r="AX3" i="1"/>
  <c r="AX11" i="1"/>
  <c r="AX19" i="1"/>
  <c r="AX27" i="1"/>
  <c r="AX10" i="1"/>
  <c r="AX18" i="1"/>
  <c r="AX26" i="1"/>
  <c r="AX9" i="1"/>
  <c r="AX17" i="1"/>
  <c r="AX8" i="1"/>
  <c r="AX16" i="1"/>
  <c r="AX35" i="1"/>
  <c r="AX43" i="1"/>
  <c r="AX51" i="1"/>
  <c r="AX59" i="1"/>
  <c r="AX67" i="1"/>
  <c r="AX75" i="1"/>
  <c r="AX83" i="1"/>
  <c r="AX91" i="1"/>
  <c r="AX99" i="1"/>
  <c r="AX107" i="1"/>
  <c r="AX115" i="1"/>
  <c r="AX123" i="1"/>
  <c r="AX131" i="1"/>
  <c r="AX139" i="1"/>
  <c r="AX147" i="1"/>
  <c r="AX155" i="1"/>
  <c r="AX163" i="1"/>
  <c r="AX171" i="1"/>
  <c r="AX179" i="1"/>
  <c r="AX187" i="1"/>
  <c r="AX195" i="1"/>
  <c r="AX203" i="1"/>
  <c r="AX211" i="1"/>
  <c r="AX219" i="1"/>
  <c r="AX34" i="1"/>
  <c r="AX42" i="1"/>
  <c r="AX50" i="1"/>
  <c r="AX58" i="1"/>
  <c r="AX66" i="1"/>
  <c r="AX74" i="1"/>
  <c r="AX82" i="1"/>
  <c r="AX90" i="1"/>
  <c r="AX98" i="1"/>
  <c r="AX106" i="1"/>
  <c r="AX114" i="1"/>
  <c r="AX122" i="1"/>
  <c r="AX130" i="1"/>
  <c r="AX138" i="1"/>
  <c r="AX146" i="1"/>
  <c r="AX154" i="1"/>
  <c r="AX162" i="1"/>
  <c r="AX170" i="1"/>
  <c r="AX178" i="1"/>
  <c r="AX186" i="1"/>
  <c r="AX194" i="1"/>
  <c r="AX202" i="1"/>
  <c r="AX210" i="1"/>
  <c r="AX218" i="1"/>
  <c r="AX32" i="1"/>
  <c r="AX41" i="1"/>
  <c r="AX49" i="1"/>
  <c r="AX57" i="1"/>
  <c r="AX65" i="1"/>
  <c r="AX73" i="1"/>
  <c r="AX81" i="1"/>
  <c r="AX89" i="1"/>
  <c r="AX97" i="1"/>
  <c r="AX105" i="1"/>
  <c r="AX113" i="1"/>
  <c r="AX121" i="1"/>
  <c r="AX129" i="1"/>
  <c r="AX137" i="1"/>
  <c r="AX145" i="1"/>
  <c r="AX153" i="1"/>
  <c r="AX161" i="1"/>
  <c r="AX169" i="1"/>
  <c r="AX177" i="1"/>
  <c r="AX185" i="1"/>
  <c r="AX193" i="1"/>
  <c r="AX201" i="1"/>
  <c r="AX209" i="1"/>
  <c r="AX217" i="1"/>
  <c r="AX33" i="1"/>
  <c r="AX40" i="1"/>
  <c r="AX48" i="1"/>
  <c r="AX56" i="1"/>
  <c r="AX64" i="1"/>
  <c r="AX72" i="1"/>
  <c r="AX80" i="1"/>
  <c r="AX88" i="1"/>
  <c r="AX96" i="1"/>
  <c r="AX104" i="1"/>
  <c r="AX112" i="1"/>
  <c r="AX120" i="1"/>
  <c r="AX128" i="1"/>
  <c r="AX136" i="1"/>
  <c r="AX144" i="1"/>
  <c r="AX152" i="1"/>
  <c r="AX160" i="1"/>
  <c r="AX168" i="1"/>
  <c r="AX176" i="1"/>
  <c r="AX184" i="1"/>
  <c r="AX192" i="1"/>
  <c r="AX200" i="1"/>
  <c r="AX208" i="1"/>
  <c r="AX216" i="1"/>
  <c r="AX224" i="1"/>
  <c r="AX24" i="1"/>
  <c r="AX39" i="1"/>
  <c r="AX47" i="1"/>
  <c r="AX55" i="1"/>
  <c r="AX63" i="1"/>
  <c r="AX71" i="1"/>
  <c r="AX79" i="1"/>
  <c r="AX87" i="1"/>
  <c r="AX95" i="1"/>
  <c r="AX103" i="1"/>
  <c r="AX111" i="1"/>
  <c r="AX119" i="1"/>
  <c r="AX127" i="1"/>
  <c r="AX135" i="1"/>
  <c r="AX143" i="1"/>
  <c r="AX151" i="1"/>
  <c r="AX159" i="1"/>
  <c r="AX167" i="1"/>
  <c r="AX175" i="1"/>
  <c r="AX183" i="1"/>
  <c r="AX191" i="1"/>
  <c r="AX199" i="1"/>
  <c r="AX207" i="1"/>
  <c r="AX215" i="1"/>
  <c r="AX25" i="1"/>
  <c r="AX38" i="1"/>
  <c r="AX46" i="1"/>
  <c r="AX54" i="1"/>
  <c r="AX62" i="1"/>
  <c r="AX70" i="1"/>
  <c r="AX78" i="1"/>
  <c r="AX86" i="1"/>
  <c r="AX94" i="1"/>
  <c r="AX102" i="1"/>
  <c r="AX110" i="1"/>
  <c r="AX118" i="1"/>
  <c r="AX126" i="1"/>
  <c r="AX134" i="1"/>
  <c r="AX142" i="1"/>
  <c r="AX150" i="1"/>
  <c r="AX158" i="1"/>
  <c r="AX166" i="1"/>
  <c r="AX174" i="1"/>
  <c r="AX182" i="1"/>
  <c r="AX190" i="1"/>
  <c r="AX198" i="1"/>
  <c r="AX206" i="1"/>
  <c r="AX214" i="1"/>
  <c r="AX37" i="1"/>
  <c r="AX45" i="1"/>
  <c r="AX53" i="1"/>
  <c r="AX61" i="1"/>
  <c r="AX69" i="1"/>
  <c r="AX77" i="1"/>
  <c r="AX85" i="1"/>
  <c r="AX93" i="1"/>
  <c r="AX101" i="1"/>
  <c r="AX109" i="1"/>
  <c r="AX117" i="1"/>
  <c r="AX125" i="1"/>
  <c r="AX133" i="1"/>
  <c r="AX141" i="1"/>
  <c r="AX149" i="1"/>
  <c r="AX157" i="1"/>
  <c r="AX165" i="1"/>
  <c r="AX173" i="1"/>
  <c r="AX181" i="1"/>
  <c r="AX189" i="1"/>
  <c r="AX197" i="1"/>
  <c r="AX205" i="1"/>
  <c r="AX213" i="1"/>
  <c r="AX36" i="1"/>
  <c r="AX44" i="1"/>
  <c r="AX52" i="1"/>
  <c r="AX60" i="1"/>
  <c r="AX68" i="1"/>
  <c r="AX76" i="1"/>
  <c r="AX84" i="1"/>
  <c r="AX92" i="1"/>
  <c r="AX100" i="1"/>
  <c r="AX108" i="1"/>
  <c r="AX116" i="1"/>
  <c r="AX124" i="1"/>
  <c r="AX132" i="1"/>
  <c r="AX140" i="1"/>
  <c r="AX148" i="1"/>
  <c r="AX156" i="1"/>
  <c r="AX164" i="1"/>
  <c r="AX172" i="1"/>
  <c r="AX180" i="1"/>
  <c r="AX188" i="1"/>
  <c r="AX196" i="1"/>
  <c r="AX204" i="1"/>
  <c r="AX212" i="1"/>
  <c r="AX223" i="1"/>
  <c r="AX226" i="1"/>
  <c r="AX234" i="1"/>
  <c r="AX242" i="1"/>
  <c r="AX250" i="1"/>
  <c r="AX258" i="1"/>
  <c r="AX266" i="1"/>
  <c r="AX274" i="1"/>
  <c r="AX282" i="1"/>
  <c r="AX290" i="1"/>
  <c r="AX298" i="1"/>
  <c r="AX306" i="1"/>
  <c r="AX314" i="1"/>
  <c r="AX322" i="1"/>
  <c r="AX330" i="1"/>
  <c r="AX338" i="1"/>
  <c r="AX346" i="1"/>
  <c r="AX354" i="1"/>
  <c r="AX362" i="1"/>
  <c r="AX370" i="1"/>
  <c r="AX378" i="1"/>
  <c r="AX386" i="1"/>
  <c r="AX394" i="1"/>
  <c r="AX402" i="1"/>
  <c r="AX410" i="1"/>
  <c r="AX418" i="1"/>
  <c r="AX233" i="1"/>
  <c r="AX241" i="1"/>
  <c r="AX249" i="1"/>
  <c r="AX257" i="1"/>
  <c r="AX265" i="1"/>
  <c r="AX273" i="1"/>
  <c r="AX281" i="1"/>
  <c r="AX289" i="1"/>
  <c r="AX297" i="1"/>
  <c r="AX305" i="1"/>
  <c r="AX313" i="1"/>
  <c r="AX321" i="1"/>
  <c r="AX329" i="1"/>
  <c r="AX337" i="1"/>
  <c r="AX345" i="1"/>
  <c r="AX353" i="1"/>
  <c r="AX361" i="1"/>
  <c r="AX369" i="1"/>
  <c r="AX377" i="1"/>
  <c r="AX385" i="1"/>
  <c r="AX393" i="1"/>
  <c r="AX401" i="1"/>
  <c r="AX409" i="1"/>
  <c r="AX417" i="1"/>
  <c r="AX425" i="1"/>
  <c r="AX221" i="1"/>
  <c r="AX225" i="1"/>
  <c r="AX232" i="1"/>
  <c r="AX240" i="1"/>
  <c r="AX248" i="1"/>
  <c r="AX256" i="1"/>
  <c r="AX264" i="1"/>
  <c r="AX272" i="1"/>
  <c r="AX280" i="1"/>
  <c r="AX288" i="1"/>
  <c r="AX296" i="1"/>
  <c r="AX304" i="1"/>
  <c r="AX312" i="1"/>
  <c r="AX320" i="1"/>
  <c r="AX328" i="1"/>
  <c r="AX336" i="1"/>
  <c r="AX344" i="1"/>
  <c r="AX352" i="1"/>
  <c r="AX360" i="1"/>
  <c r="AX368" i="1"/>
  <c r="AX376" i="1"/>
  <c r="AX384" i="1"/>
  <c r="AX392" i="1"/>
  <c r="AX400" i="1"/>
  <c r="AX408" i="1"/>
  <c r="AX416" i="1"/>
  <c r="AX424" i="1"/>
  <c r="AX231" i="1"/>
  <c r="AX239" i="1"/>
  <c r="AX247" i="1"/>
  <c r="AX255" i="1"/>
  <c r="AX263" i="1"/>
  <c r="AX271" i="1"/>
  <c r="AX279" i="1"/>
  <c r="AX287" i="1"/>
  <c r="AX295" i="1"/>
  <c r="AX303" i="1"/>
  <c r="AX311" i="1"/>
  <c r="AX319" i="1"/>
  <c r="AX327" i="1"/>
  <c r="AX335" i="1"/>
  <c r="AX343" i="1"/>
  <c r="AX351" i="1"/>
  <c r="AX359" i="1"/>
  <c r="AX367" i="1"/>
  <c r="AX375" i="1"/>
  <c r="AX383" i="1"/>
  <c r="AX391" i="1"/>
  <c r="AX399" i="1"/>
  <c r="AX407" i="1"/>
  <c r="AX415" i="1"/>
  <c r="AX423" i="1"/>
  <c r="AX230" i="1"/>
  <c r="AX238" i="1"/>
  <c r="AX246" i="1"/>
  <c r="AX254" i="1"/>
  <c r="AX262" i="1"/>
  <c r="AX270" i="1"/>
  <c r="AX278" i="1"/>
  <c r="AX286" i="1"/>
  <c r="AX294" i="1"/>
  <c r="AX302" i="1"/>
  <c r="AX310" i="1"/>
  <c r="AX318" i="1"/>
  <c r="AX326" i="1"/>
  <c r="AX334" i="1"/>
  <c r="AX342" i="1"/>
  <c r="AX350" i="1"/>
  <c r="AX358" i="1"/>
  <c r="AX366" i="1"/>
  <c r="AX374" i="1"/>
  <c r="AX382" i="1"/>
  <c r="AX390" i="1"/>
  <c r="AX398" i="1"/>
  <c r="AX406" i="1"/>
  <c r="AX414" i="1"/>
  <c r="AX222" i="1"/>
  <c r="AX229" i="1"/>
  <c r="AX237" i="1"/>
  <c r="AX245" i="1"/>
  <c r="AX253" i="1"/>
  <c r="AX261" i="1"/>
  <c r="AX269" i="1"/>
  <c r="AX277" i="1"/>
  <c r="AX285" i="1"/>
  <c r="AX293" i="1"/>
  <c r="AX301" i="1"/>
  <c r="AX309" i="1"/>
  <c r="AX317" i="1"/>
  <c r="AX325" i="1"/>
  <c r="AX333" i="1"/>
  <c r="AX341" i="1"/>
  <c r="AX349" i="1"/>
  <c r="AX357" i="1"/>
  <c r="AX365" i="1"/>
  <c r="AX373" i="1"/>
  <c r="AX381" i="1"/>
  <c r="AX389" i="1"/>
  <c r="AX397" i="1"/>
  <c r="AX405" i="1"/>
  <c r="AX413" i="1"/>
  <c r="AX228" i="1"/>
  <c r="AX236" i="1"/>
  <c r="AX244" i="1"/>
  <c r="AX252" i="1"/>
  <c r="AX260" i="1"/>
  <c r="AX268" i="1"/>
  <c r="AX276" i="1"/>
  <c r="AX284" i="1"/>
  <c r="AX292" i="1"/>
  <c r="AX300" i="1"/>
  <c r="AX308" i="1"/>
  <c r="AX316" i="1"/>
  <c r="AX324" i="1"/>
  <c r="AX332" i="1"/>
  <c r="AX340" i="1"/>
  <c r="AX348" i="1"/>
  <c r="AX356" i="1"/>
  <c r="AX364" i="1"/>
  <c r="AX372" i="1"/>
  <c r="AX380" i="1"/>
  <c r="AX388" i="1"/>
  <c r="AX396" i="1"/>
  <c r="AX404" i="1"/>
  <c r="AX412" i="1"/>
  <c r="AX220" i="1"/>
  <c r="AX227" i="1"/>
  <c r="AX235" i="1"/>
  <c r="AX243" i="1"/>
  <c r="AX251" i="1"/>
  <c r="AX259" i="1"/>
  <c r="AX267" i="1"/>
  <c r="AX275" i="1"/>
  <c r="AX283" i="1"/>
  <c r="AX291" i="1"/>
  <c r="AX299" i="1"/>
  <c r="AX307" i="1"/>
  <c r="AX315" i="1"/>
  <c r="AX323" i="1"/>
  <c r="AX331" i="1"/>
  <c r="AX339" i="1"/>
  <c r="AX347" i="1"/>
  <c r="AX355" i="1"/>
  <c r="AX363" i="1"/>
  <c r="AX371" i="1"/>
  <c r="AX379" i="1"/>
  <c r="AX387" i="1"/>
  <c r="AX395" i="1"/>
  <c r="AX403" i="1"/>
  <c r="AX411" i="1"/>
  <c r="AX422" i="1"/>
  <c r="AX426" i="1"/>
  <c r="AX434" i="1"/>
  <c r="AX442" i="1"/>
  <c r="AX450" i="1"/>
  <c r="AX458" i="1"/>
  <c r="AX466" i="1"/>
  <c r="AX474" i="1"/>
  <c r="AX482" i="1"/>
  <c r="AX490" i="1"/>
  <c r="AX498" i="1"/>
  <c r="AX506" i="1"/>
  <c r="AX514" i="1"/>
  <c r="AX522" i="1"/>
  <c r="AX530" i="1"/>
  <c r="AX538" i="1"/>
  <c r="AX546" i="1"/>
  <c r="AX554" i="1"/>
  <c r="AX562" i="1"/>
  <c r="AX570" i="1"/>
  <c r="AX578" i="1"/>
  <c r="AX586" i="1"/>
  <c r="AX594" i="1"/>
  <c r="AX602" i="1"/>
  <c r="AX610" i="1"/>
  <c r="AX433" i="1"/>
  <c r="AX441" i="1"/>
  <c r="AX449" i="1"/>
  <c r="AX457" i="1"/>
  <c r="AX465" i="1"/>
  <c r="AX473" i="1"/>
  <c r="AX481" i="1"/>
  <c r="AX489" i="1"/>
  <c r="AX497" i="1"/>
  <c r="AX505" i="1"/>
  <c r="AX513" i="1"/>
  <c r="AX521" i="1"/>
  <c r="AX529" i="1"/>
  <c r="AX537" i="1"/>
  <c r="AX545" i="1"/>
  <c r="AX553" i="1"/>
  <c r="AX561" i="1"/>
  <c r="AX569" i="1"/>
  <c r="AX577" i="1"/>
  <c r="AX585" i="1"/>
  <c r="AX593" i="1"/>
  <c r="AX601" i="1"/>
  <c r="AX609" i="1"/>
  <c r="AX617" i="1"/>
  <c r="AX420" i="1"/>
  <c r="AX432" i="1"/>
  <c r="AX440" i="1"/>
  <c r="AX448" i="1"/>
  <c r="AX456" i="1"/>
  <c r="AX464" i="1"/>
  <c r="AX472" i="1"/>
  <c r="AX480" i="1"/>
  <c r="AX488" i="1"/>
  <c r="AX496" i="1"/>
  <c r="AX504" i="1"/>
  <c r="AX512" i="1"/>
  <c r="AX520" i="1"/>
  <c r="AX528" i="1"/>
  <c r="AX536" i="1"/>
  <c r="AX544" i="1"/>
  <c r="AX552" i="1"/>
  <c r="AX560" i="1"/>
  <c r="AX568" i="1"/>
  <c r="AX576" i="1"/>
  <c r="AX584" i="1"/>
  <c r="AX592" i="1"/>
  <c r="AX600" i="1"/>
  <c r="AX608" i="1"/>
  <c r="AX616" i="1"/>
  <c r="AX431" i="1"/>
  <c r="AX439" i="1"/>
  <c r="AX447" i="1"/>
  <c r="AX455" i="1"/>
  <c r="AX463" i="1"/>
  <c r="AX471" i="1"/>
  <c r="AX479" i="1"/>
  <c r="AX487" i="1"/>
  <c r="AX495" i="1"/>
  <c r="AX503" i="1"/>
  <c r="AX511" i="1"/>
  <c r="AX519" i="1"/>
  <c r="AX527" i="1"/>
  <c r="AX535" i="1"/>
  <c r="AX543" i="1"/>
  <c r="AX551" i="1"/>
  <c r="AX559" i="1"/>
  <c r="AX567" i="1"/>
  <c r="AX575" i="1"/>
  <c r="AX583" i="1"/>
  <c r="AX591" i="1"/>
  <c r="AX599" i="1"/>
  <c r="AX607" i="1"/>
  <c r="AX615" i="1"/>
  <c r="AX430" i="1"/>
  <c r="AX438" i="1"/>
  <c r="AX446" i="1"/>
  <c r="AX454" i="1"/>
  <c r="AX462" i="1"/>
  <c r="AX470" i="1"/>
  <c r="AX478" i="1"/>
  <c r="AX486" i="1"/>
  <c r="AX494" i="1"/>
  <c r="AX502" i="1"/>
  <c r="AX510" i="1"/>
  <c r="AX518" i="1"/>
  <c r="AX526" i="1"/>
  <c r="AX534" i="1"/>
  <c r="AX542" i="1"/>
  <c r="AX550" i="1"/>
  <c r="AX558" i="1"/>
  <c r="AX566" i="1"/>
  <c r="AX574" i="1"/>
  <c r="AX582" i="1"/>
  <c r="AX590" i="1"/>
  <c r="AX598" i="1"/>
  <c r="AX606" i="1"/>
  <c r="AX614" i="1"/>
  <c r="AX421" i="1"/>
  <c r="AX429" i="1"/>
  <c r="AX437" i="1"/>
  <c r="AX445" i="1"/>
  <c r="AX453" i="1"/>
  <c r="AX461" i="1"/>
  <c r="AX469" i="1"/>
  <c r="AX477" i="1"/>
  <c r="AX485" i="1"/>
  <c r="AX493" i="1"/>
  <c r="AX501" i="1"/>
  <c r="AX509" i="1"/>
  <c r="AX517" i="1"/>
  <c r="AX525" i="1"/>
  <c r="AX533" i="1"/>
  <c r="AX541" i="1"/>
  <c r="AX549" i="1"/>
  <c r="AX557" i="1"/>
  <c r="AX565" i="1"/>
  <c r="AX573" i="1"/>
  <c r="AX581" i="1"/>
  <c r="AX589" i="1"/>
  <c r="AX597" i="1"/>
  <c r="AX605" i="1"/>
  <c r="AX613" i="1"/>
  <c r="AX428" i="1"/>
  <c r="AX436" i="1"/>
  <c r="AX444" i="1"/>
  <c r="AX452" i="1"/>
  <c r="AX460" i="1"/>
  <c r="AX468" i="1"/>
  <c r="AX476" i="1"/>
  <c r="AX484" i="1"/>
  <c r="AX492" i="1"/>
  <c r="AX500" i="1"/>
  <c r="AX508" i="1"/>
  <c r="AX516" i="1"/>
  <c r="AX524" i="1"/>
  <c r="AX532" i="1"/>
  <c r="AX540" i="1"/>
  <c r="AX548" i="1"/>
  <c r="AX556" i="1"/>
  <c r="AX564" i="1"/>
  <c r="AX572" i="1"/>
  <c r="AX580" i="1"/>
  <c r="AX588" i="1"/>
  <c r="AX596" i="1"/>
  <c r="AX604" i="1"/>
  <c r="AX612" i="1"/>
  <c r="AX419" i="1"/>
  <c r="AX427" i="1"/>
  <c r="AX435" i="1"/>
  <c r="AX443" i="1"/>
  <c r="AX451" i="1"/>
  <c r="AX459" i="1"/>
  <c r="AX467" i="1"/>
  <c r="AX475" i="1"/>
  <c r="AX483" i="1"/>
  <c r="AX491" i="1"/>
  <c r="AX499" i="1"/>
  <c r="AX507" i="1"/>
  <c r="AX515" i="1"/>
  <c r="AX523" i="1"/>
  <c r="AX531" i="1"/>
  <c r="AX539" i="1"/>
  <c r="AX547" i="1"/>
  <c r="AX555" i="1"/>
  <c r="AX563" i="1"/>
  <c r="AX571" i="1"/>
  <c r="AX579" i="1"/>
  <c r="AX587" i="1"/>
  <c r="AX595" i="1"/>
  <c r="AX603" i="1"/>
  <c r="AX611" i="1"/>
  <c r="AX618" i="1"/>
  <c r="AX624" i="1"/>
  <c r="AX632" i="1"/>
  <c r="AX640" i="1"/>
  <c r="AX648" i="1"/>
  <c r="AX656" i="1"/>
  <c r="AX664" i="1"/>
  <c r="AX672" i="1"/>
  <c r="AX680" i="1"/>
  <c r="AX688" i="1"/>
  <c r="AX696" i="1"/>
  <c r="AX704" i="1"/>
  <c r="AX712" i="1"/>
  <c r="AX720" i="1"/>
  <c r="AX728" i="1"/>
  <c r="AX736" i="1"/>
  <c r="AX744" i="1"/>
  <c r="AX752" i="1"/>
  <c r="AX760" i="1"/>
  <c r="AX768" i="1"/>
  <c r="AX776" i="1"/>
  <c r="AX784" i="1"/>
  <c r="AX792" i="1"/>
  <c r="AX800" i="1"/>
  <c r="AX808" i="1"/>
  <c r="AX623" i="1"/>
  <c r="AX631" i="1"/>
  <c r="AX639" i="1"/>
  <c r="AX647" i="1"/>
  <c r="AX655" i="1"/>
  <c r="AX663" i="1"/>
  <c r="AX671" i="1"/>
  <c r="AX679" i="1"/>
  <c r="AX687" i="1"/>
  <c r="AX695" i="1"/>
  <c r="AX703" i="1"/>
  <c r="AX711" i="1"/>
  <c r="AX719" i="1"/>
  <c r="AX727" i="1"/>
  <c r="AX735" i="1"/>
  <c r="AX743" i="1"/>
  <c r="AX751" i="1"/>
  <c r="AX759" i="1"/>
  <c r="AX767" i="1"/>
  <c r="AX775" i="1"/>
  <c r="AX783" i="1"/>
  <c r="AX791" i="1"/>
  <c r="AX799" i="1"/>
  <c r="AX807" i="1"/>
  <c r="AX622" i="1"/>
  <c r="AX630" i="1"/>
  <c r="AX638" i="1"/>
  <c r="AX646" i="1"/>
  <c r="AX654" i="1"/>
  <c r="AX662" i="1"/>
  <c r="AX670" i="1"/>
  <c r="AX678" i="1"/>
  <c r="AX686" i="1"/>
  <c r="AX694" i="1"/>
  <c r="AX702" i="1"/>
  <c r="AX710" i="1"/>
  <c r="AX718" i="1"/>
  <c r="AX726" i="1"/>
  <c r="AX734" i="1"/>
  <c r="AX742" i="1"/>
  <c r="AX750" i="1"/>
  <c r="AX758" i="1"/>
  <c r="AX766" i="1"/>
  <c r="AX774" i="1"/>
  <c r="AX782" i="1"/>
  <c r="AX790" i="1"/>
  <c r="AX798" i="1"/>
  <c r="AX806" i="1"/>
  <c r="AX814" i="1"/>
  <c r="AX619" i="1"/>
  <c r="AX621" i="1"/>
  <c r="AX629" i="1"/>
  <c r="AX637" i="1"/>
  <c r="AX645" i="1"/>
  <c r="AX653" i="1"/>
  <c r="AX661" i="1"/>
  <c r="AX669" i="1"/>
  <c r="AX677" i="1"/>
  <c r="AX685" i="1"/>
  <c r="AX693" i="1"/>
  <c r="AX701" i="1"/>
  <c r="AX709" i="1"/>
  <c r="AX717" i="1"/>
  <c r="AX725" i="1"/>
  <c r="AX733" i="1"/>
  <c r="AX741" i="1"/>
  <c r="AX749" i="1"/>
  <c r="AX757" i="1"/>
  <c r="AX765" i="1"/>
  <c r="AX773" i="1"/>
  <c r="AX781" i="1"/>
  <c r="AX789" i="1"/>
  <c r="AX797" i="1"/>
  <c r="AX805" i="1"/>
  <c r="AX813" i="1"/>
  <c r="AX628" i="1"/>
  <c r="AX636" i="1"/>
  <c r="AX644" i="1"/>
  <c r="AX652" i="1"/>
  <c r="AX660" i="1"/>
  <c r="AX668" i="1"/>
  <c r="AX676" i="1"/>
  <c r="AX684" i="1"/>
  <c r="AX692" i="1"/>
  <c r="AX700" i="1"/>
  <c r="AX708" i="1"/>
  <c r="AX716" i="1"/>
  <c r="AX724" i="1"/>
  <c r="AX732" i="1"/>
  <c r="AX740" i="1"/>
  <c r="AX748" i="1"/>
  <c r="AX756" i="1"/>
  <c r="AX764" i="1"/>
  <c r="AX772" i="1"/>
  <c r="AX780" i="1"/>
  <c r="AX788" i="1"/>
  <c r="AX796" i="1"/>
  <c r="AX804" i="1"/>
  <c r="AX812" i="1"/>
  <c r="AX627" i="1"/>
  <c r="AX635" i="1"/>
  <c r="AX643" i="1"/>
  <c r="AX651" i="1"/>
  <c r="AX659" i="1"/>
  <c r="AX667" i="1"/>
  <c r="AX675" i="1"/>
  <c r="AX683" i="1"/>
  <c r="AX691" i="1"/>
  <c r="AX699" i="1"/>
  <c r="AX707" i="1"/>
  <c r="AX715" i="1"/>
  <c r="AX723" i="1"/>
  <c r="AX731" i="1"/>
  <c r="AX739" i="1"/>
  <c r="AX747" i="1"/>
  <c r="AX755" i="1"/>
  <c r="AX763" i="1"/>
  <c r="AX771" i="1"/>
  <c r="AX779" i="1"/>
  <c r="AX787" i="1"/>
  <c r="AX795" i="1"/>
  <c r="AX803" i="1"/>
  <c r="AX620" i="1"/>
  <c r="AX626" i="1"/>
  <c r="AX634" i="1"/>
  <c r="AX642" i="1"/>
  <c r="AX650" i="1"/>
  <c r="AX658" i="1"/>
  <c r="AX666" i="1"/>
  <c r="AX674" i="1"/>
  <c r="AX682" i="1"/>
  <c r="AX690" i="1"/>
  <c r="AX698" i="1"/>
  <c r="AX706" i="1"/>
  <c r="AX714" i="1"/>
  <c r="AX722" i="1"/>
  <c r="AX730" i="1"/>
  <c r="AX738" i="1"/>
  <c r="AX746" i="1"/>
  <c r="AX754" i="1"/>
  <c r="AX762" i="1"/>
  <c r="AX770" i="1"/>
  <c r="AX778" i="1"/>
  <c r="AX786" i="1"/>
  <c r="AX794" i="1"/>
  <c r="AX802" i="1"/>
  <c r="AX810" i="1"/>
  <c r="AX625" i="1"/>
  <c r="AX633" i="1"/>
  <c r="AX641" i="1"/>
  <c r="AX649" i="1"/>
  <c r="AX657" i="1"/>
  <c r="AX665" i="1"/>
  <c r="AX673" i="1"/>
  <c r="AX681" i="1"/>
  <c r="AX689" i="1"/>
  <c r="AX697" i="1"/>
  <c r="AX705" i="1"/>
  <c r="AX713" i="1"/>
  <c r="AX721" i="1"/>
  <c r="AX729" i="1"/>
  <c r="AX737" i="1"/>
  <c r="AX745" i="1"/>
  <c r="AX753" i="1"/>
  <c r="AX761" i="1"/>
  <c r="AX769" i="1"/>
  <c r="AX777" i="1"/>
  <c r="AX785" i="1"/>
  <c r="AX793" i="1"/>
  <c r="AX801" i="1"/>
  <c r="AX809" i="1"/>
  <c r="AX811" i="1"/>
  <c r="AX817" i="1"/>
  <c r="AX825" i="1"/>
  <c r="AX833" i="1"/>
  <c r="AX841" i="1"/>
  <c r="AX849" i="1"/>
  <c r="AX857" i="1"/>
  <c r="AX865" i="1"/>
  <c r="AX873" i="1"/>
  <c r="AX881" i="1"/>
  <c r="AX889" i="1"/>
  <c r="AX897" i="1"/>
  <c r="AX905" i="1"/>
  <c r="AX913" i="1"/>
  <c r="AX921" i="1"/>
  <c r="AX929" i="1"/>
  <c r="AX937" i="1"/>
  <c r="AX945" i="1"/>
  <c r="AX953" i="1"/>
  <c r="AX961" i="1"/>
  <c r="AX969" i="1"/>
  <c r="AX977" i="1"/>
  <c r="AX985" i="1"/>
  <c r="AX993" i="1"/>
  <c r="AX1001" i="1"/>
  <c r="AX816" i="1"/>
  <c r="AX824" i="1"/>
  <c r="AX832" i="1"/>
  <c r="AX840" i="1"/>
  <c r="AX848" i="1"/>
  <c r="AX856" i="1"/>
  <c r="AX864" i="1"/>
  <c r="AX872" i="1"/>
  <c r="AX880" i="1"/>
  <c r="AX888" i="1"/>
  <c r="AX896" i="1"/>
  <c r="AX904" i="1"/>
  <c r="AX912" i="1"/>
  <c r="AX920" i="1"/>
  <c r="AX928" i="1"/>
  <c r="AX936" i="1"/>
  <c r="AX944" i="1"/>
  <c r="AX952" i="1"/>
  <c r="AX960" i="1"/>
  <c r="AX968" i="1"/>
  <c r="AX976" i="1"/>
  <c r="AX984" i="1"/>
  <c r="AX992" i="1"/>
  <c r="AX1000" i="1"/>
  <c r="AX815" i="1"/>
  <c r="AX823" i="1"/>
  <c r="AX831" i="1"/>
  <c r="AX839" i="1"/>
  <c r="AX847" i="1"/>
  <c r="AX855" i="1"/>
  <c r="AX863" i="1"/>
  <c r="AX871" i="1"/>
  <c r="AX879" i="1"/>
  <c r="AX887" i="1"/>
  <c r="AX895" i="1"/>
  <c r="AX903" i="1"/>
  <c r="AX911" i="1"/>
  <c r="AX919" i="1"/>
  <c r="AX927" i="1"/>
  <c r="AX935" i="1"/>
  <c r="AX943" i="1"/>
  <c r="AX951" i="1"/>
  <c r="AX959" i="1"/>
  <c r="AX967" i="1"/>
  <c r="AX975" i="1"/>
  <c r="AX983" i="1"/>
  <c r="AX991" i="1"/>
  <c r="AX999" i="1"/>
  <c r="AX822" i="1"/>
  <c r="AX830" i="1"/>
  <c r="AX838" i="1"/>
  <c r="AX846" i="1"/>
  <c r="AX854" i="1"/>
  <c r="AX862" i="1"/>
  <c r="AX870" i="1"/>
  <c r="AX878" i="1"/>
  <c r="AX886" i="1"/>
  <c r="AX894" i="1"/>
  <c r="AX902" i="1"/>
  <c r="AX910" i="1"/>
  <c r="AX918" i="1"/>
  <c r="AX926" i="1"/>
  <c r="AX934" i="1"/>
  <c r="AX942" i="1"/>
  <c r="AX950" i="1"/>
  <c r="AX958" i="1"/>
  <c r="AX966" i="1"/>
  <c r="AX974" i="1"/>
  <c r="AX982" i="1"/>
  <c r="AX990" i="1"/>
  <c r="AX998" i="1"/>
  <c r="AX821" i="1"/>
  <c r="AX829" i="1"/>
  <c r="AX837" i="1"/>
  <c r="AX845" i="1"/>
  <c r="AX853" i="1"/>
  <c r="AX861" i="1"/>
  <c r="AX869" i="1"/>
  <c r="AX877" i="1"/>
  <c r="AX885" i="1"/>
  <c r="AX893" i="1"/>
  <c r="AX901" i="1"/>
  <c r="AX909" i="1"/>
  <c r="AX917" i="1"/>
  <c r="AX925" i="1"/>
  <c r="AX933" i="1"/>
  <c r="AX941" i="1"/>
  <c r="AX949" i="1"/>
  <c r="AX957" i="1"/>
  <c r="AX965" i="1"/>
  <c r="AX973" i="1"/>
  <c r="AX981" i="1"/>
  <c r="AX989" i="1"/>
  <c r="AX997" i="1"/>
  <c r="AX820" i="1"/>
  <c r="AX828" i="1"/>
  <c r="AX836" i="1"/>
  <c r="AX844" i="1"/>
  <c r="AX852" i="1"/>
  <c r="AX860" i="1"/>
  <c r="AX868" i="1"/>
  <c r="AX876" i="1"/>
  <c r="AX884" i="1"/>
  <c r="AX892" i="1"/>
  <c r="AX900" i="1"/>
  <c r="AX908" i="1"/>
  <c r="AX916" i="1"/>
  <c r="AX924" i="1"/>
  <c r="AX932" i="1"/>
  <c r="AX940" i="1"/>
  <c r="AX948" i="1"/>
  <c r="AX956" i="1"/>
  <c r="AX964" i="1"/>
  <c r="AX972" i="1"/>
  <c r="AX980" i="1"/>
  <c r="AX988" i="1"/>
  <c r="AX996" i="1"/>
  <c r="AX819" i="1"/>
  <c r="AX827" i="1"/>
  <c r="AX835" i="1"/>
  <c r="AX843" i="1"/>
  <c r="AX851" i="1"/>
  <c r="AX859" i="1"/>
  <c r="AX867" i="1"/>
  <c r="AX875" i="1"/>
  <c r="AX883" i="1"/>
  <c r="AX891" i="1"/>
  <c r="AX899" i="1"/>
  <c r="AX907" i="1"/>
  <c r="AX915" i="1"/>
  <c r="AX923" i="1"/>
  <c r="AX931" i="1"/>
  <c r="AX939" i="1"/>
  <c r="AX947" i="1"/>
  <c r="AX955" i="1"/>
  <c r="AX963" i="1"/>
  <c r="AX971" i="1"/>
  <c r="AX979" i="1"/>
  <c r="AX987" i="1"/>
  <c r="AX995" i="1"/>
  <c r="AX818" i="1"/>
  <c r="AX826" i="1"/>
  <c r="AX834" i="1"/>
  <c r="AX842" i="1"/>
  <c r="AX850" i="1"/>
  <c r="AX858" i="1"/>
  <c r="AX866" i="1"/>
  <c r="AX874" i="1"/>
  <c r="AX882" i="1"/>
  <c r="AX890" i="1"/>
  <c r="AX898" i="1"/>
  <c r="AX906" i="1"/>
  <c r="AX914" i="1"/>
  <c r="AX922" i="1"/>
  <c r="AX930" i="1"/>
  <c r="AX938" i="1"/>
  <c r="AX946" i="1"/>
  <c r="AX954" i="1"/>
  <c r="AX962" i="1"/>
  <c r="AX970" i="1"/>
  <c r="AX978" i="1"/>
  <c r="AX986" i="1"/>
  <c r="AX994" i="1"/>
  <c r="AX1002" i="1"/>
  <c r="AO1002" i="1"/>
  <c r="AO994" i="1"/>
  <c r="AO986" i="1"/>
  <c r="AO978" i="1"/>
  <c r="AO970" i="1"/>
  <c r="AO962" i="1"/>
  <c r="AO954" i="1"/>
  <c r="AO946" i="1"/>
  <c r="AO938" i="1"/>
  <c r="AO930" i="1"/>
  <c r="AO922" i="1"/>
  <c r="AO914" i="1"/>
  <c r="AO906" i="1"/>
  <c r="AO898" i="1"/>
  <c r="AO890" i="1"/>
  <c r="AO882" i="1"/>
  <c r="AO874" i="1"/>
  <c r="AO866" i="1"/>
  <c r="AO858" i="1"/>
  <c r="AO850" i="1"/>
  <c r="AO842" i="1"/>
  <c r="AO834" i="1"/>
  <c r="AO826" i="1"/>
  <c r="AO818" i="1"/>
  <c r="AO810" i="1"/>
  <c r="AO802" i="1"/>
  <c r="AO794" i="1"/>
  <c r="AO786" i="1"/>
  <c r="AO778" i="1"/>
  <c r="AO770" i="1"/>
  <c r="AO762" i="1"/>
  <c r="AO754" i="1"/>
  <c r="AO746" i="1"/>
  <c r="AO738" i="1"/>
  <c r="AO730" i="1"/>
  <c r="AO722" i="1"/>
  <c r="AO714" i="1"/>
  <c r="AO706" i="1"/>
  <c r="AO698" i="1"/>
  <c r="AO690" i="1"/>
  <c r="AO682" i="1"/>
  <c r="AO674" i="1"/>
  <c r="AO666" i="1"/>
  <c r="AO658" i="1"/>
  <c r="AO650" i="1"/>
  <c r="AO642" i="1"/>
  <c r="AO634" i="1"/>
  <c r="AO626" i="1"/>
  <c r="AO618" i="1"/>
  <c r="AO610" i="1"/>
  <c r="AO602" i="1"/>
  <c r="AO1001" i="1"/>
  <c r="AO993" i="1"/>
  <c r="AO985" i="1"/>
  <c r="AO977" i="1"/>
  <c r="AO969" i="1"/>
  <c r="AO961" i="1"/>
  <c r="AO953" i="1"/>
  <c r="AO945" i="1"/>
  <c r="AO937" i="1"/>
  <c r="AO929" i="1"/>
  <c r="AO921" i="1"/>
  <c r="AO913" i="1"/>
  <c r="AO905" i="1"/>
  <c r="AO897" i="1"/>
  <c r="AO889" i="1"/>
  <c r="AO881" i="1"/>
  <c r="AO873" i="1"/>
  <c r="AO865" i="1"/>
  <c r="AO857" i="1"/>
  <c r="AO849" i="1"/>
  <c r="AO841" i="1"/>
  <c r="AO833" i="1"/>
  <c r="AO825" i="1"/>
  <c r="AO817" i="1"/>
  <c r="AO809" i="1"/>
  <c r="AO801" i="1"/>
  <c r="AO793" i="1"/>
  <c r="AO785" i="1"/>
  <c r="AO777" i="1"/>
  <c r="AO769" i="1"/>
  <c r="AO761" i="1"/>
  <c r="AO753" i="1"/>
  <c r="AO745" i="1"/>
  <c r="AO737" i="1"/>
  <c r="AO729" i="1"/>
  <c r="AO721" i="1"/>
  <c r="AO713" i="1"/>
  <c r="AO705" i="1"/>
  <c r="AO697" i="1"/>
  <c r="AO689" i="1"/>
  <c r="AO681" i="1"/>
  <c r="AO673" i="1"/>
  <c r="AO665" i="1"/>
  <c r="AO657" i="1"/>
  <c r="AO649" i="1"/>
  <c r="AO641" i="1"/>
  <c r="AO633" i="1"/>
  <c r="AO625" i="1"/>
  <c r="AO617" i="1"/>
  <c r="AO609" i="1"/>
  <c r="AO601" i="1"/>
  <c r="AO1000" i="1"/>
  <c r="AO992" i="1"/>
  <c r="AO984" i="1"/>
  <c r="AO976" i="1"/>
  <c r="AO968" i="1"/>
  <c r="AO960" i="1"/>
  <c r="AO952" i="1"/>
  <c r="AO944" i="1"/>
  <c r="AO936" i="1"/>
  <c r="AO928" i="1"/>
  <c r="AO920" i="1"/>
  <c r="AO912" i="1"/>
  <c r="AO904" i="1"/>
  <c r="AO896" i="1"/>
  <c r="AO888" i="1"/>
  <c r="AO880" i="1"/>
  <c r="AO872" i="1"/>
  <c r="AO864" i="1"/>
  <c r="AO856" i="1"/>
  <c r="AO848" i="1"/>
  <c r="AO840" i="1"/>
  <c r="AO832" i="1"/>
  <c r="AO824" i="1"/>
  <c r="AO816" i="1"/>
  <c r="AO808" i="1"/>
  <c r="AO800" i="1"/>
  <c r="AO792" i="1"/>
  <c r="AO784" i="1"/>
  <c r="AO776" i="1"/>
  <c r="AO768" i="1"/>
  <c r="AO760" i="1"/>
  <c r="AO752" i="1"/>
  <c r="AO744" i="1"/>
  <c r="AO736" i="1"/>
  <c r="AO728" i="1"/>
  <c r="AO720" i="1"/>
  <c r="AO712" i="1"/>
  <c r="AO704" i="1"/>
  <c r="AO696" i="1"/>
  <c r="AO688" i="1"/>
  <c r="AO680" i="1"/>
  <c r="AO672" i="1"/>
  <c r="AO664" i="1"/>
  <c r="AO656" i="1"/>
  <c r="AO648" i="1"/>
  <c r="AO640" i="1"/>
  <c r="AO632" i="1"/>
  <c r="AO624" i="1"/>
  <c r="AO616" i="1"/>
  <c r="AO608" i="1"/>
  <c r="AO600" i="1"/>
  <c r="AO999" i="1"/>
  <c r="AO991" i="1"/>
  <c r="AO983" i="1"/>
  <c r="AO975" i="1"/>
  <c r="AO967" i="1"/>
  <c r="AO959" i="1"/>
  <c r="AO951" i="1"/>
  <c r="AO943" i="1"/>
  <c r="AO935" i="1"/>
  <c r="AO927" i="1"/>
  <c r="AO919" i="1"/>
  <c r="AO911" i="1"/>
  <c r="AO903" i="1"/>
  <c r="AO895" i="1"/>
  <c r="AO887" i="1"/>
  <c r="AO879" i="1"/>
  <c r="AO871" i="1"/>
  <c r="AO863" i="1"/>
  <c r="AO855" i="1"/>
  <c r="AO847" i="1"/>
  <c r="AO839" i="1"/>
  <c r="AO831" i="1"/>
  <c r="AO823" i="1"/>
  <c r="AO815" i="1"/>
  <c r="AO807" i="1"/>
  <c r="AO799" i="1"/>
  <c r="AO791" i="1"/>
  <c r="AO783" i="1"/>
  <c r="AO775" i="1"/>
  <c r="AO767" i="1"/>
  <c r="AO759" i="1"/>
  <c r="AO751" i="1"/>
  <c r="AO743" i="1"/>
  <c r="AO735" i="1"/>
  <c r="AO727" i="1"/>
  <c r="AO719" i="1"/>
  <c r="AO711" i="1"/>
  <c r="AO703" i="1"/>
  <c r="AO695" i="1"/>
  <c r="AO687" i="1"/>
  <c r="AO679" i="1"/>
  <c r="AO671" i="1"/>
  <c r="AO663" i="1"/>
  <c r="AO655" i="1"/>
  <c r="AO647" i="1"/>
  <c r="AO639" i="1"/>
  <c r="AO631" i="1"/>
  <c r="AO623" i="1"/>
  <c r="AO615" i="1"/>
  <c r="AO607" i="1"/>
  <c r="AO599" i="1"/>
  <c r="AO998" i="1"/>
  <c r="AO990" i="1"/>
  <c r="AO982" i="1"/>
  <c r="AO974" i="1"/>
  <c r="AO966" i="1"/>
  <c r="AO958" i="1"/>
  <c r="AO950" i="1"/>
  <c r="AO942" i="1"/>
  <c r="AO934" i="1"/>
  <c r="AO926" i="1"/>
  <c r="AO918" i="1"/>
  <c r="AO910" i="1"/>
  <c r="AO902" i="1"/>
  <c r="AO894" i="1"/>
  <c r="AO886" i="1"/>
  <c r="AO878" i="1"/>
  <c r="AO870" i="1"/>
  <c r="AO862" i="1"/>
  <c r="AO854" i="1"/>
  <c r="AO846" i="1"/>
  <c r="AO838" i="1"/>
  <c r="AO830" i="1"/>
  <c r="AO822" i="1"/>
  <c r="AO814" i="1"/>
  <c r="AO806" i="1"/>
  <c r="AO798" i="1"/>
  <c r="AO790" i="1"/>
  <c r="AO782" i="1"/>
  <c r="AO774" i="1"/>
  <c r="AO766" i="1"/>
  <c r="AO758" i="1"/>
  <c r="AO750" i="1"/>
  <c r="AO742" i="1"/>
  <c r="AO734" i="1"/>
  <c r="AO726" i="1"/>
  <c r="AO718" i="1"/>
  <c r="AO710" i="1"/>
  <c r="AO702" i="1"/>
  <c r="AO694" i="1"/>
  <c r="AO686" i="1"/>
  <c r="AO678" i="1"/>
  <c r="AO670" i="1"/>
  <c r="AO662" i="1"/>
  <c r="AO654" i="1"/>
  <c r="AO646" i="1"/>
  <c r="AO638" i="1"/>
  <c r="AO630" i="1"/>
  <c r="AO622" i="1"/>
  <c r="AO614" i="1"/>
  <c r="AO606" i="1"/>
  <c r="AO598" i="1"/>
  <c r="AO997" i="1"/>
  <c r="AO989" i="1"/>
  <c r="AO981" i="1"/>
  <c r="AO973" i="1"/>
  <c r="AO965" i="1"/>
  <c r="AO957" i="1"/>
  <c r="AO949" i="1"/>
  <c r="AO941" i="1"/>
  <c r="AO933" i="1"/>
  <c r="AO925" i="1"/>
  <c r="AO917" i="1"/>
  <c r="AO909" i="1"/>
  <c r="AO901" i="1"/>
  <c r="AO893" i="1"/>
  <c r="AO885" i="1"/>
  <c r="AO877" i="1"/>
  <c r="AO869" i="1"/>
  <c r="AO861" i="1"/>
  <c r="AO853" i="1"/>
  <c r="AO845" i="1"/>
  <c r="AO837" i="1"/>
  <c r="AO829" i="1"/>
  <c r="AO821" i="1"/>
  <c r="AO813" i="1"/>
  <c r="AO805" i="1"/>
  <c r="AO797" i="1"/>
  <c r="AO789" i="1"/>
  <c r="AO781" i="1"/>
  <c r="AO773" i="1"/>
  <c r="AO765" i="1"/>
  <c r="AO757" i="1"/>
  <c r="AO749" i="1"/>
  <c r="AO741" i="1"/>
  <c r="AO733" i="1"/>
  <c r="AO725" i="1"/>
  <c r="AO717" i="1"/>
  <c r="AO709" i="1"/>
  <c r="AO701" i="1"/>
  <c r="AO693" i="1"/>
  <c r="AO685" i="1"/>
  <c r="AO677" i="1"/>
  <c r="AO669" i="1"/>
  <c r="AO661" i="1"/>
  <c r="AO653" i="1"/>
  <c r="AO645" i="1"/>
  <c r="AO637" i="1"/>
  <c r="AO629" i="1"/>
  <c r="AO621" i="1"/>
  <c r="AO613" i="1"/>
  <c r="AO605" i="1"/>
  <c r="AO597" i="1"/>
  <c r="AO996" i="1"/>
  <c r="AO988" i="1"/>
  <c r="AO980" i="1"/>
  <c r="AO972" i="1"/>
  <c r="AO964" i="1"/>
  <c r="AO956" i="1"/>
  <c r="AO948" i="1"/>
  <c r="AO940" i="1"/>
  <c r="AO932" i="1"/>
  <c r="AO924" i="1"/>
  <c r="AO916" i="1"/>
  <c r="AO908" i="1"/>
  <c r="AO900" i="1"/>
  <c r="AO892" i="1"/>
  <c r="AO884" i="1"/>
  <c r="AO876" i="1"/>
  <c r="AO868" i="1"/>
  <c r="AO860" i="1"/>
  <c r="AO852" i="1"/>
  <c r="AO844" i="1"/>
  <c r="AO836" i="1"/>
  <c r="AO828" i="1"/>
  <c r="AO820" i="1"/>
  <c r="AO812" i="1"/>
  <c r="AO804" i="1"/>
  <c r="AO796" i="1"/>
  <c r="AO788" i="1"/>
  <c r="AO780" i="1"/>
  <c r="AO772" i="1"/>
  <c r="AO764" i="1"/>
  <c r="AO756" i="1"/>
  <c r="AO748" i="1"/>
  <c r="AO740" i="1"/>
  <c r="AO732" i="1"/>
  <c r="AO724" i="1"/>
  <c r="AO716" i="1"/>
  <c r="AO708" i="1"/>
  <c r="AO700" i="1"/>
  <c r="AO692" i="1"/>
  <c r="AO684" i="1"/>
  <c r="AO676" i="1"/>
  <c r="AO668" i="1"/>
  <c r="AO660" i="1"/>
  <c r="AO652" i="1"/>
  <c r="AO644" i="1"/>
  <c r="AO636" i="1"/>
  <c r="AO628" i="1"/>
  <c r="AO620" i="1"/>
  <c r="AO612" i="1"/>
  <c r="AO604" i="1"/>
  <c r="AO596" i="1"/>
  <c r="AO995" i="1"/>
  <c r="AO987" i="1"/>
  <c r="AO979" i="1"/>
  <c r="AO971" i="1"/>
  <c r="AO963" i="1"/>
  <c r="AO955" i="1"/>
  <c r="AO947" i="1"/>
  <c r="AO939" i="1"/>
  <c r="AO931" i="1"/>
  <c r="AO923" i="1"/>
  <c r="AO915" i="1"/>
  <c r="AO907" i="1"/>
  <c r="AO899" i="1"/>
  <c r="AO891" i="1"/>
  <c r="AO883" i="1"/>
  <c r="AO875" i="1"/>
  <c r="AO867" i="1"/>
  <c r="AO859" i="1"/>
  <c r="AO851" i="1"/>
  <c r="AO843" i="1"/>
  <c r="AO835" i="1"/>
  <c r="AO827" i="1"/>
  <c r="AO819" i="1"/>
  <c r="AO811" i="1"/>
  <c r="AO803" i="1"/>
  <c r="AO795" i="1"/>
  <c r="AO787" i="1"/>
  <c r="AO779" i="1"/>
  <c r="AO771" i="1"/>
  <c r="AO763" i="1"/>
  <c r="AO755" i="1"/>
  <c r="AO747" i="1"/>
  <c r="AO739" i="1"/>
  <c r="AO731" i="1"/>
  <c r="AO723" i="1"/>
  <c r="AO715" i="1"/>
  <c r="AO707" i="1"/>
  <c r="AO699" i="1"/>
  <c r="AO691" i="1"/>
  <c r="AO683" i="1"/>
  <c r="AO675" i="1"/>
  <c r="AO667" i="1"/>
  <c r="AO659" i="1"/>
  <c r="AO651" i="1"/>
  <c r="AO643" i="1"/>
  <c r="AO635" i="1"/>
  <c r="AO627" i="1"/>
  <c r="AO619" i="1"/>
  <c r="AO611" i="1"/>
  <c r="AO603" i="1"/>
  <c r="AO595" i="1"/>
  <c r="AO587" i="1"/>
  <c r="AO579" i="1"/>
  <c r="AO571" i="1"/>
  <c r="AO563" i="1"/>
  <c r="AO555" i="1"/>
  <c r="AO547" i="1"/>
  <c r="AO539" i="1"/>
  <c r="AO531" i="1"/>
  <c r="AO523" i="1"/>
  <c r="AO515" i="1"/>
  <c r="AO507" i="1"/>
  <c r="AO499" i="1"/>
  <c r="AO491" i="1"/>
  <c r="AO483" i="1"/>
  <c r="AO475" i="1"/>
  <c r="AO467" i="1"/>
  <c r="AO459" i="1"/>
  <c r="AO451" i="1"/>
  <c r="AO443" i="1"/>
  <c r="AO435" i="1"/>
  <c r="AO427" i="1"/>
  <c r="AO419" i="1"/>
  <c r="AO411" i="1"/>
  <c r="AO403" i="1"/>
  <c r="AO395" i="1"/>
  <c r="AO387" i="1"/>
  <c r="AO379" i="1"/>
  <c r="AO371" i="1"/>
  <c r="AO363" i="1"/>
  <c r="AO355" i="1"/>
  <c r="AO347" i="1"/>
  <c r="AO339" i="1"/>
  <c r="AO331" i="1"/>
  <c r="AO323" i="1"/>
  <c r="AO315" i="1"/>
  <c r="AO307" i="1"/>
  <c r="AO299" i="1"/>
  <c r="AO291" i="1"/>
  <c r="AO283" i="1"/>
  <c r="AO275" i="1"/>
  <c r="AO267" i="1"/>
  <c r="AO259" i="1"/>
  <c r="AO251" i="1"/>
  <c r="AO243" i="1"/>
  <c r="AO235" i="1"/>
  <c r="AO227" i="1"/>
  <c r="AO219" i="1"/>
  <c r="AO211" i="1"/>
  <c r="AO203" i="1"/>
  <c r="AO195" i="1"/>
  <c r="AO187" i="1"/>
  <c r="AO179" i="1"/>
  <c r="AO171" i="1"/>
  <c r="AO163" i="1"/>
  <c r="AO155" i="1"/>
  <c r="AO147" i="1"/>
  <c r="AO139" i="1"/>
  <c r="AO131" i="1"/>
  <c r="AO123" i="1"/>
  <c r="AO115" i="1"/>
  <c r="AO107" i="1"/>
  <c r="AO99" i="1"/>
  <c r="AO91" i="1"/>
  <c r="AO83" i="1"/>
  <c r="AO75" i="1"/>
  <c r="AO67" i="1"/>
  <c r="AO59" i="1"/>
  <c r="AO51" i="1"/>
  <c r="AO43" i="1"/>
  <c r="AO35" i="1"/>
  <c r="AO27" i="1"/>
  <c r="AO19" i="1"/>
  <c r="AO11" i="1"/>
  <c r="AO3" i="1"/>
  <c r="AO594" i="1"/>
  <c r="AO586" i="1"/>
  <c r="AO578" i="1"/>
  <c r="AO570" i="1"/>
  <c r="AO562" i="1"/>
  <c r="AO554" i="1"/>
  <c r="AO546" i="1"/>
  <c r="AO538" i="1"/>
  <c r="AO530" i="1"/>
  <c r="AO522" i="1"/>
  <c r="AO514" i="1"/>
  <c r="AO506" i="1"/>
  <c r="AO498" i="1"/>
  <c r="AO490" i="1"/>
  <c r="AO482" i="1"/>
  <c r="AO474" i="1"/>
  <c r="AO466" i="1"/>
  <c r="AO458" i="1"/>
  <c r="AO450" i="1"/>
  <c r="AO442" i="1"/>
  <c r="AO434" i="1"/>
  <c r="AO426" i="1"/>
  <c r="AO418" i="1"/>
  <c r="AO410" i="1"/>
  <c r="AO402" i="1"/>
  <c r="AO394" i="1"/>
  <c r="AO386" i="1"/>
  <c r="AO378" i="1"/>
  <c r="AO370" i="1"/>
  <c r="AO362" i="1"/>
  <c r="AO354" i="1"/>
  <c r="AO346" i="1"/>
  <c r="AO338" i="1"/>
  <c r="AO330" i="1"/>
  <c r="AO322" i="1"/>
  <c r="AO314" i="1"/>
  <c r="AO306" i="1"/>
  <c r="AO298" i="1"/>
  <c r="AO290" i="1"/>
  <c r="AO282" i="1"/>
  <c r="AO274" i="1"/>
  <c r="AO266" i="1"/>
  <c r="AO258" i="1"/>
  <c r="AO250" i="1"/>
  <c r="AO242" i="1"/>
  <c r="AO234" i="1"/>
  <c r="AO226" i="1"/>
  <c r="AO218" i="1"/>
  <c r="AO210" i="1"/>
  <c r="AO202" i="1"/>
  <c r="AO194" i="1"/>
  <c r="AO186" i="1"/>
  <c r="AO178" i="1"/>
  <c r="AO170" i="1"/>
  <c r="AO162" i="1"/>
  <c r="AO154" i="1"/>
  <c r="AO146" i="1"/>
  <c r="AO138" i="1"/>
  <c r="AO130" i="1"/>
  <c r="AO122" i="1"/>
  <c r="AO114" i="1"/>
  <c r="AO106" i="1"/>
  <c r="AO98" i="1"/>
  <c r="AO90" i="1"/>
  <c r="AO82" i="1"/>
  <c r="AO74" i="1"/>
  <c r="AO66" i="1"/>
  <c r="AO58" i="1"/>
  <c r="AO50" i="1"/>
  <c r="AO42" i="1"/>
  <c r="AO34" i="1"/>
  <c r="AO26" i="1"/>
  <c r="AO18" i="1"/>
  <c r="AO10" i="1"/>
  <c r="AO593" i="1"/>
  <c r="AO585" i="1"/>
  <c r="AO577" i="1"/>
  <c r="AO569" i="1"/>
  <c r="AO561" i="1"/>
  <c r="AO553" i="1"/>
  <c r="AO545" i="1"/>
  <c r="AO537" i="1"/>
  <c r="AO529" i="1"/>
  <c r="AO521" i="1"/>
  <c r="AO513" i="1"/>
  <c r="AO505" i="1"/>
  <c r="AO497" i="1"/>
  <c r="AO489" i="1"/>
  <c r="AO481" i="1"/>
  <c r="AO473" i="1"/>
  <c r="AO465" i="1"/>
  <c r="AO457" i="1"/>
  <c r="AO449" i="1"/>
  <c r="AO441" i="1"/>
  <c r="AO433" i="1"/>
  <c r="AO425" i="1"/>
  <c r="AO417" i="1"/>
  <c r="AO409" i="1"/>
  <c r="AO401" i="1"/>
  <c r="AO393" i="1"/>
  <c r="AO385" i="1"/>
  <c r="AO377" i="1"/>
  <c r="AO369" i="1"/>
  <c r="AO361" i="1"/>
  <c r="AO353" i="1"/>
  <c r="AO345" i="1"/>
  <c r="AO337" i="1"/>
  <c r="AO329" i="1"/>
  <c r="AO321" i="1"/>
  <c r="AO313" i="1"/>
  <c r="AO305" i="1"/>
  <c r="AO297" i="1"/>
  <c r="AO289" i="1"/>
  <c r="AO281" i="1"/>
  <c r="AO273" i="1"/>
  <c r="AO265" i="1"/>
  <c r="AO257" i="1"/>
  <c r="AO249" i="1"/>
  <c r="AO241" i="1"/>
  <c r="AO233" i="1"/>
  <c r="AO225" i="1"/>
  <c r="AO217" i="1"/>
  <c r="AO209" i="1"/>
  <c r="AO201" i="1"/>
  <c r="AO193" i="1"/>
  <c r="AO185" i="1"/>
  <c r="AO177" i="1"/>
  <c r="AO169" i="1"/>
  <c r="AO161" i="1"/>
  <c r="AO153" i="1"/>
  <c r="AO145" i="1"/>
  <c r="AO137" i="1"/>
  <c r="AO129" i="1"/>
  <c r="AO121" i="1"/>
  <c r="AO113" i="1"/>
  <c r="AO105" i="1"/>
  <c r="AO97" i="1"/>
  <c r="AO89" i="1"/>
  <c r="AO81" i="1"/>
  <c r="AO73" i="1"/>
  <c r="AO65" i="1"/>
  <c r="AO57" i="1"/>
  <c r="AO49" i="1"/>
  <c r="AO41" i="1"/>
  <c r="AO33" i="1"/>
  <c r="AO25" i="1"/>
  <c r="AO17" i="1"/>
  <c r="AO9" i="1"/>
  <c r="AO592" i="1"/>
  <c r="AO584" i="1"/>
  <c r="AO576" i="1"/>
  <c r="AO568" i="1"/>
  <c r="AO560" i="1"/>
  <c r="AO552" i="1"/>
  <c r="AO544" i="1"/>
  <c r="AO536" i="1"/>
  <c r="AO528" i="1"/>
  <c r="AO520" i="1"/>
  <c r="AO512" i="1"/>
  <c r="AO504" i="1"/>
  <c r="AO496" i="1"/>
  <c r="AO488" i="1"/>
  <c r="AO480" i="1"/>
  <c r="AO472" i="1"/>
  <c r="AO464" i="1"/>
  <c r="AO456" i="1"/>
  <c r="AO448" i="1"/>
  <c r="AO440" i="1"/>
  <c r="AO432" i="1"/>
  <c r="AO424" i="1"/>
  <c r="AO416" i="1"/>
  <c r="AO408" i="1"/>
  <c r="AO400" i="1"/>
  <c r="AO392" i="1"/>
  <c r="AO384" i="1"/>
  <c r="AO376" i="1"/>
  <c r="AO368" i="1"/>
  <c r="AO360" i="1"/>
  <c r="AO352" i="1"/>
  <c r="AO344" i="1"/>
  <c r="AO336" i="1"/>
  <c r="AO328" i="1"/>
  <c r="AO320" i="1"/>
  <c r="AO312" i="1"/>
  <c r="AO304" i="1"/>
  <c r="AO296" i="1"/>
  <c r="AO288" i="1"/>
  <c r="AO280" i="1"/>
  <c r="AO272" i="1"/>
  <c r="AO264" i="1"/>
  <c r="AO256" i="1"/>
  <c r="AO248" i="1"/>
  <c r="AO240" i="1"/>
  <c r="AO232" i="1"/>
  <c r="AO224" i="1"/>
  <c r="AO216" i="1"/>
  <c r="AO208" i="1"/>
  <c r="AO200" i="1"/>
  <c r="AO192" i="1"/>
  <c r="AO184" i="1"/>
  <c r="AO176" i="1"/>
  <c r="AO168" i="1"/>
  <c r="AO160" i="1"/>
  <c r="AO152" i="1"/>
  <c r="AO144" i="1"/>
  <c r="AO136" i="1"/>
  <c r="AO128" i="1"/>
  <c r="AO120" i="1"/>
  <c r="AO112" i="1"/>
  <c r="AO104" i="1"/>
  <c r="AO96" i="1"/>
  <c r="AO88" i="1"/>
  <c r="AO80" i="1"/>
  <c r="AO72" i="1"/>
  <c r="AO64" i="1"/>
  <c r="AO56" i="1"/>
  <c r="AO48" i="1"/>
  <c r="AO40" i="1"/>
  <c r="AO32" i="1"/>
  <c r="AO24" i="1"/>
  <c r="AO16" i="1"/>
  <c r="AO8" i="1"/>
  <c r="AO591" i="1"/>
  <c r="AO583" i="1"/>
  <c r="AO575" i="1"/>
  <c r="AO567" i="1"/>
  <c r="AO559" i="1"/>
  <c r="AO551" i="1"/>
  <c r="AO543" i="1"/>
  <c r="AO535" i="1"/>
  <c r="AO527" i="1"/>
  <c r="AO519" i="1"/>
  <c r="AO511" i="1"/>
  <c r="AO503" i="1"/>
  <c r="AO495" i="1"/>
  <c r="AO487" i="1"/>
  <c r="AO479" i="1"/>
  <c r="AO471" i="1"/>
  <c r="AO463" i="1"/>
  <c r="AO455" i="1"/>
  <c r="AO447" i="1"/>
  <c r="AO439" i="1"/>
  <c r="AO431" i="1"/>
  <c r="AO423" i="1"/>
  <c r="AO415" i="1"/>
  <c r="AO407" i="1"/>
  <c r="AO399" i="1"/>
  <c r="AO391" i="1"/>
  <c r="AO383" i="1"/>
  <c r="AO375" i="1"/>
  <c r="AO367" i="1"/>
  <c r="AO359" i="1"/>
  <c r="AO351" i="1"/>
  <c r="AO343" i="1"/>
  <c r="AO335" i="1"/>
  <c r="AO327" i="1"/>
  <c r="AO319" i="1"/>
  <c r="AO311" i="1"/>
  <c r="AO303" i="1"/>
  <c r="AO295" i="1"/>
  <c r="AO287" i="1"/>
  <c r="AO279" i="1"/>
  <c r="AO271" i="1"/>
  <c r="AO263" i="1"/>
  <c r="AO255" i="1"/>
  <c r="AO247" i="1"/>
  <c r="AO239" i="1"/>
  <c r="AO231" i="1"/>
  <c r="AO223" i="1"/>
  <c r="AO215" i="1"/>
  <c r="AO207" i="1"/>
  <c r="AO199" i="1"/>
  <c r="AO191" i="1"/>
  <c r="AO183" i="1"/>
  <c r="AO175" i="1"/>
  <c r="AO167" i="1"/>
  <c r="AO159" i="1"/>
  <c r="AO151" i="1"/>
  <c r="AO143" i="1"/>
  <c r="AO135" i="1"/>
  <c r="AO127" i="1"/>
  <c r="AO119" i="1"/>
  <c r="AO111" i="1"/>
  <c r="AO103" i="1"/>
  <c r="AO95" i="1"/>
  <c r="AO87" i="1"/>
  <c r="AO79" i="1"/>
  <c r="AO71" i="1"/>
  <c r="AO63" i="1"/>
  <c r="AO55" i="1"/>
  <c r="AO47" i="1"/>
  <c r="AO39" i="1"/>
  <c r="AO31" i="1"/>
  <c r="AO23" i="1"/>
  <c r="AO15" i="1"/>
  <c r="AO7" i="1"/>
  <c r="AO590" i="1"/>
  <c r="AO582" i="1"/>
  <c r="AO574" i="1"/>
  <c r="AO566" i="1"/>
  <c r="AO558" i="1"/>
  <c r="AO550" i="1"/>
  <c r="AO542" i="1"/>
  <c r="AO534" i="1"/>
  <c r="AO526" i="1"/>
  <c r="AO518" i="1"/>
  <c r="AO510" i="1"/>
  <c r="AO502" i="1"/>
  <c r="AO494" i="1"/>
  <c r="AO486" i="1"/>
  <c r="AO478" i="1"/>
  <c r="AO470" i="1"/>
  <c r="AO462" i="1"/>
  <c r="AO454" i="1"/>
  <c r="AO446" i="1"/>
  <c r="AO438" i="1"/>
  <c r="AO430" i="1"/>
  <c r="AO422" i="1"/>
  <c r="AO414" i="1"/>
  <c r="AO406" i="1"/>
  <c r="AO398" i="1"/>
  <c r="AO390" i="1"/>
  <c r="AO382" i="1"/>
  <c r="AO374" i="1"/>
  <c r="AO366" i="1"/>
  <c r="AO358" i="1"/>
  <c r="AO350" i="1"/>
  <c r="AO342" i="1"/>
  <c r="AO334" i="1"/>
  <c r="AO326" i="1"/>
  <c r="AO318" i="1"/>
  <c r="AO310" i="1"/>
  <c r="AO302" i="1"/>
  <c r="AO294" i="1"/>
  <c r="AO286" i="1"/>
  <c r="AO278" i="1"/>
  <c r="AO270" i="1"/>
  <c r="AO262" i="1"/>
  <c r="AO254" i="1"/>
  <c r="AO246" i="1"/>
  <c r="AO238" i="1"/>
  <c r="AO230" i="1"/>
  <c r="AO222" i="1"/>
  <c r="AO214" i="1"/>
  <c r="AO206" i="1"/>
  <c r="AO198" i="1"/>
  <c r="AO190" i="1"/>
  <c r="AO182" i="1"/>
  <c r="AO174" i="1"/>
  <c r="AO166" i="1"/>
  <c r="AO158" i="1"/>
  <c r="AO150" i="1"/>
  <c r="AO142" i="1"/>
  <c r="AO134" i="1"/>
  <c r="AO126" i="1"/>
  <c r="AO118" i="1"/>
  <c r="AO110" i="1"/>
  <c r="AO102" i="1"/>
  <c r="AO94" i="1"/>
  <c r="AO86" i="1"/>
  <c r="AO78" i="1"/>
  <c r="AO70" i="1"/>
  <c r="AO62" i="1"/>
  <c r="AO54" i="1"/>
  <c r="AO46" i="1"/>
  <c r="AO38" i="1"/>
  <c r="AO30" i="1"/>
  <c r="AO22" i="1"/>
  <c r="AO14" i="1"/>
  <c r="AO6" i="1"/>
  <c r="AO589" i="1"/>
  <c r="AO581" i="1"/>
  <c r="AO573" i="1"/>
  <c r="AO565" i="1"/>
  <c r="AO557" i="1"/>
  <c r="AO549" i="1"/>
  <c r="AO541" i="1"/>
  <c r="AO533" i="1"/>
  <c r="AO525" i="1"/>
  <c r="AO517" i="1"/>
  <c r="AO509" i="1"/>
  <c r="AO501" i="1"/>
  <c r="AO493" i="1"/>
  <c r="AO485" i="1"/>
  <c r="AO477" i="1"/>
  <c r="AO469" i="1"/>
  <c r="AO461" i="1"/>
  <c r="AO453" i="1"/>
  <c r="AO445" i="1"/>
  <c r="AO437" i="1"/>
  <c r="AO429" i="1"/>
  <c r="AO421" i="1"/>
  <c r="AO413" i="1"/>
  <c r="AO405" i="1"/>
  <c r="AO397" i="1"/>
  <c r="AO389" i="1"/>
  <c r="AO381" i="1"/>
  <c r="AO373" i="1"/>
  <c r="AO365" i="1"/>
  <c r="AO357" i="1"/>
  <c r="AO349" i="1"/>
  <c r="AO341" i="1"/>
  <c r="AO333" i="1"/>
  <c r="AO325" i="1"/>
  <c r="AO317" i="1"/>
  <c r="AO309" i="1"/>
  <c r="AO301" i="1"/>
  <c r="AO293" i="1"/>
  <c r="AO285" i="1"/>
  <c r="AO277" i="1"/>
  <c r="AO269" i="1"/>
  <c r="AO261" i="1"/>
  <c r="AO253" i="1"/>
  <c r="AO245" i="1"/>
  <c r="AO237" i="1"/>
  <c r="AO229" i="1"/>
  <c r="AO221" i="1"/>
  <c r="AO213" i="1"/>
  <c r="AO205" i="1"/>
  <c r="AO197" i="1"/>
  <c r="AO189" i="1"/>
  <c r="AO181" i="1"/>
  <c r="AO173" i="1"/>
  <c r="AO165" i="1"/>
  <c r="AO157" i="1"/>
  <c r="AO149" i="1"/>
  <c r="AO141" i="1"/>
  <c r="AO133" i="1"/>
  <c r="AO125" i="1"/>
  <c r="AO117" i="1"/>
  <c r="AO109" i="1"/>
  <c r="AO101" i="1"/>
  <c r="AO93" i="1"/>
  <c r="AO85" i="1"/>
  <c r="AO77" i="1"/>
  <c r="AO69" i="1"/>
  <c r="AO61" i="1"/>
  <c r="AO53" i="1"/>
  <c r="AO45" i="1"/>
  <c r="AO37" i="1"/>
  <c r="AO29" i="1"/>
  <c r="AO21" i="1"/>
  <c r="AO13" i="1"/>
  <c r="AO5" i="1"/>
  <c r="AO588" i="1"/>
  <c r="AO580" i="1"/>
  <c r="AO572" i="1"/>
  <c r="AO564" i="1"/>
  <c r="AO556" i="1"/>
  <c r="AO548" i="1"/>
  <c r="AO540" i="1"/>
  <c r="AO532" i="1"/>
  <c r="AO524" i="1"/>
  <c r="AO516" i="1"/>
  <c r="AO508" i="1"/>
  <c r="AO500" i="1"/>
  <c r="AO492" i="1"/>
  <c r="AO484" i="1"/>
  <c r="AO476" i="1"/>
  <c r="AO468" i="1"/>
  <c r="AO460" i="1"/>
  <c r="AO452" i="1"/>
  <c r="AO444" i="1"/>
  <c r="AO436" i="1"/>
  <c r="AO428" i="1"/>
  <c r="AO420" i="1"/>
  <c r="AO412" i="1"/>
  <c r="AO404" i="1"/>
  <c r="AO396" i="1"/>
  <c r="AO388" i="1"/>
  <c r="AO380" i="1"/>
  <c r="AO372" i="1"/>
  <c r="AO364" i="1"/>
  <c r="AO356" i="1"/>
  <c r="AO348" i="1"/>
  <c r="AO340" i="1"/>
  <c r="AO332" i="1"/>
  <c r="AO324" i="1"/>
  <c r="AO316" i="1"/>
  <c r="AO308" i="1"/>
  <c r="AO300" i="1"/>
  <c r="AO292" i="1"/>
  <c r="AO284" i="1"/>
  <c r="AO276" i="1"/>
  <c r="AO268" i="1"/>
  <c r="AO260" i="1"/>
  <c r="AO252" i="1"/>
  <c r="AO244" i="1"/>
  <c r="AO236" i="1"/>
  <c r="AO228" i="1"/>
  <c r="AO220" i="1"/>
  <c r="AO212" i="1"/>
  <c r="AO204" i="1"/>
  <c r="AO196" i="1"/>
  <c r="AO188" i="1"/>
  <c r="AO180" i="1"/>
  <c r="AO172" i="1"/>
  <c r="AO164" i="1"/>
  <c r="AO156" i="1"/>
  <c r="AO148" i="1"/>
  <c r="AO140" i="1"/>
  <c r="AO132" i="1"/>
  <c r="AO124" i="1"/>
  <c r="AO116" i="1"/>
  <c r="AO108" i="1"/>
  <c r="AO100" i="1"/>
  <c r="AO92" i="1"/>
  <c r="AO84" i="1"/>
  <c r="AO76" i="1"/>
  <c r="AO68" i="1"/>
  <c r="AO60" i="1"/>
  <c r="AO52" i="1"/>
  <c r="AO44" i="1"/>
  <c r="AO36" i="1"/>
  <c r="AO28" i="1"/>
  <c r="AO20" i="1"/>
  <c r="AO12" i="1"/>
  <c r="AO4" i="1"/>
  <c r="AH4" i="1"/>
  <c r="AH12" i="1"/>
  <c r="AH20" i="1"/>
  <c r="AH28" i="1"/>
  <c r="AH36" i="1"/>
  <c r="AH46" i="1"/>
  <c r="AH57" i="1"/>
  <c r="AH68" i="1"/>
  <c r="AH78" i="1"/>
  <c r="AH89" i="1"/>
  <c r="AH100" i="1"/>
  <c r="AH110" i="1"/>
  <c r="AH121" i="1"/>
  <c r="AH132" i="1"/>
  <c r="AH142" i="1"/>
  <c r="AH158" i="1"/>
  <c r="AH176" i="1"/>
  <c r="AH240" i="1"/>
  <c r="AH304" i="1"/>
  <c r="AH368" i="1"/>
  <c r="AH432" i="1"/>
  <c r="AH496" i="1"/>
  <c r="AH560" i="1"/>
  <c r="AH624" i="1"/>
  <c r="AH688" i="1"/>
  <c r="AH752" i="1"/>
  <c r="AH816" i="1"/>
  <c r="AH880" i="1"/>
  <c r="AH944" i="1"/>
  <c r="AI8" i="1"/>
  <c r="AI72" i="1"/>
  <c r="AI136" i="1"/>
  <c r="AI200" i="1"/>
  <c r="AI264" i="1"/>
  <c r="AI328" i="1"/>
  <c r="AI392" i="1"/>
  <c r="AI456" i="1"/>
  <c r="AI520" i="1"/>
  <c r="AI584" i="1"/>
  <c r="AI648" i="1"/>
  <c r="AI712" i="1"/>
  <c r="AI776" i="1"/>
  <c r="AI840" i="1"/>
  <c r="AI904" i="1"/>
  <c r="AI968" i="1"/>
  <c r="AJ32" i="1"/>
  <c r="AJ96" i="1"/>
  <c r="AJ181" i="1"/>
  <c r="AJ351" i="1"/>
  <c r="AJ521" i="1"/>
  <c r="AJ693" i="1"/>
  <c r="AJ935" i="1"/>
  <c r="AK191" i="1"/>
  <c r="AK447" i="1"/>
  <c r="AL103" i="1"/>
  <c r="AK998" i="1"/>
  <c r="AK990" i="1"/>
  <c r="AK982" i="1"/>
  <c r="AK974" i="1"/>
  <c r="AK966" i="1"/>
  <c r="AK958" i="1"/>
  <c r="AK950" i="1"/>
  <c r="AK942" i="1"/>
  <c r="AK934" i="1"/>
  <c r="AK926" i="1"/>
  <c r="AK918" i="1"/>
  <c r="AK910" i="1"/>
  <c r="AK902" i="1"/>
  <c r="AK894" i="1"/>
  <c r="AK886" i="1"/>
  <c r="AK878" i="1"/>
  <c r="AK870" i="1"/>
  <c r="AK862" i="1"/>
  <c r="AK854" i="1"/>
  <c r="AK846" i="1"/>
  <c r="AK838" i="1"/>
  <c r="AK830" i="1"/>
  <c r="AK822" i="1"/>
  <c r="AK814" i="1"/>
  <c r="AK806" i="1"/>
  <c r="AK798" i="1"/>
  <c r="AK790" i="1"/>
  <c r="AK782" i="1"/>
  <c r="AK774" i="1"/>
  <c r="AK766" i="1"/>
  <c r="AK758" i="1"/>
  <c r="AK750" i="1"/>
  <c r="AK742" i="1"/>
  <c r="AK734" i="1"/>
  <c r="AK726" i="1"/>
  <c r="AK718" i="1"/>
  <c r="AK710" i="1"/>
  <c r="AK702" i="1"/>
  <c r="AK694" i="1"/>
  <c r="AK686" i="1"/>
  <c r="AK678" i="1"/>
  <c r="AK670" i="1"/>
  <c r="AK662" i="1"/>
  <c r="AK654" i="1"/>
  <c r="AK646" i="1"/>
  <c r="AK638" i="1"/>
  <c r="AK630" i="1"/>
  <c r="AK622" i="1"/>
  <c r="AK614" i="1"/>
  <c r="AK606" i="1"/>
  <c r="AK598" i="1"/>
  <c r="AK590" i="1"/>
  <c r="AK582" i="1"/>
  <c r="AK574" i="1"/>
  <c r="AK566" i="1"/>
  <c r="AK558" i="1"/>
  <c r="AK550" i="1"/>
  <c r="AK542" i="1"/>
  <c r="AK534" i="1"/>
  <c r="AK526" i="1"/>
  <c r="AK518" i="1"/>
  <c r="AK510" i="1"/>
  <c r="AK502" i="1"/>
  <c r="AK494" i="1"/>
  <c r="AK486" i="1"/>
  <c r="AK478" i="1"/>
  <c r="AK470" i="1"/>
  <c r="AK462" i="1"/>
  <c r="AK454" i="1"/>
  <c r="AK446" i="1"/>
  <c r="AK438" i="1"/>
  <c r="AK430" i="1"/>
  <c r="AK422" i="1"/>
  <c r="AK414" i="1"/>
  <c r="AK406" i="1"/>
  <c r="AK398" i="1"/>
  <c r="AK390" i="1"/>
  <c r="AK382" i="1"/>
  <c r="AK374" i="1"/>
  <c r="AK366" i="1"/>
  <c r="AK358" i="1"/>
  <c r="AK350" i="1"/>
  <c r="AK342" i="1"/>
  <c r="AK334" i="1"/>
  <c r="AK326" i="1"/>
  <c r="AK318" i="1"/>
  <c r="AK310" i="1"/>
  <c r="AK302" i="1"/>
  <c r="AK294" i="1"/>
  <c r="AK286" i="1"/>
  <c r="AK278" i="1"/>
  <c r="AK270" i="1"/>
  <c r="AK262" i="1"/>
  <c r="AK254" i="1"/>
  <c r="AK246" i="1"/>
  <c r="AK238" i="1"/>
  <c r="AK230" i="1"/>
  <c r="AK222" i="1"/>
  <c r="AK214" i="1"/>
  <c r="AK206" i="1"/>
  <c r="AK198" i="1"/>
  <c r="AK190" i="1"/>
  <c r="AK182" i="1"/>
  <c r="AK174" i="1"/>
  <c r="AK166" i="1"/>
  <c r="AK158" i="1"/>
  <c r="AK150" i="1"/>
  <c r="AK142" i="1"/>
  <c r="AK134" i="1"/>
  <c r="AK126" i="1"/>
  <c r="AK118" i="1"/>
  <c r="AK110" i="1"/>
  <c r="AK102" i="1"/>
  <c r="AK94" i="1"/>
  <c r="AK86" i="1"/>
  <c r="AK78" i="1"/>
  <c r="AK70" i="1"/>
  <c r="AK62" i="1"/>
  <c r="AK54" i="1"/>
  <c r="AK46" i="1"/>
  <c r="AK38" i="1"/>
  <c r="AK30" i="1"/>
  <c r="AK22" i="1"/>
  <c r="AK14" i="1"/>
  <c r="AK6" i="1"/>
  <c r="AK997" i="1"/>
  <c r="AK989" i="1"/>
  <c r="AK981" i="1"/>
  <c r="AK973" i="1"/>
  <c r="AK965" i="1"/>
  <c r="AK957" i="1"/>
  <c r="AK949" i="1"/>
  <c r="AK941" i="1"/>
  <c r="AK933" i="1"/>
  <c r="AK925" i="1"/>
  <c r="AK917" i="1"/>
  <c r="AK909" i="1"/>
  <c r="AK901" i="1"/>
  <c r="AK893" i="1"/>
  <c r="AK885" i="1"/>
  <c r="AK877" i="1"/>
  <c r="AK869" i="1"/>
  <c r="AK861" i="1"/>
  <c r="AK853" i="1"/>
  <c r="AK845" i="1"/>
  <c r="AK837" i="1"/>
  <c r="AK829" i="1"/>
  <c r="AK821" i="1"/>
  <c r="AK996" i="1"/>
  <c r="AK988" i="1"/>
  <c r="AK980" i="1"/>
  <c r="AK972" i="1"/>
  <c r="AK964" i="1"/>
  <c r="AK956" i="1"/>
  <c r="AK948" i="1"/>
  <c r="AK940" i="1"/>
  <c r="AK932" i="1"/>
  <c r="AK924" i="1"/>
  <c r="AK916" i="1"/>
  <c r="AK908" i="1"/>
  <c r="AK900" i="1"/>
  <c r="AK892" i="1"/>
  <c r="AK884" i="1"/>
  <c r="AK876" i="1"/>
  <c r="AK868" i="1"/>
  <c r="AK860" i="1"/>
  <c r="AK852" i="1"/>
  <c r="AK844" i="1"/>
  <c r="AK836" i="1"/>
  <c r="AK828" i="1"/>
  <c r="AK820" i="1"/>
  <c r="AK812" i="1"/>
  <c r="AK804" i="1"/>
  <c r="AK796" i="1"/>
  <c r="AK788" i="1"/>
  <c r="AK780" i="1"/>
  <c r="AK772" i="1"/>
  <c r="AK764" i="1"/>
  <c r="AK756" i="1"/>
  <c r="AK748" i="1"/>
  <c r="AK740" i="1"/>
  <c r="AK732" i="1"/>
  <c r="AK724" i="1"/>
  <c r="AK716" i="1"/>
  <c r="AK708" i="1"/>
  <c r="AK700" i="1"/>
  <c r="AK692" i="1"/>
  <c r="AK684" i="1"/>
  <c r="AK676" i="1"/>
  <c r="AK668" i="1"/>
  <c r="AK660" i="1"/>
  <c r="AK652" i="1"/>
  <c r="AK644" i="1"/>
  <c r="AK636" i="1"/>
  <c r="AK628" i="1"/>
  <c r="AK620" i="1"/>
  <c r="AK612" i="1"/>
  <c r="AK604" i="1"/>
  <c r="AK596" i="1"/>
  <c r="AK588" i="1"/>
  <c r="AK580" i="1"/>
  <c r="AK572" i="1"/>
  <c r="AK564" i="1"/>
  <c r="AK556" i="1"/>
  <c r="AK548" i="1"/>
  <c r="AK540" i="1"/>
  <c r="AK532" i="1"/>
  <c r="AK524" i="1"/>
  <c r="AK516" i="1"/>
  <c r="AK508" i="1"/>
  <c r="AK500" i="1"/>
  <c r="AK492" i="1"/>
  <c r="AK484" i="1"/>
  <c r="AK476" i="1"/>
  <c r="AK468" i="1"/>
  <c r="AK460" i="1"/>
  <c r="AK452" i="1"/>
  <c r="AK444" i="1"/>
  <c r="AK436" i="1"/>
  <c r="AK428" i="1"/>
  <c r="AK420" i="1"/>
  <c r="AK412" i="1"/>
  <c r="AK404" i="1"/>
  <c r="AK396" i="1"/>
  <c r="AK388" i="1"/>
  <c r="AK380" i="1"/>
  <c r="AK372" i="1"/>
  <c r="AK364" i="1"/>
  <c r="AK356" i="1"/>
  <c r="AK348" i="1"/>
  <c r="AK340" i="1"/>
  <c r="AK332" i="1"/>
  <c r="AK324" i="1"/>
  <c r="AK316" i="1"/>
  <c r="AK308" i="1"/>
  <c r="AK300" i="1"/>
  <c r="AK292" i="1"/>
  <c r="AK284" i="1"/>
  <c r="AK276" i="1"/>
  <c r="AK268" i="1"/>
  <c r="AK260" i="1"/>
  <c r="AK252" i="1"/>
  <c r="AK244" i="1"/>
  <c r="AK236" i="1"/>
  <c r="AK228" i="1"/>
  <c r="AK220" i="1"/>
  <c r="AK212" i="1"/>
  <c r="AK204" i="1"/>
  <c r="AK196" i="1"/>
  <c r="AK188" i="1"/>
  <c r="AK180" i="1"/>
  <c r="AK172" i="1"/>
  <c r="AK164" i="1"/>
  <c r="AK156" i="1"/>
  <c r="AK148" i="1"/>
  <c r="AK140" i="1"/>
  <c r="AK132" i="1"/>
  <c r="AK124" i="1"/>
  <c r="AK116" i="1"/>
  <c r="AK108" i="1"/>
  <c r="AK100" i="1"/>
  <c r="AK92" i="1"/>
  <c r="AK84" i="1"/>
  <c r="AK76" i="1"/>
  <c r="AK68" i="1"/>
  <c r="AK60" i="1"/>
  <c r="AK52" i="1"/>
  <c r="AK44" i="1"/>
  <c r="AK36" i="1"/>
  <c r="AK28" i="1"/>
  <c r="AK20" i="1"/>
  <c r="AK12" i="1"/>
  <c r="AK4" i="1"/>
  <c r="AK995" i="1"/>
  <c r="AK987" i="1"/>
  <c r="AK979" i="1"/>
  <c r="AK971" i="1"/>
  <c r="AK963" i="1"/>
  <c r="AK955" i="1"/>
  <c r="AK947" i="1"/>
  <c r="AK939" i="1"/>
  <c r="AK931" i="1"/>
  <c r="AK923" i="1"/>
  <c r="AK915" i="1"/>
  <c r="AK907" i="1"/>
  <c r="AK899" i="1"/>
  <c r="AK891" i="1"/>
  <c r="AK883" i="1"/>
  <c r="AK875" i="1"/>
  <c r="AK867" i="1"/>
  <c r="AK859" i="1"/>
  <c r="AK851" i="1"/>
  <c r="AK843" i="1"/>
  <c r="AK835" i="1"/>
  <c r="AK827" i="1"/>
  <c r="AK819" i="1"/>
  <c r="AK811" i="1"/>
  <c r="AK803" i="1"/>
  <c r="AK795" i="1"/>
  <c r="AK787" i="1"/>
  <c r="AK779" i="1"/>
  <c r="AK771" i="1"/>
  <c r="AK763" i="1"/>
  <c r="AK755" i="1"/>
  <c r="AK747" i="1"/>
  <c r="AK739" i="1"/>
  <c r="AK731" i="1"/>
  <c r="AK723" i="1"/>
  <c r="AK715" i="1"/>
  <c r="AK707" i="1"/>
  <c r="AK699" i="1"/>
  <c r="AK691" i="1"/>
  <c r="AK683" i="1"/>
  <c r="AK675" i="1"/>
  <c r="AK667" i="1"/>
  <c r="AK659" i="1"/>
  <c r="AK651" i="1"/>
  <c r="AK643" i="1"/>
  <c r="AK635" i="1"/>
  <c r="AK627" i="1"/>
  <c r="AK619" i="1"/>
  <c r="AK611" i="1"/>
  <c r="AK603" i="1"/>
  <c r="AK595" i="1"/>
  <c r="AK587" i="1"/>
  <c r="AK579" i="1"/>
  <c r="AK571" i="1"/>
  <c r="AK563" i="1"/>
  <c r="AK555" i="1"/>
  <c r="AK547" i="1"/>
  <c r="AK539" i="1"/>
  <c r="AK531" i="1"/>
  <c r="AK523" i="1"/>
  <c r="AK515" i="1"/>
  <c r="AK507" i="1"/>
  <c r="AK499" i="1"/>
  <c r="AK491" i="1"/>
  <c r="AK483" i="1"/>
  <c r="AK475" i="1"/>
  <c r="AK467" i="1"/>
  <c r="AK459" i="1"/>
  <c r="AK451" i="1"/>
  <c r="AK443" i="1"/>
  <c r="AK435" i="1"/>
  <c r="AK427" i="1"/>
  <c r="AK419" i="1"/>
  <c r="AK411" i="1"/>
  <c r="AK403" i="1"/>
  <c r="AK395" i="1"/>
  <c r="AK387" i="1"/>
  <c r="AK379" i="1"/>
  <c r="AK371" i="1"/>
  <c r="AK363" i="1"/>
  <c r="AK355" i="1"/>
  <c r="AK347" i="1"/>
  <c r="AK339" i="1"/>
  <c r="AK331" i="1"/>
  <c r="AK323" i="1"/>
  <c r="AK315" i="1"/>
  <c r="AK307" i="1"/>
  <c r="AK299" i="1"/>
  <c r="AK291" i="1"/>
  <c r="AK283" i="1"/>
  <c r="AK275" i="1"/>
  <c r="AK267" i="1"/>
  <c r="AK259" i="1"/>
  <c r="AK251" i="1"/>
  <c r="AK243" i="1"/>
  <c r="AK235" i="1"/>
  <c r="AK227" i="1"/>
  <c r="AK219" i="1"/>
  <c r="AK211" i="1"/>
  <c r="AK203" i="1"/>
  <c r="AK195" i="1"/>
  <c r="AK187" i="1"/>
  <c r="AK179" i="1"/>
  <c r="AK171" i="1"/>
  <c r="AK163" i="1"/>
  <c r="AK155" i="1"/>
  <c r="AK147" i="1"/>
  <c r="AK139" i="1"/>
  <c r="AK131" i="1"/>
  <c r="AK123" i="1"/>
  <c r="AK115" i="1"/>
  <c r="AK107" i="1"/>
  <c r="AK99" i="1"/>
  <c r="AK91" i="1"/>
  <c r="AK83" i="1"/>
  <c r="AK75" i="1"/>
  <c r="AK67" i="1"/>
  <c r="AK59" i="1"/>
  <c r="AK51" i="1"/>
  <c r="AK43" i="1"/>
  <c r="AK35" i="1"/>
  <c r="AK27" i="1"/>
  <c r="AK19" i="1"/>
  <c r="AK11" i="1"/>
  <c r="AK3" i="1"/>
  <c r="AK1002" i="1"/>
  <c r="AK994" i="1"/>
  <c r="AK986" i="1"/>
  <c r="AK978" i="1"/>
  <c r="AK970" i="1"/>
  <c r="AK962" i="1"/>
  <c r="AK954" i="1"/>
  <c r="AK946" i="1"/>
  <c r="AK938" i="1"/>
  <c r="AK930" i="1"/>
  <c r="AK922" i="1"/>
  <c r="AK914" i="1"/>
  <c r="AK906" i="1"/>
  <c r="AK898" i="1"/>
  <c r="AK890" i="1"/>
  <c r="AK882" i="1"/>
  <c r="AK874" i="1"/>
  <c r="AK866" i="1"/>
  <c r="AK858" i="1"/>
  <c r="AK850" i="1"/>
  <c r="AK842" i="1"/>
  <c r="AK834" i="1"/>
  <c r="AK826" i="1"/>
  <c r="AK818" i="1"/>
  <c r="AK810" i="1"/>
  <c r="AK802" i="1"/>
  <c r="AK794" i="1"/>
  <c r="AK786" i="1"/>
  <c r="AK778" i="1"/>
  <c r="AK770" i="1"/>
  <c r="AK762" i="1"/>
  <c r="AK754" i="1"/>
  <c r="AK746" i="1"/>
  <c r="AK738" i="1"/>
  <c r="AK730" i="1"/>
  <c r="AK722" i="1"/>
  <c r="AK714" i="1"/>
  <c r="AK706" i="1"/>
  <c r="AK698" i="1"/>
  <c r="AK690" i="1"/>
  <c r="AK682" i="1"/>
  <c r="AK674" i="1"/>
  <c r="AK666" i="1"/>
  <c r="AK658" i="1"/>
  <c r="AK650" i="1"/>
  <c r="AK642" i="1"/>
  <c r="AK634" i="1"/>
  <c r="AK626" i="1"/>
  <c r="AK618" i="1"/>
  <c r="AK610" i="1"/>
  <c r="AK602" i="1"/>
  <c r="AK594" i="1"/>
  <c r="AK586" i="1"/>
  <c r="AK578" i="1"/>
  <c r="AK570" i="1"/>
  <c r="AK562" i="1"/>
  <c r="AK554" i="1"/>
  <c r="AK546" i="1"/>
  <c r="AK538" i="1"/>
  <c r="AK530" i="1"/>
  <c r="AK522" i="1"/>
  <c r="AK514" i="1"/>
  <c r="AK506" i="1"/>
  <c r="AK498" i="1"/>
  <c r="AK490" i="1"/>
  <c r="AK482" i="1"/>
  <c r="AK474" i="1"/>
  <c r="AK466" i="1"/>
  <c r="AK458" i="1"/>
  <c r="AK450" i="1"/>
  <c r="AK442" i="1"/>
  <c r="AK434" i="1"/>
  <c r="AK426" i="1"/>
  <c r="AK418" i="1"/>
  <c r="AK410" i="1"/>
  <c r="AK402" i="1"/>
  <c r="AK394" i="1"/>
  <c r="AK386" i="1"/>
  <c r="AK378" i="1"/>
  <c r="AK370" i="1"/>
  <c r="AK362" i="1"/>
  <c r="AK354" i="1"/>
  <c r="AK346" i="1"/>
  <c r="AK338" i="1"/>
  <c r="AK330" i="1"/>
  <c r="AK322" i="1"/>
  <c r="AK314" i="1"/>
  <c r="AK306" i="1"/>
  <c r="AK298" i="1"/>
  <c r="AK290" i="1"/>
  <c r="AK282" i="1"/>
  <c r="AK274" i="1"/>
  <c r="AK266" i="1"/>
  <c r="AK258" i="1"/>
  <c r="AK250" i="1"/>
  <c r="AK242" i="1"/>
  <c r="AK234" i="1"/>
  <c r="AK226" i="1"/>
  <c r="AK218" i="1"/>
  <c r="AK210" i="1"/>
  <c r="AK202" i="1"/>
  <c r="AK194" i="1"/>
  <c r="AK186" i="1"/>
  <c r="AK178" i="1"/>
  <c r="AK170" i="1"/>
  <c r="AK162" i="1"/>
  <c r="AK154" i="1"/>
  <c r="AK146" i="1"/>
  <c r="AK138" i="1"/>
  <c r="AK130" i="1"/>
  <c r="AK122" i="1"/>
  <c r="AK114" i="1"/>
  <c r="AK106" i="1"/>
  <c r="AK98" i="1"/>
  <c r="AK90" i="1"/>
  <c r="AK82" i="1"/>
  <c r="AK74" i="1"/>
  <c r="AK66" i="1"/>
  <c r="AK58" i="1"/>
  <c r="AK50" i="1"/>
  <c r="AK42" i="1"/>
  <c r="AK34" i="1"/>
  <c r="AK26" i="1"/>
  <c r="AK18" i="1"/>
  <c r="AK10" i="1"/>
  <c r="AK1001" i="1"/>
  <c r="AK993" i="1"/>
  <c r="AK985" i="1"/>
  <c r="AK977" i="1"/>
  <c r="AK969" i="1"/>
  <c r="AK961" i="1"/>
  <c r="AK953" i="1"/>
  <c r="AK945" i="1"/>
  <c r="AK937" i="1"/>
  <c r="AK929" i="1"/>
  <c r="AK921" i="1"/>
  <c r="AK913" i="1"/>
  <c r="AK905" i="1"/>
  <c r="AK897" i="1"/>
  <c r="AK889" i="1"/>
  <c r="AK881" i="1"/>
  <c r="AK873" i="1"/>
  <c r="AK865" i="1"/>
  <c r="AK857" i="1"/>
  <c r="AK849" i="1"/>
  <c r="AK841" i="1"/>
  <c r="AK833" i="1"/>
  <c r="AK825" i="1"/>
  <c r="AK817" i="1"/>
  <c r="AK809" i="1"/>
  <c r="AK801" i="1"/>
  <c r="AK793" i="1"/>
  <c r="AK785" i="1"/>
  <c r="AK777" i="1"/>
  <c r="AK769" i="1"/>
  <c r="AK761" i="1"/>
  <c r="AK753" i="1"/>
  <c r="AK745" i="1"/>
  <c r="AK737" i="1"/>
  <c r="AK729" i="1"/>
  <c r="AK721" i="1"/>
  <c r="AK713" i="1"/>
  <c r="AK705" i="1"/>
  <c r="AK697" i="1"/>
  <c r="AK689" i="1"/>
  <c r="AK681" i="1"/>
  <c r="AK673" i="1"/>
  <c r="AK665" i="1"/>
  <c r="AK657" i="1"/>
  <c r="AK649" i="1"/>
  <c r="AK641" i="1"/>
  <c r="AK633" i="1"/>
  <c r="AK625" i="1"/>
  <c r="AK617" i="1"/>
  <c r="AK609" i="1"/>
  <c r="AK601" i="1"/>
  <c r="AK593" i="1"/>
  <c r="AK585" i="1"/>
  <c r="AK577" i="1"/>
  <c r="AK569" i="1"/>
  <c r="AK561" i="1"/>
  <c r="AK553" i="1"/>
  <c r="AK545" i="1"/>
  <c r="AK537" i="1"/>
  <c r="AK529" i="1"/>
  <c r="AK521" i="1"/>
  <c r="AK513" i="1"/>
  <c r="AK505" i="1"/>
  <c r="AK497" i="1"/>
  <c r="AK489" i="1"/>
  <c r="AK481" i="1"/>
  <c r="AK473" i="1"/>
  <c r="AK465" i="1"/>
  <c r="AK457" i="1"/>
  <c r="AK449" i="1"/>
  <c r="AK441" i="1"/>
  <c r="AK433" i="1"/>
  <c r="AK425" i="1"/>
  <c r="AK417" i="1"/>
  <c r="AK409" i="1"/>
  <c r="AK401" i="1"/>
  <c r="AK393" i="1"/>
  <c r="AK385" i="1"/>
  <c r="AK377" i="1"/>
  <c r="AK369" i="1"/>
  <c r="AK361" i="1"/>
  <c r="AK353" i="1"/>
  <c r="AK345" i="1"/>
  <c r="AK337" i="1"/>
  <c r="AK329" i="1"/>
  <c r="AK321" i="1"/>
  <c r="AK313" i="1"/>
  <c r="AK305" i="1"/>
  <c r="AK297" i="1"/>
  <c r="AK289" i="1"/>
  <c r="AK281" i="1"/>
  <c r="AK273" i="1"/>
  <c r="AK265" i="1"/>
  <c r="AK257" i="1"/>
  <c r="AK249" i="1"/>
  <c r="AK241" i="1"/>
  <c r="AK233" i="1"/>
  <c r="AK225" i="1"/>
  <c r="AK217" i="1"/>
  <c r="AK209" i="1"/>
  <c r="AK201" i="1"/>
  <c r="AK193" i="1"/>
  <c r="AK185" i="1"/>
  <c r="AK177" i="1"/>
  <c r="AK169" i="1"/>
  <c r="AK161" i="1"/>
  <c r="AK153" i="1"/>
  <c r="AK145" i="1"/>
  <c r="AK137" i="1"/>
  <c r="AK129" i="1"/>
  <c r="AK121" i="1"/>
  <c r="AK113" i="1"/>
  <c r="AK105" i="1"/>
  <c r="AK97" i="1"/>
  <c r="AK89" i="1"/>
  <c r="AK81" i="1"/>
  <c r="AK73" i="1"/>
  <c r="AK65" i="1"/>
  <c r="AK57" i="1"/>
  <c r="AK49" i="1"/>
  <c r="AK41" i="1"/>
  <c r="AK33" i="1"/>
  <c r="AK25" i="1"/>
  <c r="AK17" i="1"/>
  <c r="AK9" i="1"/>
  <c r="AK1000" i="1"/>
  <c r="AK992" i="1"/>
  <c r="AK984" i="1"/>
  <c r="AK976" i="1"/>
  <c r="AK968" i="1"/>
  <c r="AK960" i="1"/>
  <c r="AK952" i="1"/>
  <c r="AK944" i="1"/>
  <c r="AK936" i="1"/>
  <c r="AK928" i="1"/>
  <c r="AK920" i="1"/>
  <c r="AK912" i="1"/>
  <c r="AK904" i="1"/>
  <c r="AK896" i="1"/>
  <c r="AK888" i="1"/>
  <c r="AK880" i="1"/>
  <c r="AK872" i="1"/>
  <c r="AK864" i="1"/>
  <c r="AK856" i="1"/>
  <c r="AK848" i="1"/>
  <c r="AK840" i="1"/>
  <c r="AK832" i="1"/>
  <c r="AK824" i="1"/>
  <c r="AK816" i="1"/>
  <c r="AK808" i="1"/>
  <c r="AK800" i="1"/>
  <c r="AK792" i="1"/>
  <c r="AK784" i="1"/>
  <c r="AK776" i="1"/>
  <c r="AK768" i="1"/>
  <c r="AK760" i="1"/>
  <c r="AK752" i="1"/>
  <c r="AK744" i="1"/>
  <c r="AK736" i="1"/>
  <c r="AK728" i="1"/>
  <c r="AK720" i="1"/>
  <c r="AK712" i="1"/>
  <c r="AK704" i="1"/>
  <c r="AK696" i="1"/>
  <c r="AK688" i="1"/>
  <c r="AK680" i="1"/>
  <c r="AK672" i="1"/>
  <c r="AK664" i="1"/>
  <c r="AK656" i="1"/>
  <c r="AK648" i="1"/>
  <c r="AK640" i="1"/>
  <c r="AK632" i="1"/>
  <c r="AK624" i="1"/>
  <c r="AK616" i="1"/>
  <c r="AK608" i="1"/>
  <c r="AK600" i="1"/>
  <c r="AK592" i="1"/>
  <c r="AK584" i="1"/>
  <c r="AK576" i="1"/>
  <c r="AK568" i="1"/>
  <c r="AK560" i="1"/>
  <c r="AK552" i="1"/>
  <c r="AK544" i="1"/>
  <c r="AK536" i="1"/>
  <c r="AK528" i="1"/>
  <c r="AK520" i="1"/>
  <c r="AK512" i="1"/>
  <c r="AK504" i="1"/>
  <c r="AK496" i="1"/>
  <c r="AK488" i="1"/>
  <c r="AK480" i="1"/>
  <c r="AK472" i="1"/>
  <c r="AK464" i="1"/>
  <c r="AK456" i="1"/>
  <c r="AK448" i="1"/>
  <c r="AK440" i="1"/>
  <c r="AK432" i="1"/>
  <c r="AK424" i="1"/>
  <c r="AK416" i="1"/>
  <c r="AK408" i="1"/>
  <c r="AK400" i="1"/>
  <c r="AK392" i="1"/>
  <c r="AK384" i="1"/>
  <c r="AK376" i="1"/>
  <c r="AK368" i="1"/>
  <c r="AK360" i="1"/>
  <c r="AK352" i="1"/>
  <c r="AK344" i="1"/>
  <c r="AK336" i="1"/>
  <c r="AK328" i="1"/>
  <c r="AK320" i="1"/>
  <c r="AK312" i="1"/>
  <c r="AK304" i="1"/>
  <c r="AK296" i="1"/>
  <c r="AK288" i="1"/>
  <c r="AK280" i="1"/>
  <c r="AK272" i="1"/>
  <c r="AK264" i="1"/>
  <c r="AK256" i="1"/>
  <c r="AK248" i="1"/>
  <c r="AK240" i="1"/>
  <c r="AK232" i="1"/>
  <c r="AK224" i="1"/>
  <c r="AK216" i="1"/>
  <c r="AK208" i="1"/>
  <c r="AK200" i="1"/>
  <c r="AK192" i="1"/>
  <c r="AK184" i="1"/>
  <c r="AK176" i="1"/>
  <c r="AK168" i="1"/>
  <c r="AK160" i="1"/>
  <c r="AK152" i="1"/>
  <c r="AK144" i="1"/>
  <c r="AK136" i="1"/>
  <c r="AK128" i="1"/>
  <c r="AK120" i="1"/>
  <c r="AK112" i="1"/>
  <c r="AK104" i="1"/>
  <c r="AK96" i="1"/>
  <c r="AK88" i="1"/>
  <c r="AK80" i="1"/>
  <c r="AK72" i="1"/>
  <c r="AK64" i="1"/>
  <c r="AK56" i="1"/>
  <c r="AK48" i="1"/>
  <c r="AK40" i="1"/>
  <c r="AK32" i="1"/>
  <c r="AK24" i="1"/>
  <c r="AK16" i="1"/>
  <c r="AK8" i="1"/>
  <c r="AK967" i="1"/>
  <c r="AK903" i="1"/>
  <c r="AK839" i="1"/>
  <c r="AK797" i="1"/>
  <c r="AK765" i="1"/>
  <c r="AK733" i="1"/>
  <c r="AK701" i="1"/>
  <c r="AK669" i="1"/>
  <c r="AK637" i="1"/>
  <c r="AK605" i="1"/>
  <c r="AK573" i="1"/>
  <c r="AK541" i="1"/>
  <c r="AK509" i="1"/>
  <c r="AK477" i="1"/>
  <c r="AK445" i="1"/>
  <c r="AK413" i="1"/>
  <c r="AK381" i="1"/>
  <c r="AK349" i="1"/>
  <c r="AK317" i="1"/>
  <c r="AK285" i="1"/>
  <c r="AK253" i="1"/>
  <c r="AK221" i="1"/>
  <c r="AK189" i="1"/>
  <c r="AK157" i="1"/>
  <c r="AK125" i="1"/>
  <c r="AK93" i="1"/>
  <c r="AK61" i="1"/>
  <c r="AK29" i="1"/>
  <c r="AK959" i="1"/>
  <c r="AK895" i="1"/>
  <c r="AK831" i="1"/>
  <c r="AK791" i="1"/>
  <c r="AK759" i="1"/>
  <c r="AK727" i="1"/>
  <c r="AK695" i="1"/>
  <c r="AK663" i="1"/>
  <c r="AK631" i="1"/>
  <c r="AK599" i="1"/>
  <c r="AK567" i="1"/>
  <c r="AK535" i="1"/>
  <c r="AK503" i="1"/>
  <c r="AK471" i="1"/>
  <c r="AK439" i="1"/>
  <c r="AK407" i="1"/>
  <c r="AK375" i="1"/>
  <c r="AK343" i="1"/>
  <c r="AK311" i="1"/>
  <c r="AK279" i="1"/>
  <c r="AK247" i="1"/>
  <c r="AK215" i="1"/>
  <c r="AK183" i="1"/>
  <c r="AK151" i="1"/>
  <c r="AK119" i="1"/>
  <c r="AK87" i="1"/>
  <c r="AK55" i="1"/>
  <c r="AK23" i="1"/>
  <c r="AK951" i="1"/>
  <c r="AK887" i="1"/>
  <c r="AK823" i="1"/>
  <c r="AK789" i="1"/>
  <c r="AK757" i="1"/>
  <c r="AK725" i="1"/>
  <c r="AK693" i="1"/>
  <c r="AK661" i="1"/>
  <c r="AK629" i="1"/>
  <c r="AK597" i="1"/>
  <c r="AK565" i="1"/>
  <c r="AK533" i="1"/>
  <c r="AK501" i="1"/>
  <c r="AK469" i="1"/>
  <c r="AK437" i="1"/>
  <c r="AK405" i="1"/>
  <c r="AK373" i="1"/>
  <c r="AK341" i="1"/>
  <c r="AK309" i="1"/>
  <c r="AK277" i="1"/>
  <c r="AK245" i="1"/>
  <c r="AK213" i="1"/>
  <c r="AK181" i="1"/>
  <c r="AK149" i="1"/>
  <c r="AK117" i="1"/>
  <c r="AK85" i="1"/>
  <c r="AK53" i="1"/>
  <c r="AK21" i="1"/>
  <c r="AK943" i="1"/>
  <c r="AK879" i="1"/>
  <c r="AK815" i="1"/>
  <c r="AK783" i="1"/>
  <c r="AK751" i="1"/>
  <c r="AK719" i="1"/>
  <c r="AK687" i="1"/>
  <c r="AK655" i="1"/>
  <c r="AK623" i="1"/>
  <c r="AK591" i="1"/>
  <c r="AK559" i="1"/>
  <c r="AK527" i="1"/>
  <c r="AK495" i="1"/>
  <c r="AK463" i="1"/>
  <c r="AK431" i="1"/>
  <c r="AK399" i="1"/>
  <c r="AK367" i="1"/>
  <c r="AK335" i="1"/>
  <c r="AK303" i="1"/>
  <c r="AK271" i="1"/>
  <c r="AK239" i="1"/>
  <c r="AK207" i="1"/>
  <c r="AK175" i="1"/>
  <c r="AK143" i="1"/>
  <c r="AK111" i="1"/>
  <c r="AK79" i="1"/>
  <c r="AK47" i="1"/>
  <c r="AK15" i="1"/>
  <c r="AK999" i="1"/>
  <c r="AK935" i="1"/>
  <c r="AK871" i="1"/>
  <c r="AK813" i="1"/>
  <c r="AK781" i="1"/>
  <c r="AK749" i="1"/>
  <c r="AK717" i="1"/>
  <c r="AK685" i="1"/>
  <c r="AK653" i="1"/>
  <c r="AK621" i="1"/>
  <c r="AK589" i="1"/>
  <c r="AK557" i="1"/>
  <c r="AK525" i="1"/>
  <c r="AK493" i="1"/>
  <c r="AK461" i="1"/>
  <c r="AK429" i="1"/>
  <c r="AK397" i="1"/>
  <c r="AK365" i="1"/>
  <c r="AK333" i="1"/>
  <c r="AK301" i="1"/>
  <c r="AK269" i="1"/>
  <c r="AK237" i="1"/>
  <c r="AK205" i="1"/>
  <c r="AK173" i="1"/>
  <c r="AK141" i="1"/>
  <c r="AK109" i="1"/>
  <c r="AK77" i="1"/>
  <c r="AK45" i="1"/>
  <c r="AK13" i="1"/>
  <c r="AK991" i="1"/>
  <c r="AK927" i="1"/>
  <c r="AK863" i="1"/>
  <c r="AK807" i="1"/>
  <c r="AK775" i="1"/>
  <c r="AK743" i="1"/>
  <c r="AK711" i="1"/>
  <c r="AK679" i="1"/>
  <c r="AK647" i="1"/>
  <c r="AK615" i="1"/>
  <c r="AK583" i="1"/>
  <c r="AK551" i="1"/>
  <c r="AK519" i="1"/>
  <c r="AK487" i="1"/>
  <c r="AK455" i="1"/>
  <c r="AK423" i="1"/>
  <c r="AK391" i="1"/>
  <c r="AK359" i="1"/>
  <c r="AK327" i="1"/>
  <c r="AK295" i="1"/>
  <c r="AK263" i="1"/>
  <c r="AK231" i="1"/>
  <c r="AK199" i="1"/>
  <c r="AK167" i="1"/>
  <c r="AK135" i="1"/>
  <c r="AK103" i="1"/>
  <c r="AK71" i="1"/>
  <c r="AK39" i="1"/>
  <c r="AK7" i="1"/>
  <c r="AK983" i="1"/>
  <c r="AK919" i="1"/>
  <c r="AK855" i="1"/>
  <c r="AK805" i="1"/>
  <c r="AK773" i="1"/>
  <c r="AK741" i="1"/>
  <c r="AK709" i="1"/>
  <c r="AK677" i="1"/>
  <c r="AK645" i="1"/>
  <c r="AK613" i="1"/>
  <c r="AK581" i="1"/>
  <c r="AK549" i="1"/>
  <c r="AK517" i="1"/>
  <c r="AK485" i="1"/>
  <c r="AK453" i="1"/>
  <c r="AK421" i="1"/>
  <c r="AK389" i="1"/>
  <c r="AK357" i="1"/>
  <c r="AK325" i="1"/>
  <c r="AK293" i="1"/>
  <c r="AK261" i="1"/>
  <c r="AK229" i="1"/>
  <c r="AK197" i="1"/>
  <c r="AK165" i="1"/>
  <c r="AK133" i="1"/>
  <c r="AK101" i="1"/>
  <c r="AK69" i="1"/>
  <c r="AK37" i="1"/>
  <c r="AK5" i="1"/>
  <c r="AH16" i="1"/>
  <c r="AH41" i="1"/>
  <c r="AH73" i="1"/>
  <c r="AH105" i="1"/>
  <c r="AH150" i="1"/>
  <c r="AH336" i="1"/>
  <c r="N919" i="1"/>
  <c r="N741" i="1"/>
  <c r="BA995" i="1"/>
  <c r="BA987" i="1"/>
  <c r="BA1002" i="1"/>
  <c r="BA994" i="1"/>
  <c r="BA986" i="1"/>
  <c r="BA1001" i="1"/>
  <c r="BA993" i="1"/>
  <c r="BA985" i="1"/>
  <c r="BA1000" i="1"/>
  <c r="BA992" i="1"/>
  <c r="BA984" i="1"/>
  <c r="BA991" i="1"/>
  <c r="BA979" i="1"/>
  <c r="BA971" i="1"/>
  <c r="BA963" i="1"/>
  <c r="BA955" i="1"/>
  <c r="BA947" i="1"/>
  <c r="BA939" i="1"/>
  <c r="BA931" i="1"/>
  <c r="BA923" i="1"/>
  <c r="BA915" i="1"/>
  <c r="BA907" i="1"/>
  <c r="BA899" i="1"/>
  <c r="BA891" i="1"/>
  <c r="BA883" i="1"/>
  <c r="BA875" i="1"/>
  <c r="BA867" i="1"/>
  <c r="BA859" i="1"/>
  <c r="BA851" i="1"/>
  <c r="BA843" i="1"/>
  <c r="BA835" i="1"/>
  <c r="BA827" i="1"/>
  <c r="BA819" i="1"/>
  <c r="BA811" i="1"/>
  <c r="BA803" i="1"/>
  <c r="BA795" i="1"/>
  <c r="BA787" i="1"/>
  <c r="BA779" i="1"/>
  <c r="BA771" i="1"/>
  <c r="BA763" i="1"/>
  <c r="BA755" i="1"/>
  <c r="BA747" i="1"/>
  <c r="BA739" i="1"/>
  <c r="BA731" i="1"/>
  <c r="BA723" i="1"/>
  <c r="BA715" i="1"/>
  <c r="BA707" i="1"/>
  <c r="BA699" i="1"/>
  <c r="BA691" i="1"/>
  <c r="BA683" i="1"/>
  <c r="BA675" i="1"/>
  <c r="BA667" i="1"/>
  <c r="BA659" i="1"/>
  <c r="BA651" i="1"/>
  <c r="BA643" i="1"/>
  <c r="BA635" i="1"/>
  <c r="BA627" i="1"/>
  <c r="BA619" i="1"/>
  <c r="BA611" i="1"/>
  <c r="BA603" i="1"/>
  <c r="BA595" i="1"/>
  <c r="BA587" i="1"/>
  <c r="BA579" i="1"/>
  <c r="BA571" i="1"/>
  <c r="BA563" i="1"/>
  <c r="BA555" i="1"/>
  <c r="BA547" i="1"/>
  <c r="BA539" i="1"/>
  <c r="BA531" i="1"/>
  <c r="BA523" i="1"/>
  <c r="BA515" i="1"/>
  <c r="BA507" i="1"/>
  <c r="BA499" i="1"/>
  <c r="BA491" i="1"/>
  <c r="BA483" i="1"/>
  <c r="BA475" i="1"/>
  <c r="BA467" i="1"/>
  <c r="BA459" i="1"/>
  <c r="BA451" i="1"/>
  <c r="BA443" i="1"/>
  <c r="BA435" i="1"/>
  <c r="BA427" i="1"/>
  <c r="BA419" i="1"/>
  <c r="BA411" i="1"/>
  <c r="BA403" i="1"/>
  <c r="BA395" i="1"/>
  <c r="BA387" i="1"/>
  <c r="BA379" i="1"/>
  <c r="BA371" i="1"/>
  <c r="BA363" i="1"/>
  <c r="BA355" i="1"/>
  <c r="BA347" i="1"/>
  <c r="BA339" i="1"/>
  <c r="BA331" i="1"/>
  <c r="BA323" i="1"/>
  <c r="BA315" i="1"/>
  <c r="BA307" i="1"/>
  <c r="BA299" i="1"/>
  <c r="BA990" i="1"/>
  <c r="BA978" i="1"/>
  <c r="BA970" i="1"/>
  <c r="BA962" i="1"/>
  <c r="BA954" i="1"/>
  <c r="BA946" i="1"/>
  <c r="BA938" i="1"/>
  <c r="BA930" i="1"/>
  <c r="BA922" i="1"/>
  <c r="BA914" i="1"/>
  <c r="BA906" i="1"/>
  <c r="BA898" i="1"/>
  <c r="BA890" i="1"/>
  <c r="BA882" i="1"/>
  <c r="BA874" i="1"/>
  <c r="BA866" i="1"/>
  <c r="BA858" i="1"/>
  <c r="BA850" i="1"/>
  <c r="BA842" i="1"/>
  <c r="BA834" i="1"/>
  <c r="BA826" i="1"/>
  <c r="BA818" i="1"/>
  <c r="BA810" i="1"/>
  <c r="BA802" i="1"/>
  <c r="BA794" i="1"/>
  <c r="BA786" i="1"/>
  <c r="BA778" i="1"/>
  <c r="BA770" i="1"/>
  <c r="BA762" i="1"/>
  <c r="BA754" i="1"/>
  <c r="BA746" i="1"/>
  <c r="BA738" i="1"/>
  <c r="BA730" i="1"/>
  <c r="BA722" i="1"/>
  <c r="BA714" i="1"/>
  <c r="BA706" i="1"/>
  <c r="BA698" i="1"/>
  <c r="BA690" i="1"/>
  <c r="BA682" i="1"/>
  <c r="BA674" i="1"/>
  <c r="BA666" i="1"/>
  <c r="BA658" i="1"/>
  <c r="BA650" i="1"/>
  <c r="BA642" i="1"/>
  <c r="BA634" i="1"/>
  <c r="BA626" i="1"/>
  <c r="BA618" i="1"/>
  <c r="BA610" i="1"/>
  <c r="BA602" i="1"/>
  <c r="BA594" i="1"/>
  <c r="BA586" i="1"/>
  <c r="BA578" i="1"/>
  <c r="BA570" i="1"/>
  <c r="BA562" i="1"/>
  <c r="BA554" i="1"/>
  <c r="BA546" i="1"/>
  <c r="BA538" i="1"/>
  <c r="BA530" i="1"/>
  <c r="BA522" i="1"/>
  <c r="BA514" i="1"/>
  <c r="BA506" i="1"/>
  <c r="BA498" i="1"/>
  <c r="BA490" i="1"/>
  <c r="BA482" i="1"/>
  <c r="BA474" i="1"/>
  <c r="BA466" i="1"/>
  <c r="BA458" i="1"/>
  <c r="BA450" i="1"/>
  <c r="BA442" i="1"/>
  <c r="BA434" i="1"/>
  <c r="BA426" i="1"/>
  <c r="BA418" i="1"/>
  <c r="BA410" i="1"/>
  <c r="BA402" i="1"/>
  <c r="BA394" i="1"/>
  <c r="BA386" i="1"/>
  <c r="BA378" i="1"/>
  <c r="BA370" i="1"/>
  <c r="BA362" i="1"/>
  <c r="BA354" i="1"/>
  <c r="BA346" i="1"/>
  <c r="BA338" i="1"/>
  <c r="BA330" i="1"/>
  <c r="BA322" i="1"/>
  <c r="BA989" i="1"/>
  <c r="BA977" i="1"/>
  <c r="BA969" i="1"/>
  <c r="BA961" i="1"/>
  <c r="BA953" i="1"/>
  <c r="BA945" i="1"/>
  <c r="BA937" i="1"/>
  <c r="BA929" i="1"/>
  <c r="BA921" i="1"/>
  <c r="BA913" i="1"/>
  <c r="BA905" i="1"/>
  <c r="BA897" i="1"/>
  <c r="BA889" i="1"/>
  <c r="BA881" i="1"/>
  <c r="BA873" i="1"/>
  <c r="BA865" i="1"/>
  <c r="BA857" i="1"/>
  <c r="BA849" i="1"/>
  <c r="BA841" i="1"/>
  <c r="BA833" i="1"/>
  <c r="BA825" i="1"/>
  <c r="BA817" i="1"/>
  <c r="BA809" i="1"/>
  <c r="BA801" i="1"/>
  <c r="BA793" i="1"/>
  <c r="BA785" i="1"/>
  <c r="BA777" i="1"/>
  <c r="BA769" i="1"/>
  <c r="BA761" i="1"/>
  <c r="BA753" i="1"/>
  <c r="BA745" i="1"/>
  <c r="BA737" i="1"/>
  <c r="BA729" i="1"/>
  <c r="BA721" i="1"/>
  <c r="BA713" i="1"/>
  <c r="BA705" i="1"/>
  <c r="BA697" i="1"/>
  <c r="BA689" i="1"/>
  <c r="BA681" i="1"/>
  <c r="BA673" i="1"/>
  <c r="BA665" i="1"/>
  <c r="BA657" i="1"/>
  <c r="BA649" i="1"/>
  <c r="BA641" i="1"/>
  <c r="BA633" i="1"/>
  <c r="BA625" i="1"/>
  <c r="BA617" i="1"/>
  <c r="BA609" i="1"/>
  <c r="BA601" i="1"/>
  <c r="BA593" i="1"/>
  <c r="BA585" i="1"/>
  <c r="BA577" i="1"/>
  <c r="BA569" i="1"/>
  <c r="BA561" i="1"/>
  <c r="BA553" i="1"/>
  <c r="BA545" i="1"/>
  <c r="BA537" i="1"/>
  <c r="BA529" i="1"/>
  <c r="BA521" i="1"/>
  <c r="BA513" i="1"/>
  <c r="BA505" i="1"/>
  <c r="BA497" i="1"/>
  <c r="BA489" i="1"/>
  <c r="BA481" i="1"/>
  <c r="BA473" i="1"/>
  <c r="BA465" i="1"/>
  <c r="BA457" i="1"/>
  <c r="BA449" i="1"/>
  <c r="BA441" i="1"/>
  <c r="BA433" i="1"/>
  <c r="BA425" i="1"/>
  <c r="BA417" i="1"/>
  <c r="BA409" i="1"/>
  <c r="BA401" i="1"/>
  <c r="BA393" i="1"/>
  <c r="BA385" i="1"/>
  <c r="BA377" i="1"/>
  <c r="BA369" i="1"/>
  <c r="BA361" i="1"/>
  <c r="BA988" i="1"/>
  <c r="BA976" i="1"/>
  <c r="BA968" i="1"/>
  <c r="BA960" i="1"/>
  <c r="BA952" i="1"/>
  <c r="BA944" i="1"/>
  <c r="BA936" i="1"/>
  <c r="BA928" i="1"/>
  <c r="BA920" i="1"/>
  <c r="BA912" i="1"/>
  <c r="BA904" i="1"/>
  <c r="BA896" i="1"/>
  <c r="BA888" i="1"/>
  <c r="BA880" i="1"/>
  <c r="BA872" i="1"/>
  <c r="BA864" i="1"/>
  <c r="BA856" i="1"/>
  <c r="BA848" i="1"/>
  <c r="BA840" i="1"/>
  <c r="BA832" i="1"/>
  <c r="BA824" i="1"/>
  <c r="BA816" i="1"/>
  <c r="BA808" i="1"/>
  <c r="BA800" i="1"/>
  <c r="BA792" i="1"/>
  <c r="BA784" i="1"/>
  <c r="BA776" i="1"/>
  <c r="BA768" i="1"/>
  <c r="BA760" i="1"/>
  <c r="BA752" i="1"/>
  <c r="BA744" i="1"/>
  <c r="BA736" i="1"/>
  <c r="BA728" i="1"/>
  <c r="BA720" i="1"/>
  <c r="BA712" i="1"/>
  <c r="BA704" i="1"/>
  <c r="BA696" i="1"/>
  <c r="BA688" i="1"/>
  <c r="BA680" i="1"/>
  <c r="BA672" i="1"/>
  <c r="BA664" i="1"/>
  <c r="BA656" i="1"/>
  <c r="BA648" i="1"/>
  <c r="BA640" i="1"/>
  <c r="BA632" i="1"/>
  <c r="BA624" i="1"/>
  <c r="BA616" i="1"/>
  <c r="BA608" i="1"/>
  <c r="BA600" i="1"/>
  <c r="BA592" i="1"/>
  <c r="BA584" i="1"/>
  <c r="BA576" i="1"/>
  <c r="BA568" i="1"/>
  <c r="BA560" i="1"/>
  <c r="BA552" i="1"/>
  <c r="BA544" i="1"/>
  <c r="BA536" i="1"/>
  <c r="BA528" i="1"/>
  <c r="BA520" i="1"/>
  <c r="BA512" i="1"/>
  <c r="BA504" i="1"/>
  <c r="BA496" i="1"/>
  <c r="BA488" i="1"/>
  <c r="BA480" i="1"/>
  <c r="BA472" i="1"/>
  <c r="BA464" i="1"/>
  <c r="BA456" i="1"/>
  <c r="BA448" i="1"/>
  <c r="BA440" i="1"/>
  <c r="BA432" i="1"/>
  <c r="BA424" i="1"/>
  <c r="BA416" i="1"/>
  <c r="BA408" i="1"/>
  <c r="BA400" i="1"/>
  <c r="BA392" i="1"/>
  <c r="BA384" i="1"/>
  <c r="BA376" i="1"/>
  <c r="BA368" i="1"/>
  <c r="BA360" i="1"/>
  <c r="BA352" i="1"/>
  <c r="BA344" i="1"/>
  <c r="BA999" i="1"/>
  <c r="BA983" i="1"/>
  <c r="BA975" i="1"/>
  <c r="BA967" i="1"/>
  <c r="BA959" i="1"/>
  <c r="BA951" i="1"/>
  <c r="BA943" i="1"/>
  <c r="BA935" i="1"/>
  <c r="BA927" i="1"/>
  <c r="BA919" i="1"/>
  <c r="BA911" i="1"/>
  <c r="BA903" i="1"/>
  <c r="BA895" i="1"/>
  <c r="BA887" i="1"/>
  <c r="BA879" i="1"/>
  <c r="BA871" i="1"/>
  <c r="BA863" i="1"/>
  <c r="BA855" i="1"/>
  <c r="BA847" i="1"/>
  <c r="BA839" i="1"/>
  <c r="BA831" i="1"/>
  <c r="BA823" i="1"/>
  <c r="BA815" i="1"/>
  <c r="BA807" i="1"/>
  <c r="BA799" i="1"/>
  <c r="BA791" i="1"/>
  <c r="BA783" i="1"/>
  <c r="BA775" i="1"/>
  <c r="BA767" i="1"/>
  <c r="BA759" i="1"/>
  <c r="BA751" i="1"/>
  <c r="BA743" i="1"/>
  <c r="BA735" i="1"/>
  <c r="BA727" i="1"/>
  <c r="BA719" i="1"/>
  <c r="BA711" i="1"/>
  <c r="BA703" i="1"/>
  <c r="BA695" i="1"/>
  <c r="BA687" i="1"/>
  <c r="BA679" i="1"/>
  <c r="BA671" i="1"/>
  <c r="BA663" i="1"/>
  <c r="BA655" i="1"/>
  <c r="BA647" i="1"/>
  <c r="BA639" i="1"/>
  <c r="BA631" i="1"/>
  <c r="BA623" i="1"/>
  <c r="BA615" i="1"/>
  <c r="BA607" i="1"/>
  <c r="BA599" i="1"/>
  <c r="BA591" i="1"/>
  <c r="BA583" i="1"/>
  <c r="BA575" i="1"/>
  <c r="BA567" i="1"/>
  <c r="BA559" i="1"/>
  <c r="BA551" i="1"/>
  <c r="BA543" i="1"/>
  <c r="BA535" i="1"/>
  <c r="BA527" i="1"/>
  <c r="BA519" i="1"/>
  <c r="BA511" i="1"/>
  <c r="BA503" i="1"/>
  <c r="BA495" i="1"/>
  <c r="BA487" i="1"/>
  <c r="BA479" i="1"/>
  <c r="BA471" i="1"/>
  <c r="BA463" i="1"/>
  <c r="BA455" i="1"/>
  <c r="BA447" i="1"/>
  <c r="BA439" i="1"/>
  <c r="BA431" i="1"/>
  <c r="BA423" i="1"/>
  <c r="BA415" i="1"/>
  <c r="BA407" i="1"/>
  <c r="BA399" i="1"/>
  <c r="BA391" i="1"/>
  <c r="BA383" i="1"/>
  <c r="BA375" i="1"/>
  <c r="BA367" i="1"/>
  <c r="BA359" i="1"/>
  <c r="BA351" i="1"/>
  <c r="BA998" i="1"/>
  <c r="BA982" i="1"/>
  <c r="BA974" i="1"/>
  <c r="BA966" i="1"/>
  <c r="BA958" i="1"/>
  <c r="BA950" i="1"/>
  <c r="BA942" i="1"/>
  <c r="BA934" i="1"/>
  <c r="BA926" i="1"/>
  <c r="BA918" i="1"/>
  <c r="BA910" i="1"/>
  <c r="BA902" i="1"/>
  <c r="BA894" i="1"/>
  <c r="BA886" i="1"/>
  <c r="BA878" i="1"/>
  <c r="BA870" i="1"/>
  <c r="BA862" i="1"/>
  <c r="BA854" i="1"/>
  <c r="BA846" i="1"/>
  <c r="BA838" i="1"/>
  <c r="BA830" i="1"/>
  <c r="BA822" i="1"/>
  <c r="BA814" i="1"/>
  <c r="BA806" i="1"/>
  <c r="BA798" i="1"/>
  <c r="BA790" i="1"/>
  <c r="BA782" i="1"/>
  <c r="BA774" i="1"/>
  <c r="BA766" i="1"/>
  <c r="BA758" i="1"/>
  <c r="BA750" i="1"/>
  <c r="BA742" i="1"/>
  <c r="BA734" i="1"/>
  <c r="BA726" i="1"/>
  <c r="BA718" i="1"/>
  <c r="BA710" i="1"/>
  <c r="BA702" i="1"/>
  <c r="BA694" i="1"/>
  <c r="BA686" i="1"/>
  <c r="BA678" i="1"/>
  <c r="BA670" i="1"/>
  <c r="BA662" i="1"/>
  <c r="BA654" i="1"/>
  <c r="BA646" i="1"/>
  <c r="BA638" i="1"/>
  <c r="BA630" i="1"/>
  <c r="BA622" i="1"/>
  <c r="BA614" i="1"/>
  <c r="BA606" i="1"/>
  <c r="BA598" i="1"/>
  <c r="BA590" i="1"/>
  <c r="BA582" i="1"/>
  <c r="BA574" i="1"/>
  <c r="BA566" i="1"/>
  <c r="BA558" i="1"/>
  <c r="BA550" i="1"/>
  <c r="BA542" i="1"/>
  <c r="BA534" i="1"/>
  <c r="BA526" i="1"/>
  <c r="BA518" i="1"/>
  <c r="BA510" i="1"/>
  <c r="BA502" i="1"/>
  <c r="BA494" i="1"/>
  <c r="BA486" i="1"/>
  <c r="BA478" i="1"/>
  <c r="BA470" i="1"/>
  <c r="BA462" i="1"/>
  <c r="BA454" i="1"/>
  <c r="BA446" i="1"/>
  <c r="BA438" i="1"/>
  <c r="BA430" i="1"/>
  <c r="BA422" i="1"/>
  <c r="BA414" i="1"/>
  <c r="BA406" i="1"/>
  <c r="BA398" i="1"/>
  <c r="BA390" i="1"/>
  <c r="BA382" i="1"/>
  <c r="BA374" i="1"/>
  <c r="BA366" i="1"/>
  <c r="BA997" i="1"/>
  <c r="BA981" i="1"/>
  <c r="BA973" i="1"/>
  <c r="BA965" i="1"/>
  <c r="BA957" i="1"/>
  <c r="BA949" i="1"/>
  <c r="BA941" i="1"/>
  <c r="BA933" i="1"/>
  <c r="BA925" i="1"/>
  <c r="BA917" i="1"/>
  <c r="BA909" i="1"/>
  <c r="BA901" i="1"/>
  <c r="BA893" i="1"/>
  <c r="BA885" i="1"/>
  <c r="BA877" i="1"/>
  <c r="BA869" i="1"/>
  <c r="BA861" i="1"/>
  <c r="BA853" i="1"/>
  <c r="BA845" i="1"/>
  <c r="BA837" i="1"/>
  <c r="BA829" i="1"/>
  <c r="BA821" i="1"/>
  <c r="BA813" i="1"/>
  <c r="BA805" i="1"/>
  <c r="BA797" i="1"/>
  <c r="BA789" i="1"/>
  <c r="BA781" i="1"/>
  <c r="BA773" i="1"/>
  <c r="BA765" i="1"/>
  <c r="BA757" i="1"/>
  <c r="BA749" i="1"/>
  <c r="BA741" i="1"/>
  <c r="BA733" i="1"/>
  <c r="BA725" i="1"/>
  <c r="BA717" i="1"/>
  <c r="BA709" i="1"/>
  <c r="BA701" i="1"/>
  <c r="BA693" i="1"/>
  <c r="BA685" i="1"/>
  <c r="BA677" i="1"/>
  <c r="BA669" i="1"/>
  <c r="BA661" i="1"/>
  <c r="BA653" i="1"/>
  <c r="BA645" i="1"/>
  <c r="BA637" i="1"/>
  <c r="BA629" i="1"/>
  <c r="BA621" i="1"/>
  <c r="BA613" i="1"/>
  <c r="BA605" i="1"/>
  <c r="BA597" i="1"/>
  <c r="BA589" i="1"/>
  <c r="BA581" i="1"/>
  <c r="BA573" i="1"/>
  <c r="BA565" i="1"/>
  <c r="BA557" i="1"/>
  <c r="BA549" i="1"/>
  <c r="BA541" i="1"/>
  <c r="BA533" i="1"/>
  <c r="BA525" i="1"/>
  <c r="BA517" i="1"/>
  <c r="BA509" i="1"/>
  <c r="BA501" i="1"/>
  <c r="BA493" i="1"/>
  <c r="BA485" i="1"/>
  <c r="BA477" i="1"/>
  <c r="BA469" i="1"/>
  <c r="BA461" i="1"/>
  <c r="BA453" i="1"/>
  <c r="BA445" i="1"/>
  <c r="BA437" i="1"/>
  <c r="BA429" i="1"/>
  <c r="BA421" i="1"/>
  <c r="BA413" i="1"/>
  <c r="BA405" i="1"/>
  <c r="BA397" i="1"/>
  <c r="BA389" i="1"/>
  <c r="BA381" i="1"/>
  <c r="BA373" i="1"/>
  <c r="BA365" i="1"/>
  <c r="BA996" i="1"/>
  <c r="BA980" i="1"/>
  <c r="BA972" i="1"/>
  <c r="BA964" i="1"/>
  <c r="BA956" i="1"/>
  <c r="BA948" i="1"/>
  <c r="BA940" i="1"/>
  <c r="BA932" i="1"/>
  <c r="BA924" i="1"/>
  <c r="BA916" i="1"/>
  <c r="BA908" i="1"/>
  <c r="BA900" i="1"/>
  <c r="BA892" i="1"/>
  <c r="BA884" i="1"/>
  <c r="BA876" i="1"/>
  <c r="BA868" i="1"/>
  <c r="BA860" i="1"/>
  <c r="BA852" i="1"/>
  <c r="BA844" i="1"/>
  <c r="BA836" i="1"/>
  <c r="BA828" i="1"/>
  <c r="BA820" i="1"/>
  <c r="BA812" i="1"/>
  <c r="BA804" i="1"/>
  <c r="BA796" i="1"/>
  <c r="BA788" i="1"/>
  <c r="BA780" i="1"/>
  <c r="BA772" i="1"/>
  <c r="BA764" i="1"/>
  <c r="BA756" i="1"/>
  <c r="BA748" i="1"/>
  <c r="BA740" i="1"/>
  <c r="BA732" i="1"/>
  <c r="BA724" i="1"/>
  <c r="BA716" i="1"/>
  <c r="BA708" i="1"/>
  <c r="BA700" i="1"/>
  <c r="BA692" i="1"/>
  <c r="BA684" i="1"/>
  <c r="BA676" i="1"/>
  <c r="BA668" i="1"/>
  <c r="BA660" i="1"/>
  <c r="BA652" i="1"/>
  <c r="BA644" i="1"/>
  <c r="BA636" i="1"/>
  <c r="BA628" i="1"/>
  <c r="BA620" i="1"/>
  <c r="BA612" i="1"/>
  <c r="BA604" i="1"/>
  <c r="BA596" i="1"/>
  <c r="BA588" i="1"/>
  <c r="BA580" i="1"/>
  <c r="BA572" i="1"/>
  <c r="BA564" i="1"/>
  <c r="BA556" i="1"/>
  <c r="BA548" i="1"/>
  <c r="BA540" i="1"/>
  <c r="BA532" i="1"/>
  <c r="BA524" i="1"/>
  <c r="BA516" i="1"/>
  <c r="BA508" i="1"/>
  <c r="BA500" i="1"/>
  <c r="BA492" i="1"/>
  <c r="BA484" i="1"/>
  <c r="BA476" i="1"/>
  <c r="BA468" i="1"/>
  <c r="BA460" i="1"/>
  <c r="BA452" i="1"/>
  <c r="BA444" i="1"/>
  <c r="BA436" i="1"/>
  <c r="BA428" i="1"/>
  <c r="BA420" i="1"/>
  <c r="BA412" i="1"/>
  <c r="BA404" i="1"/>
  <c r="BA396" i="1"/>
  <c r="BA388" i="1"/>
  <c r="BA380" i="1"/>
  <c r="BA372" i="1"/>
  <c r="BA364" i="1"/>
  <c r="BA358" i="1"/>
  <c r="BA343" i="1"/>
  <c r="BA333" i="1"/>
  <c r="BA321" i="1"/>
  <c r="BA312" i="1"/>
  <c r="BA303" i="1"/>
  <c r="BA294" i="1"/>
  <c r="BA286" i="1"/>
  <c r="BA278" i="1"/>
  <c r="BA270" i="1"/>
  <c r="BA262" i="1"/>
  <c r="BA254" i="1"/>
  <c r="BA246" i="1"/>
  <c r="BA238" i="1"/>
  <c r="BA230" i="1"/>
  <c r="BA222" i="1"/>
  <c r="BA214" i="1"/>
  <c r="BA206" i="1"/>
  <c r="BA198" i="1"/>
  <c r="BA190" i="1"/>
  <c r="BA182" i="1"/>
  <c r="BA174" i="1"/>
  <c r="BA166" i="1"/>
  <c r="BA158" i="1"/>
  <c r="BA150" i="1"/>
  <c r="BA142" i="1"/>
  <c r="BA134" i="1"/>
  <c r="BA126" i="1"/>
  <c r="BA118" i="1"/>
  <c r="BA110" i="1"/>
  <c r="BA102" i="1"/>
  <c r="BA94" i="1"/>
  <c r="BA86" i="1"/>
  <c r="BA78" i="1"/>
  <c r="BA70" i="1"/>
  <c r="BA62" i="1"/>
  <c r="BA54" i="1"/>
  <c r="BA46" i="1"/>
  <c r="BA38" i="1"/>
  <c r="BA30" i="1"/>
  <c r="BA22" i="1"/>
  <c r="BA14" i="1"/>
  <c r="BA6" i="1"/>
  <c r="BA357" i="1"/>
  <c r="BA342" i="1"/>
  <c r="BA332" i="1"/>
  <c r="BA320" i="1"/>
  <c r="BA311" i="1"/>
  <c r="BA302" i="1"/>
  <c r="BA293" i="1"/>
  <c r="BA285" i="1"/>
  <c r="BA277" i="1"/>
  <c r="BA269" i="1"/>
  <c r="BA261" i="1"/>
  <c r="BA253" i="1"/>
  <c r="BA245" i="1"/>
  <c r="BA237" i="1"/>
  <c r="BA229" i="1"/>
  <c r="BA221" i="1"/>
  <c r="BA213" i="1"/>
  <c r="BA205" i="1"/>
  <c r="BA197" i="1"/>
  <c r="BA189" i="1"/>
  <c r="BA181" i="1"/>
  <c r="BA173" i="1"/>
  <c r="BA165" i="1"/>
  <c r="BA157" i="1"/>
  <c r="BA149" i="1"/>
  <c r="BA141" i="1"/>
  <c r="BA133" i="1"/>
  <c r="BA125" i="1"/>
  <c r="BA117" i="1"/>
  <c r="BA109" i="1"/>
  <c r="BA101" i="1"/>
  <c r="BA93" i="1"/>
  <c r="BA85" i="1"/>
  <c r="BA77" i="1"/>
  <c r="BA69" i="1"/>
  <c r="BA61" i="1"/>
  <c r="BA53" i="1"/>
  <c r="BA45" i="1"/>
  <c r="BA37" i="1"/>
  <c r="BA29" i="1"/>
  <c r="BA21" i="1"/>
  <c r="BA13" i="1"/>
  <c r="BA5" i="1"/>
  <c r="BA356" i="1"/>
  <c r="BA341" i="1"/>
  <c r="BA329" i="1"/>
  <c r="BA319" i="1"/>
  <c r="BA310" i="1"/>
  <c r="BA301" i="1"/>
  <c r="BA292" i="1"/>
  <c r="BA284" i="1"/>
  <c r="BA276" i="1"/>
  <c r="BA268" i="1"/>
  <c r="BA260" i="1"/>
  <c r="BA252" i="1"/>
  <c r="BA244" i="1"/>
  <c r="BA236" i="1"/>
  <c r="BA228" i="1"/>
  <c r="BA220" i="1"/>
  <c r="BA212" i="1"/>
  <c r="BA204" i="1"/>
  <c r="BA196" i="1"/>
  <c r="BA188" i="1"/>
  <c r="BA180" i="1"/>
  <c r="BA172" i="1"/>
  <c r="BA164" i="1"/>
  <c r="BA156" i="1"/>
  <c r="BA148" i="1"/>
  <c r="BA140" i="1"/>
  <c r="BA132" i="1"/>
  <c r="BA124" i="1"/>
  <c r="BA116" i="1"/>
  <c r="BA108" i="1"/>
  <c r="BA100" i="1"/>
  <c r="BA92" i="1"/>
  <c r="BA84" i="1"/>
  <c r="BA76" i="1"/>
  <c r="BA68" i="1"/>
  <c r="BA60" i="1"/>
  <c r="BA52" i="1"/>
  <c r="BA44" i="1"/>
  <c r="BA36" i="1"/>
  <c r="BA28" i="1"/>
  <c r="BA20" i="1"/>
  <c r="BA12" i="1"/>
  <c r="BA4" i="1"/>
  <c r="BA353" i="1"/>
  <c r="BA340" i="1"/>
  <c r="BA328" i="1"/>
  <c r="BA318" i="1"/>
  <c r="BA309" i="1"/>
  <c r="BA300" i="1"/>
  <c r="BA291" i="1"/>
  <c r="BA283" i="1"/>
  <c r="BA275" i="1"/>
  <c r="BA267" i="1"/>
  <c r="BA259" i="1"/>
  <c r="BA251" i="1"/>
  <c r="BA243" i="1"/>
  <c r="BA235" i="1"/>
  <c r="BA227" i="1"/>
  <c r="BA219" i="1"/>
  <c r="BA211" i="1"/>
  <c r="BA203" i="1"/>
  <c r="BA195" i="1"/>
  <c r="BA187" i="1"/>
  <c r="BA179" i="1"/>
  <c r="BA171" i="1"/>
  <c r="BA163" i="1"/>
  <c r="BA155" i="1"/>
  <c r="BA147" i="1"/>
  <c r="BA139" i="1"/>
  <c r="BA131" i="1"/>
  <c r="BA123" i="1"/>
  <c r="BA115" i="1"/>
  <c r="BA107" i="1"/>
  <c r="BA99" i="1"/>
  <c r="BA91" i="1"/>
  <c r="BA83" i="1"/>
  <c r="BA75" i="1"/>
  <c r="BA67" i="1"/>
  <c r="BA59" i="1"/>
  <c r="BA51" i="1"/>
  <c r="BA43" i="1"/>
  <c r="BA35" i="1"/>
  <c r="BA27" i="1"/>
  <c r="BA19" i="1"/>
  <c r="BA11" i="1"/>
  <c r="BA3" i="1"/>
  <c r="BA350" i="1"/>
  <c r="BA337" i="1"/>
  <c r="BA327" i="1"/>
  <c r="BA317" i="1"/>
  <c r="BA308" i="1"/>
  <c r="BA298" i="1"/>
  <c r="BA290" i="1"/>
  <c r="BA282" i="1"/>
  <c r="BA274" i="1"/>
  <c r="BA266" i="1"/>
  <c r="BA258" i="1"/>
  <c r="BA250" i="1"/>
  <c r="BA242" i="1"/>
  <c r="BA234" i="1"/>
  <c r="BA226" i="1"/>
  <c r="BA218" i="1"/>
  <c r="BA210" i="1"/>
  <c r="BA202" i="1"/>
  <c r="BA194" i="1"/>
  <c r="BA186" i="1"/>
  <c r="BA178" i="1"/>
  <c r="BA170" i="1"/>
  <c r="BA162" i="1"/>
  <c r="BA154" i="1"/>
  <c r="BA146" i="1"/>
  <c r="BA138" i="1"/>
  <c r="BA130" i="1"/>
  <c r="BA122" i="1"/>
  <c r="BA114" i="1"/>
  <c r="BA106" i="1"/>
  <c r="BA98" i="1"/>
  <c r="BA90" i="1"/>
  <c r="BA82" i="1"/>
  <c r="BA74" i="1"/>
  <c r="BA66" i="1"/>
  <c r="BA58" i="1"/>
  <c r="BA50" i="1"/>
  <c r="BA42" i="1"/>
  <c r="BA34" i="1"/>
  <c r="BA26" i="1"/>
  <c r="BA18" i="1"/>
  <c r="BA10" i="1"/>
  <c r="BA349" i="1"/>
  <c r="BA336" i="1"/>
  <c r="BA326" i="1"/>
  <c r="BA316" i="1"/>
  <c r="BA306" i="1"/>
  <c r="BA297" i="1"/>
  <c r="BA289" i="1"/>
  <c r="BA281" i="1"/>
  <c r="BA273" i="1"/>
  <c r="BA265" i="1"/>
  <c r="BA257" i="1"/>
  <c r="BA249" i="1"/>
  <c r="BA241" i="1"/>
  <c r="BA233" i="1"/>
  <c r="BA225" i="1"/>
  <c r="BA217" i="1"/>
  <c r="BA209" i="1"/>
  <c r="BA201" i="1"/>
  <c r="BA193" i="1"/>
  <c r="BA185" i="1"/>
  <c r="BA177" i="1"/>
  <c r="BA169" i="1"/>
  <c r="BA161" i="1"/>
  <c r="BA153" i="1"/>
  <c r="BA145" i="1"/>
  <c r="BA137" i="1"/>
  <c r="BA129" i="1"/>
  <c r="BA121" i="1"/>
  <c r="BA113" i="1"/>
  <c r="BA105" i="1"/>
  <c r="BA97" i="1"/>
  <c r="BA89" i="1"/>
  <c r="BA81" i="1"/>
  <c r="BA73" i="1"/>
  <c r="BA65" i="1"/>
  <c r="BA57" i="1"/>
  <c r="BA49" i="1"/>
  <c r="BA41" i="1"/>
  <c r="BA33" i="1"/>
  <c r="BA25" i="1"/>
  <c r="BA17" i="1"/>
  <c r="BA9" i="1"/>
  <c r="BA348" i="1"/>
  <c r="BA335" i="1"/>
  <c r="BA325" i="1"/>
  <c r="BA314" i="1"/>
  <c r="BA305" i="1"/>
  <c r="BA296" i="1"/>
  <c r="BA288" i="1"/>
  <c r="BA280" i="1"/>
  <c r="BA272" i="1"/>
  <c r="BA264" i="1"/>
  <c r="BA256" i="1"/>
  <c r="BA248" i="1"/>
  <c r="BA240" i="1"/>
  <c r="BA232" i="1"/>
  <c r="BA224" i="1"/>
  <c r="BA216" i="1"/>
  <c r="BA208" i="1"/>
  <c r="BA200" i="1"/>
  <c r="BA192" i="1"/>
  <c r="BA184" i="1"/>
  <c r="BA176" i="1"/>
  <c r="BA168" i="1"/>
  <c r="BA160" i="1"/>
  <c r="BA152" i="1"/>
  <c r="BA144" i="1"/>
  <c r="BA136" i="1"/>
  <c r="BA128" i="1"/>
  <c r="BA120" i="1"/>
  <c r="BA112" i="1"/>
  <c r="BA104" i="1"/>
  <c r="BA96" i="1"/>
  <c r="BA88" i="1"/>
  <c r="BA80" i="1"/>
  <c r="BA72" i="1"/>
  <c r="BA64" i="1"/>
  <c r="BA56" i="1"/>
  <c r="BA48" i="1"/>
  <c r="BA40" i="1"/>
  <c r="BA32" i="1"/>
  <c r="BA24" i="1"/>
  <c r="BA16" i="1"/>
  <c r="BA8" i="1"/>
  <c r="BA345" i="1"/>
  <c r="BA334" i="1"/>
  <c r="BA324" i="1"/>
  <c r="BA313" i="1"/>
  <c r="BA304" i="1"/>
  <c r="BA295" i="1"/>
  <c r="BA287" i="1"/>
  <c r="BA279" i="1"/>
  <c r="BA271" i="1"/>
  <c r="BA263" i="1"/>
  <c r="BA255" i="1"/>
  <c r="BA247" i="1"/>
  <c r="BA239" i="1"/>
  <c r="BA231" i="1"/>
  <c r="BA223" i="1"/>
  <c r="BA215" i="1"/>
  <c r="BA207" i="1"/>
  <c r="BA199" i="1"/>
  <c r="BA191" i="1"/>
  <c r="BA183" i="1"/>
  <c r="BA175" i="1"/>
  <c r="BA167" i="1"/>
  <c r="BA159" i="1"/>
  <c r="BA151" i="1"/>
  <c r="BA143" i="1"/>
  <c r="BA135" i="1"/>
  <c r="BA127" i="1"/>
  <c r="BA119" i="1"/>
  <c r="BA111" i="1"/>
  <c r="BA103" i="1"/>
  <c r="BA95" i="1"/>
  <c r="BA87" i="1"/>
  <c r="BA79" i="1"/>
  <c r="BA71" i="1"/>
  <c r="BA63" i="1"/>
  <c r="BA55" i="1"/>
  <c r="BA47" i="1"/>
  <c r="BA39" i="1"/>
  <c r="BA31" i="1"/>
  <c r="BA23" i="1"/>
  <c r="BA15" i="1"/>
  <c r="BA7" i="1"/>
  <c r="AT3" i="1"/>
  <c r="AT11" i="1"/>
  <c r="AT19" i="1"/>
  <c r="AT27" i="1"/>
  <c r="AT10" i="1"/>
  <c r="AT18" i="1"/>
  <c r="AT26" i="1"/>
  <c r="AT9" i="1"/>
  <c r="AT17" i="1"/>
  <c r="AT25" i="1"/>
  <c r="AT33" i="1"/>
  <c r="AT8" i="1"/>
  <c r="AT16" i="1"/>
  <c r="AT24" i="1"/>
  <c r="AT32" i="1"/>
  <c r="AT7" i="1"/>
  <c r="AT15" i="1"/>
  <c r="AT23" i="1"/>
  <c r="AT31" i="1"/>
  <c r="AT6" i="1"/>
  <c r="AT14" i="1"/>
  <c r="AT22" i="1"/>
  <c r="AT30" i="1"/>
  <c r="AT5" i="1"/>
  <c r="AT13" i="1"/>
  <c r="AT21" i="1"/>
  <c r="AT4" i="1"/>
  <c r="AT12" i="1"/>
  <c r="AT20" i="1"/>
  <c r="AT39" i="1"/>
  <c r="AT47" i="1"/>
  <c r="AT55" i="1"/>
  <c r="AT63" i="1"/>
  <c r="AT71" i="1"/>
  <c r="AT79" i="1"/>
  <c r="AT87" i="1"/>
  <c r="AT95" i="1"/>
  <c r="AT103" i="1"/>
  <c r="AT111" i="1"/>
  <c r="AT119" i="1"/>
  <c r="AT127" i="1"/>
  <c r="AT135" i="1"/>
  <c r="AT143" i="1"/>
  <c r="AT151" i="1"/>
  <c r="AT159" i="1"/>
  <c r="AT167" i="1"/>
  <c r="AT175" i="1"/>
  <c r="AT183" i="1"/>
  <c r="AT191" i="1"/>
  <c r="AT199" i="1"/>
  <c r="AT207" i="1"/>
  <c r="AT215" i="1"/>
  <c r="AT223" i="1"/>
  <c r="AT38" i="1"/>
  <c r="AT46" i="1"/>
  <c r="AT54" i="1"/>
  <c r="AT62" i="1"/>
  <c r="AT70" i="1"/>
  <c r="AT78" i="1"/>
  <c r="AT86" i="1"/>
  <c r="AT94" i="1"/>
  <c r="AT102" i="1"/>
  <c r="AT110" i="1"/>
  <c r="AT118" i="1"/>
  <c r="AT126" i="1"/>
  <c r="AT134" i="1"/>
  <c r="AT142" i="1"/>
  <c r="AT150" i="1"/>
  <c r="AT158" i="1"/>
  <c r="AT166" i="1"/>
  <c r="AT174" i="1"/>
  <c r="AT182" i="1"/>
  <c r="AT190" i="1"/>
  <c r="AT198" i="1"/>
  <c r="AT206" i="1"/>
  <c r="AT214" i="1"/>
  <c r="AT222" i="1"/>
  <c r="AT28" i="1"/>
  <c r="AT37" i="1"/>
  <c r="AT45" i="1"/>
  <c r="AT53" i="1"/>
  <c r="AT61" i="1"/>
  <c r="AT69" i="1"/>
  <c r="AT77" i="1"/>
  <c r="AT85" i="1"/>
  <c r="AT93" i="1"/>
  <c r="AT101" i="1"/>
  <c r="AT109" i="1"/>
  <c r="AT117" i="1"/>
  <c r="AT125" i="1"/>
  <c r="AT133" i="1"/>
  <c r="AT141" i="1"/>
  <c r="AT149" i="1"/>
  <c r="AT157" i="1"/>
  <c r="AT165" i="1"/>
  <c r="AT173" i="1"/>
  <c r="AT181" i="1"/>
  <c r="AT189" i="1"/>
  <c r="AT197" i="1"/>
  <c r="AT205" i="1"/>
  <c r="AT213" i="1"/>
  <c r="AT221" i="1"/>
  <c r="AT29" i="1"/>
  <c r="AT36" i="1"/>
  <c r="AT44" i="1"/>
  <c r="AT52" i="1"/>
  <c r="AT60" i="1"/>
  <c r="AT68" i="1"/>
  <c r="AT76" i="1"/>
  <c r="AT84" i="1"/>
  <c r="AT92" i="1"/>
  <c r="AT100" i="1"/>
  <c r="AT108" i="1"/>
  <c r="AT116" i="1"/>
  <c r="AT124" i="1"/>
  <c r="AT132" i="1"/>
  <c r="AT140" i="1"/>
  <c r="AT148" i="1"/>
  <c r="AT156" i="1"/>
  <c r="AT164" i="1"/>
  <c r="AT172" i="1"/>
  <c r="AT180" i="1"/>
  <c r="AT188" i="1"/>
  <c r="AT196" i="1"/>
  <c r="AT204" i="1"/>
  <c r="AT212" i="1"/>
  <c r="AT220" i="1"/>
  <c r="AT35" i="1"/>
  <c r="AT43" i="1"/>
  <c r="AT51" i="1"/>
  <c r="AT59" i="1"/>
  <c r="AT67" i="1"/>
  <c r="AT75" i="1"/>
  <c r="AT83" i="1"/>
  <c r="AT91" i="1"/>
  <c r="AT99" i="1"/>
  <c r="AT107" i="1"/>
  <c r="AT115" i="1"/>
  <c r="AT123" i="1"/>
  <c r="AT131" i="1"/>
  <c r="AT139" i="1"/>
  <c r="AT147" i="1"/>
  <c r="AT155" i="1"/>
  <c r="AT163" i="1"/>
  <c r="AT171" i="1"/>
  <c r="AT179" i="1"/>
  <c r="AT187" i="1"/>
  <c r="AT195" i="1"/>
  <c r="AT203" i="1"/>
  <c r="AT211" i="1"/>
  <c r="AT34" i="1"/>
  <c r="AT42" i="1"/>
  <c r="AT50" i="1"/>
  <c r="AT58" i="1"/>
  <c r="AT66" i="1"/>
  <c r="AT74" i="1"/>
  <c r="AT82" i="1"/>
  <c r="AT90" i="1"/>
  <c r="AT98" i="1"/>
  <c r="AT106" i="1"/>
  <c r="AT114" i="1"/>
  <c r="AT122" i="1"/>
  <c r="AT130" i="1"/>
  <c r="AT138" i="1"/>
  <c r="AT146" i="1"/>
  <c r="AT154" i="1"/>
  <c r="AT162" i="1"/>
  <c r="AT170" i="1"/>
  <c r="AT178" i="1"/>
  <c r="AT186" i="1"/>
  <c r="AT194" i="1"/>
  <c r="AT202" i="1"/>
  <c r="AT210" i="1"/>
  <c r="AT41" i="1"/>
  <c r="AT49" i="1"/>
  <c r="AT57" i="1"/>
  <c r="AT65" i="1"/>
  <c r="AT73" i="1"/>
  <c r="AT81" i="1"/>
  <c r="AT89" i="1"/>
  <c r="AT97" i="1"/>
  <c r="AT105" i="1"/>
  <c r="AT113" i="1"/>
  <c r="AT121" i="1"/>
  <c r="AT129" i="1"/>
  <c r="AT137" i="1"/>
  <c r="AT145" i="1"/>
  <c r="AT153" i="1"/>
  <c r="AT161" i="1"/>
  <c r="AT169" i="1"/>
  <c r="AT177" i="1"/>
  <c r="AT185" i="1"/>
  <c r="AT193" i="1"/>
  <c r="AT201" i="1"/>
  <c r="AT209" i="1"/>
  <c r="AT40" i="1"/>
  <c r="AT48" i="1"/>
  <c r="AT56" i="1"/>
  <c r="AT64" i="1"/>
  <c r="AT72" i="1"/>
  <c r="AT80" i="1"/>
  <c r="AT88" i="1"/>
  <c r="AT96" i="1"/>
  <c r="AT104" i="1"/>
  <c r="AT112" i="1"/>
  <c r="AT120" i="1"/>
  <c r="AT128" i="1"/>
  <c r="AT136" i="1"/>
  <c r="AT144" i="1"/>
  <c r="AT152" i="1"/>
  <c r="AT160" i="1"/>
  <c r="AT168" i="1"/>
  <c r="AT176" i="1"/>
  <c r="AT184" i="1"/>
  <c r="AT192" i="1"/>
  <c r="AT200" i="1"/>
  <c r="AT208" i="1"/>
  <c r="AT216" i="1"/>
  <c r="AT219" i="1"/>
  <c r="AT230" i="1"/>
  <c r="AT238" i="1"/>
  <c r="AT246" i="1"/>
  <c r="AT254" i="1"/>
  <c r="AT262" i="1"/>
  <c r="AT270" i="1"/>
  <c r="AT278" i="1"/>
  <c r="AT286" i="1"/>
  <c r="AT294" i="1"/>
  <c r="AT302" i="1"/>
  <c r="AT310" i="1"/>
  <c r="AT318" i="1"/>
  <c r="AT326" i="1"/>
  <c r="AT334" i="1"/>
  <c r="AT342" i="1"/>
  <c r="AT350" i="1"/>
  <c r="AT358" i="1"/>
  <c r="AT366" i="1"/>
  <c r="AT374" i="1"/>
  <c r="AT382" i="1"/>
  <c r="AT390" i="1"/>
  <c r="AT398" i="1"/>
  <c r="AT406" i="1"/>
  <c r="AT414" i="1"/>
  <c r="AT422" i="1"/>
  <c r="AT229" i="1"/>
  <c r="AT237" i="1"/>
  <c r="AT245" i="1"/>
  <c r="AT253" i="1"/>
  <c r="AT261" i="1"/>
  <c r="AT269" i="1"/>
  <c r="AT277" i="1"/>
  <c r="AT285" i="1"/>
  <c r="AT293" i="1"/>
  <c r="AT301" i="1"/>
  <c r="AT309" i="1"/>
  <c r="AT317" i="1"/>
  <c r="AT325" i="1"/>
  <c r="AT333" i="1"/>
  <c r="AT341" i="1"/>
  <c r="AT349" i="1"/>
  <c r="AT357" i="1"/>
  <c r="AT365" i="1"/>
  <c r="AT373" i="1"/>
  <c r="AT381" i="1"/>
  <c r="AT389" i="1"/>
  <c r="AT397" i="1"/>
  <c r="AT405" i="1"/>
  <c r="AT413" i="1"/>
  <c r="AT421" i="1"/>
  <c r="AT217" i="1"/>
  <c r="AT228" i="1"/>
  <c r="AT236" i="1"/>
  <c r="AT244" i="1"/>
  <c r="AT252" i="1"/>
  <c r="AT260" i="1"/>
  <c r="AT268" i="1"/>
  <c r="AT276" i="1"/>
  <c r="AT284" i="1"/>
  <c r="AT292" i="1"/>
  <c r="AT300" i="1"/>
  <c r="AT308" i="1"/>
  <c r="AT316" i="1"/>
  <c r="AT324" i="1"/>
  <c r="AT332" i="1"/>
  <c r="AT340" i="1"/>
  <c r="AT348" i="1"/>
  <c r="AT356" i="1"/>
  <c r="AT364" i="1"/>
  <c r="AT372" i="1"/>
  <c r="AT380" i="1"/>
  <c r="AT388" i="1"/>
  <c r="AT396" i="1"/>
  <c r="AT404" i="1"/>
  <c r="AT412" i="1"/>
  <c r="AT420" i="1"/>
  <c r="AT224" i="1"/>
  <c r="AT227" i="1"/>
  <c r="AT235" i="1"/>
  <c r="AT243" i="1"/>
  <c r="AT251" i="1"/>
  <c r="AT259" i="1"/>
  <c r="AT267" i="1"/>
  <c r="AT275" i="1"/>
  <c r="AT283" i="1"/>
  <c r="AT291" i="1"/>
  <c r="AT299" i="1"/>
  <c r="AT307" i="1"/>
  <c r="AT315" i="1"/>
  <c r="AT323" i="1"/>
  <c r="AT331" i="1"/>
  <c r="AT339" i="1"/>
  <c r="AT347" i="1"/>
  <c r="AT355" i="1"/>
  <c r="AT363" i="1"/>
  <c r="AT371" i="1"/>
  <c r="AT379" i="1"/>
  <c r="AT387" i="1"/>
  <c r="AT395" i="1"/>
  <c r="AT403" i="1"/>
  <c r="AT411" i="1"/>
  <c r="AT419" i="1"/>
  <c r="AT226" i="1"/>
  <c r="AT234" i="1"/>
  <c r="AT242" i="1"/>
  <c r="AT250" i="1"/>
  <c r="AT258" i="1"/>
  <c r="AT266" i="1"/>
  <c r="AT274" i="1"/>
  <c r="AT282" i="1"/>
  <c r="AT290" i="1"/>
  <c r="AT298" i="1"/>
  <c r="AT306" i="1"/>
  <c r="AT314" i="1"/>
  <c r="AT322" i="1"/>
  <c r="AT330" i="1"/>
  <c r="AT338" i="1"/>
  <c r="AT346" i="1"/>
  <c r="AT354" i="1"/>
  <c r="AT362" i="1"/>
  <c r="AT370" i="1"/>
  <c r="AT378" i="1"/>
  <c r="AT386" i="1"/>
  <c r="AT394" i="1"/>
  <c r="AT402" i="1"/>
  <c r="AT410" i="1"/>
  <c r="AT218" i="1"/>
  <c r="AT233" i="1"/>
  <c r="AT241" i="1"/>
  <c r="AT249" i="1"/>
  <c r="AT257" i="1"/>
  <c r="AT265" i="1"/>
  <c r="AT273" i="1"/>
  <c r="AT281" i="1"/>
  <c r="AT289" i="1"/>
  <c r="AT297" i="1"/>
  <c r="AT305" i="1"/>
  <c r="AT313" i="1"/>
  <c r="AT321" i="1"/>
  <c r="AT329" i="1"/>
  <c r="AT337" i="1"/>
  <c r="AT345" i="1"/>
  <c r="AT353" i="1"/>
  <c r="AT361" i="1"/>
  <c r="AT369" i="1"/>
  <c r="AT377" i="1"/>
  <c r="AT385" i="1"/>
  <c r="AT393" i="1"/>
  <c r="AT401" i="1"/>
  <c r="AT409" i="1"/>
  <c r="AT232" i="1"/>
  <c r="AT240" i="1"/>
  <c r="AT248" i="1"/>
  <c r="AT256" i="1"/>
  <c r="AT264" i="1"/>
  <c r="AT272" i="1"/>
  <c r="AT280" i="1"/>
  <c r="AT288" i="1"/>
  <c r="AT296" i="1"/>
  <c r="AT304" i="1"/>
  <c r="AT312" i="1"/>
  <c r="AT320" i="1"/>
  <c r="AT328" i="1"/>
  <c r="AT336" i="1"/>
  <c r="AT344" i="1"/>
  <c r="AT352" i="1"/>
  <c r="AT360" i="1"/>
  <c r="AT368" i="1"/>
  <c r="AT376" i="1"/>
  <c r="AT384" i="1"/>
  <c r="AT392" i="1"/>
  <c r="AT400" i="1"/>
  <c r="AT408" i="1"/>
  <c r="AT225" i="1"/>
  <c r="AT231" i="1"/>
  <c r="AT239" i="1"/>
  <c r="AT247" i="1"/>
  <c r="AT255" i="1"/>
  <c r="AT263" i="1"/>
  <c r="AT271" i="1"/>
  <c r="AT279" i="1"/>
  <c r="AT287" i="1"/>
  <c r="AT295" i="1"/>
  <c r="AT303" i="1"/>
  <c r="AT311" i="1"/>
  <c r="AT319" i="1"/>
  <c r="AT327" i="1"/>
  <c r="AT335" i="1"/>
  <c r="AT343" i="1"/>
  <c r="AT351" i="1"/>
  <c r="AT359" i="1"/>
  <c r="AT367" i="1"/>
  <c r="AT375" i="1"/>
  <c r="AT383" i="1"/>
  <c r="AT391" i="1"/>
  <c r="AT399" i="1"/>
  <c r="AT407" i="1"/>
  <c r="AT415" i="1"/>
  <c r="AT418" i="1"/>
  <c r="AT430" i="1"/>
  <c r="AT438" i="1"/>
  <c r="AT446" i="1"/>
  <c r="AT454" i="1"/>
  <c r="AT462" i="1"/>
  <c r="AT470" i="1"/>
  <c r="AT478" i="1"/>
  <c r="AT486" i="1"/>
  <c r="AT494" i="1"/>
  <c r="AT502" i="1"/>
  <c r="AT510" i="1"/>
  <c r="AT518" i="1"/>
  <c r="AT526" i="1"/>
  <c r="AT534" i="1"/>
  <c r="AT542" i="1"/>
  <c r="AT550" i="1"/>
  <c r="AT558" i="1"/>
  <c r="AT566" i="1"/>
  <c r="AT574" i="1"/>
  <c r="AT582" i="1"/>
  <c r="AT590" i="1"/>
  <c r="AT598" i="1"/>
  <c r="AT606" i="1"/>
  <c r="AT614" i="1"/>
  <c r="AT425" i="1"/>
  <c r="AT429" i="1"/>
  <c r="AT437" i="1"/>
  <c r="AT445" i="1"/>
  <c r="AT453" i="1"/>
  <c r="AT461" i="1"/>
  <c r="AT469" i="1"/>
  <c r="AT477" i="1"/>
  <c r="AT485" i="1"/>
  <c r="AT493" i="1"/>
  <c r="AT501" i="1"/>
  <c r="AT509" i="1"/>
  <c r="AT517" i="1"/>
  <c r="AT525" i="1"/>
  <c r="AT533" i="1"/>
  <c r="AT541" i="1"/>
  <c r="AT549" i="1"/>
  <c r="AT557" i="1"/>
  <c r="AT565" i="1"/>
  <c r="AT573" i="1"/>
  <c r="AT581" i="1"/>
  <c r="AT589" i="1"/>
  <c r="AT597" i="1"/>
  <c r="AT605" i="1"/>
  <c r="AT613" i="1"/>
  <c r="AT416" i="1"/>
  <c r="AT428" i="1"/>
  <c r="AT436" i="1"/>
  <c r="AT444" i="1"/>
  <c r="AT452" i="1"/>
  <c r="AT460" i="1"/>
  <c r="AT468" i="1"/>
  <c r="AT476" i="1"/>
  <c r="AT484" i="1"/>
  <c r="AT492" i="1"/>
  <c r="AT500" i="1"/>
  <c r="AT508" i="1"/>
  <c r="AT516" i="1"/>
  <c r="AT524" i="1"/>
  <c r="AT532" i="1"/>
  <c r="AT540" i="1"/>
  <c r="AT548" i="1"/>
  <c r="AT556" i="1"/>
  <c r="AT564" i="1"/>
  <c r="AT572" i="1"/>
  <c r="AT580" i="1"/>
  <c r="AT588" i="1"/>
  <c r="AT596" i="1"/>
  <c r="AT604" i="1"/>
  <c r="AT612" i="1"/>
  <c r="AT620" i="1"/>
  <c r="AT423" i="1"/>
  <c r="AT427" i="1"/>
  <c r="AT435" i="1"/>
  <c r="AT443" i="1"/>
  <c r="AT451" i="1"/>
  <c r="AT459" i="1"/>
  <c r="AT467" i="1"/>
  <c r="AT475" i="1"/>
  <c r="AT483" i="1"/>
  <c r="AT491" i="1"/>
  <c r="AT499" i="1"/>
  <c r="AT507" i="1"/>
  <c r="AT515" i="1"/>
  <c r="AT523" i="1"/>
  <c r="AT531" i="1"/>
  <c r="AT539" i="1"/>
  <c r="AT547" i="1"/>
  <c r="AT555" i="1"/>
  <c r="AT563" i="1"/>
  <c r="AT571" i="1"/>
  <c r="AT579" i="1"/>
  <c r="AT587" i="1"/>
  <c r="AT595" i="1"/>
  <c r="AT603" i="1"/>
  <c r="AT611" i="1"/>
  <c r="AT619" i="1"/>
  <c r="AT426" i="1"/>
  <c r="AT434" i="1"/>
  <c r="AT442" i="1"/>
  <c r="AT450" i="1"/>
  <c r="AT458" i="1"/>
  <c r="AT466" i="1"/>
  <c r="AT474" i="1"/>
  <c r="AT482" i="1"/>
  <c r="AT490" i="1"/>
  <c r="AT498" i="1"/>
  <c r="AT506" i="1"/>
  <c r="AT514" i="1"/>
  <c r="AT522" i="1"/>
  <c r="AT530" i="1"/>
  <c r="AT538" i="1"/>
  <c r="AT546" i="1"/>
  <c r="AT554" i="1"/>
  <c r="AT562" i="1"/>
  <c r="AT570" i="1"/>
  <c r="AT578" i="1"/>
  <c r="AT586" i="1"/>
  <c r="AT594" i="1"/>
  <c r="AT602" i="1"/>
  <c r="AT610" i="1"/>
  <c r="AT618" i="1"/>
  <c r="AT417" i="1"/>
  <c r="AT433" i="1"/>
  <c r="AT441" i="1"/>
  <c r="AT449" i="1"/>
  <c r="AT457" i="1"/>
  <c r="AT465" i="1"/>
  <c r="AT473" i="1"/>
  <c r="AT481" i="1"/>
  <c r="AT489" i="1"/>
  <c r="AT497" i="1"/>
  <c r="AT505" i="1"/>
  <c r="AT513" i="1"/>
  <c r="AT521" i="1"/>
  <c r="AT529" i="1"/>
  <c r="AT537" i="1"/>
  <c r="AT545" i="1"/>
  <c r="AT553" i="1"/>
  <c r="AT561" i="1"/>
  <c r="AT569" i="1"/>
  <c r="AT577" i="1"/>
  <c r="AT585" i="1"/>
  <c r="AT593" i="1"/>
  <c r="AT601" i="1"/>
  <c r="AT609" i="1"/>
  <c r="AT424" i="1"/>
  <c r="AT432" i="1"/>
  <c r="AT440" i="1"/>
  <c r="AT448" i="1"/>
  <c r="AT456" i="1"/>
  <c r="AT464" i="1"/>
  <c r="AT472" i="1"/>
  <c r="AT480" i="1"/>
  <c r="AT488" i="1"/>
  <c r="AT496" i="1"/>
  <c r="AT504" i="1"/>
  <c r="AT512" i="1"/>
  <c r="AT520" i="1"/>
  <c r="AT528" i="1"/>
  <c r="AT536" i="1"/>
  <c r="AT544" i="1"/>
  <c r="AT552" i="1"/>
  <c r="AT560" i="1"/>
  <c r="AT568" i="1"/>
  <c r="AT576" i="1"/>
  <c r="AT584" i="1"/>
  <c r="AT592" i="1"/>
  <c r="AT600" i="1"/>
  <c r="AT608" i="1"/>
  <c r="AT431" i="1"/>
  <c r="AT439" i="1"/>
  <c r="AT447" i="1"/>
  <c r="AT455" i="1"/>
  <c r="AT463" i="1"/>
  <c r="AT471" i="1"/>
  <c r="AT479" i="1"/>
  <c r="AT487" i="1"/>
  <c r="AT495" i="1"/>
  <c r="AT503" i="1"/>
  <c r="AT511" i="1"/>
  <c r="AT519" i="1"/>
  <c r="AT527" i="1"/>
  <c r="AT535" i="1"/>
  <c r="AT543" i="1"/>
  <c r="AT551" i="1"/>
  <c r="AT559" i="1"/>
  <c r="AT567" i="1"/>
  <c r="AT575" i="1"/>
  <c r="AT583" i="1"/>
  <c r="AT591" i="1"/>
  <c r="AT599" i="1"/>
  <c r="AT607" i="1"/>
  <c r="AT615" i="1"/>
  <c r="AT616" i="1"/>
  <c r="AT628" i="1"/>
  <c r="AT636" i="1"/>
  <c r="AT644" i="1"/>
  <c r="AT652" i="1"/>
  <c r="AT660" i="1"/>
  <c r="AT668" i="1"/>
  <c r="AT676" i="1"/>
  <c r="AT684" i="1"/>
  <c r="AT692" i="1"/>
  <c r="AT700" i="1"/>
  <c r="AT708" i="1"/>
  <c r="AT716" i="1"/>
  <c r="AT724" i="1"/>
  <c r="AT732" i="1"/>
  <c r="AT740" i="1"/>
  <c r="AT748" i="1"/>
  <c r="AT756" i="1"/>
  <c r="AT764" i="1"/>
  <c r="AT772" i="1"/>
  <c r="AT780" i="1"/>
  <c r="AT788" i="1"/>
  <c r="AT796" i="1"/>
  <c r="AT804" i="1"/>
  <c r="AT812" i="1"/>
  <c r="AT621" i="1"/>
  <c r="AT627" i="1"/>
  <c r="AT635" i="1"/>
  <c r="AT643" i="1"/>
  <c r="AT651" i="1"/>
  <c r="AT659" i="1"/>
  <c r="AT667" i="1"/>
  <c r="AT675" i="1"/>
  <c r="AT683" i="1"/>
  <c r="AT691" i="1"/>
  <c r="AT699" i="1"/>
  <c r="AT707" i="1"/>
  <c r="AT715" i="1"/>
  <c r="AT723" i="1"/>
  <c r="AT731" i="1"/>
  <c r="AT739" i="1"/>
  <c r="AT747" i="1"/>
  <c r="AT755" i="1"/>
  <c r="AT763" i="1"/>
  <c r="AT771" i="1"/>
  <c r="AT779" i="1"/>
  <c r="AT787" i="1"/>
  <c r="AT795" i="1"/>
  <c r="AT803" i="1"/>
  <c r="AT811" i="1"/>
  <c r="AT617" i="1"/>
  <c r="AT626" i="1"/>
  <c r="AT634" i="1"/>
  <c r="AT642" i="1"/>
  <c r="AT650" i="1"/>
  <c r="AT658" i="1"/>
  <c r="AT666" i="1"/>
  <c r="AT674" i="1"/>
  <c r="AT682" i="1"/>
  <c r="AT690" i="1"/>
  <c r="AT698" i="1"/>
  <c r="AT706" i="1"/>
  <c r="AT714" i="1"/>
  <c r="AT722" i="1"/>
  <c r="AT730" i="1"/>
  <c r="AT738" i="1"/>
  <c r="AT746" i="1"/>
  <c r="AT754" i="1"/>
  <c r="AT762" i="1"/>
  <c r="AT770" i="1"/>
  <c r="AT778" i="1"/>
  <c r="AT786" i="1"/>
  <c r="AT794" i="1"/>
  <c r="AT802" i="1"/>
  <c r="AT810" i="1"/>
  <c r="AT625" i="1"/>
  <c r="AT633" i="1"/>
  <c r="AT641" i="1"/>
  <c r="AT649" i="1"/>
  <c r="AT657" i="1"/>
  <c r="AT665" i="1"/>
  <c r="AT673" i="1"/>
  <c r="AT681" i="1"/>
  <c r="AT689" i="1"/>
  <c r="AT697" i="1"/>
  <c r="AT705" i="1"/>
  <c r="AT713" i="1"/>
  <c r="AT721" i="1"/>
  <c r="AT729" i="1"/>
  <c r="AT737" i="1"/>
  <c r="AT745" i="1"/>
  <c r="AT753" i="1"/>
  <c r="AT761" i="1"/>
  <c r="AT769" i="1"/>
  <c r="AT777" i="1"/>
  <c r="AT785" i="1"/>
  <c r="AT793" i="1"/>
  <c r="AT801" i="1"/>
  <c r="AT809" i="1"/>
  <c r="AT624" i="1"/>
  <c r="AT632" i="1"/>
  <c r="AT640" i="1"/>
  <c r="AT648" i="1"/>
  <c r="AT656" i="1"/>
  <c r="AT664" i="1"/>
  <c r="AT672" i="1"/>
  <c r="AT680" i="1"/>
  <c r="AT688" i="1"/>
  <c r="AT696" i="1"/>
  <c r="AT704" i="1"/>
  <c r="AT712" i="1"/>
  <c r="AT720" i="1"/>
  <c r="AT728" i="1"/>
  <c r="AT736" i="1"/>
  <c r="AT744" i="1"/>
  <c r="AT752" i="1"/>
  <c r="AT760" i="1"/>
  <c r="AT768" i="1"/>
  <c r="AT776" i="1"/>
  <c r="AT784" i="1"/>
  <c r="AT792" i="1"/>
  <c r="AT800" i="1"/>
  <c r="AT808" i="1"/>
  <c r="AT623" i="1"/>
  <c r="AT631" i="1"/>
  <c r="AT639" i="1"/>
  <c r="AT647" i="1"/>
  <c r="AT655" i="1"/>
  <c r="AT663" i="1"/>
  <c r="AT671" i="1"/>
  <c r="AT679" i="1"/>
  <c r="AT687" i="1"/>
  <c r="AT695" i="1"/>
  <c r="AT703" i="1"/>
  <c r="AT711" i="1"/>
  <c r="AT719" i="1"/>
  <c r="AT727" i="1"/>
  <c r="AT735" i="1"/>
  <c r="AT743" i="1"/>
  <c r="AT751" i="1"/>
  <c r="AT759" i="1"/>
  <c r="AT767" i="1"/>
  <c r="AT775" i="1"/>
  <c r="AT783" i="1"/>
  <c r="AT791" i="1"/>
  <c r="AT799" i="1"/>
  <c r="AT807" i="1"/>
  <c r="AT622" i="1"/>
  <c r="AT630" i="1"/>
  <c r="AT638" i="1"/>
  <c r="AT646" i="1"/>
  <c r="AT654" i="1"/>
  <c r="AT662" i="1"/>
  <c r="AT670" i="1"/>
  <c r="AT678" i="1"/>
  <c r="AT686" i="1"/>
  <c r="AT694" i="1"/>
  <c r="AT702" i="1"/>
  <c r="AT710" i="1"/>
  <c r="AT718" i="1"/>
  <c r="AT726" i="1"/>
  <c r="AT734" i="1"/>
  <c r="AT742" i="1"/>
  <c r="AT750" i="1"/>
  <c r="AT758" i="1"/>
  <c r="AT766" i="1"/>
  <c r="AT774" i="1"/>
  <c r="AT782" i="1"/>
  <c r="AT790" i="1"/>
  <c r="AT798" i="1"/>
  <c r="AT806" i="1"/>
  <c r="AT629" i="1"/>
  <c r="AT637" i="1"/>
  <c r="AT645" i="1"/>
  <c r="AT653" i="1"/>
  <c r="AT661" i="1"/>
  <c r="AT669" i="1"/>
  <c r="AT677" i="1"/>
  <c r="AT685" i="1"/>
  <c r="AT693" i="1"/>
  <c r="AT701" i="1"/>
  <c r="AT709" i="1"/>
  <c r="AT717" i="1"/>
  <c r="AT725" i="1"/>
  <c r="AT733" i="1"/>
  <c r="AT741" i="1"/>
  <c r="AT749" i="1"/>
  <c r="AT757" i="1"/>
  <c r="AT765" i="1"/>
  <c r="AT773" i="1"/>
  <c r="AT781" i="1"/>
  <c r="AT789" i="1"/>
  <c r="AT797" i="1"/>
  <c r="AT805" i="1"/>
  <c r="AT813" i="1"/>
  <c r="AT821" i="1"/>
  <c r="AT829" i="1"/>
  <c r="AT837" i="1"/>
  <c r="AT845" i="1"/>
  <c r="AT853" i="1"/>
  <c r="AT861" i="1"/>
  <c r="AT869" i="1"/>
  <c r="AT877" i="1"/>
  <c r="AT885" i="1"/>
  <c r="AT893" i="1"/>
  <c r="AT901" i="1"/>
  <c r="AT909" i="1"/>
  <c r="AT917" i="1"/>
  <c r="AT925" i="1"/>
  <c r="AT933" i="1"/>
  <c r="AT941" i="1"/>
  <c r="AT949" i="1"/>
  <c r="AT957" i="1"/>
  <c r="AT965" i="1"/>
  <c r="AT973" i="1"/>
  <c r="AT981" i="1"/>
  <c r="AT989" i="1"/>
  <c r="AT997" i="1"/>
  <c r="AT820" i="1"/>
  <c r="AT828" i="1"/>
  <c r="AT836" i="1"/>
  <c r="AT844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956" i="1"/>
  <c r="AT964" i="1"/>
  <c r="AT972" i="1"/>
  <c r="AT980" i="1"/>
  <c r="AT988" i="1"/>
  <c r="AT996" i="1"/>
  <c r="AT819" i="1"/>
  <c r="AT827" i="1"/>
  <c r="AT835" i="1"/>
  <c r="AT843" i="1"/>
  <c r="AT851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955" i="1"/>
  <c r="AT963" i="1"/>
  <c r="AT971" i="1"/>
  <c r="AT979" i="1"/>
  <c r="AT987" i="1"/>
  <c r="AT995" i="1"/>
  <c r="AT814" i="1"/>
  <c r="AT818" i="1"/>
  <c r="AT826" i="1"/>
  <c r="AT834" i="1"/>
  <c r="AT842" i="1"/>
  <c r="AT850" i="1"/>
  <c r="AT858" i="1"/>
  <c r="AT866" i="1"/>
  <c r="AT874" i="1"/>
  <c r="AT882" i="1"/>
  <c r="AT890" i="1"/>
  <c r="AT898" i="1"/>
  <c r="AT906" i="1"/>
  <c r="AT914" i="1"/>
  <c r="AT922" i="1"/>
  <c r="AT930" i="1"/>
  <c r="AT938" i="1"/>
  <c r="AT946" i="1"/>
  <c r="AT954" i="1"/>
  <c r="AT962" i="1"/>
  <c r="AT970" i="1"/>
  <c r="AT978" i="1"/>
  <c r="AT986" i="1"/>
  <c r="AT994" i="1"/>
  <c r="AT1002" i="1"/>
  <c r="AT817" i="1"/>
  <c r="AT825" i="1"/>
  <c r="AT833" i="1"/>
  <c r="AT841" i="1"/>
  <c r="AT849" i="1"/>
  <c r="AT857" i="1"/>
  <c r="AT865" i="1"/>
  <c r="AT873" i="1"/>
  <c r="AT881" i="1"/>
  <c r="AT889" i="1"/>
  <c r="AT897" i="1"/>
  <c r="AT905" i="1"/>
  <c r="AT913" i="1"/>
  <c r="AT921" i="1"/>
  <c r="AT929" i="1"/>
  <c r="AT937" i="1"/>
  <c r="AT945" i="1"/>
  <c r="AT953" i="1"/>
  <c r="AT961" i="1"/>
  <c r="AT969" i="1"/>
  <c r="AT977" i="1"/>
  <c r="AT985" i="1"/>
  <c r="AT993" i="1"/>
  <c r="AT1001" i="1"/>
  <c r="AT816" i="1"/>
  <c r="AT824" i="1"/>
  <c r="AT832" i="1"/>
  <c r="AT840" i="1"/>
  <c r="AT848" i="1"/>
  <c r="AT856" i="1"/>
  <c r="AT864" i="1"/>
  <c r="AT872" i="1"/>
  <c r="AT880" i="1"/>
  <c r="AT888" i="1"/>
  <c r="AT896" i="1"/>
  <c r="AT904" i="1"/>
  <c r="AT912" i="1"/>
  <c r="AT920" i="1"/>
  <c r="AT928" i="1"/>
  <c r="AT936" i="1"/>
  <c r="AT944" i="1"/>
  <c r="AT952" i="1"/>
  <c r="AT960" i="1"/>
  <c r="AT968" i="1"/>
  <c r="AT976" i="1"/>
  <c r="AT984" i="1"/>
  <c r="AT992" i="1"/>
  <c r="AT1000" i="1"/>
  <c r="AT815" i="1"/>
  <c r="AT823" i="1"/>
  <c r="AT831" i="1"/>
  <c r="AT839" i="1"/>
  <c r="AT847" i="1"/>
  <c r="AT855" i="1"/>
  <c r="AT863" i="1"/>
  <c r="AT871" i="1"/>
  <c r="AT879" i="1"/>
  <c r="AT887" i="1"/>
  <c r="AT895" i="1"/>
  <c r="AT903" i="1"/>
  <c r="AT911" i="1"/>
  <c r="AT919" i="1"/>
  <c r="AT927" i="1"/>
  <c r="AT935" i="1"/>
  <c r="AT943" i="1"/>
  <c r="AT951" i="1"/>
  <c r="AT959" i="1"/>
  <c r="AT967" i="1"/>
  <c r="AT975" i="1"/>
  <c r="AT983" i="1"/>
  <c r="AT991" i="1"/>
  <c r="AT999" i="1"/>
  <c r="AT822" i="1"/>
  <c r="AT830" i="1"/>
  <c r="AT838" i="1"/>
  <c r="AT846" i="1"/>
  <c r="AT854" i="1"/>
  <c r="AT862" i="1"/>
  <c r="AT870" i="1"/>
  <c r="AT878" i="1"/>
  <c r="AT886" i="1"/>
  <c r="AT894" i="1"/>
  <c r="AT902" i="1"/>
  <c r="AT910" i="1"/>
  <c r="AT918" i="1"/>
  <c r="AT926" i="1"/>
  <c r="AT934" i="1"/>
  <c r="AT942" i="1"/>
  <c r="AT950" i="1"/>
  <c r="AT958" i="1"/>
  <c r="AT966" i="1"/>
  <c r="AT974" i="1"/>
  <c r="AT982" i="1"/>
  <c r="AT990" i="1"/>
  <c r="AT998" i="1"/>
  <c r="AL995" i="1"/>
  <c r="AL987" i="1"/>
  <c r="AL979" i="1"/>
  <c r="AL971" i="1"/>
  <c r="AL963" i="1"/>
  <c r="AL955" i="1"/>
  <c r="AL947" i="1"/>
  <c r="AL939" i="1"/>
  <c r="AL931" i="1"/>
  <c r="AL923" i="1"/>
  <c r="AL915" i="1"/>
  <c r="AL907" i="1"/>
  <c r="AL899" i="1"/>
  <c r="AL891" i="1"/>
  <c r="AL883" i="1"/>
  <c r="AL875" i="1"/>
  <c r="AL1002" i="1"/>
  <c r="AL994" i="1"/>
  <c r="AL986" i="1"/>
  <c r="AL978" i="1"/>
  <c r="AL970" i="1"/>
  <c r="AL962" i="1"/>
  <c r="AL954" i="1"/>
  <c r="AL946" i="1"/>
  <c r="AL938" i="1"/>
  <c r="AL930" i="1"/>
  <c r="AL922" i="1"/>
  <c r="AL914" i="1"/>
  <c r="AL906" i="1"/>
  <c r="AL898" i="1"/>
  <c r="AL890" i="1"/>
  <c r="AL882" i="1"/>
  <c r="AL874" i="1"/>
  <c r="AL1001" i="1"/>
  <c r="AL993" i="1"/>
  <c r="AL985" i="1"/>
  <c r="AL977" i="1"/>
  <c r="AL969" i="1"/>
  <c r="AL961" i="1"/>
  <c r="AL953" i="1"/>
  <c r="AL945" i="1"/>
  <c r="AL937" i="1"/>
  <c r="AL929" i="1"/>
  <c r="AL921" i="1"/>
  <c r="AL913" i="1"/>
  <c r="AL905" i="1"/>
  <c r="AL897" i="1"/>
  <c r="AL1000" i="1"/>
  <c r="AL992" i="1"/>
  <c r="AL984" i="1"/>
  <c r="AL976" i="1"/>
  <c r="AL968" i="1"/>
  <c r="AL960" i="1"/>
  <c r="AL952" i="1"/>
  <c r="AL944" i="1"/>
  <c r="AL936" i="1"/>
  <c r="AL928" i="1"/>
  <c r="AL920" i="1"/>
  <c r="AL912" i="1"/>
  <c r="AL904" i="1"/>
  <c r="AL896" i="1"/>
  <c r="AL888" i="1"/>
  <c r="AL880" i="1"/>
  <c r="AL872" i="1"/>
  <c r="AL999" i="1"/>
  <c r="AL991" i="1"/>
  <c r="AL983" i="1"/>
  <c r="AL975" i="1"/>
  <c r="AL967" i="1"/>
  <c r="AL959" i="1"/>
  <c r="AL951" i="1"/>
  <c r="AL943" i="1"/>
  <c r="AL935" i="1"/>
  <c r="AL927" i="1"/>
  <c r="AL919" i="1"/>
  <c r="AL911" i="1"/>
  <c r="AL903" i="1"/>
  <c r="AL895" i="1"/>
  <c r="AL887" i="1"/>
  <c r="AL879" i="1"/>
  <c r="AL871" i="1"/>
  <c r="AL998" i="1"/>
  <c r="AL990" i="1"/>
  <c r="AL982" i="1"/>
  <c r="AL974" i="1"/>
  <c r="AL966" i="1"/>
  <c r="AL958" i="1"/>
  <c r="AL950" i="1"/>
  <c r="AL942" i="1"/>
  <c r="AL934" i="1"/>
  <c r="AL926" i="1"/>
  <c r="AL918" i="1"/>
  <c r="AL910" i="1"/>
  <c r="AL902" i="1"/>
  <c r="AL894" i="1"/>
  <c r="AL886" i="1"/>
  <c r="AL878" i="1"/>
  <c r="AL870" i="1"/>
  <c r="AL997" i="1"/>
  <c r="AL989" i="1"/>
  <c r="AL981" i="1"/>
  <c r="AL973" i="1"/>
  <c r="AL965" i="1"/>
  <c r="AL957" i="1"/>
  <c r="AL949" i="1"/>
  <c r="AL941" i="1"/>
  <c r="AL933" i="1"/>
  <c r="AL925" i="1"/>
  <c r="AL917" i="1"/>
  <c r="AL909" i="1"/>
  <c r="AL901" i="1"/>
  <c r="AL893" i="1"/>
  <c r="AL885" i="1"/>
  <c r="AL877" i="1"/>
  <c r="AL869" i="1"/>
  <c r="AL996" i="1"/>
  <c r="AL988" i="1"/>
  <c r="AL980" i="1"/>
  <c r="AL972" i="1"/>
  <c r="AL964" i="1"/>
  <c r="AL956" i="1"/>
  <c r="AL948" i="1"/>
  <c r="AL940" i="1"/>
  <c r="AL932" i="1"/>
  <c r="AL924" i="1"/>
  <c r="AL916" i="1"/>
  <c r="AL908" i="1"/>
  <c r="AL900" i="1"/>
  <c r="AL892" i="1"/>
  <c r="AL884" i="1"/>
  <c r="AL876" i="1"/>
  <c r="AL868" i="1"/>
  <c r="AL889" i="1"/>
  <c r="AL862" i="1"/>
  <c r="AL854" i="1"/>
  <c r="AL846" i="1"/>
  <c r="AL838" i="1"/>
  <c r="AL830" i="1"/>
  <c r="AL822" i="1"/>
  <c r="AL814" i="1"/>
  <c r="AL806" i="1"/>
  <c r="AL798" i="1"/>
  <c r="AL790" i="1"/>
  <c r="AL782" i="1"/>
  <c r="AL774" i="1"/>
  <c r="AL766" i="1"/>
  <c r="AL758" i="1"/>
  <c r="AL750" i="1"/>
  <c r="AL742" i="1"/>
  <c r="AL734" i="1"/>
  <c r="AL726" i="1"/>
  <c r="AL718" i="1"/>
  <c r="AL710" i="1"/>
  <c r="AL702" i="1"/>
  <c r="AL694" i="1"/>
  <c r="AL686" i="1"/>
  <c r="AL678" i="1"/>
  <c r="AL670" i="1"/>
  <c r="AL662" i="1"/>
  <c r="AL654" i="1"/>
  <c r="AL646" i="1"/>
  <c r="AL638" i="1"/>
  <c r="AL630" i="1"/>
  <c r="AL622" i="1"/>
  <c r="AL614" i="1"/>
  <c r="AL606" i="1"/>
  <c r="AL598" i="1"/>
  <c r="AL590" i="1"/>
  <c r="AL582" i="1"/>
  <c r="AL574" i="1"/>
  <c r="AL566" i="1"/>
  <c r="AL558" i="1"/>
  <c r="AL550" i="1"/>
  <c r="AL542" i="1"/>
  <c r="AL534" i="1"/>
  <c r="AL526" i="1"/>
  <c r="AL518" i="1"/>
  <c r="AL510" i="1"/>
  <c r="AL502" i="1"/>
  <c r="AL494" i="1"/>
  <c r="AL486" i="1"/>
  <c r="AL478" i="1"/>
  <c r="AL470" i="1"/>
  <c r="AL462" i="1"/>
  <c r="AL454" i="1"/>
  <c r="AL446" i="1"/>
  <c r="AL438" i="1"/>
  <c r="AL430" i="1"/>
  <c r="AL422" i="1"/>
  <c r="AL414" i="1"/>
  <c r="AL406" i="1"/>
  <c r="AL398" i="1"/>
  <c r="AL390" i="1"/>
  <c r="AL382" i="1"/>
  <c r="AL374" i="1"/>
  <c r="AL366" i="1"/>
  <c r="AL358" i="1"/>
  <c r="AL350" i="1"/>
  <c r="AL342" i="1"/>
  <c r="AL334" i="1"/>
  <c r="AL326" i="1"/>
  <c r="AL318" i="1"/>
  <c r="AL310" i="1"/>
  <c r="AL302" i="1"/>
  <c r="AL294" i="1"/>
  <c r="AL286" i="1"/>
  <c r="AL278" i="1"/>
  <c r="AL270" i="1"/>
  <c r="AL262" i="1"/>
  <c r="AL254" i="1"/>
  <c r="AL246" i="1"/>
  <c r="AL238" i="1"/>
  <c r="AL230" i="1"/>
  <c r="AL222" i="1"/>
  <c r="AL214" i="1"/>
  <c r="AL206" i="1"/>
  <c r="AL198" i="1"/>
  <c r="AL190" i="1"/>
  <c r="AL182" i="1"/>
  <c r="AL174" i="1"/>
  <c r="AL166" i="1"/>
  <c r="AL158" i="1"/>
  <c r="AL150" i="1"/>
  <c r="AL142" i="1"/>
  <c r="AL134" i="1"/>
  <c r="AL126" i="1"/>
  <c r="AL118" i="1"/>
  <c r="AL110" i="1"/>
  <c r="AL102" i="1"/>
  <c r="AL94" i="1"/>
  <c r="AL86" i="1"/>
  <c r="AL78" i="1"/>
  <c r="AL70" i="1"/>
  <c r="AL62" i="1"/>
  <c r="AL54" i="1"/>
  <c r="AL46" i="1"/>
  <c r="AL38" i="1"/>
  <c r="AL30" i="1"/>
  <c r="AL22" i="1"/>
  <c r="AL14" i="1"/>
  <c r="AL6" i="1"/>
  <c r="AL881" i="1"/>
  <c r="AL861" i="1"/>
  <c r="AL853" i="1"/>
  <c r="AL845" i="1"/>
  <c r="AL837" i="1"/>
  <c r="AL829" i="1"/>
  <c r="AL821" i="1"/>
  <c r="AL813" i="1"/>
  <c r="AL805" i="1"/>
  <c r="AL797" i="1"/>
  <c r="AL789" i="1"/>
  <c r="AL781" i="1"/>
  <c r="AL773" i="1"/>
  <c r="AL765" i="1"/>
  <c r="AL757" i="1"/>
  <c r="AL749" i="1"/>
  <c r="AL741" i="1"/>
  <c r="AL733" i="1"/>
  <c r="AL725" i="1"/>
  <c r="AL717" i="1"/>
  <c r="AL709" i="1"/>
  <c r="AL701" i="1"/>
  <c r="AL693" i="1"/>
  <c r="AL685" i="1"/>
  <c r="AL677" i="1"/>
  <c r="AL669" i="1"/>
  <c r="AL661" i="1"/>
  <c r="AL653" i="1"/>
  <c r="AL645" i="1"/>
  <c r="AL637" i="1"/>
  <c r="AL629" i="1"/>
  <c r="AL621" i="1"/>
  <c r="AL613" i="1"/>
  <c r="AL605" i="1"/>
  <c r="AL597" i="1"/>
  <c r="AL589" i="1"/>
  <c r="AL581" i="1"/>
  <c r="AL573" i="1"/>
  <c r="AL565" i="1"/>
  <c r="AL557" i="1"/>
  <c r="AL549" i="1"/>
  <c r="AL541" i="1"/>
  <c r="AL533" i="1"/>
  <c r="AL525" i="1"/>
  <c r="AL517" i="1"/>
  <c r="AL509" i="1"/>
  <c r="AL501" i="1"/>
  <c r="AL493" i="1"/>
  <c r="AL485" i="1"/>
  <c r="AL477" i="1"/>
  <c r="AL469" i="1"/>
  <c r="AL461" i="1"/>
  <c r="AL453" i="1"/>
  <c r="AL445" i="1"/>
  <c r="AL437" i="1"/>
  <c r="AL429" i="1"/>
  <c r="AL421" i="1"/>
  <c r="AL413" i="1"/>
  <c r="AL405" i="1"/>
  <c r="AL397" i="1"/>
  <c r="AL389" i="1"/>
  <c r="AL381" i="1"/>
  <c r="AL373" i="1"/>
  <c r="AL365" i="1"/>
  <c r="AL357" i="1"/>
  <c r="AL349" i="1"/>
  <c r="AL341" i="1"/>
  <c r="AL333" i="1"/>
  <c r="AL325" i="1"/>
  <c r="AL317" i="1"/>
  <c r="AL309" i="1"/>
  <c r="AL301" i="1"/>
  <c r="AL293" i="1"/>
  <c r="AL285" i="1"/>
  <c r="AL277" i="1"/>
  <c r="AL269" i="1"/>
  <c r="AL261" i="1"/>
  <c r="AL253" i="1"/>
  <c r="AL245" i="1"/>
  <c r="AL237" i="1"/>
  <c r="AL229" i="1"/>
  <c r="AL221" i="1"/>
  <c r="AL213" i="1"/>
  <c r="AL205" i="1"/>
  <c r="AL197" i="1"/>
  <c r="AL189" i="1"/>
  <c r="AL181" i="1"/>
  <c r="AL173" i="1"/>
  <c r="AL165" i="1"/>
  <c r="AL157" i="1"/>
  <c r="AL149" i="1"/>
  <c r="AL141" i="1"/>
  <c r="AL133" i="1"/>
  <c r="AL125" i="1"/>
  <c r="AL117" i="1"/>
  <c r="AL109" i="1"/>
  <c r="AL101" i="1"/>
  <c r="AL93" i="1"/>
  <c r="AL85" i="1"/>
  <c r="AL77" i="1"/>
  <c r="AL69" i="1"/>
  <c r="AL61" i="1"/>
  <c r="AL53" i="1"/>
  <c r="AL45" i="1"/>
  <c r="AL37" i="1"/>
  <c r="AL29" i="1"/>
  <c r="AL21" i="1"/>
  <c r="AL13" i="1"/>
  <c r="AL5" i="1"/>
  <c r="AL873" i="1"/>
  <c r="AL860" i="1"/>
  <c r="AL852" i="1"/>
  <c r="AL844" i="1"/>
  <c r="AL836" i="1"/>
  <c r="AL828" i="1"/>
  <c r="AL820" i="1"/>
  <c r="AL812" i="1"/>
  <c r="AL804" i="1"/>
  <c r="AL796" i="1"/>
  <c r="AL788" i="1"/>
  <c r="AL780" i="1"/>
  <c r="AL772" i="1"/>
  <c r="AL764" i="1"/>
  <c r="AL756" i="1"/>
  <c r="AL748" i="1"/>
  <c r="AL740" i="1"/>
  <c r="AL732" i="1"/>
  <c r="AL724" i="1"/>
  <c r="AL716" i="1"/>
  <c r="AL708" i="1"/>
  <c r="AL700" i="1"/>
  <c r="AL692" i="1"/>
  <c r="AL684" i="1"/>
  <c r="AL676" i="1"/>
  <c r="AL668" i="1"/>
  <c r="AL660" i="1"/>
  <c r="AL652" i="1"/>
  <c r="AL644" i="1"/>
  <c r="AL636" i="1"/>
  <c r="AL628" i="1"/>
  <c r="AL620" i="1"/>
  <c r="AL612" i="1"/>
  <c r="AL604" i="1"/>
  <c r="AL596" i="1"/>
  <c r="AL588" i="1"/>
  <c r="AL580" i="1"/>
  <c r="AL572" i="1"/>
  <c r="AL564" i="1"/>
  <c r="AL556" i="1"/>
  <c r="AL548" i="1"/>
  <c r="AL540" i="1"/>
  <c r="AL532" i="1"/>
  <c r="AL524" i="1"/>
  <c r="AL516" i="1"/>
  <c r="AL508" i="1"/>
  <c r="AL500" i="1"/>
  <c r="AL492" i="1"/>
  <c r="AL484" i="1"/>
  <c r="AL476" i="1"/>
  <c r="AL468" i="1"/>
  <c r="AL460" i="1"/>
  <c r="AL452" i="1"/>
  <c r="AL444" i="1"/>
  <c r="AL436" i="1"/>
  <c r="AL428" i="1"/>
  <c r="AL420" i="1"/>
  <c r="AL412" i="1"/>
  <c r="AL404" i="1"/>
  <c r="AL396" i="1"/>
  <c r="AL388" i="1"/>
  <c r="AL380" i="1"/>
  <c r="AL372" i="1"/>
  <c r="AL364" i="1"/>
  <c r="AL356" i="1"/>
  <c r="AL348" i="1"/>
  <c r="AL340" i="1"/>
  <c r="AL332" i="1"/>
  <c r="AL324" i="1"/>
  <c r="AL316" i="1"/>
  <c r="AL308" i="1"/>
  <c r="AL300" i="1"/>
  <c r="AL292" i="1"/>
  <c r="AL284" i="1"/>
  <c r="AL276" i="1"/>
  <c r="AL268" i="1"/>
  <c r="AL260" i="1"/>
  <c r="AL252" i="1"/>
  <c r="AL244" i="1"/>
  <c r="AL236" i="1"/>
  <c r="AL228" i="1"/>
  <c r="AL220" i="1"/>
  <c r="AL212" i="1"/>
  <c r="AL204" i="1"/>
  <c r="AL196" i="1"/>
  <c r="AL188" i="1"/>
  <c r="AL180" i="1"/>
  <c r="AL172" i="1"/>
  <c r="AL164" i="1"/>
  <c r="AL156" i="1"/>
  <c r="AL148" i="1"/>
  <c r="AL140" i="1"/>
  <c r="AL132" i="1"/>
  <c r="AL124" i="1"/>
  <c r="AL116" i="1"/>
  <c r="AL108" i="1"/>
  <c r="AL100" i="1"/>
  <c r="AL92" i="1"/>
  <c r="AL84" i="1"/>
  <c r="AL76" i="1"/>
  <c r="AL68" i="1"/>
  <c r="AL60" i="1"/>
  <c r="AL52" i="1"/>
  <c r="AL44" i="1"/>
  <c r="AL36" i="1"/>
  <c r="AL28" i="1"/>
  <c r="AL20" i="1"/>
  <c r="AL12" i="1"/>
  <c r="AL4" i="1"/>
  <c r="AL867" i="1"/>
  <c r="AL859" i="1"/>
  <c r="AL851" i="1"/>
  <c r="AL843" i="1"/>
  <c r="AL835" i="1"/>
  <c r="AL827" i="1"/>
  <c r="AL819" i="1"/>
  <c r="AL811" i="1"/>
  <c r="AL803" i="1"/>
  <c r="AL795" i="1"/>
  <c r="AL787" i="1"/>
  <c r="AL779" i="1"/>
  <c r="AL771" i="1"/>
  <c r="AL763" i="1"/>
  <c r="AL755" i="1"/>
  <c r="AL747" i="1"/>
  <c r="AL739" i="1"/>
  <c r="AL731" i="1"/>
  <c r="AL723" i="1"/>
  <c r="AL715" i="1"/>
  <c r="AL707" i="1"/>
  <c r="AL699" i="1"/>
  <c r="AL691" i="1"/>
  <c r="AL683" i="1"/>
  <c r="AL675" i="1"/>
  <c r="AL667" i="1"/>
  <c r="AL659" i="1"/>
  <c r="AL651" i="1"/>
  <c r="AL643" i="1"/>
  <c r="AL635" i="1"/>
  <c r="AL627" i="1"/>
  <c r="AL619" i="1"/>
  <c r="AL611" i="1"/>
  <c r="AL603" i="1"/>
  <c r="AL595" i="1"/>
  <c r="AL587" i="1"/>
  <c r="AL579" i="1"/>
  <c r="AL571" i="1"/>
  <c r="AL563" i="1"/>
  <c r="AL555" i="1"/>
  <c r="AL547" i="1"/>
  <c r="AL539" i="1"/>
  <c r="AL531" i="1"/>
  <c r="AL523" i="1"/>
  <c r="AL515" i="1"/>
  <c r="AL507" i="1"/>
  <c r="AL499" i="1"/>
  <c r="AL491" i="1"/>
  <c r="AL483" i="1"/>
  <c r="AL475" i="1"/>
  <c r="AL467" i="1"/>
  <c r="AL459" i="1"/>
  <c r="AL451" i="1"/>
  <c r="AL443" i="1"/>
  <c r="AL435" i="1"/>
  <c r="AL427" i="1"/>
  <c r="AL419" i="1"/>
  <c r="AL411" i="1"/>
  <c r="AL403" i="1"/>
  <c r="AL395" i="1"/>
  <c r="AL387" i="1"/>
  <c r="AL379" i="1"/>
  <c r="AL371" i="1"/>
  <c r="AL363" i="1"/>
  <c r="AL355" i="1"/>
  <c r="AL347" i="1"/>
  <c r="AL339" i="1"/>
  <c r="AL331" i="1"/>
  <c r="AL323" i="1"/>
  <c r="AL315" i="1"/>
  <c r="AL307" i="1"/>
  <c r="AL299" i="1"/>
  <c r="AL291" i="1"/>
  <c r="AL283" i="1"/>
  <c r="AL275" i="1"/>
  <c r="AL267" i="1"/>
  <c r="AL259" i="1"/>
  <c r="AL251" i="1"/>
  <c r="AL243" i="1"/>
  <c r="AL235" i="1"/>
  <c r="AL227" i="1"/>
  <c r="AL219" i="1"/>
  <c r="AL211" i="1"/>
  <c r="AL203" i="1"/>
  <c r="AL195" i="1"/>
  <c r="AL187" i="1"/>
  <c r="AL179" i="1"/>
  <c r="AL171" i="1"/>
  <c r="AL163" i="1"/>
  <c r="AL155" i="1"/>
  <c r="AL147" i="1"/>
  <c r="AL139" i="1"/>
  <c r="AL131" i="1"/>
  <c r="AL123" i="1"/>
  <c r="AL115" i="1"/>
  <c r="AL107" i="1"/>
  <c r="AL99" i="1"/>
  <c r="AL91" i="1"/>
  <c r="AL83" i="1"/>
  <c r="AL75" i="1"/>
  <c r="AL67" i="1"/>
  <c r="AL59" i="1"/>
  <c r="AL51" i="1"/>
  <c r="AL43" i="1"/>
  <c r="AL35" i="1"/>
  <c r="AL27" i="1"/>
  <c r="AL19" i="1"/>
  <c r="AL11" i="1"/>
  <c r="AL3" i="1"/>
  <c r="AL866" i="1"/>
  <c r="AL858" i="1"/>
  <c r="AL850" i="1"/>
  <c r="AL842" i="1"/>
  <c r="AL834" i="1"/>
  <c r="AL826" i="1"/>
  <c r="AL818" i="1"/>
  <c r="AL810" i="1"/>
  <c r="AL802" i="1"/>
  <c r="AL794" i="1"/>
  <c r="AL786" i="1"/>
  <c r="AL778" i="1"/>
  <c r="AL770" i="1"/>
  <c r="AL762" i="1"/>
  <c r="AL754" i="1"/>
  <c r="AL746" i="1"/>
  <c r="AL738" i="1"/>
  <c r="AL730" i="1"/>
  <c r="AL722" i="1"/>
  <c r="AL714" i="1"/>
  <c r="AL706" i="1"/>
  <c r="AL698" i="1"/>
  <c r="AL690" i="1"/>
  <c r="AL682" i="1"/>
  <c r="AL674" i="1"/>
  <c r="AL666" i="1"/>
  <c r="AL658" i="1"/>
  <c r="AL650" i="1"/>
  <c r="AL642" i="1"/>
  <c r="AL634" i="1"/>
  <c r="AL626" i="1"/>
  <c r="AL618" i="1"/>
  <c r="AL610" i="1"/>
  <c r="AL602" i="1"/>
  <c r="AL594" i="1"/>
  <c r="AL586" i="1"/>
  <c r="AL578" i="1"/>
  <c r="AL570" i="1"/>
  <c r="AL562" i="1"/>
  <c r="AL554" i="1"/>
  <c r="AL546" i="1"/>
  <c r="AL538" i="1"/>
  <c r="AL530" i="1"/>
  <c r="AL522" i="1"/>
  <c r="AL514" i="1"/>
  <c r="AL506" i="1"/>
  <c r="AL498" i="1"/>
  <c r="AL490" i="1"/>
  <c r="AL482" i="1"/>
  <c r="AL474" i="1"/>
  <c r="AL466" i="1"/>
  <c r="AL458" i="1"/>
  <c r="AL450" i="1"/>
  <c r="AL442" i="1"/>
  <c r="AL434" i="1"/>
  <c r="AL426" i="1"/>
  <c r="AL418" i="1"/>
  <c r="AL410" i="1"/>
  <c r="AL402" i="1"/>
  <c r="AL394" i="1"/>
  <c r="AL386" i="1"/>
  <c r="AL378" i="1"/>
  <c r="AL370" i="1"/>
  <c r="AL362" i="1"/>
  <c r="AL354" i="1"/>
  <c r="AL346" i="1"/>
  <c r="AL338" i="1"/>
  <c r="AL330" i="1"/>
  <c r="AL322" i="1"/>
  <c r="AL314" i="1"/>
  <c r="AL306" i="1"/>
  <c r="AL298" i="1"/>
  <c r="AL290" i="1"/>
  <c r="AL282" i="1"/>
  <c r="AL274" i="1"/>
  <c r="AL266" i="1"/>
  <c r="AL258" i="1"/>
  <c r="AL250" i="1"/>
  <c r="AL242" i="1"/>
  <c r="AL234" i="1"/>
  <c r="AL226" i="1"/>
  <c r="AL218" i="1"/>
  <c r="AL210" i="1"/>
  <c r="AL202" i="1"/>
  <c r="AL194" i="1"/>
  <c r="AL186" i="1"/>
  <c r="AL178" i="1"/>
  <c r="AL170" i="1"/>
  <c r="AL162" i="1"/>
  <c r="AL154" i="1"/>
  <c r="AL146" i="1"/>
  <c r="AL138" i="1"/>
  <c r="AL130" i="1"/>
  <c r="AL122" i="1"/>
  <c r="AL114" i="1"/>
  <c r="AL106" i="1"/>
  <c r="AL98" i="1"/>
  <c r="AL90" i="1"/>
  <c r="AL82" i="1"/>
  <c r="AL74" i="1"/>
  <c r="AL66" i="1"/>
  <c r="AL58" i="1"/>
  <c r="AL50" i="1"/>
  <c r="AL42" i="1"/>
  <c r="AL34" i="1"/>
  <c r="AL26" i="1"/>
  <c r="AL18" i="1"/>
  <c r="AL10" i="1"/>
  <c r="AL865" i="1"/>
  <c r="AL857" i="1"/>
  <c r="AL849" i="1"/>
  <c r="AL841" i="1"/>
  <c r="AL833" i="1"/>
  <c r="AL825" i="1"/>
  <c r="AL817" i="1"/>
  <c r="AL809" i="1"/>
  <c r="AL801" i="1"/>
  <c r="AL793" i="1"/>
  <c r="AL785" i="1"/>
  <c r="AL777" i="1"/>
  <c r="AL769" i="1"/>
  <c r="AL761" i="1"/>
  <c r="AL753" i="1"/>
  <c r="AL745" i="1"/>
  <c r="AL737" i="1"/>
  <c r="AL729" i="1"/>
  <c r="AL721" i="1"/>
  <c r="AL713" i="1"/>
  <c r="AL705" i="1"/>
  <c r="AL697" i="1"/>
  <c r="AL689" i="1"/>
  <c r="AL681" i="1"/>
  <c r="AL673" i="1"/>
  <c r="AL665" i="1"/>
  <c r="AL657" i="1"/>
  <c r="AL649" i="1"/>
  <c r="AL641" i="1"/>
  <c r="AL633" i="1"/>
  <c r="AL625" i="1"/>
  <c r="AL617" i="1"/>
  <c r="AL609" i="1"/>
  <c r="AL601" i="1"/>
  <c r="AL593" i="1"/>
  <c r="AL585" i="1"/>
  <c r="AL577" i="1"/>
  <c r="AL569" i="1"/>
  <c r="AL561" i="1"/>
  <c r="AL553" i="1"/>
  <c r="AL545" i="1"/>
  <c r="AL537" i="1"/>
  <c r="AL529" i="1"/>
  <c r="AL521" i="1"/>
  <c r="AL513" i="1"/>
  <c r="AL505" i="1"/>
  <c r="AL497" i="1"/>
  <c r="AL489" i="1"/>
  <c r="AL481" i="1"/>
  <c r="AL473" i="1"/>
  <c r="AL465" i="1"/>
  <c r="AL457" i="1"/>
  <c r="AL449" i="1"/>
  <c r="AL441" i="1"/>
  <c r="AL433" i="1"/>
  <c r="AL425" i="1"/>
  <c r="AL417" i="1"/>
  <c r="AL409" i="1"/>
  <c r="AL401" i="1"/>
  <c r="AL393" i="1"/>
  <c r="AL385" i="1"/>
  <c r="AL377" i="1"/>
  <c r="AL369" i="1"/>
  <c r="AL361" i="1"/>
  <c r="AL353" i="1"/>
  <c r="AL345" i="1"/>
  <c r="AL337" i="1"/>
  <c r="AL329" i="1"/>
  <c r="AL321" i="1"/>
  <c r="AL313" i="1"/>
  <c r="AL305" i="1"/>
  <c r="AL297" i="1"/>
  <c r="AL289" i="1"/>
  <c r="AL281" i="1"/>
  <c r="AL273" i="1"/>
  <c r="AL265" i="1"/>
  <c r="AL257" i="1"/>
  <c r="AL249" i="1"/>
  <c r="AL241" i="1"/>
  <c r="AL233" i="1"/>
  <c r="AL225" i="1"/>
  <c r="AL217" i="1"/>
  <c r="AL209" i="1"/>
  <c r="AL201" i="1"/>
  <c r="AL193" i="1"/>
  <c r="AL185" i="1"/>
  <c r="AL177" i="1"/>
  <c r="AL169" i="1"/>
  <c r="AL161" i="1"/>
  <c r="AL153" i="1"/>
  <c r="AL145" i="1"/>
  <c r="AL137" i="1"/>
  <c r="AL129" i="1"/>
  <c r="AL121" i="1"/>
  <c r="AL113" i="1"/>
  <c r="AL105" i="1"/>
  <c r="AL97" i="1"/>
  <c r="AL89" i="1"/>
  <c r="AL81" i="1"/>
  <c r="AL73" i="1"/>
  <c r="AL65" i="1"/>
  <c r="AL57" i="1"/>
  <c r="AL49" i="1"/>
  <c r="AL41" i="1"/>
  <c r="AL33" i="1"/>
  <c r="AL25" i="1"/>
  <c r="AL17" i="1"/>
  <c r="AL9" i="1"/>
  <c r="AL864" i="1"/>
  <c r="AL856" i="1"/>
  <c r="AL848" i="1"/>
  <c r="AL840" i="1"/>
  <c r="AL832" i="1"/>
  <c r="AL824" i="1"/>
  <c r="AL816" i="1"/>
  <c r="AL808" i="1"/>
  <c r="AL800" i="1"/>
  <c r="AL792" i="1"/>
  <c r="AL784" i="1"/>
  <c r="AL776" i="1"/>
  <c r="AL768" i="1"/>
  <c r="AL760" i="1"/>
  <c r="AL752" i="1"/>
  <c r="AL744" i="1"/>
  <c r="AL736" i="1"/>
  <c r="AL728" i="1"/>
  <c r="AL720" i="1"/>
  <c r="AL712" i="1"/>
  <c r="AL704" i="1"/>
  <c r="AL696" i="1"/>
  <c r="AL688" i="1"/>
  <c r="AL680" i="1"/>
  <c r="AL672" i="1"/>
  <c r="AL664" i="1"/>
  <c r="AL656" i="1"/>
  <c r="AL648" i="1"/>
  <c r="AL640" i="1"/>
  <c r="AL632" i="1"/>
  <c r="AL624" i="1"/>
  <c r="AL616" i="1"/>
  <c r="AL608" i="1"/>
  <c r="AL600" i="1"/>
  <c r="AL592" i="1"/>
  <c r="AL584" i="1"/>
  <c r="AL576" i="1"/>
  <c r="AL568" i="1"/>
  <c r="AL560" i="1"/>
  <c r="AL552" i="1"/>
  <c r="AL544" i="1"/>
  <c r="AL536" i="1"/>
  <c r="AL528" i="1"/>
  <c r="AL520" i="1"/>
  <c r="AL512" i="1"/>
  <c r="AL504" i="1"/>
  <c r="AL496" i="1"/>
  <c r="AL488" i="1"/>
  <c r="AL480" i="1"/>
  <c r="AL472" i="1"/>
  <c r="AL464" i="1"/>
  <c r="AL456" i="1"/>
  <c r="AL448" i="1"/>
  <c r="AL440" i="1"/>
  <c r="AL432" i="1"/>
  <c r="AL424" i="1"/>
  <c r="AL416" i="1"/>
  <c r="AL408" i="1"/>
  <c r="AL400" i="1"/>
  <c r="AL392" i="1"/>
  <c r="AL384" i="1"/>
  <c r="AL376" i="1"/>
  <c r="AL368" i="1"/>
  <c r="AL360" i="1"/>
  <c r="AL352" i="1"/>
  <c r="AL344" i="1"/>
  <c r="AL336" i="1"/>
  <c r="AL328" i="1"/>
  <c r="AL320" i="1"/>
  <c r="AL312" i="1"/>
  <c r="AL304" i="1"/>
  <c r="AL296" i="1"/>
  <c r="AL288" i="1"/>
  <c r="AL280" i="1"/>
  <c r="AL272" i="1"/>
  <c r="AL264" i="1"/>
  <c r="AL256" i="1"/>
  <c r="AL248" i="1"/>
  <c r="AL240" i="1"/>
  <c r="AL232" i="1"/>
  <c r="AL224" i="1"/>
  <c r="AL216" i="1"/>
  <c r="AL208" i="1"/>
  <c r="AL200" i="1"/>
  <c r="AL192" i="1"/>
  <c r="AL184" i="1"/>
  <c r="AL176" i="1"/>
  <c r="AL168" i="1"/>
  <c r="AL160" i="1"/>
  <c r="AL152" i="1"/>
  <c r="AL144" i="1"/>
  <c r="AL136" i="1"/>
  <c r="AL128" i="1"/>
  <c r="AL120" i="1"/>
  <c r="AL112" i="1"/>
  <c r="AL104" i="1"/>
  <c r="AL96" i="1"/>
  <c r="AL88" i="1"/>
  <c r="AL80" i="1"/>
  <c r="AL72" i="1"/>
  <c r="AL64" i="1"/>
  <c r="AL56" i="1"/>
  <c r="AL48" i="1"/>
  <c r="AL40" i="1"/>
  <c r="AL32" i="1"/>
  <c r="AL24" i="1"/>
  <c r="AL16" i="1"/>
  <c r="AL8" i="1"/>
  <c r="AL863" i="1"/>
  <c r="AL799" i="1"/>
  <c r="AL735" i="1"/>
  <c r="AL671" i="1"/>
  <c r="AL607" i="1"/>
  <c r="AL543" i="1"/>
  <c r="AL479" i="1"/>
  <c r="AL415" i="1"/>
  <c r="AL351" i="1"/>
  <c r="AL287" i="1"/>
  <c r="AL223" i="1"/>
  <c r="AL159" i="1"/>
  <c r="AL95" i="1"/>
  <c r="AL31" i="1"/>
  <c r="AL855" i="1"/>
  <c r="AL791" i="1"/>
  <c r="AL727" i="1"/>
  <c r="AL663" i="1"/>
  <c r="AL599" i="1"/>
  <c r="AL535" i="1"/>
  <c r="AL471" i="1"/>
  <c r="AL407" i="1"/>
  <c r="AL343" i="1"/>
  <c r="AL279" i="1"/>
  <c r="AL215" i="1"/>
  <c r="AL151" i="1"/>
  <c r="AL87" i="1"/>
  <c r="AL23" i="1"/>
  <c r="AL847" i="1"/>
  <c r="AL783" i="1"/>
  <c r="AL719" i="1"/>
  <c r="AL655" i="1"/>
  <c r="AL591" i="1"/>
  <c r="AL527" i="1"/>
  <c r="AL463" i="1"/>
  <c r="AL399" i="1"/>
  <c r="AL335" i="1"/>
  <c r="AL271" i="1"/>
  <c r="AL207" i="1"/>
  <c r="AL143" i="1"/>
  <c r="AL79" i="1"/>
  <c r="AL15" i="1"/>
  <c r="AL839" i="1"/>
  <c r="AL775" i="1"/>
  <c r="AL711" i="1"/>
  <c r="AL647" i="1"/>
  <c r="AL583" i="1"/>
  <c r="AL519" i="1"/>
  <c r="AL455" i="1"/>
  <c r="AL391" i="1"/>
  <c r="AL327" i="1"/>
  <c r="AL263" i="1"/>
  <c r="AL199" i="1"/>
  <c r="AL135" i="1"/>
  <c r="AL71" i="1"/>
  <c r="AL7" i="1"/>
  <c r="AL831" i="1"/>
  <c r="AL767" i="1"/>
  <c r="AL703" i="1"/>
  <c r="AL639" i="1"/>
  <c r="AL575" i="1"/>
  <c r="AL511" i="1"/>
  <c r="AL447" i="1"/>
  <c r="AL383" i="1"/>
  <c r="AL319" i="1"/>
  <c r="AL255" i="1"/>
  <c r="AL191" i="1"/>
  <c r="AL127" i="1"/>
  <c r="AL63" i="1"/>
  <c r="AL823" i="1"/>
  <c r="AL759" i="1"/>
  <c r="AL695" i="1"/>
  <c r="AL631" i="1"/>
  <c r="AL567" i="1"/>
  <c r="AL503" i="1"/>
  <c r="AL439" i="1"/>
  <c r="AL375" i="1"/>
  <c r="AL311" i="1"/>
  <c r="AL247" i="1"/>
  <c r="AL183" i="1"/>
  <c r="AL119" i="1"/>
  <c r="AL55" i="1"/>
  <c r="AL815" i="1"/>
  <c r="AL751" i="1"/>
  <c r="AL687" i="1"/>
  <c r="AL623" i="1"/>
  <c r="AL559" i="1"/>
  <c r="AL495" i="1"/>
  <c r="AL431" i="1"/>
  <c r="AL367" i="1"/>
  <c r="AL303" i="1"/>
  <c r="AL239" i="1"/>
  <c r="AL175" i="1"/>
  <c r="AL111" i="1"/>
  <c r="AL47" i="1"/>
  <c r="AH5" i="1"/>
  <c r="AH13" i="1"/>
  <c r="AH21" i="1"/>
  <c r="AH29" i="1"/>
  <c r="AH37" i="1"/>
  <c r="AH48" i="1"/>
  <c r="AH58" i="1"/>
  <c r="AH69" i="1"/>
  <c r="AH80" i="1"/>
  <c r="AH90" i="1"/>
  <c r="AH101" i="1"/>
  <c r="AH112" i="1"/>
  <c r="AH122" i="1"/>
  <c r="AH133" i="1"/>
  <c r="AH144" i="1"/>
  <c r="AH160" i="1"/>
  <c r="AH184" i="1"/>
  <c r="AH248" i="1"/>
  <c r="AH312" i="1"/>
  <c r="AH376" i="1"/>
  <c r="AH440" i="1"/>
  <c r="AH504" i="1"/>
  <c r="AH568" i="1"/>
  <c r="AH632" i="1"/>
  <c r="AH696" i="1"/>
  <c r="AH760" i="1"/>
  <c r="AH824" i="1"/>
  <c r="AH888" i="1"/>
  <c r="AH952" i="1"/>
  <c r="AI16" i="1"/>
  <c r="AI80" i="1"/>
  <c r="AI144" i="1"/>
  <c r="AI208" i="1"/>
  <c r="AI272" i="1"/>
  <c r="AI336" i="1"/>
  <c r="AI400" i="1"/>
  <c r="AI464" i="1"/>
  <c r="AI528" i="1"/>
  <c r="AI592" i="1"/>
  <c r="AI656" i="1"/>
  <c r="AI720" i="1"/>
  <c r="AI784" i="1"/>
  <c r="AI848" i="1"/>
  <c r="AI912" i="1"/>
  <c r="AJ40" i="1"/>
  <c r="AJ104" i="1"/>
  <c r="AJ201" i="1"/>
  <c r="AJ373" i="1"/>
  <c r="AJ543" i="1"/>
  <c r="AJ713" i="1"/>
  <c r="AJ967" i="1"/>
  <c r="AK223" i="1"/>
  <c r="AK479" i="1"/>
  <c r="AK735" i="1"/>
  <c r="AL167" i="1"/>
  <c r="AL679" i="1"/>
  <c r="AH8" i="1"/>
  <c r="AH32" i="1"/>
  <c r="AH62" i="1"/>
  <c r="AH94" i="1"/>
  <c r="AH116" i="1"/>
  <c r="AH137" i="1"/>
  <c r="AH166" i="1"/>
  <c r="AH208" i="1"/>
  <c r="AH272" i="1"/>
  <c r="AH400" i="1"/>
  <c r="AH464" i="1"/>
  <c r="AH528" i="1"/>
  <c r="AH592" i="1"/>
  <c r="AH656" i="1"/>
  <c r="AH720" i="1"/>
  <c r="AH784" i="1"/>
  <c r="AH848" i="1"/>
  <c r="AH912" i="1"/>
  <c r="N613" i="1"/>
  <c r="K37" i="1"/>
  <c r="AI999" i="1"/>
  <c r="AI991" i="1"/>
  <c r="AI983" i="1"/>
  <c r="AI975" i="1"/>
  <c r="AI967" i="1"/>
  <c r="AI959" i="1"/>
  <c r="AI951" i="1"/>
  <c r="AI943" i="1"/>
  <c r="AI935" i="1"/>
  <c r="AI927" i="1"/>
  <c r="AI919" i="1"/>
  <c r="AI911" i="1"/>
  <c r="AI903" i="1"/>
  <c r="AI895" i="1"/>
  <c r="AI887" i="1"/>
  <c r="AI879" i="1"/>
  <c r="AI871" i="1"/>
  <c r="AI863" i="1"/>
  <c r="AI855" i="1"/>
  <c r="AI847" i="1"/>
  <c r="AI839" i="1"/>
  <c r="AI831" i="1"/>
  <c r="AI823" i="1"/>
  <c r="AI815" i="1"/>
  <c r="AI807" i="1"/>
  <c r="AI799" i="1"/>
  <c r="AI791" i="1"/>
  <c r="AI783" i="1"/>
  <c r="AI775" i="1"/>
  <c r="AI767" i="1"/>
  <c r="AI759" i="1"/>
  <c r="AI751" i="1"/>
  <c r="AI743" i="1"/>
  <c r="AI735" i="1"/>
  <c r="AI727" i="1"/>
  <c r="AI719" i="1"/>
  <c r="AI711" i="1"/>
  <c r="AI703" i="1"/>
  <c r="AI695" i="1"/>
  <c r="AI687" i="1"/>
  <c r="AI679" i="1"/>
  <c r="AI671" i="1"/>
  <c r="AI663" i="1"/>
  <c r="AI655" i="1"/>
  <c r="AI647" i="1"/>
  <c r="AI639" i="1"/>
  <c r="AI631" i="1"/>
  <c r="AI623" i="1"/>
  <c r="AI615" i="1"/>
  <c r="AI607" i="1"/>
  <c r="AI599" i="1"/>
  <c r="AI591" i="1"/>
  <c r="AI583" i="1"/>
  <c r="AI575" i="1"/>
  <c r="AI567" i="1"/>
  <c r="AI559" i="1"/>
  <c r="AI551" i="1"/>
  <c r="AI543" i="1"/>
  <c r="AI535" i="1"/>
  <c r="AI527" i="1"/>
  <c r="AI519" i="1"/>
  <c r="AI511" i="1"/>
  <c r="AI503" i="1"/>
  <c r="AI495" i="1"/>
  <c r="AI487" i="1"/>
  <c r="AI479" i="1"/>
  <c r="AI471" i="1"/>
  <c r="AI463" i="1"/>
  <c r="AI455" i="1"/>
  <c r="AI447" i="1"/>
  <c r="AI439" i="1"/>
  <c r="AI431" i="1"/>
  <c r="AI423" i="1"/>
  <c r="AI415" i="1"/>
  <c r="AI407" i="1"/>
  <c r="AI399" i="1"/>
  <c r="AI391" i="1"/>
  <c r="AI383" i="1"/>
  <c r="AI375" i="1"/>
  <c r="AI367" i="1"/>
  <c r="AI359" i="1"/>
  <c r="AI351" i="1"/>
  <c r="AI343" i="1"/>
  <c r="AI335" i="1"/>
  <c r="AI327" i="1"/>
  <c r="AI319" i="1"/>
  <c r="AI311" i="1"/>
  <c r="AI303" i="1"/>
  <c r="AI295" i="1"/>
  <c r="AI287" i="1"/>
  <c r="AI279" i="1"/>
  <c r="AI271" i="1"/>
  <c r="AI263" i="1"/>
  <c r="AI255" i="1"/>
  <c r="AI247" i="1"/>
  <c r="AI239" i="1"/>
  <c r="AI231" i="1"/>
  <c r="AI223" i="1"/>
  <c r="AI215" i="1"/>
  <c r="AI207" i="1"/>
  <c r="AI199" i="1"/>
  <c r="AI191" i="1"/>
  <c r="AI183" i="1"/>
  <c r="AI175" i="1"/>
  <c r="AI167" i="1"/>
  <c r="AI159" i="1"/>
  <c r="AI151" i="1"/>
  <c r="AI143" i="1"/>
  <c r="AI135" i="1"/>
  <c r="AI127" i="1"/>
  <c r="AI119" i="1"/>
  <c r="AI111" i="1"/>
  <c r="AI103" i="1"/>
  <c r="AI95" i="1"/>
  <c r="AI87" i="1"/>
  <c r="AI79" i="1"/>
  <c r="AI71" i="1"/>
  <c r="AI63" i="1"/>
  <c r="AI55" i="1"/>
  <c r="AI47" i="1"/>
  <c r="AI39" i="1"/>
  <c r="AI31" i="1"/>
  <c r="AI23" i="1"/>
  <c r="AI15" i="1"/>
  <c r="AI7" i="1"/>
  <c r="AI998" i="1"/>
  <c r="AI990" i="1"/>
  <c r="AI982" i="1"/>
  <c r="AI974" i="1"/>
  <c r="AI966" i="1"/>
  <c r="AI958" i="1"/>
  <c r="AI950" i="1"/>
  <c r="AI942" i="1"/>
  <c r="AI934" i="1"/>
  <c r="AI926" i="1"/>
  <c r="AI918" i="1"/>
  <c r="AI910" i="1"/>
  <c r="AI902" i="1"/>
  <c r="AI894" i="1"/>
  <c r="AI886" i="1"/>
  <c r="AI878" i="1"/>
  <c r="AI870" i="1"/>
  <c r="AI862" i="1"/>
  <c r="AI854" i="1"/>
  <c r="AI846" i="1"/>
  <c r="AI838" i="1"/>
  <c r="AI830" i="1"/>
  <c r="AI822" i="1"/>
  <c r="AI814" i="1"/>
  <c r="AI806" i="1"/>
  <c r="AI798" i="1"/>
  <c r="AI790" i="1"/>
  <c r="AI782" i="1"/>
  <c r="AI774" i="1"/>
  <c r="AI766" i="1"/>
  <c r="AI758" i="1"/>
  <c r="AI750" i="1"/>
  <c r="AI742" i="1"/>
  <c r="AI734" i="1"/>
  <c r="AI726" i="1"/>
  <c r="AI718" i="1"/>
  <c r="AI710" i="1"/>
  <c r="AI702" i="1"/>
  <c r="AI694" i="1"/>
  <c r="AI686" i="1"/>
  <c r="AI678" i="1"/>
  <c r="AI670" i="1"/>
  <c r="AI662" i="1"/>
  <c r="AI654" i="1"/>
  <c r="AI646" i="1"/>
  <c r="AI638" i="1"/>
  <c r="AI630" i="1"/>
  <c r="AI622" i="1"/>
  <c r="AI614" i="1"/>
  <c r="AI606" i="1"/>
  <c r="AI598" i="1"/>
  <c r="AI590" i="1"/>
  <c r="AI582" i="1"/>
  <c r="AI574" i="1"/>
  <c r="AI566" i="1"/>
  <c r="AI558" i="1"/>
  <c r="AI550" i="1"/>
  <c r="AI542" i="1"/>
  <c r="AI534" i="1"/>
  <c r="AI526" i="1"/>
  <c r="AI518" i="1"/>
  <c r="AI510" i="1"/>
  <c r="AI502" i="1"/>
  <c r="AI494" i="1"/>
  <c r="AI486" i="1"/>
  <c r="AI478" i="1"/>
  <c r="AI470" i="1"/>
  <c r="AI462" i="1"/>
  <c r="AI454" i="1"/>
  <c r="AI446" i="1"/>
  <c r="AI438" i="1"/>
  <c r="AI430" i="1"/>
  <c r="AI422" i="1"/>
  <c r="AI414" i="1"/>
  <c r="AI406" i="1"/>
  <c r="AI398" i="1"/>
  <c r="AI390" i="1"/>
  <c r="AI382" i="1"/>
  <c r="AI374" i="1"/>
  <c r="AI366" i="1"/>
  <c r="AI358" i="1"/>
  <c r="AI350" i="1"/>
  <c r="AI342" i="1"/>
  <c r="AI334" i="1"/>
  <c r="AI326" i="1"/>
  <c r="AI318" i="1"/>
  <c r="AI310" i="1"/>
  <c r="AI302" i="1"/>
  <c r="AI294" i="1"/>
  <c r="AI286" i="1"/>
  <c r="AI278" i="1"/>
  <c r="AI270" i="1"/>
  <c r="AI262" i="1"/>
  <c r="AI254" i="1"/>
  <c r="AI246" i="1"/>
  <c r="AI238" i="1"/>
  <c r="AI230" i="1"/>
  <c r="AI222" i="1"/>
  <c r="AI214" i="1"/>
  <c r="AI206" i="1"/>
  <c r="AI198" i="1"/>
  <c r="AI190" i="1"/>
  <c r="AI182" i="1"/>
  <c r="AI174" i="1"/>
  <c r="AI166" i="1"/>
  <c r="AI158" i="1"/>
  <c r="AI150" i="1"/>
  <c r="AI142" i="1"/>
  <c r="AI134" i="1"/>
  <c r="AI126" i="1"/>
  <c r="AI118" i="1"/>
  <c r="AI110" i="1"/>
  <c r="AI102" i="1"/>
  <c r="AI94" i="1"/>
  <c r="AI86" i="1"/>
  <c r="AI78" i="1"/>
  <c r="AI70" i="1"/>
  <c r="AI62" i="1"/>
  <c r="AI54" i="1"/>
  <c r="AI46" i="1"/>
  <c r="AI38" i="1"/>
  <c r="AI30" i="1"/>
  <c r="AI22" i="1"/>
  <c r="AI14" i="1"/>
  <c r="AI6" i="1"/>
  <c r="AI997" i="1"/>
  <c r="AI989" i="1"/>
  <c r="AI981" i="1"/>
  <c r="AI973" i="1"/>
  <c r="AI965" i="1"/>
  <c r="AI957" i="1"/>
  <c r="AI949" i="1"/>
  <c r="AI941" i="1"/>
  <c r="AI933" i="1"/>
  <c r="AI925" i="1"/>
  <c r="AI917" i="1"/>
  <c r="AI909" i="1"/>
  <c r="AI901" i="1"/>
  <c r="AI893" i="1"/>
  <c r="AI885" i="1"/>
  <c r="AI877" i="1"/>
  <c r="AI869" i="1"/>
  <c r="AI861" i="1"/>
  <c r="AI853" i="1"/>
  <c r="AI845" i="1"/>
  <c r="AI837" i="1"/>
  <c r="AI829" i="1"/>
  <c r="AI821" i="1"/>
  <c r="AI813" i="1"/>
  <c r="AI805" i="1"/>
  <c r="AI797" i="1"/>
  <c r="AI789" i="1"/>
  <c r="AI781" i="1"/>
  <c r="AI773" i="1"/>
  <c r="AI765" i="1"/>
  <c r="AI757" i="1"/>
  <c r="AI749" i="1"/>
  <c r="AI741" i="1"/>
  <c r="AI733" i="1"/>
  <c r="AI725" i="1"/>
  <c r="AI717" i="1"/>
  <c r="AI709" i="1"/>
  <c r="AI701" i="1"/>
  <c r="AI693" i="1"/>
  <c r="AI685" i="1"/>
  <c r="AI677" i="1"/>
  <c r="AI669" i="1"/>
  <c r="AI661" i="1"/>
  <c r="AI653" i="1"/>
  <c r="AI645" i="1"/>
  <c r="AI637" i="1"/>
  <c r="AI629" i="1"/>
  <c r="AI621" i="1"/>
  <c r="AI613" i="1"/>
  <c r="AI605" i="1"/>
  <c r="AI597" i="1"/>
  <c r="AI589" i="1"/>
  <c r="AI581" i="1"/>
  <c r="AI573" i="1"/>
  <c r="AI565" i="1"/>
  <c r="AI557" i="1"/>
  <c r="AI549" i="1"/>
  <c r="AI541" i="1"/>
  <c r="AI533" i="1"/>
  <c r="AI525" i="1"/>
  <c r="AI517" i="1"/>
  <c r="AI509" i="1"/>
  <c r="AI501" i="1"/>
  <c r="AI493" i="1"/>
  <c r="AI485" i="1"/>
  <c r="AI477" i="1"/>
  <c r="AI469" i="1"/>
  <c r="AI461" i="1"/>
  <c r="AI453" i="1"/>
  <c r="AI445" i="1"/>
  <c r="AI437" i="1"/>
  <c r="AI429" i="1"/>
  <c r="AI421" i="1"/>
  <c r="AI413" i="1"/>
  <c r="AI405" i="1"/>
  <c r="AI397" i="1"/>
  <c r="AI389" i="1"/>
  <c r="AI381" i="1"/>
  <c r="AI373" i="1"/>
  <c r="AI365" i="1"/>
  <c r="AI357" i="1"/>
  <c r="AI349" i="1"/>
  <c r="AI341" i="1"/>
  <c r="AI333" i="1"/>
  <c r="AI325" i="1"/>
  <c r="AI317" i="1"/>
  <c r="AI309" i="1"/>
  <c r="AI301" i="1"/>
  <c r="AI293" i="1"/>
  <c r="AI285" i="1"/>
  <c r="AI277" i="1"/>
  <c r="AI269" i="1"/>
  <c r="AI261" i="1"/>
  <c r="AI253" i="1"/>
  <c r="AI245" i="1"/>
  <c r="AI237" i="1"/>
  <c r="AI229" i="1"/>
  <c r="AI221" i="1"/>
  <c r="AI213" i="1"/>
  <c r="AI205" i="1"/>
  <c r="AI197" i="1"/>
  <c r="AI189" i="1"/>
  <c r="AI181" i="1"/>
  <c r="AI173" i="1"/>
  <c r="AI165" i="1"/>
  <c r="AI157" i="1"/>
  <c r="AI149" i="1"/>
  <c r="AI141" i="1"/>
  <c r="AI133" i="1"/>
  <c r="AI125" i="1"/>
  <c r="AI117" i="1"/>
  <c r="AI109" i="1"/>
  <c r="AI101" i="1"/>
  <c r="AI93" i="1"/>
  <c r="AI85" i="1"/>
  <c r="AI77" i="1"/>
  <c r="AI69" i="1"/>
  <c r="AI61" i="1"/>
  <c r="AI53" i="1"/>
  <c r="AI45" i="1"/>
  <c r="AI37" i="1"/>
  <c r="AI29" i="1"/>
  <c r="AI21" i="1"/>
  <c r="AI13" i="1"/>
  <c r="AI5" i="1"/>
  <c r="AI996" i="1"/>
  <c r="AI988" i="1"/>
  <c r="AI980" i="1"/>
  <c r="AI972" i="1"/>
  <c r="AI964" i="1"/>
  <c r="AI956" i="1"/>
  <c r="AI948" i="1"/>
  <c r="AI940" i="1"/>
  <c r="AI932" i="1"/>
  <c r="AI924" i="1"/>
  <c r="AI916" i="1"/>
  <c r="AI908" i="1"/>
  <c r="AI900" i="1"/>
  <c r="AI892" i="1"/>
  <c r="AI884" i="1"/>
  <c r="AI876" i="1"/>
  <c r="AI868" i="1"/>
  <c r="AI860" i="1"/>
  <c r="AI852" i="1"/>
  <c r="AI844" i="1"/>
  <c r="AI836" i="1"/>
  <c r="AI828" i="1"/>
  <c r="AI820" i="1"/>
  <c r="AI812" i="1"/>
  <c r="AI804" i="1"/>
  <c r="AI796" i="1"/>
  <c r="AI788" i="1"/>
  <c r="AI780" i="1"/>
  <c r="AI772" i="1"/>
  <c r="AI764" i="1"/>
  <c r="AI756" i="1"/>
  <c r="AI748" i="1"/>
  <c r="AI740" i="1"/>
  <c r="AI732" i="1"/>
  <c r="AI724" i="1"/>
  <c r="AI716" i="1"/>
  <c r="AI708" i="1"/>
  <c r="AI700" i="1"/>
  <c r="AI692" i="1"/>
  <c r="AI684" i="1"/>
  <c r="AI676" i="1"/>
  <c r="AI668" i="1"/>
  <c r="AI660" i="1"/>
  <c r="AI652" i="1"/>
  <c r="AI644" i="1"/>
  <c r="AI636" i="1"/>
  <c r="AI628" i="1"/>
  <c r="AI620" i="1"/>
  <c r="AI612" i="1"/>
  <c r="AI604" i="1"/>
  <c r="AI596" i="1"/>
  <c r="AI588" i="1"/>
  <c r="AI580" i="1"/>
  <c r="AI572" i="1"/>
  <c r="AI564" i="1"/>
  <c r="AI556" i="1"/>
  <c r="AI548" i="1"/>
  <c r="AI540" i="1"/>
  <c r="AI532" i="1"/>
  <c r="AI524" i="1"/>
  <c r="AI516" i="1"/>
  <c r="AI508" i="1"/>
  <c r="AI500" i="1"/>
  <c r="AI492" i="1"/>
  <c r="AI484" i="1"/>
  <c r="AI476" i="1"/>
  <c r="AI468" i="1"/>
  <c r="AI460" i="1"/>
  <c r="AI452" i="1"/>
  <c r="AI444" i="1"/>
  <c r="AI436" i="1"/>
  <c r="AI428" i="1"/>
  <c r="AI420" i="1"/>
  <c r="AI412" i="1"/>
  <c r="AI404" i="1"/>
  <c r="AI396" i="1"/>
  <c r="AI388" i="1"/>
  <c r="AI380" i="1"/>
  <c r="AI372" i="1"/>
  <c r="AI364" i="1"/>
  <c r="AI356" i="1"/>
  <c r="AI348" i="1"/>
  <c r="AI340" i="1"/>
  <c r="AI332" i="1"/>
  <c r="AI324" i="1"/>
  <c r="AI316" i="1"/>
  <c r="AI308" i="1"/>
  <c r="AI300" i="1"/>
  <c r="AI292" i="1"/>
  <c r="AI284" i="1"/>
  <c r="AI276" i="1"/>
  <c r="AI268" i="1"/>
  <c r="AI260" i="1"/>
  <c r="AI252" i="1"/>
  <c r="AI244" i="1"/>
  <c r="AI236" i="1"/>
  <c r="AI228" i="1"/>
  <c r="AI220" i="1"/>
  <c r="AI212" i="1"/>
  <c r="AI204" i="1"/>
  <c r="AI196" i="1"/>
  <c r="AI188" i="1"/>
  <c r="AI180" i="1"/>
  <c r="AI172" i="1"/>
  <c r="AI164" i="1"/>
  <c r="AI156" i="1"/>
  <c r="AI148" i="1"/>
  <c r="AI140" i="1"/>
  <c r="AI132" i="1"/>
  <c r="AI124" i="1"/>
  <c r="AI116" i="1"/>
  <c r="AI108" i="1"/>
  <c r="AI100" i="1"/>
  <c r="AI92" i="1"/>
  <c r="AI84" i="1"/>
  <c r="AI76" i="1"/>
  <c r="AI68" i="1"/>
  <c r="AI60" i="1"/>
  <c r="AI52" i="1"/>
  <c r="AI44" i="1"/>
  <c r="AI36" i="1"/>
  <c r="AI28" i="1"/>
  <c r="AI20" i="1"/>
  <c r="AI12" i="1"/>
  <c r="AI4" i="1"/>
  <c r="AI995" i="1"/>
  <c r="AI987" i="1"/>
  <c r="AI979" i="1"/>
  <c r="AI971" i="1"/>
  <c r="AI963" i="1"/>
  <c r="AI955" i="1"/>
  <c r="AI947" i="1"/>
  <c r="AI939" i="1"/>
  <c r="AI931" i="1"/>
  <c r="AI923" i="1"/>
  <c r="AI915" i="1"/>
  <c r="AI907" i="1"/>
  <c r="AI899" i="1"/>
  <c r="AI891" i="1"/>
  <c r="AI883" i="1"/>
  <c r="AI875" i="1"/>
  <c r="AI867" i="1"/>
  <c r="AI859" i="1"/>
  <c r="AI851" i="1"/>
  <c r="AI843" i="1"/>
  <c r="AI835" i="1"/>
  <c r="AI827" i="1"/>
  <c r="AI819" i="1"/>
  <c r="AI811" i="1"/>
  <c r="AI803" i="1"/>
  <c r="AI795" i="1"/>
  <c r="AI787" i="1"/>
  <c r="AI779" i="1"/>
  <c r="AI771" i="1"/>
  <c r="AI763" i="1"/>
  <c r="AI755" i="1"/>
  <c r="AI747" i="1"/>
  <c r="AI739" i="1"/>
  <c r="AI731" i="1"/>
  <c r="AI723" i="1"/>
  <c r="AI715" i="1"/>
  <c r="AI707" i="1"/>
  <c r="AI699" i="1"/>
  <c r="AI691" i="1"/>
  <c r="AI683" i="1"/>
  <c r="AI675" i="1"/>
  <c r="AI667" i="1"/>
  <c r="AI659" i="1"/>
  <c r="AI651" i="1"/>
  <c r="AI643" i="1"/>
  <c r="AI635" i="1"/>
  <c r="AI627" i="1"/>
  <c r="AI619" i="1"/>
  <c r="AI611" i="1"/>
  <c r="AI603" i="1"/>
  <c r="AI595" i="1"/>
  <c r="AI587" i="1"/>
  <c r="AI579" i="1"/>
  <c r="AI571" i="1"/>
  <c r="AI563" i="1"/>
  <c r="AI555" i="1"/>
  <c r="AI547" i="1"/>
  <c r="AI539" i="1"/>
  <c r="AI531" i="1"/>
  <c r="AI523" i="1"/>
  <c r="AI515" i="1"/>
  <c r="AI507" i="1"/>
  <c r="AI499" i="1"/>
  <c r="AI491" i="1"/>
  <c r="AI483" i="1"/>
  <c r="AI475" i="1"/>
  <c r="AI467" i="1"/>
  <c r="AI459" i="1"/>
  <c r="AI451" i="1"/>
  <c r="AI443" i="1"/>
  <c r="AI435" i="1"/>
  <c r="AI427" i="1"/>
  <c r="AI419" i="1"/>
  <c r="AI411" i="1"/>
  <c r="AI403" i="1"/>
  <c r="AI395" i="1"/>
  <c r="AI387" i="1"/>
  <c r="AI379" i="1"/>
  <c r="AI371" i="1"/>
  <c r="AI363" i="1"/>
  <c r="AI355" i="1"/>
  <c r="AI347" i="1"/>
  <c r="AI339" i="1"/>
  <c r="AI331" i="1"/>
  <c r="AI323" i="1"/>
  <c r="AI315" i="1"/>
  <c r="AI307" i="1"/>
  <c r="AI299" i="1"/>
  <c r="AI291" i="1"/>
  <c r="AI283" i="1"/>
  <c r="AI275" i="1"/>
  <c r="AI267" i="1"/>
  <c r="AI259" i="1"/>
  <c r="AI251" i="1"/>
  <c r="AI243" i="1"/>
  <c r="AI235" i="1"/>
  <c r="AI227" i="1"/>
  <c r="AI219" i="1"/>
  <c r="AI211" i="1"/>
  <c r="AI203" i="1"/>
  <c r="AI195" i="1"/>
  <c r="AI187" i="1"/>
  <c r="AI179" i="1"/>
  <c r="AI171" i="1"/>
  <c r="AI163" i="1"/>
  <c r="AI155" i="1"/>
  <c r="AI147" i="1"/>
  <c r="AI139" i="1"/>
  <c r="AI131" i="1"/>
  <c r="AI123" i="1"/>
  <c r="AI115" i="1"/>
  <c r="AI107" i="1"/>
  <c r="AI99" i="1"/>
  <c r="AI91" i="1"/>
  <c r="AI83" i="1"/>
  <c r="AI75" i="1"/>
  <c r="AI67" i="1"/>
  <c r="AI59" i="1"/>
  <c r="AI51" i="1"/>
  <c r="AI43" i="1"/>
  <c r="AI35" i="1"/>
  <c r="AI27" i="1"/>
  <c r="AI19" i="1"/>
  <c r="AI11" i="1"/>
  <c r="AI3" i="1"/>
  <c r="AI1002" i="1"/>
  <c r="AI994" i="1"/>
  <c r="AI986" i="1"/>
  <c r="AI978" i="1"/>
  <c r="AI970" i="1"/>
  <c r="AI962" i="1"/>
  <c r="AI954" i="1"/>
  <c r="AI946" i="1"/>
  <c r="AI938" i="1"/>
  <c r="AI930" i="1"/>
  <c r="AI922" i="1"/>
  <c r="AI914" i="1"/>
  <c r="AI906" i="1"/>
  <c r="AI898" i="1"/>
  <c r="AI890" i="1"/>
  <c r="AI882" i="1"/>
  <c r="AI874" i="1"/>
  <c r="AI866" i="1"/>
  <c r="AI858" i="1"/>
  <c r="AI850" i="1"/>
  <c r="AI842" i="1"/>
  <c r="AI834" i="1"/>
  <c r="AI826" i="1"/>
  <c r="AI818" i="1"/>
  <c r="AI810" i="1"/>
  <c r="AI802" i="1"/>
  <c r="AI794" i="1"/>
  <c r="AI786" i="1"/>
  <c r="AI778" i="1"/>
  <c r="AI770" i="1"/>
  <c r="AI762" i="1"/>
  <c r="AI754" i="1"/>
  <c r="AI746" i="1"/>
  <c r="AI738" i="1"/>
  <c r="AI730" i="1"/>
  <c r="AI722" i="1"/>
  <c r="AI714" i="1"/>
  <c r="AI706" i="1"/>
  <c r="AI698" i="1"/>
  <c r="AI690" i="1"/>
  <c r="AI682" i="1"/>
  <c r="AI674" i="1"/>
  <c r="AI666" i="1"/>
  <c r="AI658" i="1"/>
  <c r="AI650" i="1"/>
  <c r="AI642" i="1"/>
  <c r="AI634" i="1"/>
  <c r="AI626" i="1"/>
  <c r="AI618" i="1"/>
  <c r="AI610" i="1"/>
  <c r="AI602" i="1"/>
  <c r="AI594" i="1"/>
  <c r="AI586" i="1"/>
  <c r="AI578" i="1"/>
  <c r="AI570" i="1"/>
  <c r="AI562" i="1"/>
  <c r="AI554" i="1"/>
  <c r="AI546" i="1"/>
  <c r="AI538" i="1"/>
  <c r="AI530" i="1"/>
  <c r="AI522" i="1"/>
  <c r="AI514" i="1"/>
  <c r="AI506" i="1"/>
  <c r="AI498" i="1"/>
  <c r="AI490" i="1"/>
  <c r="AI482" i="1"/>
  <c r="AI474" i="1"/>
  <c r="AI466" i="1"/>
  <c r="AI458" i="1"/>
  <c r="AI450" i="1"/>
  <c r="AI442" i="1"/>
  <c r="AI434" i="1"/>
  <c r="AI426" i="1"/>
  <c r="AI418" i="1"/>
  <c r="AI410" i="1"/>
  <c r="AI402" i="1"/>
  <c r="AI394" i="1"/>
  <c r="AI386" i="1"/>
  <c r="AI378" i="1"/>
  <c r="AI370" i="1"/>
  <c r="AI362" i="1"/>
  <c r="AI354" i="1"/>
  <c r="AI346" i="1"/>
  <c r="AI338" i="1"/>
  <c r="AI330" i="1"/>
  <c r="AI322" i="1"/>
  <c r="AI314" i="1"/>
  <c r="AI306" i="1"/>
  <c r="AI298" i="1"/>
  <c r="AI290" i="1"/>
  <c r="AI282" i="1"/>
  <c r="AI274" i="1"/>
  <c r="AI266" i="1"/>
  <c r="AI258" i="1"/>
  <c r="AI250" i="1"/>
  <c r="AI242" i="1"/>
  <c r="AI234" i="1"/>
  <c r="AI226" i="1"/>
  <c r="AI218" i="1"/>
  <c r="AI210" i="1"/>
  <c r="AI202" i="1"/>
  <c r="AI194" i="1"/>
  <c r="AI186" i="1"/>
  <c r="AI178" i="1"/>
  <c r="AI170" i="1"/>
  <c r="AI162" i="1"/>
  <c r="AI154" i="1"/>
  <c r="AI146" i="1"/>
  <c r="AI138" i="1"/>
  <c r="AI130" i="1"/>
  <c r="AI122" i="1"/>
  <c r="AI114" i="1"/>
  <c r="AI106" i="1"/>
  <c r="AI98" i="1"/>
  <c r="AI90" i="1"/>
  <c r="AI82" i="1"/>
  <c r="AI74" i="1"/>
  <c r="AI66" i="1"/>
  <c r="AI58" i="1"/>
  <c r="AI50" i="1"/>
  <c r="AI42" i="1"/>
  <c r="AI34" i="1"/>
  <c r="AI26" i="1"/>
  <c r="AI18" i="1"/>
  <c r="AI10" i="1"/>
  <c r="AI1001" i="1"/>
  <c r="AI993" i="1"/>
  <c r="AI985" i="1"/>
  <c r="AI977" i="1"/>
  <c r="AI969" i="1"/>
  <c r="AI961" i="1"/>
  <c r="AI953" i="1"/>
  <c r="AI945" i="1"/>
  <c r="AI937" i="1"/>
  <c r="AI929" i="1"/>
  <c r="AI921" i="1"/>
  <c r="AI913" i="1"/>
  <c r="AI905" i="1"/>
  <c r="AI897" i="1"/>
  <c r="AI889" i="1"/>
  <c r="AI881" i="1"/>
  <c r="AI873" i="1"/>
  <c r="AI865" i="1"/>
  <c r="AI857" i="1"/>
  <c r="AI849" i="1"/>
  <c r="AI841" i="1"/>
  <c r="AI833" i="1"/>
  <c r="AI825" i="1"/>
  <c r="AI817" i="1"/>
  <c r="AI809" i="1"/>
  <c r="AI801" i="1"/>
  <c r="AI793" i="1"/>
  <c r="AI785" i="1"/>
  <c r="AI777" i="1"/>
  <c r="AI769" i="1"/>
  <c r="AI761" i="1"/>
  <c r="AI753" i="1"/>
  <c r="AI745" i="1"/>
  <c r="AI737" i="1"/>
  <c r="AI729" i="1"/>
  <c r="AI721" i="1"/>
  <c r="AI713" i="1"/>
  <c r="AI705" i="1"/>
  <c r="AI697" i="1"/>
  <c r="AI689" i="1"/>
  <c r="AI681" i="1"/>
  <c r="AI673" i="1"/>
  <c r="AI665" i="1"/>
  <c r="AI657" i="1"/>
  <c r="AI649" i="1"/>
  <c r="AI641" i="1"/>
  <c r="AI633" i="1"/>
  <c r="AI625" i="1"/>
  <c r="AI617" i="1"/>
  <c r="AI609" i="1"/>
  <c r="AI601" i="1"/>
  <c r="AI593" i="1"/>
  <c r="AI585" i="1"/>
  <c r="AI577" i="1"/>
  <c r="AI569" i="1"/>
  <c r="AI561" i="1"/>
  <c r="AI553" i="1"/>
  <c r="AI545" i="1"/>
  <c r="AI537" i="1"/>
  <c r="AI529" i="1"/>
  <c r="AI521" i="1"/>
  <c r="AI513" i="1"/>
  <c r="AI505" i="1"/>
  <c r="AI497" i="1"/>
  <c r="AI489" i="1"/>
  <c r="AI481" i="1"/>
  <c r="AI473" i="1"/>
  <c r="AI465" i="1"/>
  <c r="AI457" i="1"/>
  <c r="AI449" i="1"/>
  <c r="AI441" i="1"/>
  <c r="AI433" i="1"/>
  <c r="AI425" i="1"/>
  <c r="AI417" i="1"/>
  <c r="AI409" i="1"/>
  <c r="AI401" i="1"/>
  <c r="AI393" i="1"/>
  <c r="AI385" i="1"/>
  <c r="AI377" i="1"/>
  <c r="AI369" i="1"/>
  <c r="AI361" i="1"/>
  <c r="AI353" i="1"/>
  <c r="AI345" i="1"/>
  <c r="AI337" i="1"/>
  <c r="AI329" i="1"/>
  <c r="AI321" i="1"/>
  <c r="AI313" i="1"/>
  <c r="AI305" i="1"/>
  <c r="AI297" i="1"/>
  <c r="AI289" i="1"/>
  <c r="AI281" i="1"/>
  <c r="AI273" i="1"/>
  <c r="AI265" i="1"/>
  <c r="AI257" i="1"/>
  <c r="AI249" i="1"/>
  <c r="AI241" i="1"/>
  <c r="AI233" i="1"/>
  <c r="AI225" i="1"/>
  <c r="AI217" i="1"/>
  <c r="AI209" i="1"/>
  <c r="AI201" i="1"/>
  <c r="AI193" i="1"/>
  <c r="AI185" i="1"/>
  <c r="AI177" i="1"/>
  <c r="AI169" i="1"/>
  <c r="AI161" i="1"/>
  <c r="AI153" i="1"/>
  <c r="AI145" i="1"/>
  <c r="AI137" i="1"/>
  <c r="AI129" i="1"/>
  <c r="AI121" i="1"/>
  <c r="AI113" i="1"/>
  <c r="AI105" i="1"/>
  <c r="AI97" i="1"/>
  <c r="AI89" i="1"/>
  <c r="AI81" i="1"/>
  <c r="AI73" i="1"/>
  <c r="AI65" i="1"/>
  <c r="AI57" i="1"/>
  <c r="AI49" i="1"/>
  <c r="AI41" i="1"/>
  <c r="AI33" i="1"/>
  <c r="AI25" i="1"/>
  <c r="AI17" i="1"/>
  <c r="AI9" i="1"/>
  <c r="AH6" i="1"/>
  <c r="AH14" i="1"/>
  <c r="AH22" i="1"/>
  <c r="AH30" i="1"/>
  <c r="AH38" i="1"/>
  <c r="AH49" i="1"/>
  <c r="AH60" i="1"/>
  <c r="AH70" i="1"/>
  <c r="AH81" i="1"/>
  <c r="AH92" i="1"/>
  <c r="AH102" i="1"/>
  <c r="AH113" i="1"/>
  <c r="AH124" i="1"/>
  <c r="AH134" i="1"/>
  <c r="AH146" i="1"/>
  <c r="AH162" i="1"/>
  <c r="AH192" i="1"/>
  <c r="AH256" i="1"/>
  <c r="AH320" i="1"/>
  <c r="AH384" i="1"/>
  <c r="AH448" i="1"/>
  <c r="AH512" i="1"/>
  <c r="AH576" i="1"/>
  <c r="AH640" i="1"/>
  <c r="AH704" i="1"/>
  <c r="AH768" i="1"/>
  <c r="AH832" i="1"/>
  <c r="AH896" i="1"/>
  <c r="AH960" i="1"/>
  <c r="AI24" i="1"/>
  <c r="AI88" i="1"/>
  <c r="AI152" i="1"/>
  <c r="AI216" i="1"/>
  <c r="AI280" i="1"/>
  <c r="AI344" i="1"/>
  <c r="AI408" i="1"/>
  <c r="AI472" i="1"/>
  <c r="AI536" i="1"/>
  <c r="AI600" i="1"/>
  <c r="AI664" i="1"/>
  <c r="AI728" i="1"/>
  <c r="AI792" i="1"/>
  <c r="AI856" i="1"/>
  <c r="AI920" i="1"/>
  <c r="AI984" i="1"/>
  <c r="AJ48" i="1"/>
  <c r="AJ112" i="1"/>
  <c r="AJ223" i="1"/>
  <c r="AJ393" i="1"/>
  <c r="AJ565" i="1"/>
  <c r="AJ743" i="1"/>
  <c r="AJ999" i="1"/>
  <c r="AK255" i="1"/>
  <c r="AK511" i="1"/>
  <c r="AK767" i="1"/>
  <c r="AL231" i="1"/>
  <c r="AL743" i="1"/>
  <c r="BD1002" i="1"/>
  <c r="BD994" i="1"/>
  <c r="BD986" i="1"/>
  <c r="BD978" i="1"/>
  <c r="BD970" i="1"/>
  <c r="BD962" i="1"/>
  <c r="BD954" i="1"/>
  <c r="BD946" i="1"/>
  <c r="BD938" i="1"/>
  <c r="BD930" i="1"/>
  <c r="BD922" i="1"/>
  <c r="BD914" i="1"/>
  <c r="BD906" i="1"/>
  <c r="BD898" i="1"/>
  <c r="BD890" i="1"/>
  <c r="BD882" i="1"/>
  <c r="BD874" i="1"/>
  <c r="BD866" i="1"/>
  <c r="BD858" i="1"/>
  <c r="BD850" i="1"/>
  <c r="BD842" i="1"/>
  <c r="BD834" i="1"/>
  <c r="BD826" i="1"/>
  <c r="BD818" i="1"/>
  <c r="BD810" i="1"/>
  <c r="BD802" i="1"/>
  <c r="BD794" i="1"/>
  <c r="BD786" i="1"/>
  <c r="BD778" i="1"/>
  <c r="BD770" i="1"/>
  <c r="BD762" i="1"/>
  <c r="BD754" i="1"/>
  <c r="BD746" i="1"/>
  <c r="BD738" i="1"/>
  <c r="BD730" i="1"/>
  <c r="BD722" i="1"/>
  <c r="BD714" i="1"/>
  <c r="BD706" i="1"/>
  <c r="BD698" i="1"/>
  <c r="BD690" i="1"/>
  <c r="BD682" i="1"/>
  <c r="BD674" i="1"/>
  <c r="BD666" i="1"/>
  <c r="BD658" i="1"/>
  <c r="BD650" i="1"/>
  <c r="BD642" i="1"/>
  <c r="BD634" i="1"/>
  <c r="BD626" i="1"/>
  <c r="BD618" i="1"/>
  <c r="BD610" i="1"/>
  <c r="BD602" i="1"/>
  <c r="BD594" i="1"/>
  <c r="BD586" i="1"/>
  <c r="BD578" i="1"/>
  <c r="BD570" i="1"/>
  <c r="BD562" i="1"/>
  <c r="BD554" i="1"/>
  <c r="BD546" i="1"/>
  <c r="BD538" i="1"/>
  <c r="BD530" i="1"/>
  <c r="BD522" i="1"/>
  <c r="BD514" i="1"/>
  <c r="BD506" i="1"/>
  <c r="BD498" i="1"/>
  <c r="BD490" i="1"/>
  <c r="BD482" i="1"/>
  <c r="BD474" i="1"/>
  <c r="BD466" i="1"/>
  <c r="BD458" i="1"/>
  <c r="BD450" i="1"/>
  <c r="BD442" i="1"/>
  <c r="BD434" i="1"/>
  <c r="BD426" i="1"/>
  <c r="BD418" i="1"/>
  <c r="BD410" i="1"/>
  <c r="BD402" i="1"/>
  <c r="BD394" i="1"/>
  <c r="BD386" i="1"/>
  <c r="BD378" i="1"/>
  <c r="BD370" i="1"/>
  <c r="BD362" i="1"/>
  <c r="BD354" i="1"/>
  <c r="BD346" i="1"/>
  <c r="BD338" i="1"/>
  <c r="BD330" i="1"/>
  <c r="BD1001" i="1"/>
  <c r="BD993" i="1"/>
  <c r="BD985" i="1"/>
  <c r="BD977" i="1"/>
  <c r="BD969" i="1"/>
  <c r="BD961" i="1"/>
  <c r="BD953" i="1"/>
  <c r="BD945" i="1"/>
  <c r="BD937" i="1"/>
  <c r="BD929" i="1"/>
  <c r="BD921" i="1"/>
  <c r="BD913" i="1"/>
  <c r="BD905" i="1"/>
  <c r="BD897" i="1"/>
  <c r="BD889" i="1"/>
  <c r="BD881" i="1"/>
  <c r="BD873" i="1"/>
  <c r="BD865" i="1"/>
  <c r="BD857" i="1"/>
  <c r="BD849" i="1"/>
  <c r="BD841" i="1"/>
  <c r="BD833" i="1"/>
  <c r="BD825" i="1"/>
  <c r="BD817" i="1"/>
  <c r="BD809" i="1"/>
  <c r="BD801" i="1"/>
  <c r="BD793" i="1"/>
  <c r="BD785" i="1"/>
  <c r="BD777" i="1"/>
  <c r="BD769" i="1"/>
  <c r="BD761" i="1"/>
  <c r="BD753" i="1"/>
  <c r="BD745" i="1"/>
  <c r="BD737" i="1"/>
  <c r="BD729" i="1"/>
  <c r="BD721" i="1"/>
  <c r="BD713" i="1"/>
  <c r="BD705" i="1"/>
  <c r="BD697" i="1"/>
  <c r="BD689" i="1"/>
  <c r="BD681" i="1"/>
  <c r="BD673" i="1"/>
  <c r="BD665" i="1"/>
  <c r="BD657" i="1"/>
  <c r="BD649" i="1"/>
  <c r="BD641" i="1"/>
  <c r="BD633" i="1"/>
  <c r="BD625" i="1"/>
  <c r="BD617" i="1"/>
  <c r="BD609" i="1"/>
  <c r="BD601" i="1"/>
  <c r="BD593" i="1"/>
  <c r="BD585" i="1"/>
  <c r="BD577" i="1"/>
  <c r="BD569" i="1"/>
  <c r="BD561" i="1"/>
  <c r="BD553" i="1"/>
  <c r="BD545" i="1"/>
  <c r="BD537" i="1"/>
  <c r="BD529" i="1"/>
  <c r="BD521" i="1"/>
  <c r="BD513" i="1"/>
  <c r="BD505" i="1"/>
  <c r="BD497" i="1"/>
  <c r="BD489" i="1"/>
  <c r="BD481" i="1"/>
  <c r="BD473" i="1"/>
  <c r="BD465" i="1"/>
  <c r="BD457" i="1"/>
  <c r="BD449" i="1"/>
  <c r="BD441" i="1"/>
  <c r="BD433" i="1"/>
  <c r="BD425" i="1"/>
  <c r="BD417" i="1"/>
  <c r="BD409" i="1"/>
  <c r="BD401" i="1"/>
  <c r="BD393" i="1"/>
  <c r="BD385" i="1"/>
  <c r="BD377" i="1"/>
  <c r="BD369" i="1"/>
  <c r="BD361" i="1"/>
  <c r="BD353" i="1"/>
  <c r="BD345" i="1"/>
  <c r="BD337" i="1"/>
  <c r="BD329" i="1"/>
  <c r="BD1000" i="1"/>
  <c r="BD992" i="1"/>
  <c r="BD984" i="1"/>
  <c r="BD976" i="1"/>
  <c r="BD968" i="1"/>
  <c r="BD960" i="1"/>
  <c r="BD952" i="1"/>
  <c r="BD944" i="1"/>
  <c r="BD936" i="1"/>
  <c r="BD928" i="1"/>
  <c r="BD920" i="1"/>
  <c r="BD912" i="1"/>
  <c r="BD904" i="1"/>
  <c r="BD896" i="1"/>
  <c r="BD888" i="1"/>
  <c r="BD880" i="1"/>
  <c r="BD872" i="1"/>
  <c r="BD864" i="1"/>
  <c r="BD856" i="1"/>
  <c r="BD848" i="1"/>
  <c r="BD840" i="1"/>
  <c r="BD832" i="1"/>
  <c r="BD824" i="1"/>
  <c r="BD816" i="1"/>
  <c r="BD808" i="1"/>
  <c r="BD800" i="1"/>
  <c r="BD792" i="1"/>
  <c r="BD784" i="1"/>
  <c r="BD776" i="1"/>
  <c r="BD768" i="1"/>
  <c r="BD760" i="1"/>
  <c r="BD752" i="1"/>
  <c r="BD744" i="1"/>
  <c r="BD736" i="1"/>
  <c r="BD728" i="1"/>
  <c r="BD720" i="1"/>
  <c r="BD712" i="1"/>
  <c r="BD704" i="1"/>
  <c r="BD696" i="1"/>
  <c r="BD688" i="1"/>
  <c r="BD680" i="1"/>
  <c r="BD672" i="1"/>
  <c r="BD664" i="1"/>
  <c r="BD656" i="1"/>
  <c r="BD648" i="1"/>
  <c r="BD640" i="1"/>
  <c r="BD632" i="1"/>
  <c r="BD624" i="1"/>
  <c r="BD616" i="1"/>
  <c r="BD608" i="1"/>
  <c r="BD600" i="1"/>
  <c r="BD592" i="1"/>
  <c r="BD584" i="1"/>
  <c r="BD576" i="1"/>
  <c r="BD568" i="1"/>
  <c r="BD560" i="1"/>
  <c r="BD552" i="1"/>
  <c r="BD544" i="1"/>
  <c r="BD536" i="1"/>
  <c r="BD528" i="1"/>
  <c r="BD520" i="1"/>
  <c r="BD512" i="1"/>
  <c r="BD504" i="1"/>
  <c r="BD496" i="1"/>
  <c r="BD488" i="1"/>
  <c r="BD480" i="1"/>
  <c r="BD472" i="1"/>
  <c r="BD464" i="1"/>
  <c r="BD456" i="1"/>
  <c r="BD448" i="1"/>
  <c r="BD440" i="1"/>
  <c r="BD432" i="1"/>
  <c r="BD424" i="1"/>
  <c r="BD416" i="1"/>
  <c r="BD408" i="1"/>
  <c r="BD400" i="1"/>
  <c r="BD392" i="1"/>
  <c r="BD384" i="1"/>
  <c r="BD376" i="1"/>
  <c r="BD368" i="1"/>
  <c r="BD360" i="1"/>
  <c r="BD352" i="1"/>
  <c r="BD344" i="1"/>
  <c r="BD336" i="1"/>
  <c r="BD328" i="1"/>
  <c r="BD999" i="1"/>
  <c r="BD991" i="1"/>
  <c r="BD983" i="1"/>
  <c r="BD975" i="1"/>
  <c r="BD967" i="1"/>
  <c r="BD959" i="1"/>
  <c r="BD951" i="1"/>
  <c r="BD943" i="1"/>
  <c r="BD935" i="1"/>
  <c r="BD927" i="1"/>
  <c r="BD919" i="1"/>
  <c r="BD911" i="1"/>
  <c r="BD903" i="1"/>
  <c r="BD895" i="1"/>
  <c r="BD887" i="1"/>
  <c r="BD879" i="1"/>
  <c r="BD871" i="1"/>
  <c r="BD863" i="1"/>
  <c r="BD855" i="1"/>
  <c r="BD847" i="1"/>
  <c r="BD839" i="1"/>
  <c r="BD831" i="1"/>
  <c r="BD823" i="1"/>
  <c r="BD815" i="1"/>
  <c r="BD807" i="1"/>
  <c r="BD799" i="1"/>
  <c r="BD791" i="1"/>
  <c r="BD783" i="1"/>
  <c r="BD775" i="1"/>
  <c r="BD767" i="1"/>
  <c r="BD759" i="1"/>
  <c r="BD751" i="1"/>
  <c r="BD743" i="1"/>
  <c r="BD735" i="1"/>
  <c r="BD727" i="1"/>
  <c r="BD719" i="1"/>
  <c r="BD711" i="1"/>
  <c r="BD703" i="1"/>
  <c r="BD695" i="1"/>
  <c r="BD687" i="1"/>
  <c r="BD679" i="1"/>
  <c r="BD671" i="1"/>
  <c r="BD663" i="1"/>
  <c r="BD655" i="1"/>
  <c r="BD647" i="1"/>
  <c r="BD639" i="1"/>
  <c r="BD631" i="1"/>
  <c r="BD623" i="1"/>
  <c r="BD615" i="1"/>
  <c r="BD607" i="1"/>
  <c r="BD599" i="1"/>
  <c r="BD591" i="1"/>
  <c r="BD583" i="1"/>
  <c r="BD575" i="1"/>
  <c r="BD567" i="1"/>
  <c r="BD559" i="1"/>
  <c r="BD551" i="1"/>
  <c r="BD543" i="1"/>
  <c r="BD535" i="1"/>
  <c r="BD527" i="1"/>
  <c r="BD519" i="1"/>
  <c r="BD511" i="1"/>
  <c r="BD503" i="1"/>
  <c r="BD495" i="1"/>
  <c r="BD487" i="1"/>
  <c r="BD479" i="1"/>
  <c r="BD471" i="1"/>
  <c r="BD463" i="1"/>
  <c r="BD455" i="1"/>
  <c r="BD447" i="1"/>
  <c r="BD439" i="1"/>
  <c r="BD431" i="1"/>
  <c r="BD423" i="1"/>
  <c r="BD415" i="1"/>
  <c r="BD407" i="1"/>
  <c r="BD399" i="1"/>
  <c r="BD391" i="1"/>
  <c r="BD383" i="1"/>
  <c r="BD375" i="1"/>
  <c r="BD367" i="1"/>
  <c r="BD359" i="1"/>
  <c r="BD351" i="1"/>
  <c r="BD343" i="1"/>
  <c r="BD335" i="1"/>
  <c r="BD327" i="1"/>
  <c r="BD998" i="1"/>
  <c r="BD990" i="1"/>
  <c r="BD982" i="1"/>
  <c r="BD997" i="1"/>
  <c r="BD989" i="1"/>
  <c r="BD981" i="1"/>
  <c r="BD973" i="1"/>
  <c r="BD965" i="1"/>
  <c r="BD957" i="1"/>
  <c r="BD949" i="1"/>
  <c r="BD941" i="1"/>
  <c r="BD933" i="1"/>
  <c r="BD925" i="1"/>
  <c r="BD917" i="1"/>
  <c r="BD909" i="1"/>
  <c r="BD901" i="1"/>
  <c r="BD893" i="1"/>
  <c r="BD885" i="1"/>
  <c r="BD877" i="1"/>
  <c r="BD869" i="1"/>
  <c r="BD861" i="1"/>
  <c r="BD853" i="1"/>
  <c r="BD845" i="1"/>
  <c r="BD837" i="1"/>
  <c r="BD829" i="1"/>
  <c r="BD821" i="1"/>
  <c r="BD813" i="1"/>
  <c r="BD805" i="1"/>
  <c r="BD797" i="1"/>
  <c r="BD789" i="1"/>
  <c r="BD781" i="1"/>
  <c r="BD773" i="1"/>
  <c r="BD765" i="1"/>
  <c r="BD757" i="1"/>
  <c r="BD749" i="1"/>
  <c r="BD741" i="1"/>
  <c r="BD733" i="1"/>
  <c r="BD725" i="1"/>
  <c r="BD717" i="1"/>
  <c r="BD709" i="1"/>
  <c r="BD701" i="1"/>
  <c r="BD693" i="1"/>
  <c r="BD685" i="1"/>
  <c r="BD677" i="1"/>
  <c r="BD669" i="1"/>
  <c r="BD661" i="1"/>
  <c r="BD653" i="1"/>
  <c r="BD645" i="1"/>
  <c r="BD637" i="1"/>
  <c r="BD629" i="1"/>
  <c r="BD621" i="1"/>
  <c r="BD613" i="1"/>
  <c r="BD605" i="1"/>
  <c r="BD597" i="1"/>
  <c r="BD589" i="1"/>
  <c r="BD581" i="1"/>
  <c r="BD573" i="1"/>
  <c r="BD565" i="1"/>
  <c r="BD557" i="1"/>
  <c r="BD549" i="1"/>
  <c r="BD541" i="1"/>
  <c r="BD533" i="1"/>
  <c r="BD525" i="1"/>
  <c r="BD517" i="1"/>
  <c r="BD509" i="1"/>
  <c r="BD501" i="1"/>
  <c r="BD493" i="1"/>
  <c r="BD485" i="1"/>
  <c r="BD477" i="1"/>
  <c r="BD469" i="1"/>
  <c r="BD461" i="1"/>
  <c r="BD453" i="1"/>
  <c r="BD445" i="1"/>
  <c r="BD437" i="1"/>
  <c r="BD429" i="1"/>
  <c r="BD421" i="1"/>
  <c r="BD413" i="1"/>
  <c r="BD405" i="1"/>
  <c r="BD397" i="1"/>
  <c r="BD389" i="1"/>
  <c r="BD381" i="1"/>
  <c r="BD373" i="1"/>
  <c r="BD365" i="1"/>
  <c r="BD357" i="1"/>
  <c r="BD349" i="1"/>
  <c r="BD341" i="1"/>
  <c r="BD333" i="1"/>
  <c r="BD325" i="1"/>
  <c r="BD996" i="1"/>
  <c r="BD988" i="1"/>
  <c r="BD980" i="1"/>
  <c r="BD972" i="1"/>
  <c r="BD964" i="1"/>
  <c r="BD956" i="1"/>
  <c r="BD948" i="1"/>
  <c r="BD940" i="1"/>
  <c r="BD932" i="1"/>
  <c r="BD924" i="1"/>
  <c r="BD916" i="1"/>
  <c r="BD908" i="1"/>
  <c r="BD900" i="1"/>
  <c r="BD892" i="1"/>
  <c r="BD884" i="1"/>
  <c r="BD876" i="1"/>
  <c r="BD868" i="1"/>
  <c r="BD860" i="1"/>
  <c r="BD852" i="1"/>
  <c r="BD844" i="1"/>
  <c r="BD836" i="1"/>
  <c r="BD828" i="1"/>
  <c r="BD820" i="1"/>
  <c r="BD812" i="1"/>
  <c r="BD804" i="1"/>
  <c r="BD796" i="1"/>
  <c r="BD788" i="1"/>
  <c r="BD780" i="1"/>
  <c r="BD772" i="1"/>
  <c r="BD764" i="1"/>
  <c r="BD756" i="1"/>
  <c r="BD748" i="1"/>
  <c r="BD740" i="1"/>
  <c r="BD732" i="1"/>
  <c r="BD724" i="1"/>
  <c r="BD716" i="1"/>
  <c r="BD708" i="1"/>
  <c r="BD700" i="1"/>
  <c r="BD692" i="1"/>
  <c r="BD684" i="1"/>
  <c r="BD676" i="1"/>
  <c r="BD668" i="1"/>
  <c r="BD660" i="1"/>
  <c r="BD652" i="1"/>
  <c r="BD644" i="1"/>
  <c r="BD636" i="1"/>
  <c r="BD628" i="1"/>
  <c r="BD620" i="1"/>
  <c r="BD612" i="1"/>
  <c r="BD604" i="1"/>
  <c r="BD596" i="1"/>
  <c r="BD588" i="1"/>
  <c r="BD580" i="1"/>
  <c r="BD572" i="1"/>
  <c r="BD564" i="1"/>
  <c r="BD556" i="1"/>
  <c r="BD548" i="1"/>
  <c r="BD540" i="1"/>
  <c r="BD532" i="1"/>
  <c r="BD524" i="1"/>
  <c r="BD516" i="1"/>
  <c r="BD508" i="1"/>
  <c r="BD500" i="1"/>
  <c r="BD492" i="1"/>
  <c r="BD484" i="1"/>
  <c r="BD476" i="1"/>
  <c r="BD468" i="1"/>
  <c r="BD460" i="1"/>
  <c r="BD452" i="1"/>
  <c r="BD444" i="1"/>
  <c r="BD436" i="1"/>
  <c r="BD428" i="1"/>
  <c r="BD420" i="1"/>
  <c r="BD412" i="1"/>
  <c r="BD404" i="1"/>
  <c r="BD396" i="1"/>
  <c r="BD388" i="1"/>
  <c r="BD380" i="1"/>
  <c r="BD372" i="1"/>
  <c r="BD364" i="1"/>
  <c r="BD356" i="1"/>
  <c r="BD348" i="1"/>
  <c r="BD340" i="1"/>
  <c r="BD332" i="1"/>
  <c r="BD324" i="1"/>
  <c r="BD995" i="1"/>
  <c r="BD955" i="1"/>
  <c r="BD923" i="1"/>
  <c r="BD891" i="1"/>
  <c r="BD859" i="1"/>
  <c r="BD827" i="1"/>
  <c r="BD795" i="1"/>
  <c r="BD763" i="1"/>
  <c r="BD731" i="1"/>
  <c r="BD699" i="1"/>
  <c r="BD667" i="1"/>
  <c r="BD635" i="1"/>
  <c r="BD603" i="1"/>
  <c r="BD571" i="1"/>
  <c r="BD539" i="1"/>
  <c r="BD507" i="1"/>
  <c r="BD475" i="1"/>
  <c r="BD443" i="1"/>
  <c r="BD411" i="1"/>
  <c r="BD379" i="1"/>
  <c r="BD347" i="1"/>
  <c r="BD321" i="1"/>
  <c r="BD313" i="1"/>
  <c r="BD305" i="1"/>
  <c r="BD297" i="1"/>
  <c r="BD289" i="1"/>
  <c r="BD281" i="1"/>
  <c r="BD273" i="1"/>
  <c r="BD265" i="1"/>
  <c r="BD257" i="1"/>
  <c r="BD249" i="1"/>
  <c r="BD241" i="1"/>
  <c r="BD233" i="1"/>
  <c r="BD225" i="1"/>
  <c r="BD217" i="1"/>
  <c r="BD209" i="1"/>
  <c r="BD201" i="1"/>
  <c r="BD193" i="1"/>
  <c r="BD185" i="1"/>
  <c r="BD177" i="1"/>
  <c r="BD169" i="1"/>
  <c r="BD161" i="1"/>
  <c r="BD153" i="1"/>
  <c r="BD145" i="1"/>
  <c r="BD137" i="1"/>
  <c r="BD129" i="1"/>
  <c r="BD121" i="1"/>
  <c r="BD113" i="1"/>
  <c r="BD105" i="1"/>
  <c r="BD97" i="1"/>
  <c r="BD89" i="1"/>
  <c r="BD81" i="1"/>
  <c r="BD73" i="1"/>
  <c r="BD65" i="1"/>
  <c r="BD57" i="1"/>
  <c r="BD49" i="1"/>
  <c r="BD41" i="1"/>
  <c r="BD33" i="1"/>
  <c r="BD25" i="1"/>
  <c r="BD17" i="1"/>
  <c r="BD9" i="1"/>
  <c r="BD987" i="1"/>
  <c r="BD950" i="1"/>
  <c r="BD918" i="1"/>
  <c r="BD886" i="1"/>
  <c r="BD854" i="1"/>
  <c r="BD822" i="1"/>
  <c r="BD790" i="1"/>
  <c r="BD758" i="1"/>
  <c r="BD726" i="1"/>
  <c r="BD694" i="1"/>
  <c r="BD662" i="1"/>
  <c r="BD630" i="1"/>
  <c r="BD598" i="1"/>
  <c r="BD566" i="1"/>
  <c r="BD534" i="1"/>
  <c r="BD502" i="1"/>
  <c r="BD470" i="1"/>
  <c r="BD438" i="1"/>
  <c r="BD406" i="1"/>
  <c r="BD374" i="1"/>
  <c r="BD342" i="1"/>
  <c r="BD320" i="1"/>
  <c r="BD312" i="1"/>
  <c r="BD304" i="1"/>
  <c r="BD296" i="1"/>
  <c r="BD288" i="1"/>
  <c r="BD280" i="1"/>
  <c r="BD272" i="1"/>
  <c r="BD264" i="1"/>
  <c r="BD256" i="1"/>
  <c r="BD248" i="1"/>
  <c r="BD240" i="1"/>
  <c r="BD232" i="1"/>
  <c r="BD224" i="1"/>
  <c r="BD216" i="1"/>
  <c r="BD208" i="1"/>
  <c r="BD200" i="1"/>
  <c r="BD192" i="1"/>
  <c r="BD184" i="1"/>
  <c r="BD176" i="1"/>
  <c r="BD168" i="1"/>
  <c r="BD160" i="1"/>
  <c r="BD152" i="1"/>
  <c r="BD144" i="1"/>
  <c r="BD136" i="1"/>
  <c r="BD128" i="1"/>
  <c r="BD120" i="1"/>
  <c r="BD112" i="1"/>
  <c r="BD104" i="1"/>
  <c r="BD96" i="1"/>
  <c r="BD88" i="1"/>
  <c r="BD80" i="1"/>
  <c r="BD72" i="1"/>
  <c r="BD64" i="1"/>
  <c r="BD56" i="1"/>
  <c r="BD48" i="1"/>
  <c r="BD40" i="1"/>
  <c r="BD32" i="1"/>
  <c r="BD24" i="1"/>
  <c r="BD16" i="1"/>
  <c r="BD8" i="1"/>
  <c r="BD979" i="1"/>
  <c r="BD947" i="1"/>
  <c r="BD915" i="1"/>
  <c r="BD883" i="1"/>
  <c r="BD851" i="1"/>
  <c r="BD819" i="1"/>
  <c r="BD787" i="1"/>
  <c r="BD755" i="1"/>
  <c r="BD723" i="1"/>
  <c r="BD691" i="1"/>
  <c r="BD659" i="1"/>
  <c r="BD627" i="1"/>
  <c r="BD595" i="1"/>
  <c r="BD563" i="1"/>
  <c r="BD531" i="1"/>
  <c r="BD499" i="1"/>
  <c r="BD467" i="1"/>
  <c r="BD435" i="1"/>
  <c r="BD403" i="1"/>
  <c r="BD371" i="1"/>
  <c r="BD339" i="1"/>
  <c r="BD319" i="1"/>
  <c r="BD311" i="1"/>
  <c r="BD303" i="1"/>
  <c r="BD295" i="1"/>
  <c r="BD287" i="1"/>
  <c r="BD279" i="1"/>
  <c r="BD271" i="1"/>
  <c r="BD263" i="1"/>
  <c r="BD255" i="1"/>
  <c r="BD247" i="1"/>
  <c r="BD239" i="1"/>
  <c r="BD231" i="1"/>
  <c r="BD223" i="1"/>
  <c r="BD215" i="1"/>
  <c r="BD207" i="1"/>
  <c r="BD199" i="1"/>
  <c r="BD191" i="1"/>
  <c r="BD183" i="1"/>
  <c r="BD175" i="1"/>
  <c r="BD167" i="1"/>
  <c r="BD159" i="1"/>
  <c r="BD151" i="1"/>
  <c r="BD143" i="1"/>
  <c r="BD135" i="1"/>
  <c r="BD127" i="1"/>
  <c r="BD119" i="1"/>
  <c r="BD111" i="1"/>
  <c r="BD103" i="1"/>
  <c r="BD95" i="1"/>
  <c r="BD87" i="1"/>
  <c r="BD79" i="1"/>
  <c r="BD71" i="1"/>
  <c r="BD63" i="1"/>
  <c r="BD55" i="1"/>
  <c r="BD47" i="1"/>
  <c r="BD39" i="1"/>
  <c r="BD31" i="1"/>
  <c r="BD23" i="1"/>
  <c r="BD15" i="1"/>
  <c r="BD7" i="1"/>
  <c r="BD974" i="1"/>
  <c r="BD942" i="1"/>
  <c r="BD910" i="1"/>
  <c r="BD878" i="1"/>
  <c r="BD846" i="1"/>
  <c r="BD814" i="1"/>
  <c r="BD782" i="1"/>
  <c r="BD750" i="1"/>
  <c r="BD718" i="1"/>
  <c r="BD686" i="1"/>
  <c r="BD654" i="1"/>
  <c r="BD622" i="1"/>
  <c r="BD590" i="1"/>
  <c r="BD558" i="1"/>
  <c r="BD526" i="1"/>
  <c r="BD494" i="1"/>
  <c r="BD462" i="1"/>
  <c r="BD430" i="1"/>
  <c r="BD398" i="1"/>
  <c r="BD366" i="1"/>
  <c r="BD334" i="1"/>
  <c r="BD318" i="1"/>
  <c r="BD310" i="1"/>
  <c r="BD302" i="1"/>
  <c r="BD294" i="1"/>
  <c r="BD286" i="1"/>
  <c r="BD278" i="1"/>
  <c r="BD270" i="1"/>
  <c r="BD262" i="1"/>
  <c r="BD254" i="1"/>
  <c r="BD246" i="1"/>
  <c r="BD238" i="1"/>
  <c r="BD230" i="1"/>
  <c r="BD222" i="1"/>
  <c r="BD214" i="1"/>
  <c r="BD206" i="1"/>
  <c r="BD198" i="1"/>
  <c r="BD190" i="1"/>
  <c r="BD182" i="1"/>
  <c r="BD174" i="1"/>
  <c r="BD166" i="1"/>
  <c r="BD158" i="1"/>
  <c r="BD150" i="1"/>
  <c r="BD142" i="1"/>
  <c r="BD134" i="1"/>
  <c r="BD126" i="1"/>
  <c r="BD118" i="1"/>
  <c r="BD110" i="1"/>
  <c r="BD102" i="1"/>
  <c r="BD94" i="1"/>
  <c r="BD86" i="1"/>
  <c r="BD78" i="1"/>
  <c r="BD70" i="1"/>
  <c r="BD62" i="1"/>
  <c r="BD54" i="1"/>
  <c r="BD46" i="1"/>
  <c r="BD38" i="1"/>
  <c r="BD30" i="1"/>
  <c r="BD22" i="1"/>
  <c r="BD14" i="1"/>
  <c r="BD6" i="1"/>
  <c r="BD971" i="1"/>
  <c r="BD939" i="1"/>
  <c r="BD907" i="1"/>
  <c r="BD875" i="1"/>
  <c r="BD843" i="1"/>
  <c r="BD811" i="1"/>
  <c r="BD779" i="1"/>
  <c r="BD747" i="1"/>
  <c r="BD715" i="1"/>
  <c r="BD683" i="1"/>
  <c r="BD651" i="1"/>
  <c r="BD619" i="1"/>
  <c r="BD587" i="1"/>
  <c r="BD555" i="1"/>
  <c r="BD523" i="1"/>
  <c r="BD491" i="1"/>
  <c r="BD459" i="1"/>
  <c r="BD427" i="1"/>
  <c r="BD395" i="1"/>
  <c r="BD363" i="1"/>
  <c r="BD331" i="1"/>
  <c r="BD317" i="1"/>
  <c r="BD309" i="1"/>
  <c r="BD301" i="1"/>
  <c r="BD293" i="1"/>
  <c r="BD285" i="1"/>
  <c r="BD277" i="1"/>
  <c r="BD269" i="1"/>
  <c r="BD261" i="1"/>
  <c r="BD253" i="1"/>
  <c r="BD245" i="1"/>
  <c r="BD237" i="1"/>
  <c r="BD229" i="1"/>
  <c r="BD221" i="1"/>
  <c r="BD213" i="1"/>
  <c r="BD205" i="1"/>
  <c r="BD197" i="1"/>
  <c r="BD189" i="1"/>
  <c r="BD181" i="1"/>
  <c r="BD173" i="1"/>
  <c r="BD165" i="1"/>
  <c r="BD157" i="1"/>
  <c r="BD149" i="1"/>
  <c r="BD141" i="1"/>
  <c r="BD133" i="1"/>
  <c r="BD125" i="1"/>
  <c r="BD117" i="1"/>
  <c r="BD109" i="1"/>
  <c r="BD101" i="1"/>
  <c r="BD93" i="1"/>
  <c r="BD85" i="1"/>
  <c r="BD77" i="1"/>
  <c r="BD69" i="1"/>
  <c r="BD61" i="1"/>
  <c r="BD53" i="1"/>
  <c r="BD45" i="1"/>
  <c r="BD37" i="1"/>
  <c r="BD29" i="1"/>
  <c r="BD21" i="1"/>
  <c r="BD13" i="1"/>
  <c r="BD5" i="1"/>
  <c r="BD966" i="1"/>
  <c r="BD934" i="1"/>
  <c r="BD902" i="1"/>
  <c r="BD870" i="1"/>
  <c r="BD838" i="1"/>
  <c r="BD806" i="1"/>
  <c r="BD774" i="1"/>
  <c r="BD742" i="1"/>
  <c r="BD710" i="1"/>
  <c r="BD678" i="1"/>
  <c r="BD646" i="1"/>
  <c r="BD614" i="1"/>
  <c r="BD582" i="1"/>
  <c r="BD550" i="1"/>
  <c r="BD518" i="1"/>
  <c r="BD486" i="1"/>
  <c r="BD454" i="1"/>
  <c r="BD422" i="1"/>
  <c r="BD390" i="1"/>
  <c r="BD358" i="1"/>
  <c r="BD326" i="1"/>
  <c r="BD316" i="1"/>
  <c r="BD308" i="1"/>
  <c r="BD300" i="1"/>
  <c r="BD292" i="1"/>
  <c r="BD284" i="1"/>
  <c r="BD276" i="1"/>
  <c r="BD268" i="1"/>
  <c r="BD260" i="1"/>
  <c r="BD252" i="1"/>
  <c r="BD244" i="1"/>
  <c r="BD236" i="1"/>
  <c r="BD228" i="1"/>
  <c r="BD220" i="1"/>
  <c r="BD212" i="1"/>
  <c r="BD204" i="1"/>
  <c r="BD196" i="1"/>
  <c r="BD188" i="1"/>
  <c r="BD180" i="1"/>
  <c r="BD172" i="1"/>
  <c r="BD164" i="1"/>
  <c r="BD156" i="1"/>
  <c r="BD148" i="1"/>
  <c r="BD140" i="1"/>
  <c r="BD132" i="1"/>
  <c r="BD124" i="1"/>
  <c r="BD116" i="1"/>
  <c r="BD108" i="1"/>
  <c r="BD100" i="1"/>
  <c r="BD92" i="1"/>
  <c r="BD84" i="1"/>
  <c r="BD76" i="1"/>
  <c r="BD68" i="1"/>
  <c r="BD60" i="1"/>
  <c r="BD52" i="1"/>
  <c r="BD44" i="1"/>
  <c r="BD36" i="1"/>
  <c r="BD28" i="1"/>
  <c r="BD20" i="1"/>
  <c r="BD12" i="1"/>
  <c r="BD4" i="1"/>
  <c r="BD963" i="1"/>
  <c r="BD931" i="1"/>
  <c r="BD899" i="1"/>
  <c r="BD867" i="1"/>
  <c r="BD835" i="1"/>
  <c r="BD803" i="1"/>
  <c r="BD771" i="1"/>
  <c r="BD739" i="1"/>
  <c r="BD707" i="1"/>
  <c r="BD675" i="1"/>
  <c r="BD643" i="1"/>
  <c r="BD611" i="1"/>
  <c r="BD579" i="1"/>
  <c r="BD547" i="1"/>
  <c r="BD515" i="1"/>
  <c r="BD483" i="1"/>
  <c r="BD451" i="1"/>
  <c r="BD419" i="1"/>
  <c r="BD387" i="1"/>
  <c r="BD355" i="1"/>
  <c r="BD323" i="1"/>
  <c r="BD315" i="1"/>
  <c r="BD307" i="1"/>
  <c r="BD299" i="1"/>
  <c r="BD291" i="1"/>
  <c r="BD283" i="1"/>
  <c r="BD275" i="1"/>
  <c r="BD267" i="1"/>
  <c r="BD259" i="1"/>
  <c r="BD251" i="1"/>
  <c r="BD243" i="1"/>
  <c r="BD235" i="1"/>
  <c r="BD227" i="1"/>
  <c r="BD219" i="1"/>
  <c r="BD211" i="1"/>
  <c r="BD203" i="1"/>
  <c r="BD195" i="1"/>
  <c r="BD187" i="1"/>
  <c r="BD179" i="1"/>
  <c r="BD171" i="1"/>
  <c r="BD163" i="1"/>
  <c r="BD155" i="1"/>
  <c r="BD147" i="1"/>
  <c r="BD139" i="1"/>
  <c r="BD131" i="1"/>
  <c r="BD123" i="1"/>
  <c r="BD115" i="1"/>
  <c r="BD107" i="1"/>
  <c r="BD99" i="1"/>
  <c r="BD91" i="1"/>
  <c r="BD83" i="1"/>
  <c r="BD75" i="1"/>
  <c r="BD67" i="1"/>
  <c r="BD59" i="1"/>
  <c r="BD51" i="1"/>
  <c r="BD43" i="1"/>
  <c r="BD35" i="1"/>
  <c r="BD27" i="1"/>
  <c r="BD19" i="1"/>
  <c r="BD11" i="1"/>
  <c r="BD3" i="1"/>
  <c r="BD958" i="1"/>
  <c r="BD702" i="1"/>
  <c r="BD446" i="1"/>
  <c r="BD290" i="1"/>
  <c r="BD226" i="1"/>
  <c r="BD162" i="1"/>
  <c r="BD98" i="1"/>
  <c r="BD34" i="1"/>
  <c r="BD926" i="1"/>
  <c r="BD670" i="1"/>
  <c r="BD414" i="1"/>
  <c r="BD282" i="1"/>
  <c r="BD218" i="1"/>
  <c r="BD154" i="1"/>
  <c r="BD90" i="1"/>
  <c r="BD26" i="1"/>
  <c r="BD894" i="1"/>
  <c r="BD638" i="1"/>
  <c r="BD382" i="1"/>
  <c r="BD274" i="1"/>
  <c r="BD210" i="1"/>
  <c r="BD146" i="1"/>
  <c r="BD82" i="1"/>
  <c r="BD18" i="1"/>
  <c r="BD862" i="1"/>
  <c r="BD606" i="1"/>
  <c r="BD350" i="1"/>
  <c r="BD266" i="1"/>
  <c r="BD202" i="1"/>
  <c r="BD138" i="1"/>
  <c r="BD74" i="1"/>
  <c r="BD10" i="1"/>
  <c r="BD830" i="1"/>
  <c r="BD574" i="1"/>
  <c r="BD322" i="1"/>
  <c r="BD258" i="1"/>
  <c r="BD194" i="1"/>
  <c r="BD130" i="1"/>
  <c r="BD66" i="1"/>
  <c r="BD798" i="1"/>
  <c r="BD542" i="1"/>
  <c r="BD314" i="1"/>
  <c r="BD250" i="1"/>
  <c r="BD186" i="1"/>
  <c r="BD122" i="1"/>
  <c r="BD58" i="1"/>
  <c r="BD766" i="1"/>
  <c r="BD510" i="1"/>
  <c r="BD306" i="1"/>
  <c r="BD242" i="1"/>
  <c r="BD178" i="1"/>
  <c r="BD114" i="1"/>
  <c r="BD50" i="1"/>
  <c r="BD734" i="1"/>
  <c r="BD478" i="1"/>
  <c r="BD298" i="1"/>
  <c r="BD234" i="1"/>
  <c r="BD170" i="1"/>
  <c r="BD106" i="1"/>
  <c r="BD42" i="1"/>
  <c r="J37" i="1"/>
  <c r="K33" i="1"/>
  <c r="AN995" i="1"/>
  <c r="AN987" i="1"/>
  <c r="AN979" i="1"/>
  <c r="AN971" i="1"/>
  <c r="AN963" i="1"/>
  <c r="AN955" i="1"/>
  <c r="AN947" i="1"/>
  <c r="AN939" i="1"/>
  <c r="AN931" i="1"/>
  <c r="AN923" i="1"/>
  <c r="AN915" i="1"/>
  <c r="AN907" i="1"/>
  <c r="AN899" i="1"/>
  <c r="AN891" i="1"/>
  <c r="AN883" i="1"/>
  <c r="AN875" i="1"/>
  <c r="AN867" i="1"/>
  <c r="AN859" i="1"/>
  <c r="AN851" i="1"/>
  <c r="AN843" i="1"/>
  <c r="AN835" i="1"/>
  <c r="AN827" i="1"/>
  <c r="AN819" i="1"/>
  <c r="AN811" i="1"/>
  <c r="AN803" i="1"/>
  <c r="AN795" i="1"/>
  <c r="AN787" i="1"/>
  <c r="AN779" i="1"/>
  <c r="AN771" i="1"/>
  <c r="AN763" i="1"/>
  <c r="AN755" i="1"/>
  <c r="AN747" i="1"/>
  <c r="AN739" i="1"/>
  <c r="AN731" i="1"/>
  <c r="AN723" i="1"/>
  <c r="AN715" i="1"/>
  <c r="AN707" i="1"/>
  <c r="AN699" i="1"/>
  <c r="AN691" i="1"/>
  <c r="AN683" i="1"/>
  <c r="AN675" i="1"/>
  <c r="AN667" i="1"/>
  <c r="AN659" i="1"/>
  <c r="AN651" i="1"/>
  <c r="AN643" i="1"/>
  <c r="AN635" i="1"/>
  <c r="AN627" i="1"/>
  <c r="AN619" i="1"/>
  <c r="AN611" i="1"/>
  <c r="AN603" i="1"/>
  <c r="AN595" i="1"/>
  <c r="AN587" i="1"/>
  <c r="AN579" i="1"/>
  <c r="AN571" i="1"/>
  <c r="AN563" i="1"/>
  <c r="AN555" i="1"/>
  <c r="AN547" i="1"/>
  <c r="AN539" i="1"/>
  <c r="AN531" i="1"/>
  <c r="AN523" i="1"/>
  <c r="AN515" i="1"/>
  <c r="AN507" i="1"/>
  <c r="AN499" i="1"/>
  <c r="AN491" i="1"/>
  <c r="AN483" i="1"/>
  <c r="AN475" i="1"/>
  <c r="AN467" i="1"/>
  <c r="AN459" i="1"/>
  <c r="AN451" i="1"/>
  <c r="AN443" i="1"/>
  <c r="AN435" i="1"/>
  <c r="AN427" i="1"/>
  <c r="AN419" i="1"/>
  <c r="AN411" i="1"/>
  <c r="AN403" i="1"/>
  <c r="AN395" i="1"/>
  <c r="AN387" i="1"/>
  <c r="AN379" i="1"/>
  <c r="AN371" i="1"/>
  <c r="AN363" i="1"/>
  <c r="AN355" i="1"/>
  <c r="AN347" i="1"/>
  <c r="AN339" i="1"/>
  <c r="AN331" i="1"/>
  <c r="AN323" i="1"/>
  <c r="AN315" i="1"/>
  <c r="AN307" i="1"/>
  <c r="AN299" i="1"/>
  <c r="AN291" i="1"/>
  <c r="AN283" i="1"/>
  <c r="AN275" i="1"/>
  <c r="AN267" i="1"/>
  <c r="AN259" i="1"/>
  <c r="AN251" i="1"/>
  <c r="AN243" i="1"/>
  <c r="AN235" i="1"/>
  <c r="AN227" i="1"/>
  <c r="AN219" i="1"/>
  <c r="AN211" i="1"/>
  <c r="AN203" i="1"/>
  <c r="AN195" i="1"/>
  <c r="AN187" i="1"/>
  <c r="AN179" i="1"/>
  <c r="AN171" i="1"/>
  <c r="AN163" i="1"/>
  <c r="AN155" i="1"/>
  <c r="AN147" i="1"/>
  <c r="AN139" i="1"/>
  <c r="AN131" i="1"/>
  <c r="AN123" i="1"/>
  <c r="AN115" i="1"/>
  <c r="AN107" i="1"/>
  <c r="AN99" i="1"/>
  <c r="AN91" i="1"/>
  <c r="AN83" i="1"/>
  <c r="AN75" i="1"/>
  <c r="AN67" i="1"/>
  <c r="AN59" i="1"/>
  <c r="AN51" i="1"/>
  <c r="AN43" i="1"/>
  <c r="AN35" i="1"/>
  <c r="AN27" i="1"/>
  <c r="AN19" i="1"/>
  <c r="AN11" i="1"/>
  <c r="AN3" i="1"/>
  <c r="AN1002" i="1"/>
  <c r="AN994" i="1"/>
  <c r="AN986" i="1"/>
  <c r="AN978" i="1"/>
  <c r="AN970" i="1"/>
  <c r="AN962" i="1"/>
  <c r="AN954" i="1"/>
  <c r="AN946" i="1"/>
  <c r="AN938" i="1"/>
  <c r="AN930" i="1"/>
  <c r="AN922" i="1"/>
  <c r="AN914" i="1"/>
  <c r="AN906" i="1"/>
  <c r="AN898" i="1"/>
  <c r="AN890" i="1"/>
  <c r="AN882" i="1"/>
  <c r="AN874" i="1"/>
  <c r="AN866" i="1"/>
  <c r="AN858" i="1"/>
  <c r="AN850" i="1"/>
  <c r="AN842" i="1"/>
  <c r="AN834" i="1"/>
  <c r="AN826" i="1"/>
  <c r="AN818" i="1"/>
  <c r="AN810" i="1"/>
  <c r="AN802" i="1"/>
  <c r="AN794" i="1"/>
  <c r="AN786" i="1"/>
  <c r="AN778" i="1"/>
  <c r="AN770" i="1"/>
  <c r="AN762" i="1"/>
  <c r="AN754" i="1"/>
  <c r="AN746" i="1"/>
  <c r="AN738" i="1"/>
  <c r="AN730" i="1"/>
  <c r="AN722" i="1"/>
  <c r="AN714" i="1"/>
  <c r="AN706" i="1"/>
  <c r="AN698" i="1"/>
  <c r="AN690" i="1"/>
  <c r="AN682" i="1"/>
  <c r="AN674" i="1"/>
  <c r="AN666" i="1"/>
  <c r="AN658" i="1"/>
  <c r="AN650" i="1"/>
  <c r="AN642" i="1"/>
  <c r="AN634" i="1"/>
  <c r="AN626" i="1"/>
  <c r="AN618" i="1"/>
  <c r="AN610" i="1"/>
  <c r="AN602" i="1"/>
  <c r="AN594" i="1"/>
  <c r="AN586" i="1"/>
  <c r="AN578" i="1"/>
  <c r="AN570" i="1"/>
  <c r="AN562" i="1"/>
  <c r="AN554" i="1"/>
  <c r="AN546" i="1"/>
  <c r="AN538" i="1"/>
  <c r="AN530" i="1"/>
  <c r="AN522" i="1"/>
  <c r="AN514" i="1"/>
  <c r="AN506" i="1"/>
  <c r="AN498" i="1"/>
  <c r="AN490" i="1"/>
  <c r="AN482" i="1"/>
  <c r="AN474" i="1"/>
  <c r="AN466" i="1"/>
  <c r="AN458" i="1"/>
  <c r="AN450" i="1"/>
  <c r="AN442" i="1"/>
  <c r="AN434" i="1"/>
  <c r="AN426" i="1"/>
  <c r="AN418" i="1"/>
  <c r="AN410" i="1"/>
  <c r="AN402" i="1"/>
  <c r="AN394" i="1"/>
  <c r="AN386" i="1"/>
  <c r="AN378" i="1"/>
  <c r="AN370" i="1"/>
  <c r="AN362" i="1"/>
  <c r="AN354" i="1"/>
  <c r="AN346" i="1"/>
  <c r="AN338" i="1"/>
  <c r="AN330" i="1"/>
  <c r="AN322" i="1"/>
  <c r="AN314" i="1"/>
  <c r="AN306" i="1"/>
  <c r="AN298" i="1"/>
  <c r="AN290" i="1"/>
  <c r="AN282" i="1"/>
  <c r="AN274" i="1"/>
  <c r="AN266" i="1"/>
  <c r="AN258" i="1"/>
  <c r="AN250" i="1"/>
  <c r="AN242" i="1"/>
  <c r="AN234" i="1"/>
  <c r="AN226" i="1"/>
  <c r="AN218" i="1"/>
  <c r="AN210" i="1"/>
  <c r="AN202" i="1"/>
  <c r="AN194" i="1"/>
  <c r="AN186" i="1"/>
  <c r="AN178" i="1"/>
  <c r="AN170" i="1"/>
  <c r="AN162" i="1"/>
  <c r="AN154" i="1"/>
  <c r="AN146" i="1"/>
  <c r="AN138" i="1"/>
  <c r="AN130" i="1"/>
  <c r="AN122" i="1"/>
  <c r="AN114" i="1"/>
  <c r="AN106" i="1"/>
  <c r="AN98" i="1"/>
  <c r="AN90" i="1"/>
  <c r="AN82" i="1"/>
  <c r="AN74" i="1"/>
  <c r="AN66" i="1"/>
  <c r="AN58" i="1"/>
  <c r="AN50" i="1"/>
  <c r="AN42" i="1"/>
  <c r="AN34" i="1"/>
  <c r="AN26" i="1"/>
  <c r="AN18" i="1"/>
  <c r="AN10" i="1"/>
  <c r="AN1001" i="1"/>
  <c r="AN993" i="1"/>
  <c r="AN985" i="1"/>
  <c r="AN977" i="1"/>
  <c r="AN969" i="1"/>
  <c r="AN961" i="1"/>
  <c r="AN953" i="1"/>
  <c r="AN945" i="1"/>
  <c r="AN937" i="1"/>
  <c r="AN929" i="1"/>
  <c r="AN921" i="1"/>
  <c r="AN913" i="1"/>
  <c r="AN905" i="1"/>
  <c r="AN897" i="1"/>
  <c r="AN889" i="1"/>
  <c r="AN881" i="1"/>
  <c r="AN873" i="1"/>
  <c r="AN865" i="1"/>
  <c r="AN857" i="1"/>
  <c r="AN849" i="1"/>
  <c r="AN841" i="1"/>
  <c r="AN833" i="1"/>
  <c r="AN825" i="1"/>
  <c r="AN817" i="1"/>
  <c r="AN809" i="1"/>
  <c r="AN801" i="1"/>
  <c r="AN793" i="1"/>
  <c r="AN785" i="1"/>
  <c r="AN777" i="1"/>
  <c r="AN769" i="1"/>
  <c r="AN761" i="1"/>
  <c r="AN753" i="1"/>
  <c r="AN745" i="1"/>
  <c r="AN737" i="1"/>
  <c r="AN729" i="1"/>
  <c r="AN721" i="1"/>
  <c r="AN713" i="1"/>
  <c r="AN705" i="1"/>
  <c r="AN697" i="1"/>
  <c r="AN689" i="1"/>
  <c r="AN681" i="1"/>
  <c r="AN673" i="1"/>
  <c r="AN665" i="1"/>
  <c r="AN657" i="1"/>
  <c r="AN649" i="1"/>
  <c r="AN641" i="1"/>
  <c r="AN633" i="1"/>
  <c r="AN625" i="1"/>
  <c r="AN617" i="1"/>
  <c r="AN609" i="1"/>
  <c r="AN601" i="1"/>
  <c r="AN593" i="1"/>
  <c r="AN585" i="1"/>
  <c r="AN577" i="1"/>
  <c r="AN569" i="1"/>
  <c r="AN561" i="1"/>
  <c r="AN553" i="1"/>
  <c r="AN545" i="1"/>
  <c r="AN537" i="1"/>
  <c r="AN529" i="1"/>
  <c r="AN521" i="1"/>
  <c r="AN513" i="1"/>
  <c r="AN505" i="1"/>
  <c r="AN497" i="1"/>
  <c r="AN489" i="1"/>
  <c r="AN481" i="1"/>
  <c r="AN473" i="1"/>
  <c r="AN465" i="1"/>
  <c r="AN457" i="1"/>
  <c r="AN449" i="1"/>
  <c r="AN441" i="1"/>
  <c r="AN433" i="1"/>
  <c r="AN425" i="1"/>
  <c r="AN417" i="1"/>
  <c r="AN409" i="1"/>
  <c r="AN401" i="1"/>
  <c r="AN393" i="1"/>
  <c r="AN385" i="1"/>
  <c r="AN377" i="1"/>
  <c r="AN369" i="1"/>
  <c r="AN361" i="1"/>
  <c r="AN353" i="1"/>
  <c r="AN345" i="1"/>
  <c r="AN337" i="1"/>
  <c r="AN329" i="1"/>
  <c r="AN321" i="1"/>
  <c r="AN313" i="1"/>
  <c r="AN305" i="1"/>
  <c r="AN297" i="1"/>
  <c r="AN289" i="1"/>
  <c r="AN281" i="1"/>
  <c r="AN273" i="1"/>
  <c r="AN265" i="1"/>
  <c r="AN257" i="1"/>
  <c r="AN249" i="1"/>
  <c r="AN241" i="1"/>
  <c r="AN233" i="1"/>
  <c r="AN225" i="1"/>
  <c r="AN217" i="1"/>
  <c r="AN209" i="1"/>
  <c r="AN201" i="1"/>
  <c r="AN193" i="1"/>
  <c r="AN185" i="1"/>
  <c r="AN177" i="1"/>
  <c r="AN169" i="1"/>
  <c r="AN161" i="1"/>
  <c r="AN153" i="1"/>
  <c r="AN145" i="1"/>
  <c r="AN137" i="1"/>
  <c r="AN129" i="1"/>
  <c r="AN121" i="1"/>
  <c r="AN113" i="1"/>
  <c r="AN105" i="1"/>
  <c r="AN97" i="1"/>
  <c r="AN89" i="1"/>
  <c r="AN81" i="1"/>
  <c r="AN73" i="1"/>
  <c r="AN65" i="1"/>
  <c r="AN57" i="1"/>
  <c r="AN49" i="1"/>
  <c r="AN41" i="1"/>
  <c r="AN33" i="1"/>
  <c r="AN25" i="1"/>
  <c r="AN17" i="1"/>
  <c r="AN9" i="1"/>
  <c r="AN1000" i="1"/>
  <c r="AN992" i="1"/>
  <c r="AN984" i="1"/>
  <c r="AN976" i="1"/>
  <c r="AN968" i="1"/>
  <c r="AN960" i="1"/>
  <c r="AN952" i="1"/>
  <c r="AN944" i="1"/>
  <c r="AN936" i="1"/>
  <c r="AN928" i="1"/>
  <c r="AN920" i="1"/>
  <c r="AN912" i="1"/>
  <c r="AN904" i="1"/>
  <c r="AN896" i="1"/>
  <c r="AN888" i="1"/>
  <c r="AN880" i="1"/>
  <c r="AN872" i="1"/>
  <c r="AN864" i="1"/>
  <c r="AN856" i="1"/>
  <c r="AN848" i="1"/>
  <c r="AN840" i="1"/>
  <c r="AN832" i="1"/>
  <c r="AN824" i="1"/>
  <c r="AN816" i="1"/>
  <c r="AN808" i="1"/>
  <c r="AN800" i="1"/>
  <c r="AN792" i="1"/>
  <c r="AN784" i="1"/>
  <c r="AN776" i="1"/>
  <c r="AN768" i="1"/>
  <c r="AN760" i="1"/>
  <c r="AN752" i="1"/>
  <c r="AN744" i="1"/>
  <c r="AN736" i="1"/>
  <c r="AN728" i="1"/>
  <c r="AN720" i="1"/>
  <c r="AN712" i="1"/>
  <c r="AN704" i="1"/>
  <c r="AN696" i="1"/>
  <c r="AN688" i="1"/>
  <c r="AN680" i="1"/>
  <c r="AN672" i="1"/>
  <c r="AN664" i="1"/>
  <c r="AN656" i="1"/>
  <c r="AN648" i="1"/>
  <c r="AN640" i="1"/>
  <c r="AN632" i="1"/>
  <c r="AN624" i="1"/>
  <c r="AN616" i="1"/>
  <c r="AN608" i="1"/>
  <c r="AN600" i="1"/>
  <c r="AN592" i="1"/>
  <c r="AN584" i="1"/>
  <c r="AN576" i="1"/>
  <c r="AN568" i="1"/>
  <c r="AN560" i="1"/>
  <c r="AN552" i="1"/>
  <c r="AN544" i="1"/>
  <c r="AN536" i="1"/>
  <c r="AN528" i="1"/>
  <c r="AN520" i="1"/>
  <c r="AN512" i="1"/>
  <c r="AN504" i="1"/>
  <c r="AN496" i="1"/>
  <c r="AN488" i="1"/>
  <c r="AN480" i="1"/>
  <c r="AN472" i="1"/>
  <c r="AN464" i="1"/>
  <c r="AN456" i="1"/>
  <c r="AN448" i="1"/>
  <c r="AN440" i="1"/>
  <c r="AN432" i="1"/>
  <c r="AN424" i="1"/>
  <c r="AN416" i="1"/>
  <c r="AN408" i="1"/>
  <c r="AN400" i="1"/>
  <c r="AN392" i="1"/>
  <c r="AN384" i="1"/>
  <c r="AN376" i="1"/>
  <c r="AN368" i="1"/>
  <c r="AN360" i="1"/>
  <c r="AN352" i="1"/>
  <c r="AN344" i="1"/>
  <c r="AN336" i="1"/>
  <c r="AN328" i="1"/>
  <c r="AN320" i="1"/>
  <c r="AN312" i="1"/>
  <c r="AN304" i="1"/>
  <c r="AN296" i="1"/>
  <c r="AN288" i="1"/>
  <c r="AN280" i="1"/>
  <c r="AN272" i="1"/>
  <c r="AN264" i="1"/>
  <c r="AN256" i="1"/>
  <c r="AN248" i="1"/>
  <c r="AN240" i="1"/>
  <c r="AN232" i="1"/>
  <c r="AN224" i="1"/>
  <c r="AN216" i="1"/>
  <c r="AN208" i="1"/>
  <c r="AN200" i="1"/>
  <c r="AN192" i="1"/>
  <c r="AN184" i="1"/>
  <c r="AN176" i="1"/>
  <c r="AN168" i="1"/>
  <c r="AN160" i="1"/>
  <c r="AN152" i="1"/>
  <c r="AN144" i="1"/>
  <c r="AN136" i="1"/>
  <c r="AN128" i="1"/>
  <c r="AN120" i="1"/>
  <c r="AN112" i="1"/>
  <c r="AN104" i="1"/>
  <c r="AN96" i="1"/>
  <c r="AN88" i="1"/>
  <c r="AN80" i="1"/>
  <c r="AN72" i="1"/>
  <c r="AN64" i="1"/>
  <c r="AN56" i="1"/>
  <c r="AN48" i="1"/>
  <c r="AN40" i="1"/>
  <c r="AN32" i="1"/>
  <c r="AN24" i="1"/>
  <c r="AN16" i="1"/>
  <c r="AN8" i="1"/>
  <c r="AN999" i="1"/>
  <c r="AN991" i="1"/>
  <c r="AN983" i="1"/>
  <c r="AN975" i="1"/>
  <c r="AN967" i="1"/>
  <c r="AN959" i="1"/>
  <c r="AN951" i="1"/>
  <c r="AN943" i="1"/>
  <c r="AN935" i="1"/>
  <c r="AN927" i="1"/>
  <c r="AN919" i="1"/>
  <c r="AN911" i="1"/>
  <c r="AN903" i="1"/>
  <c r="AN895" i="1"/>
  <c r="AN887" i="1"/>
  <c r="AN879" i="1"/>
  <c r="AN871" i="1"/>
  <c r="AN863" i="1"/>
  <c r="AN855" i="1"/>
  <c r="AN847" i="1"/>
  <c r="AN839" i="1"/>
  <c r="AN831" i="1"/>
  <c r="AN823" i="1"/>
  <c r="AN815" i="1"/>
  <c r="AN807" i="1"/>
  <c r="AN799" i="1"/>
  <c r="AN791" i="1"/>
  <c r="AN783" i="1"/>
  <c r="AN775" i="1"/>
  <c r="AN767" i="1"/>
  <c r="AN759" i="1"/>
  <c r="AN751" i="1"/>
  <c r="AN743" i="1"/>
  <c r="AN735" i="1"/>
  <c r="AN727" i="1"/>
  <c r="AN719" i="1"/>
  <c r="AN711" i="1"/>
  <c r="AN703" i="1"/>
  <c r="AN695" i="1"/>
  <c r="AN687" i="1"/>
  <c r="AN679" i="1"/>
  <c r="AN671" i="1"/>
  <c r="AN663" i="1"/>
  <c r="AN655" i="1"/>
  <c r="AN647" i="1"/>
  <c r="AN639" i="1"/>
  <c r="AN631" i="1"/>
  <c r="AN623" i="1"/>
  <c r="AN615" i="1"/>
  <c r="AN607" i="1"/>
  <c r="AN599" i="1"/>
  <c r="AN591" i="1"/>
  <c r="AN583" i="1"/>
  <c r="AN575" i="1"/>
  <c r="AN567" i="1"/>
  <c r="AN559" i="1"/>
  <c r="AN551" i="1"/>
  <c r="AN543" i="1"/>
  <c r="AN535" i="1"/>
  <c r="AN527" i="1"/>
  <c r="AN519" i="1"/>
  <c r="AN511" i="1"/>
  <c r="AN503" i="1"/>
  <c r="AN495" i="1"/>
  <c r="AN487" i="1"/>
  <c r="AN479" i="1"/>
  <c r="AN471" i="1"/>
  <c r="AN463" i="1"/>
  <c r="AN455" i="1"/>
  <c r="AN447" i="1"/>
  <c r="AN439" i="1"/>
  <c r="AN431" i="1"/>
  <c r="AN423" i="1"/>
  <c r="AN415" i="1"/>
  <c r="AN407" i="1"/>
  <c r="AN399" i="1"/>
  <c r="AN391" i="1"/>
  <c r="AN383" i="1"/>
  <c r="AN375" i="1"/>
  <c r="AN367" i="1"/>
  <c r="AN359" i="1"/>
  <c r="AN351" i="1"/>
  <c r="AN343" i="1"/>
  <c r="AN335" i="1"/>
  <c r="AN327" i="1"/>
  <c r="AN319" i="1"/>
  <c r="AN311" i="1"/>
  <c r="AN303" i="1"/>
  <c r="AN295" i="1"/>
  <c r="AN287" i="1"/>
  <c r="AN279" i="1"/>
  <c r="AN271" i="1"/>
  <c r="AN263" i="1"/>
  <c r="AN255" i="1"/>
  <c r="AN247" i="1"/>
  <c r="AN239" i="1"/>
  <c r="AN231" i="1"/>
  <c r="AN223" i="1"/>
  <c r="AN215" i="1"/>
  <c r="AN207" i="1"/>
  <c r="AN199" i="1"/>
  <c r="AN191" i="1"/>
  <c r="AN183" i="1"/>
  <c r="AN175" i="1"/>
  <c r="AN167" i="1"/>
  <c r="AN159" i="1"/>
  <c r="AN151" i="1"/>
  <c r="AN143" i="1"/>
  <c r="AN135" i="1"/>
  <c r="AN127" i="1"/>
  <c r="AN119" i="1"/>
  <c r="AN111" i="1"/>
  <c r="AN103" i="1"/>
  <c r="AN95" i="1"/>
  <c r="AN87" i="1"/>
  <c r="AN79" i="1"/>
  <c r="AN71" i="1"/>
  <c r="AN63" i="1"/>
  <c r="AN55" i="1"/>
  <c r="AN47" i="1"/>
  <c r="AN39" i="1"/>
  <c r="AN31" i="1"/>
  <c r="AN23" i="1"/>
  <c r="AN15" i="1"/>
  <c r="AN7" i="1"/>
  <c r="AN998" i="1"/>
  <c r="AN990" i="1"/>
  <c r="AN982" i="1"/>
  <c r="AN974" i="1"/>
  <c r="AN966" i="1"/>
  <c r="AN958" i="1"/>
  <c r="AN950" i="1"/>
  <c r="AN942" i="1"/>
  <c r="AN934" i="1"/>
  <c r="AN926" i="1"/>
  <c r="AN918" i="1"/>
  <c r="AN910" i="1"/>
  <c r="AN902" i="1"/>
  <c r="AN894" i="1"/>
  <c r="AN886" i="1"/>
  <c r="AN878" i="1"/>
  <c r="AN870" i="1"/>
  <c r="AN862" i="1"/>
  <c r="AN854" i="1"/>
  <c r="AN846" i="1"/>
  <c r="AN838" i="1"/>
  <c r="AN830" i="1"/>
  <c r="AN822" i="1"/>
  <c r="AN814" i="1"/>
  <c r="AN806" i="1"/>
  <c r="AN798" i="1"/>
  <c r="AN790" i="1"/>
  <c r="AN782" i="1"/>
  <c r="AN774" i="1"/>
  <c r="AN766" i="1"/>
  <c r="AN758" i="1"/>
  <c r="AN750" i="1"/>
  <c r="AN742" i="1"/>
  <c r="AN734" i="1"/>
  <c r="AN726" i="1"/>
  <c r="AN718" i="1"/>
  <c r="AN710" i="1"/>
  <c r="AN702" i="1"/>
  <c r="AN694" i="1"/>
  <c r="AN686" i="1"/>
  <c r="AN678" i="1"/>
  <c r="AN670" i="1"/>
  <c r="AN662" i="1"/>
  <c r="AN654" i="1"/>
  <c r="AN646" i="1"/>
  <c r="AN638" i="1"/>
  <c r="AN630" i="1"/>
  <c r="AN622" i="1"/>
  <c r="AN614" i="1"/>
  <c r="AN606" i="1"/>
  <c r="AN598" i="1"/>
  <c r="AN590" i="1"/>
  <c r="AN582" i="1"/>
  <c r="AN574" i="1"/>
  <c r="AN566" i="1"/>
  <c r="AN558" i="1"/>
  <c r="AN550" i="1"/>
  <c r="AN542" i="1"/>
  <c r="AN534" i="1"/>
  <c r="AN526" i="1"/>
  <c r="AN518" i="1"/>
  <c r="AN510" i="1"/>
  <c r="AN502" i="1"/>
  <c r="AN494" i="1"/>
  <c r="AN486" i="1"/>
  <c r="AN478" i="1"/>
  <c r="AN470" i="1"/>
  <c r="AN462" i="1"/>
  <c r="AN454" i="1"/>
  <c r="AN446" i="1"/>
  <c r="AN438" i="1"/>
  <c r="AN430" i="1"/>
  <c r="AN422" i="1"/>
  <c r="AN414" i="1"/>
  <c r="AN406" i="1"/>
  <c r="AN398" i="1"/>
  <c r="AN390" i="1"/>
  <c r="AN382" i="1"/>
  <c r="AN374" i="1"/>
  <c r="AN366" i="1"/>
  <c r="AN358" i="1"/>
  <c r="AN350" i="1"/>
  <c r="AN342" i="1"/>
  <c r="AN334" i="1"/>
  <c r="AN326" i="1"/>
  <c r="AN318" i="1"/>
  <c r="AN310" i="1"/>
  <c r="AN302" i="1"/>
  <c r="AN294" i="1"/>
  <c r="AN286" i="1"/>
  <c r="AN278" i="1"/>
  <c r="AN270" i="1"/>
  <c r="AN262" i="1"/>
  <c r="AN254" i="1"/>
  <c r="AN246" i="1"/>
  <c r="AN238" i="1"/>
  <c r="AN230" i="1"/>
  <c r="AN222" i="1"/>
  <c r="AN214" i="1"/>
  <c r="AN206" i="1"/>
  <c r="AN198" i="1"/>
  <c r="AN190" i="1"/>
  <c r="AN182" i="1"/>
  <c r="AN174" i="1"/>
  <c r="AN166" i="1"/>
  <c r="AN158" i="1"/>
  <c r="AN150" i="1"/>
  <c r="AN142" i="1"/>
  <c r="AN134" i="1"/>
  <c r="AN126" i="1"/>
  <c r="AN118" i="1"/>
  <c r="AN110" i="1"/>
  <c r="AN102" i="1"/>
  <c r="AN94" i="1"/>
  <c r="AN86" i="1"/>
  <c r="AN78" i="1"/>
  <c r="AN70" i="1"/>
  <c r="AN62" i="1"/>
  <c r="AN54" i="1"/>
  <c r="AN46" i="1"/>
  <c r="AN38" i="1"/>
  <c r="AN30" i="1"/>
  <c r="AN22" i="1"/>
  <c r="AN14" i="1"/>
  <c r="AN6" i="1"/>
  <c r="AN997" i="1"/>
  <c r="AN989" i="1"/>
  <c r="AN981" i="1"/>
  <c r="AN973" i="1"/>
  <c r="AN965" i="1"/>
  <c r="AN957" i="1"/>
  <c r="AN949" i="1"/>
  <c r="AN941" i="1"/>
  <c r="AN933" i="1"/>
  <c r="AN925" i="1"/>
  <c r="AN917" i="1"/>
  <c r="AN909" i="1"/>
  <c r="AN901" i="1"/>
  <c r="AN893" i="1"/>
  <c r="AN885" i="1"/>
  <c r="AN877" i="1"/>
  <c r="AN869" i="1"/>
  <c r="AN861" i="1"/>
  <c r="AN853" i="1"/>
  <c r="AN845" i="1"/>
  <c r="AN837" i="1"/>
  <c r="AN829" i="1"/>
  <c r="AN821" i="1"/>
  <c r="AN813" i="1"/>
  <c r="AN805" i="1"/>
  <c r="AN797" i="1"/>
  <c r="AN789" i="1"/>
  <c r="AN781" i="1"/>
  <c r="AN773" i="1"/>
  <c r="AN765" i="1"/>
  <c r="AN757" i="1"/>
  <c r="AN749" i="1"/>
  <c r="AN741" i="1"/>
  <c r="AN733" i="1"/>
  <c r="AN725" i="1"/>
  <c r="AN717" i="1"/>
  <c r="AN709" i="1"/>
  <c r="AN701" i="1"/>
  <c r="AN693" i="1"/>
  <c r="AN685" i="1"/>
  <c r="AN677" i="1"/>
  <c r="AN669" i="1"/>
  <c r="AN661" i="1"/>
  <c r="AN653" i="1"/>
  <c r="AN645" i="1"/>
  <c r="AN637" i="1"/>
  <c r="AN629" i="1"/>
  <c r="AN621" i="1"/>
  <c r="AN613" i="1"/>
  <c r="AN605" i="1"/>
  <c r="AN597" i="1"/>
  <c r="AN589" i="1"/>
  <c r="AN581" i="1"/>
  <c r="AN573" i="1"/>
  <c r="AN565" i="1"/>
  <c r="AN557" i="1"/>
  <c r="AN549" i="1"/>
  <c r="AN541" i="1"/>
  <c r="AN533" i="1"/>
  <c r="AN525" i="1"/>
  <c r="AN517" i="1"/>
  <c r="AN509" i="1"/>
  <c r="AN501" i="1"/>
  <c r="AN493" i="1"/>
  <c r="AN485" i="1"/>
  <c r="AN477" i="1"/>
  <c r="AN469" i="1"/>
  <c r="AN461" i="1"/>
  <c r="AN453" i="1"/>
  <c r="AN445" i="1"/>
  <c r="AN437" i="1"/>
  <c r="AN429" i="1"/>
  <c r="AN421" i="1"/>
  <c r="AN413" i="1"/>
  <c r="AN405" i="1"/>
  <c r="AN397" i="1"/>
  <c r="AN389" i="1"/>
  <c r="AN381" i="1"/>
  <c r="AN373" i="1"/>
  <c r="AN365" i="1"/>
  <c r="AN357" i="1"/>
  <c r="AN349" i="1"/>
  <c r="AN341" i="1"/>
  <c r="AN333" i="1"/>
  <c r="AN325" i="1"/>
  <c r="AN317" i="1"/>
  <c r="AN309" i="1"/>
  <c r="AN301" i="1"/>
  <c r="AN293" i="1"/>
  <c r="AN285" i="1"/>
  <c r="AN277" i="1"/>
  <c r="AN269" i="1"/>
  <c r="AN261" i="1"/>
  <c r="AN253" i="1"/>
  <c r="AN245" i="1"/>
  <c r="AN237" i="1"/>
  <c r="AN229" i="1"/>
  <c r="AN221" i="1"/>
  <c r="AN213" i="1"/>
  <c r="AN205" i="1"/>
  <c r="AN197" i="1"/>
  <c r="AN189" i="1"/>
  <c r="AN181" i="1"/>
  <c r="AN173" i="1"/>
  <c r="AN165" i="1"/>
  <c r="AN157" i="1"/>
  <c r="AN149" i="1"/>
  <c r="AN141" i="1"/>
  <c r="AN133" i="1"/>
  <c r="AN125" i="1"/>
  <c r="AN117" i="1"/>
  <c r="AN109" i="1"/>
  <c r="AN101" i="1"/>
  <c r="AN93" i="1"/>
  <c r="AN85" i="1"/>
  <c r="AN77" i="1"/>
  <c r="AN69" i="1"/>
  <c r="AN61" i="1"/>
  <c r="AN53" i="1"/>
  <c r="AN45" i="1"/>
  <c r="AN37" i="1"/>
  <c r="AN29" i="1"/>
  <c r="AN21" i="1"/>
  <c r="AN13" i="1"/>
  <c r="AN5" i="1"/>
  <c r="AN996" i="1"/>
  <c r="AN988" i="1"/>
  <c r="AN980" i="1"/>
  <c r="AN972" i="1"/>
  <c r="AN964" i="1"/>
  <c r="AN956" i="1"/>
  <c r="AN948" i="1"/>
  <c r="AN940" i="1"/>
  <c r="AN932" i="1"/>
  <c r="AN924" i="1"/>
  <c r="AN916" i="1"/>
  <c r="AN908" i="1"/>
  <c r="AN900" i="1"/>
  <c r="AN892" i="1"/>
  <c r="AN884" i="1"/>
  <c r="AN876" i="1"/>
  <c r="AN868" i="1"/>
  <c r="AN860" i="1"/>
  <c r="AN852" i="1"/>
  <c r="AN844" i="1"/>
  <c r="AN836" i="1"/>
  <c r="AN828" i="1"/>
  <c r="AN820" i="1"/>
  <c r="AN812" i="1"/>
  <c r="AN804" i="1"/>
  <c r="AN796" i="1"/>
  <c r="AN788" i="1"/>
  <c r="AN780" i="1"/>
  <c r="AN772" i="1"/>
  <c r="AN764" i="1"/>
  <c r="AN756" i="1"/>
  <c r="AN748" i="1"/>
  <c r="AN740" i="1"/>
  <c r="AN732" i="1"/>
  <c r="AN724" i="1"/>
  <c r="AN716" i="1"/>
  <c r="AN708" i="1"/>
  <c r="AN700" i="1"/>
  <c r="AN692" i="1"/>
  <c r="AN684" i="1"/>
  <c r="AN676" i="1"/>
  <c r="AN668" i="1"/>
  <c r="AN660" i="1"/>
  <c r="AN652" i="1"/>
  <c r="AN644" i="1"/>
  <c r="AN636" i="1"/>
  <c r="AN628" i="1"/>
  <c r="AN620" i="1"/>
  <c r="AN612" i="1"/>
  <c r="AN604" i="1"/>
  <c r="AN596" i="1"/>
  <c r="AN588" i="1"/>
  <c r="AN580" i="1"/>
  <c r="AN572" i="1"/>
  <c r="AN564" i="1"/>
  <c r="AN556" i="1"/>
  <c r="AN548" i="1"/>
  <c r="AN540" i="1"/>
  <c r="AN532" i="1"/>
  <c r="AN524" i="1"/>
  <c r="AN516" i="1"/>
  <c r="AN508" i="1"/>
  <c r="AN500" i="1"/>
  <c r="AN492" i="1"/>
  <c r="AN484" i="1"/>
  <c r="AN476" i="1"/>
  <c r="AN468" i="1"/>
  <c r="AN460" i="1"/>
  <c r="AN452" i="1"/>
  <c r="AN444" i="1"/>
  <c r="AN436" i="1"/>
  <c r="AN428" i="1"/>
  <c r="AN420" i="1"/>
  <c r="AN412" i="1"/>
  <c r="AN404" i="1"/>
  <c r="AN396" i="1"/>
  <c r="AN388" i="1"/>
  <c r="AN380" i="1"/>
  <c r="AN372" i="1"/>
  <c r="AN364" i="1"/>
  <c r="AN356" i="1"/>
  <c r="AN348" i="1"/>
  <c r="AN340" i="1"/>
  <c r="AN332" i="1"/>
  <c r="AN324" i="1"/>
  <c r="AN316" i="1"/>
  <c r="AN308" i="1"/>
  <c r="AN300" i="1"/>
  <c r="AN292" i="1"/>
  <c r="AN284" i="1"/>
  <c r="AN276" i="1"/>
  <c r="AN268" i="1"/>
  <c r="AN260" i="1"/>
  <c r="AN252" i="1"/>
  <c r="AN244" i="1"/>
  <c r="AN236" i="1"/>
  <c r="AN228" i="1"/>
  <c r="AN220" i="1"/>
  <c r="AN212" i="1"/>
  <c r="AN204" i="1"/>
  <c r="AN196" i="1"/>
  <c r="AN188" i="1"/>
  <c r="AN180" i="1"/>
  <c r="AN172" i="1"/>
  <c r="AN164" i="1"/>
  <c r="AN156" i="1"/>
  <c r="AN148" i="1"/>
  <c r="AN140" i="1"/>
  <c r="AN132" i="1"/>
  <c r="AN124" i="1"/>
  <c r="AN116" i="1"/>
  <c r="AN108" i="1"/>
  <c r="AN100" i="1"/>
  <c r="AN92" i="1"/>
  <c r="AN84" i="1"/>
  <c r="AN76" i="1"/>
  <c r="AN68" i="1"/>
  <c r="AN60" i="1"/>
  <c r="AN52" i="1"/>
  <c r="AN44" i="1"/>
  <c r="AN36" i="1"/>
  <c r="AN28" i="1"/>
  <c r="AN20" i="1"/>
  <c r="AN12" i="1"/>
  <c r="AN4" i="1"/>
  <c r="AH7" i="1"/>
  <c r="AH15" i="1"/>
  <c r="AH23" i="1"/>
  <c r="AH31" i="1"/>
  <c r="AH40" i="1"/>
  <c r="AH50" i="1"/>
  <c r="AH61" i="1"/>
  <c r="AH72" i="1"/>
  <c r="AH82" i="1"/>
  <c r="AH93" i="1"/>
  <c r="AH104" i="1"/>
  <c r="AH114" i="1"/>
  <c r="AH125" i="1"/>
  <c r="AH136" i="1"/>
  <c r="AH149" i="1"/>
  <c r="AH165" i="1"/>
  <c r="AH200" i="1"/>
  <c r="AH264" i="1"/>
  <c r="AH328" i="1"/>
  <c r="AH392" i="1"/>
  <c r="AH456" i="1"/>
  <c r="AH520" i="1"/>
  <c r="AH584" i="1"/>
  <c r="AH648" i="1"/>
  <c r="AH712" i="1"/>
  <c r="AH776" i="1"/>
  <c r="AH840" i="1"/>
  <c r="AH904" i="1"/>
  <c r="AH968" i="1"/>
  <c r="AI32" i="1"/>
  <c r="AI96" i="1"/>
  <c r="AI160" i="1"/>
  <c r="AI224" i="1"/>
  <c r="AI288" i="1"/>
  <c r="AI352" i="1"/>
  <c r="AI416" i="1"/>
  <c r="AI480" i="1"/>
  <c r="AI544" i="1"/>
  <c r="AI608" i="1"/>
  <c r="AI672" i="1"/>
  <c r="AI736" i="1"/>
  <c r="AI800" i="1"/>
  <c r="AI864" i="1"/>
  <c r="AI928" i="1"/>
  <c r="AI992" i="1"/>
  <c r="AJ56" i="1"/>
  <c r="AJ120" i="1"/>
  <c r="AJ245" i="1"/>
  <c r="AJ415" i="1"/>
  <c r="AJ585" i="1"/>
  <c r="AJ775" i="1"/>
  <c r="AK31" i="1"/>
  <c r="AK287" i="1"/>
  <c r="AK543" i="1"/>
  <c r="AK799" i="1"/>
  <c r="AL295" i="1"/>
  <c r="AL807" i="1"/>
  <c r="J31" i="1"/>
  <c r="I31" i="1"/>
  <c r="J32" i="1"/>
  <c r="K42" i="1"/>
  <c r="J42" i="1"/>
  <c r="K39" i="1"/>
  <c r="AY999" i="1" s="1"/>
  <c r="I32" i="1"/>
  <c r="K36" i="1"/>
  <c r="AV12" i="1" s="1"/>
  <c r="J33" i="1"/>
  <c r="N862" i="1"/>
  <c r="N481" i="1"/>
  <c r="N943" i="1"/>
  <c r="N855" i="1"/>
  <c r="N693" i="1"/>
  <c r="N565" i="1"/>
  <c r="N309" i="1"/>
  <c r="N969" i="1"/>
  <c r="N942" i="1"/>
  <c r="N895" i="1"/>
  <c r="N846" i="1"/>
  <c r="N807" i="1"/>
  <c r="N689" i="1"/>
  <c r="N561" i="1"/>
  <c r="N433" i="1"/>
  <c r="N305" i="1"/>
  <c r="N945" i="1"/>
  <c r="N737" i="1"/>
  <c r="N967" i="1"/>
  <c r="N934" i="1"/>
  <c r="N894" i="1"/>
  <c r="N838" i="1"/>
  <c r="N800" i="1"/>
  <c r="N677" i="1"/>
  <c r="N549" i="1"/>
  <c r="N421" i="1"/>
  <c r="N293" i="1"/>
  <c r="N902" i="1"/>
  <c r="N808" i="1"/>
  <c r="N437" i="1"/>
  <c r="N998" i="1"/>
  <c r="N966" i="1"/>
  <c r="N927" i="1"/>
  <c r="N887" i="1"/>
  <c r="N831" i="1"/>
  <c r="N799" i="1"/>
  <c r="N673" i="1"/>
  <c r="N545" i="1"/>
  <c r="N417" i="1"/>
  <c r="N289" i="1"/>
  <c r="N816" i="1"/>
  <c r="N353" i="1"/>
  <c r="N991" i="1"/>
  <c r="N878" i="1"/>
  <c r="N373" i="1"/>
  <c r="N910" i="1"/>
  <c r="N609" i="1"/>
  <c r="N975" i="1"/>
  <c r="N961" i="1"/>
  <c r="N926" i="1"/>
  <c r="N830" i="1"/>
  <c r="N757" i="1"/>
  <c r="N629" i="1"/>
  <c r="N501" i="1"/>
  <c r="N238" i="1"/>
  <c r="N990" i="1"/>
  <c r="N953" i="1"/>
  <c r="N921" i="1"/>
  <c r="N870" i="1"/>
  <c r="N823" i="1"/>
  <c r="N753" i="1"/>
  <c r="N497" i="1"/>
  <c r="N369" i="1"/>
  <c r="N87" i="1"/>
  <c r="N161" i="1"/>
  <c r="N208" i="1"/>
  <c r="N240" i="1"/>
  <c r="N262" i="1"/>
  <c r="N278" i="1"/>
  <c r="N294" i="1"/>
  <c r="N310" i="1"/>
  <c r="N326" i="1"/>
  <c r="N342" i="1"/>
  <c r="N358" i="1"/>
  <c r="N374" i="1"/>
  <c r="N390" i="1"/>
  <c r="N406" i="1"/>
  <c r="N422" i="1"/>
  <c r="N438" i="1"/>
  <c r="N454" i="1"/>
  <c r="N470" i="1"/>
  <c r="N486" i="1"/>
  <c r="N502" i="1"/>
  <c r="N518" i="1"/>
  <c r="N534" i="1"/>
  <c r="N550" i="1"/>
  <c r="N566" i="1"/>
  <c r="N582" i="1"/>
  <c r="N598" i="1"/>
  <c r="N614" i="1"/>
  <c r="N630" i="1"/>
  <c r="N646" i="1"/>
  <c r="N662" i="1"/>
  <c r="N678" i="1"/>
  <c r="N694" i="1"/>
  <c r="N710" i="1"/>
  <c r="N726" i="1"/>
  <c r="N742" i="1"/>
  <c r="N758" i="1"/>
  <c r="N774" i="1"/>
  <c r="N790" i="1"/>
  <c r="N801" i="1"/>
  <c r="N809" i="1"/>
  <c r="N817" i="1"/>
  <c r="N824" i="1"/>
  <c r="N832" i="1"/>
  <c r="N840" i="1"/>
  <c r="N848" i="1"/>
  <c r="N856" i="1"/>
  <c r="N864" i="1"/>
  <c r="N872" i="1"/>
  <c r="N880" i="1"/>
  <c r="N888" i="1"/>
  <c r="N896" i="1"/>
  <c r="N904" i="1"/>
  <c r="N912" i="1"/>
  <c r="N920" i="1"/>
  <c r="N928" i="1"/>
  <c r="N936" i="1"/>
  <c r="N944" i="1"/>
  <c r="N952" i="1"/>
  <c r="N960" i="1"/>
  <c r="N968" i="1"/>
  <c r="N976" i="1"/>
  <c r="N984" i="1"/>
  <c r="N992" i="1"/>
  <c r="N1000" i="1"/>
  <c r="N424" i="1"/>
  <c r="N568" i="1"/>
  <c r="N616" i="1"/>
  <c r="N648" i="1"/>
  <c r="N680" i="1"/>
  <c r="N712" i="1"/>
  <c r="N728" i="1"/>
  <c r="N760" i="1"/>
  <c r="N792" i="1"/>
  <c r="N810" i="1"/>
  <c r="N825" i="1"/>
  <c r="N833" i="1"/>
  <c r="N841" i="1"/>
  <c r="N849" i="1"/>
  <c r="N857" i="1"/>
  <c r="N865" i="1"/>
  <c r="N873" i="1"/>
  <c r="N881" i="1"/>
  <c r="N889" i="1"/>
  <c r="N897" i="1"/>
  <c r="N905" i="1"/>
  <c r="N913" i="1"/>
  <c r="N166" i="1"/>
  <c r="N213" i="1"/>
  <c r="N241" i="1"/>
  <c r="N264" i="1"/>
  <c r="N280" i="1"/>
  <c r="N296" i="1"/>
  <c r="N312" i="1"/>
  <c r="N328" i="1"/>
  <c r="N344" i="1"/>
  <c r="N360" i="1"/>
  <c r="N376" i="1"/>
  <c r="N392" i="1"/>
  <c r="N408" i="1"/>
  <c r="N440" i="1"/>
  <c r="N456" i="1"/>
  <c r="N472" i="1"/>
  <c r="N488" i="1"/>
  <c r="N504" i="1"/>
  <c r="N520" i="1"/>
  <c r="N536" i="1"/>
  <c r="N552" i="1"/>
  <c r="N584" i="1"/>
  <c r="N600" i="1"/>
  <c r="N632" i="1"/>
  <c r="N664" i="1"/>
  <c r="N696" i="1"/>
  <c r="N744" i="1"/>
  <c r="N776" i="1"/>
  <c r="N802" i="1"/>
  <c r="N48" i="1"/>
  <c r="N181" i="1"/>
  <c r="N222" i="1"/>
  <c r="N245" i="1"/>
  <c r="N265" i="1"/>
  <c r="N281" i="1"/>
  <c r="N297" i="1"/>
  <c r="N313" i="1"/>
  <c r="N329" i="1"/>
  <c r="N345" i="1"/>
  <c r="N361" i="1"/>
  <c r="N377" i="1"/>
  <c r="N393" i="1"/>
  <c r="N409" i="1"/>
  <c r="N425" i="1"/>
  <c r="N441" i="1"/>
  <c r="N457" i="1"/>
  <c r="N473" i="1"/>
  <c r="N489" i="1"/>
  <c r="N505" i="1"/>
  <c r="N521" i="1"/>
  <c r="N537" i="1"/>
  <c r="N553" i="1"/>
  <c r="N569" i="1"/>
  <c r="N585" i="1"/>
  <c r="N601" i="1"/>
  <c r="N617" i="1"/>
  <c r="N633" i="1"/>
  <c r="N649" i="1"/>
  <c r="N665" i="1"/>
  <c r="N681" i="1"/>
  <c r="N697" i="1"/>
  <c r="N713" i="1"/>
  <c r="N729" i="1"/>
  <c r="N745" i="1"/>
  <c r="N761" i="1"/>
  <c r="N777" i="1"/>
  <c r="N793" i="1"/>
  <c r="N803" i="1"/>
  <c r="N811" i="1"/>
  <c r="N818" i="1"/>
  <c r="N826" i="1"/>
  <c r="N834" i="1"/>
  <c r="N842" i="1"/>
  <c r="N850" i="1"/>
  <c r="N858" i="1"/>
  <c r="N866" i="1"/>
  <c r="N874" i="1"/>
  <c r="N882" i="1"/>
  <c r="N890" i="1"/>
  <c r="N898" i="1"/>
  <c r="N906" i="1"/>
  <c r="N914" i="1"/>
  <c r="N922" i="1"/>
  <c r="N930" i="1"/>
  <c r="N938" i="1"/>
  <c r="N946" i="1"/>
  <c r="N954" i="1"/>
  <c r="N962" i="1"/>
  <c r="N970" i="1"/>
  <c r="N978" i="1"/>
  <c r="N986" i="1"/>
  <c r="N994" i="1"/>
  <c r="N1002" i="1"/>
  <c r="N304" i="1"/>
  <c r="N496" i="1"/>
  <c r="N576" i="1"/>
  <c r="N640" i="1"/>
  <c r="N704" i="1"/>
  <c r="N768" i="1"/>
  <c r="N814" i="1"/>
  <c r="N853" i="1"/>
  <c r="N885" i="1"/>
  <c r="N917" i="1"/>
  <c r="N949" i="1"/>
  <c r="N989" i="1"/>
  <c r="N64" i="1"/>
  <c r="N182" i="1"/>
  <c r="N224" i="1"/>
  <c r="N246" i="1"/>
  <c r="N269" i="1"/>
  <c r="N285" i="1"/>
  <c r="N301" i="1"/>
  <c r="N317" i="1"/>
  <c r="N333" i="1"/>
  <c r="N349" i="1"/>
  <c r="N365" i="1"/>
  <c r="N381" i="1"/>
  <c r="N397" i="1"/>
  <c r="N413" i="1"/>
  <c r="N429" i="1"/>
  <c r="N445" i="1"/>
  <c r="N461" i="1"/>
  <c r="N477" i="1"/>
  <c r="N493" i="1"/>
  <c r="N509" i="1"/>
  <c r="N525" i="1"/>
  <c r="N541" i="1"/>
  <c r="N557" i="1"/>
  <c r="N573" i="1"/>
  <c r="N589" i="1"/>
  <c r="N605" i="1"/>
  <c r="N621" i="1"/>
  <c r="N637" i="1"/>
  <c r="N653" i="1"/>
  <c r="N669" i="1"/>
  <c r="N685" i="1"/>
  <c r="N701" i="1"/>
  <c r="N717" i="1"/>
  <c r="N733" i="1"/>
  <c r="N749" i="1"/>
  <c r="N765" i="1"/>
  <c r="N781" i="1"/>
  <c r="N796" i="1"/>
  <c r="N804" i="1"/>
  <c r="N812" i="1"/>
  <c r="N819" i="1"/>
  <c r="N827" i="1"/>
  <c r="N835" i="1"/>
  <c r="N843" i="1"/>
  <c r="N851" i="1"/>
  <c r="N859" i="1"/>
  <c r="N867" i="1"/>
  <c r="N875" i="1"/>
  <c r="N883" i="1"/>
  <c r="N891" i="1"/>
  <c r="N899" i="1"/>
  <c r="N907" i="1"/>
  <c r="N915" i="1"/>
  <c r="N923" i="1"/>
  <c r="N931" i="1"/>
  <c r="N939" i="1"/>
  <c r="N947" i="1"/>
  <c r="N955" i="1"/>
  <c r="N963" i="1"/>
  <c r="N971" i="1"/>
  <c r="N979" i="1"/>
  <c r="N987" i="1"/>
  <c r="N995" i="1"/>
  <c r="N288" i="1"/>
  <c r="N400" i="1"/>
  <c r="N432" i="1"/>
  <c r="N480" i="1"/>
  <c r="N528" i="1"/>
  <c r="N592" i="1"/>
  <c r="N656" i="1"/>
  <c r="N720" i="1"/>
  <c r="N784" i="1"/>
  <c r="N821" i="1"/>
  <c r="N829" i="1"/>
  <c r="N861" i="1"/>
  <c r="N893" i="1"/>
  <c r="N925" i="1"/>
  <c r="N957" i="1"/>
  <c r="N981" i="1"/>
  <c r="N80" i="1"/>
  <c r="N184" i="1"/>
  <c r="N225" i="1"/>
  <c r="N254" i="1"/>
  <c r="N270" i="1"/>
  <c r="N286" i="1"/>
  <c r="N302" i="1"/>
  <c r="N318" i="1"/>
  <c r="N334" i="1"/>
  <c r="N350" i="1"/>
  <c r="N366" i="1"/>
  <c r="N382" i="1"/>
  <c r="N398" i="1"/>
  <c r="N414" i="1"/>
  <c r="N430" i="1"/>
  <c r="N446" i="1"/>
  <c r="N462" i="1"/>
  <c r="N478" i="1"/>
  <c r="N494" i="1"/>
  <c r="N510" i="1"/>
  <c r="N526" i="1"/>
  <c r="N542" i="1"/>
  <c r="N558" i="1"/>
  <c r="N574" i="1"/>
  <c r="N590" i="1"/>
  <c r="N606" i="1"/>
  <c r="N622" i="1"/>
  <c r="N638" i="1"/>
  <c r="N654" i="1"/>
  <c r="N670" i="1"/>
  <c r="N686" i="1"/>
  <c r="N702" i="1"/>
  <c r="N718" i="1"/>
  <c r="N734" i="1"/>
  <c r="N750" i="1"/>
  <c r="N766" i="1"/>
  <c r="N782" i="1"/>
  <c r="N797" i="1"/>
  <c r="N805" i="1"/>
  <c r="N813" i="1"/>
  <c r="N820" i="1"/>
  <c r="N828" i="1"/>
  <c r="N836" i="1"/>
  <c r="N844" i="1"/>
  <c r="N852" i="1"/>
  <c r="N860" i="1"/>
  <c r="N868" i="1"/>
  <c r="N876" i="1"/>
  <c r="N884" i="1"/>
  <c r="N892" i="1"/>
  <c r="N900" i="1"/>
  <c r="N908" i="1"/>
  <c r="N916" i="1"/>
  <c r="N924" i="1"/>
  <c r="N932" i="1"/>
  <c r="N940" i="1"/>
  <c r="N948" i="1"/>
  <c r="N956" i="1"/>
  <c r="N964" i="1"/>
  <c r="N972" i="1"/>
  <c r="N980" i="1"/>
  <c r="N988" i="1"/>
  <c r="N996" i="1"/>
  <c r="N272" i="1"/>
  <c r="N464" i="1"/>
  <c r="N544" i="1"/>
  <c r="N608" i="1"/>
  <c r="N672" i="1"/>
  <c r="N736" i="1"/>
  <c r="N798" i="1"/>
  <c r="N837" i="1"/>
  <c r="N869" i="1"/>
  <c r="N901" i="1"/>
  <c r="N933" i="1"/>
  <c r="N965" i="1"/>
  <c r="N997" i="1"/>
  <c r="N108" i="1"/>
  <c r="N192" i="1"/>
  <c r="N229" i="1"/>
  <c r="N256" i="1"/>
  <c r="N320" i="1"/>
  <c r="N336" i="1"/>
  <c r="N352" i="1"/>
  <c r="N368" i="1"/>
  <c r="N384" i="1"/>
  <c r="N416" i="1"/>
  <c r="N448" i="1"/>
  <c r="N512" i="1"/>
  <c r="N560" i="1"/>
  <c r="N624" i="1"/>
  <c r="N688" i="1"/>
  <c r="N752" i="1"/>
  <c r="N806" i="1"/>
  <c r="N845" i="1"/>
  <c r="N877" i="1"/>
  <c r="N909" i="1"/>
  <c r="N941" i="1"/>
  <c r="N973" i="1"/>
  <c r="N205" i="1"/>
  <c r="N200" i="1"/>
  <c r="N982" i="1"/>
  <c r="N937" i="1"/>
  <c r="N918" i="1"/>
  <c r="N886" i="1"/>
  <c r="N854" i="1"/>
  <c r="N822" i="1"/>
  <c r="N789" i="1"/>
  <c r="N725" i="1"/>
  <c r="N661" i="1"/>
  <c r="N597" i="1"/>
  <c r="N533" i="1"/>
  <c r="N469" i="1"/>
  <c r="N405" i="1"/>
  <c r="N341" i="1"/>
  <c r="N277" i="1"/>
  <c r="N160" i="1"/>
  <c r="N1001" i="1"/>
  <c r="N959" i="1"/>
  <c r="N999" i="1"/>
  <c r="N977" i="1"/>
  <c r="N958" i="1"/>
  <c r="N935" i="1"/>
  <c r="N911" i="1"/>
  <c r="N879" i="1"/>
  <c r="N847" i="1"/>
  <c r="N785" i="1"/>
  <c r="N721" i="1"/>
  <c r="N657" i="1"/>
  <c r="N593" i="1"/>
  <c r="N529" i="1"/>
  <c r="N465" i="1"/>
  <c r="N401" i="1"/>
  <c r="N337" i="1"/>
  <c r="N273" i="1"/>
  <c r="N130" i="1"/>
  <c r="N773" i="1"/>
  <c r="N709" i="1"/>
  <c r="N645" i="1"/>
  <c r="N581" i="1"/>
  <c r="N517" i="1"/>
  <c r="N453" i="1"/>
  <c r="N389" i="1"/>
  <c r="N325" i="1"/>
  <c r="N261" i="1"/>
  <c r="N993" i="1"/>
  <c r="N974" i="1"/>
  <c r="N951" i="1"/>
  <c r="N929" i="1"/>
  <c r="N903" i="1"/>
  <c r="N871" i="1"/>
  <c r="N839" i="1"/>
  <c r="N815" i="1"/>
  <c r="N769" i="1"/>
  <c r="N705" i="1"/>
  <c r="N641" i="1"/>
  <c r="N577" i="1"/>
  <c r="N513" i="1"/>
  <c r="N449" i="1"/>
  <c r="N385" i="1"/>
  <c r="N321" i="1"/>
  <c r="N257" i="1"/>
  <c r="N253" i="1"/>
  <c r="N237" i="1"/>
  <c r="N221" i="1"/>
  <c r="N198" i="1"/>
  <c r="N177" i="1"/>
  <c r="N126" i="1"/>
  <c r="N249" i="1"/>
  <c r="N233" i="1"/>
  <c r="N216" i="1"/>
  <c r="N197" i="1"/>
  <c r="N176" i="1"/>
  <c r="N124" i="1"/>
  <c r="N10" i="1"/>
  <c r="N248" i="1"/>
  <c r="N232" i="1"/>
  <c r="N214" i="1"/>
  <c r="N193" i="1"/>
  <c r="N168" i="1"/>
  <c r="N110" i="1"/>
  <c r="N209" i="1"/>
  <c r="N189" i="1"/>
  <c r="N165" i="1"/>
  <c r="N53" i="1"/>
  <c r="N783" i="1"/>
  <c r="N791" i="1"/>
  <c r="N4" i="1"/>
  <c r="N786" i="1"/>
  <c r="N794" i="1"/>
  <c r="N787" i="1"/>
  <c r="N795" i="1"/>
  <c r="N788" i="1"/>
  <c r="N206" i="1"/>
  <c r="N190" i="1"/>
  <c r="N174" i="1"/>
  <c r="N155" i="1"/>
  <c r="N103" i="1"/>
  <c r="N35" i="1"/>
  <c r="N173" i="1"/>
  <c r="N151" i="1"/>
  <c r="N101" i="1"/>
  <c r="N32" i="1"/>
  <c r="N36" i="1"/>
  <c r="N217" i="1"/>
  <c r="N201" i="1"/>
  <c r="N185" i="1"/>
  <c r="N169" i="1"/>
  <c r="N135" i="1"/>
  <c r="N89" i="1"/>
  <c r="N780" i="1"/>
  <c r="N772" i="1"/>
  <c r="N764" i="1"/>
  <c r="N756" i="1"/>
  <c r="N748" i="1"/>
  <c r="N740" i="1"/>
  <c r="N732" i="1"/>
  <c r="N724" i="1"/>
  <c r="N716" i="1"/>
  <c r="N708" i="1"/>
  <c r="N700" i="1"/>
  <c r="N692" i="1"/>
  <c r="N684" i="1"/>
  <c r="N676" i="1"/>
  <c r="N668" i="1"/>
  <c r="N660" i="1"/>
  <c r="N652" i="1"/>
  <c r="N644" i="1"/>
  <c r="N636" i="1"/>
  <c r="N628" i="1"/>
  <c r="N620" i="1"/>
  <c r="N612" i="1"/>
  <c r="N604" i="1"/>
  <c r="N596" i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47" i="1"/>
  <c r="N122" i="1"/>
  <c r="N99" i="1"/>
  <c r="N61" i="1"/>
  <c r="N29" i="1"/>
  <c r="N24" i="1"/>
  <c r="N779" i="1"/>
  <c r="N771" i="1"/>
  <c r="N763" i="1"/>
  <c r="N755" i="1"/>
  <c r="N747" i="1"/>
  <c r="N739" i="1"/>
  <c r="N731" i="1"/>
  <c r="N723" i="1"/>
  <c r="N715" i="1"/>
  <c r="N707" i="1"/>
  <c r="N699" i="1"/>
  <c r="N691" i="1"/>
  <c r="N683" i="1"/>
  <c r="N675" i="1"/>
  <c r="N667" i="1"/>
  <c r="N659" i="1"/>
  <c r="N651" i="1"/>
  <c r="N643" i="1"/>
  <c r="N635" i="1"/>
  <c r="N627" i="1"/>
  <c r="N619" i="1"/>
  <c r="N611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43" i="1"/>
  <c r="N121" i="1"/>
  <c r="N92" i="1"/>
  <c r="N59" i="1"/>
  <c r="N778" i="1"/>
  <c r="N770" i="1"/>
  <c r="N762" i="1"/>
  <c r="N754" i="1"/>
  <c r="N746" i="1"/>
  <c r="N738" i="1"/>
  <c r="N730" i="1"/>
  <c r="N722" i="1"/>
  <c r="N714" i="1"/>
  <c r="N706" i="1"/>
  <c r="N698" i="1"/>
  <c r="N690" i="1"/>
  <c r="N682" i="1"/>
  <c r="N674" i="1"/>
  <c r="N666" i="1"/>
  <c r="N658" i="1"/>
  <c r="N650" i="1"/>
  <c r="N642" i="1"/>
  <c r="N634" i="1"/>
  <c r="N626" i="1"/>
  <c r="N618" i="1"/>
  <c r="N610" i="1"/>
  <c r="N602" i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39" i="1"/>
  <c r="N119" i="1"/>
  <c r="N90" i="1"/>
  <c r="N54" i="1"/>
  <c r="N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28" i="1"/>
  <c r="N105" i="1"/>
  <c r="N85" i="1"/>
  <c r="N28" i="1"/>
  <c r="N15" i="1"/>
  <c r="N49" i="1"/>
  <c r="N117" i="1"/>
  <c r="N96" i="1"/>
  <c r="N75" i="1"/>
  <c r="N45" i="1"/>
  <c r="N21" i="1"/>
  <c r="N112" i="1"/>
  <c r="N94" i="1"/>
  <c r="N70" i="1"/>
  <c r="N43" i="1"/>
  <c r="N158" i="1"/>
  <c r="N154" i="1"/>
  <c r="N150" i="1"/>
  <c r="N146" i="1"/>
  <c r="N142" i="1"/>
  <c r="N138" i="1"/>
  <c r="N134" i="1"/>
  <c r="N107" i="1"/>
  <c r="N98" i="1"/>
  <c r="N79" i="1"/>
  <c r="N74" i="1"/>
  <c r="N69" i="1"/>
  <c r="N63" i="1"/>
  <c r="N58" i="1"/>
  <c r="N52" i="1"/>
  <c r="N47" i="1"/>
  <c r="N42" i="1"/>
  <c r="N34" i="1"/>
  <c r="N27" i="1"/>
  <c r="N19" i="1"/>
  <c r="N9" i="1"/>
  <c r="P30" i="1"/>
  <c r="N129" i="1"/>
  <c r="N125" i="1"/>
  <c r="N120" i="1"/>
  <c r="N116" i="1"/>
  <c r="N111" i="1"/>
  <c r="N102" i="1"/>
  <c r="N97" i="1"/>
  <c r="N93" i="1"/>
  <c r="N88" i="1"/>
  <c r="N84" i="1"/>
  <c r="N73" i="1"/>
  <c r="N68" i="1"/>
  <c r="N57" i="1"/>
  <c r="N41" i="1"/>
  <c r="N26" i="1"/>
  <c r="N157" i="1"/>
  <c r="N153" i="1"/>
  <c r="N149" i="1"/>
  <c r="N145" i="1"/>
  <c r="N141" i="1"/>
  <c r="N137" i="1"/>
  <c r="N133" i="1"/>
  <c r="N115" i="1"/>
  <c r="N106" i="1"/>
  <c r="N83" i="1"/>
  <c r="N78" i="1"/>
  <c r="N72" i="1"/>
  <c r="N67" i="1"/>
  <c r="N62" i="1"/>
  <c r="N56" i="1"/>
  <c r="N51" i="1"/>
  <c r="N46" i="1"/>
  <c r="N40" i="1"/>
  <c r="N33" i="1"/>
  <c r="N25" i="1"/>
  <c r="N18" i="1"/>
  <c r="N13" i="1"/>
  <c r="N156" i="1"/>
  <c r="N152" i="1"/>
  <c r="N148" i="1"/>
  <c r="N144" i="1"/>
  <c r="N140" i="1"/>
  <c r="N136" i="1"/>
  <c r="N132" i="1"/>
  <c r="N123" i="1"/>
  <c r="N114" i="1"/>
  <c r="N91" i="1"/>
  <c r="N82" i="1"/>
  <c r="N77" i="1"/>
  <c r="N71" i="1"/>
  <c r="N66" i="1"/>
  <c r="N60" i="1"/>
  <c r="N55" i="1"/>
  <c r="N50" i="1"/>
  <c r="N44" i="1"/>
  <c r="N39" i="1"/>
  <c r="N31" i="1"/>
  <c r="N22" i="1"/>
  <c r="N17" i="1"/>
  <c r="N131" i="1"/>
  <c r="N127" i="1"/>
  <c r="N118" i="1"/>
  <c r="N113" i="1"/>
  <c r="N109" i="1"/>
  <c r="N104" i="1"/>
  <c r="N100" i="1"/>
  <c r="N95" i="1"/>
  <c r="N86" i="1"/>
  <c r="N81" i="1"/>
  <c r="N76" i="1"/>
  <c r="N65" i="1"/>
  <c r="N38" i="1"/>
  <c r="N30" i="1"/>
  <c r="N5" i="1"/>
  <c r="N16" i="1"/>
  <c r="N20" i="1"/>
  <c r="N12" i="1"/>
  <c r="N7" i="1"/>
  <c r="N6" i="1"/>
  <c r="N37" i="1"/>
  <c r="N23" i="1"/>
  <c r="AD65" i="1"/>
  <c r="AC23" i="1"/>
  <c r="U4" i="1"/>
  <c r="R16" i="1"/>
  <c r="N14" i="1"/>
  <c r="N11" i="1"/>
  <c r="N8" i="1"/>
  <c r="AB18" i="1"/>
  <c r="P19" i="1"/>
  <c r="AF18" i="1"/>
  <c r="AE21" i="1"/>
  <c r="P14" i="1"/>
  <c r="P29" i="1"/>
  <c r="AG17" i="1"/>
  <c r="X6" i="1"/>
  <c r="P3" i="1"/>
  <c r="P7" i="1"/>
  <c r="P9" i="1"/>
  <c r="P4" i="1"/>
  <c r="S9" i="1"/>
  <c r="AR9" i="1" l="1"/>
  <c r="AR17" i="1"/>
  <c r="AR25" i="1"/>
  <c r="AR33" i="1"/>
  <c r="AR8" i="1"/>
  <c r="AR16" i="1"/>
  <c r="AR24" i="1"/>
  <c r="AR32" i="1"/>
  <c r="AR7" i="1"/>
  <c r="AR15" i="1"/>
  <c r="AR23" i="1"/>
  <c r="AR31" i="1"/>
  <c r="AR6" i="1"/>
  <c r="AR14" i="1"/>
  <c r="AR22" i="1"/>
  <c r="AR30" i="1"/>
  <c r="AR5" i="1"/>
  <c r="AR13" i="1"/>
  <c r="AR21" i="1"/>
  <c r="AR29" i="1"/>
  <c r="AR4" i="1"/>
  <c r="AR12" i="1"/>
  <c r="AR20" i="1"/>
  <c r="AR28" i="1"/>
  <c r="AR3" i="1"/>
  <c r="AR11" i="1"/>
  <c r="AR19" i="1"/>
  <c r="AR10" i="1"/>
  <c r="AR18" i="1"/>
  <c r="AR37" i="1"/>
  <c r="AR45" i="1"/>
  <c r="AR53" i="1"/>
  <c r="AR61" i="1"/>
  <c r="AR69" i="1"/>
  <c r="AR77" i="1"/>
  <c r="AR85" i="1"/>
  <c r="AR93" i="1"/>
  <c r="AR101" i="1"/>
  <c r="AR109" i="1"/>
  <c r="AR117" i="1"/>
  <c r="AR125" i="1"/>
  <c r="AR133" i="1"/>
  <c r="AR141" i="1"/>
  <c r="AR149" i="1"/>
  <c r="AR157" i="1"/>
  <c r="AR165" i="1"/>
  <c r="AR173" i="1"/>
  <c r="AR181" i="1"/>
  <c r="AR189" i="1"/>
  <c r="AR197" i="1"/>
  <c r="AR205" i="1"/>
  <c r="AR213" i="1"/>
  <c r="AR221" i="1"/>
  <c r="AR36" i="1"/>
  <c r="AR44" i="1"/>
  <c r="AR52" i="1"/>
  <c r="AR60" i="1"/>
  <c r="AR68" i="1"/>
  <c r="AR76" i="1"/>
  <c r="AR84" i="1"/>
  <c r="AR92" i="1"/>
  <c r="AR100" i="1"/>
  <c r="AR108" i="1"/>
  <c r="AR116" i="1"/>
  <c r="AR124" i="1"/>
  <c r="AR132" i="1"/>
  <c r="AR140" i="1"/>
  <c r="AR148" i="1"/>
  <c r="AR156" i="1"/>
  <c r="AR164" i="1"/>
  <c r="AR172" i="1"/>
  <c r="AR180" i="1"/>
  <c r="AR188" i="1"/>
  <c r="AR196" i="1"/>
  <c r="AR204" i="1"/>
  <c r="AR212" i="1"/>
  <c r="AR220" i="1"/>
  <c r="AR35" i="1"/>
  <c r="AR43" i="1"/>
  <c r="AR51" i="1"/>
  <c r="AR59" i="1"/>
  <c r="AR67" i="1"/>
  <c r="AR75" i="1"/>
  <c r="AR83" i="1"/>
  <c r="AR91" i="1"/>
  <c r="AR99" i="1"/>
  <c r="AR107" i="1"/>
  <c r="AR115" i="1"/>
  <c r="AR123" i="1"/>
  <c r="AR131" i="1"/>
  <c r="AR139" i="1"/>
  <c r="AR147" i="1"/>
  <c r="AR155" i="1"/>
  <c r="AR163" i="1"/>
  <c r="AR171" i="1"/>
  <c r="AR179" i="1"/>
  <c r="AR187" i="1"/>
  <c r="AR195" i="1"/>
  <c r="AR203" i="1"/>
  <c r="AR211" i="1"/>
  <c r="AR219" i="1"/>
  <c r="AR42" i="1"/>
  <c r="AR50" i="1"/>
  <c r="AR58" i="1"/>
  <c r="AR66" i="1"/>
  <c r="AR74" i="1"/>
  <c r="AR82" i="1"/>
  <c r="AR90" i="1"/>
  <c r="AR98" i="1"/>
  <c r="AR106" i="1"/>
  <c r="AR114" i="1"/>
  <c r="AR122" i="1"/>
  <c r="AR130" i="1"/>
  <c r="AR138" i="1"/>
  <c r="AR146" i="1"/>
  <c r="AR154" i="1"/>
  <c r="AR162" i="1"/>
  <c r="AR170" i="1"/>
  <c r="AR178" i="1"/>
  <c r="AR186" i="1"/>
  <c r="AR194" i="1"/>
  <c r="AR202" i="1"/>
  <c r="AR210" i="1"/>
  <c r="AR218" i="1"/>
  <c r="AR226" i="1"/>
  <c r="AR34" i="1"/>
  <c r="AR41" i="1"/>
  <c r="AR49" i="1"/>
  <c r="AR57" i="1"/>
  <c r="AR65" i="1"/>
  <c r="AR73" i="1"/>
  <c r="AR81" i="1"/>
  <c r="AR89" i="1"/>
  <c r="AR97" i="1"/>
  <c r="AR105" i="1"/>
  <c r="AR113" i="1"/>
  <c r="AR121" i="1"/>
  <c r="AR129" i="1"/>
  <c r="AR137" i="1"/>
  <c r="AR145" i="1"/>
  <c r="AR153" i="1"/>
  <c r="AR161" i="1"/>
  <c r="AR169" i="1"/>
  <c r="AR177" i="1"/>
  <c r="AR185" i="1"/>
  <c r="AR193" i="1"/>
  <c r="AR201" i="1"/>
  <c r="AR209" i="1"/>
  <c r="AR217" i="1"/>
  <c r="AR40" i="1"/>
  <c r="AR48" i="1"/>
  <c r="AR56" i="1"/>
  <c r="AR64" i="1"/>
  <c r="AR72" i="1"/>
  <c r="AR80" i="1"/>
  <c r="AR88" i="1"/>
  <c r="AR96" i="1"/>
  <c r="AR104" i="1"/>
  <c r="AR112" i="1"/>
  <c r="AR120" i="1"/>
  <c r="AR128" i="1"/>
  <c r="AR136" i="1"/>
  <c r="AR144" i="1"/>
  <c r="AR152" i="1"/>
  <c r="AR160" i="1"/>
  <c r="AR168" i="1"/>
  <c r="AR176" i="1"/>
  <c r="AR184" i="1"/>
  <c r="AR192" i="1"/>
  <c r="AR200" i="1"/>
  <c r="AR208" i="1"/>
  <c r="AR216" i="1"/>
  <c r="AR26" i="1"/>
  <c r="AR39" i="1"/>
  <c r="AR47" i="1"/>
  <c r="AR55" i="1"/>
  <c r="AR63" i="1"/>
  <c r="AR71" i="1"/>
  <c r="AR79" i="1"/>
  <c r="AR87" i="1"/>
  <c r="AR95" i="1"/>
  <c r="AR103" i="1"/>
  <c r="AR111" i="1"/>
  <c r="AR119" i="1"/>
  <c r="AR127" i="1"/>
  <c r="AR135" i="1"/>
  <c r="AR143" i="1"/>
  <c r="AR151" i="1"/>
  <c r="AR159" i="1"/>
  <c r="AR167" i="1"/>
  <c r="AR175" i="1"/>
  <c r="AR183" i="1"/>
  <c r="AR191" i="1"/>
  <c r="AR199" i="1"/>
  <c r="AR207" i="1"/>
  <c r="AR215" i="1"/>
  <c r="AR27" i="1"/>
  <c r="AR38" i="1"/>
  <c r="AR46" i="1"/>
  <c r="AR54" i="1"/>
  <c r="AR62" i="1"/>
  <c r="AR70" i="1"/>
  <c r="AR78" i="1"/>
  <c r="AR86" i="1"/>
  <c r="AR94" i="1"/>
  <c r="AR102" i="1"/>
  <c r="AR110" i="1"/>
  <c r="AR118" i="1"/>
  <c r="AR126" i="1"/>
  <c r="AR134" i="1"/>
  <c r="AR142" i="1"/>
  <c r="AR150" i="1"/>
  <c r="AR158" i="1"/>
  <c r="AR166" i="1"/>
  <c r="AR174" i="1"/>
  <c r="AR182" i="1"/>
  <c r="AR190" i="1"/>
  <c r="AR198" i="1"/>
  <c r="AR206" i="1"/>
  <c r="AR214" i="1"/>
  <c r="AR228" i="1"/>
  <c r="AR236" i="1"/>
  <c r="AR244" i="1"/>
  <c r="AR252" i="1"/>
  <c r="AR260" i="1"/>
  <c r="AR268" i="1"/>
  <c r="AR276" i="1"/>
  <c r="AR284" i="1"/>
  <c r="AR292" i="1"/>
  <c r="AR300" i="1"/>
  <c r="AR308" i="1"/>
  <c r="AR316" i="1"/>
  <c r="AR324" i="1"/>
  <c r="AR332" i="1"/>
  <c r="AR340" i="1"/>
  <c r="AR348" i="1"/>
  <c r="AR356" i="1"/>
  <c r="AR364" i="1"/>
  <c r="AR372" i="1"/>
  <c r="AR380" i="1"/>
  <c r="AR388" i="1"/>
  <c r="AR396" i="1"/>
  <c r="AR404" i="1"/>
  <c r="AR412" i="1"/>
  <c r="AR420" i="1"/>
  <c r="AR224" i="1"/>
  <c r="AR227" i="1"/>
  <c r="AR235" i="1"/>
  <c r="AR243" i="1"/>
  <c r="AR251" i="1"/>
  <c r="AR259" i="1"/>
  <c r="AR267" i="1"/>
  <c r="AR275" i="1"/>
  <c r="AR283" i="1"/>
  <c r="AR291" i="1"/>
  <c r="AR299" i="1"/>
  <c r="AR307" i="1"/>
  <c r="AR315" i="1"/>
  <c r="AR323" i="1"/>
  <c r="AR331" i="1"/>
  <c r="AR339" i="1"/>
  <c r="AR347" i="1"/>
  <c r="AR355" i="1"/>
  <c r="AR363" i="1"/>
  <c r="AR371" i="1"/>
  <c r="AR379" i="1"/>
  <c r="AR387" i="1"/>
  <c r="AR395" i="1"/>
  <c r="AR403" i="1"/>
  <c r="AR411" i="1"/>
  <c r="AR419" i="1"/>
  <c r="AR234" i="1"/>
  <c r="AR242" i="1"/>
  <c r="AR250" i="1"/>
  <c r="AR258" i="1"/>
  <c r="AR266" i="1"/>
  <c r="AR274" i="1"/>
  <c r="AR282" i="1"/>
  <c r="AR290" i="1"/>
  <c r="AR298" i="1"/>
  <c r="AR306" i="1"/>
  <c r="AR314" i="1"/>
  <c r="AR322" i="1"/>
  <c r="AR330" i="1"/>
  <c r="AR338" i="1"/>
  <c r="AR346" i="1"/>
  <c r="AR354" i="1"/>
  <c r="AR362" i="1"/>
  <c r="AR370" i="1"/>
  <c r="AR378" i="1"/>
  <c r="AR386" i="1"/>
  <c r="AR394" i="1"/>
  <c r="AR402" i="1"/>
  <c r="AR410" i="1"/>
  <c r="AR418" i="1"/>
  <c r="AR426" i="1"/>
  <c r="AR222" i="1"/>
  <c r="AR233" i="1"/>
  <c r="AR241" i="1"/>
  <c r="AR249" i="1"/>
  <c r="AR257" i="1"/>
  <c r="AR265" i="1"/>
  <c r="AR273" i="1"/>
  <c r="AR281" i="1"/>
  <c r="AR289" i="1"/>
  <c r="AR297" i="1"/>
  <c r="AR305" i="1"/>
  <c r="AR313" i="1"/>
  <c r="AR321" i="1"/>
  <c r="AR329" i="1"/>
  <c r="AR337" i="1"/>
  <c r="AR345" i="1"/>
  <c r="AR353" i="1"/>
  <c r="AR361" i="1"/>
  <c r="AR369" i="1"/>
  <c r="AR377" i="1"/>
  <c r="AR385" i="1"/>
  <c r="AR393" i="1"/>
  <c r="AR401" i="1"/>
  <c r="AR409" i="1"/>
  <c r="AR417" i="1"/>
  <c r="AR425" i="1"/>
  <c r="AR232" i="1"/>
  <c r="AR240" i="1"/>
  <c r="AR248" i="1"/>
  <c r="AR256" i="1"/>
  <c r="AR264" i="1"/>
  <c r="AR272" i="1"/>
  <c r="AR280" i="1"/>
  <c r="AR288" i="1"/>
  <c r="AR296" i="1"/>
  <c r="AR304" i="1"/>
  <c r="AR312" i="1"/>
  <c r="AR320" i="1"/>
  <c r="AR328" i="1"/>
  <c r="AR336" i="1"/>
  <c r="AR344" i="1"/>
  <c r="AR352" i="1"/>
  <c r="AR360" i="1"/>
  <c r="AR368" i="1"/>
  <c r="AR376" i="1"/>
  <c r="AR384" i="1"/>
  <c r="AR392" i="1"/>
  <c r="AR400" i="1"/>
  <c r="AR408" i="1"/>
  <c r="AR225" i="1"/>
  <c r="AR231" i="1"/>
  <c r="AR239" i="1"/>
  <c r="AR247" i="1"/>
  <c r="AR255" i="1"/>
  <c r="AR263" i="1"/>
  <c r="AR271" i="1"/>
  <c r="AR279" i="1"/>
  <c r="AR287" i="1"/>
  <c r="AR295" i="1"/>
  <c r="AR303" i="1"/>
  <c r="AR311" i="1"/>
  <c r="AR319" i="1"/>
  <c r="AR327" i="1"/>
  <c r="AR335" i="1"/>
  <c r="AR343" i="1"/>
  <c r="AR351" i="1"/>
  <c r="AR359" i="1"/>
  <c r="AR367" i="1"/>
  <c r="AR375" i="1"/>
  <c r="AR383" i="1"/>
  <c r="AR391" i="1"/>
  <c r="AR399" i="1"/>
  <c r="AR407" i="1"/>
  <c r="AR415" i="1"/>
  <c r="AR223" i="1"/>
  <c r="AR230" i="1"/>
  <c r="AR238" i="1"/>
  <c r="AR246" i="1"/>
  <c r="AR254" i="1"/>
  <c r="AR262" i="1"/>
  <c r="AR270" i="1"/>
  <c r="AR278" i="1"/>
  <c r="AR286" i="1"/>
  <c r="AR294" i="1"/>
  <c r="AR302" i="1"/>
  <c r="AR310" i="1"/>
  <c r="AR318" i="1"/>
  <c r="AR326" i="1"/>
  <c r="AR334" i="1"/>
  <c r="AR342" i="1"/>
  <c r="AR350" i="1"/>
  <c r="AR358" i="1"/>
  <c r="AR366" i="1"/>
  <c r="AR374" i="1"/>
  <c r="AR382" i="1"/>
  <c r="AR390" i="1"/>
  <c r="AR398" i="1"/>
  <c r="AR406" i="1"/>
  <c r="AR414" i="1"/>
  <c r="AR229" i="1"/>
  <c r="AR237" i="1"/>
  <c r="AR245" i="1"/>
  <c r="AR253" i="1"/>
  <c r="AR261" i="1"/>
  <c r="AR269" i="1"/>
  <c r="AR277" i="1"/>
  <c r="AR285" i="1"/>
  <c r="AR293" i="1"/>
  <c r="AR301" i="1"/>
  <c r="AR309" i="1"/>
  <c r="AR317" i="1"/>
  <c r="AR325" i="1"/>
  <c r="AR333" i="1"/>
  <c r="AR341" i="1"/>
  <c r="AR349" i="1"/>
  <c r="AR357" i="1"/>
  <c r="AR365" i="1"/>
  <c r="AR373" i="1"/>
  <c r="AR381" i="1"/>
  <c r="AR389" i="1"/>
  <c r="AR397" i="1"/>
  <c r="AR405" i="1"/>
  <c r="AR413" i="1"/>
  <c r="AR416" i="1"/>
  <c r="AR428" i="1"/>
  <c r="AR436" i="1"/>
  <c r="AR444" i="1"/>
  <c r="AR452" i="1"/>
  <c r="AR460" i="1"/>
  <c r="AR468" i="1"/>
  <c r="AR476" i="1"/>
  <c r="AR484" i="1"/>
  <c r="AR492" i="1"/>
  <c r="AR500" i="1"/>
  <c r="AR508" i="1"/>
  <c r="AR516" i="1"/>
  <c r="AR524" i="1"/>
  <c r="AR532" i="1"/>
  <c r="AR540" i="1"/>
  <c r="AR548" i="1"/>
  <c r="AR556" i="1"/>
  <c r="AR564" i="1"/>
  <c r="AR572" i="1"/>
  <c r="AR580" i="1"/>
  <c r="AR588" i="1"/>
  <c r="AR596" i="1"/>
  <c r="AR604" i="1"/>
  <c r="AR612" i="1"/>
  <c r="AR423" i="1"/>
  <c r="AR427" i="1"/>
  <c r="AR435" i="1"/>
  <c r="AR443" i="1"/>
  <c r="AR451" i="1"/>
  <c r="AR459" i="1"/>
  <c r="AR467" i="1"/>
  <c r="AR475" i="1"/>
  <c r="AR483" i="1"/>
  <c r="AR491" i="1"/>
  <c r="AR499" i="1"/>
  <c r="AR507" i="1"/>
  <c r="AR515" i="1"/>
  <c r="AR523" i="1"/>
  <c r="AR531" i="1"/>
  <c r="AR539" i="1"/>
  <c r="AR547" i="1"/>
  <c r="AR555" i="1"/>
  <c r="AR563" i="1"/>
  <c r="AR571" i="1"/>
  <c r="AR579" i="1"/>
  <c r="AR587" i="1"/>
  <c r="AR595" i="1"/>
  <c r="AR603" i="1"/>
  <c r="AR611" i="1"/>
  <c r="AR619" i="1"/>
  <c r="AR434" i="1"/>
  <c r="AR442" i="1"/>
  <c r="AR450" i="1"/>
  <c r="AR458" i="1"/>
  <c r="AR466" i="1"/>
  <c r="AR474" i="1"/>
  <c r="AR482" i="1"/>
  <c r="AR490" i="1"/>
  <c r="AR498" i="1"/>
  <c r="AR506" i="1"/>
  <c r="AR514" i="1"/>
  <c r="AR522" i="1"/>
  <c r="AR530" i="1"/>
  <c r="AR538" i="1"/>
  <c r="AR546" i="1"/>
  <c r="AR554" i="1"/>
  <c r="AR562" i="1"/>
  <c r="AR570" i="1"/>
  <c r="AR578" i="1"/>
  <c r="AR586" i="1"/>
  <c r="AR594" i="1"/>
  <c r="AR602" i="1"/>
  <c r="AR610" i="1"/>
  <c r="AR618" i="1"/>
  <c r="AR421" i="1"/>
  <c r="AR433" i="1"/>
  <c r="AR441" i="1"/>
  <c r="AR449" i="1"/>
  <c r="AR457" i="1"/>
  <c r="AR465" i="1"/>
  <c r="AR473" i="1"/>
  <c r="AR481" i="1"/>
  <c r="AR489" i="1"/>
  <c r="AR497" i="1"/>
  <c r="AR505" i="1"/>
  <c r="AR513" i="1"/>
  <c r="AR521" i="1"/>
  <c r="AR529" i="1"/>
  <c r="AR537" i="1"/>
  <c r="AR545" i="1"/>
  <c r="AR553" i="1"/>
  <c r="AR561" i="1"/>
  <c r="AR569" i="1"/>
  <c r="AR577" i="1"/>
  <c r="AR585" i="1"/>
  <c r="AR593" i="1"/>
  <c r="AR601" i="1"/>
  <c r="AR609" i="1"/>
  <c r="AR617" i="1"/>
  <c r="AR424" i="1"/>
  <c r="AR432" i="1"/>
  <c r="AR440" i="1"/>
  <c r="AR448" i="1"/>
  <c r="AR456" i="1"/>
  <c r="AR464" i="1"/>
  <c r="AR472" i="1"/>
  <c r="AR480" i="1"/>
  <c r="AR488" i="1"/>
  <c r="AR496" i="1"/>
  <c r="AR504" i="1"/>
  <c r="AR512" i="1"/>
  <c r="AR520" i="1"/>
  <c r="AR528" i="1"/>
  <c r="AR536" i="1"/>
  <c r="AR544" i="1"/>
  <c r="AR552" i="1"/>
  <c r="AR560" i="1"/>
  <c r="AR568" i="1"/>
  <c r="AR576" i="1"/>
  <c r="AR584" i="1"/>
  <c r="AR592" i="1"/>
  <c r="AR600" i="1"/>
  <c r="AR608" i="1"/>
  <c r="AR616" i="1"/>
  <c r="AR431" i="1"/>
  <c r="AR439" i="1"/>
  <c r="AR447" i="1"/>
  <c r="AR455" i="1"/>
  <c r="AR463" i="1"/>
  <c r="AR471" i="1"/>
  <c r="AR479" i="1"/>
  <c r="AR487" i="1"/>
  <c r="AR495" i="1"/>
  <c r="AR503" i="1"/>
  <c r="AR511" i="1"/>
  <c r="AR519" i="1"/>
  <c r="AR527" i="1"/>
  <c r="AR535" i="1"/>
  <c r="AR543" i="1"/>
  <c r="AR551" i="1"/>
  <c r="AR559" i="1"/>
  <c r="AR567" i="1"/>
  <c r="AR575" i="1"/>
  <c r="AR583" i="1"/>
  <c r="AR591" i="1"/>
  <c r="AR599" i="1"/>
  <c r="AR607" i="1"/>
  <c r="AR615" i="1"/>
  <c r="AR422" i="1"/>
  <c r="AR430" i="1"/>
  <c r="AR438" i="1"/>
  <c r="AR446" i="1"/>
  <c r="AR454" i="1"/>
  <c r="AR462" i="1"/>
  <c r="AR470" i="1"/>
  <c r="AR478" i="1"/>
  <c r="AR486" i="1"/>
  <c r="AR494" i="1"/>
  <c r="AR502" i="1"/>
  <c r="AR510" i="1"/>
  <c r="AR518" i="1"/>
  <c r="AR526" i="1"/>
  <c r="AR534" i="1"/>
  <c r="AR542" i="1"/>
  <c r="AR550" i="1"/>
  <c r="AR558" i="1"/>
  <c r="AR566" i="1"/>
  <c r="AR574" i="1"/>
  <c r="AR582" i="1"/>
  <c r="AR590" i="1"/>
  <c r="AR598" i="1"/>
  <c r="AR606" i="1"/>
  <c r="AR614" i="1"/>
  <c r="AR429" i="1"/>
  <c r="AR437" i="1"/>
  <c r="AR445" i="1"/>
  <c r="AR453" i="1"/>
  <c r="AR461" i="1"/>
  <c r="AR469" i="1"/>
  <c r="AR477" i="1"/>
  <c r="AR485" i="1"/>
  <c r="AR493" i="1"/>
  <c r="AR501" i="1"/>
  <c r="AR509" i="1"/>
  <c r="AR517" i="1"/>
  <c r="AR525" i="1"/>
  <c r="AR533" i="1"/>
  <c r="AR541" i="1"/>
  <c r="AR549" i="1"/>
  <c r="AR557" i="1"/>
  <c r="AR565" i="1"/>
  <c r="AR573" i="1"/>
  <c r="AR581" i="1"/>
  <c r="AR589" i="1"/>
  <c r="AR597" i="1"/>
  <c r="AR605" i="1"/>
  <c r="AR613" i="1"/>
  <c r="AR626" i="1"/>
  <c r="AR634" i="1"/>
  <c r="AR642" i="1"/>
  <c r="AR650" i="1"/>
  <c r="AR658" i="1"/>
  <c r="AR666" i="1"/>
  <c r="AR674" i="1"/>
  <c r="AR682" i="1"/>
  <c r="AR690" i="1"/>
  <c r="AR698" i="1"/>
  <c r="AR706" i="1"/>
  <c r="AR714" i="1"/>
  <c r="AR722" i="1"/>
  <c r="AR730" i="1"/>
  <c r="AR738" i="1"/>
  <c r="AR746" i="1"/>
  <c r="AR754" i="1"/>
  <c r="AR762" i="1"/>
  <c r="AR770" i="1"/>
  <c r="AR778" i="1"/>
  <c r="AR786" i="1"/>
  <c r="AR794" i="1"/>
  <c r="AR802" i="1"/>
  <c r="AR810" i="1"/>
  <c r="AR625" i="1"/>
  <c r="AR633" i="1"/>
  <c r="AR641" i="1"/>
  <c r="AR649" i="1"/>
  <c r="AR657" i="1"/>
  <c r="AR665" i="1"/>
  <c r="AR673" i="1"/>
  <c r="AR681" i="1"/>
  <c r="AR689" i="1"/>
  <c r="AR697" i="1"/>
  <c r="AR705" i="1"/>
  <c r="AR713" i="1"/>
  <c r="AR721" i="1"/>
  <c r="AR729" i="1"/>
  <c r="AR737" i="1"/>
  <c r="AR745" i="1"/>
  <c r="AR753" i="1"/>
  <c r="AR761" i="1"/>
  <c r="AR769" i="1"/>
  <c r="AR777" i="1"/>
  <c r="AR785" i="1"/>
  <c r="AR793" i="1"/>
  <c r="AR801" i="1"/>
  <c r="AR809" i="1"/>
  <c r="AR624" i="1"/>
  <c r="AR632" i="1"/>
  <c r="AR640" i="1"/>
  <c r="AR648" i="1"/>
  <c r="AR656" i="1"/>
  <c r="AR664" i="1"/>
  <c r="AR672" i="1"/>
  <c r="AR680" i="1"/>
  <c r="AR688" i="1"/>
  <c r="AR696" i="1"/>
  <c r="AR704" i="1"/>
  <c r="AR712" i="1"/>
  <c r="AR720" i="1"/>
  <c r="AR728" i="1"/>
  <c r="AR736" i="1"/>
  <c r="AR744" i="1"/>
  <c r="AR752" i="1"/>
  <c r="AR760" i="1"/>
  <c r="AR768" i="1"/>
  <c r="AR776" i="1"/>
  <c r="AR784" i="1"/>
  <c r="AR792" i="1"/>
  <c r="AR800" i="1"/>
  <c r="AR808" i="1"/>
  <c r="AR623" i="1"/>
  <c r="AR631" i="1"/>
  <c r="AR639" i="1"/>
  <c r="AR647" i="1"/>
  <c r="AR655" i="1"/>
  <c r="AR663" i="1"/>
  <c r="AR671" i="1"/>
  <c r="AR679" i="1"/>
  <c r="AR687" i="1"/>
  <c r="AR695" i="1"/>
  <c r="AR703" i="1"/>
  <c r="AR711" i="1"/>
  <c r="AR719" i="1"/>
  <c r="AR727" i="1"/>
  <c r="AR735" i="1"/>
  <c r="AR743" i="1"/>
  <c r="AR751" i="1"/>
  <c r="AR759" i="1"/>
  <c r="AR767" i="1"/>
  <c r="AR775" i="1"/>
  <c r="AR783" i="1"/>
  <c r="AR791" i="1"/>
  <c r="AR799" i="1"/>
  <c r="AR807" i="1"/>
  <c r="AR815" i="1"/>
  <c r="AR620" i="1"/>
  <c r="AR622" i="1"/>
  <c r="AR630" i="1"/>
  <c r="AR638" i="1"/>
  <c r="AR646" i="1"/>
  <c r="AR654" i="1"/>
  <c r="AR662" i="1"/>
  <c r="AR670" i="1"/>
  <c r="AR678" i="1"/>
  <c r="AR686" i="1"/>
  <c r="AR694" i="1"/>
  <c r="AR702" i="1"/>
  <c r="AR710" i="1"/>
  <c r="AR718" i="1"/>
  <c r="AR726" i="1"/>
  <c r="AR734" i="1"/>
  <c r="AR742" i="1"/>
  <c r="AR750" i="1"/>
  <c r="AR758" i="1"/>
  <c r="AR766" i="1"/>
  <c r="AR774" i="1"/>
  <c r="AR782" i="1"/>
  <c r="AR790" i="1"/>
  <c r="AR798" i="1"/>
  <c r="AR806" i="1"/>
  <c r="AR814" i="1"/>
  <c r="AR629" i="1"/>
  <c r="AR637" i="1"/>
  <c r="AR645" i="1"/>
  <c r="AR653" i="1"/>
  <c r="AR661" i="1"/>
  <c r="AR669" i="1"/>
  <c r="AR677" i="1"/>
  <c r="AR685" i="1"/>
  <c r="AR693" i="1"/>
  <c r="AR701" i="1"/>
  <c r="AR709" i="1"/>
  <c r="AR717" i="1"/>
  <c r="AR725" i="1"/>
  <c r="AR733" i="1"/>
  <c r="AR741" i="1"/>
  <c r="AR749" i="1"/>
  <c r="AR757" i="1"/>
  <c r="AR765" i="1"/>
  <c r="AR773" i="1"/>
  <c r="AR781" i="1"/>
  <c r="AR789" i="1"/>
  <c r="AR797" i="1"/>
  <c r="AR805" i="1"/>
  <c r="AR628" i="1"/>
  <c r="AR636" i="1"/>
  <c r="AR644" i="1"/>
  <c r="AR652" i="1"/>
  <c r="AR660" i="1"/>
  <c r="AR668" i="1"/>
  <c r="AR676" i="1"/>
  <c r="AR684" i="1"/>
  <c r="AR692" i="1"/>
  <c r="AR700" i="1"/>
  <c r="AR708" i="1"/>
  <c r="AR716" i="1"/>
  <c r="AR724" i="1"/>
  <c r="AR732" i="1"/>
  <c r="AR740" i="1"/>
  <c r="AR748" i="1"/>
  <c r="AR756" i="1"/>
  <c r="AR764" i="1"/>
  <c r="AR772" i="1"/>
  <c r="AR780" i="1"/>
  <c r="AR788" i="1"/>
  <c r="AR796" i="1"/>
  <c r="AR804" i="1"/>
  <c r="AR812" i="1"/>
  <c r="AR621" i="1"/>
  <c r="AR627" i="1"/>
  <c r="AR635" i="1"/>
  <c r="AR643" i="1"/>
  <c r="AR651" i="1"/>
  <c r="AR659" i="1"/>
  <c r="AR667" i="1"/>
  <c r="AR675" i="1"/>
  <c r="AR683" i="1"/>
  <c r="AR691" i="1"/>
  <c r="AR699" i="1"/>
  <c r="AR707" i="1"/>
  <c r="AR715" i="1"/>
  <c r="AR723" i="1"/>
  <c r="AR731" i="1"/>
  <c r="AR739" i="1"/>
  <c r="AR747" i="1"/>
  <c r="AR755" i="1"/>
  <c r="AR763" i="1"/>
  <c r="AR771" i="1"/>
  <c r="AR779" i="1"/>
  <c r="AR787" i="1"/>
  <c r="AR795" i="1"/>
  <c r="AR803" i="1"/>
  <c r="AR811" i="1"/>
  <c r="AR819" i="1"/>
  <c r="AR827" i="1"/>
  <c r="AR835" i="1"/>
  <c r="AR843" i="1"/>
  <c r="AR851" i="1"/>
  <c r="AR859" i="1"/>
  <c r="AR867" i="1"/>
  <c r="AR875" i="1"/>
  <c r="AR883" i="1"/>
  <c r="AR891" i="1"/>
  <c r="AR899" i="1"/>
  <c r="AR907" i="1"/>
  <c r="AR915" i="1"/>
  <c r="AR923" i="1"/>
  <c r="AR931" i="1"/>
  <c r="AR939" i="1"/>
  <c r="AR947" i="1"/>
  <c r="AR955" i="1"/>
  <c r="AR963" i="1"/>
  <c r="AR971" i="1"/>
  <c r="AR979" i="1"/>
  <c r="AR987" i="1"/>
  <c r="AR995" i="1"/>
  <c r="AR813" i="1"/>
  <c r="AR818" i="1"/>
  <c r="AR826" i="1"/>
  <c r="AR834" i="1"/>
  <c r="AR842" i="1"/>
  <c r="AR850" i="1"/>
  <c r="AR858" i="1"/>
  <c r="AR866" i="1"/>
  <c r="AR874" i="1"/>
  <c r="AR882" i="1"/>
  <c r="AR890" i="1"/>
  <c r="AR898" i="1"/>
  <c r="AR906" i="1"/>
  <c r="AR914" i="1"/>
  <c r="AR922" i="1"/>
  <c r="AR930" i="1"/>
  <c r="AR938" i="1"/>
  <c r="AR946" i="1"/>
  <c r="AR954" i="1"/>
  <c r="AR962" i="1"/>
  <c r="AR970" i="1"/>
  <c r="AR978" i="1"/>
  <c r="AR986" i="1"/>
  <c r="AR994" i="1"/>
  <c r="AR1002" i="1"/>
  <c r="AR817" i="1"/>
  <c r="AR825" i="1"/>
  <c r="AR833" i="1"/>
  <c r="AR841" i="1"/>
  <c r="AR849" i="1"/>
  <c r="AR857" i="1"/>
  <c r="AR865" i="1"/>
  <c r="AR873" i="1"/>
  <c r="AR881" i="1"/>
  <c r="AR889" i="1"/>
  <c r="AR897" i="1"/>
  <c r="AR905" i="1"/>
  <c r="AR913" i="1"/>
  <c r="AR921" i="1"/>
  <c r="AR929" i="1"/>
  <c r="AR937" i="1"/>
  <c r="AR945" i="1"/>
  <c r="AR953" i="1"/>
  <c r="AR961" i="1"/>
  <c r="AR969" i="1"/>
  <c r="AR977" i="1"/>
  <c r="AR985" i="1"/>
  <c r="AR993" i="1"/>
  <c r="AR1001" i="1"/>
  <c r="AR816" i="1"/>
  <c r="AR824" i="1"/>
  <c r="AR832" i="1"/>
  <c r="AR840" i="1"/>
  <c r="AR848" i="1"/>
  <c r="AR856" i="1"/>
  <c r="AR864" i="1"/>
  <c r="AR872" i="1"/>
  <c r="AR880" i="1"/>
  <c r="AR888" i="1"/>
  <c r="AR896" i="1"/>
  <c r="AR904" i="1"/>
  <c r="AR912" i="1"/>
  <c r="AR920" i="1"/>
  <c r="AR928" i="1"/>
  <c r="AR936" i="1"/>
  <c r="AR944" i="1"/>
  <c r="AR952" i="1"/>
  <c r="AR960" i="1"/>
  <c r="AR968" i="1"/>
  <c r="AR976" i="1"/>
  <c r="AR984" i="1"/>
  <c r="AR992" i="1"/>
  <c r="AR1000" i="1"/>
  <c r="AR823" i="1"/>
  <c r="AR831" i="1"/>
  <c r="AR839" i="1"/>
  <c r="AR847" i="1"/>
  <c r="AR855" i="1"/>
  <c r="AR863" i="1"/>
  <c r="AR871" i="1"/>
  <c r="AR879" i="1"/>
  <c r="AR887" i="1"/>
  <c r="AR895" i="1"/>
  <c r="AR903" i="1"/>
  <c r="AR911" i="1"/>
  <c r="AR919" i="1"/>
  <c r="AR927" i="1"/>
  <c r="AR935" i="1"/>
  <c r="AR943" i="1"/>
  <c r="AR951" i="1"/>
  <c r="AR959" i="1"/>
  <c r="AR967" i="1"/>
  <c r="AR975" i="1"/>
  <c r="AR983" i="1"/>
  <c r="AR991" i="1"/>
  <c r="AR999" i="1"/>
  <c r="AR822" i="1"/>
  <c r="AR830" i="1"/>
  <c r="AR838" i="1"/>
  <c r="AR846" i="1"/>
  <c r="AR854" i="1"/>
  <c r="AR862" i="1"/>
  <c r="AR870" i="1"/>
  <c r="AR878" i="1"/>
  <c r="AR886" i="1"/>
  <c r="AR894" i="1"/>
  <c r="AR902" i="1"/>
  <c r="AR910" i="1"/>
  <c r="AR918" i="1"/>
  <c r="AR926" i="1"/>
  <c r="AR934" i="1"/>
  <c r="AR942" i="1"/>
  <c r="AR950" i="1"/>
  <c r="AR958" i="1"/>
  <c r="AR966" i="1"/>
  <c r="AR974" i="1"/>
  <c r="AR982" i="1"/>
  <c r="AR990" i="1"/>
  <c r="AR998" i="1"/>
  <c r="AR821" i="1"/>
  <c r="AR829" i="1"/>
  <c r="AR837" i="1"/>
  <c r="AR845" i="1"/>
  <c r="AR853" i="1"/>
  <c r="AR861" i="1"/>
  <c r="AR869" i="1"/>
  <c r="AR877" i="1"/>
  <c r="AR885" i="1"/>
  <c r="AR893" i="1"/>
  <c r="AR901" i="1"/>
  <c r="AR909" i="1"/>
  <c r="AR917" i="1"/>
  <c r="AR925" i="1"/>
  <c r="AR933" i="1"/>
  <c r="AR941" i="1"/>
  <c r="AR949" i="1"/>
  <c r="AR957" i="1"/>
  <c r="AR965" i="1"/>
  <c r="AR973" i="1"/>
  <c r="AR981" i="1"/>
  <c r="AR989" i="1"/>
  <c r="AR997" i="1"/>
  <c r="AR820" i="1"/>
  <c r="AR828" i="1"/>
  <c r="AR836" i="1"/>
  <c r="AR844" i="1"/>
  <c r="AR852" i="1"/>
  <c r="AR860" i="1"/>
  <c r="AR868" i="1"/>
  <c r="AR876" i="1"/>
  <c r="AR884" i="1"/>
  <c r="AR892" i="1"/>
  <c r="AR900" i="1"/>
  <c r="AR908" i="1"/>
  <c r="AR916" i="1"/>
  <c r="AR924" i="1"/>
  <c r="AR932" i="1"/>
  <c r="AR940" i="1"/>
  <c r="AR948" i="1"/>
  <c r="AR956" i="1"/>
  <c r="AR964" i="1"/>
  <c r="AR972" i="1"/>
  <c r="AR980" i="1"/>
  <c r="AR988" i="1"/>
  <c r="AR996" i="1"/>
  <c r="AV976" i="1"/>
  <c r="AV912" i="1"/>
  <c r="AV848" i="1"/>
  <c r="AV977" i="1"/>
  <c r="AV913" i="1"/>
  <c r="AV849" i="1"/>
  <c r="AV978" i="1"/>
  <c r="AV914" i="1"/>
  <c r="AV850" i="1"/>
  <c r="AV979" i="1"/>
  <c r="AV915" i="1"/>
  <c r="AV851" i="1"/>
  <c r="AV972" i="1"/>
  <c r="AV908" i="1"/>
  <c r="AV844" i="1"/>
  <c r="AV965" i="1"/>
  <c r="AV901" i="1"/>
  <c r="AV837" i="1"/>
  <c r="AV958" i="1"/>
  <c r="AV894" i="1"/>
  <c r="AV830" i="1"/>
  <c r="AV951" i="1"/>
  <c r="AV887" i="1"/>
  <c r="AV823" i="1"/>
  <c r="AV759" i="1"/>
  <c r="AV695" i="1"/>
  <c r="AV631" i="1"/>
  <c r="AV760" i="1"/>
  <c r="AV696" i="1"/>
  <c r="AV632" i="1"/>
  <c r="AV769" i="1"/>
  <c r="AV705" i="1"/>
  <c r="AV641" i="1"/>
  <c r="AV770" i="1"/>
  <c r="AV706" i="1"/>
  <c r="AV642" i="1"/>
  <c r="AV779" i="1"/>
  <c r="AV715" i="1"/>
  <c r="AV651" i="1"/>
  <c r="AV780" i="1"/>
  <c r="AV716" i="1"/>
  <c r="AV652" i="1"/>
  <c r="AV781" i="1"/>
  <c r="AV717" i="1"/>
  <c r="AV653" i="1"/>
  <c r="AV782" i="1"/>
  <c r="AV718" i="1"/>
  <c r="AV654" i="1"/>
  <c r="AV585" i="1"/>
  <c r="AV521" i="1"/>
  <c r="AV457" i="1"/>
  <c r="AV586" i="1"/>
  <c r="AV522" i="1"/>
  <c r="AV458" i="1"/>
  <c r="AV587" i="1"/>
  <c r="AV523" i="1"/>
  <c r="AV459" i="1"/>
  <c r="AV604" i="1"/>
  <c r="AV540" i="1"/>
  <c r="AV476" i="1"/>
  <c r="AV613" i="1"/>
  <c r="AV549" i="1"/>
  <c r="AV485" i="1"/>
  <c r="AV425" i="1"/>
  <c r="AV558" i="1"/>
  <c r="AV494" i="1"/>
  <c r="AV430" i="1"/>
  <c r="AV567" i="1"/>
  <c r="AV503" i="1"/>
  <c r="AV439" i="1"/>
  <c r="AV568" i="1"/>
  <c r="AV504" i="1"/>
  <c r="AV440" i="1"/>
  <c r="AV369" i="1"/>
  <c r="AV305" i="1"/>
  <c r="AV241" i="1"/>
  <c r="AV370" i="1"/>
  <c r="AV306" i="1"/>
  <c r="AV242" i="1"/>
  <c r="AV371" i="1"/>
  <c r="AV307" i="1"/>
  <c r="AV243" i="1"/>
  <c r="AV380" i="1"/>
  <c r="AV316" i="1"/>
  <c r="AV252" i="1"/>
  <c r="AV397" i="1"/>
  <c r="AV333" i="1"/>
  <c r="AV269" i="1"/>
  <c r="AV406" i="1"/>
  <c r="AV342" i="1"/>
  <c r="AV278" i="1"/>
  <c r="AV423" i="1"/>
  <c r="AV359" i="1"/>
  <c r="AV295" i="1"/>
  <c r="AV231" i="1"/>
  <c r="AV368" i="1"/>
  <c r="AV304" i="1"/>
  <c r="AV240" i="1"/>
  <c r="AV170" i="1"/>
  <c r="AV106" i="1"/>
  <c r="AV42" i="1"/>
  <c r="AV171" i="1"/>
  <c r="AV107" i="1"/>
  <c r="AV43" i="1"/>
  <c r="AV172" i="1"/>
  <c r="AV108" i="1"/>
  <c r="AV44" i="1"/>
  <c r="AV165" i="1"/>
  <c r="AV101" i="1"/>
  <c r="AV37" i="1"/>
  <c r="AV166" i="1"/>
  <c r="AV102" i="1"/>
  <c r="AV38" i="1"/>
  <c r="AV167" i="1"/>
  <c r="AV103" i="1"/>
  <c r="AV39" i="1"/>
  <c r="AV160" i="1"/>
  <c r="AV96" i="1"/>
  <c r="AV23" i="1"/>
  <c r="AV169" i="1"/>
  <c r="AV105" i="1"/>
  <c r="AV41" i="1"/>
  <c r="AV16" i="1"/>
  <c r="AV10" i="1"/>
  <c r="AV4" i="1"/>
  <c r="AY9" i="1"/>
  <c r="AY73" i="1"/>
  <c r="AY137" i="1"/>
  <c r="AY66" i="1"/>
  <c r="AY130" i="1"/>
  <c r="AY51" i="1"/>
  <c r="AY115" i="1"/>
  <c r="AY36" i="1"/>
  <c r="AY100" i="1"/>
  <c r="AY21" i="1"/>
  <c r="AY85" i="1"/>
  <c r="AY6" i="1"/>
  <c r="AY70" i="1"/>
  <c r="AY134" i="1"/>
  <c r="AY55" i="1"/>
  <c r="AY119" i="1"/>
  <c r="AY40" i="1"/>
  <c r="AY104" i="1"/>
  <c r="AY160" i="1"/>
  <c r="AY224" i="1"/>
  <c r="AY288" i="1"/>
  <c r="AY352" i="1"/>
  <c r="AY416" i="1"/>
  <c r="AY480" i="1"/>
  <c r="AY544" i="1"/>
  <c r="AY608" i="1"/>
  <c r="AY672" i="1"/>
  <c r="AY736" i="1"/>
  <c r="AY800" i="1"/>
  <c r="AY864" i="1"/>
  <c r="AY928" i="1"/>
  <c r="AY992" i="1"/>
  <c r="AY193" i="1"/>
  <c r="AY257" i="1"/>
  <c r="AY321" i="1"/>
  <c r="AY385" i="1"/>
  <c r="AY449" i="1"/>
  <c r="AY513" i="1"/>
  <c r="AY577" i="1"/>
  <c r="AY641" i="1"/>
  <c r="AY705" i="1"/>
  <c r="AY769" i="1"/>
  <c r="AY833" i="1"/>
  <c r="AY897" i="1"/>
  <c r="AY961" i="1"/>
  <c r="AY162" i="1"/>
  <c r="AY226" i="1"/>
  <c r="AY290" i="1"/>
  <c r="AY354" i="1"/>
  <c r="AY418" i="1"/>
  <c r="AY482" i="1"/>
  <c r="AY546" i="1"/>
  <c r="AY610" i="1"/>
  <c r="AY674" i="1"/>
  <c r="AY738" i="1"/>
  <c r="AY802" i="1"/>
  <c r="AY866" i="1"/>
  <c r="AY930" i="1"/>
  <c r="AY994" i="1"/>
  <c r="AY195" i="1"/>
  <c r="AY259" i="1"/>
  <c r="AY323" i="1"/>
  <c r="AY387" i="1"/>
  <c r="AY451" i="1"/>
  <c r="AY515" i="1"/>
  <c r="AY579" i="1"/>
  <c r="AY643" i="1"/>
  <c r="AY707" i="1"/>
  <c r="AY771" i="1"/>
  <c r="AY835" i="1"/>
  <c r="AY899" i="1"/>
  <c r="AY963" i="1"/>
  <c r="AY172" i="1"/>
  <c r="AY236" i="1"/>
  <c r="AY300" i="1"/>
  <c r="AY364" i="1"/>
  <c r="AY428" i="1"/>
  <c r="AY492" i="1"/>
  <c r="AY556" i="1"/>
  <c r="AY620" i="1"/>
  <c r="AY684" i="1"/>
  <c r="AY748" i="1"/>
  <c r="AY812" i="1"/>
  <c r="AY876" i="1"/>
  <c r="AY940" i="1"/>
  <c r="AY157" i="1"/>
  <c r="AY221" i="1"/>
  <c r="AY285" i="1"/>
  <c r="AY349" i="1"/>
  <c r="AY413" i="1"/>
  <c r="AY477" i="1"/>
  <c r="AY541" i="1"/>
  <c r="AY605" i="1"/>
  <c r="AY669" i="1"/>
  <c r="AY733" i="1"/>
  <c r="AY797" i="1"/>
  <c r="AY861" i="1"/>
  <c r="AY925" i="1"/>
  <c r="AY989" i="1"/>
  <c r="AY198" i="1"/>
  <c r="AY262" i="1"/>
  <c r="AY326" i="1"/>
  <c r="AY390" i="1"/>
  <c r="AY454" i="1"/>
  <c r="AY518" i="1"/>
  <c r="AY582" i="1"/>
  <c r="AY646" i="1"/>
  <c r="AY710" i="1"/>
  <c r="AY774" i="1"/>
  <c r="AY838" i="1"/>
  <c r="AY902" i="1"/>
  <c r="AY966" i="1"/>
  <c r="AY175" i="1"/>
  <c r="AY239" i="1"/>
  <c r="AY303" i="1"/>
  <c r="AY367" i="1"/>
  <c r="AY431" i="1"/>
  <c r="AY495" i="1"/>
  <c r="AY559" i="1"/>
  <c r="AY623" i="1"/>
  <c r="AY687" i="1"/>
  <c r="AY751" i="1"/>
  <c r="AY815" i="1"/>
  <c r="AY879" i="1"/>
  <c r="AY943" i="1"/>
  <c r="BB998" i="1"/>
  <c r="BB990" i="1"/>
  <c r="BB982" i="1"/>
  <c r="BB974" i="1"/>
  <c r="BB966" i="1"/>
  <c r="BB958" i="1"/>
  <c r="BB950" i="1"/>
  <c r="BB942" i="1"/>
  <c r="BB934" i="1"/>
  <c r="BB926" i="1"/>
  <c r="BB918" i="1"/>
  <c r="BB910" i="1"/>
  <c r="BB902" i="1"/>
  <c r="BB894" i="1"/>
  <c r="BB886" i="1"/>
  <c r="BB878" i="1"/>
  <c r="BB870" i="1"/>
  <c r="BB862" i="1"/>
  <c r="BB854" i="1"/>
  <c r="BB846" i="1"/>
  <c r="BB838" i="1"/>
  <c r="BB830" i="1"/>
  <c r="BB822" i="1"/>
  <c r="BB814" i="1"/>
  <c r="BB806" i="1"/>
  <c r="BB798" i="1"/>
  <c r="BB790" i="1"/>
  <c r="BB782" i="1"/>
  <c r="BB774" i="1"/>
  <c r="BB766" i="1"/>
  <c r="BB758" i="1"/>
  <c r="BB750" i="1"/>
  <c r="BB742" i="1"/>
  <c r="BB734" i="1"/>
  <c r="BB726" i="1"/>
  <c r="BB718" i="1"/>
  <c r="BB997" i="1"/>
  <c r="BB989" i="1"/>
  <c r="BB981" i="1"/>
  <c r="BB973" i="1"/>
  <c r="BB965" i="1"/>
  <c r="BB957" i="1"/>
  <c r="BB949" i="1"/>
  <c r="BB941" i="1"/>
  <c r="BB933" i="1"/>
  <c r="BB925" i="1"/>
  <c r="BB917" i="1"/>
  <c r="BB909" i="1"/>
  <c r="BB901" i="1"/>
  <c r="BB893" i="1"/>
  <c r="BB885" i="1"/>
  <c r="BB877" i="1"/>
  <c r="BB869" i="1"/>
  <c r="BB861" i="1"/>
  <c r="BB853" i="1"/>
  <c r="BB845" i="1"/>
  <c r="BB837" i="1"/>
  <c r="BB829" i="1"/>
  <c r="BB821" i="1"/>
  <c r="BB813" i="1"/>
  <c r="BB805" i="1"/>
  <c r="BB797" i="1"/>
  <c r="BB789" i="1"/>
  <c r="BB781" i="1"/>
  <c r="BB773" i="1"/>
  <c r="BB765" i="1"/>
  <c r="BB757" i="1"/>
  <c r="BB749" i="1"/>
  <c r="BB741" i="1"/>
  <c r="BB733" i="1"/>
  <c r="BB725" i="1"/>
  <c r="BB717" i="1"/>
  <c r="BB709" i="1"/>
  <c r="BB701" i="1"/>
  <c r="BB996" i="1"/>
  <c r="BB988" i="1"/>
  <c r="BB980" i="1"/>
  <c r="BB972" i="1"/>
  <c r="BB964" i="1"/>
  <c r="BB956" i="1"/>
  <c r="BB948" i="1"/>
  <c r="BB940" i="1"/>
  <c r="BB932" i="1"/>
  <c r="BB924" i="1"/>
  <c r="BB916" i="1"/>
  <c r="BB908" i="1"/>
  <c r="BB900" i="1"/>
  <c r="BB892" i="1"/>
  <c r="BB884" i="1"/>
  <c r="BB876" i="1"/>
  <c r="BB868" i="1"/>
  <c r="BB860" i="1"/>
  <c r="BB852" i="1"/>
  <c r="BB844" i="1"/>
  <c r="BB836" i="1"/>
  <c r="BB828" i="1"/>
  <c r="BB820" i="1"/>
  <c r="BB812" i="1"/>
  <c r="BB804" i="1"/>
  <c r="BB796" i="1"/>
  <c r="BB788" i="1"/>
  <c r="BB780" i="1"/>
  <c r="BB772" i="1"/>
  <c r="BB764" i="1"/>
  <c r="BB756" i="1"/>
  <c r="BB748" i="1"/>
  <c r="BB740" i="1"/>
  <c r="BB732" i="1"/>
  <c r="BB724" i="1"/>
  <c r="BB716" i="1"/>
  <c r="BB708" i="1"/>
  <c r="BB995" i="1"/>
  <c r="BB987" i="1"/>
  <c r="BB979" i="1"/>
  <c r="BB971" i="1"/>
  <c r="BB963" i="1"/>
  <c r="BB955" i="1"/>
  <c r="BB947" i="1"/>
  <c r="BB939" i="1"/>
  <c r="BB931" i="1"/>
  <c r="BB923" i="1"/>
  <c r="BB915" i="1"/>
  <c r="BB907" i="1"/>
  <c r="BB899" i="1"/>
  <c r="BB891" i="1"/>
  <c r="BB883" i="1"/>
  <c r="BB875" i="1"/>
  <c r="BB867" i="1"/>
  <c r="BB859" i="1"/>
  <c r="BB851" i="1"/>
  <c r="BB843" i="1"/>
  <c r="BB835" i="1"/>
  <c r="BB827" i="1"/>
  <c r="BB819" i="1"/>
  <c r="BB811" i="1"/>
  <c r="BB803" i="1"/>
  <c r="BB795" i="1"/>
  <c r="BB787" i="1"/>
  <c r="BB779" i="1"/>
  <c r="BB771" i="1"/>
  <c r="BB763" i="1"/>
  <c r="BB755" i="1"/>
  <c r="BB747" i="1"/>
  <c r="BB739" i="1"/>
  <c r="BB731" i="1"/>
  <c r="BB723" i="1"/>
  <c r="BB715" i="1"/>
  <c r="BB1002" i="1"/>
  <c r="BB994" i="1"/>
  <c r="BB986" i="1"/>
  <c r="BB978" i="1"/>
  <c r="BB970" i="1"/>
  <c r="BB962" i="1"/>
  <c r="BB954" i="1"/>
  <c r="BB946" i="1"/>
  <c r="BB938" i="1"/>
  <c r="BB930" i="1"/>
  <c r="BB922" i="1"/>
  <c r="BB914" i="1"/>
  <c r="BB906" i="1"/>
  <c r="BB898" i="1"/>
  <c r="BB890" i="1"/>
  <c r="BB882" i="1"/>
  <c r="BB874" i="1"/>
  <c r="BB866" i="1"/>
  <c r="BB858" i="1"/>
  <c r="BB850" i="1"/>
  <c r="BB842" i="1"/>
  <c r="BB834" i="1"/>
  <c r="BB826" i="1"/>
  <c r="BB818" i="1"/>
  <c r="BB810" i="1"/>
  <c r="BB802" i="1"/>
  <c r="BB1001" i="1"/>
  <c r="BB993" i="1"/>
  <c r="BB985" i="1"/>
  <c r="BB977" i="1"/>
  <c r="BB969" i="1"/>
  <c r="BB961" i="1"/>
  <c r="BB953" i="1"/>
  <c r="BB945" i="1"/>
  <c r="BB937" i="1"/>
  <c r="BB929" i="1"/>
  <c r="BB921" i="1"/>
  <c r="BB913" i="1"/>
  <c r="BB905" i="1"/>
  <c r="BB897" i="1"/>
  <c r="BB889" i="1"/>
  <c r="BB881" i="1"/>
  <c r="BB873" i="1"/>
  <c r="BB865" i="1"/>
  <c r="BB857" i="1"/>
  <c r="BB849" i="1"/>
  <c r="BB841" i="1"/>
  <c r="BB833" i="1"/>
  <c r="BB825" i="1"/>
  <c r="BB817" i="1"/>
  <c r="BB1000" i="1"/>
  <c r="BB992" i="1"/>
  <c r="BB984" i="1"/>
  <c r="BB976" i="1"/>
  <c r="BB968" i="1"/>
  <c r="BB960" i="1"/>
  <c r="BB952" i="1"/>
  <c r="BB944" i="1"/>
  <c r="BB936" i="1"/>
  <c r="BB928" i="1"/>
  <c r="BB920" i="1"/>
  <c r="BB912" i="1"/>
  <c r="BB904" i="1"/>
  <c r="BB896" i="1"/>
  <c r="BB888" i="1"/>
  <c r="BB880" i="1"/>
  <c r="BB872" i="1"/>
  <c r="BB864" i="1"/>
  <c r="BB856" i="1"/>
  <c r="BB848" i="1"/>
  <c r="BB840" i="1"/>
  <c r="BB832" i="1"/>
  <c r="BB824" i="1"/>
  <c r="BB816" i="1"/>
  <c r="BB999" i="1"/>
  <c r="BB991" i="1"/>
  <c r="BB983" i="1"/>
  <c r="BB975" i="1"/>
  <c r="BB967" i="1"/>
  <c r="BB959" i="1"/>
  <c r="BB951" i="1"/>
  <c r="BB943" i="1"/>
  <c r="BB935" i="1"/>
  <c r="BB927" i="1"/>
  <c r="BB919" i="1"/>
  <c r="BB911" i="1"/>
  <c r="BB903" i="1"/>
  <c r="BB895" i="1"/>
  <c r="BB887" i="1"/>
  <c r="BB879" i="1"/>
  <c r="BB871" i="1"/>
  <c r="BB863" i="1"/>
  <c r="BB855" i="1"/>
  <c r="BB847" i="1"/>
  <c r="BB839" i="1"/>
  <c r="BB831" i="1"/>
  <c r="BB823" i="1"/>
  <c r="BB815" i="1"/>
  <c r="BB807" i="1"/>
  <c r="BB799" i="1"/>
  <c r="BB809" i="1"/>
  <c r="BB786" i="1"/>
  <c r="BB770" i="1"/>
  <c r="BB754" i="1"/>
  <c r="BB738" i="1"/>
  <c r="BB722" i="1"/>
  <c r="BB710" i="1"/>
  <c r="BB699" i="1"/>
  <c r="BB691" i="1"/>
  <c r="BB683" i="1"/>
  <c r="BB675" i="1"/>
  <c r="BB667" i="1"/>
  <c r="BB659" i="1"/>
  <c r="BB651" i="1"/>
  <c r="BB643" i="1"/>
  <c r="BB635" i="1"/>
  <c r="BB627" i="1"/>
  <c r="BB619" i="1"/>
  <c r="BB611" i="1"/>
  <c r="BB603" i="1"/>
  <c r="BB595" i="1"/>
  <c r="BB587" i="1"/>
  <c r="BB579" i="1"/>
  <c r="BB571" i="1"/>
  <c r="BB563" i="1"/>
  <c r="BB555" i="1"/>
  <c r="BB547" i="1"/>
  <c r="BB539" i="1"/>
  <c r="BB531" i="1"/>
  <c r="BB523" i="1"/>
  <c r="BB515" i="1"/>
  <c r="BB507" i="1"/>
  <c r="BB499" i="1"/>
  <c r="BB491" i="1"/>
  <c r="BB483" i="1"/>
  <c r="BB475" i="1"/>
  <c r="BB467" i="1"/>
  <c r="BB459" i="1"/>
  <c r="BB451" i="1"/>
  <c r="BB443" i="1"/>
  <c r="BB435" i="1"/>
  <c r="BB427" i="1"/>
  <c r="BB419" i="1"/>
  <c r="BB411" i="1"/>
  <c r="BB403" i="1"/>
  <c r="BB395" i="1"/>
  <c r="BB387" i="1"/>
  <c r="BB379" i="1"/>
  <c r="BB371" i="1"/>
  <c r="BB363" i="1"/>
  <c r="BB355" i="1"/>
  <c r="BB347" i="1"/>
  <c r="BB339" i="1"/>
  <c r="BB331" i="1"/>
  <c r="BB323" i="1"/>
  <c r="BB315" i="1"/>
  <c r="BB307" i="1"/>
  <c r="BB299" i="1"/>
  <c r="BB291" i="1"/>
  <c r="BB283" i="1"/>
  <c r="BB275" i="1"/>
  <c r="BB267" i="1"/>
  <c r="BB259" i="1"/>
  <c r="BB251" i="1"/>
  <c r="BB243" i="1"/>
  <c r="BB235" i="1"/>
  <c r="BB227" i="1"/>
  <c r="BB219" i="1"/>
  <c r="BB211" i="1"/>
  <c r="BB203" i="1"/>
  <c r="BB195" i="1"/>
  <c r="BB187" i="1"/>
  <c r="BB179" i="1"/>
  <c r="BB171" i="1"/>
  <c r="BB163" i="1"/>
  <c r="BB155" i="1"/>
  <c r="BB147" i="1"/>
  <c r="BB139" i="1"/>
  <c r="BB131" i="1"/>
  <c r="BB123" i="1"/>
  <c r="BB115" i="1"/>
  <c r="BB107" i="1"/>
  <c r="BB99" i="1"/>
  <c r="BB91" i="1"/>
  <c r="BB83" i="1"/>
  <c r="BB75" i="1"/>
  <c r="BB67" i="1"/>
  <c r="BB59" i="1"/>
  <c r="BB51" i="1"/>
  <c r="BB43" i="1"/>
  <c r="BB35" i="1"/>
  <c r="BB27" i="1"/>
  <c r="BB19" i="1"/>
  <c r="BB11" i="1"/>
  <c r="BB3" i="1"/>
  <c r="BB808" i="1"/>
  <c r="BB785" i="1"/>
  <c r="BB769" i="1"/>
  <c r="BB753" i="1"/>
  <c r="BB737" i="1"/>
  <c r="BB721" i="1"/>
  <c r="BB707" i="1"/>
  <c r="BB698" i="1"/>
  <c r="BB690" i="1"/>
  <c r="BB682" i="1"/>
  <c r="BB674" i="1"/>
  <c r="BB666" i="1"/>
  <c r="BB658" i="1"/>
  <c r="BB650" i="1"/>
  <c r="BB642" i="1"/>
  <c r="BB634" i="1"/>
  <c r="BB626" i="1"/>
  <c r="BB618" i="1"/>
  <c r="BB610" i="1"/>
  <c r="BB602" i="1"/>
  <c r="BB594" i="1"/>
  <c r="BB586" i="1"/>
  <c r="BB578" i="1"/>
  <c r="BB570" i="1"/>
  <c r="BB562" i="1"/>
  <c r="BB554" i="1"/>
  <c r="BB546" i="1"/>
  <c r="BB538" i="1"/>
  <c r="BB530" i="1"/>
  <c r="BB522" i="1"/>
  <c r="BB514" i="1"/>
  <c r="BB506" i="1"/>
  <c r="BB498" i="1"/>
  <c r="BB490" i="1"/>
  <c r="BB482" i="1"/>
  <c r="BB474" i="1"/>
  <c r="BB466" i="1"/>
  <c r="BB458" i="1"/>
  <c r="BB450" i="1"/>
  <c r="BB442" i="1"/>
  <c r="BB434" i="1"/>
  <c r="BB426" i="1"/>
  <c r="BB418" i="1"/>
  <c r="BB410" i="1"/>
  <c r="BB402" i="1"/>
  <c r="BB394" i="1"/>
  <c r="BB386" i="1"/>
  <c r="BB378" i="1"/>
  <c r="BB370" i="1"/>
  <c r="BB362" i="1"/>
  <c r="BB354" i="1"/>
  <c r="BB346" i="1"/>
  <c r="BB338" i="1"/>
  <c r="BB330" i="1"/>
  <c r="BB322" i="1"/>
  <c r="BB314" i="1"/>
  <c r="BB306" i="1"/>
  <c r="BB298" i="1"/>
  <c r="BB290" i="1"/>
  <c r="BB282" i="1"/>
  <c r="BB274" i="1"/>
  <c r="BB266" i="1"/>
  <c r="BB258" i="1"/>
  <c r="BB250" i="1"/>
  <c r="BB242" i="1"/>
  <c r="BB234" i="1"/>
  <c r="BB226" i="1"/>
  <c r="BB218" i="1"/>
  <c r="BB210" i="1"/>
  <c r="BB202" i="1"/>
  <c r="BB194" i="1"/>
  <c r="BB186" i="1"/>
  <c r="BB178" i="1"/>
  <c r="BB170" i="1"/>
  <c r="BB162" i="1"/>
  <c r="BB154" i="1"/>
  <c r="BB146" i="1"/>
  <c r="BB138" i="1"/>
  <c r="BB130" i="1"/>
  <c r="BB122" i="1"/>
  <c r="BB114" i="1"/>
  <c r="BB106" i="1"/>
  <c r="BB98" i="1"/>
  <c r="BB90" i="1"/>
  <c r="BB82" i="1"/>
  <c r="BB74" i="1"/>
  <c r="BB66" i="1"/>
  <c r="BB58" i="1"/>
  <c r="BB50" i="1"/>
  <c r="BB42" i="1"/>
  <c r="BB34" i="1"/>
  <c r="BB26" i="1"/>
  <c r="BB18" i="1"/>
  <c r="BB10" i="1"/>
  <c r="BB801" i="1"/>
  <c r="BB784" i="1"/>
  <c r="BB768" i="1"/>
  <c r="BB752" i="1"/>
  <c r="BB736" i="1"/>
  <c r="BB720" i="1"/>
  <c r="BB706" i="1"/>
  <c r="BB697" i="1"/>
  <c r="BB689" i="1"/>
  <c r="BB681" i="1"/>
  <c r="BB673" i="1"/>
  <c r="BB665" i="1"/>
  <c r="BB657" i="1"/>
  <c r="BB649" i="1"/>
  <c r="BB641" i="1"/>
  <c r="BB633" i="1"/>
  <c r="BB625" i="1"/>
  <c r="BB617" i="1"/>
  <c r="BB609" i="1"/>
  <c r="BB601" i="1"/>
  <c r="BB593" i="1"/>
  <c r="BB585" i="1"/>
  <c r="BB577" i="1"/>
  <c r="BB569" i="1"/>
  <c r="BB561" i="1"/>
  <c r="BB553" i="1"/>
  <c r="BB545" i="1"/>
  <c r="BB537" i="1"/>
  <c r="BB529" i="1"/>
  <c r="BB521" i="1"/>
  <c r="BB513" i="1"/>
  <c r="BB505" i="1"/>
  <c r="BB497" i="1"/>
  <c r="BB489" i="1"/>
  <c r="BB481" i="1"/>
  <c r="BB473" i="1"/>
  <c r="BB465" i="1"/>
  <c r="BB457" i="1"/>
  <c r="BB449" i="1"/>
  <c r="BB441" i="1"/>
  <c r="BB433" i="1"/>
  <c r="BB425" i="1"/>
  <c r="BB417" i="1"/>
  <c r="BB409" i="1"/>
  <c r="BB401" i="1"/>
  <c r="BB393" i="1"/>
  <c r="BB385" i="1"/>
  <c r="BB377" i="1"/>
  <c r="BB369" i="1"/>
  <c r="BB361" i="1"/>
  <c r="BB353" i="1"/>
  <c r="BB345" i="1"/>
  <c r="BB337" i="1"/>
  <c r="BB329" i="1"/>
  <c r="BB321" i="1"/>
  <c r="BB313" i="1"/>
  <c r="BB305" i="1"/>
  <c r="BB297" i="1"/>
  <c r="BB289" i="1"/>
  <c r="BB281" i="1"/>
  <c r="BB273" i="1"/>
  <c r="BB265" i="1"/>
  <c r="BB257" i="1"/>
  <c r="BB249" i="1"/>
  <c r="BB241" i="1"/>
  <c r="BB233" i="1"/>
  <c r="BB225" i="1"/>
  <c r="BB217" i="1"/>
  <c r="BB209" i="1"/>
  <c r="BB201" i="1"/>
  <c r="BB193" i="1"/>
  <c r="BB185" i="1"/>
  <c r="BB177" i="1"/>
  <c r="BB169" i="1"/>
  <c r="BB161" i="1"/>
  <c r="BB153" i="1"/>
  <c r="BB145" i="1"/>
  <c r="BB137" i="1"/>
  <c r="BB129" i="1"/>
  <c r="BB121" i="1"/>
  <c r="BB113" i="1"/>
  <c r="BB105" i="1"/>
  <c r="BB97" i="1"/>
  <c r="BB89" i="1"/>
  <c r="BB81" i="1"/>
  <c r="BB73" i="1"/>
  <c r="BB65" i="1"/>
  <c r="BB57" i="1"/>
  <c r="BB49" i="1"/>
  <c r="BB41" i="1"/>
  <c r="BB33" i="1"/>
  <c r="BB25" i="1"/>
  <c r="BB17" i="1"/>
  <c r="BB9" i="1"/>
  <c r="BB800" i="1"/>
  <c r="BB783" i="1"/>
  <c r="BB767" i="1"/>
  <c r="BB751" i="1"/>
  <c r="BB735" i="1"/>
  <c r="BB719" i="1"/>
  <c r="BB705" i="1"/>
  <c r="BB696" i="1"/>
  <c r="BB688" i="1"/>
  <c r="BB680" i="1"/>
  <c r="BB672" i="1"/>
  <c r="BB664" i="1"/>
  <c r="BB656" i="1"/>
  <c r="BB648" i="1"/>
  <c r="BB640" i="1"/>
  <c r="BB632" i="1"/>
  <c r="BB624" i="1"/>
  <c r="BB616" i="1"/>
  <c r="BB608" i="1"/>
  <c r="BB600" i="1"/>
  <c r="BB592" i="1"/>
  <c r="BB584" i="1"/>
  <c r="BB576" i="1"/>
  <c r="BB568" i="1"/>
  <c r="BB560" i="1"/>
  <c r="BB552" i="1"/>
  <c r="BB544" i="1"/>
  <c r="BB536" i="1"/>
  <c r="BB528" i="1"/>
  <c r="BB520" i="1"/>
  <c r="BB512" i="1"/>
  <c r="BB504" i="1"/>
  <c r="BB496" i="1"/>
  <c r="BB488" i="1"/>
  <c r="BB480" i="1"/>
  <c r="BB472" i="1"/>
  <c r="BB464" i="1"/>
  <c r="BB456" i="1"/>
  <c r="BB448" i="1"/>
  <c r="BB440" i="1"/>
  <c r="BB432" i="1"/>
  <c r="BB424" i="1"/>
  <c r="BB416" i="1"/>
  <c r="BB408" i="1"/>
  <c r="BB400" i="1"/>
  <c r="BB392" i="1"/>
  <c r="BB384" i="1"/>
  <c r="BB376" i="1"/>
  <c r="BB368" i="1"/>
  <c r="BB360" i="1"/>
  <c r="BB352" i="1"/>
  <c r="BB344" i="1"/>
  <c r="BB336" i="1"/>
  <c r="BB328" i="1"/>
  <c r="BB320" i="1"/>
  <c r="BB312" i="1"/>
  <c r="BB304" i="1"/>
  <c r="BB296" i="1"/>
  <c r="BB288" i="1"/>
  <c r="BB280" i="1"/>
  <c r="BB272" i="1"/>
  <c r="BB264" i="1"/>
  <c r="BB256" i="1"/>
  <c r="BB248" i="1"/>
  <c r="BB240" i="1"/>
  <c r="BB232" i="1"/>
  <c r="BB224" i="1"/>
  <c r="BB216" i="1"/>
  <c r="BB208" i="1"/>
  <c r="BB200" i="1"/>
  <c r="BB192" i="1"/>
  <c r="BB184" i="1"/>
  <c r="BB176" i="1"/>
  <c r="BB168" i="1"/>
  <c r="BB160" i="1"/>
  <c r="BB152" i="1"/>
  <c r="BB144" i="1"/>
  <c r="BB136" i="1"/>
  <c r="BB128" i="1"/>
  <c r="BB120" i="1"/>
  <c r="BB112" i="1"/>
  <c r="BB104" i="1"/>
  <c r="BB96" i="1"/>
  <c r="BB88" i="1"/>
  <c r="BB80" i="1"/>
  <c r="BB72" i="1"/>
  <c r="BB64" i="1"/>
  <c r="BB56" i="1"/>
  <c r="BB48" i="1"/>
  <c r="BB40" i="1"/>
  <c r="BB32" i="1"/>
  <c r="BB24" i="1"/>
  <c r="BB16" i="1"/>
  <c r="BB8" i="1"/>
  <c r="BB794" i="1"/>
  <c r="BB778" i="1"/>
  <c r="BB762" i="1"/>
  <c r="BB746" i="1"/>
  <c r="BB730" i="1"/>
  <c r="BB714" i="1"/>
  <c r="BB704" i="1"/>
  <c r="BB695" i="1"/>
  <c r="BB687" i="1"/>
  <c r="BB679" i="1"/>
  <c r="BB671" i="1"/>
  <c r="BB663" i="1"/>
  <c r="BB655" i="1"/>
  <c r="BB647" i="1"/>
  <c r="BB639" i="1"/>
  <c r="BB631" i="1"/>
  <c r="BB623" i="1"/>
  <c r="BB615" i="1"/>
  <c r="BB607" i="1"/>
  <c r="BB599" i="1"/>
  <c r="BB591" i="1"/>
  <c r="BB583" i="1"/>
  <c r="BB575" i="1"/>
  <c r="BB567" i="1"/>
  <c r="BB559" i="1"/>
  <c r="BB551" i="1"/>
  <c r="BB543" i="1"/>
  <c r="BB535" i="1"/>
  <c r="BB527" i="1"/>
  <c r="BB519" i="1"/>
  <c r="BB511" i="1"/>
  <c r="BB503" i="1"/>
  <c r="BB495" i="1"/>
  <c r="BB487" i="1"/>
  <c r="BB479" i="1"/>
  <c r="BB471" i="1"/>
  <c r="BB463" i="1"/>
  <c r="BB455" i="1"/>
  <c r="BB447" i="1"/>
  <c r="BB439" i="1"/>
  <c r="BB431" i="1"/>
  <c r="BB423" i="1"/>
  <c r="BB415" i="1"/>
  <c r="BB407" i="1"/>
  <c r="BB399" i="1"/>
  <c r="BB391" i="1"/>
  <c r="BB383" i="1"/>
  <c r="BB375" i="1"/>
  <c r="BB367" i="1"/>
  <c r="BB359" i="1"/>
  <c r="BB351" i="1"/>
  <c r="BB343" i="1"/>
  <c r="BB335" i="1"/>
  <c r="BB327" i="1"/>
  <c r="BB319" i="1"/>
  <c r="BB311" i="1"/>
  <c r="BB303" i="1"/>
  <c r="BB295" i="1"/>
  <c r="BB287" i="1"/>
  <c r="BB279" i="1"/>
  <c r="BB271" i="1"/>
  <c r="BB263" i="1"/>
  <c r="BB255" i="1"/>
  <c r="BB247" i="1"/>
  <c r="BB239" i="1"/>
  <c r="BB231" i="1"/>
  <c r="BB223" i="1"/>
  <c r="BB215" i="1"/>
  <c r="BB207" i="1"/>
  <c r="BB199" i="1"/>
  <c r="BB191" i="1"/>
  <c r="BB183" i="1"/>
  <c r="BB175" i="1"/>
  <c r="BB167" i="1"/>
  <c r="BB159" i="1"/>
  <c r="BB151" i="1"/>
  <c r="BB143" i="1"/>
  <c r="BB135" i="1"/>
  <c r="BB127" i="1"/>
  <c r="BB119" i="1"/>
  <c r="BB111" i="1"/>
  <c r="BB103" i="1"/>
  <c r="BB95" i="1"/>
  <c r="BB87" i="1"/>
  <c r="BB79" i="1"/>
  <c r="BB793" i="1"/>
  <c r="BB777" i="1"/>
  <c r="BB761" i="1"/>
  <c r="BB745" i="1"/>
  <c r="BB729" i="1"/>
  <c r="BB713" i="1"/>
  <c r="BB703" i="1"/>
  <c r="BB694" i="1"/>
  <c r="BB686" i="1"/>
  <c r="BB678" i="1"/>
  <c r="BB670" i="1"/>
  <c r="BB662" i="1"/>
  <c r="BB654" i="1"/>
  <c r="BB646" i="1"/>
  <c r="BB638" i="1"/>
  <c r="BB630" i="1"/>
  <c r="BB622" i="1"/>
  <c r="BB614" i="1"/>
  <c r="BB606" i="1"/>
  <c r="BB598" i="1"/>
  <c r="BB590" i="1"/>
  <c r="BB582" i="1"/>
  <c r="BB574" i="1"/>
  <c r="BB566" i="1"/>
  <c r="BB558" i="1"/>
  <c r="BB550" i="1"/>
  <c r="BB542" i="1"/>
  <c r="BB534" i="1"/>
  <c r="BB526" i="1"/>
  <c r="BB518" i="1"/>
  <c r="BB510" i="1"/>
  <c r="BB502" i="1"/>
  <c r="BB494" i="1"/>
  <c r="BB486" i="1"/>
  <c r="BB478" i="1"/>
  <c r="BB470" i="1"/>
  <c r="BB462" i="1"/>
  <c r="BB454" i="1"/>
  <c r="BB446" i="1"/>
  <c r="BB438" i="1"/>
  <c r="BB430" i="1"/>
  <c r="BB422" i="1"/>
  <c r="BB414" i="1"/>
  <c r="BB406" i="1"/>
  <c r="BB398" i="1"/>
  <c r="BB390" i="1"/>
  <c r="BB382" i="1"/>
  <c r="BB374" i="1"/>
  <c r="BB366" i="1"/>
  <c r="BB358" i="1"/>
  <c r="BB350" i="1"/>
  <c r="BB342" i="1"/>
  <c r="BB334" i="1"/>
  <c r="BB326" i="1"/>
  <c r="BB318" i="1"/>
  <c r="BB310" i="1"/>
  <c r="BB302" i="1"/>
  <c r="BB294" i="1"/>
  <c r="BB286" i="1"/>
  <c r="BB278" i="1"/>
  <c r="BB270" i="1"/>
  <c r="BB262" i="1"/>
  <c r="BB254" i="1"/>
  <c r="BB246" i="1"/>
  <c r="BB238" i="1"/>
  <c r="BB230" i="1"/>
  <c r="BB222" i="1"/>
  <c r="BB214" i="1"/>
  <c r="BB206" i="1"/>
  <c r="BB198" i="1"/>
  <c r="BB190" i="1"/>
  <c r="BB182" i="1"/>
  <c r="BB174" i="1"/>
  <c r="BB166" i="1"/>
  <c r="BB158" i="1"/>
  <c r="BB150" i="1"/>
  <c r="BB142" i="1"/>
  <c r="BB134" i="1"/>
  <c r="BB126" i="1"/>
  <c r="BB118" i="1"/>
  <c r="BB110" i="1"/>
  <c r="BB102" i="1"/>
  <c r="BB94" i="1"/>
  <c r="BB86" i="1"/>
  <c r="BB78" i="1"/>
  <c r="BB792" i="1"/>
  <c r="BB776" i="1"/>
  <c r="BB760" i="1"/>
  <c r="BB744" i="1"/>
  <c r="BB728" i="1"/>
  <c r="BB712" i="1"/>
  <c r="BB702" i="1"/>
  <c r="BB693" i="1"/>
  <c r="BB685" i="1"/>
  <c r="BB677" i="1"/>
  <c r="BB669" i="1"/>
  <c r="BB661" i="1"/>
  <c r="BB653" i="1"/>
  <c r="BB645" i="1"/>
  <c r="BB637" i="1"/>
  <c r="BB629" i="1"/>
  <c r="BB621" i="1"/>
  <c r="BB613" i="1"/>
  <c r="BB605" i="1"/>
  <c r="BB597" i="1"/>
  <c r="BB589" i="1"/>
  <c r="BB581" i="1"/>
  <c r="BB573" i="1"/>
  <c r="BB565" i="1"/>
  <c r="BB557" i="1"/>
  <c r="BB549" i="1"/>
  <c r="BB541" i="1"/>
  <c r="BB533" i="1"/>
  <c r="BB525" i="1"/>
  <c r="BB517" i="1"/>
  <c r="BB509" i="1"/>
  <c r="BB501" i="1"/>
  <c r="BB493" i="1"/>
  <c r="BB485" i="1"/>
  <c r="BB477" i="1"/>
  <c r="BB469" i="1"/>
  <c r="BB461" i="1"/>
  <c r="BB453" i="1"/>
  <c r="BB445" i="1"/>
  <c r="BB437" i="1"/>
  <c r="BB429" i="1"/>
  <c r="BB421" i="1"/>
  <c r="BB413" i="1"/>
  <c r="BB405" i="1"/>
  <c r="BB397" i="1"/>
  <c r="BB389" i="1"/>
  <c r="BB381" i="1"/>
  <c r="BB373" i="1"/>
  <c r="BB365" i="1"/>
  <c r="BB357" i="1"/>
  <c r="BB349" i="1"/>
  <c r="BB341" i="1"/>
  <c r="BB333" i="1"/>
  <c r="BB325" i="1"/>
  <c r="BB317" i="1"/>
  <c r="BB309" i="1"/>
  <c r="BB301" i="1"/>
  <c r="BB293" i="1"/>
  <c r="BB285" i="1"/>
  <c r="BB277" i="1"/>
  <c r="BB269" i="1"/>
  <c r="BB261" i="1"/>
  <c r="BB253" i="1"/>
  <c r="BB245" i="1"/>
  <c r="BB237" i="1"/>
  <c r="BB229" i="1"/>
  <c r="BB221" i="1"/>
  <c r="BB213" i="1"/>
  <c r="BB205" i="1"/>
  <c r="BB197" i="1"/>
  <c r="BB189" i="1"/>
  <c r="BB181" i="1"/>
  <c r="BB173" i="1"/>
  <c r="BB165" i="1"/>
  <c r="BB157" i="1"/>
  <c r="BB149" i="1"/>
  <c r="BB141" i="1"/>
  <c r="BB133" i="1"/>
  <c r="BB125" i="1"/>
  <c r="BB117" i="1"/>
  <c r="BB109" i="1"/>
  <c r="BB101" i="1"/>
  <c r="BB93" i="1"/>
  <c r="BB85" i="1"/>
  <c r="BB77" i="1"/>
  <c r="BB791" i="1"/>
  <c r="BB775" i="1"/>
  <c r="BB759" i="1"/>
  <c r="BB743" i="1"/>
  <c r="BB727" i="1"/>
  <c r="BB711" i="1"/>
  <c r="BB700" i="1"/>
  <c r="BB692" i="1"/>
  <c r="BB684" i="1"/>
  <c r="BB676" i="1"/>
  <c r="BB668" i="1"/>
  <c r="BB660" i="1"/>
  <c r="BB652" i="1"/>
  <c r="BB644" i="1"/>
  <c r="BB636" i="1"/>
  <c r="BB628" i="1"/>
  <c r="BB620" i="1"/>
  <c r="BB612" i="1"/>
  <c r="BB604" i="1"/>
  <c r="BB596" i="1"/>
  <c r="BB588" i="1"/>
  <c r="BB580" i="1"/>
  <c r="BB572" i="1"/>
  <c r="BB564" i="1"/>
  <c r="BB556" i="1"/>
  <c r="BB548" i="1"/>
  <c r="BB540" i="1"/>
  <c r="BB532" i="1"/>
  <c r="BB524" i="1"/>
  <c r="BB516" i="1"/>
  <c r="BB508" i="1"/>
  <c r="BB500" i="1"/>
  <c r="BB492" i="1"/>
  <c r="BB484" i="1"/>
  <c r="BB476" i="1"/>
  <c r="BB468" i="1"/>
  <c r="BB460" i="1"/>
  <c r="BB452" i="1"/>
  <c r="BB444" i="1"/>
  <c r="BB436" i="1"/>
  <c r="BB428" i="1"/>
  <c r="BB420" i="1"/>
  <c r="BB412" i="1"/>
  <c r="BB404" i="1"/>
  <c r="BB396" i="1"/>
  <c r="BB388" i="1"/>
  <c r="BB380" i="1"/>
  <c r="BB372" i="1"/>
  <c r="BB364" i="1"/>
  <c r="BB356" i="1"/>
  <c r="BB348" i="1"/>
  <c r="BB340" i="1"/>
  <c r="BB332" i="1"/>
  <c r="BB324" i="1"/>
  <c r="BB316" i="1"/>
  <c r="BB308" i="1"/>
  <c r="BB300" i="1"/>
  <c r="BB292" i="1"/>
  <c r="BB284" i="1"/>
  <c r="BB276" i="1"/>
  <c r="BB268" i="1"/>
  <c r="BB260" i="1"/>
  <c r="BB252" i="1"/>
  <c r="BB244" i="1"/>
  <c r="BB236" i="1"/>
  <c r="BB228" i="1"/>
  <c r="BB220" i="1"/>
  <c r="BB212" i="1"/>
  <c r="BB204" i="1"/>
  <c r="BB196" i="1"/>
  <c r="BB188" i="1"/>
  <c r="BB180" i="1"/>
  <c r="BB172" i="1"/>
  <c r="BB164" i="1"/>
  <c r="BB156" i="1"/>
  <c r="BB148" i="1"/>
  <c r="BB140" i="1"/>
  <c r="BB132" i="1"/>
  <c r="BB124" i="1"/>
  <c r="BB116" i="1"/>
  <c r="BB108" i="1"/>
  <c r="BB100" i="1"/>
  <c r="BB92" i="1"/>
  <c r="BB84" i="1"/>
  <c r="BB76" i="1"/>
  <c r="BB71" i="1"/>
  <c r="BB55" i="1"/>
  <c r="BB39" i="1"/>
  <c r="BB23" i="1"/>
  <c r="BB7" i="1"/>
  <c r="BB70" i="1"/>
  <c r="BB54" i="1"/>
  <c r="BB38" i="1"/>
  <c r="BB22" i="1"/>
  <c r="BB6" i="1"/>
  <c r="BB69" i="1"/>
  <c r="BB53" i="1"/>
  <c r="BB37" i="1"/>
  <c r="BB21" i="1"/>
  <c r="BB5" i="1"/>
  <c r="BB68" i="1"/>
  <c r="BB52" i="1"/>
  <c r="BB36" i="1"/>
  <c r="BB20" i="1"/>
  <c r="BB4" i="1"/>
  <c r="BB63" i="1"/>
  <c r="BB47" i="1"/>
  <c r="BB31" i="1"/>
  <c r="BB15" i="1"/>
  <c r="BB62" i="1"/>
  <c r="BB46" i="1"/>
  <c r="BB30" i="1"/>
  <c r="BB14" i="1"/>
  <c r="BB61" i="1"/>
  <c r="BB45" i="1"/>
  <c r="BB29" i="1"/>
  <c r="BB13" i="1"/>
  <c r="BB60" i="1"/>
  <c r="BB44" i="1"/>
  <c r="BB28" i="1"/>
  <c r="BB12" i="1"/>
  <c r="AV968" i="1"/>
  <c r="AV904" i="1"/>
  <c r="AV840" i="1"/>
  <c r="AV969" i="1"/>
  <c r="AV905" i="1"/>
  <c r="AV841" i="1"/>
  <c r="AV970" i="1"/>
  <c r="AV906" i="1"/>
  <c r="AV842" i="1"/>
  <c r="AV971" i="1"/>
  <c r="AV907" i="1"/>
  <c r="AV843" i="1"/>
  <c r="AV964" i="1"/>
  <c r="AV900" i="1"/>
  <c r="AV836" i="1"/>
  <c r="AV957" i="1"/>
  <c r="AV893" i="1"/>
  <c r="AV829" i="1"/>
  <c r="AV950" i="1"/>
  <c r="AV886" i="1"/>
  <c r="AV822" i="1"/>
  <c r="AV943" i="1"/>
  <c r="AV879" i="1"/>
  <c r="AV815" i="1"/>
  <c r="AV751" i="1"/>
  <c r="AV687" i="1"/>
  <c r="AV623" i="1"/>
  <c r="AV752" i="1"/>
  <c r="AV688" i="1"/>
  <c r="AV624" i="1"/>
  <c r="AV761" i="1"/>
  <c r="AV697" i="1"/>
  <c r="AV633" i="1"/>
  <c r="AV762" i="1"/>
  <c r="AV698" i="1"/>
  <c r="AV634" i="1"/>
  <c r="AV771" i="1"/>
  <c r="AV707" i="1"/>
  <c r="AV643" i="1"/>
  <c r="AV772" i="1"/>
  <c r="AV708" i="1"/>
  <c r="AV644" i="1"/>
  <c r="AV773" i="1"/>
  <c r="AV709" i="1"/>
  <c r="AV645" i="1"/>
  <c r="AV774" i="1"/>
  <c r="AV710" i="1"/>
  <c r="AV646" i="1"/>
  <c r="AV577" i="1"/>
  <c r="AV513" i="1"/>
  <c r="AV449" i="1"/>
  <c r="AV578" i="1"/>
  <c r="AV514" i="1"/>
  <c r="AV450" i="1"/>
  <c r="AV579" i="1"/>
  <c r="AV515" i="1"/>
  <c r="AV451" i="1"/>
  <c r="AV596" i="1"/>
  <c r="AV532" i="1"/>
  <c r="AV468" i="1"/>
  <c r="AV605" i="1"/>
  <c r="AV541" i="1"/>
  <c r="AV477" i="1"/>
  <c r="AV614" i="1"/>
  <c r="AV550" i="1"/>
  <c r="AV486" i="1"/>
  <c r="AV418" i="1"/>
  <c r="AV559" i="1"/>
  <c r="AV495" i="1"/>
  <c r="AV431" i="1"/>
  <c r="AV560" i="1"/>
  <c r="AV496" i="1"/>
  <c r="AV432" i="1"/>
  <c r="AV361" i="1"/>
  <c r="AV297" i="1"/>
  <c r="AV233" i="1"/>
  <c r="AV362" i="1"/>
  <c r="AV298" i="1"/>
  <c r="AV234" i="1"/>
  <c r="AV363" i="1"/>
  <c r="AV299" i="1"/>
  <c r="AV235" i="1"/>
  <c r="AV372" i="1"/>
  <c r="AV308" i="1"/>
  <c r="AV244" i="1"/>
  <c r="AV389" i="1"/>
  <c r="AV325" i="1"/>
  <c r="AV261" i="1"/>
  <c r="AV398" i="1"/>
  <c r="AV334" i="1"/>
  <c r="AV270" i="1"/>
  <c r="AV415" i="1"/>
  <c r="AV351" i="1"/>
  <c r="AV287" i="1"/>
  <c r="AV424" i="1"/>
  <c r="AV360" i="1"/>
  <c r="AV296" i="1"/>
  <c r="AV232" i="1"/>
  <c r="AV162" i="1"/>
  <c r="AV98" i="1"/>
  <c r="AV34" i="1"/>
  <c r="AV163" i="1"/>
  <c r="AV99" i="1"/>
  <c r="AV35" i="1"/>
  <c r="AV164" i="1"/>
  <c r="AV100" i="1"/>
  <c r="AV36" i="1"/>
  <c r="AV157" i="1"/>
  <c r="AV93" i="1"/>
  <c r="AV222" i="1"/>
  <c r="AV158" i="1"/>
  <c r="AV94" i="1"/>
  <c r="AV223" i="1"/>
  <c r="AV159" i="1"/>
  <c r="AV95" i="1"/>
  <c r="AV216" i="1"/>
  <c r="AV152" i="1"/>
  <c r="AV88" i="1"/>
  <c r="AV225" i="1"/>
  <c r="AV161" i="1"/>
  <c r="AV97" i="1"/>
  <c r="AV22" i="1"/>
  <c r="AV8" i="1"/>
  <c r="AV27" i="1"/>
  <c r="AV29" i="1"/>
  <c r="AY17" i="1"/>
  <c r="AY81" i="1"/>
  <c r="AY10" i="1"/>
  <c r="AY74" i="1"/>
  <c r="AY138" i="1"/>
  <c r="AY59" i="1"/>
  <c r="AY123" i="1"/>
  <c r="AY44" i="1"/>
  <c r="AY108" i="1"/>
  <c r="AY29" i="1"/>
  <c r="AY93" i="1"/>
  <c r="AY14" i="1"/>
  <c r="AY78" i="1"/>
  <c r="AY142" i="1"/>
  <c r="AY63" i="1"/>
  <c r="AY127" i="1"/>
  <c r="AY48" i="1"/>
  <c r="AY112" i="1"/>
  <c r="AY168" i="1"/>
  <c r="AY232" i="1"/>
  <c r="AY296" i="1"/>
  <c r="AY360" i="1"/>
  <c r="AY424" i="1"/>
  <c r="AY488" i="1"/>
  <c r="AY552" i="1"/>
  <c r="AY616" i="1"/>
  <c r="AY680" i="1"/>
  <c r="AY744" i="1"/>
  <c r="AY808" i="1"/>
  <c r="AY872" i="1"/>
  <c r="AY936" i="1"/>
  <c r="AY1000" i="1"/>
  <c r="AY201" i="1"/>
  <c r="AY265" i="1"/>
  <c r="AY329" i="1"/>
  <c r="AY393" i="1"/>
  <c r="AY457" i="1"/>
  <c r="AY521" i="1"/>
  <c r="AY585" i="1"/>
  <c r="AY649" i="1"/>
  <c r="AY713" i="1"/>
  <c r="AY777" i="1"/>
  <c r="AY841" i="1"/>
  <c r="AY905" i="1"/>
  <c r="AY969" i="1"/>
  <c r="AY170" i="1"/>
  <c r="AY234" i="1"/>
  <c r="AY298" i="1"/>
  <c r="AY362" i="1"/>
  <c r="AY426" i="1"/>
  <c r="AY490" i="1"/>
  <c r="AY554" i="1"/>
  <c r="AY618" i="1"/>
  <c r="AY682" i="1"/>
  <c r="AY746" i="1"/>
  <c r="AY810" i="1"/>
  <c r="AY874" i="1"/>
  <c r="AY938" i="1"/>
  <c r="AY1002" i="1"/>
  <c r="AY203" i="1"/>
  <c r="AY267" i="1"/>
  <c r="AY331" i="1"/>
  <c r="AY395" i="1"/>
  <c r="AY459" i="1"/>
  <c r="AY523" i="1"/>
  <c r="AY587" i="1"/>
  <c r="AY651" i="1"/>
  <c r="AY715" i="1"/>
  <c r="AY779" i="1"/>
  <c r="AY843" i="1"/>
  <c r="AY907" i="1"/>
  <c r="AY971" i="1"/>
  <c r="AY180" i="1"/>
  <c r="AY244" i="1"/>
  <c r="AY308" i="1"/>
  <c r="AY372" i="1"/>
  <c r="AY436" i="1"/>
  <c r="AY500" i="1"/>
  <c r="AY564" i="1"/>
  <c r="AY628" i="1"/>
  <c r="AY692" i="1"/>
  <c r="AY756" i="1"/>
  <c r="AY820" i="1"/>
  <c r="AY884" i="1"/>
  <c r="AY948" i="1"/>
  <c r="AY165" i="1"/>
  <c r="AY229" i="1"/>
  <c r="AY293" i="1"/>
  <c r="AY357" i="1"/>
  <c r="AY421" i="1"/>
  <c r="AY485" i="1"/>
  <c r="AY549" i="1"/>
  <c r="AY613" i="1"/>
  <c r="AY677" i="1"/>
  <c r="AY741" i="1"/>
  <c r="AY805" i="1"/>
  <c r="AY869" i="1"/>
  <c r="AY933" i="1"/>
  <c r="AY997" i="1"/>
  <c r="AY206" i="1"/>
  <c r="AY270" i="1"/>
  <c r="AY334" i="1"/>
  <c r="AY398" i="1"/>
  <c r="AY462" i="1"/>
  <c r="AY526" i="1"/>
  <c r="AY590" i="1"/>
  <c r="AY654" i="1"/>
  <c r="AY718" i="1"/>
  <c r="AY782" i="1"/>
  <c r="AY846" i="1"/>
  <c r="AY910" i="1"/>
  <c r="AY974" i="1"/>
  <c r="AY183" i="1"/>
  <c r="AY247" i="1"/>
  <c r="AY311" i="1"/>
  <c r="AY375" i="1"/>
  <c r="AY439" i="1"/>
  <c r="AY503" i="1"/>
  <c r="AY567" i="1"/>
  <c r="AY631" i="1"/>
  <c r="AY695" i="1"/>
  <c r="AY759" i="1"/>
  <c r="AY823" i="1"/>
  <c r="AY887" i="1"/>
  <c r="AY951" i="1"/>
  <c r="AS10" i="1"/>
  <c r="AS18" i="1"/>
  <c r="AS26" i="1"/>
  <c r="AS34" i="1"/>
  <c r="AS9" i="1"/>
  <c r="AS17" i="1"/>
  <c r="AS25" i="1"/>
  <c r="AS33" i="1"/>
  <c r="AS8" i="1"/>
  <c r="AS16" i="1"/>
  <c r="AS24" i="1"/>
  <c r="AS32" i="1"/>
  <c r="AS7" i="1"/>
  <c r="AS15" i="1"/>
  <c r="AS23" i="1"/>
  <c r="AS31" i="1"/>
  <c r="AS6" i="1"/>
  <c r="AS14" i="1"/>
  <c r="AS22" i="1"/>
  <c r="AS30" i="1"/>
  <c r="AS5" i="1"/>
  <c r="AS13" i="1"/>
  <c r="AS21" i="1"/>
  <c r="AS29" i="1"/>
  <c r="AS4" i="1"/>
  <c r="AS12" i="1"/>
  <c r="AS20" i="1"/>
  <c r="AS3" i="1"/>
  <c r="AS11" i="1"/>
  <c r="AS19" i="1"/>
  <c r="AS27" i="1"/>
  <c r="AS38" i="1"/>
  <c r="AS46" i="1"/>
  <c r="AS54" i="1"/>
  <c r="AS62" i="1"/>
  <c r="AS70" i="1"/>
  <c r="AS78" i="1"/>
  <c r="AS86" i="1"/>
  <c r="AS94" i="1"/>
  <c r="AS102" i="1"/>
  <c r="AS110" i="1"/>
  <c r="AS118" i="1"/>
  <c r="AS126" i="1"/>
  <c r="AS134" i="1"/>
  <c r="AS142" i="1"/>
  <c r="AS150" i="1"/>
  <c r="AS158" i="1"/>
  <c r="AS166" i="1"/>
  <c r="AS174" i="1"/>
  <c r="AS182" i="1"/>
  <c r="AS190" i="1"/>
  <c r="AS198" i="1"/>
  <c r="AS206" i="1"/>
  <c r="AS214" i="1"/>
  <c r="AS222" i="1"/>
  <c r="AS28" i="1"/>
  <c r="AS37" i="1"/>
  <c r="AS45" i="1"/>
  <c r="AS53" i="1"/>
  <c r="AS61" i="1"/>
  <c r="AS69" i="1"/>
  <c r="AS77" i="1"/>
  <c r="AS85" i="1"/>
  <c r="AS93" i="1"/>
  <c r="AS101" i="1"/>
  <c r="AS109" i="1"/>
  <c r="AS117" i="1"/>
  <c r="AS125" i="1"/>
  <c r="AS133" i="1"/>
  <c r="AS141" i="1"/>
  <c r="AS149" i="1"/>
  <c r="AS157" i="1"/>
  <c r="AS165" i="1"/>
  <c r="AS173" i="1"/>
  <c r="AS181" i="1"/>
  <c r="AS189" i="1"/>
  <c r="AS197" i="1"/>
  <c r="AS205" i="1"/>
  <c r="AS213" i="1"/>
  <c r="AS221" i="1"/>
  <c r="AS36" i="1"/>
  <c r="AS44" i="1"/>
  <c r="AS52" i="1"/>
  <c r="AS60" i="1"/>
  <c r="AS68" i="1"/>
  <c r="AS76" i="1"/>
  <c r="AS84" i="1"/>
  <c r="AS92" i="1"/>
  <c r="AS100" i="1"/>
  <c r="AS108" i="1"/>
  <c r="AS116" i="1"/>
  <c r="AS124" i="1"/>
  <c r="AS132" i="1"/>
  <c r="AS140" i="1"/>
  <c r="AS148" i="1"/>
  <c r="AS156" i="1"/>
  <c r="AS164" i="1"/>
  <c r="AS172" i="1"/>
  <c r="AS180" i="1"/>
  <c r="AS188" i="1"/>
  <c r="AS196" i="1"/>
  <c r="AS204" i="1"/>
  <c r="AS212" i="1"/>
  <c r="AS220" i="1"/>
  <c r="AS35" i="1"/>
  <c r="AS43" i="1"/>
  <c r="AS51" i="1"/>
  <c r="AS59" i="1"/>
  <c r="AS67" i="1"/>
  <c r="AS75" i="1"/>
  <c r="AS83" i="1"/>
  <c r="AS91" i="1"/>
  <c r="AS99" i="1"/>
  <c r="AS107" i="1"/>
  <c r="AS115" i="1"/>
  <c r="AS123" i="1"/>
  <c r="AS131" i="1"/>
  <c r="AS139" i="1"/>
  <c r="AS147" i="1"/>
  <c r="AS155" i="1"/>
  <c r="AS163" i="1"/>
  <c r="AS171" i="1"/>
  <c r="AS179" i="1"/>
  <c r="AS187" i="1"/>
  <c r="AS195" i="1"/>
  <c r="AS203" i="1"/>
  <c r="AS211" i="1"/>
  <c r="AS219" i="1"/>
  <c r="AS42" i="1"/>
  <c r="AS50" i="1"/>
  <c r="AS58" i="1"/>
  <c r="AS66" i="1"/>
  <c r="AS74" i="1"/>
  <c r="AS82" i="1"/>
  <c r="AS90" i="1"/>
  <c r="AS98" i="1"/>
  <c r="AS106" i="1"/>
  <c r="AS114" i="1"/>
  <c r="AS122" i="1"/>
  <c r="AS130" i="1"/>
  <c r="AS138" i="1"/>
  <c r="AS146" i="1"/>
  <c r="AS154" i="1"/>
  <c r="AS162" i="1"/>
  <c r="AS170" i="1"/>
  <c r="AS178" i="1"/>
  <c r="AS186" i="1"/>
  <c r="AS194" i="1"/>
  <c r="AS202" i="1"/>
  <c r="AS210" i="1"/>
  <c r="AS41" i="1"/>
  <c r="AS49" i="1"/>
  <c r="AS57" i="1"/>
  <c r="AS65" i="1"/>
  <c r="AS73" i="1"/>
  <c r="AS81" i="1"/>
  <c r="AS89" i="1"/>
  <c r="AS97" i="1"/>
  <c r="AS105" i="1"/>
  <c r="AS113" i="1"/>
  <c r="AS121" i="1"/>
  <c r="AS129" i="1"/>
  <c r="AS137" i="1"/>
  <c r="AS145" i="1"/>
  <c r="AS153" i="1"/>
  <c r="AS161" i="1"/>
  <c r="AS169" i="1"/>
  <c r="AS177" i="1"/>
  <c r="AS185" i="1"/>
  <c r="AS193" i="1"/>
  <c r="AS201" i="1"/>
  <c r="AS209" i="1"/>
  <c r="AS40" i="1"/>
  <c r="AS48" i="1"/>
  <c r="AS56" i="1"/>
  <c r="AS64" i="1"/>
  <c r="AS72" i="1"/>
  <c r="AS80" i="1"/>
  <c r="AS88" i="1"/>
  <c r="AS96" i="1"/>
  <c r="AS104" i="1"/>
  <c r="AS112" i="1"/>
  <c r="AS120" i="1"/>
  <c r="AS128" i="1"/>
  <c r="AS136" i="1"/>
  <c r="AS144" i="1"/>
  <c r="AS152" i="1"/>
  <c r="AS160" i="1"/>
  <c r="AS168" i="1"/>
  <c r="AS176" i="1"/>
  <c r="AS184" i="1"/>
  <c r="AS192" i="1"/>
  <c r="AS200" i="1"/>
  <c r="AS208" i="1"/>
  <c r="AS216" i="1"/>
  <c r="AS39" i="1"/>
  <c r="AS47" i="1"/>
  <c r="AS55" i="1"/>
  <c r="AS63" i="1"/>
  <c r="AS71" i="1"/>
  <c r="AS79" i="1"/>
  <c r="AS87" i="1"/>
  <c r="AS95" i="1"/>
  <c r="AS103" i="1"/>
  <c r="AS111" i="1"/>
  <c r="AS119" i="1"/>
  <c r="AS127" i="1"/>
  <c r="AS135" i="1"/>
  <c r="AS143" i="1"/>
  <c r="AS151" i="1"/>
  <c r="AS159" i="1"/>
  <c r="AS167" i="1"/>
  <c r="AS175" i="1"/>
  <c r="AS183" i="1"/>
  <c r="AS191" i="1"/>
  <c r="AS199" i="1"/>
  <c r="AS207" i="1"/>
  <c r="AS215" i="1"/>
  <c r="AS229" i="1"/>
  <c r="AS237" i="1"/>
  <c r="AS245" i="1"/>
  <c r="AS253" i="1"/>
  <c r="AS261" i="1"/>
  <c r="AS269" i="1"/>
  <c r="AS277" i="1"/>
  <c r="AS285" i="1"/>
  <c r="AS293" i="1"/>
  <c r="AS301" i="1"/>
  <c r="AS309" i="1"/>
  <c r="AS317" i="1"/>
  <c r="AS325" i="1"/>
  <c r="AS333" i="1"/>
  <c r="AS341" i="1"/>
  <c r="AS349" i="1"/>
  <c r="AS357" i="1"/>
  <c r="AS365" i="1"/>
  <c r="AS373" i="1"/>
  <c r="AS381" i="1"/>
  <c r="AS389" i="1"/>
  <c r="AS397" i="1"/>
  <c r="AS405" i="1"/>
  <c r="AS413" i="1"/>
  <c r="AS421" i="1"/>
  <c r="AS217" i="1"/>
  <c r="AS228" i="1"/>
  <c r="AS236" i="1"/>
  <c r="AS244" i="1"/>
  <c r="AS252" i="1"/>
  <c r="AS260" i="1"/>
  <c r="AS268" i="1"/>
  <c r="AS276" i="1"/>
  <c r="AS284" i="1"/>
  <c r="AS292" i="1"/>
  <c r="AS300" i="1"/>
  <c r="AS308" i="1"/>
  <c r="AS316" i="1"/>
  <c r="AS324" i="1"/>
  <c r="AS332" i="1"/>
  <c r="AS340" i="1"/>
  <c r="AS348" i="1"/>
  <c r="AS356" i="1"/>
  <c r="AS364" i="1"/>
  <c r="AS372" i="1"/>
  <c r="AS380" i="1"/>
  <c r="AS388" i="1"/>
  <c r="AS396" i="1"/>
  <c r="AS404" i="1"/>
  <c r="AS412" i="1"/>
  <c r="AS420" i="1"/>
  <c r="AS224" i="1"/>
  <c r="AS227" i="1"/>
  <c r="AS235" i="1"/>
  <c r="AS243" i="1"/>
  <c r="AS251" i="1"/>
  <c r="AS259" i="1"/>
  <c r="AS267" i="1"/>
  <c r="AS275" i="1"/>
  <c r="AS283" i="1"/>
  <c r="AS291" i="1"/>
  <c r="AS299" i="1"/>
  <c r="AS307" i="1"/>
  <c r="AS315" i="1"/>
  <c r="AS323" i="1"/>
  <c r="AS331" i="1"/>
  <c r="AS339" i="1"/>
  <c r="AS347" i="1"/>
  <c r="AS355" i="1"/>
  <c r="AS363" i="1"/>
  <c r="AS371" i="1"/>
  <c r="AS379" i="1"/>
  <c r="AS387" i="1"/>
  <c r="AS395" i="1"/>
  <c r="AS403" i="1"/>
  <c r="AS411" i="1"/>
  <c r="AS419" i="1"/>
  <c r="AS226" i="1"/>
  <c r="AS234" i="1"/>
  <c r="AS242" i="1"/>
  <c r="AS250" i="1"/>
  <c r="AS258" i="1"/>
  <c r="AS266" i="1"/>
  <c r="AS274" i="1"/>
  <c r="AS282" i="1"/>
  <c r="AS290" i="1"/>
  <c r="AS298" i="1"/>
  <c r="AS306" i="1"/>
  <c r="AS314" i="1"/>
  <c r="AS322" i="1"/>
  <c r="AS330" i="1"/>
  <c r="AS338" i="1"/>
  <c r="AS346" i="1"/>
  <c r="AS354" i="1"/>
  <c r="AS362" i="1"/>
  <c r="AS370" i="1"/>
  <c r="AS378" i="1"/>
  <c r="AS386" i="1"/>
  <c r="AS394" i="1"/>
  <c r="AS402" i="1"/>
  <c r="AS410" i="1"/>
  <c r="AS418" i="1"/>
  <c r="AS426" i="1"/>
  <c r="AS218" i="1"/>
  <c r="AS233" i="1"/>
  <c r="AS241" i="1"/>
  <c r="AS249" i="1"/>
  <c r="AS257" i="1"/>
  <c r="AS265" i="1"/>
  <c r="AS273" i="1"/>
  <c r="AS281" i="1"/>
  <c r="AS289" i="1"/>
  <c r="AS297" i="1"/>
  <c r="AS305" i="1"/>
  <c r="AS313" i="1"/>
  <c r="AS321" i="1"/>
  <c r="AS329" i="1"/>
  <c r="AS337" i="1"/>
  <c r="AS345" i="1"/>
  <c r="AS353" i="1"/>
  <c r="AS361" i="1"/>
  <c r="AS369" i="1"/>
  <c r="AS377" i="1"/>
  <c r="AS385" i="1"/>
  <c r="AS393" i="1"/>
  <c r="AS401" i="1"/>
  <c r="AS409" i="1"/>
  <c r="AS232" i="1"/>
  <c r="AS240" i="1"/>
  <c r="AS248" i="1"/>
  <c r="AS256" i="1"/>
  <c r="AS264" i="1"/>
  <c r="AS272" i="1"/>
  <c r="AS280" i="1"/>
  <c r="AS288" i="1"/>
  <c r="AS296" i="1"/>
  <c r="AS304" i="1"/>
  <c r="AS312" i="1"/>
  <c r="AS320" i="1"/>
  <c r="AS328" i="1"/>
  <c r="AS336" i="1"/>
  <c r="AS344" i="1"/>
  <c r="AS352" i="1"/>
  <c r="AS360" i="1"/>
  <c r="AS368" i="1"/>
  <c r="AS376" i="1"/>
  <c r="AS384" i="1"/>
  <c r="AS392" i="1"/>
  <c r="AS400" i="1"/>
  <c r="AS408" i="1"/>
  <c r="AS225" i="1"/>
  <c r="AS231" i="1"/>
  <c r="AS239" i="1"/>
  <c r="AS247" i="1"/>
  <c r="AS255" i="1"/>
  <c r="AS263" i="1"/>
  <c r="AS271" i="1"/>
  <c r="AS279" i="1"/>
  <c r="AS287" i="1"/>
  <c r="AS295" i="1"/>
  <c r="AS303" i="1"/>
  <c r="AS311" i="1"/>
  <c r="AS319" i="1"/>
  <c r="AS327" i="1"/>
  <c r="AS335" i="1"/>
  <c r="AS343" i="1"/>
  <c r="AS351" i="1"/>
  <c r="AS359" i="1"/>
  <c r="AS367" i="1"/>
  <c r="AS375" i="1"/>
  <c r="AS383" i="1"/>
  <c r="AS391" i="1"/>
  <c r="AS399" i="1"/>
  <c r="AS407" i="1"/>
  <c r="AS415" i="1"/>
  <c r="AS223" i="1"/>
  <c r="AS230" i="1"/>
  <c r="AS238" i="1"/>
  <c r="AS246" i="1"/>
  <c r="AS254" i="1"/>
  <c r="AS262" i="1"/>
  <c r="AS270" i="1"/>
  <c r="AS278" i="1"/>
  <c r="AS286" i="1"/>
  <c r="AS294" i="1"/>
  <c r="AS302" i="1"/>
  <c r="AS310" i="1"/>
  <c r="AS318" i="1"/>
  <c r="AS326" i="1"/>
  <c r="AS334" i="1"/>
  <c r="AS342" i="1"/>
  <c r="AS350" i="1"/>
  <c r="AS358" i="1"/>
  <c r="AS366" i="1"/>
  <c r="AS374" i="1"/>
  <c r="AS382" i="1"/>
  <c r="AS390" i="1"/>
  <c r="AS398" i="1"/>
  <c r="AS406" i="1"/>
  <c r="AS414" i="1"/>
  <c r="AS425" i="1"/>
  <c r="AS429" i="1"/>
  <c r="AS437" i="1"/>
  <c r="AS445" i="1"/>
  <c r="AS453" i="1"/>
  <c r="AS461" i="1"/>
  <c r="AS469" i="1"/>
  <c r="AS477" i="1"/>
  <c r="AS485" i="1"/>
  <c r="AS493" i="1"/>
  <c r="AS501" i="1"/>
  <c r="AS509" i="1"/>
  <c r="AS517" i="1"/>
  <c r="AS525" i="1"/>
  <c r="AS533" i="1"/>
  <c r="AS541" i="1"/>
  <c r="AS549" i="1"/>
  <c r="AS557" i="1"/>
  <c r="AS565" i="1"/>
  <c r="AS573" i="1"/>
  <c r="AS581" i="1"/>
  <c r="AS589" i="1"/>
  <c r="AS597" i="1"/>
  <c r="AS605" i="1"/>
  <c r="AS613" i="1"/>
  <c r="AS416" i="1"/>
  <c r="AS428" i="1"/>
  <c r="AS436" i="1"/>
  <c r="AS444" i="1"/>
  <c r="AS452" i="1"/>
  <c r="AS460" i="1"/>
  <c r="AS468" i="1"/>
  <c r="AS476" i="1"/>
  <c r="AS484" i="1"/>
  <c r="AS492" i="1"/>
  <c r="AS500" i="1"/>
  <c r="AS508" i="1"/>
  <c r="AS516" i="1"/>
  <c r="AS524" i="1"/>
  <c r="AS532" i="1"/>
  <c r="AS540" i="1"/>
  <c r="AS548" i="1"/>
  <c r="AS556" i="1"/>
  <c r="AS564" i="1"/>
  <c r="AS572" i="1"/>
  <c r="AS580" i="1"/>
  <c r="AS588" i="1"/>
  <c r="AS596" i="1"/>
  <c r="AS604" i="1"/>
  <c r="AS612" i="1"/>
  <c r="AS620" i="1"/>
  <c r="AS423" i="1"/>
  <c r="AS427" i="1"/>
  <c r="AS435" i="1"/>
  <c r="AS443" i="1"/>
  <c r="AS451" i="1"/>
  <c r="AS459" i="1"/>
  <c r="AS467" i="1"/>
  <c r="AS475" i="1"/>
  <c r="AS483" i="1"/>
  <c r="AS491" i="1"/>
  <c r="AS499" i="1"/>
  <c r="AS507" i="1"/>
  <c r="AS515" i="1"/>
  <c r="AS523" i="1"/>
  <c r="AS531" i="1"/>
  <c r="AS539" i="1"/>
  <c r="AS547" i="1"/>
  <c r="AS555" i="1"/>
  <c r="AS563" i="1"/>
  <c r="AS571" i="1"/>
  <c r="AS579" i="1"/>
  <c r="AS587" i="1"/>
  <c r="AS595" i="1"/>
  <c r="AS603" i="1"/>
  <c r="AS611" i="1"/>
  <c r="AS619" i="1"/>
  <c r="AS434" i="1"/>
  <c r="AS442" i="1"/>
  <c r="AS450" i="1"/>
  <c r="AS458" i="1"/>
  <c r="AS466" i="1"/>
  <c r="AS474" i="1"/>
  <c r="AS482" i="1"/>
  <c r="AS490" i="1"/>
  <c r="AS498" i="1"/>
  <c r="AS506" i="1"/>
  <c r="AS514" i="1"/>
  <c r="AS522" i="1"/>
  <c r="AS530" i="1"/>
  <c r="AS538" i="1"/>
  <c r="AS546" i="1"/>
  <c r="AS554" i="1"/>
  <c r="AS562" i="1"/>
  <c r="AS570" i="1"/>
  <c r="AS578" i="1"/>
  <c r="AS586" i="1"/>
  <c r="AS594" i="1"/>
  <c r="AS602" i="1"/>
  <c r="AS610" i="1"/>
  <c r="AS618" i="1"/>
  <c r="AS417" i="1"/>
  <c r="AS433" i="1"/>
  <c r="AS441" i="1"/>
  <c r="AS449" i="1"/>
  <c r="AS457" i="1"/>
  <c r="AS465" i="1"/>
  <c r="AS473" i="1"/>
  <c r="AS481" i="1"/>
  <c r="AS489" i="1"/>
  <c r="AS497" i="1"/>
  <c r="AS505" i="1"/>
  <c r="AS513" i="1"/>
  <c r="AS521" i="1"/>
  <c r="AS529" i="1"/>
  <c r="AS537" i="1"/>
  <c r="AS545" i="1"/>
  <c r="AS553" i="1"/>
  <c r="AS561" i="1"/>
  <c r="AS569" i="1"/>
  <c r="AS577" i="1"/>
  <c r="AS585" i="1"/>
  <c r="AS593" i="1"/>
  <c r="AS601" i="1"/>
  <c r="AS609" i="1"/>
  <c r="AS617" i="1"/>
  <c r="AS424" i="1"/>
  <c r="AS432" i="1"/>
  <c r="AS440" i="1"/>
  <c r="AS448" i="1"/>
  <c r="AS456" i="1"/>
  <c r="AS464" i="1"/>
  <c r="AS472" i="1"/>
  <c r="AS480" i="1"/>
  <c r="AS488" i="1"/>
  <c r="AS496" i="1"/>
  <c r="AS504" i="1"/>
  <c r="AS512" i="1"/>
  <c r="AS520" i="1"/>
  <c r="AS528" i="1"/>
  <c r="AS536" i="1"/>
  <c r="AS544" i="1"/>
  <c r="AS552" i="1"/>
  <c r="AS560" i="1"/>
  <c r="AS568" i="1"/>
  <c r="AS576" i="1"/>
  <c r="AS584" i="1"/>
  <c r="AS592" i="1"/>
  <c r="AS600" i="1"/>
  <c r="AS608" i="1"/>
  <c r="AS616" i="1"/>
  <c r="AS431" i="1"/>
  <c r="AS439" i="1"/>
  <c r="AS447" i="1"/>
  <c r="AS455" i="1"/>
  <c r="AS463" i="1"/>
  <c r="AS471" i="1"/>
  <c r="AS479" i="1"/>
  <c r="AS487" i="1"/>
  <c r="AS495" i="1"/>
  <c r="AS503" i="1"/>
  <c r="AS511" i="1"/>
  <c r="AS519" i="1"/>
  <c r="AS527" i="1"/>
  <c r="AS535" i="1"/>
  <c r="AS543" i="1"/>
  <c r="AS551" i="1"/>
  <c r="AS559" i="1"/>
  <c r="AS567" i="1"/>
  <c r="AS575" i="1"/>
  <c r="AS583" i="1"/>
  <c r="AS591" i="1"/>
  <c r="AS599" i="1"/>
  <c r="AS607" i="1"/>
  <c r="AS615" i="1"/>
  <c r="AS422" i="1"/>
  <c r="AS430" i="1"/>
  <c r="AS438" i="1"/>
  <c r="AS446" i="1"/>
  <c r="AS454" i="1"/>
  <c r="AS462" i="1"/>
  <c r="AS470" i="1"/>
  <c r="AS478" i="1"/>
  <c r="AS486" i="1"/>
  <c r="AS494" i="1"/>
  <c r="AS502" i="1"/>
  <c r="AS510" i="1"/>
  <c r="AS518" i="1"/>
  <c r="AS526" i="1"/>
  <c r="AS534" i="1"/>
  <c r="AS542" i="1"/>
  <c r="AS550" i="1"/>
  <c r="AS558" i="1"/>
  <c r="AS566" i="1"/>
  <c r="AS574" i="1"/>
  <c r="AS582" i="1"/>
  <c r="AS590" i="1"/>
  <c r="AS598" i="1"/>
  <c r="AS606" i="1"/>
  <c r="AS614" i="1"/>
  <c r="AS621" i="1"/>
  <c r="AS627" i="1"/>
  <c r="AS635" i="1"/>
  <c r="AS643" i="1"/>
  <c r="AS651" i="1"/>
  <c r="AS659" i="1"/>
  <c r="AS667" i="1"/>
  <c r="AS675" i="1"/>
  <c r="AS683" i="1"/>
  <c r="AS691" i="1"/>
  <c r="AS699" i="1"/>
  <c r="AS707" i="1"/>
  <c r="AS715" i="1"/>
  <c r="AS723" i="1"/>
  <c r="AS731" i="1"/>
  <c r="AS739" i="1"/>
  <c r="AS747" i="1"/>
  <c r="AS755" i="1"/>
  <c r="AS763" i="1"/>
  <c r="AS771" i="1"/>
  <c r="AS779" i="1"/>
  <c r="AS787" i="1"/>
  <c r="AS795" i="1"/>
  <c r="AS803" i="1"/>
  <c r="AS811" i="1"/>
  <c r="AS626" i="1"/>
  <c r="AS634" i="1"/>
  <c r="AS642" i="1"/>
  <c r="AS650" i="1"/>
  <c r="AS658" i="1"/>
  <c r="AS666" i="1"/>
  <c r="AS674" i="1"/>
  <c r="AS682" i="1"/>
  <c r="AS690" i="1"/>
  <c r="AS698" i="1"/>
  <c r="AS706" i="1"/>
  <c r="AS714" i="1"/>
  <c r="AS722" i="1"/>
  <c r="AS730" i="1"/>
  <c r="AS738" i="1"/>
  <c r="AS746" i="1"/>
  <c r="AS754" i="1"/>
  <c r="AS762" i="1"/>
  <c r="AS770" i="1"/>
  <c r="AS778" i="1"/>
  <c r="AS786" i="1"/>
  <c r="AS794" i="1"/>
  <c r="AS802" i="1"/>
  <c r="AS810" i="1"/>
  <c r="AS625" i="1"/>
  <c r="AS633" i="1"/>
  <c r="AS641" i="1"/>
  <c r="AS649" i="1"/>
  <c r="AS657" i="1"/>
  <c r="AS665" i="1"/>
  <c r="AS673" i="1"/>
  <c r="AS681" i="1"/>
  <c r="AS689" i="1"/>
  <c r="AS697" i="1"/>
  <c r="AS705" i="1"/>
  <c r="AS713" i="1"/>
  <c r="AS721" i="1"/>
  <c r="AS729" i="1"/>
  <c r="AS737" i="1"/>
  <c r="AS745" i="1"/>
  <c r="AS753" i="1"/>
  <c r="AS761" i="1"/>
  <c r="AS769" i="1"/>
  <c r="AS777" i="1"/>
  <c r="AS785" i="1"/>
  <c r="AS793" i="1"/>
  <c r="AS801" i="1"/>
  <c r="AS809" i="1"/>
  <c r="AS624" i="1"/>
  <c r="AS632" i="1"/>
  <c r="AS640" i="1"/>
  <c r="AS648" i="1"/>
  <c r="AS656" i="1"/>
  <c r="AS664" i="1"/>
  <c r="AS672" i="1"/>
  <c r="AS680" i="1"/>
  <c r="AS688" i="1"/>
  <c r="AS696" i="1"/>
  <c r="AS704" i="1"/>
  <c r="AS712" i="1"/>
  <c r="AS720" i="1"/>
  <c r="AS728" i="1"/>
  <c r="AS736" i="1"/>
  <c r="AS744" i="1"/>
  <c r="AS752" i="1"/>
  <c r="AS760" i="1"/>
  <c r="AS768" i="1"/>
  <c r="AS776" i="1"/>
  <c r="AS784" i="1"/>
  <c r="AS792" i="1"/>
  <c r="AS800" i="1"/>
  <c r="AS808" i="1"/>
  <c r="AS623" i="1"/>
  <c r="AS631" i="1"/>
  <c r="AS639" i="1"/>
  <c r="AS647" i="1"/>
  <c r="AS655" i="1"/>
  <c r="AS663" i="1"/>
  <c r="AS671" i="1"/>
  <c r="AS679" i="1"/>
  <c r="AS687" i="1"/>
  <c r="AS695" i="1"/>
  <c r="AS703" i="1"/>
  <c r="AS711" i="1"/>
  <c r="AS719" i="1"/>
  <c r="AS727" i="1"/>
  <c r="AS735" i="1"/>
  <c r="AS743" i="1"/>
  <c r="AS751" i="1"/>
  <c r="AS759" i="1"/>
  <c r="AS767" i="1"/>
  <c r="AS775" i="1"/>
  <c r="AS783" i="1"/>
  <c r="AS791" i="1"/>
  <c r="AS799" i="1"/>
  <c r="AS807" i="1"/>
  <c r="AS815" i="1"/>
  <c r="AS622" i="1"/>
  <c r="AS630" i="1"/>
  <c r="AS638" i="1"/>
  <c r="AS646" i="1"/>
  <c r="AS654" i="1"/>
  <c r="AS662" i="1"/>
  <c r="AS670" i="1"/>
  <c r="AS678" i="1"/>
  <c r="AS686" i="1"/>
  <c r="AS694" i="1"/>
  <c r="AS702" i="1"/>
  <c r="AS710" i="1"/>
  <c r="AS718" i="1"/>
  <c r="AS726" i="1"/>
  <c r="AS734" i="1"/>
  <c r="AS742" i="1"/>
  <c r="AS750" i="1"/>
  <c r="AS758" i="1"/>
  <c r="AS766" i="1"/>
  <c r="AS774" i="1"/>
  <c r="AS782" i="1"/>
  <c r="AS790" i="1"/>
  <c r="AS798" i="1"/>
  <c r="AS806" i="1"/>
  <c r="AS629" i="1"/>
  <c r="AS637" i="1"/>
  <c r="AS645" i="1"/>
  <c r="AS653" i="1"/>
  <c r="AS661" i="1"/>
  <c r="AS669" i="1"/>
  <c r="AS677" i="1"/>
  <c r="AS685" i="1"/>
  <c r="AS693" i="1"/>
  <c r="AS701" i="1"/>
  <c r="AS709" i="1"/>
  <c r="AS717" i="1"/>
  <c r="AS725" i="1"/>
  <c r="AS733" i="1"/>
  <c r="AS741" i="1"/>
  <c r="AS749" i="1"/>
  <c r="AS757" i="1"/>
  <c r="AS765" i="1"/>
  <c r="AS773" i="1"/>
  <c r="AS781" i="1"/>
  <c r="AS789" i="1"/>
  <c r="AS797" i="1"/>
  <c r="AS805" i="1"/>
  <c r="AS813" i="1"/>
  <c r="AS628" i="1"/>
  <c r="AS636" i="1"/>
  <c r="AS644" i="1"/>
  <c r="AS652" i="1"/>
  <c r="AS660" i="1"/>
  <c r="AS668" i="1"/>
  <c r="AS676" i="1"/>
  <c r="AS684" i="1"/>
  <c r="AS692" i="1"/>
  <c r="AS700" i="1"/>
  <c r="AS708" i="1"/>
  <c r="AS716" i="1"/>
  <c r="AS724" i="1"/>
  <c r="AS732" i="1"/>
  <c r="AS740" i="1"/>
  <c r="AS748" i="1"/>
  <c r="AS756" i="1"/>
  <c r="AS764" i="1"/>
  <c r="AS772" i="1"/>
  <c r="AS780" i="1"/>
  <c r="AS788" i="1"/>
  <c r="AS796" i="1"/>
  <c r="AS804" i="1"/>
  <c r="AS812" i="1"/>
  <c r="AS820" i="1"/>
  <c r="AS828" i="1"/>
  <c r="AS836" i="1"/>
  <c r="AS844" i="1"/>
  <c r="AS852" i="1"/>
  <c r="AS860" i="1"/>
  <c r="AS868" i="1"/>
  <c r="AS876" i="1"/>
  <c r="AS884" i="1"/>
  <c r="AS892" i="1"/>
  <c r="AS900" i="1"/>
  <c r="AS908" i="1"/>
  <c r="AS916" i="1"/>
  <c r="AS924" i="1"/>
  <c r="AS932" i="1"/>
  <c r="AS940" i="1"/>
  <c r="AS948" i="1"/>
  <c r="AS956" i="1"/>
  <c r="AS964" i="1"/>
  <c r="AS972" i="1"/>
  <c r="AS980" i="1"/>
  <c r="AS988" i="1"/>
  <c r="AS996" i="1"/>
  <c r="AS819" i="1"/>
  <c r="AS827" i="1"/>
  <c r="AS835" i="1"/>
  <c r="AS843" i="1"/>
  <c r="AS851" i="1"/>
  <c r="AS859" i="1"/>
  <c r="AS867" i="1"/>
  <c r="AS875" i="1"/>
  <c r="AS883" i="1"/>
  <c r="AS891" i="1"/>
  <c r="AS899" i="1"/>
  <c r="AS907" i="1"/>
  <c r="AS915" i="1"/>
  <c r="AS923" i="1"/>
  <c r="AS931" i="1"/>
  <c r="AS939" i="1"/>
  <c r="AS947" i="1"/>
  <c r="AS955" i="1"/>
  <c r="AS963" i="1"/>
  <c r="AS971" i="1"/>
  <c r="AS979" i="1"/>
  <c r="AS987" i="1"/>
  <c r="AS995" i="1"/>
  <c r="AS814" i="1"/>
  <c r="AS818" i="1"/>
  <c r="AS826" i="1"/>
  <c r="AS834" i="1"/>
  <c r="AS842" i="1"/>
  <c r="AS850" i="1"/>
  <c r="AS858" i="1"/>
  <c r="AS866" i="1"/>
  <c r="AS874" i="1"/>
  <c r="AS882" i="1"/>
  <c r="AS890" i="1"/>
  <c r="AS898" i="1"/>
  <c r="AS906" i="1"/>
  <c r="AS914" i="1"/>
  <c r="AS922" i="1"/>
  <c r="AS930" i="1"/>
  <c r="AS938" i="1"/>
  <c r="AS946" i="1"/>
  <c r="AS954" i="1"/>
  <c r="AS962" i="1"/>
  <c r="AS970" i="1"/>
  <c r="AS978" i="1"/>
  <c r="AS986" i="1"/>
  <c r="AS994" i="1"/>
  <c r="AS1002" i="1"/>
  <c r="AS817" i="1"/>
  <c r="AS825" i="1"/>
  <c r="AS833" i="1"/>
  <c r="AS841" i="1"/>
  <c r="AS849" i="1"/>
  <c r="AS857" i="1"/>
  <c r="AS865" i="1"/>
  <c r="AS873" i="1"/>
  <c r="AS881" i="1"/>
  <c r="AS889" i="1"/>
  <c r="AS897" i="1"/>
  <c r="AS905" i="1"/>
  <c r="AS913" i="1"/>
  <c r="AS921" i="1"/>
  <c r="AS929" i="1"/>
  <c r="AS937" i="1"/>
  <c r="AS945" i="1"/>
  <c r="AS953" i="1"/>
  <c r="AS961" i="1"/>
  <c r="AS969" i="1"/>
  <c r="AS977" i="1"/>
  <c r="AS985" i="1"/>
  <c r="AS993" i="1"/>
  <c r="AS1001" i="1"/>
  <c r="AS816" i="1"/>
  <c r="AS824" i="1"/>
  <c r="AS832" i="1"/>
  <c r="AS840" i="1"/>
  <c r="AS848" i="1"/>
  <c r="AS856" i="1"/>
  <c r="AS864" i="1"/>
  <c r="AS872" i="1"/>
  <c r="AS880" i="1"/>
  <c r="AS888" i="1"/>
  <c r="AS896" i="1"/>
  <c r="AS904" i="1"/>
  <c r="AS912" i="1"/>
  <c r="AS920" i="1"/>
  <c r="AS928" i="1"/>
  <c r="AS936" i="1"/>
  <c r="AS944" i="1"/>
  <c r="AS952" i="1"/>
  <c r="AS960" i="1"/>
  <c r="AS968" i="1"/>
  <c r="AS976" i="1"/>
  <c r="AS984" i="1"/>
  <c r="AS992" i="1"/>
  <c r="AS1000" i="1"/>
  <c r="AS823" i="1"/>
  <c r="AS831" i="1"/>
  <c r="AS839" i="1"/>
  <c r="AS847" i="1"/>
  <c r="AS855" i="1"/>
  <c r="AS863" i="1"/>
  <c r="AS871" i="1"/>
  <c r="AS879" i="1"/>
  <c r="AS887" i="1"/>
  <c r="AS895" i="1"/>
  <c r="AS903" i="1"/>
  <c r="AS911" i="1"/>
  <c r="AS919" i="1"/>
  <c r="AS927" i="1"/>
  <c r="AS935" i="1"/>
  <c r="AS943" i="1"/>
  <c r="AS951" i="1"/>
  <c r="AS959" i="1"/>
  <c r="AS967" i="1"/>
  <c r="AS975" i="1"/>
  <c r="AS983" i="1"/>
  <c r="AS991" i="1"/>
  <c r="AS999" i="1"/>
  <c r="AS822" i="1"/>
  <c r="AS830" i="1"/>
  <c r="AS838" i="1"/>
  <c r="AS846" i="1"/>
  <c r="AS854" i="1"/>
  <c r="AS862" i="1"/>
  <c r="AS870" i="1"/>
  <c r="AS878" i="1"/>
  <c r="AS886" i="1"/>
  <c r="AS894" i="1"/>
  <c r="AS902" i="1"/>
  <c r="AS910" i="1"/>
  <c r="AS918" i="1"/>
  <c r="AS926" i="1"/>
  <c r="AS934" i="1"/>
  <c r="AS942" i="1"/>
  <c r="AS950" i="1"/>
  <c r="AS958" i="1"/>
  <c r="AS966" i="1"/>
  <c r="AS974" i="1"/>
  <c r="AS982" i="1"/>
  <c r="AS990" i="1"/>
  <c r="AS998" i="1"/>
  <c r="AS821" i="1"/>
  <c r="AS829" i="1"/>
  <c r="AS837" i="1"/>
  <c r="AS845" i="1"/>
  <c r="AS853" i="1"/>
  <c r="AS861" i="1"/>
  <c r="AS869" i="1"/>
  <c r="AS877" i="1"/>
  <c r="AS885" i="1"/>
  <c r="AS893" i="1"/>
  <c r="AS901" i="1"/>
  <c r="AS909" i="1"/>
  <c r="AS917" i="1"/>
  <c r="AS925" i="1"/>
  <c r="AS933" i="1"/>
  <c r="AS941" i="1"/>
  <c r="AS949" i="1"/>
  <c r="AS957" i="1"/>
  <c r="AS965" i="1"/>
  <c r="AS973" i="1"/>
  <c r="AS981" i="1"/>
  <c r="AS989" i="1"/>
  <c r="AS997" i="1"/>
  <c r="AQ1000" i="1"/>
  <c r="AQ992" i="1"/>
  <c r="AQ984" i="1"/>
  <c r="AQ976" i="1"/>
  <c r="AQ968" i="1"/>
  <c r="AQ960" i="1"/>
  <c r="AQ952" i="1"/>
  <c r="AQ944" i="1"/>
  <c r="AQ936" i="1"/>
  <c r="AQ928" i="1"/>
  <c r="AQ920" i="1"/>
  <c r="AQ912" i="1"/>
  <c r="AQ904" i="1"/>
  <c r="AQ896" i="1"/>
  <c r="AQ888" i="1"/>
  <c r="AQ880" i="1"/>
  <c r="AQ872" i="1"/>
  <c r="AQ864" i="1"/>
  <c r="AQ856" i="1"/>
  <c r="AQ848" i="1"/>
  <c r="AQ840" i="1"/>
  <c r="AQ832" i="1"/>
  <c r="AQ824" i="1"/>
  <c r="AQ816" i="1"/>
  <c r="AQ808" i="1"/>
  <c r="AQ800" i="1"/>
  <c r="AQ792" i="1"/>
  <c r="AQ784" i="1"/>
  <c r="AQ776" i="1"/>
  <c r="AQ768" i="1"/>
  <c r="AQ760" i="1"/>
  <c r="AQ752" i="1"/>
  <c r="AQ744" i="1"/>
  <c r="AQ736" i="1"/>
  <c r="AQ728" i="1"/>
  <c r="AQ720" i="1"/>
  <c r="AQ712" i="1"/>
  <c r="AQ704" i="1"/>
  <c r="AQ696" i="1"/>
  <c r="AQ688" i="1"/>
  <c r="AQ680" i="1"/>
  <c r="AQ672" i="1"/>
  <c r="AQ664" i="1"/>
  <c r="AQ656" i="1"/>
  <c r="AQ648" i="1"/>
  <c r="AQ640" i="1"/>
  <c r="AQ632" i="1"/>
  <c r="AQ624" i="1"/>
  <c r="AQ616" i="1"/>
  <c r="AQ608" i="1"/>
  <c r="AQ600" i="1"/>
  <c r="AQ592" i="1"/>
  <c r="AQ584" i="1"/>
  <c r="AQ576" i="1"/>
  <c r="AQ568" i="1"/>
  <c r="AQ560" i="1"/>
  <c r="AQ552" i="1"/>
  <c r="AQ544" i="1"/>
  <c r="AQ536" i="1"/>
  <c r="AQ528" i="1"/>
  <c r="AQ520" i="1"/>
  <c r="AQ512" i="1"/>
  <c r="AQ504" i="1"/>
  <c r="AQ496" i="1"/>
  <c r="AQ488" i="1"/>
  <c r="AQ480" i="1"/>
  <c r="AQ472" i="1"/>
  <c r="AQ464" i="1"/>
  <c r="AQ456" i="1"/>
  <c r="AQ448" i="1"/>
  <c r="AQ440" i="1"/>
  <c r="AQ432" i="1"/>
  <c r="AQ424" i="1"/>
  <c r="AQ416" i="1"/>
  <c r="AQ408" i="1"/>
  <c r="AQ400" i="1"/>
  <c r="AQ392" i="1"/>
  <c r="AQ384" i="1"/>
  <c r="AQ376" i="1"/>
  <c r="AQ368" i="1"/>
  <c r="AQ360" i="1"/>
  <c r="AQ352" i="1"/>
  <c r="AQ344" i="1"/>
  <c r="AQ336" i="1"/>
  <c r="AQ328" i="1"/>
  <c r="AQ320" i="1"/>
  <c r="AQ312" i="1"/>
  <c r="AQ304" i="1"/>
  <c r="AQ296" i="1"/>
  <c r="AQ288" i="1"/>
  <c r="AQ280" i="1"/>
  <c r="AQ272" i="1"/>
  <c r="AQ264" i="1"/>
  <c r="AQ256" i="1"/>
  <c r="AQ248" i="1"/>
  <c r="AQ240" i="1"/>
  <c r="AQ232" i="1"/>
  <c r="AQ224" i="1"/>
  <c r="AQ216" i="1"/>
  <c r="AQ208" i="1"/>
  <c r="AQ200" i="1"/>
  <c r="AQ192" i="1"/>
  <c r="AQ184" i="1"/>
  <c r="AQ176" i="1"/>
  <c r="AQ168" i="1"/>
  <c r="AQ160" i="1"/>
  <c r="AQ152" i="1"/>
  <c r="AQ144" i="1"/>
  <c r="AQ136" i="1"/>
  <c r="AQ128" i="1"/>
  <c r="AQ120" i="1"/>
  <c r="AQ112" i="1"/>
  <c r="AQ104" i="1"/>
  <c r="AQ96" i="1"/>
  <c r="AQ88" i="1"/>
  <c r="AQ80" i="1"/>
  <c r="AQ72" i="1"/>
  <c r="AQ64" i="1"/>
  <c r="AQ56" i="1"/>
  <c r="AQ48" i="1"/>
  <c r="AQ40" i="1"/>
  <c r="AQ32" i="1"/>
  <c r="AQ24" i="1"/>
  <c r="AQ16" i="1"/>
  <c r="AQ8" i="1"/>
  <c r="AQ999" i="1"/>
  <c r="AQ991" i="1"/>
  <c r="AQ983" i="1"/>
  <c r="AQ975" i="1"/>
  <c r="AQ967" i="1"/>
  <c r="AQ959" i="1"/>
  <c r="AQ951" i="1"/>
  <c r="AQ943" i="1"/>
  <c r="AQ935" i="1"/>
  <c r="AQ927" i="1"/>
  <c r="AQ919" i="1"/>
  <c r="AQ911" i="1"/>
  <c r="AQ903" i="1"/>
  <c r="AQ895" i="1"/>
  <c r="AQ887" i="1"/>
  <c r="AQ879" i="1"/>
  <c r="AQ871" i="1"/>
  <c r="AQ863" i="1"/>
  <c r="AQ855" i="1"/>
  <c r="AQ847" i="1"/>
  <c r="AQ839" i="1"/>
  <c r="AQ831" i="1"/>
  <c r="AQ823" i="1"/>
  <c r="AQ815" i="1"/>
  <c r="AQ807" i="1"/>
  <c r="AQ799" i="1"/>
  <c r="AQ791" i="1"/>
  <c r="AQ783" i="1"/>
  <c r="AQ775" i="1"/>
  <c r="AQ767" i="1"/>
  <c r="AQ759" i="1"/>
  <c r="AQ751" i="1"/>
  <c r="AQ743" i="1"/>
  <c r="AQ735" i="1"/>
  <c r="AQ727" i="1"/>
  <c r="AQ719" i="1"/>
  <c r="AQ711" i="1"/>
  <c r="AQ703" i="1"/>
  <c r="AQ695" i="1"/>
  <c r="AQ687" i="1"/>
  <c r="AQ679" i="1"/>
  <c r="AQ671" i="1"/>
  <c r="AQ663" i="1"/>
  <c r="AQ655" i="1"/>
  <c r="AQ647" i="1"/>
  <c r="AQ639" i="1"/>
  <c r="AQ631" i="1"/>
  <c r="AQ623" i="1"/>
  <c r="AQ615" i="1"/>
  <c r="AQ607" i="1"/>
  <c r="AQ599" i="1"/>
  <c r="AQ591" i="1"/>
  <c r="AQ583" i="1"/>
  <c r="AQ575" i="1"/>
  <c r="AQ567" i="1"/>
  <c r="AQ559" i="1"/>
  <c r="AQ551" i="1"/>
  <c r="AQ543" i="1"/>
  <c r="AQ535" i="1"/>
  <c r="AQ527" i="1"/>
  <c r="AQ519" i="1"/>
  <c r="AQ511" i="1"/>
  <c r="AQ503" i="1"/>
  <c r="AQ495" i="1"/>
  <c r="AQ487" i="1"/>
  <c r="AQ479" i="1"/>
  <c r="AQ471" i="1"/>
  <c r="AQ463" i="1"/>
  <c r="AQ455" i="1"/>
  <c r="AQ447" i="1"/>
  <c r="AQ439" i="1"/>
  <c r="AQ431" i="1"/>
  <c r="AQ423" i="1"/>
  <c r="AQ415" i="1"/>
  <c r="AQ407" i="1"/>
  <c r="AQ399" i="1"/>
  <c r="AQ391" i="1"/>
  <c r="AQ383" i="1"/>
  <c r="AQ375" i="1"/>
  <c r="AQ367" i="1"/>
  <c r="AQ359" i="1"/>
  <c r="AQ351" i="1"/>
  <c r="AQ343" i="1"/>
  <c r="AQ335" i="1"/>
  <c r="AQ327" i="1"/>
  <c r="AQ319" i="1"/>
  <c r="AQ311" i="1"/>
  <c r="AQ303" i="1"/>
  <c r="AQ295" i="1"/>
  <c r="AQ287" i="1"/>
  <c r="AQ279" i="1"/>
  <c r="AQ271" i="1"/>
  <c r="AQ263" i="1"/>
  <c r="AQ255" i="1"/>
  <c r="AQ247" i="1"/>
  <c r="AQ239" i="1"/>
  <c r="AQ231" i="1"/>
  <c r="AQ223" i="1"/>
  <c r="AQ215" i="1"/>
  <c r="AQ207" i="1"/>
  <c r="AQ199" i="1"/>
  <c r="AQ191" i="1"/>
  <c r="AQ183" i="1"/>
  <c r="AQ175" i="1"/>
  <c r="AQ167" i="1"/>
  <c r="AQ159" i="1"/>
  <c r="AQ151" i="1"/>
  <c r="AQ143" i="1"/>
  <c r="AQ135" i="1"/>
  <c r="AQ127" i="1"/>
  <c r="AQ119" i="1"/>
  <c r="AQ111" i="1"/>
  <c r="AQ103" i="1"/>
  <c r="AQ95" i="1"/>
  <c r="AQ87" i="1"/>
  <c r="AQ79" i="1"/>
  <c r="AQ71" i="1"/>
  <c r="AQ63" i="1"/>
  <c r="AQ55" i="1"/>
  <c r="AQ47" i="1"/>
  <c r="AQ39" i="1"/>
  <c r="AQ31" i="1"/>
  <c r="AQ23" i="1"/>
  <c r="AQ15" i="1"/>
  <c r="AQ7" i="1"/>
  <c r="AQ998" i="1"/>
  <c r="AQ990" i="1"/>
  <c r="AQ982" i="1"/>
  <c r="AQ974" i="1"/>
  <c r="AQ966" i="1"/>
  <c r="AQ958" i="1"/>
  <c r="AQ950" i="1"/>
  <c r="AQ942" i="1"/>
  <c r="AQ934" i="1"/>
  <c r="AQ926" i="1"/>
  <c r="AQ918" i="1"/>
  <c r="AQ910" i="1"/>
  <c r="AQ902" i="1"/>
  <c r="AQ894" i="1"/>
  <c r="AQ886" i="1"/>
  <c r="AQ878" i="1"/>
  <c r="AQ870" i="1"/>
  <c r="AQ862" i="1"/>
  <c r="AQ854" i="1"/>
  <c r="AQ846" i="1"/>
  <c r="AQ838" i="1"/>
  <c r="AQ830" i="1"/>
  <c r="AQ822" i="1"/>
  <c r="AQ814" i="1"/>
  <c r="AQ806" i="1"/>
  <c r="AQ798" i="1"/>
  <c r="AQ790" i="1"/>
  <c r="AQ782" i="1"/>
  <c r="AQ774" i="1"/>
  <c r="AQ766" i="1"/>
  <c r="AQ758" i="1"/>
  <c r="AQ750" i="1"/>
  <c r="AQ742" i="1"/>
  <c r="AQ734" i="1"/>
  <c r="AQ726" i="1"/>
  <c r="AQ718" i="1"/>
  <c r="AQ710" i="1"/>
  <c r="AQ702" i="1"/>
  <c r="AQ694" i="1"/>
  <c r="AQ686" i="1"/>
  <c r="AQ678" i="1"/>
  <c r="AQ670" i="1"/>
  <c r="AQ662" i="1"/>
  <c r="AQ654" i="1"/>
  <c r="AQ646" i="1"/>
  <c r="AQ638" i="1"/>
  <c r="AQ630" i="1"/>
  <c r="AQ622" i="1"/>
  <c r="AQ614" i="1"/>
  <c r="AQ606" i="1"/>
  <c r="AQ598" i="1"/>
  <c r="AQ590" i="1"/>
  <c r="AQ582" i="1"/>
  <c r="AQ574" i="1"/>
  <c r="AQ566" i="1"/>
  <c r="AQ558" i="1"/>
  <c r="AQ550" i="1"/>
  <c r="AQ542" i="1"/>
  <c r="AQ534" i="1"/>
  <c r="AQ526" i="1"/>
  <c r="AQ518" i="1"/>
  <c r="AQ510" i="1"/>
  <c r="AQ502" i="1"/>
  <c r="AQ494" i="1"/>
  <c r="AQ486" i="1"/>
  <c r="AQ478" i="1"/>
  <c r="AQ470" i="1"/>
  <c r="AQ462" i="1"/>
  <c r="AQ454" i="1"/>
  <c r="AQ446" i="1"/>
  <c r="AQ438" i="1"/>
  <c r="AQ430" i="1"/>
  <c r="AQ422" i="1"/>
  <c r="AQ414" i="1"/>
  <c r="AQ406" i="1"/>
  <c r="AQ398" i="1"/>
  <c r="AQ390" i="1"/>
  <c r="AQ382" i="1"/>
  <c r="AQ374" i="1"/>
  <c r="AQ366" i="1"/>
  <c r="AQ358" i="1"/>
  <c r="AQ350" i="1"/>
  <c r="AQ342" i="1"/>
  <c r="AQ334" i="1"/>
  <c r="AQ326" i="1"/>
  <c r="AQ318" i="1"/>
  <c r="AQ310" i="1"/>
  <c r="AQ302" i="1"/>
  <c r="AQ294" i="1"/>
  <c r="AQ286" i="1"/>
  <c r="AQ278" i="1"/>
  <c r="AQ270" i="1"/>
  <c r="AQ262" i="1"/>
  <c r="AQ254" i="1"/>
  <c r="AQ246" i="1"/>
  <c r="AQ238" i="1"/>
  <c r="AQ230" i="1"/>
  <c r="AQ222" i="1"/>
  <c r="AQ214" i="1"/>
  <c r="AQ206" i="1"/>
  <c r="AQ198" i="1"/>
  <c r="AQ190" i="1"/>
  <c r="AQ182" i="1"/>
  <c r="AQ174" i="1"/>
  <c r="AQ166" i="1"/>
  <c r="AQ158" i="1"/>
  <c r="AQ150" i="1"/>
  <c r="AQ142" i="1"/>
  <c r="AQ134" i="1"/>
  <c r="AQ126" i="1"/>
  <c r="AQ118" i="1"/>
  <c r="AQ110" i="1"/>
  <c r="AQ102" i="1"/>
  <c r="AQ94" i="1"/>
  <c r="AQ86" i="1"/>
  <c r="AQ78" i="1"/>
  <c r="AQ70" i="1"/>
  <c r="AQ62" i="1"/>
  <c r="AQ54" i="1"/>
  <c r="AQ46" i="1"/>
  <c r="AQ38" i="1"/>
  <c r="AQ30" i="1"/>
  <c r="AQ22" i="1"/>
  <c r="AQ14" i="1"/>
  <c r="AQ6" i="1"/>
  <c r="AQ997" i="1"/>
  <c r="AQ989" i="1"/>
  <c r="AQ981" i="1"/>
  <c r="AQ973" i="1"/>
  <c r="AQ965" i="1"/>
  <c r="AQ957" i="1"/>
  <c r="AQ949" i="1"/>
  <c r="AQ941" i="1"/>
  <c r="AQ933" i="1"/>
  <c r="AQ925" i="1"/>
  <c r="AQ917" i="1"/>
  <c r="AQ909" i="1"/>
  <c r="AQ901" i="1"/>
  <c r="AQ893" i="1"/>
  <c r="AQ885" i="1"/>
  <c r="AQ877" i="1"/>
  <c r="AQ869" i="1"/>
  <c r="AQ861" i="1"/>
  <c r="AQ853" i="1"/>
  <c r="AQ845" i="1"/>
  <c r="AQ837" i="1"/>
  <c r="AQ829" i="1"/>
  <c r="AQ821" i="1"/>
  <c r="AQ813" i="1"/>
  <c r="AQ805" i="1"/>
  <c r="AQ797" i="1"/>
  <c r="AQ789" i="1"/>
  <c r="AQ781" i="1"/>
  <c r="AQ773" i="1"/>
  <c r="AQ765" i="1"/>
  <c r="AQ757" i="1"/>
  <c r="AQ749" i="1"/>
  <c r="AQ741" i="1"/>
  <c r="AQ733" i="1"/>
  <c r="AQ725" i="1"/>
  <c r="AQ717" i="1"/>
  <c r="AQ709" i="1"/>
  <c r="AQ701" i="1"/>
  <c r="AQ693" i="1"/>
  <c r="AQ685" i="1"/>
  <c r="AQ677" i="1"/>
  <c r="AQ669" i="1"/>
  <c r="AQ661" i="1"/>
  <c r="AQ653" i="1"/>
  <c r="AQ645" i="1"/>
  <c r="AQ637" i="1"/>
  <c r="AQ629" i="1"/>
  <c r="AQ621" i="1"/>
  <c r="AQ613" i="1"/>
  <c r="AQ605" i="1"/>
  <c r="AQ597" i="1"/>
  <c r="AQ589" i="1"/>
  <c r="AQ581" i="1"/>
  <c r="AQ573" i="1"/>
  <c r="AQ565" i="1"/>
  <c r="AQ557" i="1"/>
  <c r="AQ549" i="1"/>
  <c r="AQ541" i="1"/>
  <c r="AQ533" i="1"/>
  <c r="AQ525" i="1"/>
  <c r="AQ517" i="1"/>
  <c r="AQ509" i="1"/>
  <c r="AQ501" i="1"/>
  <c r="AQ493" i="1"/>
  <c r="AQ485" i="1"/>
  <c r="AQ477" i="1"/>
  <c r="AQ469" i="1"/>
  <c r="AQ461" i="1"/>
  <c r="AQ453" i="1"/>
  <c r="AQ445" i="1"/>
  <c r="AQ437" i="1"/>
  <c r="AQ429" i="1"/>
  <c r="AQ421" i="1"/>
  <c r="AQ413" i="1"/>
  <c r="AQ405" i="1"/>
  <c r="AQ397" i="1"/>
  <c r="AQ389" i="1"/>
  <c r="AQ381" i="1"/>
  <c r="AQ373" i="1"/>
  <c r="AQ365" i="1"/>
  <c r="AQ357" i="1"/>
  <c r="AQ349" i="1"/>
  <c r="AQ341" i="1"/>
  <c r="AQ333" i="1"/>
  <c r="AQ325" i="1"/>
  <c r="AQ317" i="1"/>
  <c r="AQ309" i="1"/>
  <c r="AQ301" i="1"/>
  <c r="AQ293" i="1"/>
  <c r="AQ285" i="1"/>
  <c r="AQ277" i="1"/>
  <c r="AQ269" i="1"/>
  <c r="AQ261" i="1"/>
  <c r="AQ253" i="1"/>
  <c r="AQ245" i="1"/>
  <c r="AQ237" i="1"/>
  <c r="AQ229" i="1"/>
  <c r="AQ221" i="1"/>
  <c r="AQ213" i="1"/>
  <c r="AQ205" i="1"/>
  <c r="AQ197" i="1"/>
  <c r="AQ189" i="1"/>
  <c r="AQ181" i="1"/>
  <c r="AQ173" i="1"/>
  <c r="AQ165" i="1"/>
  <c r="AQ157" i="1"/>
  <c r="AQ149" i="1"/>
  <c r="AQ141" i="1"/>
  <c r="AQ133" i="1"/>
  <c r="AQ125" i="1"/>
  <c r="AQ117" i="1"/>
  <c r="AQ109" i="1"/>
  <c r="AQ101" i="1"/>
  <c r="AQ93" i="1"/>
  <c r="AQ85" i="1"/>
  <c r="AQ77" i="1"/>
  <c r="AQ69" i="1"/>
  <c r="AQ61" i="1"/>
  <c r="AQ53" i="1"/>
  <c r="AQ45" i="1"/>
  <c r="AQ37" i="1"/>
  <c r="AQ29" i="1"/>
  <c r="AQ21" i="1"/>
  <c r="AQ13" i="1"/>
  <c r="AQ5" i="1"/>
  <c r="AQ996" i="1"/>
  <c r="AQ988" i="1"/>
  <c r="AQ980" i="1"/>
  <c r="AQ972" i="1"/>
  <c r="AQ964" i="1"/>
  <c r="AQ956" i="1"/>
  <c r="AQ948" i="1"/>
  <c r="AQ940" i="1"/>
  <c r="AQ932" i="1"/>
  <c r="AQ924" i="1"/>
  <c r="AQ916" i="1"/>
  <c r="AQ908" i="1"/>
  <c r="AQ900" i="1"/>
  <c r="AQ892" i="1"/>
  <c r="AQ884" i="1"/>
  <c r="AQ876" i="1"/>
  <c r="AQ868" i="1"/>
  <c r="AQ860" i="1"/>
  <c r="AQ852" i="1"/>
  <c r="AQ844" i="1"/>
  <c r="AQ836" i="1"/>
  <c r="AQ828" i="1"/>
  <c r="AQ820" i="1"/>
  <c r="AQ812" i="1"/>
  <c r="AQ804" i="1"/>
  <c r="AQ796" i="1"/>
  <c r="AQ788" i="1"/>
  <c r="AQ780" i="1"/>
  <c r="AQ772" i="1"/>
  <c r="AQ764" i="1"/>
  <c r="AQ756" i="1"/>
  <c r="AQ748" i="1"/>
  <c r="AQ740" i="1"/>
  <c r="AQ732" i="1"/>
  <c r="AQ724" i="1"/>
  <c r="AQ716" i="1"/>
  <c r="AQ708" i="1"/>
  <c r="AQ700" i="1"/>
  <c r="AQ692" i="1"/>
  <c r="AQ684" i="1"/>
  <c r="AQ676" i="1"/>
  <c r="AQ668" i="1"/>
  <c r="AQ660" i="1"/>
  <c r="AQ652" i="1"/>
  <c r="AQ644" i="1"/>
  <c r="AQ636" i="1"/>
  <c r="AQ628" i="1"/>
  <c r="AQ620" i="1"/>
  <c r="AQ612" i="1"/>
  <c r="AQ604" i="1"/>
  <c r="AQ596" i="1"/>
  <c r="AQ588" i="1"/>
  <c r="AQ580" i="1"/>
  <c r="AQ572" i="1"/>
  <c r="AQ564" i="1"/>
  <c r="AQ556" i="1"/>
  <c r="AQ548" i="1"/>
  <c r="AQ540" i="1"/>
  <c r="AQ532" i="1"/>
  <c r="AQ524" i="1"/>
  <c r="AQ516" i="1"/>
  <c r="AQ508" i="1"/>
  <c r="AQ500" i="1"/>
  <c r="AQ492" i="1"/>
  <c r="AQ484" i="1"/>
  <c r="AQ476" i="1"/>
  <c r="AQ468" i="1"/>
  <c r="AQ460" i="1"/>
  <c r="AQ452" i="1"/>
  <c r="AQ444" i="1"/>
  <c r="AQ436" i="1"/>
  <c r="AQ428" i="1"/>
  <c r="AQ420" i="1"/>
  <c r="AQ412" i="1"/>
  <c r="AQ404" i="1"/>
  <c r="AQ396" i="1"/>
  <c r="AQ388" i="1"/>
  <c r="AQ380" i="1"/>
  <c r="AQ372" i="1"/>
  <c r="AQ364" i="1"/>
  <c r="AQ356" i="1"/>
  <c r="AQ348" i="1"/>
  <c r="AQ340" i="1"/>
  <c r="AQ332" i="1"/>
  <c r="AQ324" i="1"/>
  <c r="AQ316" i="1"/>
  <c r="AQ308" i="1"/>
  <c r="AQ300" i="1"/>
  <c r="AQ292" i="1"/>
  <c r="AQ284" i="1"/>
  <c r="AQ276" i="1"/>
  <c r="AQ268" i="1"/>
  <c r="AQ260" i="1"/>
  <c r="AQ252" i="1"/>
  <c r="AQ244" i="1"/>
  <c r="AQ236" i="1"/>
  <c r="AQ228" i="1"/>
  <c r="AQ220" i="1"/>
  <c r="AQ212" i="1"/>
  <c r="AQ204" i="1"/>
  <c r="AQ196" i="1"/>
  <c r="AQ188" i="1"/>
  <c r="AQ180" i="1"/>
  <c r="AQ172" i="1"/>
  <c r="AQ164" i="1"/>
  <c r="AQ156" i="1"/>
  <c r="AQ148" i="1"/>
  <c r="AQ140" i="1"/>
  <c r="AQ132" i="1"/>
  <c r="AQ124" i="1"/>
  <c r="AQ116" i="1"/>
  <c r="AQ108" i="1"/>
  <c r="AQ100" i="1"/>
  <c r="AQ92" i="1"/>
  <c r="AQ84" i="1"/>
  <c r="AQ76" i="1"/>
  <c r="AQ68" i="1"/>
  <c r="AQ60" i="1"/>
  <c r="AQ52" i="1"/>
  <c r="AQ44" i="1"/>
  <c r="AQ36" i="1"/>
  <c r="AQ28" i="1"/>
  <c r="AQ20" i="1"/>
  <c r="AQ12" i="1"/>
  <c r="AQ4" i="1"/>
  <c r="AQ995" i="1"/>
  <c r="AQ987" i="1"/>
  <c r="AQ979" i="1"/>
  <c r="AQ971" i="1"/>
  <c r="AQ963" i="1"/>
  <c r="AQ955" i="1"/>
  <c r="AQ947" i="1"/>
  <c r="AQ939" i="1"/>
  <c r="AQ931" i="1"/>
  <c r="AQ923" i="1"/>
  <c r="AQ915" i="1"/>
  <c r="AQ907" i="1"/>
  <c r="AQ899" i="1"/>
  <c r="AQ891" i="1"/>
  <c r="AQ883" i="1"/>
  <c r="AQ875" i="1"/>
  <c r="AQ867" i="1"/>
  <c r="AQ859" i="1"/>
  <c r="AQ851" i="1"/>
  <c r="AQ843" i="1"/>
  <c r="AQ835" i="1"/>
  <c r="AQ827" i="1"/>
  <c r="AQ819" i="1"/>
  <c r="AQ811" i="1"/>
  <c r="AQ803" i="1"/>
  <c r="AQ795" i="1"/>
  <c r="AQ787" i="1"/>
  <c r="AQ779" i="1"/>
  <c r="AQ771" i="1"/>
  <c r="AQ763" i="1"/>
  <c r="AQ755" i="1"/>
  <c r="AQ747" i="1"/>
  <c r="AQ739" i="1"/>
  <c r="AQ731" i="1"/>
  <c r="AQ723" i="1"/>
  <c r="AQ715" i="1"/>
  <c r="AQ707" i="1"/>
  <c r="AQ699" i="1"/>
  <c r="AQ691" i="1"/>
  <c r="AQ683" i="1"/>
  <c r="AQ675" i="1"/>
  <c r="AQ667" i="1"/>
  <c r="AQ659" i="1"/>
  <c r="AQ651" i="1"/>
  <c r="AQ643" i="1"/>
  <c r="AQ635" i="1"/>
  <c r="AQ627" i="1"/>
  <c r="AQ619" i="1"/>
  <c r="AQ611" i="1"/>
  <c r="AQ603" i="1"/>
  <c r="AQ595" i="1"/>
  <c r="AQ587" i="1"/>
  <c r="AQ579" i="1"/>
  <c r="AQ571" i="1"/>
  <c r="AQ563" i="1"/>
  <c r="AQ555" i="1"/>
  <c r="AQ547" i="1"/>
  <c r="AQ539" i="1"/>
  <c r="AQ531" i="1"/>
  <c r="AQ523" i="1"/>
  <c r="AQ515" i="1"/>
  <c r="AQ507" i="1"/>
  <c r="AQ499" i="1"/>
  <c r="AQ491" i="1"/>
  <c r="AQ483" i="1"/>
  <c r="AQ475" i="1"/>
  <c r="AQ467" i="1"/>
  <c r="AQ459" i="1"/>
  <c r="AQ451" i="1"/>
  <c r="AQ443" i="1"/>
  <c r="AQ435" i="1"/>
  <c r="AQ427" i="1"/>
  <c r="AQ419" i="1"/>
  <c r="AQ411" i="1"/>
  <c r="AQ403" i="1"/>
  <c r="AQ395" i="1"/>
  <c r="AQ387" i="1"/>
  <c r="AQ379" i="1"/>
  <c r="AQ371" i="1"/>
  <c r="AQ363" i="1"/>
  <c r="AQ355" i="1"/>
  <c r="AQ347" i="1"/>
  <c r="AQ339" i="1"/>
  <c r="AQ331" i="1"/>
  <c r="AQ323" i="1"/>
  <c r="AQ315" i="1"/>
  <c r="AQ307" i="1"/>
  <c r="AQ299" i="1"/>
  <c r="AQ291" i="1"/>
  <c r="AQ283" i="1"/>
  <c r="AQ275" i="1"/>
  <c r="AQ267" i="1"/>
  <c r="AQ259" i="1"/>
  <c r="AQ251" i="1"/>
  <c r="AQ243" i="1"/>
  <c r="AQ235" i="1"/>
  <c r="AQ227" i="1"/>
  <c r="AQ219" i="1"/>
  <c r="AQ211" i="1"/>
  <c r="AQ203" i="1"/>
  <c r="AQ195" i="1"/>
  <c r="AQ187" i="1"/>
  <c r="AQ179" i="1"/>
  <c r="AQ171" i="1"/>
  <c r="AQ163" i="1"/>
  <c r="AQ155" i="1"/>
  <c r="AQ147" i="1"/>
  <c r="AQ139" i="1"/>
  <c r="AQ131" i="1"/>
  <c r="AQ123" i="1"/>
  <c r="AQ115" i="1"/>
  <c r="AQ107" i="1"/>
  <c r="AQ99" i="1"/>
  <c r="AQ91" i="1"/>
  <c r="AQ83" i="1"/>
  <c r="AQ75" i="1"/>
  <c r="AQ67" i="1"/>
  <c r="AQ59" i="1"/>
  <c r="AQ51" i="1"/>
  <c r="AQ43" i="1"/>
  <c r="AQ35" i="1"/>
  <c r="AQ27" i="1"/>
  <c r="AQ19" i="1"/>
  <c r="AQ11" i="1"/>
  <c r="AQ3" i="1"/>
  <c r="AQ1002" i="1"/>
  <c r="AQ994" i="1"/>
  <c r="AQ986" i="1"/>
  <c r="AQ978" i="1"/>
  <c r="AQ970" i="1"/>
  <c r="AQ962" i="1"/>
  <c r="AQ954" i="1"/>
  <c r="AQ946" i="1"/>
  <c r="AQ938" i="1"/>
  <c r="AQ930" i="1"/>
  <c r="AQ922" i="1"/>
  <c r="AQ914" i="1"/>
  <c r="AQ906" i="1"/>
  <c r="AQ898" i="1"/>
  <c r="AQ890" i="1"/>
  <c r="AQ882" i="1"/>
  <c r="AQ874" i="1"/>
  <c r="AQ866" i="1"/>
  <c r="AQ858" i="1"/>
  <c r="AQ850" i="1"/>
  <c r="AQ842" i="1"/>
  <c r="AQ834" i="1"/>
  <c r="AQ826" i="1"/>
  <c r="AQ818" i="1"/>
  <c r="AQ810" i="1"/>
  <c r="AQ802" i="1"/>
  <c r="AQ794" i="1"/>
  <c r="AQ786" i="1"/>
  <c r="AQ778" i="1"/>
  <c r="AQ770" i="1"/>
  <c r="AQ762" i="1"/>
  <c r="AQ754" i="1"/>
  <c r="AQ746" i="1"/>
  <c r="AQ738" i="1"/>
  <c r="AQ730" i="1"/>
  <c r="AQ722" i="1"/>
  <c r="AQ714" i="1"/>
  <c r="AQ706" i="1"/>
  <c r="AQ698" i="1"/>
  <c r="AQ690" i="1"/>
  <c r="AQ682" i="1"/>
  <c r="AQ674" i="1"/>
  <c r="AQ666" i="1"/>
  <c r="AQ658" i="1"/>
  <c r="AQ650" i="1"/>
  <c r="AQ642" i="1"/>
  <c r="AQ634" i="1"/>
  <c r="AQ626" i="1"/>
  <c r="AQ618" i="1"/>
  <c r="AQ610" i="1"/>
  <c r="AQ602" i="1"/>
  <c r="AQ594" i="1"/>
  <c r="AQ586" i="1"/>
  <c r="AQ578" i="1"/>
  <c r="AQ570" i="1"/>
  <c r="AQ562" i="1"/>
  <c r="AQ554" i="1"/>
  <c r="AQ546" i="1"/>
  <c r="AQ538" i="1"/>
  <c r="AQ530" i="1"/>
  <c r="AQ522" i="1"/>
  <c r="AQ514" i="1"/>
  <c r="AQ506" i="1"/>
  <c r="AQ498" i="1"/>
  <c r="AQ490" i="1"/>
  <c r="AQ482" i="1"/>
  <c r="AQ474" i="1"/>
  <c r="AQ466" i="1"/>
  <c r="AQ458" i="1"/>
  <c r="AQ450" i="1"/>
  <c r="AQ442" i="1"/>
  <c r="AQ434" i="1"/>
  <c r="AQ426" i="1"/>
  <c r="AQ418" i="1"/>
  <c r="AQ410" i="1"/>
  <c r="AQ402" i="1"/>
  <c r="AQ394" i="1"/>
  <c r="AQ386" i="1"/>
  <c r="AQ378" i="1"/>
  <c r="AQ370" i="1"/>
  <c r="AQ362" i="1"/>
  <c r="AQ354" i="1"/>
  <c r="AQ346" i="1"/>
  <c r="AQ338" i="1"/>
  <c r="AQ330" i="1"/>
  <c r="AQ322" i="1"/>
  <c r="AQ314" i="1"/>
  <c r="AQ306" i="1"/>
  <c r="AQ298" i="1"/>
  <c r="AQ290" i="1"/>
  <c r="AQ282" i="1"/>
  <c r="AQ274" i="1"/>
  <c r="AQ266" i="1"/>
  <c r="AQ258" i="1"/>
  <c r="AQ250" i="1"/>
  <c r="AQ242" i="1"/>
  <c r="AQ234" i="1"/>
  <c r="AQ226" i="1"/>
  <c r="AQ218" i="1"/>
  <c r="AQ210" i="1"/>
  <c r="AQ202" i="1"/>
  <c r="AQ194" i="1"/>
  <c r="AQ186" i="1"/>
  <c r="AQ178" i="1"/>
  <c r="AQ170" i="1"/>
  <c r="AQ162" i="1"/>
  <c r="AQ154" i="1"/>
  <c r="AQ146" i="1"/>
  <c r="AQ138" i="1"/>
  <c r="AQ130" i="1"/>
  <c r="AQ122" i="1"/>
  <c r="AQ114" i="1"/>
  <c r="AQ106" i="1"/>
  <c r="AQ98" i="1"/>
  <c r="AQ90" i="1"/>
  <c r="AQ82" i="1"/>
  <c r="AQ74" i="1"/>
  <c r="AQ66" i="1"/>
  <c r="AQ58" i="1"/>
  <c r="AQ50" i="1"/>
  <c r="AQ42" i="1"/>
  <c r="AQ34" i="1"/>
  <c r="AQ26" i="1"/>
  <c r="AQ18" i="1"/>
  <c r="AQ10" i="1"/>
  <c r="AQ1001" i="1"/>
  <c r="AQ993" i="1"/>
  <c r="AQ985" i="1"/>
  <c r="AQ977" i="1"/>
  <c r="AQ969" i="1"/>
  <c r="AQ961" i="1"/>
  <c r="AQ953" i="1"/>
  <c r="AQ945" i="1"/>
  <c r="AQ937" i="1"/>
  <c r="AQ929" i="1"/>
  <c r="AQ921" i="1"/>
  <c r="AQ913" i="1"/>
  <c r="AQ905" i="1"/>
  <c r="AQ897" i="1"/>
  <c r="AQ889" i="1"/>
  <c r="AQ881" i="1"/>
  <c r="AQ873" i="1"/>
  <c r="AQ865" i="1"/>
  <c r="AQ857" i="1"/>
  <c r="AQ849" i="1"/>
  <c r="AQ841" i="1"/>
  <c r="AQ833" i="1"/>
  <c r="AQ825" i="1"/>
  <c r="AQ817" i="1"/>
  <c r="AQ809" i="1"/>
  <c r="AQ801" i="1"/>
  <c r="AQ793" i="1"/>
  <c r="AQ785" i="1"/>
  <c r="AQ777" i="1"/>
  <c r="AQ769" i="1"/>
  <c r="AQ761" i="1"/>
  <c r="AQ753" i="1"/>
  <c r="AQ745" i="1"/>
  <c r="AQ737" i="1"/>
  <c r="AQ729" i="1"/>
  <c r="AQ721" i="1"/>
  <c r="AQ713" i="1"/>
  <c r="AQ705" i="1"/>
  <c r="AQ697" i="1"/>
  <c r="AQ689" i="1"/>
  <c r="AQ681" i="1"/>
  <c r="AQ673" i="1"/>
  <c r="AQ665" i="1"/>
  <c r="AQ657" i="1"/>
  <c r="AQ649" i="1"/>
  <c r="AQ641" i="1"/>
  <c r="AQ633" i="1"/>
  <c r="AQ625" i="1"/>
  <c r="AQ617" i="1"/>
  <c r="AQ609" i="1"/>
  <c r="AQ601" i="1"/>
  <c r="AQ593" i="1"/>
  <c r="AQ585" i="1"/>
  <c r="AQ577" i="1"/>
  <c r="AQ569" i="1"/>
  <c r="AQ561" i="1"/>
  <c r="AQ553" i="1"/>
  <c r="AQ545" i="1"/>
  <c r="AQ537" i="1"/>
  <c r="AQ529" i="1"/>
  <c r="AQ521" i="1"/>
  <c r="AQ513" i="1"/>
  <c r="AQ505" i="1"/>
  <c r="AQ497" i="1"/>
  <c r="AQ489" i="1"/>
  <c r="AQ481" i="1"/>
  <c r="AQ473" i="1"/>
  <c r="AQ465" i="1"/>
  <c r="AQ457" i="1"/>
  <c r="AQ449" i="1"/>
  <c r="AQ441" i="1"/>
  <c r="AQ433" i="1"/>
  <c r="AQ425" i="1"/>
  <c r="AQ417" i="1"/>
  <c r="AQ409" i="1"/>
  <c r="AQ401" i="1"/>
  <c r="AQ393" i="1"/>
  <c r="AQ385" i="1"/>
  <c r="AQ377" i="1"/>
  <c r="AQ369" i="1"/>
  <c r="AQ361" i="1"/>
  <c r="AQ353" i="1"/>
  <c r="AQ345" i="1"/>
  <c r="AQ337" i="1"/>
  <c r="AQ329" i="1"/>
  <c r="AQ321" i="1"/>
  <c r="AQ313" i="1"/>
  <c r="AQ305" i="1"/>
  <c r="AQ297" i="1"/>
  <c r="AQ289" i="1"/>
  <c r="AQ281" i="1"/>
  <c r="AQ273" i="1"/>
  <c r="AQ265" i="1"/>
  <c r="AQ257" i="1"/>
  <c r="AQ249" i="1"/>
  <c r="AQ241" i="1"/>
  <c r="AQ233" i="1"/>
  <c r="AQ225" i="1"/>
  <c r="AQ217" i="1"/>
  <c r="AQ209" i="1"/>
  <c r="AQ201" i="1"/>
  <c r="AQ193" i="1"/>
  <c r="AQ185" i="1"/>
  <c r="AQ177" i="1"/>
  <c r="AQ169" i="1"/>
  <c r="AQ161" i="1"/>
  <c r="AQ153" i="1"/>
  <c r="AQ145" i="1"/>
  <c r="AQ137" i="1"/>
  <c r="AQ129" i="1"/>
  <c r="AQ121" i="1"/>
  <c r="AQ113" i="1"/>
  <c r="AQ105" i="1"/>
  <c r="AQ97" i="1"/>
  <c r="AQ89" i="1"/>
  <c r="AQ81" i="1"/>
  <c r="AQ73" i="1"/>
  <c r="AQ65" i="1"/>
  <c r="AQ57" i="1"/>
  <c r="AQ49" i="1"/>
  <c r="AQ41" i="1"/>
  <c r="AQ33" i="1"/>
  <c r="AQ25" i="1"/>
  <c r="AQ17" i="1"/>
  <c r="AQ9" i="1"/>
  <c r="AV960" i="1"/>
  <c r="AV896" i="1"/>
  <c r="AV832" i="1"/>
  <c r="AV961" i="1"/>
  <c r="AV897" i="1"/>
  <c r="AV833" i="1"/>
  <c r="AV962" i="1"/>
  <c r="AV898" i="1"/>
  <c r="AV834" i="1"/>
  <c r="AV963" i="1"/>
  <c r="AV899" i="1"/>
  <c r="AV835" i="1"/>
  <c r="AV956" i="1"/>
  <c r="AV892" i="1"/>
  <c r="AV828" i="1"/>
  <c r="AV949" i="1"/>
  <c r="AV885" i="1"/>
  <c r="AV821" i="1"/>
  <c r="AV942" i="1"/>
  <c r="AV878" i="1"/>
  <c r="AV999" i="1"/>
  <c r="AV935" i="1"/>
  <c r="AV871" i="1"/>
  <c r="AV807" i="1"/>
  <c r="AV743" i="1"/>
  <c r="AV679" i="1"/>
  <c r="AV808" i="1"/>
  <c r="AV744" i="1"/>
  <c r="AV680" i="1"/>
  <c r="AV618" i="1"/>
  <c r="AV753" i="1"/>
  <c r="AV689" i="1"/>
  <c r="AV625" i="1"/>
  <c r="AV754" i="1"/>
  <c r="AV690" i="1"/>
  <c r="AV626" i="1"/>
  <c r="AV763" i="1"/>
  <c r="AV699" i="1"/>
  <c r="AV635" i="1"/>
  <c r="AV764" i="1"/>
  <c r="AV700" i="1"/>
  <c r="AV636" i="1"/>
  <c r="AV765" i="1"/>
  <c r="AV701" i="1"/>
  <c r="AV637" i="1"/>
  <c r="AV766" i="1"/>
  <c r="AV702" i="1"/>
  <c r="AV638" i="1"/>
  <c r="AV569" i="1"/>
  <c r="AV505" i="1"/>
  <c r="AV441" i="1"/>
  <c r="AV570" i="1"/>
  <c r="AV506" i="1"/>
  <c r="AV442" i="1"/>
  <c r="AV571" i="1"/>
  <c r="AV507" i="1"/>
  <c r="AV443" i="1"/>
  <c r="AV588" i="1"/>
  <c r="AV524" i="1"/>
  <c r="AV460" i="1"/>
  <c r="AV597" i="1"/>
  <c r="AV533" i="1"/>
  <c r="AV469" i="1"/>
  <c r="AV606" i="1"/>
  <c r="AV542" i="1"/>
  <c r="AV478" i="1"/>
  <c r="AV615" i="1"/>
  <c r="AV551" i="1"/>
  <c r="AV487" i="1"/>
  <c r="AV616" i="1"/>
  <c r="AV552" i="1"/>
  <c r="AV488" i="1"/>
  <c r="AV420" i="1"/>
  <c r="AV353" i="1"/>
  <c r="AV289" i="1"/>
  <c r="AV218" i="1"/>
  <c r="AV354" i="1"/>
  <c r="AV290" i="1"/>
  <c r="AV226" i="1"/>
  <c r="AV355" i="1"/>
  <c r="AV291" i="1"/>
  <c r="AV227" i="1"/>
  <c r="AV364" i="1"/>
  <c r="AV300" i="1"/>
  <c r="AV236" i="1"/>
  <c r="AV381" i="1"/>
  <c r="AV317" i="1"/>
  <c r="AV253" i="1"/>
  <c r="AV390" i="1"/>
  <c r="AV326" i="1"/>
  <c r="AV262" i="1"/>
  <c r="AV407" i="1"/>
  <c r="AV343" i="1"/>
  <c r="AV279" i="1"/>
  <c r="AV416" i="1"/>
  <c r="AV352" i="1"/>
  <c r="AV288" i="1"/>
  <c r="AV221" i="1"/>
  <c r="AV154" i="1"/>
  <c r="AV90" i="1"/>
  <c r="AV31" i="1"/>
  <c r="AV155" i="1"/>
  <c r="AV91" i="1"/>
  <c r="AV30" i="1"/>
  <c r="AV156" i="1"/>
  <c r="AV92" i="1"/>
  <c r="AV213" i="1"/>
  <c r="AV149" i="1"/>
  <c r="AV85" i="1"/>
  <c r="AV214" i="1"/>
  <c r="AV150" i="1"/>
  <c r="AV86" i="1"/>
  <c r="AV215" i="1"/>
  <c r="AV151" i="1"/>
  <c r="AV87" i="1"/>
  <c r="AV208" i="1"/>
  <c r="AV144" i="1"/>
  <c r="AV80" i="1"/>
  <c r="AV217" i="1"/>
  <c r="AV153" i="1"/>
  <c r="AV89" i="1"/>
  <c r="AV14" i="1"/>
  <c r="AV33" i="1"/>
  <c r="AV19" i="1"/>
  <c r="AV21" i="1"/>
  <c r="AY25" i="1"/>
  <c r="AY89" i="1"/>
  <c r="AY18" i="1"/>
  <c r="AY82" i="1"/>
  <c r="AY3" i="1"/>
  <c r="AY67" i="1"/>
  <c r="AY131" i="1"/>
  <c r="AY52" i="1"/>
  <c r="AY116" i="1"/>
  <c r="AY37" i="1"/>
  <c r="AY101" i="1"/>
  <c r="AY22" i="1"/>
  <c r="AY86" i="1"/>
  <c r="AY7" i="1"/>
  <c r="AY71" i="1"/>
  <c r="AY135" i="1"/>
  <c r="AY56" i="1"/>
  <c r="AY120" i="1"/>
  <c r="AY176" i="1"/>
  <c r="AY240" i="1"/>
  <c r="AY304" i="1"/>
  <c r="AY368" i="1"/>
  <c r="AY432" i="1"/>
  <c r="AY496" i="1"/>
  <c r="AY560" i="1"/>
  <c r="AY624" i="1"/>
  <c r="AY688" i="1"/>
  <c r="AY752" i="1"/>
  <c r="AY816" i="1"/>
  <c r="AY880" i="1"/>
  <c r="AY944" i="1"/>
  <c r="AY145" i="1"/>
  <c r="AY209" i="1"/>
  <c r="AY273" i="1"/>
  <c r="AY337" i="1"/>
  <c r="AY401" i="1"/>
  <c r="AY465" i="1"/>
  <c r="AY529" i="1"/>
  <c r="AY593" i="1"/>
  <c r="AY657" i="1"/>
  <c r="AY721" i="1"/>
  <c r="AY785" i="1"/>
  <c r="AY849" i="1"/>
  <c r="AY913" i="1"/>
  <c r="AY977" i="1"/>
  <c r="AY178" i="1"/>
  <c r="AY242" i="1"/>
  <c r="AY306" i="1"/>
  <c r="AY370" i="1"/>
  <c r="AY434" i="1"/>
  <c r="AY498" i="1"/>
  <c r="AY562" i="1"/>
  <c r="AY626" i="1"/>
  <c r="AY690" i="1"/>
  <c r="AY754" i="1"/>
  <c r="AY818" i="1"/>
  <c r="AY882" i="1"/>
  <c r="AY946" i="1"/>
  <c r="AY147" i="1"/>
  <c r="AY211" i="1"/>
  <c r="AY275" i="1"/>
  <c r="AY339" i="1"/>
  <c r="AY403" i="1"/>
  <c r="AY467" i="1"/>
  <c r="AY531" i="1"/>
  <c r="AY595" i="1"/>
  <c r="AY659" i="1"/>
  <c r="AY723" i="1"/>
  <c r="AY787" i="1"/>
  <c r="AY851" i="1"/>
  <c r="AY915" i="1"/>
  <c r="AY979" i="1"/>
  <c r="AY188" i="1"/>
  <c r="AY252" i="1"/>
  <c r="AY316" i="1"/>
  <c r="AY380" i="1"/>
  <c r="AY444" i="1"/>
  <c r="AY508" i="1"/>
  <c r="AY572" i="1"/>
  <c r="AY636" i="1"/>
  <c r="AY700" i="1"/>
  <c r="AY764" i="1"/>
  <c r="AY828" i="1"/>
  <c r="AY892" i="1"/>
  <c r="AY956" i="1"/>
  <c r="AY173" i="1"/>
  <c r="AY237" i="1"/>
  <c r="AY301" i="1"/>
  <c r="AY365" i="1"/>
  <c r="AY429" i="1"/>
  <c r="AY493" i="1"/>
  <c r="AY557" i="1"/>
  <c r="AY621" i="1"/>
  <c r="AY685" i="1"/>
  <c r="AY749" i="1"/>
  <c r="AY813" i="1"/>
  <c r="AY877" i="1"/>
  <c r="AY941" i="1"/>
  <c r="AY150" i="1"/>
  <c r="AY214" i="1"/>
  <c r="AY278" i="1"/>
  <c r="AY342" i="1"/>
  <c r="AY406" i="1"/>
  <c r="AY470" i="1"/>
  <c r="AY534" i="1"/>
  <c r="AY598" i="1"/>
  <c r="AY662" i="1"/>
  <c r="AY726" i="1"/>
  <c r="AY790" i="1"/>
  <c r="AY854" i="1"/>
  <c r="AY918" i="1"/>
  <c r="AY982" i="1"/>
  <c r="AY191" i="1"/>
  <c r="AY255" i="1"/>
  <c r="AY319" i="1"/>
  <c r="AY383" i="1"/>
  <c r="AY447" i="1"/>
  <c r="AY511" i="1"/>
  <c r="AY575" i="1"/>
  <c r="AY639" i="1"/>
  <c r="AY703" i="1"/>
  <c r="AY767" i="1"/>
  <c r="AY831" i="1"/>
  <c r="AY895" i="1"/>
  <c r="AY959" i="1"/>
  <c r="AV952" i="1"/>
  <c r="AV888" i="1"/>
  <c r="AV824" i="1"/>
  <c r="AV953" i="1"/>
  <c r="AV889" i="1"/>
  <c r="AV825" i="1"/>
  <c r="AV954" i="1"/>
  <c r="AV890" i="1"/>
  <c r="AV826" i="1"/>
  <c r="AV955" i="1"/>
  <c r="AV891" i="1"/>
  <c r="AV827" i="1"/>
  <c r="AV948" i="1"/>
  <c r="AV884" i="1"/>
  <c r="AV820" i="1"/>
  <c r="AV941" i="1"/>
  <c r="AV877" i="1"/>
  <c r="AV998" i="1"/>
  <c r="AV934" i="1"/>
  <c r="AV870" i="1"/>
  <c r="AV991" i="1"/>
  <c r="AV927" i="1"/>
  <c r="AV863" i="1"/>
  <c r="AV799" i="1"/>
  <c r="AV735" i="1"/>
  <c r="AV671" i="1"/>
  <c r="AV800" i="1"/>
  <c r="AV736" i="1"/>
  <c r="AV672" i="1"/>
  <c r="AV809" i="1"/>
  <c r="AV745" i="1"/>
  <c r="AV681" i="1"/>
  <c r="AV810" i="1"/>
  <c r="AV746" i="1"/>
  <c r="AV682" i="1"/>
  <c r="AV617" i="1"/>
  <c r="AV755" i="1"/>
  <c r="AV691" i="1"/>
  <c r="AV627" i="1"/>
  <c r="AV756" i="1"/>
  <c r="AV692" i="1"/>
  <c r="AV628" i="1"/>
  <c r="AV757" i="1"/>
  <c r="AV693" i="1"/>
  <c r="AV629" i="1"/>
  <c r="AV758" i="1"/>
  <c r="AV694" i="1"/>
  <c r="AV630" i="1"/>
  <c r="AV561" i="1"/>
  <c r="AV497" i="1"/>
  <c r="AV433" i="1"/>
  <c r="AV562" i="1"/>
  <c r="AV498" i="1"/>
  <c r="AV434" i="1"/>
  <c r="AV563" i="1"/>
  <c r="AV499" i="1"/>
  <c r="AV435" i="1"/>
  <c r="AV580" i="1"/>
  <c r="AV516" i="1"/>
  <c r="AV452" i="1"/>
  <c r="AV589" i="1"/>
  <c r="AV525" i="1"/>
  <c r="AV461" i="1"/>
  <c r="AV598" i="1"/>
  <c r="AV534" i="1"/>
  <c r="AV470" i="1"/>
  <c r="AV607" i="1"/>
  <c r="AV543" i="1"/>
  <c r="AV479" i="1"/>
  <c r="AV608" i="1"/>
  <c r="AV544" i="1"/>
  <c r="AV480" i="1"/>
  <c r="AV409" i="1"/>
  <c r="AV345" i="1"/>
  <c r="AV281" i="1"/>
  <c r="AV410" i="1"/>
  <c r="AV346" i="1"/>
  <c r="AV282" i="1"/>
  <c r="AV411" i="1"/>
  <c r="AV347" i="1"/>
  <c r="AV283" i="1"/>
  <c r="AV220" i="1"/>
  <c r="AV356" i="1"/>
  <c r="AV292" i="1"/>
  <c r="AV228" i="1"/>
  <c r="AV373" i="1"/>
  <c r="AV309" i="1"/>
  <c r="AV245" i="1"/>
  <c r="AV382" i="1"/>
  <c r="AV318" i="1"/>
  <c r="AV254" i="1"/>
  <c r="AV399" i="1"/>
  <c r="AV335" i="1"/>
  <c r="AV271" i="1"/>
  <c r="AV408" i="1"/>
  <c r="AV344" i="1"/>
  <c r="AV280" i="1"/>
  <c r="AV210" i="1"/>
  <c r="AV146" i="1"/>
  <c r="AV82" i="1"/>
  <c r="AV211" i="1"/>
  <c r="AV147" i="1"/>
  <c r="AV83" i="1"/>
  <c r="AV212" i="1"/>
  <c r="AV148" i="1"/>
  <c r="AV84" i="1"/>
  <c r="AV205" i="1"/>
  <c r="AV141" i="1"/>
  <c r="AV77" i="1"/>
  <c r="AV206" i="1"/>
  <c r="AV142" i="1"/>
  <c r="AV78" i="1"/>
  <c r="AV207" i="1"/>
  <c r="AV143" i="1"/>
  <c r="AV79" i="1"/>
  <c r="AV200" i="1"/>
  <c r="AV136" i="1"/>
  <c r="AV72" i="1"/>
  <c r="AV209" i="1"/>
  <c r="AV145" i="1"/>
  <c r="AV81" i="1"/>
  <c r="AV6" i="1"/>
  <c r="AV25" i="1"/>
  <c r="AV11" i="1"/>
  <c r="AV13" i="1"/>
  <c r="AY33" i="1"/>
  <c r="AY97" i="1"/>
  <c r="AY26" i="1"/>
  <c r="AY90" i="1"/>
  <c r="AY11" i="1"/>
  <c r="AY75" i="1"/>
  <c r="AY139" i="1"/>
  <c r="AY60" i="1"/>
  <c r="AY124" i="1"/>
  <c r="AY45" i="1"/>
  <c r="AY109" i="1"/>
  <c r="AY30" i="1"/>
  <c r="AY94" i="1"/>
  <c r="AY15" i="1"/>
  <c r="AY79" i="1"/>
  <c r="AY143" i="1"/>
  <c r="AY64" i="1"/>
  <c r="AY128" i="1"/>
  <c r="AY184" i="1"/>
  <c r="AY248" i="1"/>
  <c r="AY312" i="1"/>
  <c r="AY376" i="1"/>
  <c r="AY440" i="1"/>
  <c r="AY504" i="1"/>
  <c r="AY568" i="1"/>
  <c r="AY632" i="1"/>
  <c r="AY696" i="1"/>
  <c r="AY760" i="1"/>
  <c r="AY824" i="1"/>
  <c r="AY888" i="1"/>
  <c r="AY952" i="1"/>
  <c r="AY153" i="1"/>
  <c r="AY217" i="1"/>
  <c r="AY281" i="1"/>
  <c r="AY345" i="1"/>
  <c r="AY409" i="1"/>
  <c r="AY473" i="1"/>
  <c r="AY537" i="1"/>
  <c r="AY601" i="1"/>
  <c r="AY665" i="1"/>
  <c r="AY729" i="1"/>
  <c r="AY793" i="1"/>
  <c r="AY857" i="1"/>
  <c r="AY921" i="1"/>
  <c r="AY985" i="1"/>
  <c r="AY186" i="1"/>
  <c r="AY250" i="1"/>
  <c r="AY314" i="1"/>
  <c r="AY378" i="1"/>
  <c r="AY442" i="1"/>
  <c r="AY506" i="1"/>
  <c r="AY570" i="1"/>
  <c r="AY634" i="1"/>
  <c r="AY698" i="1"/>
  <c r="AY762" i="1"/>
  <c r="AY826" i="1"/>
  <c r="AY890" i="1"/>
  <c r="AY954" i="1"/>
  <c r="AY155" i="1"/>
  <c r="AY219" i="1"/>
  <c r="AY283" i="1"/>
  <c r="AY347" i="1"/>
  <c r="AY411" i="1"/>
  <c r="AY475" i="1"/>
  <c r="AY539" i="1"/>
  <c r="AY603" i="1"/>
  <c r="AY667" i="1"/>
  <c r="AY731" i="1"/>
  <c r="AY795" i="1"/>
  <c r="AY859" i="1"/>
  <c r="AY923" i="1"/>
  <c r="AY987" i="1"/>
  <c r="AY196" i="1"/>
  <c r="AY260" i="1"/>
  <c r="AY324" i="1"/>
  <c r="AY388" i="1"/>
  <c r="AY452" i="1"/>
  <c r="AY516" i="1"/>
  <c r="AY580" i="1"/>
  <c r="AY644" i="1"/>
  <c r="AY708" i="1"/>
  <c r="AY772" i="1"/>
  <c r="AY836" i="1"/>
  <c r="AY900" i="1"/>
  <c r="AY964" i="1"/>
  <c r="AY181" i="1"/>
  <c r="AY245" i="1"/>
  <c r="AY309" i="1"/>
  <c r="AY373" i="1"/>
  <c r="AY437" i="1"/>
  <c r="AY501" i="1"/>
  <c r="AY565" i="1"/>
  <c r="AY629" i="1"/>
  <c r="AY693" i="1"/>
  <c r="AY757" i="1"/>
  <c r="AY821" i="1"/>
  <c r="AY885" i="1"/>
  <c r="AY949" i="1"/>
  <c r="AY158" i="1"/>
  <c r="AY222" i="1"/>
  <c r="AY286" i="1"/>
  <c r="AY350" i="1"/>
  <c r="AY414" i="1"/>
  <c r="AY478" i="1"/>
  <c r="AY542" i="1"/>
  <c r="AY606" i="1"/>
  <c r="AY670" i="1"/>
  <c r="AY734" i="1"/>
  <c r="AY798" i="1"/>
  <c r="AY862" i="1"/>
  <c r="AY926" i="1"/>
  <c r="AY990" i="1"/>
  <c r="AY199" i="1"/>
  <c r="AY263" i="1"/>
  <c r="AY327" i="1"/>
  <c r="AY391" i="1"/>
  <c r="AY455" i="1"/>
  <c r="AY519" i="1"/>
  <c r="AY583" i="1"/>
  <c r="AY647" i="1"/>
  <c r="AY711" i="1"/>
  <c r="AY775" i="1"/>
  <c r="AY839" i="1"/>
  <c r="AY903" i="1"/>
  <c r="AY967" i="1"/>
  <c r="AV944" i="1"/>
  <c r="AV880" i="1"/>
  <c r="AV816" i="1"/>
  <c r="AV945" i="1"/>
  <c r="AV881" i="1"/>
  <c r="AV817" i="1"/>
  <c r="AV946" i="1"/>
  <c r="AV882" i="1"/>
  <c r="AV818" i="1"/>
  <c r="AV947" i="1"/>
  <c r="AV883" i="1"/>
  <c r="AV819" i="1"/>
  <c r="AV940" i="1"/>
  <c r="AV876" i="1"/>
  <c r="AV997" i="1"/>
  <c r="AV933" i="1"/>
  <c r="AV869" i="1"/>
  <c r="AV990" i="1"/>
  <c r="AV926" i="1"/>
  <c r="AV862" i="1"/>
  <c r="AV983" i="1"/>
  <c r="AV919" i="1"/>
  <c r="AV855" i="1"/>
  <c r="AV791" i="1"/>
  <c r="AV727" i="1"/>
  <c r="AV663" i="1"/>
  <c r="AV792" i="1"/>
  <c r="AV728" i="1"/>
  <c r="AV664" i="1"/>
  <c r="AV801" i="1"/>
  <c r="AV737" i="1"/>
  <c r="AV673" i="1"/>
  <c r="AV802" i="1"/>
  <c r="AV738" i="1"/>
  <c r="AV674" i="1"/>
  <c r="AV811" i="1"/>
  <c r="AV747" i="1"/>
  <c r="AV683" i="1"/>
  <c r="AV812" i="1"/>
  <c r="AV748" i="1"/>
  <c r="AV684" i="1"/>
  <c r="AV813" i="1"/>
  <c r="AV749" i="1"/>
  <c r="AV685" i="1"/>
  <c r="AV619" i="1"/>
  <c r="AV750" i="1"/>
  <c r="AV686" i="1"/>
  <c r="AV622" i="1"/>
  <c r="AV553" i="1"/>
  <c r="AV489" i="1"/>
  <c r="AV417" i="1"/>
  <c r="AV554" i="1"/>
  <c r="AV490" i="1"/>
  <c r="AV426" i="1"/>
  <c r="AV555" i="1"/>
  <c r="AV491" i="1"/>
  <c r="AV427" i="1"/>
  <c r="AV572" i="1"/>
  <c r="AV508" i="1"/>
  <c r="AV444" i="1"/>
  <c r="AV581" i="1"/>
  <c r="AV517" i="1"/>
  <c r="AV453" i="1"/>
  <c r="AV590" i="1"/>
  <c r="AV526" i="1"/>
  <c r="AV462" i="1"/>
  <c r="AV599" i="1"/>
  <c r="AV535" i="1"/>
  <c r="AV471" i="1"/>
  <c r="AV600" i="1"/>
  <c r="AV536" i="1"/>
  <c r="AV472" i="1"/>
  <c r="AV401" i="1"/>
  <c r="AV337" i="1"/>
  <c r="AV273" i="1"/>
  <c r="AV402" i="1"/>
  <c r="AV338" i="1"/>
  <c r="AV274" i="1"/>
  <c r="AV403" i="1"/>
  <c r="AV339" i="1"/>
  <c r="AV275" i="1"/>
  <c r="AV412" i="1"/>
  <c r="AV348" i="1"/>
  <c r="AV284" i="1"/>
  <c r="AV224" i="1"/>
  <c r="AV365" i="1"/>
  <c r="AV301" i="1"/>
  <c r="AV237" i="1"/>
  <c r="AV374" i="1"/>
  <c r="AV310" i="1"/>
  <c r="AV246" i="1"/>
  <c r="AV391" i="1"/>
  <c r="AV327" i="1"/>
  <c r="AV263" i="1"/>
  <c r="AV400" i="1"/>
  <c r="AV336" i="1"/>
  <c r="AV272" i="1"/>
  <c r="AV202" i="1"/>
  <c r="AV138" i="1"/>
  <c r="AV74" i="1"/>
  <c r="AV203" i="1"/>
  <c r="AV139" i="1"/>
  <c r="AV75" i="1"/>
  <c r="AV204" i="1"/>
  <c r="AV140" i="1"/>
  <c r="AV76" i="1"/>
  <c r="AV197" i="1"/>
  <c r="AV133" i="1"/>
  <c r="AV69" i="1"/>
  <c r="AV198" i="1"/>
  <c r="AV134" i="1"/>
  <c r="AV70" i="1"/>
  <c r="AV199" i="1"/>
  <c r="AV135" i="1"/>
  <c r="AV71" i="1"/>
  <c r="AV192" i="1"/>
  <c r="AV128" i="1"/>
  <c r="AV64" i="1"/>
  <c r="AV201" i="1"/>
  <c r="AV137" i="1"/>
  <c r="AV73" i="1"/>
  <c r="AV15" i="1"/>
  <c r="AV17" i="1"/>
  <c r="AV3" i="1"/>
  <c r="AV5" i="1"/>
  <c r="AY41" i="1"/>
  <c r="AY105" i="1"/>
  <c r="AY34" i="1"/>
  <c r="AY98" i="1"/>
  <c r="AY19" i="1"/>
  <c r="AY83" i="1"/>
  <c r="AY4" i="1"/>
  <c r="AY68" i="1"/>
  <c r="AY132" i="1"/>
  <c r="AY53" i="1"/>
  <c r="AY117" i="1"/>
  <c r="AY38" i="1"/>
  <c r="AY102" i="1"/>
  <c r="AY23" i="1"/>
  <c r="AY87" i="1"/>
  <c r="AY8" i="1"/>
  <c r="AY72" i="1"/>
  <c r="AY136" i="1"/>
  <c r="AY192" i="1"/>
  <c r="AY256" i="1"/>
  <c r="AY320" i="1"/>
  <c r="AY384" i="1"/>
  <c r="AY448" i="1"/>
  <c r="AY512" i="1"/>
  <c r="AY576" i="1"/>
  <c r="AY640" i="1"/>
  <c r="AY704" i="1"/>
  <c r="AY768" i="1"/>
  <c r="AY832" i="1"/>
  <c r="AY896" i="1"/>
  <c r="AY960" i="1"/>
  <c r="AY161" i="1"/>
  <c r="AY225" i="1"/>
  <c r="AY289" i="1"/>
  <c r="AY353" i="1"/>
  <c r="AY417" i="1"/>
  <c r="AY481" i="1"/>
  <c r="AY545" i="1"/>
  <c r="AY609" i="1"/>
  <c r="AY673" i="1"/>
  <c r="AY737" i="1"/>
  <c r="AY801" i="1"/>
  <c r="AY865" i="1"/>
  <c r="AY929" i="1"/>
  <c r="AY993" i="1"/>
  <c r="AY194" i="1"/>
  <c r="AY258" i="1"/>
  <c r="AY322" i="1"/>
  <c r="AY386" i="1"/>
  <c r="AY450" i="1"/>
  <c r="AY514" i="1"/>
  <c r="AY578" i="1"/>
  <c r="AY642" i="1"/>
  <c r="AY706" i="1"/>
  <c r="AY770" i="1"/>
  <c r="AY834" i="1"/>
  <c r="AY898" i="1"/>
  <c r="AY962" i="1"/>
  <c r="AY163" i="1"/>
  <c r="AY227" i="1"/>
  <c r="AY291" i="1"/>
  <c r="AY355" i="1"/>
  <c r="AY419" i="1"/>
  <c r="AY483" i="1"/>
  <c r="AY547" i="1"/>
  <c r="AY611" i="1"/>
  <c r="AY675" i="1"/>
  <c r="AY739" i="1"/>
  <c r="AY803" i="1"/>
  <c r="AY867" i="1"/>
  <c r="AY931" i="1"/>
  <c r="AY995" i="1"/>
  <c r="AY204" i="1"/>
  <c r="AY268" i="1"/>
  <c r="AY332" i="1"/>
  <c r="AY396" i="1"/>
  <c r="AY460" i="1"/>
  <c r="AY524" i="1"/>
  <c r="AY588" i="1"/>
  <c r="AY652" i="1"/>
  <c r="AY716" i="1"/>
  <c r="AY780" i="1"/>
  <c r="AY844" i="1"/>
  <c r="AY908" i="1"/>
  <c r="AY972" i="1"/>
  <c r="AY189" i="1"/>
  <c r="AY253" i="1"/>
  <c r="AY317" i="1"/>
  <c r="AY381" i="1"/>
  <c r="AY445" i="1"/>
  <c r="AY509" i="1"/>
  <c r="AY573" i="1"/>
  <c r="AY637" i="1"/>
  <c r="AY701" i="1"/>
  <c r="AY765" i="1"/>
  <c r="AY829" i="1"/>
  <c r="AY893" i="1"/>
  <c r="AY957" i="1"/>
  <c r="AY166" i="1"/>
  <c r="AY230" i="1"/>
  <c r="AY294" i="1"/>
  <c r="AY358" i="1"/>
  <c r="AY422" i="1"/>
  <c r="AY486" i="1"/>
  <c r="AY550" i="1"/>
  <c r="AY614" i="1"/>
  <c r="AY678" i="1"/>
  <c r="AY742" i="1"/>
  <c r="AY806" i="1"/>
  <c r="AY870" i="1"/>
  <c r="AY934" i="1"/>
  <c r="AY998" i="1"/>
  <c r="AY207" i="1"/>
  <c r="AY271" i="1"/>
  <c r="AY335" i="1"/>
  <c r="AY399" i="1"/>
  <c r="AY463" i="1"/>
  <c r="AY527" i="1"/>
  <c r="AY591" i="1"/>
  <c r="AY655" i="1"/>
  <c r="AY719" i="1"/>
  <c r="AY783" i="1"/>
  <c r="AY847" i="1"/>
  <c r="AY911" i="1"/>
  <c r="AY975" i="1"/>
  <c r="AW6" i="1"/>
  <c r="AW14" i="1"/>
  <c r="AW22" i="1"/>
  <c r="AW30" i="1"/>
  <c r="AW5" i="1"/>
  <c r="AW13" i="1"/>
  <c r="AW21" i="1"/>
  <c r="AW29" i="1"/>
  <c r="AW4" i="1"/>
  <c r="AW12" i="1"/>
  <c r="AW20" i="1"/>
  <c r="AW28" i="1"/>
  <c r="AW3" i="1"/>
  <c r="AW11" i="1"/>
  <c r="AW19" i="1"/>
  <c r="AW27" i="1"/>
  <c r="AW10" i="1"/>
  <c r="AW18" i="1"/>
  <c r="AW26" i="1"/>
  <c r="AW9" i="1"/>
  <c r="AW17" i="1"/>
  <c r="AW25" i="1"/>
  <c r="AW33" i="1"/>
  <c r="AW8" i="1"/>
  <c r="AW16" i="1"/>
  <c r="AW7" i="1"/>
  <c r="AW15" i="1"/>
  <c r="AW31" i="1"/>
  <c r="AW34" i="1"/>
  <c r="AW42" i="1"/>
  <c r="AW50" i="1"/>
  <c r="AW58" i="1"/>
  <c r="AW66" i="1"/>
  <c r="AW74" i="1"/>
  <c r="AW82" i="1"/>
  <c r="AW90" i="1"/>
  <c r="AW98" i="1"/>
  <c r="AW106" i="1"/>
  <c r="AW114" i="1"/>
  <c r="AW122" i="1"/>
  <c r="AW130" i="1"/>
  <c r="AW138" i="1"/>
  <c r="AW146" i="1"/>
  <c r="AW154" i="1"/>
  <c r="AW162" i="1"/>
  <c r="AW170" i="1"/>
  <c r="AW178" i="1"/>
  <c r="AW186" i="1"/>
  <c r="AW194" i="1"/>
  <c r="AW202" i="1"/>
  <c r="AW210" i="1"/>
  <c r="AW218" i="1"/>
  <c r="AW32" i="1"/>
  <c r="AW41" i="1"/>
  <c r="AW49" i="1"/>
  <c r="AW57" i="1"/>
  <c r="AW65" i="1"/>
  <c r="AW73" i="1"/>
  <c r="AW81" i="1"/>
  <c r="AW89" i="1"/>
  <c r="AW97" i="1"/>
  <c r="AW105" i="1"/>
  <c r="AW113" i="1"/>
  <c r="AW121" i="1"/>
  <c r="AW129" i="1"/>
  <c r="AW137" i="1"/>
  <c r="AW145" i="1"/>
  <c r="AW153" i="1"/>
  <c r="AW161" i="1"/>
  <c r="AW169" i="1"/>
  <c r="AW177" i="1"/>
  <c r="AW185" i="1"/>
  <c r="AW193" i="1"/>
  <c r="AW201" i="1"/>
  <c r="AW209" i="1"/>
  <c r="AW217" i="1"/>
  <c r="AW23" i="1"/>
  <c r="AW40" i="1"/>
  <c r="AW48" i="1"/>
  <c r="AW56" i="1"/>
  <c r="AW64" i="1"/>
  <c r="AW72" i="1"/>
  <c r="AW80" i="1"/>
  <c r="AW88" i="1"/>
  <c r="AW96" i="1"/>
  <c r="AW104" i="1"/>
  <c r="AW112" i="1"/>
  <c r="AW120" i="1"/>
  <c r="AW128" i="1"/>
  <c r="AW136" i="1"/>
  <c r="AW144" i="1"/>
  <c r="AW152" i="1"/>
  <c r="AW160" i="1"/>
  <c r="AW168" i="1"/>
  <c r="AW176" i="1"/>
  <c r="AW184" i="1"/>
  <c r="AW192" i="1"/>
  <c r="AW200" i="1"/>
  <c r="AW208" i="1"/>
  <c r="AW216" i="1"/>
  <c r="AW224" i="1"/>
  <c r="AW24" i="1"/>
  <c r="AW39" i="1"/>
  <c r="AW47" i="1"/>
  <c r="AW55" i="1"/>
  <c r="AW63" i="1"/>
  <c r="AW71" i="1"/>
  <c r="AW79" i="1"/>
  <c r="AW87" i="1"/>
  <c r="AW95" i="1"/>
  <c r="AW103" i="1"/>
  <c r="AW111" i="1"/>
  <c r="AW119" i="1"/>
  <c r="AW127" i="1"/>
  <c r="AW135" i="1"/>
  <c r="AW143" i="1"/>
  <c r="AW151" i="1"/>
  <c r="AW159" i="1"/>
  <c r="AW167" i="1"/>
  <c r="AW175" i="1"/>
  <c r="AW183" i="1"/>
  <c r="AW191" i="1"/>
  <c r="AW199" i="1"/>
  <c r="AW207" i="1"/>
  <c r="AW215" i="1"/>
  <c r="AW223" i="1"/>
  <c r="AW38" i="1"/>
  <c r="AW46" i="1"/>
  <c r="AW54" i="1"/>
  <c r="AW62" i="1"/>
  <c r="AW70" i="1"/>
  <c r="AW78" i="1"/>
  <c r="AW86" i="1"/>
  <c r="AW94" i="1"/>
  <c r="AW102" i="1"/>
  <c r="AW110" i="1"/>
  <c r="AW118" i="1"/>
  <c r="AW126" i="1"/>
  <c r="AW134" i="1"/>
  <c r="AW142" i="1"/>
  <c r="AW150" i="1"/>
  <c r="AW158" i="1"/>
  <c r="AW166" i="1"/>
  <c r="AW174" i="1"/>
  <c r="AW182" i="1"/>
  <c r="AW190" i="1"/>
  <c r="AW198" i="1"/>
  <c r="AW206" i="1"/>
  <c r="AW214" i="1"/>
  <c r="AW37" i="1"/>
  <c r="AW45" i="1"/>
  <c r="AW53" i="1"/>
  <c r="AW61" i="1"/>
  <c r="AW69" i="1"/>
  <c r="AW77" i="1"/>
  <c r="AW85" i="1"/>
  <c r="AW93" i="1"/>
  <c r="AW101" i="1"/>
  <c r="AW109" i="1"/>
  <c r="AW117" i="1"/>
  <c r="AW125" i="1"/>
  <c r="AW133" i="1"/>
  <c r="AW141" i="1"/>
  <c r="AW149" i="1"/>
  <c r="AW157" i="1"/>
  <c r="AW165" i="1"/>
  <c r="AW173" i="1"/>
  <c r="AW181" i="1"/>
  <c r="AW189" i="1"/>
  <c r="AW197" i="1"/>
  <c r="AW205" i="1"/>
  <c r="AW213" i="1"/>
  <c r="AW36" i="1"/>
  <c r="AW44" i="1"/>
  <c r="AW52" i="1"/>
  <c r="AW60" i="1"/>
  <c r="AW68" i="1"/>
  <c r="AW76" i="1"/>
  <c r="AW84" i="1"/>
  <c r="AW92" i="1"/>
  <c r="AW100" i="1"/>
  <c r="AW108" i="1"/>
  <c r="AW116" i="1"/>
  <c r="AW124" i="1"/>
  <c r="AW132" i="1"/>
  <c r="AW140" i="1"/>
  <c r="AW148" i="1"/>
  <c r="AW156" i="1"/>
  <c r="AW164" i="1"/>
  <c r="AW172" i="1"/>
  <c r="AW180" i="1"/>
  <c r="AW188" i="1"/>
  <c r="AW196" i="1"/>
  <c r="AW204" i="1"/>
  <c r="AW212" i="1"/>
  <c r="AW35" i="1"/>
  <c r="AW43" i="1"/>
  <c r="AW51" i="1"/>
  <c r="AW59" i="1"/>
  <c r="AW67" i="1"/>
  <c r="AW75" i="1"/>
  <c r="AW83" i="1"/>
  <c r="AW91" i="1"/>
  <c r="AW99" i="1"/>
  <c r="AW107" i="1"/>
  <c r="AW115" i="1"/>
  <c r="AW123" i="1"/>
  <c r="AW131" i="1"/>
  <c r="AW139" i="1"/>
  <c r="AW147" i="1"/>
  <c r="AW155" i="1"/>
  <c r="AW163" i="1"/>
  <c r="AW171" i="1"/>
  <c r="AW179" i="1"/>
  <c r="AW187" i="1"/>
  <c r="AW195" i="1"/>
  <c r="AW203" i="1"/>
  <c r="AW211" i="1"/>
  <c r="AW233" i="1"/>
  <c r="AW241" i="1"/>
  <c r="AW249" i="1"/>
  <c r="AW257" i="1"/>
  <c r="AW265" i="1"/>
  <c r="AW273" i="1"/>
  <c r="AW281" i="1"/>
  <c r="AW289" i="1"/>
  <c r="AW297" i="1"/>
  <c r="AW305" i="1"/>
  <c r="AW313" i="1"/>
  <c r="AW321" i="1"/>
  <c r="AW329" i="1"/>
  <c r="AW337" i="1"/>
  <c r="AW345" i="1"/>
  <c r="AW353" i="1"/>
  <c r="AW361" i="1"/>
  <c r="AW369" i="1"/>
  <c r="AW377" i="1"/>
  <c r="AW385" i="1"/>
  <c r="AW393" i="1"/>
  <c r="AW401" i="1"/>
  <c r="AW409" i="1"/>
  <c r="AW417" i="1"/>
  <c r="AW425" i="1"/>
  <c r="AW221" i="1"/>
  <c r="AW225" i="1"/>
  <c r="AW232" i="1"/>
  <c r="AW240" i="1"/>
  <c r="AW248" i="1"/>
  <c r="AW256" i="1"/>
  <c r="AW264" i="1"/>
  <c r="AW272" i="1"/>
  <c r="AW280" i="1"/>
  <c r="AW288" i="1"/>
  <c r="AW296" i="1"/>
  <c r="AW304" i="1"/>
  <c r="AW312" i="1"/>
  <c r="AW320" i="1"/>
  <c r="AW328" i="1"/>
  <c r="AW336" i="1"/>
  <c r="AW344" i="1"/>
  <c r="AW352" i="1"/>
  <c r="AW360" i="1"/>
  <c r="AW368" i="1"/>
  <c r="AW376" i="1"/>
  <c r="AW384" i="1"/>
  <c r="AW392" i="1"/>
  <c r="AW400" i="1"/>
  <c r="AW408" i="1"/>
  <c r="AW416" i="1"/>
  <c r="AW424" i="1"/>
  <c r="AW231" i="1"/>
  <c r="AW239" i="1"/>
  <c r="AW247" i="1"/>
  <c r="AW255" i="1"/>
  <c r="AW263" i="1"/>
  <c r="AW271" i="1"/>
  <c r="AW279" i="1"/>
  <c r="AW287" i="1"/>
  <c r="AW295" i="1"/>
  <c r="AW303" i="1"/>
  <c r="AW311" i="1"/>
  <c r="AW319" i="1"/>
  <c r="AW327" i="1"/>
  <c r="AW335" i="1"/>
  <c r="AW343" i="1"/>
  <c r="AW351" i="1"/>
  <c r="AW359" i="1"/>
  <c r="AW367" i="1"/>
  <c r="AW375" i="1"/>
  <c r="AW383" i="1"/>
  <c r="AW391" i="1"/>
  <c r="AW399" i="1"/>
  <c r="AW407" i="1"/>
  <c r="AW415" i="1"/>
  <c r="AW423" i="1"/>
  <c r="AW219" i="1"/>
  <c r="AW230" i="1"/>
  <c r="AW238" i="1"/>
  <c r="AW246" i="1"/>
  <c r="AW254" i="1"/>
  <c r="AW262" i="1"/>
  <c r="AW270" i="1"/>
  <c r="AW278" i="1"/>
  <c r="AW286" i="1"/>
  <c r="AW294" i="1"/>
  <c r="AW302" i="1"/>
  <c r="AW310" i="1"/>
  <c r="AW318" i="1"/>
  <c r="AW326" i="1"/>
  <c r="AW334" i="1"/>
  <c r="AW342" i="1"/>
  <c r="AW350" i="1"/>
  <c r="AW358" i="1"/>
  <c r="AW366" i="1"/>
  <c r="AW374" i="1"/>
  <c r="AW382" i="1"/>
  <c r="AW390" i="1"/>
  <c r="AW398" i="1"/>
  <c r="AW406" i="1"/>
  <c r="AW414" i="1"/>
  <c r="AW422" i="1"/>
  <c r="AW222" i="1"/>
  <c r="AW229" i="1"/>
  <c r="AW237" i="1"/>
  <c r="AW245" i="1"/>
  <c r="AW253" i="1"/>
  <c r="AW261" i="1"/>
  <c r="AW269" i="1"/>
  <c r="AW277" i="1"/>
  <c r="AW285" i="1"/>
  <c r="AW293" i="1"/>
  <c r="AW301" i="1"/>
  <c r="AW309" i="1"/>
  <c r="AW317" i="1"/>
  <c r="AW325" i="1"/>
  <c r="AW333" i="1"/>
  <c r="AW341" i="1"/>
  <c r="AW349" i="1"/>
  <c r="AW357" i="1"/>
  <c r="AW365" i="1"/>
  <c r="AW373" i="1"/>
  <c r="AW381" i="1"/>
  <c r="AW389" i="1"/>
  <c r="AW397" i="1"/>
  <c r="AW405" i="1"/>
  <c r="AW413" i="1"/>
  <c r="AW228" i="1"/>
  <c r="AW236" i="1"/>
  <c r="AW244" i="1"/>
  <c r="AW252" i="1"/>
  <c r="AW260" i="1"/>
  <c r="AW268" i="1"/>
  <c r="AW276" i="1"/>
  <c r="AW284" i="1"/>
  <c r="AW292" i="1"/>
  <c r="AW300" i="1"/>
  <c r="AW308" i="1"/>
  <c r="AW316" i="1"/>
  <c r="AW324" i="1"/>
  <c r="AW332" i="1"/>
  <c r="AW340" i="1"/>
  <c r="AW348" i="1"/>
  <c r="AW356" i="1"/>
  <c r="AW364" i="1"/>
  <c r="AW372" i="1"/>
  <c r="AW380" i="1"/>
  <c r="AW388" i="1"/>
  <c r="AW396" i="1"/>
  <c r="AW404" i="1"/>
  <c r="AW412" i="1"/>
  <c r="AW220" i="1"/>
  <c r="AW227" i="1"/>
  <c r="AW235" i="1"/>
  <c r="AW243" i="1"/>
  <c r="AW251" i="1"/>
  <c r="AW259" i="1"/>
  <c r="AW267" i="1"/>
  <c r="AW275" i="1"/>
  <c r="AW283" i="1"/>
  <c r="AW291" i="1"/>
  <c r="AW299" i="1"/>
  <c r="AW307" i="1"/>
  <c r="AW315" i="1"/>
  <c r="AW323" i="1"/>
  <c r="AW331" i="1"/>
  <c r="AW339" i="1"/>
  <c r="AW347" i="1"/>
  <c r="AW355" i="1"/>
  <c r="AW363" i="1"/>
  <c r="AW371" i="1"/>
  <c r="AW379" i="1"/>
  <c r="AW387" i="1"/>
  <c r="AW395" i="1"/>
  <c r="AW403" i="1"/>
  <c r="AW411" i="1"/>
  <c r="AW226" i="1"/>
  <c r="AW234" i="1"/>
  <c r="AW242" i="1"/>
  <c r="AW250" i="1"/>
  <c r="AW258" i="1"/>
  <c r="AW266" i="1"/>
  <c r="AW274" i="1"/>
  <c r="AW282" i="1"/>
  <c r="AW290" i="1"/>
  <c r="AW298" i="1"/>
  <c r="AW306" i="1"/>
  <c r="AW314" i="1"/>
  <c r="AW322" i="1"/>
  <c r="AW330" i="1"/>
  <c r="AW338" i="1"/>
  <c r="AW346" i="1"/>
  <c r="AW354" i="1"/>
  <c r="AW362" i="1"/>
  <c r="AW370" i="1"/>
  <c r="AW378" i="1"/>
  <c r="AW386" i="1"/>
  <c r="AW394" i="1"/>
  <c r="AW402" i="1"/>
  <c r="AW410" i="1"/>
  <c r="AW433" i="1"/>
  <c r="AW441" i="1"/>
  <c r="AW449" i="1"/>
  <c r="AW457" i="1"/>
  <c r="AW465" i="1"/>
  <c r="AW473" i="1"/>
  <c r="AW481" i="1"/>
  <c r="AW489" i="1"/>
  <c r="AW497" i="1"/>
  <c r="AW505" i="1"/>
  <c r="AW513" i="1"/>
  <c r="AW521" i="1"/>
  <c r="AW529" i="1"/>
  <c r="AW537" i="1"/>
  <c r="AW545" i="1"/>
  <c r="AW553" i="1"/>
  <c r="AW561" i="1"/>
  <c r="AW569" i="1"/>
  <c r="AW577" i="1"/>
  <c r="AW585" i="1"/>
  <c r="AW593" i="1"/>
  <c r="AW601" i="1"/>
  <c r="AW609" i="1"/>
  <c r="AW617" i="1"/>
  <c r="AW420" i="1"/>
  <c r="AW432" i="1"/>
  <c r="AW440" i="1"/>
  <c r="AW448" i="1"/>
  <c r="AW456" i="1"/>
  <c r="AW464" i="1"/>
  <c r="AW472" i="1"/>
  <c r="AW480" i="1"/>
  <c r="AW488" i="1"/>
  <c r="AW496" i="1"/>
  <c r="AW504" i="1"/>
  <c r="AW512" i="1"/>
  <c r="AW520" i="1"/>
  <c r="AW528" i="1"/>
  <c r="AW536" i="1"/>
  <c r="AW544" i="1"/>
  <c r="AW552" i="1"/>
  <c r="AW560" i="1"/>
  <c r="AW568" i="1"/>
  <c r="AW576" i="1"/>
  <c r="AW584" i="1"/>
  <c r="AW592" i="1"/>
  <c r="AW600" i="1"/>
  <c r="AW608" i="1"/>
  <c r="AW616" i="1"/>
  <c r="AW431" i="1"/>
  <c r="AW439" i="1"/>
  <c r="AW447" i="1"/>
  <c r="AW455" i="1"/>
  <c r="AW463" i="1"/>
  <c r="AW471" i="1"/>
  <c r="AW479" i="1"/>
  <c r="AW487" i="1"/>
  <c r="AW495" i="1"/>
  <c r="AW503" i="1"/>
  <c r="AW511" i="1"/>
  <c r="AW519" i="1"/>
  <c r="AW527" i="1"/>
  <c r="AW535" i="1"/>
  <c r="AW543" i="1"/>
  <c r="AW551" i="1"/>
  <c r="AW559" i="1"/>
  <c r="AW567" i="1"/>
  <c r="AW575" i="1"/>
  <c r="AW583" i="1"/>
  <c r="AW591" i="1"/>
  <c r="AW599" i="1"/>
  <c r="AW607" i="1"/>
  <c r="AW615" i="1"/>
  <c r="AW418" i="1"/>
  <c r="AW430" i="1"/>
  <c r="AW438" i="1"/>
  <c r="AW446" i="1"/>
  <c r="AW454" i="1"/>
  <c r="AW462" i="1"/>
  <c r="AW470" i="1"/>
  <c r="AW478" i="1"/>
  <c r="AW486" i="1"/>
  <c r="AW494" i="1"/>
  <c r="AW502" i="1"/>
  <c r="AW510" i="1"/>
  <c r="AW518" i="1"/>
  <c r="AW526" i="1"/>
  <c r="AW534" i="1"/>
  <c r="AW542" i="1"/>
  <c r="AW550" i="1"/>
  <c r="AW558" i="1"/>
  <c r="AW566" i="1"/>
  <c r="AW574" i="1"/>
  <c r="AW582" i="1"/>
  <c r="AW590" i="1"/>
  <c r="AW598" i="1"/>
  <c r="AW606" i="1"/>
  <c r="AW614" i="1"/>
  <c r="AW421" i="1"/>
  <c r="AW429" i="1"/>
  <c r="AW437" i="1"/>
  <c r="AW445" i="1"/>
  <c r="AW453" i="1"/>
  <c r="AW461" i="1"/>
  <c r="AW469" i="1"/>
  <c r="AW477" i="1"/>
  <c r="AW485" i="1"/>
  <c r="AW493" i="1"/>
  <c r="AW501" i="1"/>
  <c r="AW509" i="1"/>
  <c r="AW517" i="1"/>
  <c r="AW525" i="1"/>
  <c r="AW533" i="1"/>
  <c r="AW541" i="1"/>
  <c r="AW549" i="1"/>
  <c r="AW557" i="1"/>
  <c r="AW565" i="1"/>
  <c r="AW573" i="1"/>
  <c r="AW581" i="1"/>
  <c r="AW589" i="1"/>
  <c r="AW597" i="1"/>
  <c r="AW605" i="1"/>
  <c r="AW613" i="1"/>
  <c r="AW621" i="1"/>
  <c r="AW428" i="1"/>
  <c r="AW436" i="1"/>
  <c r="AW444" i="1"/>
  <c r="AW452" i="1"/>
  <c r="AW460" i="1"/>
  <c r="AW468" i="1"/>
  <c r="AW476" i="1"/>
  <c r="AW484" i="1"/>
  <c r="AW492" i="1"/>
  <c r="AW500" i="1"/>
  <c r="AW508" i="1"/>
  <c r="AW516" i="1"/>
  <c r="AW524" i="1"/>
  <c r="AW532" i="1"/>
  <c r="AW540" i="1"/>
  <c r="AW548" i="1"/>
  <c r="AW556" i="1"/>
  <c r="AW564" i="1"/>
  <c r="AW572" i="1"/>
  <c r="AW580" i="1"/>
  <c r="AW588" i="1"/>
  <c r="AW596" i="1"/>
  <c r="AW604" i="1"/>
  <c r="AW612" i="1"/>
  <c r="AW419" i="1"/>
  <c r="AW427" i="1"/>
  <c r="AW435" i="1"/>
  <c r="AW443" i="1"/>
  <c r="AW451" i="1"/>
  <c r="AW459" i="1"/>
  <c r="AW467" i="1"/>
  <c r="AW475" i="1"/>
  <c r="AW483" i="1"/>
  <c r="AW491" i="1"/>
  <c r="AW499" i="1"/>
  <c r="AW507" i="1"/>
  <c r="AW515" i="1"/>
  <c r="AW523" i="1"/>
  <c r="AW531" i="1"/>
  <c r="AW539" i="1"/>
  <c r="AW547" i="1"/>
  <c r="AW555" i="1"/>
  <c r="AW563" i="1"/>
  <c r="AW571" i="1"/>
  <c r="AW579" i="1"/>
  <c r="AW587" i="1"/>
  <c r="AW595" i="1"/>
  <c r="AW603" i="1"/>
  <c r="AW611" i="1"/>
  <c r="AW426" i="1"/>
  <c r="AW434" i="1"/>
  <c r="AW442" i="1"/>
  <c r="AW450" i="1"/>
  <c r="AW458" i="1"/>
  <c r="AW466" i="1"/>
  <c r="AW474" i="1"/>
  <c r="AW482" i="1"/>
  <c r="AW490" i="1"/>
  <c r="AW498" i="1"/>
  <c r="AW506" i="1"/>
  <c r="AW514" i="1"/>
  <c r="AW522" i="1"/>
  <c r="AW530" i="1"/>
  <c r="AW538" i="1"/>
  <c r="AW546" i="1"/>
  <c r="AW554" i="1"/>
  <c r="AW562" i="1"/>
  <c r="AW570" i="1"/>
  <c r="AW578" i="1"/>
  <c r="AW586" i="1"/>
  <c r="AW594" i="1"/>
  <c r="AW602" i="1"/>
  <c r="AW610" i="1"/>
  <c r="AW623" i="1"/>
  <c r="AW631" i="1"/>
  <c r="AW639" i="1"/>
  <c r="AW647" i="1"/>
  <c r="AW655" i="1"/>
  <c r="AW663" i="1"/>
  <c r="AW671" i="1"/>
  <c r="AW679" i="1"/>
  <c r="AW687" i="1"/>
  <c r="AW695" i="1"/>
  <c r="AW703" i="1"/>
  <c r="AW711" i="1"/>
  <c r="AW719" i="1"/>
  <c r="AW727" i="1"/>
  <c r="AW735" i="1"/>
  <c r="AW743" i="1"/>
  <c r="AW751" i="1"/>
  <c r="AW759" i="1"/>
  <c r="AW767" i="1"/>
  <c r="AW775" i="1"/>
  <c r="AW783" i="1"/>
  <c r="AW791" i="1"/>
  <c r="AW799" i="1"/>
  <c r="AW807" i="1"/>
  <c r="AW622" i="1"/>
  <c r="AW630" i="1"/>
  <c r="AW638" i="1"/>
  <c r="AW646" i="1"/>
  <c r="AW654" i="1"/>
  <c r="AW662" i="1"/>
  <c r="AW670" i="1"/>
  <c r="AW678" i="1"/>
  <c r="AW686" i="1"/>
  <c r="AW694" i="1"/>
  <c r="AW702" i="1"/>
  <c r="AW710" i="1"/>
  <c r="AW718" i="1"/>
  <c r="AW726" i="1"/>
  <c r="AW734" i="1"/>
  <c r="AW742" i="1"/>
  <c r="AW750" i="1"/>
  <c r="AW758" i="1"/>
  <c r="AW766" i="1"/>
  <c r="AW774" i="1"/>
  <c r="AW782" i="1"/>
  <c r="AW790" i="1"/>
  <c r="AW798" i="1"/>
  <c r="AW806" i="1"/>
  <c r="AW814" i="1"/>
  <c r="AW619" i="1"/>
  <c r="AW629" i="1"/>
  <c r="AW637" i="1"/>
  <c r="AW645" i="1"/>
  <c r="AW653" i="1"/>
  <c r="AW661" i="1"/>
  <c r="AW669" i="1"/>
  <c r="AW677" i="1"/>
  <c r="AW685" i="1"/>
  <c r="AW693" i="1"/>
  <c r="AW701" i="1"/>
  <c r="AW709" i="1"/>
  <c r="AW717" i="1"/>
  <c r="AW725" i="1"/>
  <c r="AW733" i="1"/>
  <c r="AW741" i="1"/>
  <c r="AW749" i="1"/>
  <c r="AW757" i="1"/>
  <c r="AW765" i="1"/>
  <c r="AW773" i="1"/>
  <c r="AW781" i="1"/>
  <c r="AW789" i="1"/>
  <c r="AW797" i="1"/>
  <c r="AW805" i="1"/>
  <c r="AW813" i="1"/>
  <c r="AW628" i="1"/>
  <c r="AW636" i="1"/>
  <c r="AW644" i="1"/>
  <c r="AW652" i="1"/>
  <c r="AW660" i="1"/>
  <c r="AW668" i="1"/>
  <c r="AW676" i="1"/>
  <c r="AW684" i="1"/>
  <c r="AW692" i="1"/>
  <c r="AW700" i="1"/>
  <c r="AW708" i="1"/>
  <c r="AW716" i="1"/>
  <c r="AW724" i="1"/>
  <c r="AW732" i="1"/>
  <c r="AW740" i="1"/>
  <c r="AW748" i="1"/>
  <c r="AW756" i="1"/>
  <c r="AW764" i="1"/>
  <c r="AW772" i="1"/>
  <c r="AW780" i="1"/>
  <c r="AW788" i="1"/>
  <c r="AW796" i="1"/>
  <c r="AW804" i="1"/>
  <c r="AW812" i="1"/>
  <c r="AW627" i="1"/>
  <c r="AW635" i="1"/>
  <c r="AW643" i="1"/>
  <c r="AW651" i="1"/>
  <c r="AW659" i="1"/>
  <c r="AW667" i="1"/>
  <c r="AW675" i="1"/>
  <c r="AW683" i="1"/>
  <c r="AW691" i="1"/>
  <c r="AW699" i="1"/>
  <c r="AW707" i="1"/>
  <c r="AW715" i="1"/>
  <c r="AW723" i="1"/>
  <c r="AW731" i="1"/>
  <c r="AW739" i="1"/>
  <c r="AW747" i="1"/>
  <c r="AW755" i="1"/>
  <c r="AW763" i="1"/>
  <c r="AW771" i="1"/>
  <c r="AW779" i="1"/>
  <c r="AW787" i="1"/>
  <c r="AW795" i="1"/>
  <c r="AW803" i="1"/>
  <c r="AW811" i="1"/>
  <c r="AW620" i="1"/>
  <c r="AW626" i="1"/>
  <c r="AW634" i="1"/>
  <c r="AW642" i="1"/>
  <c r="AW650" i="1"/>
  <c r="AW658" i="1"/>
  <c r="AW666" i="1"/>
  <c r="AW674" i="1"/>
  <c r="AW682" i="1"/>
  <c r="AW690" i="1"/>
  <c r="AW698" i="1"/>
  <c r="AW706" i="1"/>
  <c r="AW714" i="1"/>
  <c r="AW722" i="1"/>
  <c r="AW730" i="1"/>
  <c r="AW738" i="1"/>
  <c r="AW746" i="1"/>
  <c r="AW754" i="1"/>
  <c r="AW762" i="1"/>
  <c r="AW770" i="1"/>
  <c r="AW778" i="1"/>
  <c r="AW786" i="1"/>
  <c r="AW794" i="1"/>
  <c r="AW802" i="1"/>
  <c r="AW810" i="1"/>
  <c r="AW625" i="1"/>
  <c r="AW633" i="1"/>
  <c r="AW641" i="1"/>
  <c r="AW649" i="1"/>
  <c r="AW657" i="1"/>
  <c r="AW665" i="1"/>
  <c r="AW673" i="1"/>
  <c r="AW681" i="1"/>
  <c r="AW689" i="1"/>
  <c r="AW697" i="1"/>
  <c r="AW705" i="1"/>
  <c r="AW713" i="1"/>
  <c r="AW721" i="1"/>
  <c r="AW729" i="1"/>
  <c r="AW737" i="1"/>
  <c r="AW745" i="1"/>
  <c r="AW753" i="1"/>
  <c r="AW761" i="1"/>
  <c r="AW769" i="1"/>
  <c r="AW777" i="1"/>
  <c r="AW785" i="1"/>
  <c r="AW793" i="1"/>
  <c r="AW801" i="1"/>
  <c r="AW809" i="1"/>
  <c r="AW618" i="1"/>
  <c r="AW624" i="1"/>
  <c r="AW632" i="1"/>
  <c r="AW640" i="1"/>
  <c r="AW648" i="1"/>
  <c r="AW656" i="1"/>
  <c r="AW664" i="1"/>
  <c r="AW672" i="1"/>
  <c r="AW680" i="1"/>
  <c r="AW688" i="1"/>
  <c r="AW696" i="1"/>
  <c r="AW704" i="1"/>
  <c r="AW712" i="1"/>
  <c r="AW720" i="1"/>
  <c r="AW728" i="1"/>
  <c r="AW736" i="1"/>
  <c r="AW744" i="1"/>
  <c r="AW752" i="1"/>
  <c r="AW760" i="1"/>
  <c r="AW768" i="1"/>
  <c r="AW776" i="1"/>
  <c r="AW784" i="1"/>
  <c r="AW792" i="1"/>
  <c r="AW800" i="1"/>
  <c r="AW808" i="1"/>
  <c r="AW816" i="1"/>
  <c r="AW824" i="1"/>
  <c r="AW832" i="1"/>
  <c r="AW840" i="1"/>
  <c r="AW848" i="1"/>
  <c r="AW856" i="1"/>
  <c r="AW864" i="1"/>
  <c r="AW872" i="1"/>
  <c r="AW880" i="1"/>
  <c r="AW888" i="1"/>
  <c r="AW896" i="1"/>
  <c r="AW904" i="1"/>
  <c r="AW912" i="1"/>
  <c r="AW920" i="1"/>
  <c r="AW928" i="1"/>
  <c r="AW936" i="1"/>
  <c r="AW944" i="1"/>
  <c r="AW952" i="1"/>
  <c r="AW960" i="1"/>
  <c r="AW968" i="1"/>
  <c r="AW976" i="1"/>
  <c r="AW984" i="1"/>
  <c r="AW992" i="1"/>
  <c r="AW1000" i="1"/>
  <c r="AW815" i="1"/>
  <c r="AW823" i="1"/>
  <c r="AW831" i="1"/>
  <c r="AW839" i="1"/>
  <c r="AW847" i="1"/>
  <c r="AW855" i="1"/>
  <c r="AW863" i="1"/>
  <c r="AW871" i="1"/>
  <c r="AW879" i="1"/>
  <c r="AW887" i="1"/>
  <c r="AW895" i="1"/>
  <c r="AW903" i="1"/>
  <c r="AW911" i="1"/>
  <c r="AW919" i="1"/>
  <c r="AW927" i="1"/>
  <c r="AW935" i="1"/>
  <c r="AW943" i="1"/>
  <c r="AW951" i="1"/>
  <c r="AW959" i="1"/>
  <c r="AW967" i="1"/>
  <c r="AW975" i="1"/>
  <c r="AW983" i="1"/>
  <c r="AW991" i="1"/>
  <c r="AW999" i="1"/>
  <c r="AW822" i="1"/>
  <c r="AW830" i="1"/>
  <c r="AW838" i="1"/>
  <c r="AW846" i="1"/>
  <c r="AW854" i="1"/>
  <c r="AW862" i="1"/>
  <c r="AW870" i="1"/>
  <c r="AW878" i="1"/>
  <c r="AW886" i="1"/>
  <c r="AW894" i="1"/>
  <c r="AW902" i="1"/>
  <c r="AW910" i="1"/>
  <c r="AW918" i="1"/>
  <c r="AW926" i="1"/>
  <c r="AW934" i="1"/>
  <c r="AW942" i="1"/>
  <c r="AW950" i="1"/>
  <c r="AW958" i="1"/>
  <c r="AW966" i="1"/>
  <c r="AW974" i="1"/>
  <c r="AW982" i="1"/>
  <c r="AW990" i="1"/>
  <c r="AW998" i="1"/>
  <c r="AW821" i="1"/>
  <c r="AW829" i="1"/>
  <c r="AW837" i="1"/>
  <c r="AW845" i="1"/>
  <c r="AW853" i="1"/>
  <c r="AW861" i="1"/>
  <c r="AW869" i="1"/>
  <c r="AW877" i="1"/>
  <c r="AW885" i="1"/>
  <c r="AW893" i="1"/>
  <c r="AW901" i="1"/>
  <c r="AW909" i="1"/>
  <c r="AW917" i="1"/>
  <c r="AW925" i="1"/>
  <c r="AW933" i="1"/>
  <c r="AW941" i="1"/>
  <c r="AW949" i="1"/>
  <c r="AW957" i="1"/>
  <c r="AW965" i="1"/>
  <c r="AW973" i="1"/>
  <c r="AW981" i="1"/>
  <c r="AW989" i="1"/>
  <c r="AW997" i="1"/>
  <c r="AW820" i="1"/>
  <c r="AW828" i="1"/>
  <c r="AW836" i="1"/>
  <c r="AW844" i="1"/>
  <c r="AW852" i="1"/>
  <c r="AW860" i="1"/>
  <c r="AW868" i="1"/>
  <c r="AW876" i="1"/>
  <c r="AW884" i="1"/>
  <c r="AW892" i="1"/>
  <c r="AW900" i="1"/>
  <c r="AW908" i="1"/>
  <c r="AW916" i="1"/>
  <c r="AW924" i="1"/>
  <c r="AW932" i="1"/>
  <c r="AW940" i="1"/>
  <c r="AW948" i="1"/>
  <c r="AW956" i="1"/>
  <c r="AW964" i="1"/>
  <c r="AW972" i="1"/>
  <c r="AW980" i="1"/>
  <c r="AW988" i="1"/>
  <c r="AW996" i="1"/>
  <c r="AW819" i="1"/>
  <c r="AW827" i="1"/>
  <c r="AW835" i="1"/>
  <c r="AW843" i="1"/>
  <c r="AW851" i="1"/>
  <c r="AW859" i="1"/>
  <c r="AW867" i="1"/>
  <c r="AW875" i="1"/>
  <c r="AW883" i="1"/>
  <c r="AW891" i="1"/>
  <c r="AW899" i="1"/>
  <c r="AW907" i="1"/>
  <c r="AW915" i="1"/>
  <c r="AW923" i="1"/>
  <c r="AW931" i="1"/>
  <c r="AW939" i="1"/>
  <c r="AW947" i="1"/>
  <c r="AW955" i="1"/>
  <c r="AW963" i="1"/>
  <c r="AW971" i="1"/>
  <c r="AW979" i="1"/>
  <c r="AW987" i="1"/>
  <c r="AW995" i="1"/>
  <c r="AW818" i="1"/>
  <c r="AW826" i="1"/>
  <c r="AW834" i="1"/>
  <c r="AW842" i="1"/>
  <c r="AW850" i="1"/>
  <c r="AW858" i="1"/>
  <c r="AW866" i="1"/>
  <c r="AW874" i="1"/>
  <c r="AW882" i="1"/>
  <c r="AW890" i="1"/>
  <c r="AW898" i="1"/>
  <c r="AW906" i="1"/>
  <c r="AW914" i="1"/>
  <c r="AW922" i="1"/>
  <c r="AW930" i="1"/>
  <c r="AW938" i="1"/>
  <c r="AW946" i="1"/>
  <c r="AW954" i="1"/>
  <c r="AW962" i="1"/>
  <c r="AW970" i="1"/>
  <c r="AW978" i="1"/>
  <c r="AW986" i="1"/>
  <c r="AW994" i="1"/>
  <c r="AW1002" i="1"/>
  <c r="AW817" i="1"/>
  <c r="AW825" i="1"/>
  <c r="AW833" i="1"/>
  <c r="AW841" i="1"/>
  <c r="AW849" i="1"/>
  <c r="AW857" i="1"/>
  <c r="AW865" i="1"/>
  <c r="AW873" i="1"/>
  <c r="AW881" i="1"/>
  <c r="AW889" i="1"/>
  <c r="AW897" i="1"/>
  <c r="AW905" i="1"/>
  <c r="AW913" i="1"/>
  <c r="AW921" i="1"/>
  <c r="AW929" i="1"/>
  <c r="AW937" i="1"/>
  <c r="AW945" i="1"/>
  <c r="AW953" i="1"/>
  <c r="AW961" i="1"/>
  <c r="AW969" i="1"/>
  <c r="AW977" i="1"/>
  <c r="AW985" i="1"/>
  <c r="AW993" i="1"/>
  <c r="AW1001" i="1"/>
  <c r="AV1000" i="1"/>
  <c r="AV936" i="1"/>
  <c r="AV872" i="1"/>
  <c r="AV1001" i="1"/>
  <c r="AV937" i="1"/>
  <c r="AV873" i="1"/>
  <c r="AV1002" i="1"/>
  <c r="AV938" i="1"/>
  <c r="AV874" i="1"/>
  <c r="AV814" i="1"/>
  <c r="AV939" i="1"/>
  <c r="AV875" i="1"/>
  <c r="AV996" i="1"/>
  <c r="AV932" i="1"/>
  <c r="AV868" i="1"/>
  <c r="AV989" i="1"/>
  <c r="AV925" i="1"/>
  <c r="AV861" i="1"/>
  <c r="AV982" i="1"/>
  <c r="AV918" i="1"/>
  <c r="AV854" i="1"/>
  <c r="AV975" i="1"/>
  <c r="AV911" i="1"/>
  <c r="AV847" i="1"/>
  <c r="AV783" i="1"/>
  <c r="AV719" i="1"/>
  <c r="AV655" i="1"/>
  <c r="AV784" i="1"/>
  <c r="AV720" i="1"/>
  <c r="AV656" i="1"/>
  <c r="AV793" i="1"/>
  <c r="AV729" i="1"/>
  <c r="AV665" i="1"/>
  <c r="AV794" i="1"/>
  <c r="AV730" i="1"/>
  <c r="AV666" i="1"/>
  <c r="AV803" i="1"/>
  <c r="AV739" i="1"/>
  <c r="AV675" i="1"/>
  <c r="AV804" i="1"/>
  <c r="AV740" i="1"/>
  <c r="AV676" i="1"/>
  <c r="AV805" i="1"/>
  <c r="AV741" i="1"/>
  <c r="AV677" i="1"/>
  <c r="AV806" i="1"/>
  <c r="AV742" i="1"/>
  <c r="AV678" i="1"/>
  <c r="AV609" i="1"/>
  <c r="AV545" i="1"/>
  <c r="AV481" i="1"/>
  <c r="AV610" i="1"/>
  <c r="AV546" i="1"/>
  <c r="AV482" i="1"/>
  <c r="AV611" i="1"/>
  <c r="AV547" i="1"/>
  <c r="AV483" i="1"/>
  <c r="AV419" i="1"/>
  <c r="AV564" i="1"/>
  <c r="AV500" i="1"/>
  <c r="AV436" i="1"/>
  <c r="AV573" i="1"/>
  <c r="AV509" i="1"/>
  <c r="AV445" i="1"/>
  <c r="AV582" i="1"/>
  <c r="AV518" i="1"/>
  <c r="AV454" i="1"/>
  <c r="AV591" i="1"/>
  <c r="AV527" i="1"/>
  <c r="AV463" i="1"/>
  <c r="AV592" i="1"/>
  <c r="AV528" i="1"/>
  <c r="AV464" i="1"/>
  <c r="AV393" i="1"/>
  <c r="AV329" i="1"/>
  <c r="AV265" i="1"/>
  <c r="AV394" i="1"/>
  <c r="AV330" i="1"/>
  <c r="AV266" i="1"/>
  <c r="AV395" i="1"/>
  <c r="AV331" i="1"/>
  <c r="AV267" i="1"/>
  <c r="AV404" i="1"/>
  <c r="AV340" i="1"/>
  <c r="AV276" i="1"/>
  <c r="AV421" i="1"/>
  <c r="AV357" i="1"/>
  <c r="AV293" i="1"/>
  <c r="AV229" i="1"/>
  <c r="AV366" i="1"/>
  <c r="AV302" i="1"/>
  <c r="AV238" i="1"/>
  <c r="AV383" i="1"/>
  <c r="AV319" i="1"/>
  <c r="AV255" i="1"/>
  <c r="AV392" i="1"/>
  <c r="AV328" i="1"/>
  <c r="AV264" i="1"/>
  <c r="AV194" i="1"/>
  <c r="AV130" i="1"/>
  <c r="AV66" i="1"/>
  <c r="AV195" i="1"/>
  <c r="AV131" i="1"/>
  <c r="AV67" i="1"/>
  <c r="AV196" i="1"/>
  <c r="AV132" i="1"/>
  <c r="AV68" i="1"/>
  <c r="AV189" i="1"/>
  <c r="AV125" i="1"/>
  <c r="AV61" i="1"/>
  <c r="AV190" i="1"/>
  <c r="AV126" i="1"/>
  <c r="AV62" i="1"/>
  <c r="AV191" i="1"/>
  <c r="AV127" i="1"/>
  <c r="AV63" i="1"/>
  <c r="AV184" i="1"/>
  <c r="AV120" i="1"/>
  <c r="AV56" i="1"/>
  <c r="AV193" i="1"/>
  <c r="AV129" i="1"/>
  <c r="AV65" i="1"/>
  <c r="AV7" i="1"/>
  <c r="AV9" i="1"/>
  <c r="AV28" i="1"/>
  <c r="AY49" i="1"/>
  <c r="AY113" i="1"/>
  <c r="AY42" i="1"/>
  <c r="AY106" i="1"/>
  <c r="AY27" i="1"/>
  <c r="AY91" i="1"/>
  <c r="AY12" i="1"/>
  <c r="AY76" i="1"/>
  <c r="AY140" i="1"/>
  <c r="AY61" i="1"/>
  <c r="AY125" i="1"/>
  <c r="AY46" i="1"/>
  <c r="AY110" i="1"/>
  <c r="AY31" i="1"/>
  <c r="AY95" i="1"/>
  <c r="AY16" i="1"/>
  <c r="AY80" i="1"/>
  <c r="AY149" i="1"/>
  <c r="AY200" i="1"/>
  <c r="AY264" i="1"/>
  <c r="AY328" i="1"/>
  <c r="AY392" i="1"/>
  <c r="AY456" i="1"/>
  <c r="AY520" i="1"/>
  <c r="AY584" i="1"/>
  <c r="AY648" i="1"/>
  <c r="AY712" i="1"/>
  <c r="AY776" i="1"/>
  <c r="AY840" i="1"/>
  <c r="AY904" i="1"/>
  <c r="AY968" i="1"/>
  <c r="AY169" i="1"/>
  <c r="AY233" i="1"/>
  <c r="AY297" i="1"/>
  <c r="AY361" i="1"/>
  <c r="AY425" i="1"/>
  <c r="AY489" i="1"/>
  <c r="AY553" i="1"/>
  <c r="AY617" i="1"/>
  <c r="AY681" i="1"/>
  <c r="AY745" i="1"/>
  <c r="AY809" i="1"/>
  <c r="AY873" i="1"/>
  <c r="AY937" i="1"/>
  <c r="AY1001" i="1"/>
  <c r="AY202" i="1"/>
  <c r="AY266" i="1"/>
  <c r="AY330" i="1"/>
  <c r="AY394" i="1"/>
  <c r="AY458" i="1"/>
  <c r="AY522" i="1"/>
  <c r="AY586" i="1"/>
  <c r="AY650" i="1"/>
  <c r="AY714" i="1"/>
  <c r="AY778" i="1"/>
  <c r="AY842" i="1"/>
  <c r="AY906" i="1"/>
  <c r="AY970" i="1"/>
  <c r="AY171" i="1"/>
  <c r="AY235" i="1"/>
  <c r="AY299" i="1"/>
  <c r="AY363" i="1"/>
  <c r="AY427" i="1"/>
  <c r="AY491" i="1"/>
  <c r="AY555" i="1"/>
  <c r="AY619" i="1"/>
  <c r="AY683" i="1"/>
  <c r="AY747" i="1"/>
  <c r="AY811" i="1"/>
  <c r="AY875" i="1"/>
  <c r="AY939" i="1"/>
  <c r="AY148" i="1"/>
  <c r="AY212" i="1"/>
  <c r="AY276" i="1"/>
  <c r="AY340" i="1"/>
  <c r="AY404" i="1"/>
  <c r="AY468" i="1"/>
  <c r="AY532" i="1"/>
  <c r="AY596" i="1"/>
  <c r="AY660" i="1"/>
  <c r="AY724" i="1"/>
  <c r="AY788" i="1"/>
  <c r="AY852" i="1"/>
  <c r="AY916" i="1"/>
  <c r="AY980" i="1"/>
  <c r="AY197" i="1"/>
  <c r="AY261" i="1"/>
  <c r="AY325" i="1"/>
  <c r="AY389" i="1"/>
  <c r="AY453" i="1"/>
  <c r="AY517" i="1"/>
  <c r="AY581" i="1"/>
  <c r="AY645" i="1"/>
  <c r="AY709" i="1"/>
  <c r="AY773" i="1"/>
  <c r="AY837" i="1"/>
  <c r="AY901" i="1"/>
  <c r="AY965" i="1"/>
  <c r="AY174" i="1"/>
  <c r="AY238" i="1"/>
  <c r="AY302" i="1"/>
  <c r="AY366" i="1"/>
  <c r="AY430" i="1"/>
  <c r="AY494" i="1"/>
  <c r="AY558" i="1"/>
  <c r="AY622" i="1"/>
  <c r="AY686" i="1"/>
  <c r="AY750" i="1"/>
  <c r="AY814" i="1"/>
  <c r="AY878" i="1"/>
  <c r="AY942" i="1"/>
  <c r="AY151" i="1"/>
  <c r="AY215" i="1"/>
  <c r="AY279" i="1"/>
  <c r="AY343" i="1"/>
  <c r="AY407" i="1"/>
  <c r="AY471" i="1"/>
  <c r="AY535" i="1"/>
  <c r="AY599" i="1"/>
  <c r="AY663" i="1"/>
  <c r="AY727" i="1"/>
  <c r="AY791" i="1"/>
  <c r="AY855" i="1"/>
  <c r="AY919" i="1"/>
  <c r="AY983" i="1"/>
  <c r="AV992" i="1"/>
  <c r="AV928" i="1"/>
  <c r="AV864" i="1"/>
  <c r="AV993" i="1"/>
  <c r="AV929" i="1"/>
  <c r="AV865" i="1"/>
  <c r="AV994" i="1"/>
  <c r="AV930" i="1"/>
  <c r="AV866" i="1"/>
  <c r="AV995" i="1"/>
  <c r="AV931" i="1"/>
  <c r="AV867" i="1"/>
  <c r="AV988" i="1"/>
  <c r="AV924" i="1"/>
  <c r="AV860" i="1"/>
  <c r="AV981" i="1"/>
  <c r="AV917" i="1"/>
  <c r="AV853" i="1"/>
  <c r="AV974" i="1"/>
  <c r="AV910" i="1"/>
  <c r="AV846" i="1"/>
  <c r="AV967" i="1"/>
  <c r="AV903" i="1"/>
  <c r="AV839" i="1"/>
  <c r="AV775" i="1"/>
  <c r="AV711" i="1"/>
  <c r="AV647" i="1"/>
  <c r="AV776" i="1"/>
  <c r="AV712" i="1"/>
  <c r="AV648" i="1"/>
  <c r="AV785" i="1"/>
  <c r="AV721" i="1"/>
  <c r="AV657" i="1"/>
  <c r="AV786" i="1"/>
  <c r="AV722" i="1"/>
  <c r="AV658" i="1"/>
  <c r="AV795" i="1"/>
  <c r="AV731" i="1"/>
  <c r="AV667" i="1"/>
  <c r="AV796" i="1"/>
  <c r="AV732" i="1"/>
  <c r="AV668" i="1"/>
  <c r="AV797" i="1"/>
  <c r="AV733" i="1"/>
  <c r="AV669" i="1"/>
  <c r="AV798" i="1"/>
  <c r="AV734" i="1"/>
  <c r="AV670" i="1"/>
  <c r="AV601" i="1"/>
  <c r="AV537" i="1"/>
  <c r="AV473" i="1"/>
  <c r="AV602" i="1"/>
  <c r="AV538" i="1"/>
  <c r="AV474" i="1"/>
  <c r="AV603" i="1"/>
  <c r="AV539" i="1"/>
  <c r="AV475" i="1"/>
  <c r="AV620" i="1"/>
  <c r="AV556" i="1"/>
  <c r="AV492" i="1"/>
  <c r="AV428" i="1"/>
  <c r="AV565" i="1"/>
  <c r="AV501" i="1"/>
  <c r="AV437" i="1"/>
  <c r="AV574" i="1"/>
  <c r="AV510" i="1"/>
  <c r="AV446" i="1"/>
  <c r="AV583" i="1"/>
  <c r="AV519" i="1"/>
  <c r="AV455" i="1"/>
  <c r="AV584" i="1"/>
  <c r="AV520" i="1"/>
  <c r="AV456" i="1"/>
  <c r="AV385" i="1"/>
  <c r="AV321" i="1"/>
  <c r="AV257" i="1"/>
  <c r="AV386" i="1"/>
  <c r="AV322" i="1"/>
  <c r="AV258" i="1"/>
  <c r="AV387" i="1"/>
  <c r="AV323" i="1"/>
  <c r="AV259" i="1"/>
  <c r="AV396" i="1"/>
  <c r="AV332" i="1"/>
  <c r="AV268" i="1"/>
  <c r="AV413" i="1"/>
  <c r="AV349" i="1"/>
  <c r="AV285" i="1"/>
  <c r="AV422" i="1"/>
  <c r="AV358" i="1"/>
  <c r="AV294" i="1"/>
  <c r="AV230" i="1"/>
  <c r="AV375" i="1"/>
  <c r="AV311" i="1"/>
  <c r="AV247" i="1"/>
  <c r="AV384" i="1"/>
  <c r="AV320" i="1"/>
  <c r="AV256" i="1"/>
  <c r="AV186" i="1"/>
  <c r="AV122" i="1"/>
  <c r="AV58" i="1"/>
  <c r="AV187" i="1"/>
  <c r="AV123" i="1"/>
  <c r="AV59" i="1"/>
  <c r="AV188" i="1"/>
  <c r="AV124" i="1"/>
  <c r="AV60" i="1"/>
  <c r="AV181" i="1"/>
  <c r="AV117" i="1"/>
  <c r="AV53" i="1"/>
  <c r="AV182" i="1"/>
  <c r="AV118" i="1"/>
  <c r="AV54" i="1"/>
  <c r="AV183" i="1"/>
  <c r="AV119" i="1"/>
  <c r="AV55" i="1"/>
  <c r="AV176" i="1"/>
  <c r="AV112" i="1"/>
  <c r="AV48" i="1"/>
  <c r="AV185" i="1"/>
  <c r="AV121" i="1"/>
  <c r="AV57" i="1"/>
  <c r="AV32" i="1"/>
  <c r="AV26" i="1"/>
  <c r="AV20" i="1"/>
  <c r="AY57" i="1"/>
  <c r="AY121" i="1"/>
  <c r="AY50" i="1"/>
  <c r="AY114" i="1"/>
  <c r="AY35" i="1"/>
  <c r="AY99" i="1"/>
  <c r="AY20" i="1"/>
  <c r="AY84" i="1"/>
  <c r="AY5" i="1"/>
  <c r="AY69" i="1"/>
  <c r="AY133" i="1"/>
  <c r="AY54" i="1"/>
  <c r="AY118" i="1"/>
  <c r="AY39" i="1"/>
  <c r="AY103" i="1"/>
  <c r="AY24" i="1"/>
  <c r="AY88" i="1"/>
  <c r="AY144" i="1"/>
  <c r="AY208" i="1"/>
  <c r="AY272" i="1"/>
  <c r="AY336" i="1"/>
  <c r="AY400" i="1"/>
  <c r="AY464" i="1"/>
  <c r="AY528" i="1"/>
  <c r="AY592" i="1"/>
  <c r="AY656" i="1"/>
  <c r="AY720" i="1"/>
  <c r="AY784" i="1"/>
  <c r="AY848" i="1"/>
  <c r="AY912" i="1"/>
  <c r="AY976" i="1"/>
  <c r="AY177" i="1"/>
  <c r="AY241" i="1"/>
  <c r="AY305" i="1"/>
  <c r="AY369" i="1"/>
  <c r="AY433" i="1"/>
  <c r="AY497" i="1"/>
  <c r="AY561" i="1"/>
  <c r="AY625" i="1"/>
  <c r="AY689" i="1"/>
  <c r="AY753" i="1"/>
  <c r="AY817" i="1"/>
  <c r="AY881" i="1"/>
  <c r="AY945" i="1"/>
  <c r="AY146" i="1"/>
  <c r="AY210" i="1"/>
  <c r="AY274" i="1"/>
  <c r="AY338" i="1"/>
  <c r="AY402" i="1"/>
  <c r="AY466" i="1"/>
  <c r="AY530" i="1"/>
  <c r="AY594" i="1"/>
  <c r="AY658" i="1"/>
  <c r="AY722" i="1"/>
  <c r="AY786" i="1"/>
  <c r="AY850" i="1"/>
  <c r="AY914" i="1"/>
  <c r="AY978" i="1"/>
  <c r="AY179" i="1"/>
  <c r="AY243" i="1"/>
  <c r="AY307" i="1"/>
  <c r="AY371" i="1"/>
  <c r="AY435" i="1"/>
  <c r="AY499" i="1"/>
  <c r="AY563" i="1"/>
  <c r="AY627" i="1"/>
  <c r="AY691" i="1"/>
  <c r="AY755" i="1"/>
  <c r="AY819" i="1"/>
  <c r="AY883" i="1"/>
  <c r="AY947" i="1"/>
  <c r="AY156" i="1"/>
  <c r="AY220" i="1"/>
  <c r="AY284" i="1"/>
  <c r="AY348" i="1"/>
  <c r="AY412" i="1"/>
  <c r="AY476" i="1"/>
  <c r="AY540" i="1"/>
  <c r="AY604" i="1"/>
  <c r="AY668" i="1"/>
  <c r="AY732" i="1"/>
  <c r="AY796" i="1"/>
  <c r="AY860" i="1"/>
  <c r="AY924" i="1"/>
  <c r="AY988" i="1"/>
  <c r="AY205" i="1"/>
  <c r="AY269" i="1"/>
  <c r="AY333" i="1"/>
  <c r="AY397" i="1"/>
  <c r="AY461" i="1"/>
  <c r="AY525" i="1"/>
  <c r="AY589" i="1"/>
  <c r="AY653" i="1"/>
  <c r="AY717" i="1"/>
  <c r="AY781" i="1"/>
  <c r="AY845" i="1"/>
  <c r="AY909" i="1"/>
  <c r="AY973" i="1"/>
  <c r="AY182" i="1"/>
  <c r="AY246" i="1"/>
  <c r="AY310" i="1"/>
  <c r="AY374" i="1"/>
  <c r="AY438" i="1"/>
  <c r="AY502" i="1"/>
  <c r="AY566" i="1"/>
  <c r="AY630" i="1"/>
  <c r="AY694" i="1"/>
  <c r="AY758" i="1"/>
  <c r="AY822" i="1"/>
  <c r="AY886" i="1"/>
  <c r="AY950" i="1"/>
  <c r="AY159" i="1"/>
  <c r="AY223" i="1"/>
  <c r="AY287" i="1"/>
  <c r="AY351" i="1"/>
  <c r="AY415" i="1"/>
  <c r="AY479" i="1"/>
  <c r="AY543" i="1"/>
  <c r="AY607" i="1"/>
  <c r="AY671" i="1"/>
  <c r="AY735" i="1"/>
  <c r="AY799" i="1"/>
  <c r="AY863" i="1"/>
  <c r="AY927" i="1"/>
  <c r="AY991" i="1"/>
  <c r="AV984" i="1"/>
  <c r="AV920" i="1"/>
  <c r="AV856" i="1"/>
  <c r="AV985" i="1"/>
  <c r="AV921" i="1"/>
  <c r="AV857" i="1"/>
  <c r="AV986" i="1"/>
  <c r="AV922" i="1"/>
  <c r="AV858" i="1"/>
  <c r="AV987" i="1"/>
  <c r="AV923" i="1"/>
  <c r="AV859" i="1"/>
  <c r="AV980" i="1"/>
  <c r="AV916" i="1"/>
  <c r="AV852" i="1"/>
  <c r="AV973" i="1"/>
  <c r="AV909" i="1"/>
  <c r="AV845" i="1"/>
  <c r="AV966" i="1"/>
  <c r="AV902" i="1"/>
  <c r="AV838" i="1"/>
  <c r="AV959" i="1"/>
  <c r="AV895" i="1"/>
  <c r="AV831" i="1"/>
  <c r="AV767" i="1"/>
  <c r="AV703" i="1"/>
  <c r="AV639" i="1"/>
  <c r="AV768" i="1"/>
  <c r="AV704" i="1"/>
  <c r="AV640" i="1"/>
  <c r="AV777" i="1"/>
  <c r="AV713" i="1"/>
  <c r="AV649" i="1"/>
  <c r="AV778" i="1"/>
  <c r="AV714" i="1"/>
  <c r="AV650" i="1"/>
  <c r="AV787" i="1"/>
  <c r="AV723" i="1"/>
  <c r="AV659" i="1"/>
  <c r="AV788" i="1"/>
  <c r="AV724" i="1"/>
  <c r="AV660" i="1"/>
  <c r="AV789" i="1"/>
  <c r="AV725" i="1"/>
  <c r="AV661" i="1"/>
  <c r="AV790" i="1"/>
  <c r="AV726" i="1"/>
  <c r="AV662" i="1"/>
  <c r="AV593" i="1"/>
  <c r="AV529" i="1"/>
  <c r="AV465" i="1"/>
  <c r="AV594" i="1"/>
  <c r="AV530" i="1"/>
  <c r="AV466" i="1"/>
  <c r="AV595" i="1"/>
  <c r="AV531" i="1"/>
  <c r="AV467" i="1"/>
  <c r="AV612" i="1"/>
  <c r="AV548" i="1"/>
  <c r="AV484" i="1"/>
  <c r="AV621" i="1"/>
  <c r="AV557" i="1"/>
  <c r="AV493" i="1"/>
  <c r="AV429" i="1"/>
  <c r="AV566" i="1"/>
  <c r="AV502" i="1"/>
  <c r="AV438" i="1"/>
  <c r="AV575" i="1"/>
  <c r="AV511" i="1"/>
  <c r="AV447" i="1"/>
  <c r="AV576" i="1"/>
  <c r="AV512" i="1"/>
  <c r="AV448" i="1"/>
  <c r="AV377" i="1"/>
  <c r="AV313" i="1"/>
  <c r="AV249" i="1"/>
  <c r="AV378" i="1"/>
  <c r="AV314" i="1"/>
  <c r="AV250" i="1"/>
  <c r="AV379" i="1"/>
  <c r="AV315" i="1"/>
  <c r="AV251" i="1"/>
  <c r="AV388" i="1"/>
  <c r="AV324" i="1"/>
  <c r="AV260" i="1"/>
  <c r="AV405" i="1"/>
  <c r="AV341" i="1"/>
  <c r="AV277" i="1"/>
  <c r="AV414" i="1"/>
  <c r="AV350" i="1"/>
  <c r="AV286" i="1"/>
  <c r="AV219" i="1"/>
  <c r="AV367" i="1"/>
  <c r="AV303" i="1"/>
  <c r="AV239" i="1"/>
  <c r="AV376" i="1"/>
  <c r="AV312" i="1"/>
  <c r="AV248" i="1"/>
  <c r="AV178" i="1"/>
  <c r="AV114" i="1"/>
  <c r="AV50" i="1"/>
  <c r="AV179" i="1"/>
  <c r="AV115" i="1"/>
  <c r="AV51" i="1"/>
  <c r="AV180" i="1"/>
  <c r="AV116" i="1"/>
  <c r="AV52" i="1"/>
  <c r="AV173" i="1"/>
  <c r="AV109" i="1"/>
  <c r="AV45" i="1"/>
  <c r="AV174" i="1"/>
  <c r="AV110" i="1"/>
  <c r="AV46" i="1"/>
  <c r="AV175" i="1"/>
  <c r="AV111" i="1"/>
  <c r="AV47" i="1"/>
  <c r="AV168" i="1"/>
  <c r="AV104" i="1"/>
  <c r="AV40" i="1"/>
  <c r="AV177" i="1"/>
  <c r="AV113" i="1"/>
  <c r="AV49" i="1"/>
  <c r="AV24" i="1"/>
  <c r="AV18" i="1"/>
  <c r="AY65" i="1"/>
  <c r="AY129" i="1"/>
  <c r="AY58" i="1"/>
  <c r="AY122" i="1"/>
  <c r="AY43" i="1"/>
  <c r="AY107" i="1"/>
  <c r="AY28" i="1"/>
  <c r="AY92" i="1"/>
  <c r="AY13" i="1"/>
  <c r="AY77" i="1"/>
  <c r="AY141" i="1"/>
  <c r="AY62" i="1"/>
  <c r="AY126" i="1"/>
  <c r="AY47" i="1"/>
  <c r="AY111" i="1"/>
  <c r="AY32" i="1"/>
  <c r="AY96" i="1"/>
  <c r="AY152" i="1"/>
  <c r="AY216" i="1"/>
  <c r="AY280" i="1"/>
  <c r="AY344" i="1"/>
  <c r="AY408" i="1"/>
  <c r="AY472" i="1"/>
  <c r="AY536" i="1"/>
  <c r="AY600" i="1"/>
  <c r="AY664" i="1"/>
  <c r="AY728" i="1"/>
  <c r="AY792" i="1"/>
  <c r="AY856" i="1"/>
  <c r="AY920" i="1"/>
  <c r="AY984" i="1"/>
  <c r="AY185" i="1"/>
  <c r="AY249" i="1"/>
  <c r="AY313" i="1"/>
  <c r="AY377" i="1"/>
  <c r="AY441" i="1"/>
  <c r="AY505" i="1"/>
  <c r="AY569" i="1"/>
  <c r="AY633" i="1"/>
  <c r="AY697" i="1"/>
  <c r="AY761" i="1"/>
  <c r="AY825" i="1"/>
  <c r="AY889" i="1"/>
  <c r="AY953" i="1"/>
  <c r="AY154" i="1"/>
  <c r="AY218" i="1"/>
  <c r="AY282" i="1"/>
  <c r="AY346" i="1"/>
  <c r="AY410" i="1"/>
  <c r="AY474" i="1"/>
  <c r="AY538" i="1"/>
  <c r="AY602" i="1"/>
  <c r="AY666" i="1"/>
  <c r="AY730" i="1"/>
  <c r="AY794" i="1"/>
  <c r="AY858" i="1"/>
  <c r="AY922" i="1"/>
  <c r="AY986" i="1"/>
  <c r="AY187" i="1"/>
  <c r="AY251" i="1"/>
  <c r="AY315" i="1"/>
  <c r="AY379" i="1"/>
  <c r="AY443" i="1"/>
  <c r="AY507" i="1"/>
  <c r="AY571" i="1"/>
  <c r="AY635" i="1"/>
  <c r="AY699" i="1"/>
  <c r="AY763" i="1"/>
  <c r="AY827" i="1"/>
  <c r="AY891" i="1"/>
  <c r="AY955" i="1"/>
  <c r="AY164" i="1"/>
  <c r="AY228" i="1"/>
  <c r="AY292" i="1"/>
  <c r="AY356" i="1"/>
  <c r="AY420" i="1"/>
  <c r="AY484" i="1"/>
  <c r="AY548" i="1"/>
  <c r="AY612" i="1"/>
  <c r="AY676" i="1"/>
  <c r="AY740" i="1"/>
  <c r="AY804" i="1"/>
  <c r="AY868" i="1"/>
  <c r="AY932" i="1"/>
  <c r="AY996" i="1"/>
  <c r="AY213" i="1"/>
  <c r="AY277" i="1"/>
  <c r="AY341" i="1"/>
  <c r="AY405" i="1"/>
  <c r="AY469" i="1"/>
  <c r="AY533" i="1"/>
  <c r="AY597" i="1"/>
  <c r="AY661" i="1"/>
  <c r="AY725" i="1"/>
  <c r="AY789" i="1"/>
  <c r="AY853" i="1"/>
  <c r="AY917" i="1"/>
  <c r="AY981" i="1"/>
  <c r="AY190" i="1"/>
  <c r="AY254" i="1"/>
  <c r="AY318" i="1"/>
  <c r="AY382" i="1"/>
  <c r="AY446" i="1"/>
  <c r="AY510" i="1"/>
  <c r="AY574" i="1"/>
  <c r="AY638" i="1"/>
  <c r="AY702" i="1"/>
  <c r="AY766" i="1"/>
  <c r="AY830" i="1"/>
  <c r="AY894" i="1"/>
  <c r="AY958" i="1"/>
  <c r="AY167" i="1"/>
  <c r="AY231" i="1"/>
  <c r="AY295" i="1"/>
  <c r="AY359" i="1"/>
  <c r="AY423" i="1"/>
  <c r="AY487" i="1"/>
  <c r="AY551" i="1"/>
  <c r="AY615" i="1"/>
  <c r="AY679" i="1"/>
  <c r="AY743" i="1"/>
  <c r="AY807" i="1"/>
  <c r="AY871" i="1"/>
  <c r="AY935" i="1"/>
  <c r="R4" i="1"/>
  <c r="AD38" i="1"/>
  <c r="R6" i="1"/>
  <c r="R3" i="1"/>
  <c r="AD37" i="1"/>
  <c r="T16" i="1"/>
  <c r="AD11" i="1"/>
  <c r="R39" i="1"/>
  <c r="R8" i="1"/>
  <c r="U18" i="1"/>
  <c r="U9" i="1"/>
  <c r="U13" i="1"/>
  <c r="U8" i="1"/>
  <c r="R10" i="1"/>
  <c r="AD3" i="1"/>
  <c r="AF4" i="1"/>
  <c r="U6" i="1"/>
  <c r="U23" i="1"/>
  <c r="U15" i="1"/>
  <c r="U21" i="1"/>
  <c r="U16" i="1"/>
  <c r="U14" i="1"/>
  <c r="R9" i="1"/>
  <c r="R11" i="1"/>
  <c r="U12" i="1"/>
  <c r="U5" i="1"/>
  <c r="P13" i="1"/>
  <c r="U3" i="1"/>
  <c r="R18" i="1"/>
  <c r="U11" i="1"/>
  <c r="U19" i="1"/>
  <c r="P20" i="1"/>
  <c r="R23" i="1"/>
  <c r="U7" i="1"/>
  <c r="U10" i="1"/>
  <c r="AD34" i="1"/>
  <c r="T17" i="1"/>
  <c r="AD150" i="1"/>
  <c r="P16" i="1"/>
  <c r="P6" i="1"/>
  <c r="P121" i="1"/>
  <c r="P97" i="1"/>
  <c r="P25" i="1"/>
  <c r="Y3" i="1"/>
  <c r="AD98" i="1"/>
  <c r="P60" i="1"/>
  <c r="AD87" i="1"/>
  <c r="P17" i="1"/>
  <c r="AC4" i="1"/>
  <c r="P123" i="1"/>
  <c r="P61" i="1"/>
  <c r="P48" i="1"/>
  <c r="P26" i="1"/>
  <c r="P12" i="1"/>
  <c r="P23" i="1"/>
  <c r="P80" i="1"/>
  <c r="P89" i="1"/>
  <c r="P44" i="1"/>
  <c r="P115" i="1"/>
  <c r="P57" i="1"/>
  <c r="P76" i="1"/>
  <c r="P72" i="1"/>
  <c r="P81" i="1"/>
  <c r="P40" i="1"/>
  <c r="P107" i="1"/>
  <c r="P53" i="1"/>
  <c r="P68" i="1"/>
  <c r="P32" i="1"/>
  <c r="P21" i="1"/>
  <c r="P64" i="1"/>
  <c r="P73" i="1"/>
  <c r="P37" i="1"/>
  <c r="P99" i="1"/>
  <c r="P49" i="1"/>
  <c r="P38" i="1"/>
  <c r="P10" i="1"/>
  <c r="P5" i="1"/>
  <c r="P31" i="1"/>
  <c r="P65" i="1"/>
  <c r="P34" i="1"/>
  <c r="P91" i="1"/>
  <c r="P45" i="1"/>
  <c r="P8" i="1"/>
  <c r="P83" i="1"/>
  <c r="P41" i="1"/>
  <c r="P22" i="1"/>
  <c r="P36" i="1"/>
  <c r="P113" i="1"/>
  <c r="P56" i="1"/>
  <c r="P11" i="1"/>
  <c r="P75" i="1"/>
  <c r="P35" i="1"/>
  <c r="P15" i="1"/>
  <c r="P24" i="1"/>
  <c r="P28" i="1"/>
  <c r="P105" i="1"/>
  <c r="P52" i="1"/>
  <c r="P131" i="1"/>
  <c r="P67" i="1"/>
  <c r="P27" i="1"/>
  <c r="T31" i="1"/>
  <c r="Y8" i="1"/>
  <c r="R12" i="1"/>
  <c r="AC15" i="1"/>
  <c r="Y15" i="1"/>
  <c r="AD53" i="1"/>
  <c r="AD131" i="1"/>
  <c r="AD100" i="1"/>
  <c r="AB7" i="1"/>
  <c r="T20" i="1"/>
  <c r="AB3" i="1"/>
  <c r="AD32" i="1"/>
  <c r="AD27" i="1"/>
  <c r="AD35" i="1"/>
  <c r="AD10" i="1"/>
  <c r="AD5" i="1"/>
  <c r="T8" i="1"/>
  <c r="T10" i="1"/>
  <c r="AB20" i="1"/>
  <c r="U17" i="1"/>
  <c r="AD31" i="1"/>
  <c r="AD20" i="1"/>
  <c r="AD12" i="1"/>
  <c r="AD7" i="1"/>
  <c r="AD6" i="1"/>
  <c r="AD101" i="1"/>
  <c r="AD91" i="1"/>
  <c r="AD130" i="1"/>
  <c r="AD66" i="1"/>
  <c r="AC21" i="1"/>
  <c r="T4" i="1"/>
  <c r="Y6" i="1"/>
  <c r="AF20" i="1"/>
  <c r="AD28" i="1"/>
  <c r="AD36" i="1"/>
  <c r="AD19" i="1"/>
  <c r="AD4" i="1"/>
  <c r="AC17" i="1"/>
  <c r="T5" i="1"/>
  <c r="AF11" i="1"/>
  <c r="AD22" i="1"/>
  <c r="AD26" i="1"/>
  <c r="AD8" i="1"/>
  <c r="AD16" i="1"/>
  <c r="AD117" i="1"/>
  <c r="AD107" i="1"/>
  <c r="AD135" i="1"/>
  <c r="AD82" i="1"/>
  <c r="AD146" i="1"/>
  <c r="AD136" i="1"/>
  <c r="AD151" i="1"/>
  <c r="AD84" i="1"/>
  <c r="AC16" i="1"/>
  <c r="AD17" i="1"/>
  <c r="AC12" i="1"/>
  <c r="AD18" i="1"/>
  <c r="AD160" i="1"/>
  <c r="AD109" i="1"/>
  <c r="AD30" i="1"/>
  <c r="AD25" i="1"/>
  <c r="AD13" i="1"/>
  <c r="AD29" i="1"/>
  <c r="AD23" i="1"/>
  <c r="AD9" i="1"/>
  <c r="AD170" i="1"/>
  <c r="AD175" i="1"/>
  <c r="AC9" i="1"/>
  <c r="T3" i="1"/>
  <c r="AD15" i="1"/>
  <c r="AD24" i="1"/>
  <c r="AD14" i="1"/>
  <c r="AD21" i="1"/>
  <c r="T26" i="1"/>
  <c r="V100" i="1"/>
  <c r="AD186" i="1"/>
  <c r="AD76" i="1"/>
  <c r="AD191" i="1"/>
  <c r="AD134" i="1"/>
  <c r="AD75" i="1"/>
  <c r="AD48" i="1"/>
  <c r="AD116" i="1"/>
  <c r="AD40" i="1"/>
  <c r="V432" i="1"/>
  <c r="V3" i="1"/>
  <c r="V153" i="1"/>
  <c r="AD61" i="1"/>
  <c r="AD154" i="1"/>
  <c r="AD137" i="1"/>
  <c r="AD144" i="1"/>
  <c r="AD103" i="1"/>
  <c r="AD159" i="1"/>
  <c r="AD49" i="1"/>
  <c r="AD125" i="1"/>
  <c r="V4" i="1"/>
  <c r="Y11" i="1"/>
  <c r="AD67" i="1"/>
  <c r="AD162" i="1"/>
  <c r="AD145" i="1"/>
  <c r="AD152" i="1"/>
  <c r="AD113" i="1"/>
  <c r="AD167" i="1"/>
  <c r="AD57" i="1"/>
  <c r="AD129" i="1"/>
  <c r="V5" i="1"/>
  <c r="V6" i="1"/>
  <c r="AD83" i="1"/>
  <c r="AD178" i="1"/>
  <c r="AD56" i="1"/>
  <c r="AD68" i="1"/>
  <c r="AD119" i="1"/>
  <c r="AD183" i="1"/>
  <c r="AD74" i="1"/>
  <c r="AD142" i="1"/>
  <c r="V7" i="1"/>
  <c r="AD45" i="1"/>
  <c r="AD138" i="1"/>
  <c r="AD114" i="1"/>
  <c r="AD123" i="1"/>
  <c r="AD97" i="1"/>
  <c r="AD143" i="1"/>
  <c r="AD93" i="1"/>
  <c r="R52" i="1"/>
  <c r="R37" i="1"/>
  <c r="T21" i="1"/>
  <c r="R24" i="1"/>
  <c r="V282" i="1"/>
  <c r="T19" i="1"/>
  <c r="V258" i="1"/>
  <c r="V222" i="1"/>
  <c r="V16" i="1"/>
  <c r="V317" i="1"/>
  <c r="V318" i="1"/>
  <c r="R61" i="1"/>
  <c r="R7" i="1"/>
  <c r="V236" i="1"/>
  <c r="V293" i="1"/>
  <c r="V20" i="1"/>
  <c r="V487" i="1"/>
  <c r="V377" i="1"/>
  <c r="V190" i="1"/>
  <c r="V10" i="1"/>
  <c r="R36" i="1"/>
  <c r="V482" i="1"/>
  <c r="V369" i="1"/>
  <c r="AF24" i="1"/>
  <c r="R62" i="1"/>
  <c r="V513" i="1"/>
  <c r="V401" i="1"/>
  <c r="V158" i="1"/>
  <c r="R38" i="1"/>
  <c r="V547" i="1"/>
  <c r="V343" i="1"/>
  <c r="V150" i="1"/>
  <c r="V9" i="1"/>
  <c r="R26" i="1"/>
  <c r="R33" i="1"/>
  <c r="R44" i="1"/>
  <c r="V387" i="1"/>
  <c r="V244" i="1"/>
  <c r="T14" i="1"/>
  <c r="R27" i="1"/>
  <c r="R47" i="1"/>
  <c r="R40" i="1"/>
  <c r="V385" i="1"/>
  <c r="V266" i="1"/>
  <c r="V136" i="1"/>
  <c r="AD52" i="1"/>
  <c r="AD102" i="1"/>
  <c r="AD51" i="1"/>
  <c r="T25" i="1"/>
  <c r="R5" i="1"/>
  <c r="R51" i="1"/>
  <c r="R50" i="1"/>
  <c r="V545" i="1"/>
  <c r="V373" i="1"/>
  <c r="V285" i="1"/>
  <c r="V74" i="1"/>
  <c r="AD141" i="1"/>
  <c r="AB6" i="1"/>
  <c r="AD54" i="1"/>
  <c r="AD106" i="1"/>
  <c r="AD85" i="1"/>
  <c r="AD46" i="1"/>
  <c r="T12" i="1"/>
  <c r="R55" i="1"/>
  <c r="R60" i="1"/>
  <c r="V558" i="1"/>
  <c r="V379" i="1"/>
  <c r="V267" i="1"/>
  <c r="V64" i="1"/>
  <c r="V54" i="1"/>
  <c r="AD122" i="1"/>
  <c r="AD69" i="1"/>
  <c r="AD120" i="1"/>
  <c r="P18" i="1"/>
  <c r="P54" i="1"/>
  <c r="P59" i="1"/>
  <c r="P70" i="1"/>
  <c r="P90" i="1"/>
  <c r="P122" i="1"/>
  <c r="P135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87" i="1"/>
  <c r="P191" i="1"/>
  <c r="P195" i="1"/>
  <c r="P199" i="1"/>
  <c r="P203" i="1"/>
  <c r="P207" i="1"/>
  <c r="P211" i="1"/>
  <c r="P215" i="1"/>
  <c r="P219" i="1"/>
  <c r="P223" i="1"/>
  <c r="P227" i="1"/>
  <c r="P231" i="1"/>
  <c r="P235" i="1"/>
  <c r="P239" i="1"/>
  <c r="P243" i="1"/>
  <c r="P247" i="1"/>
  <c r="P251" i="1"/>
  <c r="P255" i="1"/>
  <c r="P259" i="1"/>
  <c r="P263" i="1"/>
  <c r="P267" i="1"/>
  <c r="P271" i="1"/>
  <c r="P275" i="1"/>
  <c r="P279" i="1"/>
  <c r="P283" i="1"/>
  <c r="P287" i="1"/>
  <c r="P291" i="1"/>
  <c r="P295" i="1"/>
  <c r="P299" i="1"/>
  <c r="P303" i="1"/>
  <c r="P307" i="1"/>
  <c r="P311" i="1"/>
  <c r="P315" i="1"/>
  <c r="P319" i="1"/>
  <c r="P323" i="1"/>
  <c r="P327" i="1"/>
  <c r="P331" i="1"/>
  <c r="P335" i="1"/>
  <c r="P339" i="1"/>
  <c r="P343" i="1"/>
  <c r="P347" i="1"/>
  <c r="P351" i="1"/>
  <c r="P355" i="1"/>
  <c r="P359" i="1"/>
  <c r="P363" i="1"/>
  <c r="P367" i="1"/>
  <c r="P371" i="1"/>
  <c r="P375" i="1"/>
  <c r="P379" i="1"/>
  <c r="P383" i="1"/>
  <c r="P86" i="1"/>
  <c r="P95" i="1"/>
  <c r="P100" i="1"/>
  <c r="P104" i="1"/>
  <c r="P109" i="1"/>
  <c r="P118" i="1"/>
  <c r="P127" i="1"/>
  <c r="P87" i="1"/>
  <c r="P92" i="1"/>
  <c r="P96" i="1"/>
  <c r="P101" i="1"/>
  <c r="P110" i="1"/>
  <c r="P119" i="1"/>
  <c r="P124" i="1"/>
  <c r="P128" i="1"/>
  <c r="P33" i="1"/>
  <c r="P46" i="1"/>
  <c r="P51" i="1"/>
  <c r="P62" i="1"/>
  <c r="P78" i="1"/>
  <c r="P106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261" i="1"/>
  <c r="P265" i="1"/>
  <c r="P269" i="1"/>
  <c r="P273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349" i="1"/>
  <c r="P353" i="1"/>
  <c r="P357" i="1"/>
  <c r="P361" i="1"/>
  <c r="P365" i="1"/>
  <c r="P369" i="1"/>
  <c r="P373" i="1"/>
  <c r="P377" i="1"/>
  <c r="P381" i="1"/>
  <c r="P385" i="1"/>
  <c r="P84" i="1"/>
  <c r="P88" i="1"/>
  <c r="P93" i="1"/>
  <c r="P102" i="1"/>
  <c r="P111" i="1"/>
  <c r="P116" i="1"/>
  <c r="P120" i="1"/>
  <c r="P125" i="1"/>
  <c r="P129" i="1"/>
  <c r="P39" i="1"/>
  <c r="P69" i="1"/>
  <c r="P82" i="1"/>
  <c r="P94" i="1"/>
  <c r="P130" i="1"/>
  <c r="P142" i="1"/>
  <c r="P152" i="1"/>
  <c r="P166" i="1"/>
  <c r="P182" i="1"/>
  <c r="P198" i="1"/>
  <c r="P214" i="1"/>
  <c r="P230" i="1"/>
  <c r="P246" i="1"/>
  <c r="P262" i="1"/>
  <c r="P278" i="1"/>
  <c r="P294" i="1"/>
  <c r="P310" i="1"/>
  <c r="P326" i="1"/>
  <c r="P342" i="1"/>
  <c r="P358" i="1"/>
  <c r="P374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457" i="1"/>
  <c r="P461" i="1"/>
  <c r="P465" i="1"/>
  <c r="P469" i="1"/>
  <c r="P473" i="1"/>
  <c r="P477" i="1"/>
  <c r="P481" i="1"/>
  <c r="P485" i="1"/>
  <c r="P489" i="1"/>
  <c r="P493" i="1"/>
  <c r="P497" i="1"/>
  <c r="P501" i="1"/>
  <c r="P505" i="1"/>
  <c r="P509" i="1"/>
  <c r="P513" i="1"/>
  <c r="P517" i="1"/>
  <c r="P521" i="1"/>
  <c r="P525" i="1"/>
  <c r="P529" i="1"/>
  <c r="P533" i="1"/>
  <c r="P537" i="1"/>
  <c r="P541" i="1"/>
  <c r="P545" i="1"/>
  <c r="P549" i="1"/>
  <c r="P553" i="1"/>
  <c r="P557" i="1"/>
  <c r="P561" i="1"/>
  <c r="P565" i="1"/>
  <c r="P569" i="1"/>
  <c r="P573" i="1"/>
  <c r="P577" i="1"/>
  <c r="P581" i="1"/>
  <c r="P585" i="1"/>
  <c r="P589" i="1"/>
  <c r="P593" i="1"/>
  <c r="P597" i="1"/>
  <c r="P601" i="1"/>
  <c r="P605" i="1"/>
  <c r="P609" i="1"/>
  <c r="P613" i="1"/>
  <c r="P617" i="1"/>
  <c r="P621" i="1"/>
  <c r="P625" i="1"/>
  <c r="P629" i="1"/>
  <c r="P633" i="1"/>
  <c r="P637" i="1"/>
  <c r="P641" i="1"/>
  <c r="P645" i="1"/>
  <c r="P649" i="1"/>
  <c r="P653" i="1"/>
  <c r="P657" i="1"/>
  <c r="P661" i="1"/>
  <c r="P665" i="1"/>
  <c r="P669" i="1"/>
  <c r="P673" i="1"/>
  <c r="P677" i="1"/>
  <c r="P681" i="1"/>
  <c r="P685" i="1"/>
  <c r="P689" i="1"/>
  <c r="P693" i="1"/>
  <c r="P697" i="1"/>
  <c r="P701" i="1"/>
  <c r="P705" i="1"/>
  <c r="P709" i="1"/>
  <c r="P713" i="1"/>
  <c r="P717" i="1"/>
  <c r="P721" i="1"/>
  <c r="P725" i="1"/>
  <c r="P729" i="1"/>
  <c r="P733" i="1"/>
  <c r="P737" i="1"/>
  <c r="P741" i="1"/>
  <c r="P745" i="1"/>
  <c r="P749" i="1"/>
  <c r="P753" i="1"/>
  <c r="P757" i="1"/>
  <c r="P761" i="1"/>
  <c r="P765" i="1"/>
  <c r="P769" i="1"/>
  <c r="P773" i="1"/>
  <c r="P42" i="1"/>
  <c r="P55" i="1"/>
  <c r="P108" i="1"/>
  <c r="P132" i="1"/>
  <c r="P154" i="1"/>
  <c r="P172" i="1"/>
  <c r="P188" i="1"/>
  <c r="P204" i="1"/>
  <c r="P220" i="1"/>
  <c r="P236" i="1"/>
  <c r="P252" i="1"/>
  <c r="P268" i="1"/>
  <c r="P284" i="1"/>
  <c r="P300" i="1"/>
  <c r="P316" i="1"/>
  <c r="P332" i="1"/>
  <c r="P348" i="1"/>
  <c r="P58" i="1"/>
  <c r="P71" i="1"/>
  <c r="P85" i="1"/>
  <c r="P98" i="1"/>
  <c r="P134" i="1"/>
  <c r="P144" i="1"/>
  <c r="P162" i="1"/>
  <c r="P178" i="1"/>
  <c r="P194" i="1"/>
  <c r="P210" i="1"/>
  <c r="P226" i="1"/>
  <c r="P242" i="1"/>
  <c r="P258" i="1"/>
  <c r="P274" i="1"/>
  <c r="P290" i="1"/>
  <c r="P306" i="1"/>
  <c r="P322" i="1"/>
  <c r="P338" i="1"/>
  <c r="P354" i="1"/>
  <c r="P370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446" i="1"/>
  <c r="P450" i="1"/>
  <c r="P454" i="1"/>
  <c r="P458" i="1"/>
  <c r="P462" i="1"/>
  <c r="P466" i="1"/>
  <c r="P470" i="1"/>
  <c r="P474" i="1"/>
  <c r="P478" i="1"/>
  <c r="P482" i="1"/>
  <c r="P486" i="1"/>
  <c r="P490" i="1"/>
  <c r="P494" i="1"/>
  <c r="P498" i="1"/>
  <c r="P502" i="1"/>
  <c r="P506" i="1"/>
  <c r="P510" i="1"/>
  <c r="P514" i="1"/>
  <c r="P518" i="1"/>
  <c r="P522" i="1"/>
  <c r="P526" i="1"/>
  <c r="P530" i="1"/>
  <c r="P534" i="1"/>
  <c r="P538" i="1"/>
  <c r="P542" i="1"/>
  <c r="P546" i="1"/>
  <c r="P550" i="1"/>
  <c r="P554" i="1"/>
  <c r="P558" i="1"/>
  <c r="P562" i="1"/>
  <c r="P566" i="1"/>
  <c r="P570" i="1"/>
  <c r="P574" i="1"/>
  <c r="P578" i="1"/>
  <c r="P582" i="1"/>
  <c r="P586" i="1"/>
  <c r="P590" i="1"/>
  <c r="P594" i="1"/>
  <c r="P598" i="1"/>
  <c r="P602" i="1"/>
  <c r="P606" i="1"/>
  <c r="P610" i="1"/>
  <c r="P614" i="1"/>
  <c r="P618" i="1"/>
  <c r="P622" i="1"/>
  <c r="P626" i="1"/>
  <c r="P630" i="1"/>
  <c r="P634" i="1"/>
  <c r="P638" i="1"/>
  <c r="P642" i="1"/>
  <c r="P74" i="1"/>
  <c r="P146" i="1"/>
  <c r="P156" i="1"/>
  <c r="P168" i="1"/>
  <c r="P184" i="1"/>
  <c r="P200" i="1"/>
  <c r="P216" i="1"/>
  <c r="P232" i="1"/>
  <c r="P248" i="1"/>
  <c r="P264" i="1"/>
  <c r="P280" i="1"/>
  <c r="P296" i="1"/>
  <c r="P312" i="1"/>
  <c r="P328" i="1"/>
  <c r="P344" i="1"/>
  <c r="P360" i="1"/>
  <c r="P47" i="1"/>
  <c r="P112" i="1"/>
  <c r="P136" i="1"/>
  <c r="P158" i="1"/>
  <c r="P174" i="1"/>
  <c r="P190" i="1"/>
  <c r="P206" i="1"/>
  <c r="P222" i="1"/>
  <c r="P238" i="1"/>
  <c r="P254" i="1"/>
  <c r="P270" i="1"/>
  <c r="P286" i="1"/>
  <c r="P302" i="1"/>
  <c r="P318" i="1"/>
  <c r="P334" i="1"/>
  <c r="P350" i="1"/>
  <c r="P366" i="1"/>
  <c r="P63" i="1"/>
  <c r="P77" i="1"/>
  <c r="P114" i="1"/>
  <c r="P126" i="1"/>
  <c r="P138" i="1"/>
  <c r="P148" i="1"/>
  <c r="P164" i="1"/>
  <c r="P180" i="1"/>
  <c r="P196" i="1"/>
  <c r="P212" i="1"/>
  <c r="P228" i="1"/>
  <c r="P244" i="1"/>
  <c r="P260" i="1"/>
  <c r="P276" i="1"/>
  <c r="P292" i="1"/>
  <c r="P308" i="1"/>
  <c r="P324" i="1"/>
  <c r="P50" i="1"/>
  <c r="P79" i="1"/>
  <c r="P103" i="1"/>
  <c r="P150" i="1"/>
  <c r="P170" i="1"/>
  <c r="P186" i="1"/>
  <c r="P202" i="1"/>
  <c r="P218" i="1"/>
  <c r="P234" i="1"/>
  <c r="P250" i="1"/>
  <c r="P266" i="1"/>
  <c r="P282" i="1"/>
  <c r="P298" i="1"/>
  <c r="P314" i="1"/>
  <c r="P330" i="1"/>
  <c r="P346" i="1"/>
  <c r="P362" i="1"/>
  <c r="P66" i="1"/>
  <c r="P117" i="1"/>
  <c r="P140" i="1"/>
  <c r="P160" i="1"/>
  <c r="P176" i="1"/>
  <c r="P192" i="1"/>
  <c r="P208" i="1"/>
  <c r="P224" i="1"/>
  <c r="P240" i="1"/>
  <c r="P256" i="1"/>
  <c r="P272" i="1"/>
  <c r="P288" i="1"/>
  <c r="P304" i="1"/>
  <c r="P320" i="1"/>
  <c r="P336" i="1"/>
  <c r="P364" i="1"/>
  <c r="P382" i="1"/>
  <c r="P388" i="1"/>
  <c r="P399" i="1"/>
  <c r="P404" i="1"/>
  <c r="P415" i="1"/>
  <c r="P420" i="1"/>
  <c r="P431" i="1"/>
  <c r="P436" i="1"/>
  <c r="P447" i="1"/>
  <c r="P452" i="1"/>
  <c r="P463" i="1"/>
  <c r="P468" i="1"/>
  <c r="P479" i="1"/>
  <c r="P484" i="1"/>
  <c r="P495" i="1"/>
  <c r="P500" i="1"/>
  <c r="P511" i="1"/>
  <c r="P516" i="1"/>
  <c r="P527" i="1"/>
  <c r="P532" i="1"/>
  <c r="P543" i="1"/>
  <c r="P548" i="1"/>
  <c r="P559" i="1"/>
  <c r="P564" i="1"/>
  <c r="P575" i="1"/>
  <c r="P580" i="1"/>
  <c r="P591" i="1"/>
  <c r="P596" i="1"/>
  <c r="P607" i="1"/>
  <c r="P612" i="1"/>
  <c r="P623" i="1"/>
  <c r="P628" i="1"/>
  <c r="P639" i="1"/>
  <c r="P644" i="1"/>
  <c r="P658" i="1"/>
  <c r="P667" i="1"/>
  <c r="P676" i="1"/>
  <c r="P690" i="1"/>
  <c r="P699" i="1"/>
  <c r="P708" i="1"/>
  <c r="P722" i="1"/>
  <c r="P731" i="1"/>
  <c r="P740" i="1"/>
  <c r="P754" i="1"/>
  <c r="P763" i="1"/>
  <c r="P772" i="1"/>
  <c r="P820" i="1"/>
  <c r="P824" i="1"/>
  <c r="P828" i="1"/>
  <c r="P832" i="1"/>
  <c r="P836" i="1"/>
  <c r="P840" i="1"/>
  <c r="P844" i="1"/>
  <c r="P848" i="1"/>
  <c r="P852" i="1"/>
  <c r="P856" i="1"/>
  <c r="P860" i="1"/>
  <c r="P864" i="1"/>
  <c r="P868" i="1"/>
  <c r="P872" i="1"/>
  <c r="P876" i="1"/>
  <c r="P880" i="1"/>
  <c r="P884" i="1"/>
  <c r="P888" i="1"/>
  <c r="P892" i="1"/>
  <c r="P896" i="1"/>
  <c r="P900" i="1"/>
  <c r="P904" i="1"/>
  <c r="P908" i="1"/>
  <c r="P912" i="1"/>
  <c r="P916" i="1"/>
  <c r="P920" i="1"/>
  <c r="P924" i="1"/>
  <c r="P928" i="1"/>
  <c r="P932" i="1"/>
  <c r="P936" i="1"/>
  <c r="P940" i="1"/>
  <c r="P944" i="1"/>
  <c r="P948" i="1"/>
  <c r="P952" i="1"/>
  <c r="P956" i="1"/>
  <c r="P960" i="1"/>
  <c r="P964" i="1"/>
  <c r="P968" i="1"/>
  <c r="P972" i="1"/>
  <c r="P976" i="1"/>
  <c r="P352" i="1"/>
  <c r="P372" i="1"/>
  <c r="P378" i="1"/>
  <c r="P384" i="1"/>
  <c r="P395" i="1"/>
  <c r="P400" i="1"/>
  <c r="P411" i="1"/>
  <c r="P416" i="1"/>
  <c r="P427" i="1"/>
  <c r="P432" i="1"/>
  <c r="P443" i="1"/>
  <c r="P448" i="1"/>
  <c r="P459" i="1"/>
  <c r="P464" i="1"/>
  <c r="P475" i="1"/>
  <c r="P480" i="1"/>
  <c r="P491" i="1"/>
  <c r="P496" i="1"/>
  <c r="P507" i="1"/>
  <c r="P512" i="1"/>
  <c r="P523" i="1"/>
  <c r="P528" i="1"/>
  <c r="P539" i="1"/>
  <c r="P544" i="1"/>
  <c r="P555" i="1"/>
  <c r="P560" i="1"/>
  <c r="P571" i="1"/>
  <c r="P576" i="1"/>
  <c r="P587" i="1"/>
  <c r="P592" i="1"/>
  <c r="P603" i="1"/>
  <c r="P608" i="1"/>
  <c r="P619" i="1"/>
  <c r="P624" i="1"/>
  <c r="P635" i="1"/>
  <c r="P640" i="1"/>
  <c r="P650" i="1"/>
  <c r="P659" i="1"/>
  <c r="P668" i="1"/>
  <c r="P682" i="1"/>
  <c r="P691" i="1"/>
  <c r="P700" i="1"/>
  <c r="P714" i="1"/>
  <c r="P723" i="1"/>
  <c r="P732" i="1"/>
  <c r="P746" i="1"/>
  <c r="P755" i="1"/>
  <c r="P764" i="1"/>
  <c r="P821" i="1"/>
  <c r="P825" i="1"/>
  <c r="P829" i="1"/>
  <c r="P833" i="1"/>
  <c r="P837" i="1"/>
  <c r="P841" i="1"/>
  <c r="P845" i="1"/>
  <c r="P849" i="1"/>
  <c r="P853" i="1"/>
  <c r="P857" i="1"/>
  <c r="P861" i="1"/>
  <c r="P865" i="1"/>
  <c r="P869" i="1"/>
  <c r="P873" i="1"/>
  <c r="P877" i="1"/>
  <c r="P881" i="1"/>
  <c r="P340" i="1"/>
  <c r="P368" i="1"/>
  <c r="P380" i="1"/>
  <c r="P391" i="1"/>
  <c r="P396" i="1"/>
  <c r="P407" i="1"/>
  <c r="P412" i="1"/>
  <c r="P423" i="1"/>
  <c r="P428" i="1"/>
  <c r="P439" i="1"/>
  <c r="P444" i="1"/>
  <c r="P455" i="1"/>
  <c r="P460" i="1"/>
  <c r="P471" i="1"/>
  <c r="P476" i="1"/>
  <c r="P487" i="1"/>
  <c r="P492" i="1"/>
  <c r="P503" i="1"/>
  <c r="P508" i="1"/>
  <c r="P519" i="1"/>
  <c r="P524" i="1"/>
  <c r="P535" i="1"/>
  <c r="P540" i="1"/>
  <c r="P551" i="1"/>
  <c r="P556" i="1"/>
  <c r="P567" i="1"/>
  <c r="P572" i="1"/>
  <c r="P583" i="1"/>
  <c r="P588" i="1"/>
  <c r="P599" i="1"/>
  <c r="P604" i="1"/>
  <c r="P615" i="1"/>
  <c r="P620" i="1"/>
  <c r="P631" i="1"/>
  <c r="P636" i="1"/>
  <c r="P651" i="1"/>
  <c r="P660" i="1"/>
  <c r="P674" i="1"/>
  <c r="P683" i="1"/>
  <c r="P692" i="1"/>
  <c r="P706" i="1"/>
  <c r="P715" i="1"/>
  <c r="P724" i="1"/>
  <c r="P738" i="1"/>
  <c r="P747" i="1"/>
  <c r="P756" i="1"/>
  <c r="P770" i="1"/>
  <c r="P818" i="1"/>
  <c r="P822" i="1"/>
  <c r="P826" i="1"/>
  <c r="P830" i="1"/>
  <c r="P834" i="1"/>
  <c r="P838" i="1"/>
  <c r="P842" i="1"/>
  <c r="P846" i="1"/>
  <c r="P850" i="1"/>
  <c r="P854" i="1"/>
  <c r="P858" i="1"/>
  <c r="P862" i="1"/>
  <c r="P866" i="1"/>
  <c r="P870" i="1"/>
  <c r="P874" i="1"/>
  <c r="P878" i="1"/>
  <c r="P882" i="1"/>
  <c r="P886" i="1"/>
  <c r="P890" i="1"/>
  <c r="P894" i="1"/>
  <c r="P898" i="1"/>
  <c r="P902" i="1"/>
  <c r="P906" i="1"/>
  <c r="P910" i="1"/>
  <c r="P914" i="1"/>
  <c r="P356" i="1"/>
  <c r="P376" i="1"/>
  <c r="P387" i="1"/>
  <c r="P392" i="1"/>
  <c r="P403" i="1"/>
  <c r="P408" i="1"/>
  <c r="P419" i="1"/>
  <c r="P424" i="1"/>
  <c r="P435" i="1"/>
  <c r="P440" i="1"/>
  <c r="P451" i="1"/>
  <c r="P456" i="1"/>
  <c r="P467" i="1"/>
  <c r="P472" i="1"/>
  <c r="P483" i="1"/>
  <c r="P488" i="1"/>
  <c r="P499" i="1"/>
  <c r="P504" i="1"/>
  <c r="P515" i="1"/>
  <c r="P520" i="1"/>
  <c r="P531" i="1"/>
  <c r="P536" i="1"/>
  <c r="P547" i="1"/>
  <c r="P552" i="1"/>
  <c r="P563" i="1"/>
  <c r="P568" i="1"/>
  <c r="P579" i="1"/>
  <c r="P584" i="1"/>
  <c r="P595" i="1"/>
  <c r="P600" i="1"/>
  <c r="P611" i="1"/>
  <c r="P616" i="1"/>
  <c r="P627" i="1"/>
  <c r="P632" i="1"/>
  <c r="P643" i="1"/>
  <c r="P652" i="1"/>
  <c r="P666" i="1"/>
  <c r="P675" i="1"/>
  <c r="P684" i="1"/>
  <c r="P698" i="1"/>
  <c r="P707" i="1"/>
  <c r="P716" i="1"/>
  <c r="P730" i="1"/>
  <c r="P739" i="1"/>
  <c r="P748" i="1"/>
  <c r="P762" i="1"/>
  <c r="P771" i="1"/>
  <c r="P819" i="1"/>
  <c r="P823" i="1"/>
  <c r="P827" i="1"/>
  <c r="P670" i="1"/>
  <c r="P687" i="1"/>
  <c r="P704" i="1"/>
  <c r="P734" i="1"/>
  <c r="P751" i="1"/>
  <c r="P768" i="1"/>
  <c r="P859" i="1"/>
  <c r="P895" i="1"/>
  <c r="P911" i="1"/>
  <c r="P921" i="1"/>
  <c r="P930" i="1"/>
  <c r="P939" i="1"/>
  <c r="P953" i="1"/>
  <c r="P962" i="1"/>
  <c r="P971" i="1"/>
  <c r="P980" i="1"/>
  <c r="P984" i="1"/>
  <c r="P988" i="1"/>
  <c r="P992" i="1"/>
  <c r="P996" i="1"/>
  <c r="P1000" i="1"/>
  <c r="P647" i="1"/>
  <c r="P664" i="1"/>
  <c r="P694" i="1"/>
  <c r="P711" i="1"/>
  <c r="P728" i="1"/>
  <c r="P758" i="1"/>
  <c r="P775" i="1"/>
  <c r="P779" i="1"/>
  <c r="P783" i="1"/>
  <c r="P787" i="1"/>
  <c r="P791" i="1"/>
  <c r="P795" i="1"/>
  <c r="P799" i="1"/>
  <c r="P803" i="1"/>
  <c r="P807" i="1"/>
  <c r="P811" i="1"/>
  <c r="P815" i="1"/>
  <c r="P847" i="1"/>
  <c r="P879" i="1"/>
  <c r="P885" i="1"/>
  <c r="P901" i="1"/>
  <c r="P917" i="1"/>
  <c r="P926" i="1"/>
  <c r="P935" i="1"/>
  <c r="P949" i="1"/>
  <c r="P958" i="1"/>
  <c r="P967" i="1"/>
  <c r="P654" i="1"/>
  <c r="P671" i="1"/>
  <c r="P688" i="1"/>
  <c r="P718" i="1"/>
  <c r="P735" i="1"/>
  <c r="P752" i="1"/>
  <c r="P835" i="1"/>
  <c r="P867" i="1"/>
  <c r="P891" i="1"/>
  <c r="P907" i="1"/>
  <c r="P922" i="1"/>
  <c r="P931" i="1"/>
  <c r="P945" i="1"/>
  <c r="P954" i="1"/>
  <c r="P963" i="1"/>
  <c r="P977" i="1"/>
  <c r="P981" i="1"/>
  <c r="P985" i="1"/>
  <c r="P989" i="1"/>
  <c r="P993" i="1"/>
  <c r="P997" i="1"/>
  <c r="P1001" i="1"/>
  <c r="P973" i="1"/>
  <c r="P648" i="1"/>
  <c r="P678" i="1"/>
  <c r="P695" i="1"/>
  <c r="P712" i="1"/>
  <c r="P742" i="1"/>
  <c r="P759" i="1"/>
  <c r="P776" i="1"/>
  <c r="P780" i="1"/>
  <c r="P784" i="1"/>
  <c r="P788" i="1"/>
  <c r="P792" i="1"/>
  <c r="P796" i="1"/>
  <c r="P800" i="1"/>
  <c r="P804" i="1"/>
  <c r="P808" i="1"/>
  <c r="P812" i="1"/>
  <c r="P816" i="1"/>
  <c r="P855" i="1"/>
  <c r="P897" i="1"/>
  <c r="P913" i="1"/>
  <c r="P918" i="1"/>
  <c r="P927" i="1"/>
  <c r="P941" i="1"/>
  <c r="P950" i="1"/>
  <c r="P959" i="1"/>
  <c r="P655" i="1"/>
  <c r="P672" i="1"/>
  <c r="P702" i="1"/>
  <c r="P719" i="1"/>
  <c r="P736" i="1"/>
  <c r="P766" i="1"/>
  <c r="P843" i="1"/>
  <c r="P875" i="1"/>
  <c r="P887" i="1"/>
  <c r="P903" i="1"/>
  <c r="P923" i="1"/>
  <c r="P937" i="1"/>
  <c r="P946" i="1"/>
  <c r="P955" i="1"/>
  <c r="P969" i="1"/>
  <c r="P978" i="1"/>
  <c r="P982" i="1"/>
  <c r="P986" i="1"/>
  <c r="P990" i="1"/>
  <c r="P994" i="1"/>
  <c r="P998" i="1"/>
  <c r="P1002" i="1"/>
  <c r="P662" i="1"/>
  <c r="P679" i="1"/>
  <c r="P696" i="1"/>
  <c r="P726" i="1"/>
  <c r="P743" i="1"/>
  <c r="P760" i="1"/>
  <c r="P777" i="1"/>
  <c r="P781" i="1"/>
  <c r="P785" i="1"/>
  <c r="P789" i="1"/>
  <c r="P793" i="1"/>
  <c r="P797" i="1"/>
  <c r="P801" i="1"/>
  <c r="P805" i="1"/>
  <c r="P809" i="1"/>
  <c r="P813" i="1"/>
  <c r="P817" i="1"/>
  <c r="P831" i="1"/>
  <c r="P863" i="1"/>
  <c r="P893" i="1"/>
  <c r="P909" i="1"/>
  <c r="P919" i="1"/>
  <c r="P933" i="1"/>
  <c r="P942" i="1"/>
  <c r="P951" i="1"/>
  <c r="P965" i="1"/>
  <c r="P974" i="1"/>
  <c r="P656" i="1"/>
  <c r="P686" i="1"/>
  <c r="P703" i="1"/>
  <c r="P720" i="1"/>
  <c r="P750" i="1"/>
  <c r="P767" i="1"/>
  <c r="P851" i="1"/>
  <c r="P883" i="1"/>
  <c r="P899" i="1"/>
  <c r="P915" i="1"/>
  <c r="P929" i="1"/>
  <c r="P938" i="1"/>
  <c r="P947" i="1"/>
  <c r="P961" i="1"/>
  <c r="P970" i="1"/>
  <c r="P979" i="1"/>
  <c r="P983" i="1"/>
  <c r="P987" i="1"/>
  <c r="P991" i="1"/>
  <c r="P995" i="1"/>
  <c r="P999" i="1"/>
  <c r="P966" i="1"/>
  <c r="P646" i="1"/>
  <c r="P663" i="1"/>
  <c r="P680" i="1"/>
  <c r="P710" i="1"/>
  <c r="P727" i="1"/>
  <c r="P744" i="1"/>
  <c r="P774" i="1"/>
  <c r="P778" i="1"/>
  <c r="P782" i="1"/>
  <c r="P786" i="1"/>
  <c r="P790" i="1"/>
  <c r="P794" i="1"/>
  <c r="P798" i="1"/>
  <c r="P802" i="1"/>
  <c r="P806" i="1"/>
  <c r="P810" i="1"/>
  <c r="P814" i="1"/>
  <c r="P839" i="1"/>
  <c r="P871" i="1"/>
  <c r="P889" i="1"/>
  <c r="P905" i="1"/>
  <c r="P925" i="1"/>
  <c r="P934" i="1"/>
  <c r="P943" i="1"/>
  <c r="P957" i="1"/>
  <c r="P975" i="1"/>
  <c r="AD133" i="1"/>
  <c r="AD118" i="1"/>
  <c r="AD80" i="1"/>
  <c r="AD165" i="1"/>
  <c r="AD86" i="1"/>
  <c r="AD47" i="1"/>
  <c r="AD41" i="1"/>
  <c r="AD58" i="1"/>
  <c r="AD39" i="1"/>
  <c r="AD60" i="1"/>
  <c r="AD50" i="1"/>
  <c r="P43" i="1"/>
  <c r="AF5" i="1"/>
  <c r="T34" i="1"/>
  <c r="T15" i="1"/>
  <c r="T13" i="1"/>
  <c r="V562" i="1"/>
  <c r="V466" i="1"/>
  <c r="V336" i="1"/>
  <c r="V203" i="1"/>
  <c r="V168" i="1"/>
  <c r="AD149" i="1"/>
  <c r="AD110" i="1"/>
  <c r="AD104" i="1"/>
  <c r="V37" i="1"/>
  <c r="AD43" i="1"/>
  <c r="AC20" i="1"/>
  <c r="X11" i="1"/>
  <c r="AB4" i="1"/>
  <c r="R15" i="1"/>
  <c r="R13" i="1"/>
  <c r="R19" i="1"/>
  <c r="R49" i="1"/>
  <c r="R56" i="1"/>
  <c r="V489" i="1"/>
  <c r="V421" i="1"/>
  <c r="V362" i="1"/>
  <c r="V294" i="1"/>
  <c r="V296" i="1"/>
  <c r="V155" i="1"/>
  <c r="V56" i="1"/>
  <c r="AD44" i="1"/>
  <c r="AD94" i="1"/>
  <c r="AD96" i="1"/>
  <c r="V408" i="1"/>
  <c r="V345" i="1"/>
  <c r="V289" i="1"/>
  <c r="V179" i="1"/>
  <c r="V33" i="1"/>
  <c r="V24" i="1"/>
  <c r="S15" i="1"/>
  <c r="AB8" i="1"/>
  <c r="AB10" i="1"/>
  <c r="AF9" i="1"/>
  <c r="AB22" i="1"/>
  <c r="R45" i="1"/>
  <c r="R54" i="1"/>
  <c r="V531" i="1"/>
  <c r="V490" i="1"/>
  <c r="V438" i="1"/>
  <c r="V462" i="1"/>
  <c r="V396" i="1"/>
  <c r="V417" i="1"/>
  <c r="V341" i="1"/>
  <c r="V251" i="1"/>
  <c r="V227" i="1"/>
  <c r="V218" i="1"/>
  <c r="V204" i="1"/>
  <c r="V151" i="1"/>
  <c r="V164" i="1"/>
  <c r="V156" i="1"/>
  <c r="V93" i="1"/>
  <c r="V28" i="1"/>
  <c r="AD70" i="1"/>
  <c r="AD88" i="1"/>
  <c r="AB5" i="1"/>
  <c r="AE23" i="1"/>
  <c r="V440" i="1"/>
  <c r="V498" i="1"/>
  <c r="V430" i="1"/>
  <c r="V472" i="1"/>
  <c r="V394" i="1"/>
  <c r="V403" i="1"/>
  <c r="V329" i="1"/>
  <c r="V250" i="1"/>
  <c r="V308" i="1"/>
  <c r="V194" i="1"/>
  <c r="V196" i="1"/>
  <c r="V145" i="1"/>
  <c r="V159" i="1"/>
  <c r="V29" i="1"/>
  <c r="V85" i="1"/>
  <c r="V11" i="1"/>
  <c r="T27" i="1"/>
  <c r="AE6" i="1"/>
  <c r="V497" i="1"/>
  <c r="V315" i="1"/>
  <c r="V480" i="1"/>
  <c r="V375" i="1"/>
  <c r="V388" i="1"/>
  <c r="V383" i="1"/>
  <c r="V286" i="1"/>
  <c r="V243" i="1"/>
  <c r="V305" i="1"/>
  <c r="V221" i="1"/>
  <c r="V177" i="1"/>
  <c r="V180" i="1"/>
  <c r="V149" i="1"/>
  <c r="V98" i="1"/>
  <c r="V48" i="1"/>
  <c r="Y19" i="1"/>
  <c r="AB13" i="1"/>
  <c r="AB17" i="1"/>
  <c r="AE27" i="1"/>
  <c r="V528" i="1"/>
  <c r="V484" i="1"/>
  <c r="V436" i="1"/>
  <c r="V340" i="1"/>
  <c r="V287" i="1"/>
  <c r="V380" i="1"/>
  <c r="V268" i="1"/>
  <c r="V309" i="1"/>
  <c r="V283" i="1"/>
  <c r="V193" i="1"/>
  <c r="V175" i="1"/>
  <c r="V178" i="1"/>
  <c r="V101" i="1"/>
  <c r="V96" i="1"/>
  <c r="V14" i="1"/>
  <c r="V275" i="1"/>
  <c r="V189" i="1"/>
  <c r="V123" i="1"/>
  <c r="V176" i="1"/>
  <c r="V78" i="1"/>
  <c r="V76" i="1"/>
  <c r="AE25" i="1"/>
  <c r="X12" i="1"/>
  <c r="AB15" i="1"/>
  <c r="AE18" i="1"/>
  <c r="AB11" i="1"/>
  <c r="AF13" i="1"/>
  <c r="R29" i="1"/>
  <c r="R59" i="1"/>
  <c r="R43" i="1"/>
  <c r="R35" i="1"/>
  <c r="R48" i="1"/>
  <c r="V495" i="1"/>
  <c r="V532" i="1"/>
  <c r="V499" i="1"/>
  <c r="V549" i="1"/>
  <c r="V476" i="1"/>
  <c r="V389" i="1"/>
  <c r="V422" i="1"/>
  <c r="V358" i="1"/>
  <c r="V291" i="1"/>
  <c r="V376" i="1"/>
  <c r="V327" i="1"/>
  <c r="V260" i="1"/>
  <c r="V242" i="1"/>
  <c r="V334" i="1"/>
  <c r="V211" i="1"/>
  <c r="V237" i="1"/>
  <c r="V316" i="1"/>
  <c r="V139" i="1"/>
  <c r="V137" i="1"/>
  <c r="V143" i="1"/>
  <c r="V79" i="1"/>
  <c r="V154" i="1"/>
  <c r="V72" i="1"/>
  <c r="V19" i="1"/>
  <c r="V51" i="1"/>
  <c r="AD42" i="1"/>
  <c r="AD72" i="1"/>
  <c r="AD33" i="1"/>
  <c r="AF8" i="1"/>
  <c r="AF16" i="1"/>
  <c r="AF7" i="1"/>
  <c r="AF10" i="1"/>
  <c r="AF3" i="1"/>
  <c r="AB16" i="1"/>
  <c r="AB14" i="1"/>
  <c r="X20" i="1"/>
  <c r="X15" i="1"/>
  <c r="AB9" i="1"/>
  <c r="AE13" i="1"/>
  <c r="AB23" i="1"/>
  <c r="AF15" i="1"/>
  <c r="AF17" i="1"/>
  <c r="R32" i="1"/>
  <c r="R21" i="1"/>
  <c r="R20" i="1"/>
  <c r="R57" i="1"/>
  <c r="R41" i="1"/>
  <c r="R30" i="1"/>
  <c r="R46" i="1"/>
  <c r="V527" i="1"/>
  <c r="V536" i="1"/>
  <c r="V507" i="1"/>
  <c r="V423" i="1"/>
  <c r="V470" i="1"/>
  <c r="V346" i="1"/>
  <c r="V410" i="1"/>
  <c r="V354" i="1"/>
  <c r="V273" i="1"/>
  <c r="V352" i="1"/>
  <c r="V325" i="1"/>
  <c r="V259" i="1"/>
  <c r="V321" i="1"/>
  <c r="V332" i="1"/>
  <c r="V207" i="1"/>
  <c r="V228" i="1"/>
  <c r="V314" i="1"/>
  <c r="V131" i="1"/>
  <c r="V144" i="1"/>
  <c r="V135" i="1"/>
  <c r="V103" i="1"/>
  <c r="V65" i="1"/>
  <c r="V68" i="1"/>
  <c r="V12" i="1"/>
  <c r="V39" i="1"/>
  <c r="AD157" i="1"/>
  <c r="AD77" i="1"/>
  <c r="AD78" i="1"/>
  <c r="AD128" i="1"/>
  <c r="AD64" i="1"/>
  <c r="AD81" i="1"/>
  <c r="AE15" i="1"/>
  <c r="AE16" i="1"/>
  <c r="AF12" i="1"/>
  <c r="AD59" i="1"/>
  <c r="AD73" i="1"/>
  <c r="X5" i="1"/>
  <c r="AF19" i="1"/>
  <c r="AE20" i="1"/>
  <c r="AB12" i="1"/>
  <c r="AE11" i="1"/>
  <c r="AF14" i="1"/>
  <c r="AF6" i="1"/>
  <c r="AE29" i="1"/>
  <c r="R14" i="1"/>
  <c r="R22" i="1"/>
  <c r="R53" i="1"/>
  <c r="R28" i="1"/>
  <c r="R58" i="1"/>
  <c r="R42" i="1"/>
  <c r="V535" i="1"/>
  <c r="V560" i="1"/>
  <c r="V537" i="1"/>
  <c r="V307" i="1"/>
  <c r="V428" i="1"/>
  <c r="V391" i="1"/>
  <c r="V406" i="1"/>
  <c r="V338" i="1"/>
  <c r="V405" i="1"/>
  <c r="V310" i="1"/>
  <c r="V290" i="1"/>
  <c r="V252" i="1"/>
  <c r="V301" i="1"/>
  <c r="V300" i="1"/>
  <c r="V132" i="1"/>
  <c r="V217" i="1"/>
  <c r="V200" i="1"/>
  <c r="V165" i="1"/>
  <c r="V128" i="1"/>
  <c r="V166" i="1"/>
  <c r="V84" i="1"/>
  <c r="V112" i="1"/>
  <c r="V55" i="1"/>
  <c r="V26" i="1"/>
  <c r="V17" i="1"/>
  <c r="V22" i="1"/>
  <c r="AD90" i="1"/>
  <c r="AD173" i="1"/>
  <c r="AD126" i="1"/>
  <c r="AD62" i="1"/>
  <c r="AD112" i="1"/>
  <c r="AD55" i="1"/>
  <c r="AC6" i="1"/>
  <c r="AD99" i="1"/>
  <c r="AD115" i="1"/>
  <c r="AD168" i="1"/>
  <c r="AD171" i="1"/>
  <c r="AD174" i="1"/>
  <c r="AD177" i="1"/>
  <c r="AD180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5" i="1"/>
  <c r="AD533" i="1"/>
  <c r="AD541" i="1"/>
  <c r="AD549" i="1"/>
  <c r="AD557" i="1"/>
  <c r="AD565" i="1"/>
  <c r="AD573" i="1"/>
  <c r="AD581" i="1"/>
  <c r="AD589" i="1"/>
  <c r="AD597" i="1"/>
  <c r="AD605" i="1"/>
  <c r="AD613" i="1"/>
  <c r="AD621" i="1"/>
  <c r="AD629" i="1"/>
  <c r="AD637" i="1"/>
  <c r="AD645" i="1"/>
  <c r="AD653" i="1"/>
  <c r="AD661" i="1"/>
  <c r="AD669" i="1"/>
  <c r="AD677" i="1"/>
  <c r="AD685" i="1"/>
  <c r="AD693" i="1"/>
  <c r="AD701" i="1"/>
  <c r="AD709" i="1"/>
  <c r="AD717" i="1"/>
  <c r="AD725" i="1"/>
  <c r="AD733" i="1"/>
  <c r="AD741" i="1"/>
  <c r="AD749" i="1"/>
  <c r="AD757" i="1"/>
  <c r="AD765" i="1"/>
  <c r="AD773" i="1"/>
  <c r="AD781" i="1"/>
  <c r="AD789" i="1"/>
  <c r="AD797" i="1"/>
  <c r="AD805" i="1"/>
  <c r="AD63" i="1"/>
  <c r="AD95" i="1"/>
  <c r="AD111" i="1"/>
  <c r="AD127" i="1"/>
  <c r="AD189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0" i="1"/>
  <c r="AD528" i="1"/>
  <c r="AD536" i="1"/>
  <c r="AD544" i="1"/>
  <c r="AD552" i="1"/>
  <c r="AD560" i="1"/>
  <c r="AD568" i="1"/>
  <c r="AD576" i="1"/>
  <c r="AD584" i="1"/>
  <c r="AD592" i="1"/>
  <c r="AD600" i="1"/>
  <c r="AD608" i="1"/>
  <c r="AD616" i="1"/>
  <c r="AD624" i="1"/>
  <c r="AD632" i="1"/>
  <c r="AD640" i="1"/>
  <c r="AD648" i="1"/>
  <c r="AD656" i="1"/>
  <c r="AD664" i="1"/>
  <c r="AD672" i="1"/>
  <c r="AD680" i="1"/>
  <c r="AD688" i="1"/>
  <c r="AD696" i="1"/>
  <c r="AD704" i="1"/>
  <c r="AD712" i="1"/>
  <c r="AD720" i="1"/>
  <c r="AD728" i="1"/>
  <c r="AD736" i="1"/>
  <c r="AD744" i="1"/>
  <c r="AD92" i="1"/>
  <c r="AD108" i="1"/>
  <c r="AD124" i="1"/>
  <c r="AD139" i="1"/>
  <c r="AD153" i="1"/>
  <c r="AD156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3" i="1"/>
  <c r="AD531" i="1"/>
  <c r="AD539" i="1"/>
  <c r="AD547" i="1"/>
  <c r="AD555" i="1"/>
  <c r="AD563" i="1"/>
  <c r="AD571" i="1"/>
  <c r="AD579" i="1"/>
  <c r="AD587" i="1"/>
  <c r="AD595" i="1"/>
  <c r="AD603" i="1"/>
  <c r="AD611" i="1"/>
  <c r="AD619" i="1"/>
  <c r="AD627" i="1"/>
  <c r="AD635" i="1"/>
  <c r="AD643" i="1"/>
  <c r="AD651" i="1"/>
  <c r="AD659" i="1"/>
  <c r="AD667" i="1"/>
  <c r="AD675" i="1"/>
  <c r="AD683" i="1"/>
  <c r="AD691" i="1"/>
  <c r="AD699" i="1"/>
  <c r="AD707" i="1"/>
  <c r="AD715" i="1"/>
  <c r="AD723" i="1"/>
  <c r="AD731" i="1"/>
  <c r="AD739" i="1"/>
  <c r="AD747" i="1"/>
  <c r="AD755" i="1"/>
  <c r="AD763" i="1"/>
  <c r="AD771" i="1"/>
  <c r="AD779" i="1"/>
  <c r="AD787" i="1"/>
  <c r="AD795" i="1"/>
  <c r="AD803" i="1"/>
  <c r="AD811" i="1"/>
  <c r="AD824" i="1"/>
  <c r="AD79" i="1"/>
  <c r="AD132" i="1"/>
  <c r="AD163" i="1"/>
  <c r="AD166" i="1"/>
  <c r="AD169" i="1"/>
  <c r="AD172" i="1"/>
  <c r="AD181" i="1"/>
  <c r="AD184" i="1"/>
  <c r="AD187" i="1"/>
  <c r="AD198" i="1"/>
  <c r="AD206" i="1"/>
  <c r="AD214" i="1"/>
  <c r="AD222" i="1"/>
  <c r="AD230" i="1"/>
  <c r="AD238" i="1"/>
  <c r="AD246" i="1"/>
  <c r="AD254" i="1"/>
  <c r="AD262" i="1"/>
  <c r="AD270" i="1"/>
  <c r="AD278" i="1"/>
  <c r="AD286" i="1"/>
  <c r="AD29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6" i="1"/>
  <c r="AD534" i="1"/>
  <c r="AD542" i="1"/>
  <c r="AD550" i="1"/>
  <c r="AD558" i="1"/>
  <c r="AD566" i="1"/>
  <c r="AD574" i="1"/>
  <c r="AD582" i="1"/>
  <c r="AD590" i="1"/>
  <c r="AD598" i="1"/>
  <c r="AD606" i="1"/>
  <c r="AD614" i="1"/>
  <c r="AD622" i="1"/>
  <c r="AD630" i="1"/>
  <c r="AD638" i="1"/>
  <c r="AD646" i="1"/>
  <c r="AD654" i="1"/>
  <c r="AD662" i="1"/>
  <c r="AD670" i="1"/>
  <c r="AD678" i="1"/>
  <c r="AD686" i="1"/>
  <c r="AD694" i="1"/>
  <c r="AD702" i="1"/>
  <c r="AD710" i="1"/>
  <c r="AD718" i="1"/>
  <c r="AD726" i="1"/>
  <c r="AD734" i="1"/>
  <c r="AD742" i="1"/>
  <c r="AD750" i="1"/>
  <c r="AD758" i="1"/>
  <c r="AD766" i="1"/>
  <c r="AD774" i="1"/>
  <c r="AD782" i="1"/>
  <c r="AD89" i="1"/>
  <c r="AD105" i="1"/>
  <c r="AD121" i="1"/>
  <c r="AD147" i="1"/>
  <c r="AD190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1" i="1"/>
  <c r="AD529" i="1"/>
  <c r="AD537" i="1"/>
  <c r="AD545" i="1"/>
  <c r="AD553" i="1"/>
  <c r="AD561" i="1"/>
  <c r="AD569" i="1"/>
  <c r="AD577" i="1"/>
  <c r="AD585" i="1"/>
  <c r="AD593" i="1"/>
  <c r="AD601" i="1"/>
  <c r="AD609" i="1"/>
  <c r="AD617" i="1"/>
  <c r="AD625" i="1"/>
  <c r="AD633" i="1"/>
  <c r="AD641" i="1"/>
  <c r="AD649" i="1"/>
  <c r="AD657" i="1"/>
  <c r="AD665" i="1"/>
  <c r="AD673" i="1"/>
  <c r="AD681" i="1"/>
  <c r="AD689" i="1"/>
  <c r="AD697" i="1"/>
  <c r="AD705" i="1"/>
  <c r="AD713" i="1"/>
  <c r="AD721" i="1"/>
  <c r="AD729" i="1"/>
  <c r="AD737" i="1"/>
  <c r="AD745" i="1"/>
  <c r="AD753" i="1"/>
  <c r="AD761" i="1"/>
  <c r="AD769" i="1"/>
  <c r="AD777" i="1"/>
  <c r="AD785" i="1"/>
  <c r="AD140" i="1"/>
  <c r="AD176" i="1"/>
  <c r="AD179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4" i="1"/>
  <c r="AD532" i="1"/>
  <c r="AD540" i="1"/>
  <c r="AD548" i="1"/>
  <c r="AD556" i="1"/>
  <c r="AD564" i="1"/>
  <c r="AD572" i="1"/>
  <c r="AD580" i="1"/>
  <c r="AD588" i="1"/>
  <c r="AD596" i="1"/>
  <c r="AD604" i="1"/>
  <c r="AD612" i="1"/>
  <c r="AD620" i="1"/>
  <c r="AD628" i="1"/>
  <c r="AD636" i="1"/>
  <c r="AD644" i="1"/>
  <c r="AD652" i="1"/>
  <c r="AD660" i="1"/>
  <c r="AD668" i="1"/>
  <c r="AD676" i="1"/>
  <c r="AD684" i="1"/>
  <c r="AD692" i="1"/>
  <c r="AD700" i="1"/>
  <c r="AD708" i="1"/>
  <c r="AD716" i="1"/>
  <c r="AD724" i="1"/>
  <c r="AD732" i="1"/>
  <c r="AD740" i="1"/>
  <c r="AD748" i="1"/>
  <c r="AD756" i="1"/>
  <c r="AD764" i="1"/>
  <c r="AD772" i="1"/>
  <c r="AD71" i="1"/>
  <c r="AD161" i="1"/>
  <c r="AD164" i="1"/>
  <c r="AD182" i="1"/>
  <c r="AD185" i="1"/>
  <c r="AD188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19" i="1"/>
  <c r="AD527" i="1"/>
  <c r="AD535" i="1"/>
  <c r="AD543" i="1"/>
  <c r="AD551" i="1"/>
  <c r="AD559" i="1"/>
  <c r="AD567" i="1"/>
  <c r="AD575" i="1"/>
  <c r="AD583" i="1"/>
  <c r="AD591" i="1"/>
  <c r="AD599" i="1"/>
  <c r="AD607" i="1"/>
  <c r="AD148" i="1"/>
  <c r="AD155" i="1"/>
  <c r="AD158" i="1"/>
  <c r="AD194" i="1"/>
  <c r="AD202" i="1"/>
  <c r="AD210" i="1"/>
  <c r="AD218" i="1"/>
  <c r="AD226" i="1"/>
  <c r="AD234" i="1"/>
  <c r="AD242" i="1"/>
  <c r="AD250" i="1"/>
  <c r="AD258" i="1"/>
  <c r="AD266" i="1"/>
  <c r="AD274" i="1"/>
  <c r="AD282" i="1"/>
  <c r="AD29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2" i="1"/>
  <c r="AD530" i="1"/>
  <c r="AD538" i="1"/>
  <c r="AD546" i="1"/>
  <c r="AD554" i="1"/>
  <c r="AD562" i="1"/>
  <c r="AD570" i="1"/>
  <c r="AD578" i="1"/>
  <c r="AD586" i="1"/>
  <c r="AD594" i="1"/>
  <c r="AD602" i="1"/>
  <c r="AD610" i="1"/>
  <c r="AD639" i="1"/>
  <c r="AD671" i="1"/>
  <c r="AD703" i="1"/>
  <c r="AD735" i="1"/>
  <c r="AD776" i="1"/>
  <c r="AD809" i="1"/>
  <c r="AD812" i="1"/>
  <c r="AD825" i="1"/>
  <c r="AD833" i="1"/>
  <c r="AD841" i="1"/>
  <c r="AD849" i="1"/>
  <c r="AD857" i="1"/>
  <c r="AD865" i="1"/>
  <c r="AD873" i="1"/>
  <c r="AD881" i="1"/>
  <c r="AD889" i="1"/>
  <c r="AD897" i="1"/>
  <c r="AD905" i="1"/>
  <c r="AD913" i="1"/>
  <c r="AD921" i="1"/>
  <c r="AD929" i="1"/>
  <c r="AD937" i="1"/>
  <c r="AD945" i="1"/>
  <c r="AD953" i="1"/>
  <c r="AD961" i="1"/>
  <c r="AD969" i="1"/>
  <c r="AD977" i="1"/>
  <c r="AD985" i="1"/>
  <c r="AD618" i="1"/>
  <c r="AD650" i="1"/>
  <c r="AD682" i="1"/>
  <c r="AD714" i="1"/>
  <c r="AD746" i="1"/>
  <c r="AD783" i="1"/>
  <c r="AD786" i="1"/>
  <c r="AD792" i="1"/>
  <c r="AD798" i="1"/>
  <c r="AD815" i="1"/>
  <c r="AD820" i="1"/>
  <c r="AD828" i="1"/>
  <c r="AD836" i="1"/>
  <c r="AD844" i="1"/>
  <c r="AD852" i="1"/>
  <c r="AD860" i="1"/>
  <c r="AD868" i="1"/>
  <c r="AD876" i="1"/>
  <c r="AD884" i="1"/>
  <c r="AD892" i="1"/>
  <c r="AD900" i="1"/>
  <c r="AD908" i="1"/>
  <c r="AD916" i="1"/>
  <c r="AD924" i="1"/>
  <c r="AD932" i="1"/>
  <c r="AD940" i="1"/>
  <c r="AD948" i="1"/>
  <c r="AD956" i="1"/>
  <c r="AD964" i="1"/>
  <c r="AD972" i="1"/>
  <c r="AD980" i="1"/>
  <c r="AD993" i="1"/>
  <c r="AD1001" i="1"/>
  <c r="AD615" i="1"/>
  <c r="AD647" i="1"/>
  <c r="AD679" i="1"/>
  <c r="AD711" i="1"/>
  <c r="AD743" i="1"/>
  <c r="AD760" i="1"/>
  <c r="AD767" i="1"/>
  <c r="AD770" i="1"/>
  <c r="AD780" i="1"/>
  <c r="AD801" i="1"/>
  <c r="AD804" i="1"/>
  <c r="AD807" i="1"/>
  <c r="AD823" i="1"/>
  <c r="AD831" i="1"/>
  <c r="AD839" i="1"/>
  <c r="AD847" i="1"/>
  <c r="AD855" i="1"/>
  <c r="AD863" i="1"/>
  <c r="AD871" i="1"/>
  <c r="AD879" i="1"/>
  <c r="AD887" i="1"/>
  <c r="AD895" i="1"/>
  <c r="AD903" i="1"/>
  <c r="AD911" i="1"/>
  <c r="AD919" i="1"/>
  <c r="AD927" i="1"/>
  <c r="AD935" i="1"/>
  <c r="AD943" i="1"/>
  <c r="AD951" i="1"/>
  <c r="AD959" i="1"/>
  <c r="AD967" i="1"/>
  <c r="AD975" i="1"/>
  <c r="AD983" i="1"/>
  <c r="AD988" i="1"/>
  <c r="AD996" i="1"/>
  <c r="AD986" i="1"/>
  <c r="AD999" i="1"/>
  <c r="AD998" i="1"/>
  <c r="AD626" i="1"/>
  <c r="AD658" i="1"/>
  <c r="AD690" i="1"/>
  <c r="AD722" i="1"/>
  <c r="AD790" i="1"/>
  <c r="AD810" i="1"/>
  <c r="AD813" i="1"/>
  <c r="AD818" i="1"/>
  <c r="AD826" i="1"/>
  <c r="AD834" i="1"/>
  <c r="AD842" i="1"/>
  <c r="AD850" i="1"/>
  <c r="AD858" i="1"/>
  <c r="AD866" i="1"/>
  <c r="AD874" i="1"/>
  <c r="AD882" i="1"/>
  <c r="AD890" i="1"/>
  <c r="AD898" i="1"/>
  <c r="AD906" i="1"/>
  <c r="AD914" i="1"/>
  <c r="AD922" i="1"/>
  <c r="AD930" i="1"/>
  <c r="AD938" i="1"/>
  <c r="AD946" i="1"/>
  <c r="AD954" i="1"/>
  <c r="AD962" i="1"/>
  <c r="AD970" i="1"/>
  <c r="AD978" i="1"/>
  <c r="AD991" i="1"/>
  <c r="AD623" i="1"/>
  <c r="AD655" i="1"/>
  <c r="AD687" i="1"/>
  <c r="AD719" i="1"/>
  <c r="AD751" i="1"/>
  <c r="AD754" i="1"/>
  <c r="AD784" i="1"/>
  <c r="AD793" i="1"/>
  <c r="AD796" i="1"/>
  <c r="AD799" i="1"/>
  <c r="AD816" i="1"/>
  <c r="AD821" i="1"/>
  <c r="AD829" i="1"/>
  <c r="AD837" i="1"/>
  <c r="AD845" i="1"/>
  <c r="AD853" i="1"/>
  <c r="AD861" i="1"/>
  <c r="AD869" i="1"/>
  <c r="AD877" i="1"/>
  <c r="AD885" i="1"/>
  <c r="AD893" i="1"/>
  <c r="AD901" i="1"/>
  <c r="AD909" i="1"/>
  <c r="AD917" i="1"/>
  <c r="AD925" i="1"/>
  <c r="AD933" i="1"/>
  <c r="AD941" i="1"/>
  <c r="AD949" i="1"/>
  <c r="AD957" i="1"/>
  <c r="AD965" i="1"/>
  <c r="AD973" i="1"/>
  <c r="AD981" i="1"/>
  <c r="AD994" i="1"/>
  <c r="AD1002" i="1"/>
  <c r="AD634" i="1"/>
  <c r="AD666" i="1"/>
  <c r="AD698" i="1"/>
  <c r="AD730" i="1"/>
  <c r="AD768" i="1"/>
  <c r="AD775" i="1"/>
  <c r="AD778" i="1"/>
  <c r="AD802" i="1"/>
  <c r="AD808" i="1"/>
  <c r="AD832" i="1"/>
  <c r="AD840" i="1"/>
  <c r="AD848" i="1"/>
  <c r="AD856" i="1"/>
  <c r="AD864" i="1"/>
  <c r="AD872" i="1"/>
  <c r="AD880" i="1"/>
  <c r="AD888" i="1"/>
  <c r="AD896" i="1"/>
  <c r="AD904" i="1"/>
  <c r="AD912" i="1"/>
  <c r="AD920" i="1"/>
  <c r="AD928" i="1"/>
  <c r="AD936" i="1"/>
  <c r="AD944" i="1"/>
  <c r="AD952" i="1"/>
  <c r="AD960" i="1"/>
  <c r="AD968" i="1"/>
  <c r="AD976" i="1"/>
  <c r="AD984" i="1"/>
  <c r="AD989" i="1"/>
  <c r="AD997" i="1"/>
  <c r="AD992" i="1"/>
  <c r="AD966" i="1"/>
  <c r="AD974" i="1"/>
  <c r="AD631" i="1"/>
  <c r="AD663" i="1"/>
  <c r="AD695" i="1"/>
  <c r="AD727" i="1"/>
  <c r="AD788" i="1"/>
  <c r="AD791" i="1"/>
  <c r="AD814" i="1"/>
  <c r="AD819" i="1"/>
  <c r="AD827" i="1"/>
  <c r="AD835" i="1"/>
  <c r="AD843" i="1"/>
  <c r="AD851" i="1"/>
  <c r="AD859" i="1"/>
  <c r="AD867" i="1"/>
  <c r="AD875" i="1"/>
  <c r="AD883" i="1"/>
  <c r="AD891" i="1"/>
  <c r="AD899" i="1"/>
  <c r="AD907" i="1"/>
  <c r="AD915" i="1"/>
  <c r="AD923" i="1"/>
  <c r="AD931" i="1"/>
  <c r="AD939" i="1"/>
  <c r="AD947" i="1"/>
  <c r="AD955" i="1"/>
  <c r="AD963" i="1"/>
  <c r="AD971" i="1"/>
  <c r="AD979" i="1"/>
  <c r="AD987" i="1"/>
  <c r="AD1000" i="1"/>
  <c r="AD958" i="1"/>
  <c r="AD982" i="1"/>
  <c r="AD995" i="1"/>
  <c r="AD990" i="1"/>
  <c r="AD642" i="1"/>
  <c r="AD674" i="1"/>
  <c r="AD706" i="1"/>
  <c r="AD738" i="1"/>
  <c r="AD752" i="1"/>
  <c r="AD759" i="1"/>
  <c r="AD762" i="1"/>
  <c r="AD794" i="1"/>
  <c r="AD800" i="1"/>
  <c r="AD806" i="1"/>
  <c r="AD817" i="1"/>
  <c r="AD822" i="1"/>
  <c r="AD830" i="1"/>
  <c r="AD838" i="1"/>
  <c r="AD846" i="1"/>
  <c r="AD854" i="1"/>
  <c r="AD862" i="1"/>
  <c r="AD870" i="1"/>
  <c r="AD878" i="1"/>
  <c r="AD886" i="1"/>
  <c r="AD894" i="1"/>
  <c r="AD902" i="1"/>
  <c r="AD910" i="1"/>
  <c r="AD918" i="1"/>
  <c r="AD926" i="1"/>
  <c r="AD934" i="1"/>
  <c r="AD942" i="1"/>
  <c r="AD950" i="1"/>
  <c r="S6" i="1"/>
  <c r="S16" i="1"/>
  <c r="X14" i="1"/>
  <c r="AC7" i="1"/>
  <c r="AC14" i="1"/>
  <c r="Y22" i="1"/>
  <c r="AE8" i="1"/>
  <c r="AE9" i="1"/>
  <c r="AE12" i="1"/>
  <c r="AC11" i="1"/>
  <c r="AE3" i="1"/>
  <c r="V503" i="1"/>
  <c r="V539" i="1"/>
  <c r="V505" i="1"/>
  <c r="V540" i="1"/>
  <c r="V564" i="1"/>
  <c r="V506" i="1"/>
  <c r="V517" i="1"/>
  <c r="V492" i="1"/>
  <c r="V468" i="1"/>
  <c r="V474" i="1"/>
  <c r="V453" i="1"/>
  <c r="V467" i="1"/>
  <c r="V478" i="1"/>
  <c r="V458" i="1"/>
  <c r="V457" i="1"/>
  <c r="V371" i="1"/>
  <c r="V420" i="1"/>
  <c r="V404" i="1"/>
  <c r="V386" i="1"/>
  <c r="V344" i="1"/>
  <c r="V475" i="1"/>
  <c r="V365" i="1"/>
  <c r="V415" i="1"/>
  <c r="V399" i="1"/>
  <c r="V372" i="1"/>
  <c r="V302" i="1"/>
  <c r="V339" i="1"/>
  <c r="V323" i="1"/>
  <c r="V280" i="1"/>
  <c r="V265" i="1"/>
  <c r="V257" i="1"/>
  <c r="V249" i="1"/>
  <c r="V241" i="1"/>
  <c r="V279" i="1"/>
  <c r="V278" i="1"/>
  <c r="V330" i="1"/>
  <c r="V292" i="1"/>
  <c r="V232" i="1"/>
  <c r="V199" i="1"/>
  <c r="V214" i="1"/>
  <c r="V235" i="1"/>
  <c r="V213" i="1"/>
  <c r="V224" i="1"/>
  <c r="V230" i="1"/>
  <c r="V192" i="1"/>
  <c r="V173" i="1"/>
  <c r="V115" i="1"/>
  <c r="V146" i="1"/>
  <c r="V129" i="1"/>
  <c r="V120" i="1"/>
  <c r="V174" i="1"/>
  <c r="V127" i="1"/>
  <c r="V142" i="1"/>
  <c r="V141" i="1"/>
  <c r="V99" i="1"/>
  <c r="V70" i="1"/>
  <c r="V94" i="1"/>
  <c r="V110" i="1"/>
  <c r="V91" i="1"/>
  <c r="V61" i="1"/>
  <c r="V53" i="1"/>
  <c r="V62" i="1"/>
  <c r="V46" i="1"/>
  <c r="V15" i="1"/>
  <c r="V49" i="1"/>
  <c r="V8" i="1"/>
  <c r="R69" i="1"/>
  <c r="R77" i="1"/>
  <c r="R68" i="1"/>
  <c r="R76" i="1"/>
  <c r="R84" i="1"/>
  <c r="R92" i="1"/>
  <c r="R100" i="1"/>
  <c r="R108" i="1"/>
  <c r="R116" i="1"/>
  <c r="R124" i="1"/>
  <c r="R132" i="1"/>
  <c r="R25" i="1"/>
  <c r="R17" i="1"/>
  <c r="R66" i="1"/>
  <c r="R74" i="1"/>
  <c r="R82" i="1"/>
  <c r="R90" i="1"/>
  <c r="R98" i="1"/>
  <c r="R106" i="1"/>
  <c r="R114" i="1"/>
  <c r="R122" i="1"/>
  <c r="R34" i="1"/>
  <c r="R65" i="1"/>
  <c r="R73" i="1"/>
  <c r="R81" i="1"/>
  <c r="R31" i="1"/>
  <c r="R87" i="1"/>
  <c r="R103" i="1"/>
  <c r="R119" i="1"/>
  <c r="R129" i="1"/>
  <c r="R134" i="1"/>
  <c r="R142" i="1"/>
  <c r="R150" i="1"/>
  <c r="R158" i="1"/>
  <c r="R166" i="1"/>
  <c r="R174" i="1"/>
  <c r="R182" i="1"/>
  <c r="R190" i="1"/>
  <c r="R198" i="1"/>
  <c r="R64" i="1"/>
  <c r="R70" i="1"/>
  <c r="R72" i="1"/>
  <c r="R78" i="1"/>
  <c r="R80" i="1"/>
  <c r="R141" i="1"/>
  <c r="R149" i="1"/>
  <c r="R157" i="1"/>
  <c r="R93" i="1"/>
  <c r="R96" i="1"/>
  <c r="R109" i="1"/>
  <c r="R112" i="1"/>
  <c r="R125" i="1"/>
  <c r="R128" i="1"/>
  <c r="R133" i="1"/>
  <c r="R140" i="1"/>
  <c r="R148" i="1"/>
  <c r="R156" i="1"/>
  <c r="R164" i="1"/>
  <c r="R172" i="1"/>
  <c r="R86" i="1"/>
  <c r="R89" i="1"/>
  <c r="R99" i="1"/>
  <c r="R102" i="1"/>
  <c r="R105" i="1"/>
  <c r="R115" i="1"/>
  <c r="R118" i="1"/>
  <c r="R121" i="1"/>
  <c r="R139" i="1"/>
  <c r="R147" i="1"/>
  <c r="R155" i="1"/>
  <c r="R163" i="1"/>
  <c r="R171" i="1"/>
  <c r="R179" i="1"/>
  <c r="R187" i="1"/>
  <c r="R195" i="1"/>
  <c r="R203" i="1"/>
  <c r="R95" i="1"/>
  <c r="R111" i="1"/>
  <c r="R127" i="1"/>
  <c r="R138" i="1"/>
  <c r="R146" i="1"/>
  <c r="R154" i="1"/>
  <c r="R63" i="1"/>
  <c r="R71" i="1"/>
  <c r="R79" i="1"/>
  <c r="R131" i="1"/>
  <c r="R137" i="1"/>
  <c r="R145" i="1"/>
  <c r="R153" i="1"/>
  <c r="R161" i="1"/>
  <c r="R169" i="1"/>
  <c r="R177" i="1"/>
  <c r="R185" i="1"/>
  <c r="R67" i="1"/>
  <c r="R75" i="1"/>
  <c r="R83" i="1"/>
  <c r="R88" i="1"/>
  <c r="R101" i="1"/>
  <c r="R151" i="1"/>
  <c r="R162" i="1"/>
  <c r="R206" i="1"/>
  <c r="R213" i="1"/>
  <c r="R221" i="1"/>
  <c r="R229" i="1"/>
  <c r="R237" i="1"/>
  <c r="R245" i="1"/>
  <c r="R253" i="1"/>
  <c r="R261" i="1"/>
  <c r="R269" i="1"/>
  <c r="R277" i="1"/>
  <c r="R285" i="1"/>
  <c r="R293" i="1"/>
  <c r="R301" i="1"/>
  <c r="R309" i="1"/>
  <c r="R317" i="1"/>
  <c r="R85" i="1"/>
  <c r="R144" i="1"/>
  <c r="R181" i="1"/>
  <c r="R184" i="1"/>
  <c r="R193" i="1"/>
  <c r="R201" i="1"/>
  <c r="R212" i="1"/>
  <c r="R220" i="1"/>
  <c r="R228" i="1"/>
  <c r="R236" i="1"/>
  <c r="R244" i="1"/>
  <c r="R252" i="1"/>
  <c r="R260" i="1"/>
  <c r="R268" i="1"/>
  <c r="R276" i="1"/>
  <c r="R284" i="1"/>
  <c r="R292" i="1"/>
  <c r="R300" i="1"/>
  <c r="R308" i="1"/>
  <c r="R117" i="1"/>
  <c r="R120" i="1"/>
  <c r="R123" i="1"/>
  <c r="R168" i="1"/>
  <c r="R178" i="1"/>
  <c r="R197" i="1"/>
  <c r="R205" i="1"/>
  <c r="R211" i="1"/>
  <c r="R219" i="1"/>
  <c r="R227" i="1"/>
  <c r="R235" i="1"/>
  <c r="R243" i="1"/>
  <c r="R251" i="1"/>
  <c r="R259" i="1"/>
  <c r="R267" i="1"/>
  <c r="R275" i="1"/>
  <c r="R283" i="1"/>
  <c r="R291" i="1"/>
  <c r="R299" i="1"/>
  <c r="R307" i="1"/>
  <c r="R315" i="1"/>
  <c r="R323" i="1"/>
  <c r="R126" i="1"/>
  <c r="R152" i="1"/>
  <c r="R173" i="1"/>
  <c r="R175" i="1"/>
  <c r="R189" i="1"/>
  <c r="R192" i="1"/>
  <c r="R200" i="1"/>
  <c r="R210" i="1"/>
  <c r="R218" i="1"/>
  <c r="R226" i="1"/>
  <c r="R234" i="1"/>
  <c r="R242" i="1"/>
  <c r="R250" i="1"/>
  <c r="R258" i="1"/>
  <c r="R266" i="1"/>
  <c r="R274" i="1"/>
  <c r="R282" i="1"/>
  <c r="R290" i="1"/>
  <c r="R298" i="1"/>
  <c r="R306" i="1"/>
  <c r="R314" i="1"/>
  <c r="R322" i="1"/>
  <c r="R135" i="1"/>
  <c r="R159" i="1"/>
  <c r="R180" i="1"/>
  <c r="R183" i="1"/>
  <c r="R186" i="1"/>
  <c r="R196" i="1"/>
  <c r="R204" i="1"/>
  <c r="R209" i="1"/>
  <c r="R217" i="1"/>
  <c r="R225" i="1"/>
  <c r="R233" i="1"/>
  <c r="R241" i="1"/>
  <c r="R249" i="1"/>
  <c r="R257" i="1"/>
  <c r="R265" i="1"/>
  <c r="R273" i="1"/>
  <c r="R281" i="1"/>
  <c r="R289" i="1"/>
  <c r="R297" i="1"/>
  <c r="R305" i="1"/>
  <c r="R313" i="1"/>
  <c r="R321" i="1"/>
  <c r="R97" i="1"/>
  <c r="R170" i="1"/>
  <c r="R199" i="1"/>
  <c r="R208" i="1"/>
  <c r="R216" i="1"/>
  <c r="R224" i="1"/>
  <c r="R232" i="1"/>
  <c r="R240" i="1"/>
  <c r="R248" i="1"/>
  <c r="R256" i="1"/>
  <c r="R264" i="1"/>
  <c r="R272" i="1"/>
  <c r="R280" i="1"/>
  <c r="R288" i="1"/>
  <c r="R296" i="1"/>
  <c r="R304" i="1"/>
  <c r="R91" i="1"/>
  <c r="R94" i="1"/>
  <c r="R104" i="1"/>
  <c r="R107" i="1"/>
  <c r="R130" i="1"/>
  <c r="R143" i="1"/>
  <c r="R165" i="1"/>
  <c r="R167" i="1"/>
  <c r="R188" i="1"/>
  <c r="R191" i="1"/>
  <c r="R207" i="1"/>
  <c r="R215" i="1"/>
  <c r="R223" i="1"/>
  <c r="R231" i="1"/>
  <c r="R239" i="1"/>
  <c r="R247" i="1"/>
  <c r="R255" i="1"/>
  <c r="R263" i="1"/>
  <c r="R271" i="1"/>
  <c r="R279" i="1"/>
  <c r="R287" i="1"/>
  <c r="R295" i="1"/>
  <c r="R303" i="1"/>
  <c r="R311" i="1"/>
  <c r="R319" i="1"/>
  <c r="R110" i="1"/>
  <c r="R113" i="1"/>
  <c r="R136" i="1"/>
  <c r="R160" i="1"/>
  <c r="R176" i="1"/>
  <c r="R194" i="1"/>
  <c r="R202" i="1"/>
  <c r="R214" i="1"/>
  <c r="R222" i="1"/>
  <c r="R230" i="1"/>
  <c r="R238" i="1"/>
  <c r="R246" i="1"/>
  <c r="R254" i="1"/>
  <c r="R262" i="1"/>
  <c r="R270" i="1"/>
  <c r="R278" i="1"/>
  <c r="R286" i="1"/>
  <c r="R294" i="1"/>
  <c r="R302" i="1"/>
  <c r="R310" i="1"/>
  <c r="R318" i="1"/>
  <c r="R326" i="1"/>
  <c r="R333" i="1"/>
  <c r="R341" i="1"/>
  <c r="R349" i="1"/>
  <c r="R357" i="1"/>
  <c r="R365" i="1"/>
  <c r="R373" i="1"/>
  <c r="R381" i="1"/>
  <c r="R389" i="1"/>
  <c r="R397" i="1"/>
  <c r="R405" i="1"/>
  <c r="R413" i="1"/>
  <c r="R421" i="1"/>
  <c r="R430" i="1"/>
  <c r="R438" i="1"/>
  <c r="R446" i="1"/>
  <c r="R454" i="1"/>
  <c r="R463" i="1"/>
  <c r="R471" i="1"/>
  <c r="R312" i="1"/>
  <c r="R316" i="1"/>
  <c r="R320" i="1"/>
  <c r="R324" i="1"/>
  <c r="R332" i="1"/>
  <c r="R340" i="1"/>
  <c r="R348" i="1"/>
  <c r="R356" i="1"/>
  <c r="R364" i="1"/>
  <c r="R372" i="1"/>
  <c r="R380" i="1"/>
  <c r="R388" i="1"/>
  <c r="R396" i="1"/>
  <c r="R404" i="1"/>
  <c r="R412" i="1"/>
  <c r="R420" i="1"/>
  <c r="R429" i="1"/>
  <c r="R437" i="1"/>
  <c r="R445" i="1"/>
  <c r="R453" i="1"/>
  <c r="R462" i="1"/>
  <c r="R470" i="1"/>
  <c r="R478" i="1"/>
  <c r="R331" i="1"/>
  <c r="R339" i="1"/>
  <c r="R347" i="1"/>
  <c r="R355" i="1"/>
  <c r="R363" i="1"/>
  <c r="R371" i="1"/>
  <c r="R379" i="1"/>
  <c r="R387" i="1"/>
  <c r="R395" i="1"/>
  <c r="R403" i="1"/>
  <c r="R411" i="1"/>
  <c r="R419" i="1"/>
  <c r="R428" i="1"/>
  <c r="R436" i="1"/>
  <c r="R444" i="1"/>
  <c r="R452" i="1"/>
  <c r="R461" i="1"/>
  <c r="R330" i="1"/>
  <c r="R338" i="1"/>
  <c r="R346" i="1"/>
  <c r="R354" i="1"/>
  <c r="R362" i="1"/>
  <c r="R370" i="1"/>
  <c r="R378" i="1"/>
  <c r="R386" i="1"/>
  <c r="R394" i="1"/>
  <c r="R402" i="1"/>
  <c r="R410" i="1"/>
  <c r="R418" i="1"/>
  <c r="R427" i="1"/>
  <c r="R435" i="1"/>
  <c r="R443" i="1"/>
  <c r="R451" i="1"/>
  <c r="R460" i="1"/>
  <c r="R468" i="1"/>
  <c r="R329" i="1"/>
  <c r="R337" i="1"/>
  <c r="R345" i="1"/>
  <c r="R353" i="1"/>
  <c r="R361" i="1"/>
  <c r="R369" i="1"/>
  <c r="R377" i="1"/>
  <c r="R385" i="1"/>
  <c r="R393" i="1"/>
  <c r="R401" i="1"/>
  <c r="R409" i="1"/>
  <c r="R417" i="1"/>
  <c r="R426" i="1"/>
  <c r="R434" i="1"/>
  <c r="R442" i="1"/>
  <c r="R450" i="1"/>
  <c r="R459" i="1"/>
  <c r="R467" i="1"/>
  <c r="R475" i="1"/>
  <c r="R325" i="1"/>
  <c r="R328" i="1"/>
  <c r="R336" i="1"/>
  <c r="R344" i="1"/>
  <c r="R352" i="1"/>
  <c r="R360" i="1"/>
  <c r="R368" i="1"/>
  <c r="R376" i="1"/>
  <c r="R384" i="1"/>
  <c r="R392" i="1"/>
  <c r="R400" i="1"/>
  <c r="R408" i="1"/>
  <c r="R416" i="1"/>
  <c r="R424" i="1"/>
  <c r="R425" i="1"/>
  <c r="R433" i="1"/>
  <c r="R441" i="1"/>
  <c r="R449" i="1"/>
  <c r="R458" i="1"/>
  <c r="R466" i="1"/>
  <c r="R474" i="1"/>
  <c r="R335" i="1"/>
  <c r="R343" i="1"/>
  <c r="R351" i="1"/>
  <c r="R359" i="1"/>
  <c r="R367" i="1"/>
  <c r="R375" i="1"/>
  <c r="R383" i="1"/>
  <c r="R391" i="1"/>
  <c r="R399" i="1"/>
  <c r="R407" i="1"/>
  <c r="R415" i="1"/>
  <c r="R423" i="1"/>
  <c r="R432" i="1"/>
  <c r="R440" i="1"/>
  <c r="R448" i="1"/>
  <c r="R456" i="1"/>
  <c r="R457" i="1"/>
  <c r="R465" i="1"/>
  <c r="R473" i="1"/>
  <c r="R327" i="1"/>
  <c r="R334" i="1"/>
  <c r="R342" i="1"/>
  <c r="R350" i="1"/>
  <c r="R358" i="1"/>
  <c r="R366" i="1"/>
  <c r="R374" i="1"/>
  <c r="R382" i="1"/>
  <c r="R390" i="1"/>
  <c r="R398" i="1"/>
  <c r="R406" i="1"/>
  <c r="R414" i="1"/>
  <c r="R422" i="1"/>
  <c r="R431" i="1"/>
  <c r="R439" i="1"/>
  <c r="R447" i="1"/>
  <c r="R455" i="1"/>
  <c r="R464" i="1"/>
  <c r="R472" i="1"/>
  <c r="R469" i="1"/>
  <c r="R484" i="1"/>
  <c r="R493" i="1"/>
  <c r="R494" i="1"/>
  <c r="R503" i="1"/>
  <c r="R512" i="1"/>
  <c r="R522" i="1"/>
  <c r="R523" i="1"/>
  <c r="R533" i="1"/>
  <c r="R544" i="1"/>
  <c r="R545" i="1"/>
  <c r="R559" i="1"/>
  <c r="R560" i="1"/>
  <c r="R476" i="1"/>
  <c r="R483" i="1"/>
  <c r="R492" i="1"/>
  <c r="R501" i="1"/>
  <c r="R502" i="1"/>
  <c r="R511" i="1"/>
  <c r="R521" i="1"/>
  <c r="R532" i="1"/>
  <c r="R542" i="1"/>
  <c r="R543" i="1"/>
  <c r="R557" i="1"/>
  <c r="R558" i="1"/>
  <c r="R482" i="1"/>
  <c r="R491" i="1"/>
  <c r="R500" i="1"/>
  <c r="R509" i="1"/>
  <c r="R510" i="1"/>
  <c r="R520" i="1"/>
  <c r="R530" i="1"/>
  <c r="R531" i="1"/>
  <c r="R541" i="1"/>
  <c r="R555" i="1"/>
  <c r="R556" i="1"/>
  <c r="R481" i="1"/>
  <c r="R490" i="1"/>
  <c r="R499" i="1"/>
  <c r="R508" i="1"/>
  <c r="R518" i="1"/>
  <c r="R519" i="1"/>
  <c r="R529" i="1"/>
  <c r="R540" i="1"/>
  <c r="R553" i="1"/>
  <c r="R554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489" i="1"/>
  <c r="R498" i="1"/>
  <c r="R507" i="1"/>
  <c r="R517" i="1"/>
  <c r="R528" i="1"/>
  <c r="R538" i="1"/>
  <c r="R539" i="1"/>
  <c r="R551" i="1"/>
  <c r="R552" i="1"/>
  <c r="R477" i="1"/>
  <c r="R480" i="1"/>
  <c r="R488" i="1"/>
  <c r="R497" i="1"/>
  <c r="R506" i="1"/>
  <c r="R516" i="1"/>
  <c r="R526" i="1"/>
  <c r="R527" i="1"/>
  <c r="R537" i="1"/>
  <c r="R550" i="1"/>
  <c r="R565" i="1"/>
  <c r="R566" i="1"/>
  <c r="R487" i="1"/>
  <c r="R496" i="1"/>
  <c r="R505" i="1"/>
  <c r="R514" i="1"/>
  <c r="R515" i="1"/>
  <c r="R525" i="1"/>
  <c r="R536" i="1"/>
  <c r="R548" i="1"/>
  <c r="R549" i="1"/>
  <c r="R563" i="1"/>
  <c r="R564" i="1"/>
  <c r="R562" i="1"/>
  <c r="R535" i="1"/>
  <c r="R568" i="1"/>
  <c r="R485" i="1"/>
  <c r="R524" i="1"/>
  <c r="R513" i="1"/>
  <c r="R547" i="1"/>
  <c r="R504" i="1"/>
  <c r="R561" i="1"/>
  <c r="R567" i="1"/>
  <c r="R495" i="1"/>
  <c r="R534" i="1"/>
  <c r="R479" i="1"/>
  <c r="R486" i="1"/>
  <c r="R693" i="1"/>
  <c r="R697" i="1"/>
  <c r="R701" i="1"/>
  <c r="R705" i="1"/>
  <c r="R709" i="1"/>
  <c r="R546" i="1"/>
  <c r="R692" i="1"/>
  <c r="R696" i="1"/>
  <c r="R700" i="1"/>
  <c r="R704" i="1"/>
  <c r="R708" i="1"/>
  <c r="R691" i="1"/>
  <c r="R695" i="1"/>
  <c r="R699" i="1"/>
  <c r="R703" i="1"/>
  <c r="R707" i="1"/>
  <c r="R711" i="1"/>
  <c r="R690" i="1"/>
  <c r="R694" i="1"/>
  <c r="R698" i="1"/>
  <c r="R702" i="1"/>
  <c r="R706" i="1"/>
  <c r="R710" i="1"/>
  <c r="R719" i="1"/>
  <c r="R727" i="1"/>
  <c r="R735" i="1"/>
  <c r="R743" i="1"/>
  <c r="R751" i="1"/>
  <c r="R759" i="1"/>
  <c r="R767" i="1"/>
  <c r="R775" i="1"/>
  <c r="R784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716" i="1"/>
  <c r="R724" i="1"/>
  <c r="R732" i="1"/>
  <c r="R740" i="1"/>
  <c r="R748" i="1"/>
  <c r="R756" i="1"/>
  <c r="R764" i="1"/>
  <c r="R772" i="1"/>
  <c r="R780" i="1"/>
  <c r="R783" i="1"/>
  <c r="R791" i="1"/>
  <c r="R818" i="1"/>
  <c r="R819" i="1"/>
  <c r="R820" i="1"/>
  <c r="R821" i="1"/>
  <c r="R822" i="1"/>
  <c r="R823" i="1"/>
  <c r="R824" i="1"/>
  <c r="R713" i="1"/>
  <c r="R721" i="1"/>
  <c r="R729" i="1"/>
  <c r="R737" i="1"/>
  <c r="R745" i="1"/>
  <c r="R753" i="1"/>
  <c r="R761" i="1"/>
  <c r="R769" i="1"/>
  <c r="R777" i="1"/>
  <c r="R790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718" i="1"/>
  <c r="R726" i="1"/>
  <c r="R734" i="1"/>
  <c r="R742" i="1"/>
  <c r="R750" i="1"/>
  <c r="R758" i="1"/>
  <c r="R766" i="1"/>
  <c r="R774" i="1"/>
  <c r="R715" i="1"/>
  <c r="R723" i="1"/>
  <c r="R731" i="1"/>
  <c r="R739" i="1"/>
  <c r="R747" i="1"/>
  <c r="R755" i="1"/>
  <c r="R763" i="1"/>
  <c r="R771" i="1"/>
  <c r="R779" i="1"/>
  <c r="R788" i="1"/>
  <c r="R712" i="1"/>
  <c r="R720" i="1"/>
  <c r="R728" i="1"/>
  <c r="R736" i="1"/>
  <c r="R744" i="1"/>
  <c r="R752" i="1"/>
  <c r="R760" i="1"/>
  <c r="R768" i="1"/>
  <c r="R776" i="1"/>
  <c r="R787" i="1"/>
  <c r="R717" i="1"/>
  <c r="R725" i="1"/>
  <c r="R733" i="1"/>
  <c r="R741" i="1"/>
  <c r="R749" i="1"/>
  <c r="R757" i="1"/>
  <c r="R765" i="1"/>
  <c r="R773" i="1"/>
  <c r="R781" i="1"/>
  <c r="R786" i="1"/>
  <c r="R714" i="1"/>
  <c r="R746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778" i="1"/>
  <c r="R722" i="1"/>
  <c r="R754" i="1"/>
  <c r="R785" i="1"/>
  <c r="R789" i="1"/>
  <c r="R730" i="1"/>
  <c r="R762" i="1"/>
  <c r="R738" i="1"/>
  <c r="R770" i="1"/>
  <c r="R965" i="1"/>
  <c r="R973" i="1"/>
  <c r="R981" i="1"/>
  <c r="R992" i="1"/>
  <c r="R1000" i="1"/>
  <c r="R960" i="1"/>
  <c r="R995" i="1"/>
  <c r="R962" i="1"/>
  <c r="R970" i="1"/>
  <c r="R978" i="1"/>
  <c r="R986" i="1"/>
  <c r="R989" i="1"/>
  <c r="R997" i="1"/>
  <c r="R999" i="1"/>
  <c r="R959" i="1"/>
  <c r="R967" i="1"/>
  <c r="R975" i="1"/>
  <c r="R983" i="1"/>
  <c r="R994" i="1"/>
  <c r="R1002" i="1"/>
  <c r="R964" i="1"/>
  <c r="R972" i="1"/>
  <c r="R968" i="1"/>
  <c r="R980" i="1"/>
  <c r="R991" i="1"/>
  <c r="R961" i="1"/>
  <c r="R969" i="1"/>
  <c r="R977" i="1"/>
  <c r="R985" i="1"/>
  <c r="R988" i="1"/>
  <c r="R996" i="1"/>
  <c r="R958" i="1"/>
  <c r="R966" i="1"/>
  <c r="R974" i="1"/>
  <c r="R982" i="1"/>
  <c r="R993" i="1"/>
  <c r="R1001" i="1"/>
  <c r="R998" i="1"/>
  <c r="R984" i="1"/>
  <c r="R782" i="1"/>
  <c r="R963" i="1"/>
  <c r="R971" i="1"/>
  <c r="R979" i="1"/>
  <c r="R987" i="1"/>
  <c r="R990" i="1"/>
  <c r="R976" i="1"/>
  <c r="AC33" i="1"/>
  <c r="AC39" i="1"/>
  <c r="AC43" i="1"/>
  <c r="AC47" i="1"/>
  <c r="AC51" i="1"/>
  <c r="AC55" i="1"/>
  <c r="AC59" i="1"/>
  <c r="AC64" i="1"/>
  <c r="AC72" i="1"/>
  <c r="AC80" i="1"/>
  <c r="AC28" i="1"/>
  <c r="AC36" i="1"/>
  <c r="AC63" i="1"/>
  <c r="AC71" i="1"/>
  <c r="AC79" i="1"/>
  <c r="AC87" i="1"/>
  <c r="AC95" i="1"/>
  <c r="AC103" i="1"/>
  <c r="AC111" i="1"/>
  <c r="AC119" i="1"/>
  <c r="AC127" i="1"/>
  <c r="AC30" i="1"/>
  <c r="AC42" i="1"/>
  <c r="AC46" i="1"/>
  <c r="AC50" i="1"/>
  <c r="AC54" i="1"/>
  <c r="AC58" i="1"/>
  <c r="AC62" i="1"/>
  <c r="AC32" i="1"/>
  <c r="AC38" i="1"/>
  <c r="AC69" i="1"/>
  <c r="AC77" i="1"/>
  <c r="AC85" i="1"/>
  <c r="AC93" i="1"/>
  <c r="AC101" i="1"/>
  <c r="AC109" i="1"/>
  <c r="AC117" i="1"/>
  <c r="AC125" i="1"/>
  <c r="AC25" i="1"/>
  <c r="AC27" i="1"/>
  <c r="AC35" i="1"/>
  <c r="AC41" i="1"/>
  <c r="AC45" i="1"/>
  <c r="AC49" i="1"/>
  <c r="AC53" i="1"/>
  <c r="AC57" i="1"/>
  <c r="AC61" i="1"/>
  <c r="AC68" i="1"/>
  <c r="AC76" i="1"/>
  <c r="AC84" i="1"/>
  <c r="AC34" i="1"/>
  <c r="AC37" i="1"/>
  <c r="AC40" i="1"/>
  <c r="AC44" i="1"/>
  <c r="AC98" i="1"/>
  <c r="AC114" i="1"/>
  <c r="AC131" i="1"/>
  <c r="AC137" i="1"/>
  <c r="AC145" i="1"/>
  <c r="AC153" i="1"/>
  <c r="AC161" i="1"/>
  <c r="AC169" i="1"/>
  <c r="AC177" i="1"/>
  <c r="AC185" i="1"/>
  <c r="AC193" i="1"/>
  <c r="AC201" i="1"/>
  <c r="AC31" i="1"/>
  <c r="AC48" i="1"/>
  <c r="AC56" i="1"/>
  <c r="AC88" i="1"/>
  <c r="AC91" i="1"/>
  <c r="AC94" i="1"/>
  <c r="AC104" i="1"/>
  <c r="AC107" i="1"/>
  <c r="AC110" i="1"/>
  <c r="AC120" i="1"/>
  <c r="AC123" i="1"/>
  <c r="AC126" i="1"/>
  <c r="AC136" i="1"/>
  <c r="AC144" i="1"/>
  <c r="AC152" i="1"/>
  <c r="AC160" i="1"/>
  <c r="AC70" i="1"/>
  <c r="AC78" i="1"/>
  <c r="AC97" i="1"/>
  <c r="AC100" i="1"/>
  <c r="AC113" i="1"/>
  <c r="AC116" i="1"/>
  <c r="AC130" i="1"/>
  <c r="AC135" i="1"/>
  <c r="AC143" i="1"/>
  <c r="AC151" i="1"/>
  <c r="AC159" i="1"/>
  <c r="AC167" i="1"/>
  <c r="AC175" i="1"/>
  <c r="AC66" i="1"/>
  <c r="AC74" i="1"/>
  <c r="AC82" i="1"/>
  <c r="AC129" i="1"/>
  <c r="AC134" i="1"/>
  <c r="AC142" i="1"/>
  <c r="AC150" i="1"/>
  <c r="AC158" i="1"/>
  <c r="AC166" i="1"/>
  <c r="AC174" i="1"/>
  <c r="AC182" i="1"/>
  <c r="AC190" i="1"/>
  <c r="AC198" i="1"/>
  <c r="AC206" i="1"/>
  <c r="AC24" i="1"/>
  <c r="AC29" i="1"/>
  <c r="AC90" i="1"/>
  <c r="AC106" i="1"/>
  <c r="AC122" i="1"/>
  <c r="AC133" i="1"/>
  <c r="AC141" i="1"/>
  <c r="AC149" i="1"/>
  <c r="AC157" i="1"/>
  <c r="AC52" i="1"/>
  <c r="AC60" i="1"/>
  <c r="AC86" i="1"/>
  <c r="AC96" i="1"/>
  <c r="AC99" i="1"/>
  <c r="AC102" i="1"/>
  <c r="AC112" i="1"/>
  <c r="AC115" i="1"/>
  <c r="AC118" i="1"/>
  <c r="AC128" i="1"/>
  <c r="AC140" i="1"/>
  <c r="AC148" i="1"/>
  <c r="AC156" i="1"/>
  <c r="AC164" i="1"/>
  <c r="AC172" i="1"/>
  <c r="AC180" i="1"/>
  <c r="AC188" i="1"/>
  <c r="AC89" i="1"/>
  <c r="AC92" i="1"/>
  <c r="AC26" i="1"/>
  <c r="AC65" i="1"/>
  <c r="AC67" i="1"/>
  <c r="AC81" i="1"/>
  <c r="AC138" i="1"/>
  <c r="AC155" i="1"/>
  <c r="AC179" i="1"/>
  <c r="AC191" i="1"/>
  <c r="AC195" i="1"/>
  <c r="AC203" i="1"/>
  <c r="AC208" i="1"/>
  <c r="AC216" i="1"/>
  <c r="AC224" i="1"/>
  <c r="AC232" i="1"/>
  <c r="AC240" i="1"/>
  <c r="AC248" i="1"/>
  <c r="AC256" i="1"/>
  <c r="AC264" i="1"/>
  <c r="AC272" i="1"/>
  <c r="AC280" i="1"/>
  <c r="AC288" i="1"/>
  <c r="AC296" i="1"/>
  <c r="AC304" i="1"/>
  <c r="AC312" i="1"/>
  <c r="AC320" i="1"/>
  <c r="AC73" i="1"/>
  <c r="AC105" i="1"/>
  <c r="AC108" i="1"/>
  <c r="AC176" i="1"/>
  <c r="AC207" i="1"/>
  <c r="AC215" i="1"/>
  <c r="AC223" i="1"/>
  <c r="AC231" i="1"/>
  <c r="AC239" i="1"/>
  <c r="AC247" i="1"/>
  <c r="AC255" i="1"/>
  <c r="AC263" i="1"/>
  <c r="AC271" i="1"/>
  <c r="AC279" i="1"/>
  <c r="AC287" i="1"/>
  <c r="AC295" i="1"/>
  <c r="AC303" i="1"/>
  <c r="AC311" i="1"/>
  <c r="AC146" i="1"/>
  <c r="AC162" i="1"/>
  <c r="AC187" i="1"/>
  <c r="AC194" i="1"/>
  <c r="AC202" i="1"/>
  <c r="AC214" i="1"/>
  <c r="AC222" i="1"/>
  <c r="AC230" i="1"/>
  <c r="AC238" i="1"/>
  <c r="AC246" i="1"/>
  <c r="AC254" i="1"/>
  <c r="AC262" i="1"/>
  <c r="AC270" i="1"/>
  <c r="AC278" i="1"/>
  <c r="AC286" i="1"/>
  <c r="AC294" i="1"/>
  <c r="AC302" i="1"/>
  <c r="AC310" i="1"/>
  <c r="AC318" i="1"/>
  <c r="AC326" i="1"/>
  <c r="AC139" i="1"/>
  <c r="AC171" i="1"/>
  <c r="AC181" i="1"/>
  <c r="AC184" i="1"/>
  <c r="AC213" i="1"/>
  <c r="AC221" i="1"/>
  <c r="AC229" i="1"/>
  <c r="AC237" i="1"/>
  <c r="AC245" i="1"/>
  <c r="AC253" i="1"/>
  <c r="AC261" i="1"/>
  <c r="AC269" i="1"/>
  <c r="AC277" i="1"/>
  <c r="AC285" i="1"/>
  <c r="AC293" i="1"/>
  <c r="AC301" i="1"/>
  <c r="AC309" i="1"/>
  <c r="AC317" i="1"/>
  <c r="AC325" i="1"/>
  <c r="AC83" i="1"/>
  <c r="AC132" i="1"/>
  <c r="AC168" i="1"/>
  <c r="AC173" i="1"/>
  <c r="AC178" i="1"/>
  <c r="AC197" i="1"/>
  <c r="AC205" i="1"/>
  <c r="AC212" i="1"/>
  <c r="AC220" i="1"/>
  <c r="AC228" i="1"/>
  <c r="AC236" i="1"/>
  <c r="AC244" i="1"/>
  <c r="AC252" i="1"/>
  <c r="AC260" i="1"/>
  <c r="AC268" i="1"/>
  <c r="AC276" i="1"/>
  <c r="AC284" i="1"/>
  <c r="AC292" i="1"/>
  <c r="AC300" i="1"/>
  <c r="AC308" i="1"/>
  <c r="AC316" i="1"/>
  <c r="AC324" i="1"/>
  <c r="AC75" i="1"/>
  <c r="AC121" i="1"/>
  <c r="AC124" i="1"/>
  <c r="AC147" i="1"/>
  <c r="AC154" i="1"/>
  <c r="AC189" i="1"/>
  <c r="AC192" i="1"/>
  <c r="AC200" i="1"/>
  <c r="AC211" i="1"/>
  <c r="AC219" i="1"/>
  <c r="AC227" i="1"/>
  <c r="AC235" i="1"/>
  <c r="AC243" i="1"/>
  <c r="AC251" i="1"/>
  <c r="AC259" i="1"/>
  <c r="AC267" i="1"/>
  <c r="AC275" i="1"/>
  <c r="AC283" i="1"/>
  <c r="AC291" i="1"/>
  <c r="AC299" i="1"/>
  <c r="AC307" i="1"/>
  <c r="AC163" i="1"/>
  <c r="AC183" i="1"/>
  <c r="AC186" i="1"/>
  <c r="AC196" i="1"/>
  <c r="AC204" i="1"/>
  <c r="AC210" i="1"/>
  <c r="AC218" i="1"/>
  <c r="AC226" i="1"/>
  <c r="AC234" i="1"/>
  <c r="AC242" i="1"/>
  <c r="AC250" i="1"/>
  <c r="AC258" i="1"/>
  <c r="AC266" i="1"/>
  <c r="AC274" i="1"/>
  <c r="AC282" i="1"/>
  <c r="AC290" i="1"/>
  <c r="AC298" i="1"/>
  <c r="AC306" i="1"/>
  <c r="AC314" i="1"/>
  <c r="AC322" i="1"/>
  <c r="AC165" i="1"/>
  <c r="AC170" i="1"/>
  <c r="AC199" i="1"/>
  <c r="AC209" i="1"/>
  <c r="AC217" i="1"/>
  <c r="AC225" i="1"/>
  <c r="AC233" i="1"/>
  <c r="AC241" i="1"/>
  <c r="AC249" i="1"/>
  <c r="AC257" i="1"/>
  <c r="AC265" i="1"/>
  <c r="AC273" i="1"/>
  <c r="AC281" i="1"/>
  <c r="AC289" i="1"/>
  <c r="AC297" i="1"/>
  <c r="AC305" i="1"/>
  <c r="AC313" i="1"/>
  <c r="AC321" i="1"/>
  <c r="AC328" i="1"/>
  <c r="AC336" i="1"/>
  <c r="AC344" i="1"/>
  <c r="AC352" i="1"/>
  <c r="AC360" i="1"/>
  <c r="AC368" i="1"/>
  <c r="AC376" i="1"/>
  <c r="AC384" i="1"/>
  <c r="AC392" i="1"/>
  <c r="AC400" i="1"/>
  <c r="AC408" i="1"/>
  <c r="AC416" i="1"/>
  <c r="AC425" i="1"/>
  <c r="AC433" i="1"/>
  <c r="AC441" i="1"/>
  <c r="AC449" i="1"/>
  <c r="AC458" i="1"/>
  <c r="AC466" i="1"/>
  <c r="AC474" i="1"/>
  <c r="AC327" i="1"/>
  <c r="AC335" i="1"/>
  <c r="AC343" i="1"/>
  <c r="AC351" i="1"/>
  <c r="AC359" i="1"/>
  <c r="AC367" i="1"/>
  <c r="AC375" i="1"/>
  <c r="AC383" i="1"/>
  <c r="AC391" i="1"/>
  <c r="AC399" i="1"/>
  <c r="AC407" i="1"/>
  <c r="AC415" i="1"/>
  <c r="AC423" i="1"/>
  <c r="AC424" i="1"/>
  <c r="AC432" i="1"/>
  <c r="AC440" i="1"/>
  <c r="AC448" i="1"/>
  <c r="AC457" i="1"/>
  <c r="AC465" i="1"/>
  <c r="AC473" i="1"/>
  <c r="AC334" i="1"/>
  <c r="AC342" i="1"/>
  <c r="AC350" i="1"/>
  <c r="AC358" i="1"/>
  <c r="AC366" i="1"/>
  <c r="AC374" i="1"/>
  <c r="AC382" i="1"/>
  <c r="AC390" i="1"/>
  <c r="AC398" i="1"/>
  <c r="AC406" i="1"/>
  <c r="AC414" i="1"/>
  <c r="AC422" i="1"/>
  <c r="AC431" i="1"/>
  <c r="AC439" i="1"/>
  <c r="AC447" i="1"/>
  <c r="AC455" i="1"/>
  <c r="AC456" i="1"/>
  <c r="AC464" i="1"/>
  <c r="AC333" i="1"/>
  <c r="AC341" i="1"/>
  <c r="AC349" i="1"/>
  <c r="AC357" i="1"/>
  <c r="AC365" i="1"/>
  <c r="AC373" i="1"/>
  <c r="AC381" i="1"/>
  <c r="AC389" i="1"/>
  <c r="AC397" i="1"/>
  <c r="AC405" i="1"/>
  <c r="AC413" i="1"/>
  <c r="AC421" i="1"/>
  <c r="AC430" i="1"/>
  <c r="AC438" i="1"/>
  <c r="AC446" i="1"/>
  <c r="AC454" i="1"/>
  <c r="AC463" i="1"/>
  <c r="AC471" i="1"/>
  <c r="AC332" i="1"/>
  <c r="AC340" i="1"/>
  <c r="AC348" i="1"/>
  <c r="AC356" i="1"/>
  <c r="AC364" i="1"/>
  <c r="AC372" i="1"/>
  <c r="AC380" i="1"/>
  <c r="AC388" i="1"/>
  <c r="AC396" i="1"/>
  <c r="AC404" i="1"/>
  <c r="AC412" i="1"/>
  <c r="AC420" i="1"/>
  <c r="AC429" i="1"/>
  <c r="AC437" i="1"/>
  <c r="AC445" i="1"/>
  <c r="AC453" i="1"/>
  <c r="AC462" i="1"/>
  <c r="AC470" i="1"/>
  <c r="AC478" i="1"/>
  <c r="AC479" i="1"/>
  <c r="AC315" i="1"/>
  <c r="AC319" i="1"/>
  <c r="AC323" i="1"/>
  <c r="AC331" i="1"/>
  <c r="AC339" i="1"/>
  <c r="AC347" i="1"/>
  <c r="AC355" i="1"/>
  <c r="AC363" i="1"/>
  <c r="AC371" i="1"/>
  <c r="AC379" i="1"/>
  <c r="AC387" i="1"/>
  <c r="AC395" i="1"/>
  <c r="AC403" i="1"/>
  <c r="AC411" i="1"/>
  <c r="AC419" i="1"/>
  <c r="AC428" i="1"/>
  <c r="AC436" i="1"/>
  <c r="AC444" i="1"/>
  <c r="AC452" i="1"/>
  <c r="AC461" i="1"/>
  <c r="AC469" i="1"/>
  <c r="AC477" i="1"/>
  <c r="AC330" i="1"/>
  <c r="AC338" i="1"/>
  <c r="AC346" i="1"/>
  <c r="AC354" i="1"/>
  <c r="AC362" i="1"/>
  <c r="AC370" i="1"/>
  <c r="AC378" i="1"/>
  <c r="AC386" i="1"/>
  <c r="AC394" i="1"/>
  <c r="AC402" i="1"/>
  <c r="AC410" i="1"/>
  <c r="AC418" i="1"/>
  <c r="AC427" i="1"/>
  <c r="AC435" i="1"/>
  <c r="AC443" i="1"/>
  <c r="AC451" i="1"/>
  <c r="AC460" i="1"/>
  <c r="AC468" i="1"/>
  <c r="AC476" i="1"/>
  <c r="AC329" i="1"/>
  <c r="AC337" i="1"/>
  <c r="AC345" i="1"/>
  <c r="AC353" i="1"/>
  <c r="AC361" i="1"/>
  <c r="AC369" i="1"/>
  <c r="AC377" i="1"/>
  <c r="AC385" i="1"/>
  <c r="AC393" i="1"/>
  <c r="AC401" i="1"/>
  <c r="AC409" i="1"/>
  <c r="AC417" i="1"/>
  <c r="AC426" i="1"/>
  <c r="AC434" i="1"/>
  <c r="AC442" i="1"/>
  <c r="AC450" i="1"/>
  <c r="AC459" i="1"/>
  <c r="AC467" i="1"/>
  <c r="AC475" i="1"/>
  <c r="AC488" i="1"/>
  <c r="AC497" i="1"/>
  <c r="AC506" i="1"/>
  <c r="AC516" i="1"/>
  <c r="AC527" i="1"/>
  <c r="AC537" i="1"/>
  <c r="AC538" i="1"/>
  <c r="AC550" i="1"/>
  <c r="AC551" i="1"/>
  <c r="AC566" i="1"/>
  <c r="AC567" i="1"/>
  <c r="AC487" i="1"/>
  <c r="AC496" i="1"/>
  <c r="AC505" i="1"/>
  <c r="AC515" i="1"/>
  <c r="AC525" i="1"/>
  <c r="AC526" i="1"/>
  <c r="AC536" i="1"/>
  <c r="AC549" i="1"/>
  <c r="AC564" i="1"/>
  <c r="AC565" i="1"/>
  <c r="AC486" i="1"/>
  <c r="AC495" i="1"/>
  <c r="AC504" i="1"/>
  <c r="AC513" i="1"/>
  <c r="AC514" i="1"/>
  <c r="AC524" i="1"/>
  <c r="AC535" i="1"/>
  <c r="AC547" i="1"/>
  <c r="AC548" i="1"/>
  <c r="AC562" i="1"/>
  <c r="AC563" i="1"/>
  <c r="AC484" i="1"/>
  <c r="AC485" i="1"/>
  <c r="AC494" i="1"/>
  <c r="AC503" i="1"/>
  <c r="AC512" i="1"/>
  <c r="AC523" i="1"/>
  <c r="AC533" i="1"/>
  <c r="AC534" i="1"/>
  <c r="AC545" i="1"/>
  <c r="AC546" i="1"/>
  <c r="AC560" i="1"/>
  <c r="AC561" i="1"/>
  <c r="AC472" i="1"/>
  <c r="AC483" i="1"/>
  <c r="AC492" i="1"/>
  <c r="AC493" i="1"/>
  <c r="AC502" i="1"/>
  <c r="AC511" i="1"/>
  <c r="AC521" i="1"/>
  <c r="AC522" i="1"/>
  <c r="AC532" i="1"/>
  <c r="AC543" i="1"/>
  <c r="AC544" i="1"/>
  <c r="AC558" i="1"/>
  <c r="AC559" i="1"/>
  <c r="AC482" i="1"/>
  <c r="AC491" i="1"/>
  <c r="AC500" i="1"/>
  <c r="AC501" i="1"/>
  <c r="AC510" i="1"/>
  <c r="AC520" i="1"/>
  <c r="AC531" i="1"/>
  <c r="AC541" i="1"/>
  <c r="AC542" i="1"/>
  <c r="AC556" i="1"/>
  <c r="AC557" i="1"/>
  <c r="AC481" i="1"/>
  <c r="AC490" i="1"/>
  <c r="AC499" i="1"/>
  <c r="AC508" i="1"/>
  <c r="AC509" i="1"/>
  <c r="AC519" i="1"/>
  <c r="AC529" i="1"/>
  <c r="AC530" i="1"/>
  <c r="AC540" i="1"/>
  <c r="AC554" i="1"/>
  <c r="AC555" i="1"/>
  <c r="AC507" i="1"/>
  <c r="AC574" i="1"/>
  <c r="AC582" i="1"/>
  <c r="AC590" i="1"/>
  <c r="AC598" i="1"/>
  <c r="AC606" i="1"/>
  <c r="AC614" i="1"/>
  <c r="AC622" i="1"/>
  <c r="AC630" i="1"/>
  <c r="AC638" i="1"/>
  <c r="AC646" i="1"/>
  <c r="AC654" i="1"/>
  <c r="AC662" i="1"/>
  <c r="AC670" i="1"/>
  <c r="AC678" i="1"/>
  <c r="AC686" i="1"/>
  <c r="AC498" i="1"/>
  <c r="AC539" i="1"/>
  <c r="AC571" i="1"/>
  <c r="AC581" i="1"/>
  <c r="AC589" i="1"/>
  <c r="AC597" i="1"/>
  <c r="AC605" i="1"/>
  <c r="AC613" i="1"/>
  <c r="AC621" i="1"/>
  <c r="AC629" i="1"/>
  <c r="AC637" i="1"/>
  <c r="AC645" i="1"/>
  <c r="AC653" i="1"/>
  <c r="AC661" i="1"/>
  <c r="AC669" i="1"/>
  <c r="AC677" i="1"/>
  <c r="AC480" i="1"/>
  <c r="AC489" i="1"/>
  <c r="AC528" i="1"/>
  <c r="AC568" i="1"/>
  <c r="AC576" i="1"/>
  <c r="AC580" i="1"/>
  <c r="AC588" i="1"/>
  <c r="AC596" i="1"/>
  <c r="AC604" i="1"/>
  <c r="AC612" i="1"/>
  <c r="AC620" i="1"/>
  <c r="AC628" i="1"/>
  <c r="AC636" i="1"/>
  <c r="AC644" i="1"/>
  <c r="AC652" i="1"/>
  <c r="AC660" i="1"/>
  <c r="AC668" i="1"/>
  <c r="AC676" i="1"/>
  <c r="AC684" i="1"/>
  <c r="AC517" i="1"/>
  <c r="AC553" i="1"/>
  <c r="AC573" i="1"/>
  <c r="AC579" i="1"/>
  <c r="AC587" i="1"/>
  <c r="AC595" i="1"/>
  <c r="AC603" i="1"/>
  <c r="AC611" i="1"/>
  <c r="AC619" i="1"/>
  <c r="AC627" i="1"/>
  <c r="AC635" i="1"/>
  <c r="AC643" i="1"/>
  <c r="AC651" i="1"/>
  <c r="AC659" i="1"/>
  <c r="AC667" i="1"/>
  <c r="AC675" i="1"/>
  <c r="AC683" i="1"/>
  <c r="AC570" i="1"/>
  <c r="AC578" i="1"/>
  <c r="AC586" i="1"/>
  <c r="AC594" i="1"/>
  <c r="AC602" i="1"/>
  <c r="AC610" i="1"/>
  <c r="AC618" i="1"/>
  <c r="AC626" i="1"/>
  <c r="AC634" i="1"/>
  <c r="AC642" i="1"/>
  <c r="AC650" i="1"/>
  <c r="AC658" i="1"/>
  <c r="AC666" i="1"/>
  <c r="AC674" i="1"/>
  <c r="AC682" i="1"/>
  <c r="AC575" i="1"/>
  <c r="AC585" i="1"/>
  <c r="AC593" i="1"/>
  <c r="AC601" i="1"/>
  <c r="AC609" i="1"/>
  <c r="AC617" i="1"/>
  <c r="AC625" i="1"/>
  <c r="AC633" i="1"/>
  <c r="AC641" i="1"/>
  <c r="AC649" i="1"/>
  <c r="AC657" i="1"/>
  <c r="AC665" i="1"/>
  <c r="AC673" i="1"/>
  <c r="AC681" i="1"/>
  <c r="AC572" i="1"/>
  <c r="AC584" i="1"/>
  <c r="AC592" i="1"/>
  <c r="AC600" i="1"/>
  <c r="AC608" i="1"/>
  <c r="AC616" i="1"/>
  <c r="AC624" i="1"/>
  <c r="AC632" i="1"/>
  <c r="AC640" i="1"/>
  <c r="AC648" i="1"/>
  <c r="AC656" i="1"/>
  <c r="AC664" i="1"/>
  <c r="AC672" i="1"/>
  <c r="AC680" i="1"/>
  <c r="AC687" i="1"/>
  <c r="AC690" i="1"/>
  <c r="AC694" i="1"/>
  <c r="AC698" i="1"/>
  <c r="AC702" i="1"/>
  <c r="AC706" i="1"/>
  <c r="AC710" i="1"/>
  <c r="AC689" i="1"/>
  <c r="AC693" i="1"/>
  <c r="AC697" i="1"/>
  <c r="AC701" i="1"/>
  <c r="AC705" i="1"/>
  <c r="AC709" i="1"/>
  <c r="AC569" i="1"/>
  <c r="AC583" i="1"/>
  <c r="AC599" i="1"/>
  <c r="AC615" i="1"/>
  <c r="AC631" i="1"/>
  <c r="AC685" i="1"/>
  <c r="AC692" i="1"/>
  <c r="AC696" i="1"/>
  <c r="AC700" i="1"/>
  <c r="AC704" i="1"/>
  <c r="AC708" i="1"/>
  <c r="AC518" i="1"/>
  <c r="AC577" i="1"/>
  <c r="AC688" i="1"/>
  <c r="AC691" i="1"/>
  <c r="AC695" i="1"/>
  <c r="AC699" i="1"/>
  <c r="AC703" i="1"/>
  <c r="AC707" i="1"/>
  <c r="AC714" i="1"/>
  <c r="AC722" i="1"/>
  <c r="AC730" i="1"/>
  <c r="AC738" i="1"/>
  <c r="AC746" i="1"/>
  <c r="AC754" i="1"/>
  <c r="AC762" i="1"/>
  <c r="AC770" i="1"/>
  <c r="AC778" i="1"/>
  <c r="AC787" i="1"/>
  <c r="AC711" i="1"/>
  <c r="AC719" i="1"/>
  <c r="AC727" i="1"/>
  <c r="AC735" i="1"/>
  <c r="AC743" i="1"/>
  <c r="AC751" i="1"/>
  <c r="AC759" i="1"/>
  <c r="AC767" i="1"/>
  <c r="AC775" i="1"/>
  <c r="AC786" i="1"/>
  <c r="AC552" i="1"/>
  <c r="AC716" i="1"/>
  <c r="AC724" i="1"/>
  <c r="AC732" i="1"/>
  <c r="AC740" i="1"/>
  <c r="AC748" i="1"/>
  <c r="AC756" i="1"/>
  <c r="AC764" i="1"/>
  <c r="AC772" i="1"/>
  <c r="AC780" i="1"/>
  <c r="AC785" i="1"/>
  <c r="AC591" i="1"/>
  <c r="AC623" i="1"/>
  <c r="AC647" i="1"/>
  <c r="AC663" i="1"/>
  <c r="AC679" i="1"/>
  <c r="AC713" i="1"/>
  <c r="AC721" i="1"/>
  <c r="AC729" i="1"/>
  <c r="AC737" i="1"/>
  <c r="AC745" i="1"/>
  <c r="AC753" i="1"/>
  <c r="AC761" i="1"/>
  <c r="AC769" i="1"/>
  <c r="AC718" i="1"/>
  <c r="AC726" i="1"/>
  <c r="AC734" i="1"/>
  <c r="AC742" i="1"/>
  <c r="AC750" i="1"/>
  <c r="AC758" i="1"/>
  <c r="AC766" i="1"/>
  <c r="AC774" i="1"/>
  <c r="AC783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715" i="1"/>
  <c r="AC723" i="1"/>
  <c r="AC731" i="1"/>
  <c r="AC739" i="1"/>
  <c r="AC747" i="1"/>
  <c r="AC755" i="1"/>
  <c r="AC763" i="1"/>
  <c r="AC771" i="1"/>
  <c r="AC779" i="1"/>
  <c r="AC782" i="1"/>
  <c r="AC790" i="1"/>
  <c r="AC712" i="1"/>
  <c r="AC720" i="1"/>
  <c r="AC728" i="1"/>
  <c r="AC736" i="1"/>
  <c r="AC744" i="1"/>
  <c r="AC752" i="1"/>
  <c r="AC760" i="1"/>
  <c r="AC768" i="1"/>
  <c r="AC776" i="1"/>
  <c r="AC789" i="1"/>
  <c r="AC607" i="1"/>
  <c r="AC741" i="1"/>
  <c r="AC773" i="1"/>
  <c r="AC821" i="1"/>
  <c r="AC828" i="1"/>
  <c r="AC832" i="1"/>
  <c r="AC836" i="1"/>
  <c r="AC840" i="1"/>
  <c r="AC844" i="1"/>
  <c r="AC848" i="1"/>
  <c r="AC852" i="1"/>
  <c r="AC856" i="1"/>
  <c r="AC860" i="1"/>
  <c r="AC864" i="1"/>
  <c r="AC868" i="1"/>
  <c r="AC872" i="1"/>
  <c r="AC876" i="1"/>
  <c r="AC882" i="1"/>
  <c r="AC890" i="1"/>
  <c r="AC898" i="1"/>
  <c r="AC906" i="1"/>
  <c r="AC914" i="1"/>
  <c r="AC922" i="1"/>
  <c r="AC930" i="1"/>
  <c r="AC818" i="1"/>
  <c r="AC881" i="1"/>
  <c r="AC889" i="1"/>
  <c r="AC897" i="1"/>
  <c r="AC905" i="1"/>
  <c r="AC913" i="1"/>
  <c r="AC921" i="1"/>
  <c r="AC929" i="1"/>
  <c r="AC639" i="1"/>
  <c r="AC671" i="1"/>
  <c r="AC717" i="1"/>
  <c r="AC749" i="1"/>
  <c r="AC823" i="1"/>
  <c r="AC827" i="1"/>
  <c r="AC831" i="1"/>
  <c r="AC835" i="1"/>
  <c r="AC839" i="1"/>
  <c r="AC843" i="1"/>
  <c r="AC847" i="1"/>
  <c r="AC851" i="1"/>
  <c r="AC855" i="1"/>
  <c r="AC859" i="1"/>
  <c r="AC863" i="1"/>
  <c r="AC867" i="1"/>
  <c r="AC871" i="1"/>
  <c r="AC875" i="1"/>
  <c r="AC880" i="1"/>
  <c r="AC888" i="1"/>
  <c r="AC896" i="1"/>
  <c r="AC904" i="1"/>
  <c r="AC912" i="1"/>
  <c r="AC920" i="1"/>
  <c r="AC928" i="1"/>
  <c r="AC918" i="1"/>
  <c r="AC925" i="1"/>
  <c r="AC781" i="1"/>
  <c r="AC820" i="1"/>
  <c r="AC879" i="1"/>
  <c r="AC887" i="1"/>
  <c r="AC895" i="1"/>
  <c r="AC903" i="1"/>
  <c r="AC911" i="1"/>
  <c r="AC919" i="1"/>
  <c r="AC927" i="1"/>
  <c r="AC894" i="1"/>
  <c r="AC910" i="1"/>
  <c r="AC926" i="1"/>
  <c r="AC942" i="1"/>
  <c r="AC947" i="1"/>
  <c r="AC950" i="1"/>
  <c r="AC952" i="1"/>
  <c r="AC954" i="1"/>
  <c r="AC956" i="1"/>
  <c r="AC958" i="1"/>
  <c r="AC960" i="1"/>
  <c r="AC962" i="1"/>
  <c r="AC964" i="1"/>
  <c r="AC966" i="1"/>
  <c r="AC968" i="1"/>
  <c r="AC970" i="1"/>
  <c r="AC972" i="1"/>
  <c r="AC974" i="1"/>
  <c r="AC976" i="1"/>
  <c r="AC978" i="1"/>
  <c r="AC980" i="1"/>
  <c r="AC982" i="1"/>
  <c r="AC984" i="1"/>
  <c r="AC986" i="1"/>
  <c r="AC933" i="1"/>
  <c r="AC725" i="1"/>
  <c r="AC757" i="1"/>
  <c r="AC826" i="1"/>
  <c r="AC830" i="1"/>
  <c r="AC834" i="1"/>
  <c r="AC838" i="1"/>
  <c r="AC842" i="1"/>
  <c r="AC846" i="1"/>
  <c r="AC850" i="1"/>
  <c r="AC854" i="1"/>
  <c r="AC858" i="1"/>
  <c r="AC862" i="1"/>
  <c r="AC866" i="1"/>
  <c r="AC870" i="1"/>
  <c r="AC874" i="1"/>
  <c r="AC878" i="1"/>
  <c r="AC886" i="1"/>
  <c r="AC902" i="1"/>
  <c r="AC934" i="1"/>
  <c r="AC935" i="1"/>
  <c r="AC936" i="1"/>
  <c r="AC937" i="1"/>
  <c r="AC938" i="1"/>
  <c r="AC939" i="1"/>
  <c r="AC940" i="1"/>
  <c r="AC941" i="1"/>
  <c r="AC943" i="1"/>
  <c r="AC944" i="1"/>
  <c r="AC945" i="1"/>
  <c r="AC946" i="1"/>
  <c r="AC948" i="1"/>
  <c r="AC949" i="1"/>
  <c r="AC951" i="1"/>
  <c r="AC953" i="1"/>
  <c r="AC955" i="1"/>
  <c r="AC957" i="1"/>
  <c r="AC959" i="1"/>
  <c r="AC961" i="1"/>
  <c r="AC963" i="1"/>
  <c r="AC965" i="1"/>
  <c r="AC967" i="1"/>
  <c r="AC969" i="1"/>
  <c r="AC971" i="1"/>
  <c r="AC973" i="1"/>
  <c r="AC975" i="1"/>
  <c r="AC977" i="1"/>
  <c r="AC979" i="1"/>
  <c r="AC981" i="1"/>
  <c r="AC983" i="1"/>
  <c r="AC985" i="1"/>
  <c r="AC987" i="1"/>
  <c r="AC777" i="1"/>
  <c r="AC822" i="1"/>
  <c r="AC885" i="1"/>
  <c r="AC893" i="1"/>
  <c r="AC901" i="1"/>
  <c r="AC909" i="1"/>
  <c r="AC917" i="1"/>
  <c r="AC655" i="1"/>
  <c r="AC733" i="1"/>
  <c r="AC765" i="1"/>
  <c r="AC819" i="1"/>
  <c r="AC825" i="1"/>
  <c r="AC829" i="1"/>
  <c r="AC833" i="1"/>
  <c r="AC837" i="1"/>
  <c r="AC841" i="1"/>
  <c r="AC845" i="1"/>
  <c r="AC849" i="1"/>
  <c r="AC853" i="1"/>
  <c r="AC857" i="1"/>
  <c r="AC861" i="1"/>
  <c r="AC865" i="1"/>
  <c r="AC869" i="1"/>
  <c r="AC873" i="1"/>
  <c r="AC877" i="1"/>
  <c r="AC884" i="1"/>
  <c r="AC892" i="1"/>
  <c r="AC900" i="1"/>
  <c r="AC908" i="1"/>
  <c r="AC916" i="1"/>
  <c r="AC924" i="1"/>
  <c r="AC932" i="1"/>
  <c r="AC824" i="1"/>
  <c r="AC995" i="1"/>
  <c r="AC992" i="1"/>
  <c r="AC1000" i="1"/>
  <c r="AC989" i="1"/>
  <c r="AC997" i="1"/>
  <c r="AC994" i="1"/>
  <c r="AC998" i="1"/>
  <c r="AC788" i="1"/>
  <c r="AC883" i="1"/>
  <c r="AC899" i="1"/>
  <c r="AC915" i="1"/>
  <c r="AC931" i="1"/>
  <c r="AC1002" i="1"/>
  <c r="AC907" i="1"/>
  <c r="AC991" i="1"/>
  <c r="AC999" i="1"/>
  <c r="AC990" i="1"/>
  <c r="AC784" i="1"/>
  <c r="AC988" i="1"/>
  <c r="AC996" i="1"/>
  <c r="AC923" i="1"/>
  <c r="AC993" i="1"/>
  <c r="AC1001" i="1"/>
  <c r="AC891" i="1"/>
  <c r="S12" i="1"/>
  <c r="Y17" i="1"/>
  <c r="AE4" i="1"/>
  <c r="AE19" i="1"/>
  <c r="AG9" i="1"/>
  <c r="AC18" i="1"/>
  <c r="V486" i="1"/>
  <c r="V511" i="1"/>
  <c r="V481" i="1"/>
  <c r="V512" i="1"/>
  <c r="V550" i="1"/>
  <c r="V566" i="1"/>
  <c r="V448" i="1"/>
  <c r="V521" i="1"/>
  <c r="V500" i="1"/>
  <c r="V455" i="1"/>
  <c r="V464" i="1"/>
  <c r="V445" i="1"/>
  <c r="V463" i="1"/>
  <c r="V451" i="1"/>
  <c r="V450" i="1"/>
  <c r="V449" i="1"/>
  <c r="V367" i="1"/>
  <c r="V418" i="1"/>
  <c r="V402" i="1"/>
  <c r="V378" i="1"/>
  <c r="V281" i="1"/>
  <c r="V473" i="1"/>
  <c r="V361" i="1"/>
  <c r="V413" i="1"/>
  <c r="V397" i="1"/>
  <c r="V368" i="1"/>
  <c r="V299" i="1"/>
  <c r="V337" i="1"/>
  <c r="V319" i="1"/>
  <c r="V272" i="1"/>
  <c r="V264" i="1"/>
  <c r="V256" i="1"/>
  <c r="V248" i="1"/>
  <c r="V240" i="1"/>
  <c r="V223" i="1"/>
  <c r="V382" i="1"/>
  <c r="V328" i="1"/>
  <c r="V288" i="1"/>
  <c r="V274" i="1"/>
  <c r="V195" i="1"/>
  <c r="V210" i="1"/>
  <c r="V233" i="1"/>
  <c r="V209" i="1"/>
  <c r="V188" i="1"/>
  <c r="V220" i="1"/>
  <c r="V187" i="1"/>
  <c r="V171" i="1"/>
  <c r="V82" i="1"/>
  <c r="V138" i="1"/>
  <c r="V121" i="1"/>
  <c r="V111" i="1"/>
  <c r="V172" i="1"/>
  <c r="V119" i="1"/>
  <c r="V134" i="1"/>
  <c r="V133" i="1"/>
  <c r="V97" i="1"/>
  <c r="V66" i="1"/>
  <c r="V86" i="1"/>
  <c r="V108" i="1"/>
  <c r="V83" i="1"/>
  <c r="V60" i="1"/>
  <c r="V52" i="1"/>
  <c r="V38" i="1"/>
  <c r="V44" i="1"/>
  <c r="V63" i="1"/>
  <c r="V47" i="1"/>
  <c r="V36" i="1"/>
  <c r="T7" i="1"/>
  <c r="T30" i="1"/>
  <c r="T42" i="1"/>
  <c r="T46" i="1"/>
  <c r="T50" i="1"/>
  <c r="T54" i="1"/>
  <c r="T58" i="1"/>
  <c r="T62" i="1"/>
  <c r="T70" i="1"/>
  <c r="T78" i="1"/>
  <c r="T32" i="1"/>
  <c r="T38" i="1"/>
  <c r="T69" i="1"/>
  <c r="T77" i="1"/>
  <c r="T85" i="1"/>
  <c r="T93" i="1"/>
  <c r="T101" i="1"/>
  <c r="T109" i="1"/>
  <c r="T117" i="1"/>
  <c r="T125" i="1"/>
  <c r="T133" i="1"/>
  <c r="T35" i="1"/>
  <c r="T41" i="1"/>
  <c r="T45" i="1"/>
  <c r="T49" i="1"/>
  <c r="T53" i="1"/>
  <c r="T57" i="1"/>
  <c r="T61" i="1"/>
  <c r="T23" i="1"/>
  <c r="T29" i="1"/>
  <c r="T67" i="1"/>
  <c r="T75" i="1"/>
  <c r="T83" i="1"/>
  <c r="T91" i="1"/>
  <c r="T99" i="1"/>
  <c r="T107" i="1"/>
  <c r="T115" i="1"/>
  <c r="T123" i="1"/>
  <c r="T37" i="1"/>
  <c r="T40" i="1"/>
  <c r="T44" i="1"/>
  <c r="T48" i="1"/>
  <c r="T52" i="1"/>
  <c r="T56" i="1"/>
  <c r="T60" i="1"/>
  <c r="T66" i="1"/>
  <c r="T74" i="1"/>
  <c r="T82" i="1"/>
  <c r="T33" i="1"/>
  <c r="T39" i="1"/>
  <c r="T43" i="1"/>
  <c r="T94" i="1"/>
  <c r="T97" i="1"/>
  <c r="T110" i="1"/>
  <c r="T113" i="1"/>
  <c r="T126" i="1"/>
  <c r="T130" i="1"/>
  <c r="T135" i="1"/>
  <c r="T143" i="1"/>
  <c r="T151" i="1"/>
  <c r="T159" i="1"/>
  <c r="T167" i="1"/>
  <c r="T175" i="1"/>
  <c r="T183" i="1"/>
  <c r="T191" i="1"/>
  <c r="T199" i="1"/>
  <c r="T51" i="1"/>
  <c r="T59" i="1"/>
  <c r="T87" i="1"/>
  <c r="T100" i="1"/>
  <c r="T103" i="1"/>
  <c r="T116" i="1"/>
  <c r="T119" i="1"/>
  <c r="T129" i="1"/>
  <c r="T134" i="1"/>
  <c r="T142" i="1"/>
  <c r="T150" i="1"/>
  <c r="T158" i="1"/>
  <c r="T28" i="1"/>
  <c r="T64" i="1"/>
  <c r="T68" i="1"/>
  <c r="T72" i="1"/>
  <c r="T76" i="1"/>
  <c r="T80" i="1"/>
  <c r="T90" i="1"/>
  <c r="T106" i="1"/>
  <c r="T122" i="1"/>
  <c r="T141" i="1"/>
  <c r="T149" i="1"/>
  <c r="T157" i="1"/>
  <c r="T165" i="1"/>
  <c r="T173" i="1"/>
  <c r="T24" i="1"/>
  <c r="T36" i="1"/>
  <c r="T84" i="1"/>
  <c r="T96" i="1"/>
  <c r="T112" i="1"/>
  <c r="T128" i="1"/>
  <c r="T140" i="1"/>
  <c r="T148" i="1"/>
  <c r="T156" i="1"/>
  <c r="T164" i="1"/>
  <c r="T172" i="1"/>
  <c r="T180" i="1"/>
  <c r="T188" i="1"/>
  <c r="T196" i="1"/>
  <c r="T204" i="1"/>
  <c r="T86" i="1"/>
  <c r="T89" i="1"/>
  <c r="T102" i="1"/>
  <c r="T105" i="1"/>
  <c r="T118" i="1"/>
  <c r="T121" i="1"/>
  <c r="T132" i="1"/>
  <c r="T139" i="1"/>
  <c r="T147" i="1"/>
  <c r="T155" i="1"/>
  <c r="T47" i="1"/>
  <c r="T55" i="1"/>
  <c r="T65" i="1"/>
  <c r="T73" i="1"/>
  <c r="T81" i="1"/>
  <c r="T92" i="1"/>
  <c r="T95" i="1"/>
  <c r="T108" i="1"/>
  <c r="T111" i="1"/>
  <c r="T124" i="1"/>
  <c r="T127" i="1"/>
  <c r="T138" i="1"/>
  <c r="T146" i="1"/>
  <c r="T154" i="1"/>
  <c r="T162" i="1"/>
  <c r="T170" i="1"/>
  <c r="T178" i="1"/>
  <c r="T186" i="1"/>
  <c r="T63" i="1"/>
  <c r="T71" i="1"/>
  <c r="T79" i="1"/>
  <c r="T98" i="1"/>
  <c r="T88" i="1"/>
  <c r="T131" i="1"/>
  <c r="T136" i="1"/>
  <c r="T160" i="1"/>
  <c r="T169" i="1"/>
  <c r="T176" i="1"/>
  <c r="T194" i="1"/>
  <c r="T198" i="1"/>
  <c r="T202" i="1"/>
  <c r="T214" i="1"/>
  <c r="T222" i="1"/>
  <c r="T230" i="1"/>
  <c r="T238" i="1"/>
  <c r="T246" i="1"/>
  <c r="T254" i="1"/>
  <c r="T262" i="1"/>
  <c r="T270" i="1"/>
  <c r="T278" i="1"/>
  <c r="T286" i="1"/>
  <c r="T294" i="1"/>
  <c r="T302" i="1"/>
  <c r="T310" i="1"/>
  <c r="T318" i="1"/>
  <c r="T187" i="1"/>
  <c r="T190" i="1"/>
  <c r="T206" i="1"/>
  <c r="T213" i="1"/>
  <c r="T221" i="1"/>
  <c r="T229" i="1"/>
  <c r="T237" i="1"/>
  <c r="T245" i="1"/>
  <c r="T253" i="1"/>
  <c r="T261" i="1"/>
  <c r="T269" i="1"/>
  <c r="T277" i="1"/>
  <c r="T285" i="1"/>
  <c r="T293" i="1"/>
  <c r="T301" i="1"/>
  <c r="T309" i="1"/>
  <c r="T114" i="1"/>
  <c r="T144" i="1"/>
  <c r="T166" i="1"/>
  <c r="T171" i="1"/>
  <c r="T181" i="1"/>
  <c r="T184" i="1"/>
  <c r="T193" i="1"/>
  <c r="T201" i="1"/>
  <c r="T212" i="1"/>
  <c r="T220" i="1"/>
  <c r="T228" i="1"/>
  <c r="T236" i="1"/>
  <c r="T244" i="1"/>
  <c r="T252" i="1"/>
  <c r="T260" i="1"/>
  <c r="T268" i="1"/>
  <c r="T276" i="1"/>
  <c r="T284" i="1"/>
  <c r="T292" i="1"/>
  <c r="T300" i="1"/>
  <c r="T308" i="1"/>
  <c r="T316" i="1"/>
  <c r="T324" i="1"/>
  <c r="T120" i="1"/>
  <c r="T137" i="1"/>
  <c r="T161" i="1"/>
  <c r="T168" i="1"/>
  <c r="T197" i="1"/>
  <c r="T205" i="1"/>
  <c r="T211" i="1"/>
  <c r="T219" i="1"/>
  <c r="T227" i="1"/>
  <c r="T235" i="1"/>
  <c r="T243" i="1"/>
  <c r="T251" i="1"/>
  <c r="T259" i="1"/>
  <c r="T267" i="1"/>
  <c r="T275" i="1"/>
  <c r="T283" i="1"/>
  <c r="T291" i="1"/>
  <c r="T299" i="1"/>
  <c r="T307" i="1"/>
  <c r="T315" i="1"/>
  <c r="T323" i="1"/>
  <c r="T152" i="1"/>
  <c r="T189" i="1"/>
  <c r="T192" i="1"/>
  <c r="T200" i="1"/>
  <c r="T210" i="1"/>
  <c r="T218" i="1"/>
  <c r="T226" i="1"/>
  <c r="T234" i="1"/>
  <c r="T242" i="1"/>
  <c r="T250" i="1"/>
  <c r="T258" i="1"/>
  <c r="T266" i="1"/>
  <c r="T274" i="1"/>
  <c r="T282" i="1"/>
  <c r="T290" i="1"/>
  <c r="T298" i="1"/>
  <c r="T306" i="1"/>
  <c r="T314" i="1"/>
  <c r="T322" i="1"/>
  <c r="T145" i="1"/>
  <c r="T163" i="1"/>
  <c r="T177" i="1"/>
  <c r="T209" i="1"/>
  <c r="T217" i="1"/>
  <c r="T225" i="1"/>
  <c r="T233" i="1"/>
  <c r="T241" i="1"/>
  <c r="T249" i="1"/>
  <c r="T257" i="1"/>
  <c r="T265" i="1"/>
  <c r="T273" i="1"/>
  <c r="T281" i="1"/>
  <c r="T289" i="1"/>
  <c r="T297" i="1"/>
  <c r="T305" i="1"/>
  <c r="T195" i="1"/>
  <c r="T203" i="1"/>
  <c r="T208" i="1"/>
  <c r="T216" i="1"/>
  <c r="T224" i="1"/>
  <c r="T232" i="1"/>
  <c r="T240" i="1"/>
  <c r="T248" i="1"/>
  <c r="T256" i="1"/>
  <c r="T264" i="1"/>
  <c r="T272" i="1"/>
  <c r="T280" i="1"/>
  <c r="T288" i="1"/>
  <c r="T296" i="1"/>
  <c r="T304" i="1"/>
  <c r="T312" i="1"/>
  <c r="T320" i="1"/>
  <c r="T104" i="1"/>
  <c r="T153" i="1"/>
  <c r="T174" i="1"/>
  <c r="T179" i="1"/>
  <c r="T182" i="1"/>
  <c r="T185" i="1"/>
  <c r="T207" i="1"/>
  <c r="T215" i="1"/>
  <c r="T223" i="1"/>
  <c r="T231" i="1"/>
  <c r="T239" i="1"/>
  <c r="T247" i="1"/>
  <c r="T255" i="1"/>
  <c r="T263" i="1"/>
  <c r="T271" i="1"/>
  <c r="T279" i="1"/>
  <c r="T287" i="1"/>
  <c r="T295" i="1"/>
  <c r="T303" i="1"/>
  <c r="T311" i="1"/>
  <c r="T319" i="1"/>
  <c r="T327" i="1"/>
  <c r="T334" i="1"/>
  <c r="T342" i="1"/>
  <c r="T350" i="1"/>
  <c r="T358" i="1"/>
  <c r="T366" i="1"/>
  <c r="T374" i="1"/>
  <c r="T382" i="1"/>
  <c r="T390" i="1"/>
  <c r="T398" i="1"/>
  <c r="T406" i="1"/>
  <c r="T414" i="1"/>
  <c r="T422" i="1"/>
  <c r="T431" i="1"/>
  <c r="T439" i="1"/>
  <c r="T447" i="1"/>
  <c r="T455" i="1"/>
  <c r="T464" i="1"/>
  <c r="T472" i="1"/>
  <c r="T333" i="1"/>
  <c r="T341" i="1"/>
  <c r="T349" i="1"/>
  <c r="T357" i="1"/>
  <c r="T365" i="1"/>
  <c r="T373" i="1"/>
  <c r="T381" i="1"/>
  <c r="T389" i="1"/>
  <c r="T397" i="1"/>
  <c r="T405" i="1"/>
  <c r="T413" i="1"/>
  <c r="T421" i="1"/>
  <c r="T430" i="1"/>
  <c r="T438" i="1"/>
  <c r="T446" i="1"/>
  <c r="T454" i="1"/>
  <c r="T463" i="1"/>
  <c r="T471" i="1"/>
  <c r="T479" i="1"/>
  <c r="T480" i="1"/>
  <c r="T326" i="1"/>
  <c r="T332" i="1"/>
  <c r="T340" i="1"/>
  <c r="T348" i="1"/>
  <c r="T356" i="1"/>
  <c r="T364" i="1"/>
  <c r="T372" i="1"/>
  <c r="T380" i="1"/>
  <c r="T388" i="1"/>
  <c r="T396" i="1"/>
  <c r="T404" i="1"/>
  <c r="T412" i="1"/>
  <c r="T420" i="1"/>
  <c r="T429" i="1"/>
  <c r="T437" i="1"/>
  <c r="T445" i="1"/>
  <c r="T453" i="1"/>
  <c r="T462" i="1"/>
  <c r="T331" i="1"/>
  <c r="T339" i="1"/>
  <c r="T347" i="1"/>
  <c r="T355" i="1"/>
  <c r="T363" i="1"/>
  <c r="T371" i="1"/>
  <c r="T379" i="1"/>
  <c r="T387" i="1"/>
  <c r="T395" i="1"/>
  <c r="T403" i="1"/>
  <c r="T411" i="1"/>
  <c r="T419" i="1"/>
  <c r="T428" i="1"/>
  <c r="T436" i="1"/>
  <c r="T444" i="1"/>
  <c r="T452" i="1"/>
  <c r="T461" i="1"/>
  <c r="T469" i="1"/>
  <c r="T330" i="1"/>
  <c r="T338" i="1"/>
  <c r="T346" i="1"/>
  <c r="T354" i="1"/>
  <c r="T362" i="1"/>
  <c r="T370" i="1"/>
  <c r="T378" i="1"/>
  <c r="T386" i="1"/>
  <c r="T394" i="1"/>
  <c r="T402" i="1"/>
  <c r="T410" i="1"/>
  <c r="T418" i="1"/>
  <c r="T427" i="1"/>
  <c r="T435" i="1"/>
  <c r="T443" i="1"/>
  <c r="T451" i="1"/>
  <c r="T460" i="1"/>
  <c r="T468" i="1"/>
  <c r="T476" i="1"/>
  <c r="T313" i="1"/>
  <c r="T317" i="1"/>
  <c r="T321" i="1"/>
  <c r="T329" i="1"/>
  <c r="T337" i="1"/>
  <c r="T345" i="1"/>
  <c r="T353" i="1"/>
  <c r="T361" i="1"/>
  <c r="T369" i="1"/>
  <c r="T377" i="1"/>
  <c r="T385" i="1"/>
  <c r="T393" i="1"/>
  <c r="T401" i="1"/>
  <c r="T409" i="1"/>
  <c r="T417" i="1"/>
  <c r="T426" i="1"/>
  <c r="T434" i="1"/>
  <c r="T442" i="1"/>
  <c r="T450" i="1"/>
  <c r="T459" i="1"/>
  <c r="T467" i="1"/>
  <c r="T475" i="1"/>
  <c r="T325" i="1"/>
  <c r="T328" i="1"/>
  <c r="T336" i="1"/>
  <c r="T344" i="1"/>
  <c r="T352" i="1"/>
  <c r="T360" i="1"/>
  <c r="T368" i="1"/>
  <c r="T376" i="1"/>
  <c r="T384" i="1"/>
  <c r="T392" i="1"/>
  <c r="T400" i="1"/>
  <c r="T408" i="1"/>
  <c r="T416" i="1"/>
  <c r="T424" i="1"/>
  <c r="T425" i="1"/>
  <c r="T433" i="1"/>
  <c r="T441" i="1"/>
  <c r="T449" i="1"/>
  <c r="T458" i="1"/>
  <c r="T466" i="1"/>
  <c r="T474" i="1"/>
  <c r="T335" i="1"/>
  <c r="T343" i="1"/>
  <c r="T351" i="1"/>
  <c r="T359" i="1"/>
  <c r="T367" i="1"/>
  <c r="T375" i="1"/>
  <c r="T383" i="1"/>
  <c r="T391" i="1"/>
  <c r="T399" i="1"/>
  <c r="T407" i="1"/>
  <c r="T415" i="1"/>
  <c r="T423" i="1"/>
  <c r="T432" i="1"/>
  <c r="T440" i="1"/>
  <c r="T448" i="1"/>
  <c r="T456" i="1"/>
  <c r="T457" i="1"/>
  <c r="T465" i="1"/>
  <c r="T473" i="1"/>
  <c r="T485" i="1"/>
  <c r="T486" i="1"/>
  <c r="T495" i="1"/>
  <c r="T504" i="1"/>
  <c r="T513" i="1"/>
  <c r="T524" i="1"/>
  <c r="T534" i="1"/>
  <c r="T535" i="1"/>
  <c r="T546" i="1"/>
  <c r="T547" i="1"/>
  <c r="T561" i="1"/>
  <c r="T562" i="1"/>
  <c r="T484" i="1"/>
  <c r="T493" i="1"/>
  <c r="T494" i="1"/>
  <c r="T503" i="1"/>
  <c r="T512" i="1"/>
  <c r="T522" i="1"/>
  <c r="T523" i="1"/>
  <c r="T533" i="1"/>
  <c r="T544" i="1"/>
  <c r="T545" i="1"/>
  <c r="T559" i="1"/>
  <c r="T560" i="1"/>
  <c r="T478" i="1"/>
  <c r="T483" i="1"/>
  <c r="T492" i="1"/>
  <c r="T501" i="1"/>
  <c r="T502" i="1"/>
  <c r="T511" i="1"/>
  <c r="T521" i="1"/>
  <c r="T532" i="1"/>
  <c r="T542" i="1"/>
  <c r="T543" i="1"/>
  <c r="T557" i="1"/>
  <c r="T558" i="1"/>
  <c r="T482" i="1"/>
  <c r="T491" i="1"/>
  <c r="T500" i="1"/>
  <c r="T509" i="1"/>
  <c r="T510" i="1"/>
  <c r="T520" i="1"/>
  <c r="T530" i="1"/>
  <c r="T531" i="1"/>
  <c r="T541" i="1"/>
  <c r="T555" i="1"/>
  <c r="T556" i="1"/>
  <c r="T470" i="1"/>
  <c r="T481" i="1"/>
  <c r="T490" i="1"/>
  <c r="T499" i="1"/>
  <c r="T508" i="1"/>
  <c r="T518" i="1"/>
  <c r="T519" i="1"/>
  <c r="T529" i="1"/>
  <c r="T540" i="1"/>
  <c r="T553" i="1"/>
  <c r="T554" i="1"/>
  <c r="T489" i="1"/>
  <c r="T498" i="1"/>
  <c r="T507" i="1"/>
  <c r="T517" i="1"/>
  <c r="T528" i="1"/>
  <c r="T538" i="1"/>
  <c r="T539" i="1"/>
  <c r="T551" i="1"/>
  <c r="T552" i="1"/>
  <c r="T567" i="1"/>
  <c r="T568" i="1"/>
  <c r="T477" i="1"/>
  <c r="T488" i="1"/>
  <c r="T497" i="1"/>
  <c r="T506" i="1"/>
  <c r="T516" i="1"/>
  <c r="T526" i="1"/>
  <c r="T527" i="1"/>
  <c r="T537" i="1"/>
  <c r="T550" i="1"/>
  <c r="T565" i="1"/>
  <c r="T566" i="1"/>
  <c r="T505" i="1"/>
  <c r="T564" i="1"/>
  <c r="T571" i="1"/>
  <c r="T579" i="1"/>
  <c r="T587" i="1"/>
  <c r="T595" i="1"/>
  <c r="T603" i="1"/>
  <c r="T611" i="1"/>
  <c r="T619" i="1"/>
  <c r="T627" i="1"/>
  <c r="T635" i="1"/>
  <c r="T643" i="1"/>
  <c r="T651" i="1"/>
  <c r="T659" i="1"/>
  <c r="T667" i="1"/>
  <c r="T675" i="1"/>
  <c r="T683" i="1"/>
  <c r="T496" i="1"/>
  <c r="T576" i="1"/>
  <c r="T586" i="1"/>
  <c r="T594" i="1"/>
  <c r="T602" i="1"/>
  <c r="T610" i="1"/>
  <c r="T618" i="1"/>
  <c r="T626" i="1"/>
  <c r="T634" i="1"/>
  <c r="T642" i="1"/>
  <c r="T650" i="1"/>
  <c r="T658" i="1"/>
  <c r="T666" i="1"/>
  <c r="T674" i="1"/>
  <c r="T487" i="1"/>
  <c r="T573" i="1"/>
  <c r="T585" i="1"/>
  <c r="T593" i="1"/>
  <c r="T601" i="1"/>
  <c r="T609" i="1"/>
  <c r="T617" i="1"/>
  <c r="T625" i="1"/>
  <c r="T633" i="1"/>
  <c r="T641" i="1"/>
  <c r="T649" i="1"/>
  <c r="T657" i="1"/>
  <c r="T665" i="1"/>
  <c r="T673" i="1"/>
  <c r="T681" i="1"/>
  <c r="T515" i="1"/>
  <c r="T549" i="1"/>
  <c r="T570" i="1"/>
  <c r="T578" i="1"/>
  <c r="T584" i="1"/>
  <c r="T592" i="1"/>
  <c r="T600" i="1"/>
  <c r="T608" i="1"/>
  <c r="T616" i="1"/>
  <c r="T624" i="1"/>
  <c r="T632" i="1"/>
  <c r="T640" i="1"/>
  <c r="T648" i="1"/>
  <c r="T656" i="1"/>
  <c r="T664" i="1"/>
  <c r="T672" i="1"/>
  <c r="T680" i="1"/>
  <c r="T688" i="1"/>
  <c r="T563" i="1"/>
  <c r="T575" i="1"/>
  <c r="T583" i="1"/>
  <c r="T591" i="1"/>
  <c r="T599" i="1"/>
  <c r="T607" i="1"/>
  <c r="T615" i="1"/>
  <c r="T623" i="1"/>
  <c r="T631" i="1"/>
  <c r="T639" i="1"/>
  <c r="T647" i="1"/>
  <c r="T655" i="1"/>
  <c r="T663" i="1"/>
  <c r="T671" i="1"/>
  <c r="T679" i="1"/>
  <c r="T687" i="1"/>
  <c r="T536" i="1"/>
  <c r="T572" i="1"/>
  <c r="T582" i="1"/>
  <c r="T590" i="1"/>
  <c r="T598" i="1"/>
  <c r="T606" i="1"/>
  <c r="T614" i="1"/>
  <c r="T622" i="1"/>
  <c r="T630" i="1"/>
  <c r="T638" i="1"/>
  <c r="T646" i="1"/>
  <c r="T654" i="1"/>
  <c r="T662" i="1"/>
  <c r="T670" i="1"/>
  <c r="T678" i="1"/>
  <c r="T525" i="1"/>
  <c r="T569" i="1"/>
  <c r="T577" i="1"/>
  <c r="T581" i="1"/>
  <c r="T589" i="1"/>
  <c r="T597" i="1"/>
  <c r="T605" i="1"/>
  <c r="T613" i="1"/>
  <c r="T621" i="1"/>
  <c r="T629" i="1"/>
  <c r="T637" i="1"/>
  <c r="T645" i="1"/>
  <c r="T653" i="1"/>
  <c r="T661" i="1"/>
  <c r="T669" i="1"/>
  <c r="T677" i="1"/>
  <c r="T686" i="1"/>
  <c r="T548" i="1"/>
  <c r="T689" i="1"/>
  <c r="T693" i="1"/>
  <c r="T697" i="1"/>
  <c r="T701" i="1"/>
  <c r="T705" i="1"/>
  <c r="T709" i="1"/>
  <c r="T685" i="1"/>
  <c r="T574" i="1"/>
  <c r="T588" i="1"/>
  <c r="T604" i="1"/>
  <c r="T620" i="1"/>
  <c r="T636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682" i="1"/>
  <c r="T684" i="1"/>
  <c r="T691" i="1"/>
  <c r="T695" i="1"/>
  <c r="T699" i="1"/>
  <c r="T703" i="1"/>
  <c r="T707" i="1"/>
  <c r="T711" i="1"/>
  <c r="T704" i="1"/>
  <c r="T702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700" i="1"/>
  <c r="T818" i="1"/>
  <c r="T819" i="1"/>
  <c r="T820" i="1"/>
  <c r="T821" i="1"/>
  <c r="T822" i="1"/>
  <c r="T823" i="1"/>
  <c r="T824" i="1"/>
  <c r="T596" i="1"/>
  <c r="T628" i="1"/>
  <c r="T652" i="1"/>
  <c r="T668" i="1"/>
  <c r="T698" i="1"/>
  <c r="T696" i="1"/>
  <c r="T694" i="1"/>
  <c r="T710" i="1"/>
  <c r="T692" i="1"/>
  <c r="T708" i="1"/>
  <c r="T612" i="1"/>
  <c r="T827" i="1"/>
  <c r="T831" i="1"/>
  <c r="T835" i="1"/>
  <c r="T839" i="1"/>
  <c r="T843" i="1"/>
  <c r="T847" i="1"/>
  <c r="T851" i="1"/>
  <c r="T855" i="1"/>
  <c r="T859" i="1"/>
  <c r="T863" i="1"/>
  <c r="T867" i="1"/>
  <c r="T871" i="1"/>
  <c r="T875" i="1"/>
  <c r="T879" i="1"/>
  <c r="T887" i="1"/>
  <c r="T895" i="1"/>
  <c r="T903" i="1"/>
  <c r="T911" i="1"/>
  <c r="T919" i="1"/>
  <c r="T927" i="1"/>
  <c r="T886" i="1"/>
  <c r="T894" i="1"/>
  <c r="T902" i="1"/>
  <c r="T910" i="1"/>
  <c r="T918" i="1"/>
  <c r="T926" i="1"/>
  <c r="T644" i="1"/>
  <c r="T676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878" i="1"/>
  <c r="T885" i="1"/>
  <c r="T893" i="1"/>
  <c r="T901" i="1"/>
  <c r="T909" i="1"/>
  <c r="T917" i="1"/>
  <c r="T925" i="1"/>
  <c r="T933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915" i="1"/>
  <c r="T922" i="1"/>
  <c r="T884" i="1"/>
  <c r="T892" i="1"/>
  <c r="T900" i="1"/>
  <c r="T908" i="1"/>
  <c r="T916" i="1"/>
  <c r="T924" i="1"/>
  <c r="T932" i="1"/>
  <c r="T891" i="1"/>
  <c r="T907" i="1"/>
  <c r="T923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3" i="1"/>
  <c r="T899" i="1"/>
  <c r="T931" i="1"/>
  <c r="T882" i="1"/>
  <c r="T890" i="1"/>
  <c r="T898" i="1"/>
  <c r="T906" i="1"/>
  <c r="T914" i="1"/>
  <c r="T930" i="1"/>
  <c r="T580" i="1"/>
  <c r="T660" i="1"/>
  <c r="T690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1" i="1"/>
  <c r="T889" i="1"/>
  <c r="T897" i="1"/>
  <c r="T905" i="1"/>
  <c r="T913" i="1"/>
  <c r="T921" i="1"/>
  <c r="T929" i="1"/>
  <c r="T960" i="1"/>
  <c r="T968" i="1"/>
  <c r="T976" i="1"/>
  <c r="T984" i="1"/>
  <c r="T979" i="1"/>
  <c r="T706" i="1"/>
  <c r="T935" i="1"/>
  <c r="T937" i="1"/>
  <c r="T939" i="1"/>
  <c r="T941" i="1"/>
  <c r="T943" i="1"/>
  <c r="T945" i="1"/>
  <c r="T947" i="1"/>
  <c r="T949" i="1"/>
  <c r="T951" i="1"/>
  <c r="T953" i="1"/>
  <c r="T955" i="1"/>
  <c r="T957" i="1"/>
  <c r="T965" i="1"/>
  <c r="T973" i="1"/>
  <c r="T981" i="1"/>
  <c r="T967" i="1"/>
  <c r="T962" i="1"/>
  <c r="T970" i="1"/>
  <c r="T978" i="1"/>
  <c r="T986" i="1"/>
  <c r="T983" i="1"/>
  <c r="T888" i="1"/>
  <c r="T904" i="1"/>
  <c r="T920" i="1"/>
  <c r="T959" i="1"/>
  <c r="T975" i="1"/>
  <c r="T987" i="1"/>
  <c r="T964" i="1"/>
  <c r="T972" i="1"/>
  <c r="T980" i="1"/>
  <c r="T912" i="1"/>
  <c r="T934" i="1"/>
  <c r="T936" i="1"/>
  <c r="T938" i="1"/>
  <c r="T940" i="1"/>
  <c r="T942" i="1"/>
  <c r="T944" i="1"/>
  <c r="T946" i="1"/>
  <c r="T948" i="1"/>
  <c r="T950" i="1"/>
  <c r="T952" i="1"/>
  <c r="T954" i="1"/>
  <c r="T956" i="1"/>
  <c r="T961" i="1"/>
  <c r="T969" i="1"/>
  <c r="T977" i="1"/>
  <c r="T985" i="1"/>
  <c r="T896" i="1"/>
  <c r="T958" i="1"/>
  <c r="T966" i="1"/>
  <c r="T974" i="1"/>
  <c r="T982" i="1"/>
  <c r="T514" i="1"/>
  <c r="T880" i="1"/>
  <c r="T928" i="1"/>
  <c r="T963" i="1"/>
  <c r="T971" i="1"/>
  <c r="U28" i="1"/>
  <c r="U36" i="1"/>
  <c r="U63" i="1"/>
  <c r="U71" i="1"/>
  <c r="U79" i="1"/>
  <c r="U22" i="1"/>
  <c r="U30" i="1"/>
  <c r="U42" i="1"/>
  <c r="U46" i="1"/>
  <c r="U50" i="1"/>
  <c r="U54" i="1"/>
  <c r="U58" i="1"/>
  <c r="U62" i="1"/>
  <c r="U70" i="1"/>
  <c r="U78" i="1"/>
  <c r="U86" i="1"/>
  <c r="U94" i="1"/>
  <c r="U102" i="1"/>
  <c r="U110" i="1"/>
  <c r="U118" i="1"/>
  <c r="U126" i="1"/>
  <c r="U32" i="1"/>
  <c r="U38" i="1"/>
  <c r="U25" i="1"/>
  <c r="U27" i="1"/>
  <c r="U35" i="1"/>
  <c r="U41" i="1"/>
  <c r="U45" i="1"/>
  <c r="U49" i="1"/>
  <c r="U53" i="1"/>
  <c r="U57" i="1"/>
  <c r="U61" i="1"/>
  <c r="U68" i="1"/>
  <c r="U76" i="1"/>
  <c r="U84" i="1"/>
  <c r="U92" i="1"/>
  <c r="U100" i="1"/>
  <c r="U108" i="1"/>
  <c r="U116" i="1"/>
  <c r="U124" i="1"/>
  <c r="U20" i="1"/>
  <c r="U29" i="1"/>
  <c r="U67" i="1"/>
  <c r="U75" i="1"/>
  <c r="U83" i="1"/>
  <c r="U24" i="1"/>
  <c r="U26" i="1"/>
  <c r="U31" i="1"/>
  <c r="U48" i="1"/>
  <c r="U56" i="1"/>
  <c r="U85" i="1"/>
  <c r="U88" i="1"/>
  <c r="U91" i="1"/>
  <c r="U104" i="1"/>
  <c r="U107" i="1"/>
  <c r="U120" i="1"/>
  <c r="U123" i="1"/>
  <c r="U136" i="1"/>
  <c r="U144" i="1"/>
  <c r="U152" i="1"/>
  <c r="U160" i="1"/>
  <c r="U168" i="1"/>
  <c r="U176" i="1"/>
  <c r="U184" i="1"/>
  <c r="U192" i="1"/>
  <c r="U200" i="1"/>
  <c r="U39" i="1"/>
  <c r="U97" i="1"/>
  <c r="U113" i="1"/>
  <c r="U130" i="1"/>
  <c r="U135" i="1"/>
  <c r="U143" i="1"/>
  <c r="U151" i="1"/>
  <c r="U159" i="1"/>
  <c r="U51" i="1"/>
  <c r="U59" i="1"/>
  <c r="U66" i="1"/>
  <c r="U74" i="1"/>
  <c r="U82" i="1"/>
  <c r="U87" i="1"/>
  <c r="U103" i="1"/>
  <c r="U119" i="1"/>
  <c r="U129" i="1"/>
  <c r="U134" i="1"/>
  <c r="U142" i="1"/>
  <c r="U150" i="1"/>
  <c r="U158" i="1"/>
  <c r="U166" i="1"/>
  <c r="U174" i="1"/>
  <c r="U40" i="1"/>
  <c r="U43" i="1"/>
  <c r="U64" i="1"/>
  <c r="U72" i="1"/>
  <c r="U80" i="1"/>
  <c r="U90" i="1"/>
  <c r="U93" i="1"/>
  <c r="U106" i="1"/>
  <c r="U109" i="1"/>
  <c r="U122" i="1"/>
  <c r="U125" i="1"/>
  <c r="U133" i="1"/>
  <c r="U141" i="1"/>
  <c r="U149" i="1"/>
  <c r="U157" i="1"/>
  <c r="U165" i="1"/>
  <c r="U173" i="1"/>
  <c r="U181" i="1"/>
  <c r="U189" i="1"/>
  <c r="U197" i="1"/>
  <c r="U205" i="1"/>
  <c r="U52" i="1"/>
  <c r="U60" i="1"/>
  <c r="U96" i="1"/>
  <c r="U99" i="1"/>
  <c r="U112" i="1"/>
  <c r="U115" i="1"/>
  <c r="U128" i="1"/>
  <c r="U140" i="1"/>
  <c r="U148" i="1"/>
  <c r="U156" i="1"/>
  <c r="U33" i="1"/>
  <c r="U37" i="1"/>
  <c r="U44" i="1"/>
  <c r="U89" i="1"/>
  <c r="U105" i="1"/>
  <c r="U121" i="1"/>
  <c r="U132" i="1"/>
  <c r="U139" i="1"/>
  <c r="U147" i="1"/>
  <c r="U155" i="1"/>
  <c r="U163" i="1"/>
  <c r="U171" i="1"/>
  <c r="U179" i="1"/>
  <c r="U187" i="1"/>
  <c r="U47" i="1"/>
  <c r="U55" i="1"/>
  <c r="U65" i="1"/>
  <c r="U69" i="1"/>
  <c r="U73" i="1"/>
  <c r="U77" i="1"/>
  <c r="U81" i="1"/>
  <c r="U95" i="1"/>
  <c r="U34" i="1"/>
  <c r="U98" i="1"/>
  <c r="U153" i="1"/>
  <c r="U182" i="1"/>
  <c r="U185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131" i="1"/>
  <c r="U146" i="1"/>
  <c r="U162" i="1"/>
  <c r="U169" i="1"/>
  <c r="U194" i="1"/>
  <c r="U198" i="1"/>
  <c r="U202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310" i="1"/>
  <c r="U111" i="1"/>
  <c r="U164" i="1"/>
  <c r="U190" i="1"/>
  <c r="U206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309" i="1"/>
  <c r="U317" i="1"/>
  <c r="U325" i="1"/>
  <c r="U114" i="1"/>
  <c r="U117" i="1"/>
  <c r="U178" i="1"/>
  <c r="U193" i="1"/>
  <c r="U201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137" i="1"/>
  <c r="U154" i="1"/>
  <c r="U161" i="1"/>
  <c r="U175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315" i="1"/>
  <c r="U323" i="1"/>
  <c r="U180" i="1"/>
  <c r="U183" i="1"/>
  <c r="U186" i="1"/>
  <c r="U196" i="1"/>
  <c r="U204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27" i="1"/>
  <c r="U145" i="1"/>
  <c r="U170" i="1"/>
  <c r="U177" i="1"/>
  <c r="U199" i="1"/>
  <c r="U209" i="1"/>
  <c r="U217" i="1"/>
  <c r="U225" i="1"/>
  <c r="U233" i="1"/>
  <c r="U241" i="1"/>
  <c r="U249" i="1"/>
  <c r="U257" i="1"/>
  <c r="U265" i="1"/>
  <c r="U273" i="1"/>
  <c r="U281" i="1"/>
  <c r="U289" i="1"/>
  <c r="U297" i="1"/>
  <c r="U305" i="1"/>
  <c r="U313" i="1"/>
  <c r="U321" i="1"/>
  <c r="U101" i="1"/>
  <c r="U138" i="1"/>
  <c r="U167" i="1"/>
  <c r="U172" i="1"/>
  <c r="U188" i="1"/>
  <c r="U191" i="1"/>
  <c r="U195" i="1"/>
  <c r="U203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U312" i="1"/>
  <c r="U320" i="1"/>
  <c r="U327" i="1"/>
  <c r="U335" i="1"/>
  <c r="U343" i="1"/>
  <c r="U351" i="1"/>
  <c r="U359" i="1"/>
  <c r="U367" i="1"/>
  <c r="U375" i="1"/>
  <c r="U383" i="1"/>
  <c r="U391" i="1"/>
  <c r="U399" i="1"/>
  <c r="U407" i="1"/>
  <c r="U415" i="1"/>
  <c r="U423" i="1"/>
  <c r="U432" i="1"/>
  <c r="U440" i="1"/>
  <c r="U448" i="1"/>
  <c r="U456" i="1"/>
  <c r="U457" i="1"/>
  <c r="U465" i="1"/>
  <c r="U473" i="1"/>
  <c r="U314" i="1"/>
  <c r="U318" i="1"/>
  <c r="U322" i="1"/>
  <c r="U334" i="1"/>
  <c r="U342" i="1"/>
  <c r="U350" i="1"/>
  <c r="U358" i="1"/>
  <c r="U366" i="1"/>
  <c r="U374" i="1"/>
  <c r="U382" i="1"/>
  <c r="U390" i="1"/>
  <c r="U398" i="1"/>
  <c r="U406" i="1"/>
  <c r="U414" i="1"/>
  <c r="U422" i="1"/>
  <c r="U431" i="1"/>
  <c r="U439" i="1"/>
  <c r="U447" i="1"/>
  <c r="U455" i="1"/>
  <c r="U464" i="1"/>
  <c r="U472" i="1"/>
  <c r="U333" i="1"/>
  <c r="U341" i="1"/>
  <c r="U349" i="1"/>
  <c r="U357" i="1"/>
  <c r="U365" i="1"/>
  <c r="U373" i="1"/>
  <c r="U381" i="1"/>
  <c r="U389" i="1"/>
  <c r="U397" i="1"/>
  <c r="U405" i="1"/>
  <c r="U413" i="1"/>
  <c r="U421" i="1"/>
  <c r="U430" i="1"/>
  <c r="U438" i="1"/>
  <c r="U446" i="1"/>
  <c r="U454" i="1"/>
  <c r="U463" i="1"/>
  <c r="U326" i="1"/>
  <c r="U332" i="1"/>
  <c r="U340" i="1"/>
  <c r="U348" i="1"/>
  <c r="U356" i="1"/>
  <c r="U364" i="1"/>
  <c r="U372" i="1"/>
  <c r="U380" i="1"/>
  <c r="U388" i="1"/>
  <c r="U396" i="1"/>
  <c r="U404" i="1"/>
  <c r="U412" i="1"/>
  <c r="U420" i="1"/>
  <c r="U429" i="1"/>
  <c r="U437" i="1"/>
  <c r="U445" i="1"/>
  <c r="U453" i="1"/>
  <c r="U462" i="1"/>
  <c r="U470" i="1"/>
  <c r="U331" i="1"/>
  <c r="U339" i="1"/>
  <c r="U347" i="1"/>
  <c r="U355" i="1"/>
  <c r="U363" i="1"/>
  <c r="U371" i="1"/>
  <c r="U379" i="1"/>
  <c r="U387" i="1"/>
  <c r="U395" i="1"/>
  <c r="U403" i="1"/>
  <c r="U411" i="1"/>
  <c r="U419" i="1"/>
  <c r="U428" i="1"/>
  <c r="U436" i="1"/>
  <c r="U444" i="1"/>
  <c r="U452" i="1"/>
  <c r="U461" i="1"/>
  <c r="U469" i="1"/>
  <c r="U477" i="1"/>
  <c r="U330" i="1"/>
  <c r="U338" i="1"/>
  <c r="U346" i="1"/>
  <c r="U354" i="1"/>
  <c r="U362" i="1"/>
  <c r="U370" i="1"/>
  <c r="U378" i="1"/>
  <c r="U386" i="1"/>
  <c r="U394" i="1"/>
  <c r="U402" i="1"/>
  <c r="U410" i="1"/>
  <c r="U418" i="1"/>
  <c r="U427" i="1"/>
  <c r="U435" i="1"/>
  <c r="U443" i="1"/>
  <c r="U451" i="1"/>
  <c r="U460" i="1"/>
  <c r="U468" i="1"/>
  <c r="U476" i="1"/>
  <c r="U329" i="1"/>
  <c r="U337" i="1"/>
  <c r="U345" i="1"/>
  <c r="U353" i="1"/>
  <c r="U361" i="1"/>
  <c r="U369" i="1"/>
  <c r="U377" i="1"/>
  <c r="U385" i="1"/>
  <c r="U393" i="1"/>
  <c r="U401" i="1"/>
  <c r="U409" i="1"/>
  <c r="U417" i="1"/>
  <c r="U426" i="1"/>
  <c r="U434" i="1"/>
  <c r="U442" i="1"/>
  <c r="U450" i="1"/>
  <c r="U459" i="1"/>
  <c r="U467" i="1"/>
  <c r="U475" i="1"/>
  <c r="U328" i="1"/>
  <c r="U336" i="1"/>
  <c r="U344" i="1"/>
  <c r="U352" i="1"/>
  <c r="U360" i="1"/>
  <c r="U368" i="1"/>
  <c r="U376" i="1"/>
  <c r="U384" i="1"/>
  <c r="U392" i="1"/>
  <c r="U400" i="1"/>
  <c r="U408" i="1"/>
  <c r="U416" i="1"/>
  <c r="U424" i="1"/>
  <c r="U425" i="1"/>
  <c r="U433" i="1"/>
  <c r="U441" i="1"/>
  <c r="U449" i="1"/>
  <c r="U458" i="1"/>
  <c r="U466" i="1"/>
  <c r="U474" i="1"/>
  <c r="U471" i="1"/>
  <c r="U479" i="1"/>
  <c r="U487" i="1"/>
  <c r="U496" i="1"/>
  <c r="U505" i="1"/>
  <c r="U514" i="1"/>
  <c r="U515" i="1"/>
  <c r="U525" i="1"/>
  <c r="U536" i="1"/>
  <c r="U548" i="1"/>
  <c r="U549" i="1"/>
  <c r="U563" i="1"/>
  <c r="U564" i="1"/>
  <c r="U485" i="1"/>
  <c r="U486" i="1"/>
  <c r="U495" i="1"/>
  <c r="U504" i="1"/>
  <c r="U513" i="1"/>
  <c r="U524" i="1"/>
  <c r="U534" i="1"/>
  <c r="U535" i="1"/>
  <c r="U546" i="1"/>
  <c r="U547" i="1"/>
  <c r="U561" i="1"/>
  <c r="U562" i="1"/>
  <c r="U484" i="1"/>
  <c r="U493" i="1"/>
  <c r="U494" i="1"/>
  <c r="U503" i="1"/>
  <c r="U512" i="1"/>
  <c r="U522" i="1"/>
  <c r="U523" i="1"/>
  <c r="U533" i="1"/>
  <c r="U544" i="1"/>
  <c r="U545" i="1"/>
  <c r="U559" i="1"/>
  <c r="U560" i="1"/>
  <c r="U478" i="1"/>
  <c r="U483" i="1"/>
  <c r="U492" i="1"/>
  <c r="U501" i="1"/>
  <c r="U502" i="1"/>
  <c r="U511" i="1"/>
  <c r="U521" i="1"/>
  <c r="U532" i="1"/>
  <c r="U542" i="1"/>
  <c r="U543" i="1"/>
  <c r="U557" i="1"/>
  <c r="U558" i="1"/>
  <c r="U482" i="1"/>
  <c r="U491" i="1"/>
  <c r="U500" i="1"/>
  <c r="U509" i="1"/>
  <c r="U510" i="1"/>
  <c r="U520" i="1"/>
  <c r="U530" i="1"/>
  <c r="U531" i="1"/>
  <c r="U541" i="1"/>
  <c r="U555" i="1"/>
  <c r="U556" i="1"/>
  <c r="U481" i="1"/>
  <c r="U490" i="1"/>
  <c r="U499" i="1"/>
  <c r="U508" i="1"/>
  <c r="U518" i="1"/>
  <c r="U519" i="1"/>
  <c r="U529" i="1"/>
  <c r="U540" i="1"/>
  <c r="U553" i="1"/>
  <c r="U554" i="1"/>
  <c r="U569" i="1"/>
  <c r="U570" i="1"/>
  <c r="U571" i="1"/>
  <c r="U572" i="1"/>
  <c r="U573" i="1"/>
  <c r="U574" i="1"/>
  <c r="U575" i="1"/>
  <c r="U576" i="1"/>
  <c r="U577" i="1"/>
  <c r="U578" i="1"/>
  <c r="U480" i="1"/>
  <c r="U489" i="1"/>
  <c r="U498" i="1"/>
  <c r="U507" i="1"/>
  <c r="U517" i="1"/>
  <c r="U528" i="1"/>
  <c r="U538" i="1"/>
  <c r="U539" i="1"/>
  <c r="U551" i="1"/>
  <c r="U552" i="1"/>
  <c r="U567" i="1"/>
  <c r="U568" i="1"/>
  <c r="U566" i="1"/>
  <c r="U580" i="1"/>
  <c r="U588" i="1"/>
  <c r="U596" i="1"/>
  <c r="U604" i="1"/>
  <c r="U612" i="1"/>
  <c r="U620" i="1"/>
  <c r="U628" i="1"/>
  <c r="U636" i="1"/>
  <c r="U644" i="1"/>
  <c r="U652" i="1"/>
  <c r="U660" i="1"/>
  <c r="U668" i="1"/>
  <c r="U676" i="1"/>
  <c r="U684" i="1"/>
  <c r="U537" i="1"/>
  <c r="U579" i="1"/>
  <c r="U587" i="1"/>
  <c r="U595" i="1"/>
  <c r="U603" i="1"/>
  <c r="U611" i="1"/>
  <c r="U619" i="1"/>
  <c r="U627" i="1"/>
  <c r="U635" i="1"/>
  <c r="U643" i="1"/>
  <c r="U651" i="1"/>
  <c r="U659" i="1"/>
  <c r="U667" i="1"/>
  <c r="U675" i="1"/>
  <c r="U526" i="1"/>
  <c r="U586" i="1"/>
  <c r="U594" i="1"/>
  <c r="U602" i="1"/>
  <c r="U610" i="1"/>
  <c r="U618" i="1"/>
  <c r="U626" i="1"/>
  <c r="U634" i="1"/>
  <c r="U642" i="1"/>
  <c r="U650" i="1"/>
  <c r="U658" i="1"/>
  <c r="U666" i="1"/>
  <c r="U674" i="1"/>
  <c r="U682" i="1"/>
  <c r="U585" i="1"/>
  <c r="U593" i="1"/>
  <c r="U601" i="1"/>
  <c r="U609" i="1"/>
  <c r="U617" i="1"/>
  <c r="U625" i="1"/>
  <c r="U633" i="1"/>
  <c r="U641" i="1"/>
  <c r="U649" i="1"/>
  <c r="U657" i="1"/>
  <c r="U665" i="1"/>
  <c r="U673" i="1"/>
  <c r="U681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506" i="1"/>
  <c r="U565" i="1"/>
  <c r="U584" i="1"/>
  <c r="U592" i="1"/>
  <c r="U600" i="1"/>
  <c r="U608" i="1"/>
  <c r="U616" i="1"/>
  <c r="U624" i="1"/>
  <c r="U632" i="1"/>
  <c r="U640" i="1"/>
  <c r="U648" i="1"/>
  <c r="U656" i="1"/>
  <c r="U664" i="1"/>
  <c r="U672" i="1"/>
  <c r="U680" i="1"/>
  <c r="U688" i="1"/>
  <c r="U497" i="1"/>
  <c r="U583" i="1"/>
  <c r="U591" i="1"/>
  <c r="U599" i="1"/>
  <c r="U607" i="1"/>
  <c r="U615" i="1"/>
  <c r="U623" i="1"/>
  <c r="U631" i="1"/>
  <c r="U639" i="1"/>
  <c r="U647" i="1"/>
  <c r="U655" i="1"/>
  <c r="U663" i="1"/>
  <c r="U671" i="1"/>
  <c r="U679" i="1"/>
  <c r="U488" i="1"/>
  <c r="U527" i="1"/>
  <c r="U582" i="1"/>
  <c r="U590" i="1"/>
  <c r="U598" i="1"/>
  <c r="U606" i="1"/>
  <c r="U614" i="1"/>
  <c r="U622" i="1"/>
  <c r="U630" i="1"/>
  <c r="U638" i="1"/>
  <c r="U646" i="1"/>
  <c r="U654" i="1"/>
  <c r="U662" i="1"/>
  <c r="U670" i="1"/>
  <c r="U678" i="1"/>
  <c r="U550" i="1"/>
  <c r="U683" i="1"/>
  <c r="U686" i="1"/>
  <c r="U581" i="1"/>
  <c r="U597" i="1"/>
  <c r="U613" i="1"/>
  <c r="U629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516" i="1"/>
  <c r="U687" i="1"/>
  <c r="U605" i="1"/>
  <c r="U637" i="1"/>
  <c r="U785" i="1"/>
  <c r="U784" i="1"/>
  <c r="U783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645" i="1"/>
  <c r="U661" i="1"/>
  <c r="U677" i="1"/>
  <c r="U589" i="1"/>
  <c r="U621" i="1"/>
  <c r="U789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788" i="1"/>
  <c r="U685" i="1"/>
  <c r="U787" i="1"/>
  <c r="U818" i="1"/>
  <c r="U880" i="1"/>
  <c r="U888" i="1"/>
  <c r="U896" i="1"/>
  <c r="U904" i="1"/>
  <c r="U912" i="1"/>
  <c r="U920" i="1"/>
  <c r="U928" i="1"/>
  <c r="U823" i="1"/>
  <c r="U879" i="1"/>
  <c r="U887" i="1"/>
  <c r="U895" i="1"/>
  <c r="U903" i="1"/>
  <c r="U911" i="1"/>
  <c r="U919" i="1"/>
  <c r="U927" i="1"/>
  <c r="U820" i="1"/>
  <c r="U886" i="1"/>
  <c r="U894" i="1"/>
  <c r="U902" i="1"/>
  <c r="U910" i="1"/>
  <c r="U918" i="1"/>
  <c r="U926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16" i="1"/>
  <c r="U923" i="1"/>
  <c r="U669" i="1"/>
  <c r="U885" i="1"/>
  <c r="U893" i="1"/>
  <c r="U901" i="1"/>
  <c r="U909" i="1"/>
  <c r="U917" i="1"/>
  <c r="U925" i="1"/>
  <c r="U933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892" i="1"/>
  <c r="U924" i="1"/>
  <c r="U822" i="1"/>
  <c r="U884" i="1"/>
  <c r="U900" i="1"/>
  <c r="U908" i="1"/>
  <c r="U932" i="1"/>
  <c r="U819" i="1"/>
  <c r="U883" i="1"/>
  <c r="U891" i="1"/>
  <c r="U899" i="1"/>
  <c r="U907" i="1"/>
  <c r="U915" i="1"/>
  <c r="U931" i="1"/>
  <c r="U824" i="1"/>
  <c r="U882" i="1"/>
  <c r="U890" i="1"/>
  <c r="U898" i="1"/>
  <c r="U906" i="1"/>
  <c r="U914" i="1"/>
  <c r="U922" i="1"/>
  <c r="U930" i="1"/>
  <c r="U653" i="1"/>
  <c r="U790" i="1"/>
  <c r="U881" i="1"/>
  <c r="U897" i="1"/>
  <c r="U913" i="1"/>
  <c r="U929" i="1"/>
  <c r="U905" i="1"/>
  <c r="U786" i="1"/>
  <c r="U889" i="1"/>
  <c r="U921" i="1"/>
  <c r="U821" i="1"/>
  <c r="AC3" i="1"/>
  <c r="AC10" i="1"/>
  <c r="X4" i="1"/>
  <c r="S7" i="1"/>
  <c r="X18" i="1"/>
  <c r="AC19" i="1"/>
  <c r="AC5" i="1"/>
  <c r="X3" i="1"/>
  <c r="Y14" i="1"/>
  <c r="Y16" i="1"/>
  <c r="AE14" i="1"/>
  <c r="Y9" i="1"/>
  <c r="AE35" i="1"/>
  <c r="AG10" i="1"/>
  <c r="AC22" i="1"/>
  <c r="V494" i="1"/>
  <c r="V515" i="1"/>
  <c r="V488" i="1"/>
  <c r="V516" i="1"/>
  <c r="V552" i="1"/>
  <c r="V568" i="1"/>
  <c r="V461" i="1"/>
  <c r="V525" i="1"/>
  <c r="V508" i="1"/>
  <c r="V447" i="1"/>
  <c r="V460" i="1"/>
  <c r="V437" i="1"/>
  <c r="V459" i="1"/>
  <c r="V443" i="1"/>
  <c r="V442" i="1"/>
  <c r="V441" i="1"/>
  <c r="V363" i="1"/>
  <c r="V416" i="1"/>
  <c r="V400" i="1"/>
  <c r="V374" i="1"/>
  <c r="V477" i="1"/>
  <c r="V471" i="1"/>
  <c r="V357" i="1"/>
  <c r="V411" i="1"/>
  <c r="V342" i="1"/>
  <c r="V364" i="1"/>
  <c r="V351" i="1"/>
  <c r="V335" i="1"/>
  <c r="V312" i="1"/>
  <c r="V271" i="1"/>
  <c r="V263" i="1"/>
  <c r="V255" i="1"/>
  <c r="V247" i="1"/>
  <c r="V239" i="1"/>
  <c r="V384" i="1"/>
  <c r="V311" i="1"/>
  <c r="V326" i="1"/>
  <c r="V284" i="1"/>
  <c r="V234" i="1"/>
  <c r="V191" i="1"/>
  <c r="V206" i="1"/>
  <c r="V231" i="1"/>
  <c r="V205" i="1"/>
  <c r="V148" i="1"/>
  <c r="V216" i="1"/>
  <c r="V185" i="1"/>
  <c r="V161" i="1"/>
  <c r="V67" i="1"/>
  <c r="V130" i="1"/>
  <c r="V113" i="1"/>
  <c r="V186" i="1"/>
  <c r="V170" i="1"/>
  <c r="V109" i="1"/>
  <c r="V126" i="1"/>
  <c r="V125" i="1"/>
  <c r="V95" i="1"/>
  <c r="V32" i="1"/>
  <c r="V77" i="1"/>
  <c r="V106" i="1"/>
  <c r="V50" i="1"/>
  <c r="V59" i="1"/>
  <c r="V27" i="1"/>
  <c r="V35" i="1"/>
  <c r="V42" i="1"/>
  <c r="V34" i="1"/>
  <c r="V45" i="1"/>
  <c r="T11" i="1"/>
  <c r="AE33" i="1"/>
  <c r="AG11" i="1"/>
  <c r="V502" i="1"/>
  <c r="V519" i="1"/>
  <c r="V496" i="1"/>
  <c r="V520" i="1"/>
  <c r="V554" i="1"/>
  <c r="V393" i="1"/>
  <c r="V483" i="1"/>
  <c r="V529" i="1"/>
  <c r="V541" i="1"/>
  <c r="V439" i="1"/>
  <c r="V454" i="1"/>
  <c r="V429" i="1"/>
  <c r="V452" i="1"/>
  <c r="V435" i="1"/>
  <c r="V434" i="1"/>
  <c r="V433" i="1"/>
  <c r="V359" i="1"/>
  <c r="V414" i="1"/>
  <c r="V398" i="1"/>
  <c r="V370" i="1"/>
  <c r="V392" i="1"/>
  <c r="V469" i="1"/>
  <c r="V353" i="1"/>
  <c r="V409" i="1"/>
  <c r="V295" i="1"/>
  <c r="V360" i="1"/>
  <c r="V349" i="1"/>
  <c r="V333" i="1"/>
  <c r="V304" i="1"/>
  <c r="V270" i="1"/>
  <c r="V262" i="1"/>
  <c r="V254" i="1"/>
  <c r="V246" i="1"/>
  <c r="V238" i="1"/>
  <c r="V306" i="1"/>
  <c r="V303" i="1"/>
  <c r="V324" i="1"/>
  <c r="V276" i="1"/>
  <c r="V219" i="1"/>
  <c r="V229" i="1"/>
  <c r="V202" i="1"/>
  <c r="V225" i="1"/>
  <c r="V201" i="1"/>
  <c r="V116" i="1"/>
  <c r="V212" i="1"/>
  <c r="V183" i="1"/>
  <c r="V152" i="1"/>
  <c r="V169" i="1"/>
  <c r="V122" i="1"/>
  <c r="V71" i="1"/>
  <c r="V184" i="1"/>
  <c r="V162" i="1"/>
  <c r="V90" i="1"/>
  <c r="V118" i="1"/>
  <c r="V117" i="1"/>
  <c r="V87" i="1"/>
  <c r="V89" i="1"/>
  <c r="V73" i="1"/>
  <c r="V104" i="1"/>
  <c r="V88" i="1"/>
  <c r="V58" i="1"/>
  <c r="V18" i="1"/>
  <c r="V30" i="1"/>
  <c r="V40" i="1"/>
  <c r="V31" i="1"/>
  <c r="V43" i="1"/>
  <c r="V23" i="1"/>
  <c r="S19" i="1"/>
  <c r="AC13" i="1"/>
  <c r="Y18" i="1"/>
  <c r="AE7" i="1"/>
  <c r="Y10" i="1"/>
  <c r="Y12" i="1"/>
  <c r="AE10" i="1"/>
  <c r="S8" i="1"/>
  <c r="AC8" i="1"/>
  <c r="Y5" i="1"/>
  <c r="Y7" i="1"/>
  <c r="AE5" i="1"/>
  <c r="AE31" i="1"/>
  <c r="AG12" i="1"/>
  <c r="V510" i="1"/>
  <c r="V523" i="1"/>
  <c r="V504" i="1"/>
  <c r="V524" i="1"/>
  <c r="V556" i="1"/>
  <c r="V465" i="1"/>
  <c r="V491" i="1"/>
  <c r="V533" i="1"/>
  <c r="V543" i="1"/>
  <c r="V431" i="1"/>
  <c r="V446" i="1"/>
  <c r="V419" i="1"/>
  <c r="V444" i="1"/>
  <c r="V427" i="1"/>
  <c r="V426" i="1"/>
  <c r="V425" i="1"/>
  <c r="V355" i="1"/>
  <c r="V412" i="1"/>
  <c r="V350" i="1"/>
  <c r="V366" i="1"/>
  <c r="V390" i="1"/>
  <c r="V381" i="1"/>
  <c r="V348" i="1"/>
  <c r="V407" i="1"/>
  <c r="V395" i="1"/>
  <c r="V356" i="1"/>
  <c r="V347" i="1"/>
  <c r="V331" i="1"/>
  <c r="V298" i="1"/>
  <c r="V269" i="1"/>
  <c r="V261" i="1"/>
  <c r="V253" i="1"/>
  <c r="V245" i="1"/>
  <c r="V140" i="1"/>
  <c r="V297" i="1"/>
  <c r="V277" i="1"/>
  <c r="V322" i="1"/>
  <c r="V313" i="1"/>
  <c r="V215" i="1"/>
  <c r="V226" i="1"/>
  <c r="V198" i="1"/>
  <c r="V124" i="1"/>
  <c r="V197" i="1"/>
  <c r="V320" i="1"/>
  <c r="V208" i="1"/>
  <c r="V181" i="1"/>
  <c r="V147" i="1"/>
  <c r="V167" i="1"/>
  <c r="V114" i="1"/>
  <c r="V160" i="1"/>
  <c r="V182" i="1"/>
  <c r="V157" i="1"/>
  <c r="V75" i="1"/>
  <c r="V107" i="1"/>
  <c r="V105" i="1"/>
  <c r="V92" i="1"/>
  <c r="V81" i="1"/>
  <c r="V69" i="1"/>
  <c r="V102" i="1"/>
  <c r="V80" i="1"/>
  <c r="V57" i="1"/>
  <c r="V163" i="1"/>
  <c r="V21" i="1"/>
  <c r="V13" i="1"/>
  <c r="V25" i="1"/>
  <c r="V41" i="1"/>
  <c r="V424" i="1"/>
  <c r="V456" i="1"/>
  <c r="V526" i="1"/>
  <c r="V565" i="1"/>
  <c r="V479" i="1"/>
  <c r="V514" i="1"/>
  <c r="V548" i="1"/>
  <c r="V563" i="1"/>
  <c r="V485" i="1"/>
  <c r="V534" i="1"/>
  <c r="V546" i="1"/>
  <c r="V561" i="1"/>
  <c r="V493" i="1"/>
  <c r="V522" i="1"/>
  <c r="V544" i="1"/>
  <c r="V559" i="1"/>
  <c r="V501" i="1"/>
  <c r="V542" i="1"/>
  <c r="V557" i="1"/>
  <c r="V509" i="1"/>
  <c r="V530" i="1"/>
  <c r="V555" i="1"/>
  <c r="V518" i="1"/>
  <c r="V553" i="1"/>
  <c r="V569" i="1"/>
  <c r="V570" i="1"/>
  <c r="V571" i="1"/>
  <c r="V572" i="1"/>
  <c r="V573" i="1"/>
  <c r="V574" i="1"/>
  <c r="V575" i="1"/>
  <c r="V576" i="1"/>
  <c r="V577" i="1"/>
  <c r="V578" i="1"/>
  <c r="V581" i="1"/>
  <c r="V589" i="1"/>
  <c r="V597" i="1"/>
  <c r="V605" i="1"/>
  <c r="V613" i="1"/>
  <c r="V621" i="1"/>
  <c r="V629" i="1"/>
  <c r="V637" i="1"/>
  <c r="V645" i="1"/>
  <c r="V653" i="1"/>
  <c r="V661" i="1"/>
  <c r="V669" i="1"/>
  <c r="V677" i="1"/>
  <c r="V685" i="1"/>
  <c r="V580" i="1"/>
  <c r="V588" i="1"/>
  <c r="V596" i="1"/>
  <c r="V604" i="1"/>
  <c r="V612" i="1"/>
  <c r="V620" i="1"/>
  <c r="V628" i="1"/>
  <c r="V636" i="1"/>
  <c r="V644" i="1"/>
  <c r="V652" i="1"/>
  <c r="V660" i="1"/>
  <c r="V668" i="1"/>
  <c r="V676" i="1"/>
  <c r="V579" i="1"/>
  <c r="V587" i="1"/>
  <c r="V595" i="1"/>
  <c r="V603" i="1"/>
  <c r="V611" i="1"/>
  <c r="V619" i="1"/>
  <c r="V627" i="1"/>
  <c r="V635" i="1"/>
  <c r="V643" i="1"/>
  <c r="V651" i="1"/>
  <c r="V659" i="1"/>
  <c r="V667" i="1"/>
  <c r="V675" i="1"/>
  <c r="V683" i="1"/>
  <c r="V551" i="1"/>
  <c r="V586" i="1"/>
  <c r="V594" i="1"/>
  <c r="V602" i="1"/>
  <c r="V610" i="1"/>
  <c r="V618" i="1"/>
  <c r="V626" i="1"/>
  <c r="V634" i="1"/>
  <c r="V642" i="1"/>
  <c r="V650" i="1"/>
  <c r="V658" i="1"/>
  <c r="V666" i="1"/>
  <c r="V674" i="1"/>
  <c r="V682" i="1"/>
  <c r="V585" i="1"/>
  <c r="V593" i="1"/>
  <c r="V601" i="1"/>
  <c r="V609" i="1"/>
  <c r="V617" i="1"/>
  <c r="V625" i="1"/>
  <c r="V633" i="1"/>
  <c r="V641" i="1"/>
  <c r="V649" i="1"/>
  <c r="V657" i="1"/>
  <c r="V665" i="1"/>
  <c r="V673" i="1"/>
  <c r="V681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538" i="1"/>
  <c r="V567" i="1"/>
  <c r="V584" i="1"/>
  <c r="V592" i="1"/>
  <c r="V600" i="1"/>
  <c r="V608" i="1"/>
  <c r="V616" i="1"/>
  <c r="V624" i="1"/>
  <c r="V632" i="1"/>
  <c r="V640" i="1"/>
  <c r="V648" i="1"/>
  <c r="V656" i="1"/>
  <c r="V664" i="1"/>
  <c r="V672" i="1"/>
  <c r="V680" i="1"/>
  <c r="V583" i="1"/>
  <c r="V591" i="1"/>
  <c r="V599" i="1"/>
  <c r="V607" i="1"/>
  <c r="V615" i="1"/>
  <c r="V623" i="1"/>
  <c r="V631" i="1"/>
  <c r="V639" i="1"/>
  <c r="V647" i="1"/>
  <c r="V655" i="1"/>
  <c r="V663" i="1"/>
  <c r="V671" i="1"/>
  <c r="V679" i="1"/>
  <c r="V686" i="1"/>
  <c r="V590" i="1"/>
  <c r="V606" i="1"/>
  <c r="V622" i="1"/>
  <c r="V638" i="1"/>
  <c r="V688" i="1"/>
  <c r="V684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6" i="1"/>
  <c r="V785" i="1"/>
  <c r="V598" i="1"/>
  <c r="V630" i="1"/>
  <c r="V784" i="1"/>
  <c r="V654" i="1"/>
  <c r="V670" i="1"/>
  <c r="V782" i="1"/>
  <c r="V790" i="1"/>
  <c r="V818" i="1"/>
  <c r="V819" i="1"/>
  <c r="V820" i="1"/>
  <c r="V821" i="1"/>
  <c r="V822" i="1"/>
  <c r="V823" i="1"/>
  <c r="V824" i="1"/>
  <c r="V687" i="1"/>
  <c r="V789" i="1"/>
  <c r="V582" i="1"/>
  <c r="V614" i="1"/>
  <c r="V788" i="1"/>
  <c r="V881" i="1"/>
  <c r="V889" i="1"/>
  <c r="V897" i="1"/>
  <c r="V905" i="1"/>
  <c r="V913" i="1"/>
  <c r="V921" i="1"/>
  <c r="V929" i="1"/>
  <c r="V646" i="1"/>
  <c r="V678" i="1"/>
  <c r="V827" i="1"/>
  <c r="V831" i="1"/>
  <c r="V835" i="1"/>
  <c r="V839" i="1"/>
  <c r="V843" i="1"/>
  <c r="V847" i="1"/>
  <c r="V851" i="1"/>
  <c r="V855" i="1"/>
  <c r="V859" i="1"/>
  <c r="V863" i="1"/>
  <c r="V867" i="1"/>
  <c r="V871" i="1"/>
  <c r="V875" i="1"/>
  <c r="V880" i="1"/>
  <c r="V888" i="1"/>
  <c r="V896" i="1"/>
  <c r="V904" i="1"/>
  <c r="V912" i="1"/>
  <c r="V920" i="1"/>
  <c r="V928" i="1"/>
  <c r="V879" i="1"/>
  <c r="V887" i="1"/>
  <c r="V895" i="1"/>
  <c r="V903" i="1"/>
  <c r="V911" i="1"/>
  <c r="V919" i="1"/>
  <c r="V927" i="1"/>
  <c r="V917" i="1"/>
  <c r="V992" i="1"/>
  <c r="V924" i="1"/>
  <c r="V783" i="1"/>
  <c r="V787" i="1"/>
  <c r="V791" i="1"/>
  <c r="V793" i="1"/>
  <c r="V795" i="1"/>
  <c r="V797" i="1"/>
  <c r="V799" i="1"/>
  <c r="V801" i="1"/>
  <c r="V803" i="1"/>
  <c r="V805" i="1"/>
  <c r="V807" i="1"/>
  <c r="V809" i="1"/>
  <c r="V811" i="1"/>
  <c r="V813" i="1"/>
  <c r="V815" i="1"/>
  <c r="V817" i="1"/>
  <c r="V826" i="1"/>
  <c r="V830" i="1"/>
  <c r="V834" i="1"/>
  <c r="V838" i="1"/>
  <c r="V842" i="1"/>
  <c r="V846" i="1"/>
  <c r="V850" i="1"/>
  <c r="V854" i="1"/>
  <c r="V858" i="1"/>
  <c r="V862" i="1"/>
  <c r="V866" i="1"/>
  <c r="V870" i="1"/>
  <c r="V874" i="1"/>
  <c r="V878" i="1"/>
  <c r="V886" i="1"/>
  <c r="V894" i="1"/>
  <c r="V902" i="1"/>
  <c r="V910" i="1"/>
  <c r="V918" i="1"/>
  <c r="V926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893" i="1"/>
  <c r="V909" i="1"/>
  <c r="V925" i="1"/>
  <c r="V988" i="1"/>
  <c r="V990" i="1"/>
  <c r="V993" i="1"/>
  <c r="V995" i="1"/>
  <c r="V997" i="1"/>
  <c r="V998" i="1"/>
  <c r="V1000" i="1"/>
  <c r="V1002" i="1"/>
  <c r="V885" i="1"/>
  <c r="V901" i="1"/>
  <c r="V933" i="1"/>
  <c r="V989" i="1"/>
  <c r="V991" i="1"/>
  <c r="V994" i="1"/>
  <c r="V996" i="1"/>
  <c r="V999" i="1"/>
  <c r="V1001" i="1"/>
  <c r="V662" i="1"/>
  <c r="V825" i="1"/>
  <c r="V829" i="1"/>
  <c r="V833" i="1"/>
  <c r="V837" i="1"/>
  <c r="V841" i="1"/>
  <c r="V845" i="1"/>
  <c r="V849" i="1"/>
  <c r="V853" i="1"/>
  <c r="V857" i="1"/>
  <c r="V861" i="1"/>
  <c r="V865" i="1"/>
  <c r="V869" i="1"/>
  <c r="V873" i="1"/>
  <c r="V877" i="1"/>
  <c r="V884" i="1"/>
  <c r="V892" i="1"/>
  <c r="V900" i="1"/>
  <c r="V908" i="1"/>
  <c r="V916" i="1"/>
  <c r="V932" i="1"/>
  <c r="V883" i="1"/>
  <c r="V891" i="1"/>
  <c r="V899" i="1"/>
  <c r="V907" i="1"/>
  <c r="V915" i="1"/>
  <c r="V923" i="1"/>
  <c r="V931" i="1"/>
  <c r="V794" i="1"/>
  <c r="V810" i="1"/>
  <c r="V836" i="1"/>
  <c r="V868" i="1"/>
  <c r="V792" i="1"/>
  <c r="V808" i="1"/>
  <c r="V856" i="1"/>
  <c r="V806" i="1"/>
  <c r="V844" i="1"/>
  <c r="V876" i="1"/>
  <c r="V804" i="1"/>
  <c r="V832" i="1"/>
  <c r="V864" i="1"/>
  <c r="V890" i="1"/>
  <c r="V906" i="1"/>
  <c r="V922" i="1"/>
  <c r="V802" i="1"/>
  <c r="V852" i="1"/>
  <c r="V914" i="1"/>
  <c r="V800" i="1"/>
  <c r="V816" i="1"/>
  <c r="V840" i="1"/>
  <c r="V872" i="1"/>
  <c r="V812" i="1"/>
  <c r="V848" i="1"/>
  <c r="V898" i="1"/>
  <c r="V798" i="1"/>
  <c r="V814" i="1"/>
  <c r="V828" i="1"/>
  <c r="V860" i="1"/>
  <c r="V796" i="1"/>
  <c r="V882" i="1"/>
  <c r="V930" i="1"/>
  <c r="T22" i="1"/>
  <c r="S17" i="1"/>
  <c r="S4" i="1"/>
  <c r="AG16" i="1"/>
  <c r="AB21" i="1"/>
  <c r="AB30" i="1"/>
  <c r="AB35" i="1"/>
  <c r="AB38" i="1"/>
  <c r="AB27" i="1"/>
  <c r="AB33" i="1"/>
  <c r="AB24" i="1"/>
  <c r="AB36" i="1"/>
  <c r="AB66" i="1"/>
  <c r="AB68" i="1"/>
  <c r="AB70" i="1"/>
  <c r="AB72" i="1"/>
  <c r="AB74" i="1"/>
  <c r="AB76" i="1"/>
  <c r="AB78" i="1"/>
  <c r="AB80" i="1"/>
  <c r="AB82" i="1"/>
  <c r="AB84" i="1"/>
  <c r="AB86" i="1"/>
  <c r="AB88" i="1"/>
  <c r="AB90" i="1"/>
  <c r="AB92" i="1"/>
  <c r="AB94" i="1"/>
  <c r="AB28" i="1"/>
  <c r="AB39" i="1"/>
  <c r="AB41" i="1"/>
  <c r="AB43" i="1"/>
  <c r="AB45" i="1"/>
  <c r="AB47" i="1"/>
  <c r="AB49" i="1"/>
  <c r="AB51" i="1"/>
  <c r="AB53" i="1"/>
  <c r="AB55" i="1"/>
  <c r="AB57" i="1"/>
  <c r="AB59" i="1"/>
  <c r="AB61" i="1"/>
  <c r="AB25" i="1"/>
  <c r="AB37" i="1"/>
  <c r="AB26" i="1"/>
  <c r="AB29" i="1"/>
  <c r="AB32" i="1"/>
  <c r="AB65" i="1"/>
  <c r="AB67" i="1"/>
  <c r="AB69" i="1"/>
  <c r="AB71" i="1"/>
  <c r="AB73" i="1"/>
  <c r="AB75" i="1"/>
  <c r="AB77" i="1"/>
  <c r="AB79" i="1"/>
  <c r="AB31" i="1"/>
  <c r="AB44" i="1"/>
  <c r="AB87" i="1"/>
  <c r="AB95" i="1"/>
  <c r="AB97" i="1"/>
  <c r="AB99" i="1"/>
  <c r="AB101" i="1"/>
  <c r="AB103" i="1"/>
  <c r="AB105" i="1"/>
  <c r="AB107" i="1"/>
  <c r="AB109" i="1"/>
  <c r="AB111" i="1"/>
  <c r="AB113" i="1"/>
  <c r="AB115" i="1"/>
  <c r="AB117" i="1"/>
  <c r="AB119" i="1"/>
  <c r="AB121" i="1"/>
  <c r="AB123" i="1"/>
  <c r="AB125" i="1"/>
  <c r="AB127" i="1"/>
  <c r="AB129" i="1"/>
  <c r="AB131" i="1"/>
  <c r="AB133" i="1"/>
  <c r="AB135" i="1"/>
  <c r="AB137" i="1"/>
  <c r="AB139" i="1"/>
  <c r="AB141" i="1"/>
  <c r="AB143" i="1"/>
  <c r="AB145" i="1"/>
  <c r="AB147" i="1"/>
  <c r="AB149" i="1"/>
  <c r="AB151" i="1"/>
  <c r="AB153" i="1"/>
  <c r="AB64" i="1"/>
  <c r="AB42" i="1"/>
  <c r="AB52" i="1"/>
  <c r="AB54" i="1"/>
  <c r="AB56" i="1"/>
  <c r="AB58" i="1"/>
  <c r="AB60" i="1"/>
  <c r="AB85" i="1"/>
  <c r="AB93" i="1"/>
  <c r="AB50" i="1"/>
  <c r="AB62" i="1"/>
  <c r="AB19" i="1"/>
  <c r="AB34" i="1"/>
  <c r="AB40" i="1"/>
  <c r="AB48" i="1"/>
  <c r="AB63" i="1"/>
  <c r="AB83" i="1"/>
  <c r="AB91" i="1"/>
  <c r="AB96" i="1"/>
  <c r="AB98" i="1"/>
  <c r="AB100" i="1"/>
  <c r="AB102" i="1"/>
  <c r="AB104" i="1"/>
  <c r="AB106" i="1"/>
  <c r="AB108" i="1"/>
  <c r="AB110" i="1"/>
  <c r="AB112" i="1"/>
  <c r="AB114" i="1"/>
  <c r="AB116" i="1"/>
  <c r="AB118" i="1"/>
  <c r="AB120" i="1"/>
  <c r="AB122" i="1"/>
  <c r="AB124" i="1"/>
  <c r="AB126" i="1"/>
  <c r="AB128" i="1"/>
  <c r="AB130" i="1"/>
  <c r="AB132" i="1"/>
  <c r="AB134" i="1"/>
  <c r="AB136" i="1"/>
  <c r="AB138" i="1"/>
  <c r="AB140" i="1"/>
  <c r="AB142" i="1"/>
  <c r="AB144" i="1"/>
  <c r="AB146" i="1"/>
  <c r="AB148" i="1"/>
  <c r="AB46" i="1"/>
  <c r="AB81" i="1"/>
  <c r="AB89" i="1"/>
  <c r="AB171" i="1"/>
  <c r="AB173" i="1"/>
  <c r="AB175" i="1"/>
  <c r="AB177" i="1"/>
  <c r="AB179" i="1"/>
  <c r="AB181" i="1"/>
  <c r="AB183" i="1"/>
  <c r="AB185" i="1"/>
  <c r="AB187" i="1"/>
  <c r="AB189" i="1"/>
  <c r="AB191" i="1"/>
  <c r="AB193" i="1"/>
  <c r="AB195" i="1"/>
  <c r="AB197" i="1"/>
  <c r="AB199" i="1"/>
  <c r="AB201" i="1"/>
  <c r="AB203" i="1"/>
  <c r="AB205" i="1"/>
  <c r="AB207" i="1"/>
  <c r="AB209" i="1"/>
  <c r="AB211" i="1"/>
  <c r="AB213" i="1"/>
  <c r="AB215" i="1"/>
  <c r="AB217" i="1"/>
  <c r="AB219" i="1"/>
  <c r="AB221" i="1"/>
  <c r="AB156" i="1"/>
  <c r="AB159" i="1"/>
  <c r="AB150" i="1"/>
  <c r="AB157" i="1"/>
  <c r="AB164" i="1"/>
  <c r="AB166" i="1"/>
  <c r="AB168" i="1"/>
  <c r="AB154" i="1"/>
  <c r="AB162" i="1"/>
  <c r="AB170" i="1"/>
  <c r="AB172" i="1"/>
  <c r="AB174" i="1"/>
  <c r="AB176" i="1"/>
  <c r="AB178" i="1"/>
  <c r="AB180" i="1"/>
  <c r="AB182" i="1"/>
  <c r="AB184" i="1"/>
  <c r="AB186" i="1"/>
  <c r="AB188" i="1"/>
  <c r="AB190" i="1"/>
  <c r="AB192" i="1"/>
  <c r="AB194" i="1"/>
  <c r="AB196" i="1"/>
  <c r="AB198" i="1"/>
  <c r="AB200" i="1"/>
  <c r="AB202" i="1"/>
  <c r="AB204" i="1"/>
  <c r="AB206" i="1"/>
  <c r="AB208" i="1"/>
  <c r="AB210" i="1"/>
  <c r="AB212" i="1"/>
  <c r="AB214" i="1"/>
  <c r="AB216" i="1"/>
  <c r="AB218" i="1"/>
  <c r="AB220" i="1"/>
  <c r="AB222" i="1"/>
  <c r="AB160" i="1"/>
  <c r="AB155" i="1"/>
  <c r="AB223" i="1"/>
  <c r="AB161" i="1"/>
  <c r="AB163" i="1"/>
  <c r="AB165" i="1"/>
  <c r="AB167" i="1"/>
  <c r="AB169" i="1"/>
  <c r="AB227" i="1"/>
  <c r="AB230" i="1"/>
  <c r="AB232" i="1"/>
  <c r="AB234" i="1"/>
  <c r="AB236" i="1"/>
  <c r="AB238" i="1"/>
  <c r="AB240" i="1"/>
  <c r="AB242" i="1"/>
  <c r="AB244" i="1"/>
  <c r="AB246" i="1"/>
  <c r="AB248" i="1"/>
  <c r="AB250" i="1"/>
  <c r="AB252" i="1"/>
  <c r="AB254" i="1"/>
  <c r="AB256" i="1"/>
  <c r="AB258" i="1"/>
  <c r="AB260" i="1"/>
  <c r="AB262" i="1"/>
  <c r="AB264" i="1"/>
  <c r="AB266" i="1"/>
  <c r="AB268" i="1"/>
  <c r="AB270" i="1"/>
  <c r="AB272" i="1"/>
  <c r="AB274" i="1"/>
  <c r="AB276" i="1"/>
  <c r="AB278" i="1"/>
  <c r="AB280" i="1"/>
  <c r="AB282" i="1"/>
  <c r="AB224" i="1"/>
  <c r="AB158" i="1"/>
  <c r="AB228" i="1"/>
  <c r="AB225" i="1"/>
  <c r="AB231" i="1"/>
  <c r="AB233" i="1"/>
  <c r="AB235" i="1"/>
  <c r="AB237" i="1"/>
  <c r="AB239" i="1"/>
  <c r="AB241" i="1"/>
  <c r="AB243" i="1"/>
  <c r="AB245" i="1"/>
  <c r="AB247" i="1"/>
  <c r="AB249" i="1"/>
  <c r="AB251" i="1"/>
  <c r="AB253" i="1"/>
  <c r="AB255" i="1"/>
  <c r="AB257" i="1"/>
  <c r="AB259" i="1"/>
  <c r="AB261" i="1"/>
  <c r="AB263" i="1"/>
  <c r="AB265" i="1"/>
  <c r="AB267" i="1"/>
  <c r="AB269" i="1"/>
  <c r="AB271" i="1"/>
  <c r="AB152" i="1"/>
  <c r="AB226" i="1"/>
  <c r="AB273" i="1"/>
  <c r="AB287" i="1"/>
  <c r="AB291" i="1"/>
  <c r="AB295" i="1"/>
  <c r="AB299" i="1"/>
  <c r="AB302" i="1"/>
  <c r="AB307" i="1"/>
  <c r="AB310" i="1"/>
  <c r="AB317" i="1"/>
  <c r="AB275" i="1"/>
  <c r="AB283" i="1"/>
  <c r="AB315" i="1"/>
  <c r="AB229" i="1"/>
  <c r="AB284" i="1"/>
  <c r="AB288" i="1"/>
  <c r="AB292" i="1"/>
  <c r="AB296" i="1"/>
  <c r="AB300" i="1"/>
  <c r="AB305" i="1"/>
  <c r="AB308" i="1"/>
  <c r="AB313" i="1"/>
  <c r="AB320" i="1"/>
  <c r="AB277" i="1"/>
  <c r="AB318" i="1"/>
  <c r="AB322" i="1"/>
  <c r="AB324" i="1"/>
  <c r="AB326" i="1"/>
  <c r="AB328" i="1"/>
  <c r="AB330" i="1"/>
  <c r="AB332" i="1"/>
  <c r="AB334" i="1"/>
  <c r="AB336" i="1"/>
  <c r="AB338" i="1"/>
  <c r="AB340" i="1"/>
  <c r="AB342" i="1"/>
  <c r="AB344" i="1"/>
  <c r="AB346" i="1"/>
  <c r="AB348" i="1"/>
  <c r="AB350" i="1"/>
  <c r="AB352" i="1"/>
  <c r="AB354" i="1"/>
  <c r="AB356" i="1"/>
  <c r="AB358" i="1"/>
  <c r="AB360" i="1"/>
  <c r="AB362" i="1"/>
  <c r="AB364" i="1"/>
  <c r="AB366" i="1"/>
  <c r="AB368" i="1"/>
  <c r="AB370" i="1"/>
  <c r="AB372" i="1"/>
  <c r="AB374" i="1"/>
  <c r="AB376" i="1"/>
  <c r="AB378" i="1"/>
  <c r="AB380" i="1"/>
  <c r="AB285" i="1"/>
  <c r="AB289" i="1"/>
  <c r="AB293" i="1"/>
  <c r="AB297" i="1"/>
  <c r="AB303" i="1"/>
  <c r="AB306" i="1"/>
  <c r="AB311" i="1"/>
  <c r="AB316" i="1"/>
  <c r="AB279" i="1"/>
  <c r="AB314" i="1"/>
  <c r="AB298" i="1"/>
  <c r="AB301" i="1"/>
  <c r="AB304" i="1"/>
  <c r="AB309" i="1"/>
  <c r="AB312" i="1"/>
  <c r="AB327" i="1"/>
  <c r="AB335" i="1"/>
  <c r="AB351" i="1"/>
  <c r="AB355" i="1"/>
  <c r="AB359" i="1"/>
  <c r="AB363" i="1"/>
  <c r="AB367" i="1"/>
  <c r="AB371" i="1"/>
  <c r="AB375" i="1"/>
  <c r="AB379" i="1"/>
  <c r="AB294" i="1"/>
  <c r="AB341" i="1"/>
  <c r="AB385" i="1"/>
  <c r="AB387" i="1"/>
  <c r="AB389" i="1"/>
  <c r="AB391" i="1"/>
  <c r="AB393" i="1"/>
  <c r="AB290" i="1"/>
  <c r="AB319" i="1"/>
  <c r="AB321" i="1"/>
  <c r="AB329" i="1"/>
  <c r="AB347" i="1"/>
  <c r="AB383" i="1"/>
  <c r="AB395" i="1"/>
  <c r="AB286" i="1"/>
  <c r="AB337" i="1"/>
  <c r="AB397" i="1"/>
  <c r="AB399" i="1"/>
  <c r="AB401" i="1"/>
  <c r="AB403" i="1"/>
  <c r="AB405" i="1"/>
  <c r="AB407" i="1"/>
  <c r="AB409" i="1"/>
  <c r="AB411" i="1"/>
  <c r="AB413" i="1"/>
  <c r="AB415" i="1"/>
  <c r="AB417" i="1"/>
  <c r="AB419" i="1"/>
  <c r="AB421" i="1"/>
  <c r="AB423" i="1"/>
  <c r="AB425" i="1"/>
  <c r="AB427" i="1"/>
  <c r="AB429" i="1"/>
  <c r="AB431" i="1"/>
  <c r="AB433" i="1"/>
  <c r="AB435" i="1"/>
  <c r="AB437" i="1"/>
  <c r="AB439" i="1"/>
  <c r="AB441" i="1"/>
  <c r="AB443" i="1"/>
  <c r="AB445" i="1"/>
  <c r="AB447" i="1"/>
  <c r="AB449" i="1"/>
  <c r="AB451" i="1"/>
  <c r="AB453" i="1"/>
  <c r="AB455" i="1"/>
  <c r="AB457" i="1"/>
  <c r="AB459" i="1"/>
  <c r="AB461" i="1"/>
  <c r="AB463" i="1"/>
  <c r="AB465" i="1"/>
  <c r="AB467" i="1"/>
  <c r="AB323" i="1"/>
  <c r="AB331" i="1"/>
  <c r="AB343" i="1"/>
  <c r="AB353" i="1"/>
  <c r="AB357" i="1"/>
  <c r="AB361" i="1"/>
  <c r="AB365" i="1"/>
  <c r="AB369" i="1"/>
  <c r="AB373" i="1"/>
  <c r="AB377" i="1"/>
  <c r="AB381" i="1"/>
  <c r="AB281" i="1"/>
  <c r="AB349" i="1"/>
  <c r="AB382" i="1"/>
  <c r="AB384" i="1"/>
  <c r="AB388" i="1"/>
  <c r="AB390" i="1"/>
  <c r="AB392" i="1"/>
  <c r="AB325" i="1"/>
  <c r="AB333" i="1"/>
  <c r="AB339" i="1"/>
  <c r="AB386" i="1"/>
  <c r="AB394" i="1"/>
  <c r="AB396" i="1"/>
  <c r="AB424" i="1"/>
  <c r="AB432" i="1"/>
  <c r="AB440" i="1"/>
  <c r="AB448" i="1"/>
  <c r="AB456" i="1"/>
  <c r="AB468" i="1"/>
  <c r="AB345" i="1"/>
  <c r="AB469" i="1"/>
  <c r="AB479" i="1"/>
  <c r="AB481" i="1"/>
  <c r="AB426" i="1"/>
  <c r="AB434" i="1"/>
  <c r="AB442" i="1"/>
  <c r="AB450" i="1"/>
  <c r="AB472" i="1"/>
  <c r="AB458" i="1"/>
  <c r="AB462" i="1"/>
  <c r="AB466" i="1"/>
  <c r="AB473" i="1"/>
  <c r="AB398" i="1"/>
  <c r="AB400" i="1"/>
  <c r="AB402" i="1"/>
  <c r="AB404" i="1"/>
  <c r="AB406" i="1"/>
  <c r="AB408" i="1"/>
  <c r="AB410" i="1"/>
  <c r="AB412" i="1"/>
  <c r="AB414" i="1"/>
  <c r="AB416" i="1"/>
  <c r="AB418" i="1"/>
  <c r="AB428" i="1"/>
  <c r="AB436" i="1"/>
  <c r="AB444" i="1"/>
  <c r="AB452" i="1"/>
  <c r="AB420" i="1"/>
  <c r="AB470" i="1"/>
  <c r="AB476" i="1"/>
  <c r="AB480" i="1"/>
  <c r="AB422" i="1"/>
  <c r="AB430" i="1"/>
  <c r="AB438" i="1"/>
  <c r="AB446" i="1"/>
  <c r="AB454" i="1"/>
  <c r="AB471" i="1"/>
  <c r="AB482" i="1"/>
  <c r="AB484" i="1"/>
  <c r="AB486" i="1"/>
  <c r="AB488" i="1"/>
  <c r="AB490" i="1"/>
  <c r="AB492" i="1"/>
  <c r="AB494" i="1"/>
  <c r="AB496" i="1"/>
  <c r="AB498" i="1"/>
  <c r="AB500" i="1"/>
  <c r="AB502" i="1"/>
  <c r="AB504" i="1"/>
  <c r="AB506" i="1"/>
  <c r="AB508" i="1"/>
  <c r="AB510" i="1"/>
  <c r="AB485" i="1"/>
  <c r="AB493" i="1"/>
  <c r="AB501" i="1"/>
  <c r="AB509" i="1"/>
  <c r="AB514" i="1"/>
  <c r="AB518" i="1"/>
  <c r="AB522" i="1"/>
  <c r="AB526" i="1"/>
  <c r="AB530" i="1"/>
  <c r="AB534" i="1"/>
  <c r="AB538" i="1"/>
  <c r="AB541" i="1"/>
  <c r="AB543" i="1"/>
  <c r="AB545" i="1"/>
  <c r="AB547" i="1"/>
  <c r="AB549" i="1"/>
  <c r="AB474" i="1"/>
  <c r="AB475" i="1"/>
  <c r="AB551" i="1"/>
  <c r="AB553" i="1"/>
  <c r="AB555" i="1"/>
  <c r="AB557" i="1"/>
  <c r="AB559" i="1"/>
  <c r="AB561" i="1"/>
  <c r="AB563" i="1"/>
  <c r="AB565" i="1"/>
  <c r="AB567" i="1"/>
  <c r="AB569" i="1"/>
  <c r="AB571" i="1"/>
  <c r="AB573" i="1"/>
  <c r="AB575" i="1"/>
  <c r="AB577" i="1"/>
  <c r="AB579" i="1"/>
  <c r="AB581" i="1"/>
  <c r="AB583" i="1"/>
  <c r="AB585" i="1"/>
  <c r="AB587" i="1"/>
  <c r="AB589" i="1"/>
  <c r="AB591" i="1"/>
  <c r="AB593" i="1"/>
  <c r="AB595" i="1"/>
  <c r="AB597" i="1"/>
  <c r="AB599" i="1"/>
  <c r="AB601" i="1"/>
  <c r="AB603" i="1"/>
  <c r="AB605" i="1"/>
  <c r="AB607" i="1"/>
  <c r="AB609" i="1"/>
  <c r="AB611" i="1"/>
  <c r="AB613" i="1"/>
  <c r="AB615" i="1"/>
  <c r="AB617" i="1"/>
  <c r="AB619" i="1"/>
  <c r="AB621" i="1"/>
  <c r="AB623" i="1"/>
  <c r="AB625" i="1"/>
  <c r="AB627" i="1"/>
  <c r="AB629" i="1"/>
  <c r="AB631" i="1"/>
  <c r="AB633" i="1"/>
  <c r="AB635" i="1"/>
  <c r="AB637" i="1"/>
  <c r="AB639" i="1"/>
  <c r="AB641" i="1"/>
  <c r="AB643" i="1"/>
  <c r="AB645" i="1"/>
  <c r="AB647" i="1"/>
  <c r="AB649" i="1"/>
  <c r="AB651" i="1"/>
  <c r="AB653" i="1"/>
  <c r="AB655" i="1"/>
  <c r="AB657" i="1"/>
  <c r="AB659" i="1"/>
  <c r="AB661" i="1"/>
  <c r="AB663" i="1"/>
  <c r="AB665" i="1"/>
  <c r="AB667" i="1"/>
  <c r="AB669" i="1"/>
  <c r="AB671" i="1"/>
  <c r="AB673" i="1"/>
  <c r="AB675" i="1"/>
  <c r="AB677" i="1"/>
  <c r="AB679" i="1"/>
  <c r="AB681" i="1"/>
  <c r="AB683" i="1"/>
  <c r="AB685" i="1"/>
  <c r="AB687" i="1"/>
  <c r="AB487" i="1"/>
  <c r="AB495" i="1"/>
  <c r="AB503" i="1"/>
  <c r="AB511" i="1"/>
  <c r="AB515" i="1"/>
  <c r="AB519" i="1"/>
  <c r="AB523" i="1"/>
  <c r="AB527" i="1"/>
  <c r="AB531" i="1"/>
  <c r="AB535" i="1"/>
  <c r="AB539" i="1"/>
  <c r="AB464" i="1"/>
  <c r="AB477" i="1"/>
  <c r="AB489" i="1"/>
  <c r="AB497" i="1"/>
  <c r="AB505" i="1"/>
  <c r="AB512" i="1"/>
  <c r="AB516" i="1"/>
  <c r="AB520" i="1"/>
  <c r="AB524" i="1"/>
  <c r="AB528" i="1"/>
  <c r="AB532" i="1"/>
  <c r="AB536" i="1"/>
  <c r="AB540" i="1"/>
  <c r="AB542" i="1"/>
  <c r="AB544" i="1"/>
  <c r="AB546" i="1"/>
  <c r="AB548" i="1"/>
  <c r="AB460" i="1"/>
  <c r="AB478" i="1"/>
  <c r="AB550" i="1"/>
  <c r="AB552" i="1"/>
  <c r="AB554" i="1"/>
  <c r="AB556" i="1"/>
  <c r="AB558" i="1"/>
  <c r="AB560" i="1"/>
  <c r="AB562" i="1"/>
  <c r="AB564" i="1"/>
  <c r="AB566" i="1"/>
  <c r="AB568" i="1"/>
  <c r="AB570" i="1"/>
  <c r="AB572" i="1"/>
  <c r="AB574" i="1"/>
  <c r="AB576" i="1"/>
  <c r="AB578" i="1"/>
  <c r="AB580" i="1"/>
  <c r="AB582" i="1"/>
  <c r="AB584" i="1"/>
  <c r="AB586" i="1"/>
  <c r="AB588" i="1"/>
  <c r="AB590" i="1"/>
  <c r="AB592" i="1"/>
  <c r="AB594" i="1"/>
  <c r="AB596" i="1"/>
  <c r="AB598" i="1"/>
  <c r="AB600" i="1"/>
  <c r="AB602" i="1"/>
  <c r="AB604" i="1"/>
  <c r="AB606" i="1"/>
  <c r="AB608" i="1"/>
  <c r="AB610" i="1"/>
  <c r="AB612" i="1"/>
  <c r="AB614" i="1"/>
  <c r="AB616" i="1"/>
  <c r="AB618" i="1"/>
  <c r="AB620" i="1"/>
  <c r="AB622" i="1"/>
  <c r="AB624" i="1"/>
  <c r="AB626" i="1"/>
  <c r="AB628" i="1"/>
  <c r="AB630" i="1"/>
  <c r="AB632" i="1"/>
  <c r="AB634" i="1"/>
  <c r="AB636" i="1"/>
  <c r="AB638" i="1"/>
  <c r="AB640" i="1"/>
  <c r="AB642" i="1"/>
  <c r="AB644" i="1"/>
  <c r="AB646" i="1"/>
  <c r="AB648" i="1"/>
  <c r="AB650" i="1"/>
  <c r="AB652" i="1"/>
  <c r="AB654" i="1"/>
  <c r="AB656" i="1"/>
  <c r="AB658" i="1"/>
  <c r="AB660" i="1"/>
  <c r="AB662" i="1"/>
  <c r="AB664" i="1"/>
  <c r="AB666" i="1"/>
  <c r="AB668" i="1"/>
  <c r="AB670" i="1"/>
  <c r="AB672" i="1"/>
  <c r="AB674" i="1"/>
  <c r="AB676" i="1"/>
  <c r="AB678" i="1"/>
  <c r="AB680" i="1"/>
  <c r="AB682" i="1"/>
  <c r="AB684" i="1"/>
  <c r="AB686" i="1"/>
  <c r="AB483" i="1"/>
  <c r="AB491" i="1"/>
  <c r="AB499" i="1"/>
  <c r="AB507" i="1"/>
  <c r="AB513" i="1"/>
  <c r="AB517" i="1"/>
  <c r="AB521" i="1"/>
  <c r="AB525" i="1"/>
  <c r="AB529" i="1"/>
  <c r="AB533" i="1"/>
  <c r="AB537" i="1"/>
  <c r="AB688" i="1"/>
  <c r="AB690" i="1"/>
  <c r="AB692" i="1"/>
  <c r="AB694" i="1"/>
  <c r="AB696" i="1"/>
  <c r="AB698" i="1"/>
  <c r="AB700" i="1"/>
  <c r="AB702" i="1"/>
  <c r="AB704" i="1"/>
  <c r="AB706" i="1"/>
  <c r="AB708" i="1"/>
  <c r="AB710" i="1"/>
  <c r="AB712" i="1"/>
  <c r="AB714" i="1"/>
  <c r="AB716" i="1"/>
  <c r="AB718" i="1"/>
  <c r="AB720" i="1"/>
  <c r="AB722" i="1"/>
  <c r="AB724" i="1"/>
  <c r="AB726" i="1"/>
  <c r="AB728" i="1"/>
  <c r="AB730" i="1"/>
  <c r="AB732" i="1"/>
  <c r="AB734" i="1"/>
  <c r="AB736" i="1"/>
  <c r="AB738" i="1"/>
  <c r="AB740" i="1"/>
  <c r="AB742" i="1"/>
  <c r="AB744" i="1"/>
  <c r="AB746" i="1"/>
  <c r="AB748" i="1"/>
  <c r="AB750" i="1"/>
  <c r="AB752" i="1"/>
  <c r="AB754" i="1"/>
  <c r="AB756" i="1"/>
  <c r="AB758" i="1"/>
  <c r="AB760" i="1"/>
  <c r="AB762" i="1"/>
  <c r="AB764" i="1"/>
  <c r="AB766" i="1"/>
  <c r="AB768" i="1"/>
  <c r="AB770" i="1"/>
  <c r="AB772" i="1"/>
  <c r="AB774" i="1"/>
  <c r="AB776" i="1"/>
  <c r="AB778" i="1"/>
  <c r="AB780" i="1"/>
  <c r="AB782" i="1"/>
  <c r="AB784" i="1"/>
  <c r="AB786" i="1"/>
  <c r="AB788" i="1"/>
  <c r="AB790" i="1"/>
  <c r="AB792" i="1"/>
  <c r="AB794" i="1"/>
  <c r="AB796" i="1"/>
  <c r="AB798" i="1"/>
  <c r="AB800" i="1"/>
  <c r="AB802" i="1"/>
  <c r="AB804" i="1"/>
  <c r="AB806" i="1"/>
  <c r="AB808" i="1"/>
  <c r="AB810" i="1"/>
  <c r="AB812" i="1"/>
  <c r="AB814" i="1"/>
  <c r="AB816" i="1"/>
  <c r="AB689" i="1"/>
  <c r="AB691" i="1"/>
  <c r="AB693" i="1"/>
  <c r="AB695" i="1"/>
  <c r="AB697" i="1"/>
  <c r="AB699" i="1"/>
  <c r="AB701" i="1"/>
  <c r="AB703" i="1"/>
  <c r="AB705" i="1"/>
  <c r="AB707" i="1"/>
  <c r="AB709" i="1"/>
  <c r="AB711" i="1"/>
  <c r="AB713" i="1"/>
  <c r="AB715" i="1"/>
  <c r="AB717" i="1"/>
  <c r="AB719" i="1"/>
  <c r="AB721" i="1"/>
  <c r="AB723" i="1"/>
  <c r="AB725" i="1"/>
  <c r="AB727" i="1"/>
  <c r="AB729" i="1"/>
  <c r="AB731" i="1"/>
  <c r="AB733" i="1"/>
  <c r="AB735" i="1"/>
  <c r="AB737" i="1"/>
  <c r="AB739" i="1"/>
  <c r="AB741" i="1"/>
  <c r="AB743" i="1"/>
  <c r="AB745" i="1"/>
  <c r="AB747" i="1"/>
  <c r="AB749" i="1"/>
  <c r="AB751" i="1"/>
  <c r="AB753" i="1"/>
  <c r="AB755" i="1"/>
  <c r="AB757" i="1"/>
  <c r="AB759" i="1"/>
  <c r="AB761" i="1"/>
  <c r="AB763" i="1"/>
  <c r="AB765" i="1"/>
  <c r="AB767" i="1"/>
  <c r="AB769" i="1"/>
  <c r="AB771" i="1"/>
  <c r="AB773" i="1"/>
  <c r="AB775" i="1"/>
  <c r="AB777" i="1"/>
  <c r="AB779" i="1"/>
  <c r="AB781" i="1"/>
  <c r="AB783" i="1"/>
  <c r="AB785" i="1"/>
  <c r="AB787" i="1"/>
  <c r="AB789" i="1"/>
  <c r="AB791" i="1"/>
  <c r="AB793" i="1"/>
  <c r="AB795" i="1"/>
  <c r="AB797" i="1"/>
  <c r="AB799" i="1"/>
  <c r="AB801" i="1"/>
  <c r="AB803" i="1"/>
  <c r="AB805" i="1"/>
  <c r="AB807" i="1"/>
  <c r="AB809" i="1"/>
  <c r="AB811" i="1"/>
  <c r="AB813" i="1"/>
  <c r="AB815" i="1"/>
  <c r="AB817" i="1"/>
  <c r="AB821" i="1"/>
  <c r="AB818" i="1"/>
  <c r="AB822" i="1"/>
  <c r="AB825" i="1"/>
  <c r="AB827" i="1"/>
  <c r="AB829" i="1"/>
  <c r="AB831" i="1"/>
  <c r="AB833" i="1"/>
  <c r="AB835" i="1"/>
  <c r="AB837" i="1"/>
  <c r="AB839" i="1"/>
  <c r="AB841" i="1"/>
  <c r="AB843" i="1"/>
  <c r="AB845" i="1"/>
  <c r="AB847" i="1"/>
  <c r="AB849" i="1"/>
  <c r="AB851" i="1"/>
  <c r="AB853" i="1"/>
  <c r="AB855" i="1"/>
  <c r="AB857" i="1"/>
  <c r="AB859" i="1"/>
  <c r="AB861" i="1"/>
  <c r="AB863" i="1"/>
  <c r="AB865" i="1"/>
  <c r="AB867" i="1"/>
  <c r="AB869" i="1"/>
  <c r="AB871" i="1"/>
  <c r="AB873" i="1"/>
  <c r="AB875" i="1"/>
  <c r="AB877" i="1"/>
  <c r="AB819" i="1"/>
  <c r="AB823" i="1"/>
  <c r="AB820" i="1"/>
  <c r="AB824" i="1"/>
  <c r="AB826" i="1"/>
  <c r="AB828" i="1"/>
  <c r="AB830" i="1"/>
  <c r="AB832" i="1"/>
  <c r="AB834" i="1"/>
  <c r="AB836" i="1"/>
  <c r="AB838" i="1"/>
  <c r="AB840" i="1"/>
  <c r="AB842" i="1"/>
  <c r="AB844" i="1"/>
  <c r="AB846" i="1"/>
  <c r="AB848" i="1"/>
  <c r="AB850" i="1"/>
  <c r="AB852" i="1"/>
  <c r="AB854" i="1"/>
  <c r="AB856" i="1"/>
  <c r="AB858" i="1"/>
  <c r="AB860" i="1"/>
  <c r="AB862" i="1"/>
  <c r="AB864" i="1"/>
  <c r="AB866" i="1"/>
  <c r="AB868" i="1"/>
  <c r="AB870" i="1"/>
  <c r="AB872" i="1"/>
  <c r="AB874" i="1"/>
  <c r="AB876" i="1"/>
  <c r="AB878" i="1"/>
  <c r="AB880" i="1"/>
  <c r="AB882" i="1"/>
  <c r="AB884" i="1"/>
  <c r="AB886" i="1"/>
  <c r="AB888" i="1"/>
  <c r="AB890" i="1"/>
  <c r="AB892" i="1"/>
  <c r="AB894" i="1"/>
  <c r="AB896" i="1"/>
  <c r="AB898" i="1"/>
  <c r="AB900" i="1"/>
  <c r="AB902" i="1"/>
  <c r="AB904" i="1"/>
  <c r="AB906" i="1"/>
  <c r="AB908" i="1"/>
  <c r="AB910" i="1"/>
  <c r="AB912" i="1"/>
  <c r="AB914" i="1"/>
  <c r="AB916" i="1"/>
  <c r="AB918" i="1"/>
  <c r="AB920" i="1"/>
  <c r="AB922" i="1"/>
  <c r="AB924" i="1"/>
  <c r="AB926" i="1"/>
  <c r="AB928" i="1"/>
  <c r="AB930" i="1"/>
  <c r="AB932" i="1"/>
  <c r="AB934" i="1"/>
  <c r="AB936" i="1"/>
  <c r="AB938" i="1"/>
  <c r="AB940" i="1"/>
  <c r="AB942" i="1"/>
  <c r="AB944" i="1"/>
  <c r="AB946" i="1"/>
  <c r="AB948" i="1"/>
  <c r="AB950" i="1"/>
  <c r="AB952" i="1"/>
  <c r="AB954" i="1"/>
  <c r="AB956" i="1"/>
  <c r="AB958" i="1"/>
  <c r="AB960" i="1"/>
  <c r="AB962" i="1"/>
  <c r="AB964" i="1"/>
  <c r="AB966" i="1"/>
  <c r="AB968" i="1"/>
  <c r="AB970" i="1"/>
  <c r="AB972" i="1"/>
  <c r="AB974" i="1"/>
  <c r="AB976" i="1"/>
  <c r="AB978" i="1"/>
  <c r="AB980" i="1"/>
  <c r="AB982" i="1"/>
  <c r="AB984" i="1"/>
  <c r="AB879" i="1"/>
  <c r="AB883" i="1"/>
  <c r="AB887" i="1"/>
  <c r="AB891" i="1"/>
  <c r="AB895" i="1"/>
  <c r="AB899" i="1"/>
  <c r="AB903" i="1"/>
  <c r="AB907" i="1"/>
  <c r="AB911" i="1"/>
  <c r="AB915" i="1"/>
  <c r="AB919" i="1"/>
  <c r="AB923" i="1"/>
  <c r="AB927" i="1"/>
  <c r="AB931" i="1"/>
  <c r="AB939" i="1"/>
  <c r="AB947" i="1"/>
  <c r="AB955" i="1"/>
  <c r="AB963" i="1"/>
  <c r="AB971" i="1"/>
  <c r="AB979" i="1"/>
  <c r="AB937" i="1"/>
  <c r="AB945" i="1"/>
  <c r="AB953" i="1"/>
  <c r="AB961" i="1"/>
  <c r="AB969" i="1"/>
  <c r="AB977" i="1"/>
  <c r="AB985" i="1"/>
  <c r="AB987" i="1"/>
  <c r="AB989" i="1"/>
  <c r="AB991" i="1"/>
  <c r="AB993" i="1"/>
  <c r="AB995" i="1"/>
  <c r="AB997" i="1"/>
  <c r="AB999" i="1"/>
  <c r="AB1001" i="1"/>
  <c r="AB983" i="1"/>
  <c r="AB881" i="1"/>
  <c r="AB885" i="1"/>
  <c r="AB889" i="1"/>
  <c r="AB893" i="1"/>
  <c r="AB897" i="1"/>
  <c r="AB901" i="1"/>
  <c r="AB905" i="1"/>
  <c r="AB909" i="1"/>
  <c r="AB913" i="1"/>
  <c r="AB917" i="1"/>
  <c r="AB921" i="1"/>
  <c r="AB925" i="1"/>
  <c r="AB929" i="1"/>
  <c r="AB935" i="1"/>
  <c r="AB943" i="1"/>
  <c r="AB951" i="1"/>
  <c r="AB959" i="1"/>
  <c r="AB967" i="1"/>
  <c r="AB975" i="1"/>
  <c r="AB990" i="1"/>
  <c r="AB996" i="1"/>
  <c r="AB992" i="1"/>
  <c r="AB998" i="1"/>
  <c r="AB1000" i="1"/>
  <c r="AB933" i="1"/>
  <c r="AB941" i="1"/>
  <c r="AB949" i="1"/>
  <c r="AB957" i="1"/>
  <c r="AB965" i="1"/>
  <c r="AB973" i="1"/>
  <c r="AB981" i="1"/>
  <c r="AB986" i="1"/>
  <c r="AB1002" i="1"/>
  <c r="AB988" i="1"/>
  <c r="AB994" i="1"/>
  <c r="AG13" i="1"/>
  <c r="AG3" i="1"/>
  <c r="S5" i="1"/>
  <c r="S3" i="1"/>
  <c r="AG14" i="1"/>
  <c r="AE17" i="1"/>
  <c r="AE26" i="1"/>
  <c r="AE32" i="1"/>
  <c r="AE22" i="1"/>
  <c r="AE30" i="1"/>
  <c r="AE38" i="1"/>
  <c r="AE40" i="1"/>
  <c r="AE42" i="1"/>
  <c r="AE44" i="1"/>
  <c r="AE46" i="1"/>
  <c r="AE48" i="1"/>
  <c r="AE50" i="1"/>
  <c r="AE52" i="1"/>
  <c r="AE54" i="1"/>
  <c r="AE56" i="1"/>
  <c r="AE58" i="1"/>
  <c r="AE60" i="1"/>
  <c r="AE62" i="1"/>
  <c r="AE24" i="1"/>
  <c r="AE28" i="1"/>
  <c r="AE39" i="1"/>
  <c r="AE41" i="1"/>
  <c r="AE43" i="1"/>
  <c r="AE45" i="1"/>
  <c r="AE47" i="1"/>
  <c r="AE49" i="1"/>
  <c r="AE51" i="1"/>
  <c r="AE53" i="1"/>
  <c r="AE55" i="1"/>
  <c r="AE57" i="1"/>
  <c r="AE59" i="1"/>
  <c r="AE61" i="1"/>
  <c r="AE154" i="1"/>
  <c r="AE156" i="1"/>
  <c r="AE158" i="1"/>
  <c r="AE160" i="1"/>
  <c r="AE66" i="1"/>
  <c r="AE70" i="1"/>
  <c r="AE74" i="1"/>
  <c r="AE78" i="1"/>
  <c r="AE81" i="1"/>
  <c r="AE84" i="1"/>
  <c r="AE89" i="1"/>
  <c r="AE92" i="1"/>
  <c r="AE37" i="1"/>
  <c r="AE36" i="1"/>
  <c r="AE67" i="1"/>
  <c r="AE71" i="1"/>
  <c r="AE75" i="1"/>
  <c r="AE79" i="1"/>
  <c r="AE82" i="1"/>
  <c r="AE87" i="1"/>
  <c r="AE90" i="1"/>
  <c r="AE95" i="1"/>
  <c r="AE97" i="1"/>
  <c r="AE99" i="1"/>
  <c r="AE101" i="1"/>
  <c r="AE103" i="1"/>
  <c r="AE105" i="1"/>
  <c r="AE107" i="1"/>
  <c r="AE109" i="1"/>
  <c r="AE111" i="1"/>
  <c r="AE113" i="1"/>
  <c r="AE115" i="1"/>
  <c r="AE117" i="1"/>
  <c r="AE119" i="1"/>
  <c r="AE121" i="1"/>
  <c r="AE123" i="1"/>
  <c r="AE125" i="1"/>
  <c r="AE127" i="1"/>
  <c r="AE129" i="1"/>
  <c r="AE131" i="1"/>
  <c r="AE133" i="1"/>
  <c r="AE135" i="1"/>
  <c r="AE137" i="1"/>
  <c r="AE139" i="1"/>
  <c r="AE141" i="1"/>
  <c r="AE143" i="1"/>
  <c r="AE145" i="1"/>
  <c r="AE147" i="1"/>
  <c r="AE149" i="1"/>
  <c r="AE151" i="1"/>
  <c r="AE153" i="1"/>
  <c r="AE64" i="1"/>
  <c r="AE68" i="1"/>
  <c r="AE72" i="1"/>
  <c r="AE76" i="1"/>
  <c r="AE80" i="1"/>
  <c r="AE85" i="1"/>
  <c r="AE88" i="1"/>
  <c r="AE93" i="1"/>
  <c r="AE83" i="1"/>
  <c r="AE114" i="1"/>
  <c r="AE122" i="1"/>
  <c r="AE130" i="1"/>
  <c r="AE138" i="1"/>
  <c r="AE146" i="1"/>
  <c r="AE224" i="1"/>
  <c r="AE226" i="1"/>
  <c r="AE63" i="1"/>
  <c r="AE65" i="1"/>
  <c r="AE155" i="1"/>
  <c r="AE34" i="1"/>
  <c r="AE94" i="1"/>
  <c r="AE96" i="1"/>
  <c r="AE98" i="1"/>
  <c r="AE100" i="1"/>
  <c r="AE102" i="1"/>
  <c r="AE104" i="1"/>
  <c r="AE116" i="1"/>
  <c r="AE124" i="1"/>
  <c r="AE132" i="1"/>
  <c r="AE140" i="1"/>
  <c r="AE148" i="1"/>
  <c r="AE152" i="1"/>
  <c r="AE161" i="1"/>
  <c r="AE163" i="1"/>
  <c r="AE165" i="1"/>
  <c r="AE167" i="1"/>
  <c r="AE169" i="1"/>
  <c r="AE77" i="1"/>
  <c r="AE106" i="1"/>
  <c r="AE171" i="1"/>
  <c r="AE173" i="1"/>
  <c r="AE175" i="1"/>
  <c r="AE177" i="1"/>
  <c r="AE179" i="1"/>
  <c r="AE181" i="1"/>
  <c r="AE183" i="1"/>
  <c r="AE185" i="1"/>
  <c r="AE187" i="1"/>
  <c r="AE91" i="1"/>
  <c r="AE108" i="1"/>
  <c r="AE118" i="1"/>
  <c r="AE126" i="1"/>
  <c r="AE134" i="1"/>
  <c r="AE142" i="1"/>
  <c r="AE159" i="1"/>
  <c r="AE223" i="1"/>
  <c r="AE225" i="1"/>
  <c r="AE227" i="1"/>
  <c r="AE229" i="1"/>
  <c r="AE73" i="1"/>
  <c r="AE110" i="1"/>
  <c r="AE86" i="1"/>
  <c r="AE112" i="1"/>
  <c r="AE120" i="1"/>
  <c r="AE128" i="1"/>
  <c r="AE136" i="1"/>
  <c r="AE144" i="1"/>
  <c r="AE150" i="1"/>
  <c r="AE157" i="1"/>
  <c r="AE164" i="1"/>
  <c r="AE166" i="1"/>
  <c r="AE168" i="1"/>
  <c r="AE69" i="1"/>
  <c r="AE190" i="1"/>
  <c r="AE194" i="1"/>
  <c r="AE198" i="1"/>
  <c r="AE202" i="1"/>
  <c r="AE206" i="1"/>
  <c r="AE210" i="1"/>
  <c r="AE214" i="1"/>
  <c r="AE218" i="1"/>
  <c r="AE222" i="1"/>
  <c r="AE231" i="1"/>
  <c r="AE233" i="1"/>
  <c r="AE235" i="1"/>
  <c r="AE237" i="1"/>
  <c r="AE239" i="1"/>
  <c r="AE241" i="1"/>
  <c r="AE243" i="1"/>
  <c r="AE245" i="1"/>
  <c r="AE247" i="1"/>
  <c r="AE249" i="1"/>
  <c r="AE251" i="1"/>
  <c r="AE253" i="1"/>
  <c r="AE255" i="1"/>
  <c r="AE257" i="1"/>
  <c r="AE259" i="1"/>
  <c r="AE261" i="1"/>
  <c r="AE263" i="1"/>
  <c r="AE265" i="1"/>
  <c r="AE267" i="1"/>
  <c r="AE269" i="1"/>
  <c r="AE271" i="1"/>
  <c r="AE273" i="1"/>
  <c r="AE275" i="1"/>
  <c r="AE277" i="1"/>
  <c r="AE279" i="1"/>
  <c r="AE281" i="1"/>
  <c r="AE283" i="1"/>
  <c r="AE285" i="1"/>
  <c r="AE287" i="1"/>
  <c r="AE289" i="1"/>
  <c r="AE291" i="1"/>
  <c r="AE293" i="1"/>
  <c r="AE295" i="1"/>
  <c r="AE297" i="1"/>
  <c r="AE299" i="1"/>
  <c r="AE301" i="1"/>
  <c r="AE303" i="1"/>
  <c r="AE305" i="1"/>
  <c r="AE307" i="1"/>
  <c r="AE309" i="1"/>
  <c r="AE311" i="1"/>
  <c r="AE313" i="1"/>
  <c r="AE191" i="1"/>
  <c r="AE195" i="1"/>
  <c r="AE199" i="1"/>
  <c r="AE203" i="1"/>
  <c r="AE207" i="1"/>
  <c r="AE211" i="1"/>
  <c r="AE215" i="1"/>
  <c r="AE219" i="1"/>
  <c r="AE162" i="1"/>
  <c r="AE170" i="1"/>
  <c r="AE172" i="1"/>
  <c r="AE174" i="1"/>
  <c r="AE176" i="1"/>
  <c r="AE178" i="1"/>
  <c r="AE180" i="1"/>
  <c r="AE182" i="1"/>
  <c r="AE184" i="1"/>
  <c r="AE186" i="1"/>
  <c r="AE188" i="1"/>
  <c r="AE192" i="1"/>
  <c r="AE196" i="1"/>
  <c r="AE200" i="1"/>
  <c r="AE204" i="1"/>
  <c r="AE208" i="1"/>
  <c r="AE212" i="1"/>
  <c r="AE216" i="1"/>
  <c r="AE220" i="1"/>
  <c r="AE230" i="1"/>
  <c r="AE232" i="1"/>
  <c r="AE234" i="1"/>
  <c r="AE236" i="1"/>
  <c r="AE238" i="1"/>
  <c r="AE240" i="1"/>
  <c r="AE242" i="1"/>
  <c r="AE244" i="1"/>
  <c r="AE246" i="1"/>
  <c r="AE248" i="1"/>
  <c r="AE250" i="1"/>
  <c r="AE252" i="1"/>
  <c r="AE254" i="1"/>
  <c r="AE256" i="1"/>
  <c r="AE258" i="1"/>
  <c r="AE260" i="1"/>
  <c r="AE262" i="1"/>
  <c r="AE264" i="1"/>
  <c r="AE266" i="1"/>
  <c r="AE268" i="1"/>
  <c r="AE270" i="1"/>
  <c r="AE272" i="1"/>
  <c r="AE274" i="1"/>
  <c r="AE276" i="1"/>
  <c r="AE278" i="1"/>
  <c r="AE280" i="1"/>
  <c r="AE282" i="1"/>
  <c r="AE284" i="1"/>
  <c r="AE286" i="1"/>
  <c r="AE288" i="1"/>
  <c r="AE290" i="1"/>
  <c r="AE292" i="1"/>
  <c r="AE294" i="1"/>
  <c r="AE296" i="1"/>
  <c r="AE298" i="1"/>
  <c r="AE189" i="1"/>
  <c r="AE193" i="1"/>
  <c r="AE197" i="1"/>
  <c r="AE201" i="1"/>
  <c r="AE205" i="1"/>
  <c r="AE209" i="1"/>
  <c r="AE213" i="1"/>
  <c r="AE217" i="1"/>
  <c r="AE221" i="1"/>
  <c r="AE228" i="1"/>
  <c r="AE314" i="1"/>
  <c r="AE304" i="1"/>
  <c r="AE312" i="1"/>
  <c r="AE321" i="1"/>
  <c r="AE319" i="1"/>
  <c r="AE323" i="1"/>
  <c r="AE325" i="1"/>
  <c r="AE327" i="1"/>
  <c r="AE329" i="1"/>
  <c r="AE331" i="1"/>
  <c r="AE333" i="1"/>
  <c r="AE335" i="1"/>
  <c r="AE337" i="1"/>
  <c r="AE339" i="1"/>
  <c r="AE341" i="1"/>
  <c r="AE343" i="1"/>
  <c r="AE345" i="1"/>
  <c r="AE347" i="1"/>
  <c r="AE349" i="1"/>
  <c r="AE351" i="1"/>
  <c r="AE353" i="1"/>
  <c r="AE355" i="1"/>
  <c r="AE357" i="1"/>
  <c r="AE359" i="1"/>
  <c r="AE361" i="1"/>
  <c r="AE363" i="1"/>
  <c r="AE365" i="1"/>
  <c r="AE367" i="1"/>
  <c r="AE369" i="1"/>
  <c r="AE371" i="1"/>
  <c r="AE373" i="1"/>
  <c r="AE375" i="1"/>
  <c r="AE377" i="1"/>
  <c r="AE379" i="1"/>
  <c r="AE381" i="1"/>
  <c r="AE302" i="1"/>
  <c r="AE310" i="1"/>
  <c r="AE317" i="1"/>
  <c r="AE315" i="1"/>
  <c r="AE300" i="1"/>
  <c r="AE308" i="1"/>
  <c r="AE320" i="1"/>
  <c r="AE326" i="1"/>
  <c r="AE334" i="1"/>
  <c r="AE350" i="1"/>
  <c r="AE382" i="1"/>
  <c r="AE384" i="1"/>
  <c r="AE388" i="1"/>
  <c r="AE390" i="1"/>
  <c r="AE392" i="1"/>
  <c r="AE306" i="1"/>
  <c r="AE316" i="1"/>
  <c r="AE340" i="1"/>
  <c r="AE386" i="1"/>
  <c r="AE394" i="1"/>
  <c r="AE396" i="1"/>
  <c r="AE318" i="1"/>
  <c r="AE328" i="1"/>
  <c r="AE346" i="1"/>
  <c r="AE398" i="1"/>
  <c r="AE400" i="1"/>
  <c r="AE402" i="1"/>
  <c r="AE404" i="1"/>
  <c r="AE406" i="1"/>
  <c r="AE408" i="1"/>
  <c r="AE410" i="1"/>
  <c r="AE412" i="1"/>
  <c r="AE414" i="1"/>
  <c r="AE416" i="1"/>
  <c r="AE418" i="1"/>
  <c r="AE420" i="1"/>
  <c r="AE422" i="1"/>
  <c r="AE424" i="1"/>
  <c r="AE426" i="1"/>
  <c r="AE428" i="1"/>
  <c r="AE430" i="1"/>
  <c r="AE432" i="1"/>
  <c r="AE434" i="1"/>
  <c r="AE436" i="1"/>
  <c r="AE438" i="1"/>
  <c r="AE440" i="1"/>
  <c r="AE442" i="1"/>
  <c r="AE444" i="1"/>
  <c r="AE446" i="1"/>
  <c r="AE448" i="1"/>
  <c r="AE450" i="1"/>
  <c r="AE452" i="1"/>
  <c r="AE454" i="1"/>
  <c r="AE456" i="1"/>
  <c r="AE458" i="1"/>
  <c r="AE460" i="1"/>
  <c r="AE462" i="1"/>
  <c r="AE464" i="1"/>
  <c r="AE466" i="1"/>
  <c r="AE336" i="1"/>
  <c r="AE352" i="1"/>
  <c r="AE356" i="1"/>
  <c r="AE360" i="1"/>
  <c r="AE364" i="1"/>
  <c r="AE368" i="1"/>
  <c r="AE372" i="1"/>
  <c r="AE376" i="1"/>
  <c r="AE380" i="1"/>
  <c r="AE468" i="1"/>
  <c r="AE470" i="1"/>
  <c r="AE472" i="1"/>
  <c r="AE474" i="1"/>
  <c r="AE322" i="1"/>
  <c r="AE330" i="1"/>
  <c r="AE342" i="1"/>
  <c r="AE385" i="1"/>
  <c r="AE387" i="1"/>
  <c r="AE389" i="1"/>
  <c r="AE391" i="1"/>
  <c r="AE393" i="1"/>
  <c r="AE348" i="1"/>
  <c r="AE383" i="1"/>
  <c r="AE395" i="1"/>
  <c r="AE324" i="1"/>
  <c r="AE332" i="1"/>
  <c r="AE338" i="1"/>
  <c r="AE397" i="1"/>
  <c r="AE399" i="1"/>
  <c r="AE401" i="1"/>
  <c r="AE403" i="1"/>
  <c r="AE405" i="1"/>
  <c r="AE407" i="1"/>
  <c r="AE409" i="1"/>
  <c r="AE411" i="1"/>
  <c r="AE413" i="1"/>
  <c r="AE415" i="1"/>
  <c r="AE417" i="1"/>
  <c r="AE419" i="1"/>
  <c r="AE421" i="1"/>
  <c r="AE423" i="1"/>
  <c r="AE425" i="1"/>
  <c r="AE427" i="1"/>
  <c r="AE429" i="1"/>
  <c r="AE431" i="1"/>
  <c r="AE433" i="1"/>
  <c r="AE435" i="1"/>
  <c r="AE437" i="1"/>
  <c r="AE439" i="1"/>
  <c r="AE441" i="1"/>
  <c r="AE443" i="1"/>
  <c r="AE445" i="1"/>
  <c r="AE447" i="1"/>
  <c r="AE449" i="1"/>
  <c r="AE451" i="1"/>
  <c r="AE453" i="1"/>
  <c r="AE455" i="1"/>
  <c r="AE457" i="1"/>
  <c r="AE362" i="1"/>
  <c r="AE378" i="1"/>
  <c r="AE471" i="1"/>
  <c r="AE482" i="1"/>
  <c r="AE484" i="1"/>
  <c r="AE486" i="1"/>
  <c r="AE488" i="1"/>
  <c r="AE490" i="1"/>
  <c r="AE492" i="1"/>
  <c r="AE494" i="1"/>
  <c r="AE496" i="1"/>
  <c r="AE498" i="1"/>
  <c r="AE500" i="1"/>
  <c r="AE502" i="1"/>
  <c r="AE504" i="1"/>
  <c r="AE506" i="1"/>
  <c r="AE508" i="1"/>
  <c r="AE510" i="1"/>
  <c r="AE512" i="1"/>
  <c r="AE514" i="1"/>
  <c r="AE516" i="1"/>
  <c r="AE518" i="1"/>
  <c r="AE520" i="1"/>
  <c r="AE522" i="1"/>
  <c r="AE524" i="1"/>
  <c r="AE526" i="1"/>
  <c r="AE528" i="1"/>
  <c r="AE530" i="1"/>
  <c r="AE532" i="1"/>
  <c r="AE534" i="1"/>
  <c r="AE536" i="1"/>
  <c r="AE538" i="1"/>
  <c r="AE461" i="1"/>
  <c r="AE465" i="1"/>
  <c r="AE344" i="1"/>
  <c r="AE358" i="1"/>
  <c r="AE374" i="1"/>
  <c r="AE475" i="1"/>
  <c r="AE477" i="1"/>
  <c r="AE354" i="1"/>
  <c r="AE370" i="1"/>
  <c r="AE483" i="1"/>
  <c r="AE485" i="1"/>
  <c r="AE487" i="1"/>
  <c r="AE489" i="1"/>
  <c r="AE491" i="1"/>
  <c r="AE493" i="1"/>
  <c r="AE495" i="1"/>
  <c r="AE497" i="1"/>
  <c r="AE499" i="1"/>
  <c r="AE501" i="1"/>
  <c r="AE503" i="1"/>
  <c r="AE505" i="1"/>
  <c r="AE507" i="1"/>
  <c r="AE509" i="1"/>
  <c r="AE511" i="1"/>
  <c r="AE513" i="1"/>
  <c r="AE515" i="1"/>
  <c r="AE517" i="1"/>
  <c r="AE519" i="1"/>
  <c r="AE521" i="1"/>
  <c r="AE523" i="1"/>
  <c r="AE525" i="1"/>
  <c r="AE527" i="1"/>
  <c r="AE529" i="1"/>
  <c r="AE531" i="1"/>
  <c r="AE533" i="1"/>
  <c r="AE535" i="1"/>
  <c r="AE537" i="1"/>
  <c r="AE539" i="1"/>
  <c r="AE541" i="1"/>
  <c r="AE459" i="1"/>
  <c r="AE463" i="1"/>
  <c r="AE467" i="1"/>
  <c r="AE473" i="1"/>
  <c r="AE478" i="1"/>
  <c r="AE550" i="1"/>
  <c r="AE552" i="1"/>
  <c r="AE554" i="1"/>
  <c r="AE556" i="1"/>
  <c r="AE558" i="1"/>
  <c r="AE560" i="1"/>
  <c r="AE562" i="1"/>
  <c r="AE564" i="1"/>
  <c r="AE566" i="1"/>
  <c r="AE568" i="1"/>
  <c r="AE570" i="1"/>
  <c r="AE572" i="1"/>
  <c r="AE574" i="1"/>
  <c r="AE576" i="1"/>
  <c r="AE578" i="1"/>
  <c r="AE580" i="1"/>
  <c r="AE582" i="1"/>
  <c r="AE584" i="1"/>
  <c r="AE586" i="1"/>
  <c r="AE588" i="1"/>
  <c r="AE590" i="1"/>
  <c r="AE592" i="1"/>
  <c r="AE594" i="1"/>
  <c r="AE596" i="1"/>
  <c r="AE598" i="1"/>
  <c r="AE600" i="1"/>
  <c r="AE602" i="1"/>
  <c r="AE604" i="1"/>
  <c r="AE606" i="1"/>
  <c r="AE608" i="1"/>
  <c r="AE610" i="1"/>
  <c r="AE612" i="1"/>
  <c r="AE614" i="1"/>
  <c r="AE616" i="1"/>
  <c r="AE618" i="1"/>
  <c r="AE620" i="1"/>
  <c r="AE479" i="1"/>
  <c r="AE543" i="1"/>
  <c r="AE545" i="1"/>
  <c r="AE547" i="1"/>
  <c r="AE549" i="1"/>
  <c r="AE480" i="1"/>
  <c r="AE551" i="1"/>
  <c r="AE553" i="1"/>
  <c r="AE555" i="1"/>
  <c r="AE557" i="1"/>
  <c r="AE559" i="1"/>
  <c r="AE561" i="1"/>
  <c r="AE563" i="1"/>
  <c r="AE565" i="1"/>
  <c r="AE567" i="1"/>
  <c r="AE569" i="1"/>
  <c r="AE571" i="1"/>
  <c r="AE573" i="1"/>
  <c r="AE575" i="1"/>
  <c r="AE577" i="1"/>
  <c r="AE579" i="1"/>
  <c r="AE581" i="1"/>
  <c r="AE583" i="1"/>
  <c r="AE585" i="1"/>
  <c r="AE587" i="1"/>
  <c r="AE589" i="1"/>
  <c r="AE591" i="1"/>
  <c r="AE593" i="1"/>
  <c r="AE595" i="1"/>
  <c r="AE597" i="1"/>
  <c r="AE599" i="1"/>
  <c r="AE601" i="1"/>
  <c r="AE603" i="1"/>
  <c r="AE605" i="1"/>
  <c r="AE607" i="1"/>
  <c r="AE609" i="1"/>
  <c r="AE611" i="1"/>
  <c r="AE613" i="1"/>
  <c r="AE615" i="1"/>
  <c r="AE617" i="1"/>
  <c r="AE619" i="1"/>
  <c r="AE621" i="1"/>
  <c r="AE623" i="1"/>
  <c r="AE625" i="1"/>
  <c r="AE627" i="1"/>
  <c r="AE629" i="1"/>
  <c r="AE631" i="1"/>
  <c r="AE633" i="1"/>
  <c r="AE635" i="1"/>
  <c r="AE637" i="1"/>
  <c r="AE639" i="1"/>
  <c r="AE641" i="1"/>
  <c r="AE469" i="1"/>
  <c r="AE476" i="1"/>
  <c r="AE481" i="1"/>
  <c r="AE366" i="1"/>
  <c r="AE542" i="1"/>
  <c r="AE628" i="1"/>
  <c r="AE636" i="1"/>
  <c r="AE643" i="1"/>
  <c r="AE647" i="1"/>
  <c r="AE651" i="1"/>
  <c r="AE655" i="1"/>
  <c r="AE659" i="1"/>
  <c r="AE663" i="1"/>
  <c r="AE667" i="1"/>
  <c r="AE671" i="1"/>
  <c r="AE675" i="1"/>
  <c r="AE679" i="1"/>
  <c r="AE683" i="1"/>
  <c r="AE687" i="1"/>
  <c r="AE819" i="1"/>
  <c r="AE821" i="1"/>
  <c r="AE823" i="1"/>
  <c r="AE544" i="1"/>
  <c r="AE546" i="1"/>
  <c r="AE622" i="1"/>
  <c r="AE630" i="1"/>
  <c r="AE638" i="1"/>
  <c r="AE644" i="1"/>
  <c r="AE648" i="1"/>
  <c r="AE652" i="1"/>
  <c r="AE656" i="1"/>
  <c r="AE660" i="1"/>
  <c r="AE664" i="1"/>
  <c r="AE668" i="1"/>
  <c r="AE672" i="1"/>
  <c r="AE676" i="1"/>
  <c r="AE680" i="1"/>
  <c r="AE684" i="1"/>
  <c r="AE548" i="1"/>
  <c r="AE688" i="1"/>
  <c r="AE690" i="1"/>
  <c r="AE692" i="1"/>
  <c r="AE694" i="1"/>
  <c r="AE696" i="1"/>
  <c r="AE698" i="1"/>
  <c r="AE700" i="1"/>
  <c r="AE702" i="1"/>
  <c r="AE704" i="1"/>
  <c r="AE706" i="1"/>
  <c r="AE708" i="1"/>
  <c r="AE710" i="1"/>
  <c r="AE712" i="1"/>
  <c r="AE714" i="1"/>
  <c r="AE716" i="1"/>
  <c r="AE718" i="1"/>
  <c r="AE720" i="1"/>
  <c r="AE722" i="1"/>
  <c r="AE724" i="1"/>
  <c r="AE726" i="1"/>
  <c r="AE728" i="1"/>
  <c r="AE730" i="1"/>
  <c r="AE732" i="1"/>
  <c r="AE734" i="1"/>
  <c r="AE736" i="1"/>
  <c r="AE738" i="1"/>
  <c r="AE740" i="1"/>
  <c r="AE742" i="1"/>
  <c r="AE744" i="1"/>
  <c r="AE746" i="1"/>
  <c r="AE748" i="1"/>
  <c r="AE750" i="1"/>
  <c r="AE752" i="1"/>
  <c r="AE754" i="1"/>
  <c r="AE756" i="1"/>
  <c r="AE758" i="1"/>
  <c r="AE760" i="1"/>
  <c r="AE762" i="1"/>
  <c r="AE764" i="1"/>
  <c r="AE766" i="1"/>
  <c r="AE768" i="1"/>
  <c r="AE770" i="1"/>
  <c r="AE772" i="1"/>
  <c r="AE774" i="1"/>
  <c r="AE776" i="1"/>
  <c r="AE778" i="1"/>
  <c r="AE780" i="1"/>
  <c r="AE782" i="1"/>
  <c r="AE784" i="1"/>
  <c r="AE786" i="1"/>
  <c r="AE788" i="1"/>
  <c r="AE790" i="1"/>
  <c r="AE792" i="1"/>
  <c r="AE794" i="1"/>
  <c r="AE796" i="1"/>
  <c r="AE798" i="1"/>
  <c r="AE800" i="1"/>
  <c r="AE802" i="1"/>
  <c r="AE804" i="1"/>
  <c r="AE806" i="1"/>
  <c r="AE808" i="1"/>
  <c r="AE810" i="1"/>
  <c r="AE812" i="1"/>
  <c r="AE814" i="1"/>
  <c r="AE816" i="1"/>
  <c r="AE624" i="1"/>
  <c r="AE632" i="1"/>
  <c r="AE640" i="1"/>
  <c r="AE645" i="1"/>
  <c r="AE649" i="1"/>
  <c r="AE653" i="1"/>
  <c r="AE657" i="1"/>
  <c r="AE661" i="1"/>
  <c r="AE665" i="1"/>
  <c r="AE669" i="1"/>
  <c r="AE673" i="1"/>
  <c r="AE677" i="1"/>
  <c r="AE681" i="1"/>
  <c r="AE685" i="1"/>
  <c r="AE818" i="1"/>
  <c r="AE820" i="1"/>
  <c r="AE822" i="1"/>
  <c r="AE824" i="1"/>
  <c r="AE626" i="1"/>
  <c r="AE634" i="1"/>
  <c r="AE642" i="1"/>
  <c r="AE646" i="1"/>
  <c r="AE650" i="1"/>
  <c r="AE654" i="1"/>
  <c r="AE658" i="1"/>
  <c r="AE662" i="1"/>
  <c r="AE666" i="1"/>
  <c r="AE670" i="1"/>
  <c r="AE674" i="1"/>
  <c r="AE678" i="1"/>
  <c r="AE682" i="1"/>
  <c r="AE686" i="1"/>
  <c r="AE540" i="1"/>
  <c r="AE689" i="1"/>
  <c r="AE691" i="1"/>
  <c r="AE693" i="1"/>
  <c r="AE695" i="1"/>
  <c r="AE697" i="1"/>
  <c r="AE699" i="1"/>
  <c r="AE701" i="1"/>
  <c r="AE703" i="1"/>
  <c r="AE705" i="1"/>
  <c r="AE707" i="1"/>
  <c r="AE709" i="1"/>
  <c r="AE711" i="1"/>
  <c r="AE713" i="1"/>
  <c r="AE715" i="1"/>
  <c r="AE717" i="1"/>
  <c r="AE719" i="1"/>
  <c r="AE721" i="1"/>
  <c r="AE723" i="1"/>
  <c r="AE725" i="1"/>
  <c r="AE727" i="1"/>
  <c r="AE729" i="1"/>
  <c r="AE731" i="1"/>
  <c r="AE733" i="1"/>
  <c r="AE735" i="1"/>
  <c r="AE737" i="1"/>
  <c r="AE739" i="1"/>
  <c r="AE741" i="1"/>
  <c r="AE743" i="1"/>
  <c r="AE745" i="1"/>
  <c r="AE747" i="1"/>
  <c r="AE749" i="1"/>
  <c r="AE751" i="1"/>
  <c r="AE753" i="1"/>
  <c r="AE755" i="1"/>
  <c r="AE759" i="1"/>
  <c r="AE767" i="1"/>
  <c r="AE775" i="1"/>
  <c r="AE783" i="1"/>
  <c r="AE791" i="1"/>
  <c r="AE799" i="1"/>
  <c r="AE807" i="1"/>
  <c r="AE815" i="1"/>
  <c r="AE826" i="1"/>
  <c r="AE828" i="1"/>
  <c r="AE830" i="1"/>
  <c r="AE832" i="1"/>
  <c r="AE834" i="1"/>
  <c r="AE836" i="1"/>
  <c r="AE838" i="1"/>
  <c r="AE840" i="1"/>
  <c r="AE842" i="1"/>
  <c r="AE844" i="1"/>
  <c r="AE846" i="1"/>
  <c r="AE848" i="1"/>
  <c r="AE850" i="1"/>
  <c r="AE852" i="1"/>
  <c r="AE854" i="1"/>
  <c r="AE856" i="1"/>
  <c r="AE858" i="1"/>
  <c r="AE860" i="1"/>
  <c r="AE862" i="1"/>
  <c r="AE864" i="1"/>
  <c r="AE866" i="1"/>
  <c r="AE868" i="1"/>
  <c r="AE870" i="1"/>
  <c r="AE872" i="1"/>
  <c r="AE874" i="1"/>
  <c r="AE876" i="1"/>
  <c r="AE878" i="1"/>
  <c r="AE880" i="1"/>
  <c r="AE882" i="1"/>
  <c r="AE884" i="1"/>
  <c r="AE886" i="1"/>
  <c r="AE888" i="1"/>
  <c r="AE890" i="1"/>
  <c r="AE892" i="1"/>
  <c r="AE894" i="1"/>
  <c r="AE896" i="1"/>
  <c r="AE898" i="1"/>
  <c r="AE900" i="1"/>
  <c r="AE902" i="1"/>
  <c r="AE904" i="1"/>
  <c r="AE906" i="1"/>
  <c r="AE908" i="1"/>
  <c r="AE910" i="1"/>
  <c r="AE912" i="1"/>
  <c r="AE914" i="1"/>
  <c r="AE916" i="1"/>
  <c r="AE918" i="1"/>
  <c r="AE920" i="1"/>
  <c r="AE922" i="1"/>
  <c r="AE924" i="1"/>
  <c r="AE926" i="1"/>
  <c r="AE928" i="1"/>
  <c r="AE930" i="1"/>
  <c r="AE761" i="1"/>
  <c r="AE769" i="1"/>
  <c r="AE777" i="1"/>
  <c r="AE785" i="1"/>
  <c r="AE793" i="1"/>
  <c r="AE801" i="1"/>
  <c r="AE809" i="1"/>
  <c r="AE817" i="1"/>
  <c r="AE763" i="1"/>
  <c r="AE771" i="1"/>
  <c r="AE779" i="1"/>
  <c r="AE787" i="1"/>
  <c r="AE795" i="1"/>
  <c r="AE803" i="1"/>
  <c r="AE811" i="1"/>
  <c r="AE757" i="1"/>
  <c r="AE765" i="1"/>
  <c r="AE773" i="1"/>
  <c r="AE781" i="1"/>
  <c r="AE789" i="1"/>
  <c r="AE797" i="1"/>
  <c r="AE805" i="1"/>
  <c r="AE813" i="1"/>
  <c r="AE831" i="1"/>
  <c r="AE839" i="1"/>
  <c r="AE847" i="1"/>
  <c r="AE855" i="1"/>
  <c r="AE863" i="1"/>
  <c r="AE871" i="1"/>
  <c r="AE933" i="1"/>
  <c r="AE936" i="1"/>
  <c r="AE941" i="1"/>
  <c r="AE944" i="1"/>
  <c r="AE949" i="1"/>
  <c r="AE952" i="1"/>
  <c r="AE957" i="1"/>
  <c r="AE960" i="1"/>
  <c r="AE965" i="1"/>
  <c r="AE968" i="1"/>
  <c r="AE973" i="1"/>
  <c r="AE976" i="1"/>
  <c r="AE981" i="1"/>
  <c r="AE984" i="1"/>
  <c r="AE986" i="1"/>
  <c r="AE988" i="1"/>
  <c r="AE1000" i="1"/>
  <c r="AE825" i="1"/>
  <c r="AE833" i="1"/>
  <c r="AE841" i="1"/>
  <c r="AE849" i="1"/>
  <c r="AE857" i="1"/>
  <c r="AE865" i="1"/>
  <c r="AE873" i="1"/>
  <c r="AE879" i="1"/>
  <c r="AE883" i="1"/>
  <c r="AE887" i="1"/>
  <c r="AE891" i="1"/>
  <c r="AE895" i="1"/>
  <c r="AE899" i="1"/>
  <c r="AE903" i="1"/>
  <c r="AE907" i="1"/>
  <c r="AE911" i="1"/>
  <c r="AE915" i="1"/>
  <c r="AE919" i="1"/>
  <c r="AE923" i="1"/>
  <c r="AE927" i="1"/>
  <c r="AE931" i="1"/>
  <c r="AE934" i="1"/>
  <c r="AE939" i="1"/>
  <c r="AE942" i="1"/>
  <c r="AE947" i="1"/>
  <c r="AE950" i="1"/>
  <c r="AE955" i="1"/>
  <c r="AE958" i="1"/>
  <c r="AE963" i="1"/>
  <c r="AE966" i="1"/>
  <c r="AE971" i="1"/>
  <c r="AE974" i="1"/>
  <c r="AE979" i="1"/>
  <c r="AE982" i="1"/>
  <c r="AE998" i="1"/>
  <c r="AE827" i="1"/>
  <c r="AE835" i="1"/>
  <c r="AE843" i="1"/>
  <c r="AE851" i="1"/>
  <c r="AE859" i="1"/>
  <c r="AE867" i="1"/>
  <c r="AE875" i="1"/>
  <c r="AE932" i="1"/>
  <c r="AE937" i="1"/>
  <c r="AE940" i="1"/>
  <c r="AE945" i="1"/>
  <c r="AE948" i="1"/>
  <c r="AE953" i="1"/>
  <c r="AE956" i="1"/>
  <c r="AE961" i="1"/>
  <c r="AE964" i="1"/>
  <c r="AE969" i="1"/>
  <c r="AE972" i="1"/>
  <c r="AE977" i="1"/>
  <c r="AE980" i="1"/>
  <c r="AE985" i="1"/>
  <c r="AE987" i="1"/>
  <c r="AE990" i="1"/>
  <c r="AE992" i="1"/>
  <c r="AE994" i="1"/>
  <c r="AE1002" i="1"/>
  <c r="AE989" i="1"/>
  <c r="AE991" i="1"/>
  <c r="AE993" i="1"/>
  <c r="AE995" i="1"/>
  <c r="AE997" i="1"/>
  <c r="AE999" i="1"/>
  <c r="AE1001" i="1"/>
  <c r="AE996" i="1"/>
  <c r="AE829" i="1"/>
  <c r="AE837" i="1"/>
  <c r="AE845" i="1"/>
  <c r="AE853" i="1"/>
  <c r="AE861" i="1"/>
  <c r="AE869" i="1"/>
  <c r="AE877" i="1"/>
  <c r="AE881" i="1"/>
  <c r="AE885" i="1"/>
  <c r="AE889" i="1"/>
  <c r="AE893" i="1"/>
  <c r="AE897" i="1"/>
  <c r="AE901" i="1"/>
  <c r="AE905" i="1"/>
  <c r="AE909" i="1"/>
  <c r="AE913" i="1"/>
  <c r="AE917" i="1"/>
  <c r="AE921" i="1"/>
  <c r="AE925" i="1"/>
  <c r="AE929" i="1"/>
  <c r="AE935" i="1"/>
  <c r="AE938" i="1"/>
  <c r="AE943" i="1"/>
  <c r="AE946" i="1"/>
  <c r="AE951" i="1"/>
  <c r="AE954" i="1"/>
  <c r="AE959" i="1"/>
  <c r="AE962" i="1"/>
  <c r="AE967" i="1"/>
  <c r="AE970" i="1"/>
  <c r="AE975" i="1"/>
  <c r="AE978" i="1"/>
  <c r="AE983" i="1"/>
  <c r="S11" i="1"/>
  <c r="S13" i="1"/>
  <c r="X9" i="1"/>
  <c r="X13" i="1"/>
  <c r="AG15" i="1"/>
  <c r="AF21" i="1"/>
  <c r="AF29" i="1"/>
  <c r="AF34" i="1"/>
  <c r="AF37" i="1"/>
  <c r="AF26" i="1"/>
  <c r="AF32" i="1"/>
  <c r="AF23" i="1"/>
  <c r="AF35" i="1"/>
  <c r="AF65" i="1"/>
  <c r="AF67" i="1"/>
  <c r="AF69" i="1"/>
  <c r="AF71" i="1"/>
  <c r="AF73" i="1"/>
  <c r="AF75" i="1"/>
  <c r="AF77" i="1"/>
  <c r="AF79" i="1"/>
  <c r="AF81" i="1"/>
  <c r="AF83" i="1"/>
  <c r="AF85" i="1"/>
  <c r="AF87" i="1"/>
  <c r="AF89" i="1"/>
  <c r="AF91" i="1"/>
  <c r="AF93" i="1"/>
  <c r="AF22" i="1"/>
  <c r="AF27" i="1"/>
  <c r="AF30" i="1"/>
  <c r="AF38" i="1"/>
  <c r="AF40" i="1"/>
  <c r="AF42" i="1"/>
  <c r="AF44" i="1"/>
  <c r="AF46" i="1"/>
  <c r="AF48" i="1"/>
  <c r="AF50" i="1"/>
  <c r="AF52" i="1"/>
  <c r="AF54" i="1"/>
  <c r="AF56" i="1"/>
  <c r="AF58" i="1"/>
  <c r="AF60" i="1"/>
  <c r="AF36" i="1"/>
  <c r="AF25" i="1"/>
  <c r="AF28" i="1"/>
  <c r="AF31" i="1"/>
  <c r="AF66" i="1"/>
  <c r="AF68" i="1"/>
  <c r="AF70" i="1"/>
  <c r="AF72" i="1"/>
  <c r="AF74" i="1"/>
  <c r="AF76" i="1"/>
  <c r="AF78" i="1"/>
  <c r="AF63" i="1"/>
  <c r="AF86" i="1"/>
  <c r="AF94" i="1"/>
  <c r="AF96" i="1"/>
  <c r="AF98" i="1"/>
  <c r="AF100" i="1"/>
  <c r="AF102" i="1"/>
  <c r="AF104" i="1"/>
  <c r="AF106" i="1"/>
  <c r="AF108" i="1"/>
  <c r="AF110" i="1"/>
  <c r="AF112" i="1"/>
  <c r="AF114" i="1"/>
  <c r="AF116" i="1"/>
  <c r="AF118" i="1"/>
  <c r="AF120" i="1"/>
  <c r="AF122" i="1"/>
  <c r="AF124" i="1"/>
  <c r="AF126" i="1"/>
  <c r="AF128" i="1"/>
  <c r="AF130" i="1"/>
  <c r="AF132" i="1"/>
  <c r="AF134" i="1"/>
  <c r="AF136" i="1"/>
  <c r="AF138" i="1"/>
  <c r="AF140" i="1"/>
  <c r="AF142" i="1"/>
  <c r="AF144" i="1"/>
  <c r="AF146" i="1"/>
  <c r="AF148" i="1"/>
  <c r="AF150" i="1"/>
  <c r="AF152" i="1"/>
  <c r="AF45" i="1"/>
  <c r="AF84" i="1"/>
  <c r="AF92" i="1"/>
  <c r="AF43" i="1"/>
  <c r="AF51" i="1"/>
  <c r="AF53" i="1"/>
  <c r="AF55" i="1"/>
  <c r="AF57" i="1"/>
  <c r="AF59" i="1"/>
  <c r="AF61" i="1"/>
  <c r="AF82" i="1"/>
  <c r="AF90" i="1"/>
  <c r="AF95" i="1"/>
  <c r="AF97" i="1"/>
  <c r="AF99" i="1"/>
  <c r="AF101" i="1"/>
  <c r="AF103" i="1"/>
  <c r="AF105" i="1"/>
  <c r="AF107" i="1"/>
  <c r="AF109" i="1"/>
  <c r="AF111" i="1"/>
  <c r="AF113" i="1"/>
  <c r="AF115" i="1"/>
  <c r="AF117" i="1"/>
  <c r="AF119" i="1"/>
  <c r="AF121" i="1"/>
  <c r="AF123" i="1"/>
  <c r="AF125" i="1"/>
  <c r="AF127" i="1"/>
  <c r="AF129" i="1"/>
  <c r="AF131" i="1"/>
  <c r="AF133" i="1"/>
  <c r="AF135" i="1"/>
  <c r="AF137" i="1"/>
  <c r="AF139" i="1"/>
  <c r="AF141" i="1"/>
  <c r="AF143" i="1"/>
  <c r="AF145" i="1"/>
  <c r="AF147" i="1"/>
  <c r="AF41" i="1"/>
  <c r="AF49" i="1"/>
  <c r="AF64" i="1"/>
  <c r="AF62" i="1"/>
  <c r="AF80" i="1"/>
  <c r="AF88" i="1"/>
  <c r="AF151" i="1"/>
  <c r="AF160" i="1"/>
  <c r="AF162" i="1"/>
  <c r="AF170" i="1"/>
  <c r="AF172" i="1"/>
  <c r="AF174" i="1"/>
  <c r="AF176" i="1"/>
  <c r="AF178" i="1"/>
  <c r="AF180" i="1"/>
  <c r="AF182" i="1"/>
  <c r="AF184" i="1"/>
  <c r="AF186" i="1"/>
  <c r="AF188" i="1"/>
  <c r="AF190" i="1"/>
  <c r="AF192" i="1"/>
  <c r="AF194" i="1"/>
  <c r="AF196" i="1"/>
  <c r="AF198" i="1"/>
  <c r="AF200" i="1"/>
  <c r="AF202" i="1"/>
  <c r="AF204" i="1"/>
  <c r="AF206" i="1"/>
  <c r="AF208" i="1"/>
  <c r="AF210" i="1"/>
  <c r="AF212" i="1"/>
  <c r="AF214" i="1"/>
  <c r="AF216" i="1"/>
  <c r="AF218" i="1"/>
  <c r="AF220" i="1"/>
  <c r="AF222" i="1"/>
  <c r="AF155" i="1"/>
  <c r="AF158" i="1"/>
  <c r="AF33" i="1"/>
  <c r="AF161" i="1"/>
  <c r="AF163" i="1"/>
  <c r="AF165" i="1"/>
  <c r="AF167" i="1"/>
  <c r="AF169" i="1"/>
  <c r="AF149" i="1"/>
  <c r="AF153" i="1"/>
  <c r="AF156" i="1"/>
  <c r="AF171" i="1"/>
  <c r="AF173" i="1"/>
  <c r="AF175" i="1"/>
  <c r="AF177" i="1"/>
  <c r="AF179" i="1"/>
  <c r="AF181" i="1"/>
  <c r="AF183" i="1"/>
  <c r="AF185" i="1"/>
  <c r="AF187" i="1"/>
  <c r="AF189" i="1"/>
  <c r="AF191" i="1"/>
  <c r="AF193" i="1"/>
  <c r="AF195" i="1"/>
  <c r="AF197" i="1"/>
  <c r="AF199" i="1"/>
  <c r="AF201" i="1"/>
  <c r="AF203" i="1"/>
  <c r="AF205" i="1"/>
  <c r="AF207" i="1"/>
  <c r="AF209" i="1"/>
  <c r="AF211" i="1"/>
  <c r="AF213" i="1"/>
  <c r="AF215" i="1"/>
  <c r="AF217" i="1"/>
  <c r="AF219" i="1"/>
  <c r="AF221" i="1"/>
  <c r="AF159" i="1"/>
  <c r="AF39" i="1"/>
  <c r="AF226" i="1"/>
  <c r="AF231" i="1"/>
  <c r="AF233" i="1"/>
  <c r="AF235" i="1"/>
  <c r="AF237" i="1"/>
  <c r="AF239" i="1"/>
  <c r="AF241" i="1"/>
  <c r="AF243" i="1"/>
  <c r="AF245" i="1"/>
  <c r="AF247" i="1"/>
  <c r="AF249" i="1"/>
  <c r="AF251" i="1"/>
  <c r="AF253" i="1"/>
  <c r="AF255" i="1"/>
  <c r="AF257" i="1"/>
  <c r="AF259" i="1"/>
  <c r="AF261" i="1"/>
  <c r="AF263" i="1"/>
  <c r="AF265" i="1"/>
  <c r="AF267" i="1"/>
  <c r="AF269" i="1"/>
  <c r="AF271" i="1"/>
  <c r="AF273" i="1"/>
  <c r="AF275" i="1"/>
  <c r="AF277" i="1"/>
  <c r="AF279" i="1"/>
  <c r="AF281" i="1"/>
  <c r="AF283" i="1"/>
  <c r="AF229" i="1"/>
  <c r="AF47" i="1"/>
  <c r="AF164" i="1"/>
  <c r="AF166" i="1"/>
  <c r="AF168" i="1"/>
  <c r="AF223" i="1"/>
  <c r="AF227" i="1"/>
  <c r="AF157" i="1"/>
  <c r="AF224" i="1"/>
  <c r="AF230" i="1"/>
  <c r="AF232" i="1"/>
  <c r="AF234" i="1"/>
  <c r="AF236" i="1"/>
  <c r="AF238" i="1"/>
  <c r="AF240" i="1"/>
  <c r="AF242" i="1"/>
  <c r="AF244" i="1"/>
  <c r="AF246" i="1"/>
  <c r="AF248" i="1"/>
  <c r="AF250" i="1"/>
  <c r="AF252" i="1"/>
  <c r="AF254" i="1"/>
  <c r="AF256" i="1"/>
  <c r="AF258" i="1"/>
  <c r="AF260" i="1"/>
  <c r="AF262" i="1"/>
  <c r="AF264" i="1"/>
  <c r="AF266" i="1"/>
  <c r="AF268" i="1"/>
  <c r="AF270" i="1"/>
  <c r="AF272" i="1"/>
  <c r="AF280" i="1"/>
  <c r="AF306" i="1"/>
  <c r="AF316" i="1"/>
  <c r="AF286" i="1"/>
  <c r="AF290" i="1"/>
  <c r="AF294" i="1"/>
  <c r="AF298" i="1"/>
  <c r="AF301" i="1"/>
  <c r="AF309" i="1"/>
  <c r="AF314" i="1"/>
  <c r="AF154" i="1"/>
  <c r="AF274" i="1"/>
  <c r="AF282" i="1"/>
  <c r="AF304" i="1"/>
  <c r="AF312" i="1"/>
  <c r="AF321" i="1"/>
  <c r="AF386" i="1"/>
  <c r="AF287" i="1"/>
  <c r="AF291" i="1"/>
  <c r="AF295" i="1"/>
  <c r="AF299" i="1"/>
  <c r="AF307" i="1"/>
  <c r="AF319" i="1"/>
  <c r="AF323" i="1"/>
  <c r="AF325" i="1"/>
  <c r="AF327" i="1"/>
  <c r="AF329" i="1"/>
  <c r="AF331" i="1"/>
  <c r="AF333" i="1"/>
  <c r="AF335" i="1"/>
  <c r="AF337" i="1"/>
  <c r="AF339" i="1"/>
  <c r="AF341" i="1"/>
  <c r="AF343" i="1"/>
  <c r="AF345" i="1"/>
  <c r="AF347" i="1"/>
  <c r="AF349" i="1"/>
  <c r="AF351" i="1"/>
  <c r="AF353" i="1"/>
  <c r="AF355" i="1"/>
  <c r="AF357" i="1"/>
  <c r="AF359" i="1"/>
  <c r="AF361" i="1"/>
  <c r="AF363" i="1"/>
  <c r="AF365" i="1"/>
  <c r="AF367" i="1"/>
  <c r="AF369" i="1"/>
  <c r="AF371" i="1"/>
  <c r="AF373" i="1"/>
  <c r="AF375" i="1"/>
  <c r="AF377" i="1"/>
  <c r="AF379" i="1"/>
  <c r="AF381" i="1"/>
  <c r="AF228" i="1"/>
  <c r="AF276" i="1"/>
  <c r="AF302" i="1"/>
  <c r="AF310" i="1"/>
  <c r="AF317" i="1"/>
  <c r="AF225" i="1"/>
  <c r="AF284" i="1"/>
  <c r="AF288" i="1"/>
  <c r="AF292" i="1"/>
  <c r="AF296" i="1"/>
  <c r="AF305" i="1"/>
  <c r="AF313" i="1"/>
  <c r="AF315" i="1"/>
  <c r="AF278" i="1"/>
  <c r="AF344" i="1"/>
  <c r="AF354" i="1"/>
  <c r="AF358" i="1"/>
  <c r="AF362" i="1"/>
  <c r="AF366" i="1"/>
  <c r="AF370" i="1"/>
  <c r="AF374" i="1"/>
  <c r="AF378" i="1"/>
  <c r="AF326" i="1"/>
  <c r="AF334" i="1"/>
  <c r="AF350" i="1"/>
  <c r="AF382" i="1"/>
  <c r="AF384" i="1"/>
  <c r="AF388" i="1"/>
  <c r="AF390" i="1"/>
  <c r="AF392" i="1"/>
  <c r="AF297" i="1"/>
  <c r="AF300" i="1"/>
  <c r="AF303" i="1"/>
  <c r="AF308" i="1"/>
  <c r="AF311" i="1"/>
  <c r="AF340" i="1"/>
  <c r="AF394" i="1"/>
  <c r="AF396" i="1"/>
  <c r="AF293" i="1"/>
  <c r="AF318" i="1"/>
  <c r="AF328" i="1"/>
  <c r="AF346" i="1"/>
  <c r="AF398" i="1"/>
  <c r="AF400" i="1"/>
  <c r="AF402" i="1"/>
  <c r="AF404" i="1"/>
  <c r="AF406" i="1"/>
  <c r="AF408" i="1"/>
  <c r="AF410" i="1"/>
  <c r="AF412" i="1"/>
  <c r="AF414" i="1"/>
  <c r="AF416" i="1"/>
  <c r="AF418" i="1"/>
  <c r="AF420" i="1"/>
  <c r="AF422" i="1"/>
  <c r="AF424" i="1"/>
  <c r="AF426" i="1"/>
  <c r="AF428" i="1"/>
  <c r="AF430" i="1"/>
  <c r="AF432" i="1"/>
  <c r="AF434" i="1"/>
  <c r="AF436" i="1"/>
  <c r="AF438" i="1"/>
  <c r="AF440" i="1"/>
  <c r="AF442" i="1"/>
  <c r="AF444" i="1"/>
  <c r="AF446" i="1"/>
  <c r="AF448" i="1"/>
  <c r="AF450" i="1"/>
  <c r="AF452" i="1"/>
  <c r="AF454" i="1"/>
  <c r="AF456" i="1"/>
  <c r="AF458" i="1"/>
  <c r="AF460" i="1"/>
  <c r="AF462" i="1"/>
  <c r="AF464" i="1"/>
  <c r="AF466" i="1"/>
  <c r="AF289" i="1"/>
  <c r="AF320" i="1"/>
  <c r="AF336" i="1"/>
  <c r="AF352" i="1"/>
  <c r="AF356" i="1"/>
  <c r="AF360" i="1"/>
  <c r="AF364" i="1"/>
  <c r="AF368" i="1"/>
  <c r="AF372" i="1"/>
  <c r="AF376" i="1"/>
  <c r="AF380" i="1"/>
  <c r="AF285" i="1"/>
  <c r="AF322" i="1"/>
  <c r="AF330" i="1"/>
  <c r="AF342" i="1"/>
  <c r="AF385" i="1"/>
  <c r="AF387" i="1"/>
  <c r="AF389" i="1"/>
  <c r="AF391" i="1"/>
  <c r="AF393" i="1"/>
  <c r="AF348" i="1"/>
  <c r="AF383" i="1"/>
  <c r="AF395" i="1"/>
  <c r="AF338" i="1"/>
  <c r="AF421" i="1"/>
  <c r="AF470" i="1"/>
  <c r="AF423" i="1"/>
  <c r="AF431" i="1"/>
  <c r="AF439" i="1"/>
  <c r="AF447" i="1"/>
  <c r="AF455" i="1"/>
  <c r="AF476" i="1"/>
  <c r="AF480" i="1"/>
  <c r="AF324" i="1"/>
  <c r="AF471" i="1"/>
  <c r="AF474" i="1"/>
  <c r="AF425" i="1"/>
  <c r="AF433" i="1"/>
  <c r="AF441" i="1"/>
  <c r="AF449" i="1"/>
  <c r="AF457" i="1"/>
  <c r="AF461" i="1"/>
  <c r="AF465" i="1"/>
  <c r="AF468" i="1"/>
  <c r="AF332" i="1"/>
  <c r="AF427" i="1"/>
  <c r="AF435" i="1"/>
  <c r="AF443" i="1"/>
  <c r="AF451" i="1"/>
  <c r="AF469" i="1"/>
  <c r="AF472" i="1"/>
  <c r="AF479" i="1"/>
  <c r="AF481" i="1"/>
  <c r="AF397" i="1"/>
  <c r="AF399" i="1"/>
  <c r="AF401" i="1"/>
  <c r="AF403" i="1"/>
  <c r="AF405" i="1"/>
  <c r="AF407" i="1"/>
  <c r="AF409" i="1"/>
  <c r="AF411" i="1"/>
  <c r="AF413" i="1"/>
  <c r="AF415" i="1"/>
  <c r="AF417" i="1"/>
  <c r="AF483" i="1"/>
  <c r="AF485" i="1"/>
  <c r="AF487" i="1"/>
  <c r="AF489" i="1"/>
  <c r="AF491" i="1"/>
  <c r="AF493" i="1"/>
  <c r="AF495" i="1"/>
  <c r="AF497" i="1"/>
  <c r="AF499" i="1"/>
  <c r="AF501" i="1"/>
  <c r="AF503" i="1"/>
  <c r="AF505" i="1"/>
  <c r="AF507" i="1"/>
  <c r="AF509" i="1"/>
  <c r="AF540" i="1"/>
  <c r="AF542" i="1"/>
  <c r="AF544" i="1"/>
  <c r="AF546" i="1"/>
  <c r="AF548" i="1"/>
  <c r="AF445" i="1"/>
  <c r="AF478" i="1"/>
  <c r="AF484" i="1"/>
  <c r="AF492" i="1"/>
  <c r="AF500" i="1"/>
  <c r="AF508" i="1"/>
  <c r="AF513" i="1"/>
  <c r="AF517" i="1"/>
  <c r="AF521" i="1"/>
  <c r="AF525" i="1"/>
  <c r="AF529" i="1"/>
  <c r="AF533" i="1"/>
  <c r="AF537" i="1"/>
  <c r="AF550" i="1"/>
  <c r="AF552" i="1"/>
  <c r="AF554" i="1"/>
  <c r="AF556" i="1"/>
  <c r="AF558" i="1"/>
  <c r="AF560" i="1"/>
  <c r="AF562" i="1"/>
  <c r="AF564" i="1"/>
  <c r="AF566" i="1"/>
  <c r="AF568" i="1"/>
  <c r="AF570" i="1"/>
  <c r="AF572" i="1"/>
  <c r="AF574" i="1"/>
  <c r="AF576" i="1"/>
  <c r="AF578" i="1"/>
  <c r="AF580" i="1"/>
  <c r="AF582" i="1"/>
  <c r="AF584" i="1"/>
  <c r="AF586" i="1"/>
  <c r="AF588" i="1"/>
  <c r="AF590" i="1"/>
  <c r="AF592" i="1"/>
  <c r="AF594" i="1"/>
  <c r="AF596" i="1"/>
  <c r="AF598" i="1"/>
  <c r="AF600" i="1"/>
  <c r="AF602" i="1"/>
  <c r="AF604" i="1"/>
  <c r="AF606" i="1"/>
  <c r="AF608" i="1"/>
  <c r="AF610" i="1"/>
  <c r="AF612" i="1"/>
  <c r="AF614" i="1"/>
  <c r="AF616" i="1"/>
  <c r="AF618" i="1"/>
  <c r="AF620" i="1"/>
  <c r="AF622" i="1"/>
  <c r="AF624" i="1"/>
  <c r="AF626" i="1"/>
  <c r="AF628" i="1"/>
  <c r="AF630" i="1"/>
  <c r="AF632" i="1"/>
  <c r="AF634" i="1"/>
  <c r="AF636" i="1"/>
  <c r="AF638" i="1"/>
  <c r="AF640" i="1"/>
  <c r="AF642" i="1"/>
  <c r="AF644" i="1"/>
  <c r="AF646" i="1"/>
  <c r="AF648" i="1"/>
  <c r="AF650" i="1"/>
  <c r="AF652" i="1"/>
  <c r="AF654" i="1"/>
  <c r="AF656" i="1"/>
  <c r="AF658" i="1"/>
  <c r="AF660" i="1"/>
  <c r="AF662" i="1"/>
  <c r="AF664" i="1"/>
  <c r="AF666" i="1"/>
  <c r="AF668" i="1"/>
  <c r="AF670" i="1"/>
  <c r="AF672" i="1"/>
  <c r="AF674" i="1"/>
  <c r="AF676" i="1"/>
  <c r="AF678" i="1"/>
  <c r="AF680" i="1"/>
  <c r="AF682" i="1"/>
  <c r="AF684" i="1"/>
  <c r="AF686" i="1"/>
  <c r="AF453" i="1"/>
  <c r="AF473" i="1"/>
  <c r="AF486" i="1"/>
  <c r="AF494" i="1"/>
  <c r="AF502" i="1"/>
  <c r="AF510" i="1"/>
  <c r="AF514" i="1"/>
  <c r="AF518" i="1"/>
  <c r="AF522" i="1"/>
  <c r="AF526" i="1"/>
  <c r="AF530" i="1"/>
  <c r="AF534" i="1"/>
  <c r="AF538" i="1"/>
  <c r="AF541" i="1"/>
  <c r="AF475" i="1"/>
  <c r="AF543" i="1"/>
  <c r="AF545" i="1"/>
  <c r="AF547" i="1"/>
  <c r="AF549" i="1"/>
  <c r="AF419" i="1"/>
  <c r="AF429" i="1"/>
  <c r="AF467" i="1"/>
  <c r="AF488" i="1"/>
  <c r="AF496" i="1"/>
  <c r="AF504" i="1"/>
  <c r="AF511" i="1"/>
  <c r="AF515" i="1"/>
  <c r="AF519" i="1"/>
  <c r="AF523" i="1"/>
  <c r="AF527" i="1"/>
  <c r="AF531" i="1"/>
  <c r="AF535" i="1"/>
  <c r="AF539" i="1"/>
  <c r="AF551" i="1"/>
  <c r="AF553" i="1"/>
  <c r="AF555" i="1"/>
  <c r="AF557" i="1"/>
  <c r="AF559" i="1"/>
  <c r="AF561" i="1"/>
  <c r="AF563" i="1"/>
  <c r="AF565" i="1"/>
  <c r="AF567" i="1"/>
  <c r="AF569" i="1"/>
  <c r="AF571" i="1"/>
  <c r="AF573" i="1"/>
  <c r="AF575" i="1"/>
  <c r="AF577" i="1"/>
  <c r="AF579" i="1"/>
  <c r="AF581" i="1"/>
  <c r="AF583" i="1"/>
  <c r="AF585" i="1"/>
  <c r="AF587" i="1"/>
  <c r="AF589" i="1"/>
  <c r="AF591" i="1"/>
  <c r="AF593" i="1"/>
  <c r="AF595" i="1"/>
  <c r="AF597" i="1"/>
  <c r="AF599" i="1"/>
  <c r="AF601" i="1"/>
  <c r="AF603" i="1"/>
  <c r="AF605" i="1"/>
  <c r="AF607" i="1"/>
  <c r="AF609" i="1"/>
  <c r="AF611" i="1"/>
  <c r="AF613" i="1"/>
  <c r="AF615" i="1"/>
  <c r="AF617" i="1"/>
  <c r="AF619" i="1"/>
  <c r="AF621" i="1"/>
  <c r="AF623" i="1"/>
  <c r="AF625" i="1"/>
  <c r="AF627" i="1"/>
  <c r="AF629" i="1"/>
  <c r="AF631" i="1"/>
  <c r="AF633" i="1"/>
  <c r="AF635" i="1"/>
  <c r="AF637" i="1"/>
  <c r="AF639" i="1"/>
  <c r="AF641" i="1"/>
  <c r="AF643" i="1"/>
  <c r="AF645" i="1"/>
  <c r="AF647" i="1"/>
  <c r="AF649" i="1"/>
  <c r="AF651" i="1"/>
  <c r="AF653" i="1"/>
  <c r="AF655" i="1"/>
  <c r="AF657" i="1"/>
  <c r="AF659" i="1"/>
  <c r="AF661" i="1"/>
  <c r="AF663" i="1"/>
  <c r="AF665" i="1"/>
  <c r="AF667" i="1"/>
  <c r="AF669" i="1"/>
  <c r="AF671" i="1"/>
  <c r="AF673" i="1"/>
  <c r="AF675" i="1"/>
  <c r="AF677" i="1"/>
  <c r="AF679" i="1"/>
  <c r="AF681" i="1"/>
  <c r="AF683" i="1"/>
  <c r="AF685" i="1"/>
  <c r="AF687" i="1"/>
  <c r="AF463" i="1"/>
  <c r="AF437" i="1"/>
  <c r="AF459" i="1"/>
  <c r="AF477" i="1"/>
  <c r="AF482" i="1"/>
  <c r="AF689" i="1"/>
  <c r="AF691" i="1"/>
  <c r="AF693" i="1"/>
  <c r="AF695" i="1"/>
  <c r="AF697" i="1"/>
  <c r="AF699" i="1"/>
  <c r="AF701" i="1"/>
  <c r="AF703" i="1"/>
  <c r="AF705" i="1"/>
  <c r="AF707" i="1"/>
  <c r="AF709" i="1"/>
  <c r="AF711" i="1"/>
  <c r="AF713" i="1"/>
  <c r="AF715" i="1"/>
  <c r="AF717" i="1"/>
  <c r="AF719" i="1"/>
  <c r="AF721" i="1"/>
  <c r="AF723" i="1"/>
  <c r="AF725" i="1"/>
  <c r="AF727" i="1"/>
  <c r="AF729" i="1"/>
  <c r="AF731" i="1"/>
  <c r="AF733" i="1"/>
  <c r="AF735" i="1"/>
  <c r="AF737" i="1"/>
  <c r="AF739" i="1"/>
  <c r="AF741" i="1"/>
  <c r="AF743" i="1"/>
  <c r="AF745" i="1"/>
  <c r="AF747" i="1"/>
  <c r="AF749" i="1"/>
  <c r="AF751" i="1"/>
  <c r="AF753" i="1"/>
  <c r="AF755" i="1"/>
  <c r="AF757" i="1"/>
  <c r="AF759" i="1"/>
  <c r="AF761" i="1"/>
  <c r="AF763" i="1"/>
  <c r="AF765" i="1"/>
  <c r="AF767" i="1"/>
  <c r="AF769" i="1"/>
  <c r="AF771" i="1"/>
  <c r="AF773" i="1"/>
  <c r="AF775" i="1"/>
  <c r="AF777" i="1"/>
  <c r="AF779" i="1"/>
  <c r="AF781" i="1"/>
  <c r="AF783" i="1"/>
  <c r="AF785" i="1"/>
  <c r="AF787" i="1"/>
  <c r="AF789" i="1"/>
  <c r="AF791" i="1"/>
  <c r="AF793" i="1"/>
  <c r="AF795" i="1"/>
  <c r="AF797" i="1"/>
  <c r="AF799" i="1"/>
  <c r="AF801" i="1"/>
  <c r="AF803" i="1"/>
  <c r="AF805" i="1"/>
  <c r="AF807" i="1"/>
  <c r="AF809" i="1"/>
  <c r="AF811" i="1"/>
  <c r="AF813" i="1"/>
  <c r="AF815" i="1"/>
  <c r="AF817" i="1"/>
  <c r="AF506" i="1"/>
  <c r="AF520" i="1"/>
  <c r="AF536" i="1"/>
  <c r="AF516" i="1"/>
  <c r="AF532" i="1"/>
  <c r="AF688" i="1"/>
  <c r="AF690" i="1"/>
  <c r="AF692" i="1"/>
  <c r="AF694" i="1"/>
  <c r="AF696" i="1"/>
  <c r="AF698" i="1"/>
  <c r="AF700" i="1"/>
  <c r="AF702" i="1"/>
  <c r="AF704" i="1"/>
  <c r="AF706" i="1"/>
  <c r="AF708" i="1"/>
  <c r="AF710" i="1"/>
  <c r="AF712" i="1"/>
  <c r="AF714" i="1"/>
  <c r="AF716" i="1"/>
  <c r="AF718" i="1"/>
  <c r="AF720" i="1"/>
  <c r="AF722" i="1"/>
  <c r="AF724" i="1"/>
  <c r="AF726" i="1"/>
  <c r="AF728" i="1"/>
  <c r="AF730" i="1"/>
  <c r="AF732" i="1"/>
  <c r="AF734" i="1"/>
  <c r="AF736" i="1"/>
  <c r="AF738" i="1"/>
  <c r="AF740" i="1"/>
  <c r="AF742" i="1"/>
  <c r="AF744" i="1"/>
  <c r="AF746" i="1"/>
  <c r="AF748" i="1"/>
  <c r="AF750" i="1"/>
  <c r="AF752" i="1"/>
  <c r="AF754" i="1"/>
  <c r="AF756" i="1"/>
  <c r="AF758" i="1"/>
  <c r="AF760" i="1"/>
  <c r="AF762" i="1"/>
  <c r="AF764" i="1"/>
  <c r="AF766" i="1"/>
  <c r="AF768" i="1"/>
  <c r="AF770" i="1"/>
  <c r="AF772" i="1"/>
  <c r="AF774" i="1"/>
  <c r="AF776" i="1"/>
  <c r="AF778" i="1"/>
  <c r="AF780" i="1"/>
  <c r="AF782" i="1"/>
  <c r="AF784" i="1"/>
  <c r="AF786" i="1"/>
  <c r="AF788" i="1"/>
  <c r="AF790" i="1"/>
  <c r="AF792" i="1"/>
  <c r="AF794" i="1"/>
  <c r="AF796" i="1"/>
  <c r="AF798" i="1"/>
  <c r="AF800" i="1"/>
  <c r="AF802" i="1"/>
  <c r="AF804" i="1"/>
  <c r="AF806" i="1"/>
  <c r="AF808" i="1"/>
  <c r="AF810" i="1"/>
  <c r="AF812" i="1"/>
  <c r="AF814" i="1"/>
  <c r="AF816" i="1"/>
  <c r="AF490" i="1"/>
  <c r="AF512" i="1"/>
  <c r="AF528" i="1"/>
  <c r="AF498" i="1"/>
  <c r="AF524" i="1"/>
  <c r="AF819" i="1"/>
  <c r="AF823" i="1"/>
  <c r="AF820" i="1"/>
  <c r="AF824" i="1"/>
  <c r="AF826" i="1"/>
  <c r="AF828" i="1"/>
  <c r="AF830" i="1"/>
  <c r="AF832" i="1"/>
  <c r="AF834" i="1"/>
  <c r="AF836" i="1"/>
  <c r="AF838" i="1"/>
  <c r="AF840" i="1"/>
  <c r="AF842" i="1"/>
  <c r="AF844" i="1"/>
  <c r="AF846" i="1"/>
  <c r="AF848" i="1"/>
  <c r="AF850" i="1"/>
  <c r="AF852" i="1"/>
  <c r="AF854" i="1"/>
  <c r="AF856" i="1"/>
  <c r="AF858" i="1"/>
  <c r="AF860" i="1"/>
  <c r="AF862" i="1"/>
  <c r="AF864" i="1"/>
  <c r="AF866" i="1"/>
  <c r="AF868" i="1"/>
  <c r="AF870" i="1"/>
  <c r="AF872" i="1"/>
  <c r="AF874" i="1"/>
  <c r="AF876" i="1"/>
  <c r="AF821" i="1"/>
  <c r="AF825" i="1"/>
  <c r="AF827" i="1"/>
  <c r="AF829" i="1"/>
  <c r="AF831" i="1"/>
  <c r="AF833" i="1"/>
  <c r="AF835" i="1"/>
  <c r="AF837" i="1"/>
  <c r="AF839" i="1"/>
  <c r="AF841" i="1"/>
  <c r="AF843" i="1"/>
  <c r="AF845" i="1"/>
  <c r="AF847" i="1"/>
  <c r="AF849" i="1"/>
  <c r="AF851" i="1"/>
  <c r="AF853" i="1"/>
  <c r="AF855" i="1"/>
  <c r="AF857" i="1"/>
  <c r="AF859" i="1"/>
  <c r="AF861" i="1"/>
  <c r="AF863" i="1"/>
  <c r="AF865" i="1"/>
  <c r="AF867" i="1"/>
  <c r="AF869" i="1"/>
  <c r="AF871" i="1"/>
  <c r="AF873" i="1"/>
  <c r="AF875" i="1"/>
  <c r="AF877" i="1"/>
  <c r="AF879" i="1"/>
  <c r="AF881" i="1"/>
  <c r="AF883" i="1"/>
  <c r="AF885" i="1"/>
  <c r="AF887" i="1"/>
  <c r="AF889" i="1"/>
  <c r="AF891" i="1"/>
  <c r="AF893" i="1"/>
  <c r="AF895" i="1"/>
  <c r="AF897" i="1"/>
  <c r="AF899" i="1"/>
  <c r="AF901" i="1"/>
  <c r="AF903" i="1"/>
  <c r="AF905" i="1"/>
  <c r="AF907" i="1"/>
  <c r="AF909" i="1"/>
  <c r="AF911" i="1"/>
  <c r="AF913" i="1"/>
  <c r="AF915" i="1"/>
  <c r="AF917" i="1"/>
  <c r="AF919" i="1"/>
  <c r="AF921" i="1"/>
  <c r="AF923" i="1"/>
  <c r="AF925" i="1"/>
  <c r="AF927" i="1"/>
  <c r="AF929" i="1"/>
  <c r="AF931" i="1"/>
  <c r="AF933" i="1"/>
  <c r="AF935" i="1"/>
  <c r="AF937" i="1"/>
  <c r="AF939" i="1"/>
  <c r="AF941" i="1"/>
  <c r="AF943" i="1"/>
  <c r="AF945" i="1"/>
  <c r="AF947" i="1"/>
  <c r="AF949" i="1"/>
  <c r="AF951" i="1"/>
  <c r="AF953" i="1"/>
  <c r="AF955" i="1"/>
  <c r="AF957" i="1"/>
  <c r="AF959" i="1"/>
  <c r="AF961" i="1"/>
  <c r="AF963" i="1"/>
  <c r="AF965" i="1"/>
  <c r="AF967" i="1"/>
  <c r="AF969" i="1"/>
  <c r="AF971" i="1"/>
  <c r="AF973" i="1"/>
  <c r="AF975" i="1"/>
  <c r="AF977" i="1"/>
  <c r="AF979" i="1"/>
  <c r="AF981" i="1"/>
  <c r="AF983" i="1"/>
  <c r="AF818" i="1"/>
  <c r="AF938" i="1"/>
  <c r="AF946" i="1"/>
  <c r="AF954" i="1"/>
  <c r="AF962" i="1"/>
  <c r="AF970" i="1"/>
  <c r="AF978" i="1"/>
  <c r="AF822" i="1"/>
  <c r="AF878" i="1"/>
  <c r="AF882" i="1"/>
  <c r="AF886" i="1"/>
  <c r="AF890" i="1"/>
  <c r="AF894" i="1"/>
  <c r="AF898" i="1"/>
  <c r="AF902" i="1"/>
  <c r="AF906" i="1"/>
  <c r="AF910" i="1"/>
  <c r="AF914" i="1"/>
  <c r="AF918" i="1"/>
  <c r="AF922" i="1"/>
  <c r="AF926" i="1"/>
  <c r="AF930" i="1"/>
  <c r="AF936" i="1"/>
  <c r="AF944" i="1"/>
  <c r="AF952" i="1"/>
  <c r="AF960" i="1"/>
  <c r="AF968" i="1"/>
  <c r="AF976" i="1"/>
  <c r="AF984" i="1"/>
  <c r="AF986" i="1"/>
  <c r="AF988" i="1"/>
  <c r="AF990" i="1"/>
  <c r="AF992" i="1"/>
  <c r="AF994" i="1"/>
  <c r="AF996" i="1"/>
  <c r="AF998" i="1"/>
  <c r="AF1000" i="1"/>
  <c r="AF1002" i="1"/>
  <c r="AF982" i="1"/>
  <c r="AF997" i="1"/>
  <c r="AF934" i="1"/>
  <c r="AF942" i="1"/>
  <c r="AF950" i="1"/>
  <c r="AF958" i="1"/>
  <c r="AF966" i="1"/>
  <c r="AF974" i="1"/>
  <c r="AF989" i="1"/>
  <c r="AF995" i="1"/>
  <c r="AF880" i="1"/>
  <c r="AF884" i="1"/>
  <c r="AF888" i="1"/>
  <c r="AF892" i="1"/>
  <c r="AF896" i="1"/>
  <c r="AF900" i="1"/>
  <c r="AF904" i="1"/>
  <c r="AF908" i="1"/>
  <c r="AF912" i="1"/>
  <c r="AF916" i="1"/>
  <c r="AF920" i="1"/>
  <c r="AF924" i="1"/>
  <c r="AF928" i="1"/>
  <c r="AF991" i="1"/>
  <c r="AF999" i="1"/>
  <c r="AF932" i="1"/>
  <c r="AF940" i="1"/>
  <c r="AF948" i="1"/>
  <c r="AF956" i="1"/>
  <c r="AF964" i="1"/>
  <c r="AF972" i="1"/>
  <c r="AF980" i="1"/>
  <c r="AF985" i="1"/>
  <c r="AF987" i="1"/>
  <c r="AF1001" i="1"/>
  <c r="AF993" i="1"/>
  <c r="Y20" i="1"/>
  <c r="Y27" i="1"/>
  <c r="Y33" i="1"/>
  <c r="Y4" i="1"/>
  <c r="Y23" i="1"/>
  <c r="Y24" i="1"/>
  <c r="Y36" i="1"/>
  <c r="Y28" i="1"/>
  <c r="Y39" i="1"/>
  <c r="Y41" i="1"/>
  <c r="Y43" i="1"/>
  <c r="Y45" i="1"/>
  <c r="Y47" i="1"/>
  <c r="Y49" i="1"/>
  <c r="Y51" i="1"/>
  <c r="Y53" i="1"/>
  <c r="Y55" i="1"/>
  <c r="Y57" i="1"/>
  <c r="Y59" i="1"/>
  <c r="Y61" i="1"/>
  <c r="Y25" i="1"/>
  <c r="Y31" i="1"/>
  <c r="Y34" i="1"/>
  <c r="Y63" i="1"/>
  <c r="Y26" i="1"/>
  <c r="Y29" i="1"/>
  <c r="Y32" i="1"/>
  <c r="Y13" i="1"/>
  <c r="Y40" i="1"/>
  <c r="Y42" i="1"/>
  <c r="Y44" i="1"/>
  <c r="Y46" i="1"/>
  <c r="Y48" i="1"/>
  <c r="Y50" i="1"/>
  <c r="Y52" i="1"/>
  <c r="Y54" i="1"/>
  <c r="Y56" i="1"/>
  <c r="Y58" i="1"/>
  <c r="Y60" i="1"/>
  <c r="Y37" i="1"/>
  <c r="Y64" i="1"/>
  <c r="Y67" i="1"/>
  <c r="Y71" i="1"/>
  <c r="Y75" i="1"/>
  <c r="Y79" i="1"/>
  <c r="Y82" i="1"/>
  <c r="Y90" i="1"/>
  <c r="Y155" i="1"/>
  <c r="Y157" i="1"/>
  <c r="Y159" i="1"/>
  <c r="Y161" i="1"/>
  <c r="Y30" i="1"/>
  <c r="Y85" i="1"/>
  <c r="Y93" i="1"/>
  <c r="Y62" i="1"/>
  <c r="Y68" i="1"/>
  <c r="Y72" i="1"/>
  <c r="Y76" i="1"/>
  <c r="Y80" i="1"/>
  <c r="Y88" i="1"/>
  <c r="Y21" i="1"/>
  <c r="Y83" i="1"/>
  <c r="Y91" i="1"/>
  <c r="Y96" i="1"/>
  <c r="Y98" i="1"/>
  <c r="Y100" i="1"/>
  <c r="Y102" i="1"/>
  <c r="Y104" i="1"/>
  <c r="Y106" i="1"/>
  <c r="Y108" i="1"/>
  <c r="Y110" i="1"/>
  <c r="Y112" i="1"/>
  <c r="Y114" i="1"/>
  <c r="Y116" i="1"/>
  <c r="Y118" i="1"/>
  <c r="Y120" i="1"/>
  <c r="Y122" i="1"/>
  <c r="Y124" i="1"/>
  <c r="Y126" i="1"/>
  <c r="Y128" i="1"/>
  <c r="Y130" i="1"/>
  <c r="Y132" i="1"/>
  <c r="Y134" i="1"/>
  <c r="Y136" i="1"/>
  <c r="Y138" i="1"/>
  <c r="Y140" i="1"/>
  <c r="Y142" i="1"/>
  <c r="Y144" i="1"/>
  <c r="Y146" i="1"/>
  <c r="Y148" i="1"/>
  <c r="Y150" i="1"/>
  <c r="Y152" i="1"/>
  <c r="Y35" i="1"/>
  <c r="Y65" i="1"/>
  <c r="Y69" i="1"/>
  <c r="Y73" i="1"/>
  <c r="Y77" i="1"/>
  <c r="Y86" i="1"/>
  <c r="Y94" i="1"/>
  <c r="Y81" i="1"/>
  <c r="Y89" i="1"/>
  <c r="Y66" i="1"/>
  <c r="Y70" i="1"/>
  <c r="Y74" i="1"/>
  <c r="Y78" i="1"/>
  <c r="Y84" i="1"/>
  <c r="Y92" i="1"/>
  <c r="Y95" i="1"/>
  <c r="Y97" i="1"/>
  <c r="Y99" i="1"/>
  <c r="Y101" i="1"/>
  <c r="Y103" i="1"/>
  <c r="Y156" i="1"/>
  <c r="Y223" i="1"/>
  <c r="Y225" i="1"/>
  <c r="Y105" i="1"/>
  <c r="Y117" i="1"/>
  <c r="Y125" i="1"/>
  <c r="Y133" i="1"/>
  <c r="Y141" i="1"/>
  <c r="Y149" i="1"/>
  <c r="Y153" i="1"/>
  <c r="Y107" i="1"/>
  <c r="Y164" i="1"/>
  <c r="Y166" i="1"/>
  <c r="Y168" i="1"/>
  <c r="Y109" i="1"/>
  <c r="Y119" i="1"/>
  <c r="Y127" i="1"/>
  <c r="Y135" i="1"/>
  <c r="Y143" i="1"/>
  <c r="Y154" i="1"/>
  <c r="Y162" i="1"/>
  <c r="Y170" i="1"/>
  <c r="Y172" i="1"/>
  <c r="Y174" i="1"/>
  <c r="Y176" i="1"/>
  <c r="Y178" i="1"/>
  <c r="Y180" i="1"/>
  <c r="Y182" i="1"/>
  <c r="Y184" i="1"/>
  <c r="Y186" i="1"/>
  <c r="Y188" i="1"/>
  <c r="Y87" i="1"/>
  <c r="Y111" i="1"/>
  <c r="Y160" i="1"/>
  <c r="Y224" i="1"/>
  <c r="Y226" i="1"/>
  <c r="Y228" i="1"/>
  <c r="Y230" i="1"/>
  <c r="Y113" i="1"/>
  <c r="Y121" i="1"/>
  <c r="Y129" i="1"/>
  <c r="Y137" i="1"/>
  <c r="Y145" i="1"/>
  <c r="Y151" i="1"/>
  <c r="Y38" i="1"/>
  <c r="Y158" i="1"/>
  <c r="Y163" i="1"/>
  <c r="Y165" i="1"/>
  <c r="Y167" i="1"/>
  <c r="Y169" i="1"/>
  <c r="Y227" i="1"/>
  <c r="Y232" i="1"/>
  <c r="Y234" i="1"/>
  <c r="Y236" i="1"/>
  <c r="Y238" i="1"/>
  <c r="Y240" i="1"/>
  <c r="Y242" i="1"/>
  <c r="Y244" i="1"/>
  <c r="Y246" i="1"/>
  <c r="Y248" i="1"/>
  <c r="Y250" i="1"/>
  <c r="Y252" i="1"/>
  <c r="Y254" i="1"/>
  <c r="Y256" i="1"/>
  <c r="Y258" i="1"/>
  <c r="Y260" i="1"/>
  <c r="Y262" i="1"/>
  <c r="Y264" i="1"/>
  <c r="Y266" i="1"/>
  <c r="Y268" i="1"/>
  <c r="Y270" i="1"/>
  <c r="Y272" i="1"/>
  <c r="Y274" i="1"/>
  <c r="Y276" i="1"/>
  <c r="Y278" i="1"/>
  <c r="Y280" i="1"/>
  <c r="Y282" i="1"/>
  <c r="Y284" i="1"/>
  <c r="Y286" i="1"/>
  <c r="Y288" i="1"/>
  <c r="Y290" i="1"/>
  <c r="Y292" i="1"/>
  <c r="Y294" i="1"/>
  <c r="Y296" i="1"/>
  <c r="Y298" i="1"/>
  <c r="Y300" i="1"/>
  <c r="Y302" i="1"/>
  <c r="Y304" i="1"/>
  <c r="Y306" i="1"/>
  <c r="Y308" i="1"/>
  <c r="Y310" i="1"/>
  <c r="Y312" i="1"/>
  <c r="Y115" i="1"/>
  <c r="Y147" i="1"/>
  <c r="Y171" i="1"/>
  <c r="Y173" i="1"/>
  <c r="Y175" i="1"/>
  <c r="Y177" i="1"/>
  <c r="Y179" i="1"/>
  <c r="Y181" i="1"/>
  <c r="Y183" i="1"/>
  <c r="Y185" i="1"/>
  <c r="Y187" i="1"/>
  <c r="Y192" i="1"/>
  <c r="Y196" i="1"/>
  <c r="Y200" i="1"/>
  <c r="Y204" i="1"/>
  <c r="Y208" i="1"/>
  <c r="Y212" i="1"/>
  <c r="Y216" i="1"/>
  <c r="Y220" i="1"/>
  <c r="Y123" i="1"/>
  <c r="Y189" i="1"/>
  <c r="Y193" i="1"/>
  <c r="Y197" i="1"/>
  <c r="Y201" i="1"/>
  <c r="Y205" i="1"/>
  <c r="Y209" i="1"/>
  <c r="Y213" i="1"/>
  <c r="Y217" i="1"/>
  <c r="Y221" i="1"/>
  <c r="Y231" i="1"/>
  <c r="Y233" i="1"/>
  <c r="Y235" i="1"/>
  <c r="Y237" i="1"/>
  <c r="Y239" i="1"/>
  <c r="Y241" i="1"/>
  <c r="Y243" i="1"/>
  <c r="Y245" i="1"/>
  <c r="Y247" i="1"/>
  <c r="Y249" i="1"/>
  <c r="Y251" i="1"/>
  <c r="Y253" i="1"/>
  <c r="Y255" i="1"/>
  <c r="Y257" i="1"/>
  <c r="Y259" i="1"/>
  <c r="Y261" i="1"/>
  <c r="Y263" i="1"/>
  <c r="Y265" i="1"/>
  <c r="Y267" i="1"/>
  <c r="Y269" i="1"/>
  <c r="Y271" i="1"/>
  <c r="Y273" i="1"/>
  <c r="Y275" i="1"/>
  <c r="Y277" i="1"/>
  <c r="Y279" i="1"/>
  <c r="Y281" i="1"/>
  <c r="Y283" i="1"/>
  <c r="Y285" i="1"/>
  <c r="Y287" i="1"/>
  <c r="Y289" i="1"/>
  <c r="Y291" i="1"/>
  <c r="Y293" i="1"/>
  <c r="Y295" i="1"/>
  <c r="Y297" i="1"/>
  <c r="Y299" i="1"/>
  <c r="Y131" i="1"/>
  <c r="Y190" i="1"/>
  <c r="Y194" i="1"/>
  <c r="Y198" i="1"/>
  <c r="Y202" i="1"/>
  <c r="Y206" i="1"/>
  <c r="Y210" i="1"/>
  <c r="Y214" i="1"/>
  <c r="Y218" i="1"/>
  <c r="Y222" i="1"/>
  <c r="Y229" i="1"/>
  <c r="Y219" i="1"/>
  <c r="Y207" i="1"/>
  <c r="Y315" i="1"/>
  <c r="Y195" i="1"/>
  <c r="Y305" i="1"/>
  <c r="Y313" i="1"/>
  <c r="Y320" i="1"/>
  <c r="Y215" i="1"/>
  <c r="Y318" i="1"/>
  <c r="Y322" i="1"/>
  <c r="Y324" i="1"/>
  <c r="Y326" i="1"/>
  <c r="Y328" i="1"/>
  <c r="Y330" i="1"/>
  <c r="Y332" i="1"/>
  <c r="Y334" i="1"/>
  <c r="Y336" i="1"/>
  <c r="Y338" i="1"/>
  <c r="Y340" i="1"/>
  <c r="Y342" i="1"/>
  <c r="Y344" i="1"/>
  <c r="Y346" i="1"/>
  <c r="Y348" i="1"/>
  <c r="Y350" i="1"/>
  <c r="Y352" i="1"/>
  <c r="Y354" i="1"/>
  <c r="Y356" i="1"/>
  <c r="Y358" i="1"/>
  <c r="Y360" i="1"/>
  <c r="Y362" i="1"/>
  <c r="Y364" i="1"/>
  <c r="Y366" i="1"/>
  <c r="Y368" i="1"/>
  <c r="Y370" i="1"/>
  <c r="Y372" i="1"/>
  <c r="Y374" i="1"/>
  <c r="Y376" i="1"/>
  <c r="Y378" i="1"/>
  <c r="Y380" i="1"/>
  <c r="Y203" i="1"/>
  <c r="Y303" i="1"/>
  <c r="Y311" i="1"/>
  <c r="Y316" i="1"/>
  <c r="Y382" i="1"/>
  <c r="Y191" i="1"/>
  <c r="Y314" i="1"/>
  <c r="Y139" i="1"/>
  <c r="Y211" i="1"/>
  <c r="Y301" i="1"/>
  <c r="Y309" i="1"/>
  <c r="Y321" i="1"/>
  <c r="Y307" i="1"/>
  <c r="Y317" i="1"/>
  <c r="Y341" i="1"/>
  <c r="Y385" i="1"/>
  <c r="Y387" i="1"/>
  <c r="Y389" i="1"/>
  <c r="Y391" i="1"/>
  <c r="Y393" i="1"/>
  <c r="Y319" i="1"/>
  <c r="Y329" i="1"/>
  <c r="Y347" i="1"/>
  <c r="Y383" i="1"/>
  <c r="Y395" i="1"/>
  <c r="Y199" i="1"/>
  <c r="Y337" i="1"/>
  <c r="Y397" i="1"/>
  <c r="Y399" i="1"/>
  <c r="Y401" i="1"/>
  <c r="Y403" i="1"/>
  <c r="Y405" i="1"/>
  <c r="Y407" i="1"/>
  <c r="Y409" i="1"/>
  <c r="Y411" i="1"/>
  <c r="Y413" i="1"/>
  <c r="Y415" i="1"/>
  <c r="Y417" i="1"/>
  <c r="Y419" i="1"/>
  <c r="Y421" i="1"/>
  <c r="Y423" i="1"/>
  <c r="Y425" i="1"/>
  <c r="Y427" i="1"/>
  <c r="Y429" i="1"/>
  <c r="Y431" i="1"/>
  <c r="Y433" i="1"/>
  <c r="Y435" i="1"/>
  <c r="Y437" i="1"/>
  <c r="Y439" i="1"/>
  <c r="Y441" i="1"/>
  <c r="Y443" i="1"/>
  <c r="Y445" i="1"/>
  <c r="Y447" i="1"/>
  <c r="Y449" i="1"/>
  <c r="Y451" i="1"/>
  <c r="Y453" i="1"/>
  <c r="Y455" i="1"/>
  <c r="Y457" i="1"/>
  <c r="Y459" i="1"/>
  <c r="Y461" i="1"/>
  <c r="Y463" i="1"/>
  <c r="Y465" i="1"/>
  <c r="Y467" i="1"/>
  <c r="Y323" i="1"/>
  <c r="Y331" i="1"/>
  <c r="Y343" i="1"/>
  <c r="Y353" i="1"/>
  <c r="Y357" i="1"/>
  <c r="Y361" i="1"/>
  <c r="Y365" i="1"/>
  <c r="Y369" i="1"/>
  <c r="Y373" i="1"/>
  <c r="Y377" i="1"/>
  <c r="Y381" i="1"/>
  <c r="Y469" i="1"/>
  <c r="Y471" i="1"/>
  <c r="Y473" i="1"/>
  <c r="Y475" i="1"/>
  <c r="Y349" i="1"/>
  <c r="Y384" i="1"/>
  <c r="Y388" i="1"/>
  <c r="Y390" i="1"/>
  <c r="Y392" i="1"/>
  <c r="Y325" i="1"/>
  <c r="Y333" i="1"/>
  <c r="Y339" i="1"/>
  <c r="Y386" i="1"/>
  <c r="Y394" i="1"/>
  <c r="Y396" i="1"/>
  <c r="Y345" i="1"/>
  <c r="Y398" i="1"/>
  <c r="Y400" i="1"/>
  <c r="Y402" i="1"/>
  <c r="Y404" i="1"/>
  <c r="Y406" i="1"/>
  <c r="Y408" i="1"/>
  <c r="Y410" i="1"/>
  <c r="Y412" i="1"/>
  <c r="Y414" i="1"/>
  <c r="Y416" i="1"/>
  <c r="Y418" i="1"/>
  <c r="Y420" i="1"/>
  <c r="Y422" i="1"/>
  <c r="Y424" i="1"/>
  <c r="Y426" i="1"/>
  <c r="Y428" i="1"/>
  <c r="Y430" i="1"/>
  <c r="Y432" i="1"/>
  <c r="Y434" i="1"/>
  <c r="Y436" i="1"/>
  <c r="Y438" i="1"/>
  <c r="Y440" i="1"/>
  <c r="Y442" i="1"/>
  <c r="Y444" i="1"/>
  <c r="Y446" i="1"/>
  <c r="Y448" i="1"/>
  <c r="Y450" i="1"/>
  <c r="Y452" i="1"/>
  <c r="Y454" i="1"/>
  <c r="Y456" i="1"/>
  <c r="Y335" i="1"/>
  <c r="Y359" i="1"/>
  <c r="Y375" i="1"/>
  <c r="Y472" i="1"/>
  <c r="Y483" i="1"/>
  <c r="Y485" i="1"/>
  <c r="Y487" i="1"/>
  <c r="Y489" i="1"/>
  <c r="Y491" i="1"/>
  <c r="Y493" i="1"/>
  <c r="Y495" i="1"/>
  <c r="Y497" i="1"/>
  <c r="Y499" i="1"/>
  <c r="Y501" i="1"/>
  <c r="Y503" i="1"/>
  <c r="Y505" i="1"/>
  <c r="Y507" i="1"/>
  <c r="Y509" i="1"/>
  <c r="Y511" i="1"/>
  <c r="Y513" i="1"/>
  <c r="Y515" i="1"/>
  <c r="Y517" i="1"/>
  <c r="Y519" i="1"/>
  <c r="Y521" i="1"/>
  <c r="Y523" i="1"/>
  <c r="Y525" i="1"/>
  <c r="Y527" i="1"/>
  <c r="Y529" i="1"/>
  <c r="Y531" i="1"/>
  <c r="Y533" i="1"/>
  <c r="Y535" i="1"/>
  <c r="Y537" i="1"/>
  <c r="Y539" i="1"/>
  <c r="Y458" i="1"/>
  <c r="Y462" i="1"/>
  <c r="Y466" i="1"/>
  <c r="Y355" i="1"/>
  <c r="Y371" i="1"/>
  <c r="Y478" i="1"/>
  <c r="Y351" i="1"/>
  <c r="Y367" i="1"/>
  <c r="Y482" i="1"/>
  <c r="Y484" i="1"/>
  <c r="Y486" i="1"/>
  <c r="Y488" i="1"/>
  <c r="Y490" i="1"/>
  <c r="Y492" i="1"/>
  <c r="Y494" i="1"/>
  <c r="Y496" i="1"/>
  <c r="Y498" i="1"/>
  <c r="Y500" i="1"/>
  <c r="Y502" i="1"/>
  <c r="Y504" i="1"/>
  <c r="Y506" i="1"/>
  <c r="Y508" i="1"/>
  <c r="Y510" i="1"/>
  <c r="Y512" i="1"/>
  <c r="Y514" i="1"/>
  <c r="Y516" i="1"/>
  <c r="Y518" i="1"/>
  <c r="Y520" i="1"/>
  <c r="Y522" i="1"/>
  <c r="Y524" i="1"/>
  <c r="Y526" i="1"/>
  <c r="Y528" i="1"/>
  <c r="Y530" i="1"/>
  <c r="Y532" i="1"/>
  <c r="Y534" i="1"/>
  <c r="Y536" i="1"/>
  <c r="Y538" i="1"/>
  <c r="Y540" i="1"/>
  <c r="Y327" i="1"/>
  <c r="Y460" i="1"/>
  <c r="Y464" i="1"/>
  <c r="Y474" i="1"/>
  <c r="Y479" i="1"/>
  <c r="Y551" i="1"/>
  <c r="Y553" i="1"/>
  <c r="Y555" i="1"/>
  <c r="Y557" i="1"/>
  <c r="Y559" i="1"/>
  <c r="Y561" i="1"/>
  <c r="Y563" i="1"/>
  <c r="Y565" i="1"/>
  <c r="Y567" i="1"/>
  <c r="Y569" i="1"/>
  <c r="Y571" i="1"/>
  <c r="Y573" i="1"/>
  <c r="Y575" i="1"/>
  <c r="Y577" i="1"/>
  <c r="Y579" i="1"/>
  <c r="Y581" i="1"/>
  <c r="Y583" i="1"/>
  <c r="Y585" i="1"/>
  <c r="Y587" i="1"/>
  <c r="Y589" i="1"/>
  <c r="Y591" i="1"/>
  <c r="Y593" i="1"/>
  <c r="Y595" i="1"/>
  <c r="Y597" i="1"/>
  <c r="Y599" i="1"/>
  <c r="Y601" i="1"/>
  <c r="Y603" i="1"/>
  <c r="Y605" i="1"/>
  <c r="Y607" i="1"/>
  <c r="Y609" i="1"/>
  <c r="Y611" i="1"/>
  <c r="Y613" i="1"/>
  <c r="Y615" i="1"/>
  <c r="Y617" i="1"/>
  <c r="Y619" i="1"/>
  <c r="Y621" i="1"/>
  <c r="Y379" i="1"/>
  <c r="Y480" i="1"/>
  <c r="Y476" i="1"/>
  <c r="Y468" i="1"/>
  <c r="Y470" i="1"/>
  <c r="Y477" i="1"/>
  <c r="Y481" i="1"/>
  <c r="Y542" i="1"/>
  <c r="Y544" i="1"/>
  <c r="Y546" i="1"/>
  <c r="Y548" i="1"/>
  <c r="Y550" i="1"/>
  <c r="Y552" i="1"/>
  <c r="Y554" i="1"/>
  <c r="Y556" i="1"/>
  <c r="Y558" i="1"/>
  <c r="Y560" i="1"/>
  <c r="Y562" i="1"/>
  <c r="Y564" i="1"/>
  <c r="Y566" i="1"/>
  <c r="Y568" i="1"/>
  <c r="Y570" i="1"/>
  <c r="Y572" i="1"/>
  <c r="Y574" i="1"/>
  <c r="Y576" i="1"/>
  <c r="Y578" i="1"/>
  <c r="Y580" i="1"/>
  <c r="Y582" i="1"/>
  <c r="Y584" i="1"/>
  <c r="Y586" i="1"/>
  <c r="Y588" i="1"/>
  <c r="Y590" i="1"/>
  <c r="Y592" i="1"/>
  <c r="Y594" i="1"/>
  <c r="Y596" i="1"/>
  <c r="Y598" i="1"/>
  <c r="Y600" i="1"/>
  <c r="Y602" i="1"/>
  <c r="Y604" i="1"/>
  <c r="Y606" i="1"/>
  <c r="Y608" i="1"/>
  <c r="Y610" i="1"/>
  <c r="Y612" i="1"/>
  <c r="Y614" i="1"/>
  <c r="Y616" i="1"/>
  <c r="Y618" i="1"/>
  <c r="Y620" i="1"/>
  <c r="Y622" i="1"/>
  <c r="Y624" i="1"/>
  <c r="Y626" i="1"/>
  <c r="Y628" i="1"/>
  <c r="Y630" i="1"/>
  <c r="Y632" i="1"/>
  <c r="Y634" i="1"/>
  <c r="Y636" i="1"/>
  <c r="Y638" i="1"/>
  <c r="Y640" i="1"/>
  <c r="Y642" i="1"/>
  <c r="Y363" i="1"/>
  <c r="Y547" i="1"/>
  <c r="Y818" i="1"/>
  <c r="Y820" i="1"/>
  <c r="Y822" i="1"/>
  <c r="Y824" i="1"/>
  <c r="Y549" i="1"/>
  <c r="Y623" i="1"/>
  <c r="Y631" i="1"/>
  <c r="Y639" i="1"/>
  <c r="Y645" i="1"/>
  <c r="Y649" i="1"/>
  <c r="Y653" i="1"/>
  <c r="Y657" i="1"/>
  <c r="Y661" i="1"/>
  <c r="Y665" i="1"/>
  <c r="Y669" i="1"/>
  <c r="Y673" i="1"/>
  <c r="Y677" i="1"/>
  <c r="Y681" i="1"/>
  <c r="Y685" i="1"/>
  <c r="Y625" i="1"/>
  <c r="Y633" i="1"/>
  <c r="Y641" i="1"/>
  <c r="Y646" i="1"/>
  <c r="Y650" i="1"/>
  <c r="Y654" i="1"/>
  <c r="Y658" i="1"/>
  <c r="Y662" i="1"/>
  <c r="Y666" i="1"/>
  <c r="Y670" i="1"/>
  <c r="Y674" i="1"/>
  <c r="Y678" i="1"/>
  <c r="Y682" i="1"/>
  <c r="Y686" i="1"/>
  <c r="Y689" i="1"/>
  <c r="Y691" i="1"/>
  <c r="Y693" i="1"/>
  <c r="Y695" i="1"/>
  <c r="Y697" i="1"/>
  <c r="Y699" i="1"/>
  <c r="Y701" i="1"/>
  <c r="Y703" i="1"/>
  <c r="Y705" i="1"/>
  <c r="Y707" i="1"/>
  <c r="Y709" i="1"/>
  <c r="Y711" i="1"/>
  <c r="Y713" i="1"/>
  <c r="Y715" i="1"/>
  <c r="Y717" i="1"/>
  <c r="Y719" i="1"/>
  <c r="Y721" i="1"/>
  <c r="Y723" i="1"/>
  <c r="Y725" i="1"/>
  <c r="Y727" i="1"/>
  <c r="Y729" i="1"/>
  <c r="Y731" i="1"/>
  <c r="Y733" i="1"/>
  <c r="Y735" i="1"/>
  <c r="Y737" i="1"/>
  <c r="Y739" i="1"/>
  <c r="Y741" i="1"/>
  <c r="Y743" i="1"/>
  <c r="Y745" i="1"/>
  <c r="Y747" i="1"/>
  <c r="Y749" i="1"/>
  <c r="Y751" i="1"/>
  <c r="Y753" i="1"/>
  <c r="Y755" i="1"/>
  <c r="Y757" i="1"/>
  <c r="Y759" i="1"/>
  <c r="Y761" i="1"/>
  <c r="Y763" i="1"/>
  <c r="Y765" i="1"/>
  <c r="Y767" i="1"/>
  <c r="Y769" i="1"/>
  <c r="Y771" i="1"/>
  <c r="Y773" i="1"/>
  <c r="Y775" i="1"/>
  <c r="Y777" i="1"/>
  <c r="Y779" i="1"/>
  <c r="Y781" i="1"/>
  <c r="Y783" i="1"/>
  <c r="Y785" i="1"/>
  <c r="Y787" i="1"/>
  <c r="Y789" i="1"/>
  <c r="Y791" i="1"/>
  <c r="Y793" i="1"/>
  <c r="Y795" i="1"/>
  <c r="Y797" i="1"/>
  <c r="Y799" i="1"/>
  <c r="Y801" i="1"/>
  <c r="Y803" i="1"/>
  <c r="Y805" i="1"/>
  <c r="Y807" i="1"/>
  <c r="Y809" i="1"/>
  <c r="Y811" i="1"/>
  <c r="Y813" i="1"/>
  <c r="Y815" i="1"/>
  <c r="Y817" i="1"/>
  <c r="Y819" i="1"/>
  <c r="Y821" i="1"/>
  <c r="Y823" i="1"/>
  <c r="Y541" i="1"/>
  <c r="Y627" i="1"/>
  <c r="Y635" i="1"/>
  <c r="Y643" i="1"/>
  <c r="Y647" i="1"/>
  <c r="Y651" i="1"/>
  <c r="Y655" i="1"/>
  <c r="Y659" i="1"/>
  <c r="Y663" i="1"/>
  <c r="Y667" i="1"/>
  <c r="Y671" i="1"/>
  <c r="Y675" i="1"/>
  <c r="Y679" i="1"/>
  <c r="Y683" i="1"/>
  <c r="Y687" i="1"/>
  <c r="Y543" i="1"/>
  <c r="Y545" i="1"/>
  <c r="Y629" i="1"/>
  <c r="Y637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0" i="1"/>
  <c r="Y692" i="1"/>
  <c r="Y694" i="1"/>
  <c r="Y696" i="1"/>
  <c r="Y698" i="1"/>
  <c r="Y700" i="1"/>
  <c r="Y702" i="1"/>
  <c r="Y704" i="1"/>
  <c r="Y706" i="1"/>
  <c r="Y708" i="1"/>
  <c r="Y710" i="1"/>
  <c r="Y712" i="1"/>
  <c r="Y714" i="1"/>
  <c r="Y716" i="1"/>
  <c r="Y718" i="1"/>
  <c r="Y720" i="1"/>
  <c r="Y722" i="1"/>
  <c r="Y724" i="1"/>
  <c r="Y726" i="1"/>
  <c r="Y728" i="1"/>
  <c r="Y730" i="1"/>
  <c r="Y732" i="1"/>
  <c r="Y734" i="1"/>
  <c r="Y736" i="1"/>
  <c r="Y738" i="1"/>
  <c r="Y740" i="1"/>
  <c r="Y742" i="1"/>
  <c r="Y744" i="1"/>
  <c r="Y746" i="1"/>
  <c r="Y748" i="1"/>
  <c r="Y750" i="1"/>
  <c r="Y752" i="1"/>
  <c r="Y754" i="1"/>
  <c r="Y760" i="1"/>
  <c r="Y768" i="1"/>
  <c r="Y776" i="1"/>
  <c r="Y784" i="1"/>
  <c r="Y792" i="1"/>
  <c r="Y800" i="1"/>
  <c r="Y808" i="1"/>
  <c r="Y816" i="1"/>
  <c r="Y762" i="1"/>
  <c r="Y770" i="1"/>
  <c r="Y778" i="1"/>
  <c r="Y786" i="1"/>
  <c r="Y794" i="1"/>
  <c r="Y802" i="1"/>
  <c r="Y810" i="1"/>
  <c r="Y825" i="1"/>
  <c r="Y827" i="1"/>
  <c r="Y829" i="1"/>
  <c r="Y831" i="1"/>
  <c r="Y833" i="1"/>
  <c r="Y835" i="1"/>
  <c r="Y837" i="1"/>
  <c r="Y839" i="1"/>
  <c r="Y841" i="1"/>
  <c r="Y843" i="1"/>
  <c r="Y845" i="1"/>
  <c r="Y847" i="1"/>
  <c r="Y849" i="1"/>
  <c r="Y851" i="1"/>
  <c r="Y853" i="1"/>
  <c r="Y855" i="1"/>
  <c r="Y857" i="1"/>
  <c r="Y859" i="1"/>
  <c r="Y861" i="1"/>
  <c r="Y863" i="1"/>
  <c r="Y865" i="1"/>
  <c r="Y867" i="1"/>
  <c r="Y869" i="1"/>
  <c r="Y871" i="1"/>
  <c r="Y873" i="1"/>
  <c r="Y875" i="1"/>
  <c r="Y877" i="1"/>
  <c r="Y879" i="1"/>
  <c r="Y881" i="1"/>
  <c r="Y883" i="1"/>
  <c r="Y885" i="1"/>
  <c r="Y887" i="1"/>
  <c r="Y889" i="1"/>
  <c r="Y891" i="1"/>
  <c r="Y893" i="1"/>
  <c r="Y895" i="1"/>
  <c r="Y897" i="1"/>
  <c r="Y899" i="1"/>
  <c r="Y901" i="1"/>
  <c r="Y903" i="1"/>
  <c r="Y905" i="1"/>
  <c r="Y907" i="1"/>
  <c r="Y909" i="1"/>
  <c r="Y911" i="1"/>
  <c r="Y913" i="1"/>
  <c r="Y915" i="1"/>
  <c r="Y917" i="1"/>
  <c r="Y919" i="1"/>
  <c r="Y921" i="1"/>
  <c r="Y923" i="1"/>
  <c r="Y925" i="1"/>
  <c r="Y927" i="1"/>
  <c r="Y929" i="1"/>
  <c r="Y931" i="1"/>
  <c r="Y756" i="1"/>
  <c r="Y764" i="1"/>
  <c r="Y772" i="1"/>
  <c r="Y780" i="1"/>
  <c r="Y788" i="1"/>
  <c r="Y796" i="1"/>
  <c r="Y804" i="1"/>
  <c r="Y812" i="1"/>
  <c r="Y758" i="1"/>
  <c r="Y766" i="1"/>
  <c r="Y774" i="1"/>
  <c r="Y782" i="1"/>
  <c r="Y790" i="1"/>
  <c r="Y798" i="1"/>
  <c r="Y806" i="1"/>
  <c r="Y832" i="1"/>
  <c r="Y840" i="1"/>
  <c r="Y848" i="1"/>
  <c r="Y856" i="1"/>
  <c r="Y864" i="1"/>
  <c r="Y872" i="1"/>
  <c r="Y934" i="1"/>
  <c r="Y942" i="1"/>
  <c r="Y950" i="1"/>
  <c r="Y958" i="1"/>
  <c r="Y966" i="1"/>
  <c r="Y974" i="1"/>
  <c r="Y982" i="1"/>
  <c r="Y937" i="1"/>
  <c r="Y945" i="1"/>
  <c r="Y953" i="1"/>
  <c r="Y961" i="1"/>
  <c r="Y969" i="1"/>
  <c r="Y977" i="1"/>
  <c r="Y985" i="1"/>
  <c r="Y987" i="1"/>
  <c r="Y826" i="1"/>
  <c r="Y834" i="1"/>
  <c r="Y842" i="1"/>
  <c r="Y850" i="1"/>
  <c r="Y858" i="1"/>
  <c r="Y866" i="1"/>
  <c r="Y874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40" i="1"/>
  <c r="Y948" i="1"/>
  <c r="Y956" i="1"/>
  <c r="Y964" i="1"/>
  <c r="Y972" i="1"/>
  <c r="Y980" i="1"/>
  <c r="Y989" i="1"/>
  <c r="Y1001" i="1"/>
  <c r="Y935" i="1"/>
  <c r="Y943" i="1"/>
  <c r="Y951" i="1"/>
  <c r="Y959" i="1"/>
  <c r="Y967" i="1"/>
  <c r="Y975" i="1"/>
  <c r="Y983" i="1"/>
  <c r="Y970" i="1"/>
  <c r="Y999" i="1"/>
  <c r="Y814" i="1"/>
  <c r="Y828" i="1"/>
  <c r="Y836" i="1"/>
  <c r="Y844" i="1"/>
  <c r="Y852" i="1"/>
  <c r="Y860" i="1"/>
  <c r="Y868" i="1"/>
  <c r="Y876" i="1"/>
  <c r="Y938" i="1"/>
  <c r="Y946" i="1"/>
  <c r="Y954" i="1"/>
  <c r="Y962" i="1"/>
  <c r="Y978" i="1"/>
  <c r="Y933" i="1"/>
  <c r="Y941" i="1"/>
  <c r="Y949" i="1"/>
  <c r="Y957" i="1"/>
  <c r="Y965" i="1"/>
  <c r="Y973" i="1"/>
  <c r="Y981" i="1"/>
  <c r="Y986" i="1"/>
  <c r="Y991" i="1"/>
  <c r="Y993" i="1"/>
  <c r="Y995" i="1"/>
  <c r="Y830" i="1"/>
  <c r="Y838" i="1"/>
  <c r="Y846" i="1"/>
  <c r="Y854" i="1"/>
  <c r="Y862" i="1"/>
  <c r="Y870" i="1"/>
  <c r="Y878" i="1"/>
  <c r="Y882" i="1"/>
  <c r="Y886" i="1"/>
  <c r="Y890" i="1"/>
  <c r="Y894" i="1"/>
  <c r="Y898" i="1"/>
  <c r="Y902" i="1"/>
  <c r="Y906" i="1"/>
  <c r="Y910" i="1"/>
  <c r="Y914" i="1"/>
  <c r="Y918" i="1"/>
  <c r="Y922" i="1"/>
  <c r="Y926" i="1"/>
  <c r="Y930" i="1"/>
  <c r="Y936" i="1"/>
  <c r="Y944" i="1"/>
  <c r="Y952" i="1"/>
  <c r="Y960" i="1"/>
  <c r="Y968" i="1"/>
  <c r="Y976" i="1"/>
  <c r="Y984" i="1"/>
  <c r="Y988" i="1"/>
  <c r="Y990" i="1"/>
  <c r="Y992" i="1"/>
  <c r="Y994" i="1"/>
  <c r="Y996" i="1"/>
  <c r="Y998" i="1"/>
  <c r="Y1000" i="1"/>
  <c r="Y1002" i="1"/>
  <c r="Y997" i="1"/>
  <c r="Y939" i="1"/>
  <c r="Y947" i="1"/>
  <c r="Y955" i="1"/>
  <c r="Y963" i="1"/>
  <c r="Y971" i="1"/>
  <c r="Y979" i="1"/>
  <c r="AG26" i="1"/>
  <c r="AG20" i="1"/>
  <c r="AG6" i="1"/>
  <c r="AG8" i="1"/>
  <c r="AG22" i="1"/>
  <c r="X21" i="1"/>
  <c r="X30" i="1"/>
  <c r="X31" i="1"/>
  <c r="X32" i="1"/>
  <c r="X33" i="1"/>
  <c r="X17" i="1"/>
  <c r="X19" i="1"/>
  <c r="X22" i="1"/>
  <c r="X34" i="1"/>
  <c r="X35" i="1"/>
  <c r="X38" i="1"/>
  <c r="X40" i="1"/>
  <c r="X42" i="1"/>
  <c r="X44" i="1"/>
  <c r="X46" i="1"/>
  <c r="X36" i="1"/>
  <c r="X10" i="1"/>
  <c r="X24" i="1"/>
  <c r="X25" i="1"/>
  <c r="X16" i="1"/>
  <c r="X26" i="1"/>
  <c r="X27" i="1"/>
  <c r="X37" i="1"/>
  <c r="X39" i="1"/>
  <c r="X41" i="1"/>
  <c r="X43" i="1"/>
  <c r="X45" i="1"/>
  <c r="X23" i="1"/>
  <c r="X29" i="1"/>
  <c r="X48" i="1"/>
  <c r="X78" i="1"/>
  <c r="X52" i="1"/>
  <c r="X59" i="1"/>
  <c r="X47" i="1"/>
  <c r="X51" i="1"/>
  <c r="X28" i="1"/>
  <c r="X53" i="1"/>
  <c r="X54" i="1"/>
  <c r="X50" i="1"/>
  <c r="X55" i="1"/>
  <c r="X56" i="1"/>
  <c r="X61" i="1"/>
  <c r="X63" i="1"/>
  <c r="X65" i="1"/>
  <c r="X67" i="1"/>
  <c r="X49" i="1"/>
  <c r="X57" i="1"/>
  <c r="X58" i="1"/>
  <c r="X60" i="1"/>
  <c r="X70" i="1"/>
  <c r="X74" i="1"/>
  <c r="X80" i="1"/>
  <c r="X88" i="1"/>
  <c r="X96" i="1"/>
  <c r="X104" i="1"/>
  <c r="X83" i="1"/>
  <c r="X91" i="1"/>
  <c r="X64" i="1"/>
  <c r="X69" i="1"/>
  <c r="X73" i="1"/>
  <c r="X86" i="1"/>
  <c r="X94" i="1"/>
  <c r="X102" i="1"/>
  <c r="X66" i="1"/>
  <c r="X77" i="1"/>
  <c r="X81" i="1"/>
  <c r="X89" i="1"/>
  <c r="X97" i="1"/>
  <c r="X68" i="1"/>
  <c r="X72" i="1"/>
  <c r="X76" i="1"/>
  <c r="X84" i="1"/>
  <c r="X92" i="1"/>
  <c r="X100" i="1"/>
  <c r="X62" i="1"/>
  <c r="X79" i="1"/>
  <c r="X87" i="1"/>
  <c r="X95" i="1"/>
  <c r="X71" i="1"/>
  <c r="X75" i="1"/>
  <c r="X82" i="1"/>
  <c r="X90" i="1"/>
  <c r="X98" i="1"/>
  <c r="X106" i="1"/>
  <c r="X85" i="1"/>
  <c r="X93" i="1"/>
  <c r="X108" i="1"/>
  <c r="X113" i="1"/>
  <c r="X121" i="1"/>
  <c r="X129" i="1"/>
  <c r="X99" i="1"/>
  <c r="X103" i="1"/>
  <c r="X110" i="1"/>
  <c r="X116" i="1"/>
  <c r="X124" i="1"/>
  <c r="X132" i="1"/>
  <c r="X111" i="1"/>
  <c r="X119" i="1"/>
  <c r="X127" i="1"/>
  <c r="X135" i="1"/>
  <c r="X105" i="1"/>
  <c r="X114" i="1"/>
  <c r="X122" i="1"/>
  <c r="X130" i="1"/>
  <c r="X117" i="1"/>
  <c r="X125" i="1"/>
  <c r="X133" i="1"/>
  <c r="X101" i="1"/>
  <c r="X112" i="1"/>
  <c r="X120" i="1"/>
  <c r="X128" i="1"/>
  <c r="X136" i="1"/>
  <c r="X115" i="1"/>
  <c r="X123" i="1"/>
  <c r="X131" i="1"/>
  <c r="X107" i="1"/>
  <c r="X109" i="1"/>
  <c r="X118" i="1"/>
  <c r="X126" i="1"/>
  <c r="X148" i="1"/>
  <c r="X156" i="1"/>
  <c r="X164" i="1"/>
  <c r="X172" i="1"/>
  <c r="X180" i="1"/>
  <c r="X134" i="1"/>
  <c r="X137" i="1"/>
  <c r="X139" i="1"/>
  <c r="X143" i="1"/>
  <c r="X151" i="1"/>
  <c r="X159" i="1"/>
  <c r="X167" i="1"/>
  <c r="X175" i="1"/>
  <c r="X146" i="1"/>
  <c r="X154" i="1"/>
  <c r="X162" i="1"/>
  <c r="X170" i="1"/>
  <c r="X178" i="1"/>
  <c r="X138" i="1"/>
  <c r="X140" i="1"/>
  <c r="X149" i="1"/>
  <c r="X157" i="1"/>
  <c r="X165" i="1"/>
  <c r="X173" i="1"/>
  <c r="X181" i="1"/>
  <c r="X141" i="1"/>
  <c r="X144" i="1"/>
  <c r="X152" i="1"/>
  <c r="X160" i="1"/>
  <c r="X168" i="1"/>
  <c r="X176" i="1"/>
  <c r="X184" i="1"/>
  <c r="X147" i="1"/>
  <c r="X155" i="1"/>
  <c r="X163" i="1"/>
  <c r="X171" i="1"/>
  <c r="X179" i="1"/>
  <c r="X142" i="1"/>
  <c r="X150" i="1"/>
  <c r="X158" i="1"/>
  <c r="X166" i="1"/>
  <c r="X174" i="1"/>
  <c r="X182" i="1"/>
  <c r="X145" i="1"/>
  <c r="X161" i="1"/>
  <c r="X188" i="1"/>
  <c r="X196" i="1"/>
  <c r="X204" i="1"/>
  <c r="X212" i="1"/>
  <c r="X220" i="1"/>
  <c r="X153" i="1"/>
  <c r="X191" i="1"/>
  <c r="X199" i="1"/>
  <c r="X207" i="1"/>
  <c r="X215" i="1"/>
  <c r="X223" i="1"/>
  <c r="X194" i="1"/>
  <c r="X202" i="1"/>
  <c r="X210" i="1"/>
  <c r="X218" i="1"/>
  <c r="X189" i="1"/>
  <c r="X197" i="1"/>
  <c r="X205" i="1"/>
  <c r="X213" i="1"/>
  <c r="X221" i="1"/>
  <c r="X192" i="1"/>
  <c r="X200" i="1"/>
  <c r="X208" i="1"/>
  <c r="X216" i="1"/>
  <c r="X183" i="1"/>
  <c r="X185" i="1"/>
  <c r="X186" i="1"/>
  <c r="X187" i="1"/>
  <c r="X195" i="1"/>
  <c r="X203" i="1"/>
  <c r="X211" i="1"/>
  <c r="X219" i="1"/>
  <c r="X177" i="1"/>
  <c r="X190" i="1"/>
  <c r="X198" i="1"/>
  <c r="X206" i="1"/>
  <c r="X214" i="1"/>
  <c r="X169" i="1"/>
  <c r="X193" i="1"/>
  <c r="X201" i="1"/>
  <c r="X209" i="1"/>
  <c r="X217" i="1"/>
  <c r="X232" i="1"/>
  <c r="X240" i="1"/>
  <c r="X248" i="1"/>
  <c r="X256" i="1"/>
  <c r="X222" i="1"/>
  <c r="X227" i="1"/>
  <c r="X235" i="1"/>
  <c r="X243" i="1"/>
  <c r="X251" i="1"/>
  <c r="X259" i="1"/>
  <c r="X267" i="1"/>
  <c r="X275" i="1"/>
  <c r="X283" i="1"/>
  <c r="X291" i="1"/>
  <c r="X299" i="1"/>
  <c r="X230" i="1"/>
  <c r="X238" i="1"/>
  <c r="X246" i="1"/>
  <c r="X254" i="1"/>
  <c r="X262" i="1"/>
  <c r="X270" i="1"/>
  <c r="X278" i="1"/>
  <c r="X286" i="1"/>
  <c r="X294" i="1"/>
  <c r="X224" i="1"/>
  <c r="X233" i="1"/>
  <c r="X241" i="1"/>
  <c r="X249" i="1"/>
  <c r="X257" i="1"/>
  <c r="X265" i="1"/>
  <c r="X273" i="1"/>
  <c r="X281" i="1"/>
  <c r="X289" i="1"/>
  <c r="X297" i="1"/>
  <c r="X225" i="1"/>
  <c r="X228" i="1"/>
  <c r="X236" i="1"/>
  <c r="X244" i="1"/>
  <c r="X252" i="1"/>
  <c r="X260" i="1"/>
  <c r="X268" i="1"/>
  <c r="X276" i="1"/>
  <c r="X284" i="1"/>
  <c r="X292" i="1"/>
  <c r="X300" i="1"/>
  <c r="X231" i="1"/>
  <c r="X239" i="1"/>
  <c r="X247" i="1"/>
  <c r="X255" i="1"/>
  <c r="X263" i="1"/>
  <c r="X271" i="1"/>
  <c r="X279" i="1"/>
  <c r="X287" i="1"/>
  <c r="X295" i="1"/>
  <c r="X303" i="1"/>
  <c r="X226" i="1"/>
  <c r="X234" i="1"/>
  <c r="X242" i="1"/>
  <c r="X250" i="1"/>
  <c r="X258" i="1"/>
  <c r="X266" i="1"/>
  <c r="X274" i="1"/>
  <c r="X282" i="1"/>
  <c r="X290" i="1"/>
  <c r="X298" i="1"/>
  <c r="X229" i="1"/>
  <c r="X237" i="1"/>
  <c r="X245" i="1"/>
  <c r="X253" i="1"/>
  <c r="X261" i="1"/>
  <c r="X269" i="1"/>
  <c r="X277" i="1"/>
  <c r="X285" i="1"/>
  <c r="X293" i="1"/>
  <c r="X301" i="1"/>
  <c r="X272" i="1"/>
  <c r="X312" i="1"/>
  <c r="X320" i="1"/>
  <c r="X328" i="1"/>
  <c r="X336" i="1"/>
  <c r="X344" i="1"/>
  <c r="X352" i="1"/>
  <c r="X360" i="1"/>
  <c r="X368" i="1"/>
  <c r="X264" i="1"/>
  <c r="X307" i="1"/>
  <c r="X315" i="1"/>
  <c r="X323" i="1"/>
  <c r="X331" i="1"/>
  <c r="X339" i="1"/>
  <c r="X347" i="1"/>
  <c r="X355" i="1"/>
  <c r="X363" i="1"/>
  <c r="X371" i="1"/>
  <c r="X379" i="1"/>
  <c r="X305" i="1"/>
  <c r="X310" i="1"/>
  <c r="X318" i="1"/>
  <c r="X326" i="1"/>
  <c r="X334" i="1"/>
  <c r="X342" i="1"/>
  <c r="X350" i="1"/>
  <c r="X358" i="1"/>
  <c r="X366" i="1"/>
  <c r="X374" i="1"/>
  <c r="X302" i="1"/>
  <c r="X308" i="1"/>
  <c r="X316" i="1"/>
  <c r="X324" i="1"/>
  <c r="X332" i="1"/>
  <c r="X340" i="1"/>
  <c r="X348" i="1"/>
  <c r="X356" i="1"/>
  <c r="X364" i="1"/>
  <c r="X372" i="1"/>
  <c r="X296" i="1"/>
  <c r="X311" i="1"/>
  <c r="X319" i="1"/>
  <c r="X327" i="1"/>
  <c r="X335" i="1"/>
  <c r="X343" i="1"/>
  <c r="X351" i="1"/>
  <c r="X359" i="1"/>
  <c r="X367" i="1"/>
  <c r="X288" i="1"/>
  <c r="X304" i="1"/>
  <c r="X314" i="1"/>
  <c r="X322" i="1"/>
  <c r="X330" i="1"/>
  <c r="X338" i="1"/>
  <c r="X346" i="1"/>
  <c r="X354" i="1"/>
  <c r="X362" i="1"/>
  <c r="X370" i="1"/>
  <c r="X280" i="1"/>
  <c r="X306" i="1"/>
  <c r="X309" i="1"/>
  <c r="X317" i="1"/>
  <c r="X325" i="1"/>
  <c r="X333" i="1"/>
  <c r="X341" i="1"/>
  <c r="X349" i="1"/>
  <c r="X357" i="1"/>
  <c r="X365" i="1"/>
  <c r="X373" i="1"/>
  <c r="X321" i="1"/>
  <c r="X378" i="1"/>
  <c r="X382" i="1"/>
  <c r="X388" i="1"/>
  <c r="X313" i="1"/>
  <c r="X377" i="1"/>
  <c r="X381" i="1"/>
  <c r="X391" i="1"/>
  <c r="X399" i="1"/>
  <c r="X407" i="1"/>
  <c r="X415" i="1"/>
  <c r="X423" i="1"/>
  <c r="X431" i="1"/>
  <c r="X439" i="1"/>
  <c r="X447" i="1"/>
  <c r="X369" i="1"/>
  <c r="X383" i="1"/>
  <c r="X386" i="1"/>
  <c r="X394" i="1"/>
  <c r="X402" i="1"/>
  <c r="X410" i="1"/>
  <c r="X418" i="1"/>
  <c r="X426" i="1"/>
  <c r="X434" i="1"/>
  <c r="X442" i="1"/>
  <c r="X450" i="1"/>
  <c r="X361" i="1"/>
  <c r="X389" i="1"/>
  <c r="X397" i="1"/>
  <c r="X405" i="1"/>
  <c r="X413" i="1"/>
  <c r="X353" i="1"/>
  <c r="X384" i="1"/>
  <c r="X392" i="1"/>
  <c r="X400" i="1"/>
  <c r="X408" i="1"/>
  <c r="X416" i="1"/>
  <c r="X424" i="1"/>
  <c r="X432" i="1"/>
  <c r="X440" i="1"/>
  <c r="X448" i="1"/>
  <c r="X345" i="1"/>
  <c r="X376" i="1"/>
  <c r="X387" i="1"/>
  <c r="X395" i="1"/>
  <c r="X403" i="1"/>
  <c r="X411" i="1"/>
  <c r="X419" i="1"/>
  <c r="X427" i="1"/>
  <c r="X435" i="1"/>
  <c r="X443" i="1"/>
  <c r="X337" i="1"/>
  <c r="X375" i="1"/>
  <c r="X390" i="1"/>
  <c r="X398" i="1"/>
  <c r="X406" i="1"/>
  <c r="X414" i="1"/>
  <c r="X422" i="1"/>
  <c r="X430" i="1"/>
  <c r="X438" i="1"/>
  <c r="X446" i="1"/>
  <c r="X385" i="1"/>
  <c r="X417" i="1"/>
  <c r="X429" i="1"/>
  <c r="X451" i="1"/>
  <c r="X460" i="1"/>
  <c r="X468" i="1"/>
  <c r="X476" i="1"/>
  <c r="X484" i="1"/>
  <c r="X492" i="1"/>
  <c r="X500" i="1"/>
  <c r="X508" i="1"/>
  <c r="X444" i="1"/>
  <c r="X455" i="1"/>
  <c r="X463" i="1"/>
  <c r="X471" i="1"/>
  <c r="X479" i="1"/>
  <c r="X487" i="1"/>
  <c r="X495" i="1"/>
  <c r="X503" i="1"/>
  <c r="X409" i="1"/>
  <c r="X412" i="1"/>
  <c r="X420" i="1"/>
  <c r="X425" i="1"/>
  <c r="X445" i="1"/>
  <c r="X452" i="1"/>
  <c r="X458" i="1"/>
  <c r="X466" i="1"/>
  <c r="X474" i="1"/>
  <c r="X482" i="1"/>
  <c r="X490" i="1"/>
  <c r="X498" i="1"/>
  <c r="X506" i="1"/>
  <c r="X514" i="1"/>
  <c r="X421" i="1"/>
  <c r="X453" i="1"/>
  <c r="X461" i="1"/>
  <c r="X469" i="1"/>
  <c r="X477" i="1"/>
  <c r="X485" i="1"/>
  <c r="X493" i="1"/>
  <c r="X501" i="1"/>
  <c r="X509" i="1"/>
  <c r="X401" i="1"/>
  <c r="X404" i="1"/>
  <c r="X436" i="1"/>
  <c r="X441" i="1"/>
  <c r="X456" i="1"/>
  <c r="X464" i="1"/>
  <c r="X472" i="1"/>
  <c r="X480" i="1"/>
  <c r="X488" i="1"/>
  <c r="X496" i="1"/>
  <c r="X504" i="1"/>
  <c r="X512" i="1"/>
  <c r="X380" i="1"/>
  <c r="X437" i="1"/>
  <c r="X459" i="1"/>
  <c r="X396" i="1"/>
  <c r="X449" i="1"/>
  <c r="X454" i="1"/>
  <c r="X462" i="1"/>
  <c r="X470" i="1"/>
  <c r="X329" i="1"/>
  <c r="X393" i="1"/>
  <c r="X428" i="1"/>
  <c r="X433" i="1"/>
  <c r="X457" i="1"/>
  <c r="X465" i="1"/>
  <c r="X473" i="1"/>
  <c r="X467" i="1"/>
  <c r="X494" i="1"/>
  <c r="X516" i="1"/>
  <c r="X524" i="1"/>
  <c r="X532" i="1"/>
  <c r="X540" i="1"/>
  <c r="X548" i="1"/>
  <c r="X556" i="1"/>
  <c r="X564" i="1"/>
  <c r="X572" i="1"/>
  <c r="X580" i="1"/>
  <c r="X491" i="1"/>
  <c r="X505" i="1"/>
  <c r="X519" i="1"/>
  <c r="X527" i="1"/>
  <c r="X535" i="1"/>
  <c r="X543" i="1"/>
  <c r="X551" i="1"/>
  <c r="X559" i="1"/>
  <c r="X567" i="1"/>
  <c r="X575" i="1"/>
  <c r="X583" i="1"/>
  <c r="X481" i="1"/>
  <c r="X522" i="1"/>
  <c r="X530" i="1"/>
  <c r="X538" i="1"/>
  <c r="X546" i="1"/>
  <c r="X554" i="1"/>
  <c r="X486" i="1"/>
  <c r="X507" i="1"/>
  <c r="X513" i="1"/>
  <c r="X517" i="1"/>
  <c r="X525" i="1"/>
  <c r="X533" i="1"/>
  <c r="X483" i="1"/>
  <c r="X497" i="1"/>
  <c r="X510" i="1"/>
  <c r="X520" i="1"/>
  <c r="X528" i="1"/>
  <c r="X536" i="1"/>
  <c r="X544" i="1"/>
  <c r="X552" i="1"/>
  <c r="X560" i="1"/>
  <c r="X568" i="1"/>
  <c r="X576" i="1"/>
  <c r="X584" i="1"/>
  <c r="X502" i="1"/>
  <c r="X515" i="1"/>
  <c r="X523" i="1"/>
  <c r="X531" i="1"/>
  <c r="X539" i="1"/>
  <c r="X547" i="1"/>
  <c r="X555" i="1"/>
  <c r="X563" i="1"/>
  <c r="X571" i="1"/>
  <c r="X579" i="1"/>
  <c r="X499" i="1"/>
  <c r="X511" i="1"/>
  <c r="X518" i="1"/>
  <c r="X526" i="1"/>
  <c r="X534" i="1"/>
  <c r="X542" i="1"/>
  <c r="X550" i="1"/>
  <c r="X558" i="1"/>
  <c r="X566" i="1"/>
  <c r="X574" i="1"/>
  <c r="X582" i="1"/>
  <c r="X475" i="1"/>
  <c r="X478" i="1"/>
  <c r="X489" i="1"/>
  <c r="X521" i="1"/>
  <c r="X529" i="1"/>
  <c r="X537" i="1"/>
  <c r="X545" i="1"/>
  <c r="X553" i="1"/>
  <c r="X561" i="1"/>
  <c r="X569" i="1"/>
  <c r="X577" i="1"/>
  <c r="X541" i="1"/>
  <c r="X570" i="1"/>
  <c r="X573" i="1"/>
  <c r="X581" i="1"/>
  <c r="X591" i="1"/>
  <c r="X599" i="1"/>
  <c r="X607" i="1"/>
  <c r="X615" i="1"/>
  <c r="X623" i="1"/>
  <c r="X631" i="1"/>
  <c r="X639" i="1"/>
  <c r="X647" i="1"/>
  <c r="X655" i="1"/>
  <c r="X585" i="1"/>
  <c r="X586" i="1"/>
  <c r="X588" i="1"/>
  <c r="X594" i="1"/>
  <c r="X602" i="1"/>
  <c r="X610" i="1"/>
  <c r="X618" i="1"/>
  <c r="X626" i="1"/>
  <c r="X634" i="1"/>
  <c r="X642" i="1"/>
  <c r="X650" i="1"/>
  <c r="X562" i="1"/>
  <c r="X565" i="1"/>
  <c r="X589" i="1"/>
  <c r="X597" i="1"/>
  <c r="X605" i="1"/>
  <c r="X613" i="1"/>
  <c r="X621" i="1"/>
  <c r="X629" i="1"/>
  <c r="X637" i="1"/>
  <c r="X645" i="1"/>
  <c r="X653" i="1"/>
  <c r="X592" i="1"/>
  <c r="X600" i="1"/>
  <c r="X608" i="1"/>
  <c r="X616" i="1"/>
  <c r="X624" i="1"/>
  <c r="X632" i="1"/>
  <c r="X640" i="1"/>
  <c r="X648" i="1"/>
  <c r="X656" i="1"/>
  <c r="X557" i="1"/>
  <c r="X595" i="1"/>
  <c r="X603" i="1"/>
  <c r="X611" i="1"/>
  <c r="X619" i="1"/>
  <c r="X627" i="1"/>
  <c r="X635" i="1"/>
  <c r="X643" i="1"/>
  <c r="X651" i="1"/>
  <c r="X659" i="1"/>
  <c r="X590" i="1"/>
  <c r="X598" i="1"/>
  <c r="X606" i="1"/>
  <c r="X614" i="1"/>
  <c r="X622" i="1"/>
  <c r="X630" i="1"/>
  <c r="X638" i="1"/>
  <c r="X646" i="1"/>
  <c r="X578" i="1"/>
  <c r="X593" i="1"/>
  <c r="X601" i="1"/>
  <c r="X609" i="1"/>
  <c r="X617" i="1"/>
  <c r="X625" i="1"/>
  <c r="X633" i="1"/>
  <c r="X641" i="1"/>
  <c r="X649" i="1"/>
  <c r="X549" i="1"/>
  <c r="X587" i="1"/>
  <c r="X596" i="1"/>
  <c r="X604" i="1"/>
  <c r="X612" i="1"/>
  <c r="X620" i="1"/>
  <c r="X628" i="1"/>
  <c r="X636" i="1"/>
  <c r="X644" i="1"/>
  <c r="X669" i="1"/>
  <c r="X677" i="1"/>
  <c r="X685" i="1"/>
  <c r="X693" i="1"/>
  <c r="X701" i="1"/>
  <c r="X709" i="1"/>
  <c r="X717" i="1"/>
  <c r="X725" i="1"/>
  <c r="X654" i="1"/>
  <c r="X657" i="1"/>
  <c r="X664" i="1"/>
  <c r="X672" i="1"/>
  <c r="X680" i="1"/>
  <c r="X688" i="1"/>
  <c r="X696" i="1"/>
  <c r="X704" i="1"/>
  <c r="X712" i="1"/>
  <c r="X720" i="1"/>
  <c r="X728" i="1"/>
  <c r="X736" i="1"/>
  <c r="X652" i="1"/>
  <c r="X667" i="1"/>
  <c r="X675" i="1"/>
  <c r="X683" i="1"/>
  <c r="X691" i="1"/>
  <c r="X699" i="1"/>
  <c r="X707" i="1"/>
  <c r="X715" i="1"/>
  <c r="X723" i="1"/>
  <c r="X731" i="1"/>
  <c r="X670" i="1"/>
  <c r="X678" i="1"/>
  <c r="X686" i="1"/>
  <c r="X694" i="1"/>
  <c r="X702" i="1"/>
  <c r="X710" i="1"/>
  <c r="X718" i="1"/>
  <c r="X726" i="1"/>
  <c r="X734" i="1"/>
  <c r="X665" i="1"/>
  <c r="X673" i="1"/>
  <c r="X681" i="1"/>
  <c r="X689" i="1"/>
  <c r="X697" i="1"/>
  <c r="X705" i="1"/>
  <c r="X713" i="1"/>
  <c r="X721" i="1"/>
  <c r="X729" i="1"/>
  <c r="X658" i="1"/>
  <c r="X662" i="1"/>
  <c r="X668" i="1"/>
  <c r="X676" i="1"/>
  <c r="X684" i="1"/>
  <c r="X692" i="1"/>
  <c r="X700" i="1"/>
  <c r="X708" i="1"/>
  <c r="X716" i="1"/>
  <c r="X724" i="1"/>
  <c r="X732" i="1"/>
  <c r="X663" i="1"/>
  <c r="X671" i="1"/>
  <c r="X679" i="1"/>
  <c r="X687" i="1"/>
  <c r="X695" i="1"/>
  <c r="X703" i="1"/>
  <c r="X711" i="1"/>
  <c r="X719" i="1"/>
  <c r="X727" i="1"/>
  <c r="X660" i="1"/>
  <c r="X661" i="1"/>
  <c r="X666" i="1"/>
  <c r="X674" i="1"/>
  <c r="X682" i="1"/>
  <c r="X690" i="1"/>
  <c r="X698" i="1"/>
  <c r="X706" i="1"/>
  <c r="X714" i="1"/>
  <c r="X722" i="1"/>
  <c r="X730" i="1"/>
  <c r="X738" i="1"/>
  <c r="X744" i="1"/>
  <c r="X752" i="1"/>
  <c r="X760" i="1"/>
  <c r="X768" i="1"/>
  <c r="X776" i="1"/>
  <c r="X784" i="1"/>
  <c r="X792" i="1"/>
  <c r="X800" i="1"/>
  <c r="X808" i="1"/>
  <c r="X816" i="1"/>
  <c r="X739" i="1"/>
  <c r="X747" i="1"/>
  <c r="X755" i="1"/>
  <c r="X763" i="1"/>
  <c r="X771" i="1"/>
  <c r="X779" i="1"/>
  <c r="X787" i="1"/>
  <c r="X795" i="1"/>
  <c r="X803" i="1"/>
  <c r="X811" i="1"/>
  <c r="X819" i="1"/>
  <c r="X733" i="1"/>
  <c r="X742" i="1"/>
  <c r="X750" i="1"/>
  <c r="X758" i="1"/>
  <c r="X766" i="1"/>
  <c r="X774" i="1"/>
  <c r="X782" i="1"/>
  <c r="X790" i="1"/>
  <c r="X798" i="1"/>
  <c r="X806" i="1"/>
  <c r="X814" i="1"/>
  <c r="X822" i="1"/>
  <c r="X745" i="1"/>
  <c r="X753" i="1"/>
  <c r="X761" i="1"/>
  <c r="X769" i="1"/>
  <c r="X777" i="1"/>
  <c r="X785" i="1"/>
  <c r="X793" i="1"/>
  <c r="X801" i="1"/>
  <c r="X809" i="1"/>
  <c r="X740" i="1"/>
  <c r="X748" i="1"/>
  <c r="X756" i="1"/>
  <c r="X764" i="1"/>
  <c r="X772" i="1"/>
  <c r="X780" i="1"/>
  <c r="X788" i="1"/>
  <c r="X796" i="1"/>
  <c r="X804" i="1"/>
  <c r="X812" i="1"/>
  <c r="X820" i="1"/>
  <c r="X735" i="1"/>
  <c r="X743" i="1"/>
  <c r="X751" i="1"/>
  <c r="X759" i="1"/>
  <c r="X767" i="1"/>
  <c r="X775" i="1"/>
  <c r="X783" i="1"/>
  <c r="X791" i="1"/>
  <c r="X799" i="1"/>
  <c r="X807" i="1"/>
  <c r="X815" i="1"/>
  <c r="X823" i="1"/>
  <c r="X737" i="1"/>
  <c r="X746" i="1"/>
  <c r="X754" i="1"/>
  <c r="X762" i="1"/>
  <c r="X770" i="1"/>
  <c r="X778" i="1"/>
  <c r="X786" i="1"/>
  <c r="X794" i="1"/>
  <c r="X802" i="1"/>
  <c r="X810" i="1"/>
  <c r="X818" i="1"/>
  <c r="X741" i="1"/>
  <c r="X749" i="1"/>
  <c r="X757" i="1"/>
  <c r="X765" i="1"/>
  <c r="X773" i="1"/>
  <c r="X781" i="1"/>
  <c r="X789" i="1"/>
  <c r="X797" i="1"/>
  <c r="X805" i="1"/>
  <c r="X813" i="1"/>
  <c r="X821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829" i="1"/>
  <c r="X837" i="1"/>
  <c r="X845" i="1"/>
  <c r="X853" i="1"/>
  <c r="X861" i="1"/>
  <c r="X869" i="1"/>
  <c r="X877" i="1"/>
  <c r="X885" i="1"/>
  <c r="X893" i="1"/>
  <c r="X901" i="1"/>
  <c r="X909" i="1"/>
  <c r="X917" i="1"/>
  <c r="X925" i="1"/>
  <c r="X933" i="1"/>
  <c r="X941" i="1"/>
  <c r="X949" i="1"/>
  <c r="X957" i="1"/>
  <c r="X965" i="1"/>
  <c r="X973" i="1"/>
  <c r="X981" i="1"/>
  <c r="X824" i="1"/>
  <c r="X832" i="1"/>
  <c r="X840" i="1"/>
  <c r="X848" i="1"/>
  <c r="X856" i="1"/>
  <c r="X864" i="1"/>
  <c r="X872" i="1"/>
  <c r="X880" i="1"/>
  <c r="X888" i="1"/>
  <c r="X896" i="1"/>
  <c r="X904" i="1"/>
  <c r="X912" i="1"/>
  <c r="X920" i="1"/>
  <c r="X928" i="1"/>
  <c r="X936" i="1"/>
  <c r="X944" i="1"/>
  <c r="X952" i="1"/>
  <c r="X960" i="1"/>
  <c r="X968" i="1"/>
  <c r="X976" i="1"/>
  <c r="X984" i="1"/>
  <c r="X827" i="1"/>
  <c r="X835" i="1"/>
  <c r="X843" i="1"/>
  <c r="X851" i="1"/>
  <c r="X859" i="1"/>
  <c r="X867" i="1"/>
  <c r="X875" i="1"/>
  <c r="X883" i="1"/>
  <c r="X891" i="1"/>
  <c r="X899" i="1"/>
  <c r="X907" i="1"/>
  <c r="X915" i="1"/>
  <c r="X923" i="1"/>
  <c r="X931" i="1"/>
  <c r="X939" i="1"/>
  <c r="X947" i="1"/>
  <c r="X955" i="1"/>
  <c r="X963" i="1"/>
  <c r="X971" i="1"/>
  <c r="X979" i="1"/>
  <c r="X825" i="1"/>
  <c r="X830" i="1"/>
  <c r="X838" i="1"/>
  <c r="X846" i="1"/>
  <c r="X854" i="1"/>
  <c r="X862" i="1"/>
  <c r="X870" i="1"/>
  <c r="X878" i="1"/>
  <c r="X886" i="1"/>
  <c r="X894" i="1"/>
  <c r="X902" i="1"/>
  <c r="X910" i="1"/>
  <c r="X918" i="1"/>
  <c r="X926" i="1"/>
  <c r="X934" i="1"/>
  <c r="X942" i="1"/>
  <c r="X950" i="1"/>
  <c r="X958" i="1"/>
  <c r="X966" i="1"/>
  <c r="X974" i="1"/>
  <c r="X982" i="1"/>
  <c r="X817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828" i="1"/>
  <c r="X836" i="1"/>
  <c r="X844" i="1"/>
  <c r="X852" i="1"/>
  <c r="X860" i="1"/>
  <c r="X868" i="1"/>
  <c r="X876" i="1"/>
  <c r="X884" i="1"/>
  <c r="X892" i="1"/>
  <c r="X900" i="1"/>
  <c r="X908" i="1"/>
  <c r="X916" i="1"/>
  <c r="X924" i="1"/>
  <c r="X932" i="1"/>
  <c r="X940" i="1"/>
  <c r="X948" i="1"/>
  <c r="X956" i="1"/>
  <c r="X964" i="1"/>
  <c r="X972" i="1"/>
  <c r="X980" i="1"/>
  <c r="X988" i="1"/>
  <c r="X831" i="1"/>
  <c r="X839" i="1"/>
  <c r="X847" i="1"/>
  <c r="X855" i="1"/>
  <c r="X863" i="1"/>
  <c r="X871" i="1"/>
  <c r="X879" i="1"/>
  <c r="X887" i="1"/>
  <c r="X895" i="1"/>
  <c r="X903" i="1"/>
  <c r="X911" i="1"/>
  <c r="X919" i="1"/>
  <c r="X927" i="1"/>
  <c r="X935" i="1"/>
  <c r="X943" i="1"/>
  <c r="X951" i="1"/>
  <c r="X959" i="1"/>
  <c r="X967" i="1"/>
  <c r="X975" i="1"/>
  <c r="X983" i="1"/>
  <c r="X991" i="1"/>
  <c r="X999" i="1"/>
  <c r="X990" i="1"/>
  <c r="X992" i="1"/>
  <c r="X997" i="1"/>
  <c r="X989" i="1"/>
  <c r="X993" i="1"/>
  <c r="X1000" i="1"/>
  <c r="X1002" i="1"/>
  <c r="X987" i="1"/>
  <c r="X994" i="1"/>
  <c r="X998" i="1"/>
  <c r="X1001" i="1"/>
  <c r="X995" i="1"/>
  <c r="X996" i="1"/>
  <c r="AG4" i="1"/>
  <c r="Q3" i="1"/>
  <c r="Q7" i="1"/>
  <c r="Q12" i="1"/>
  <c r="Q16" i="1"/>
  <c r="Q17" i="1"/>
  <c r="Q22" i="1"/>
  <c r="Q24" i="1"/>
  <c r="Q6" i="1"/>
  <c r="Q11" i="1"/>
  <c r="Q15" i="1"/>
  <c r="Q5" i="1"/>
  <c r="Q10" i="1"/>
  <c r="Q14" i="1"/>
  <c r="Q8" i="1"/>
  <c r="Q13" i="1"/>
  <c r="Q9" i="1"/>
  <c r="Q18" i="1"/>
  <c r="Q4" i="1"/>
  <c r="Q26" i="1"/>
  <c r="Q27" i="1"/>
  <c r="Q28" i="1"/>
  <c r="Q29" i="1"/>
  <c r="Q23" i="1"/>
  <c r="Q30" i="1"/>
  <c r="Q31" i="1"/>
  <c r="Q32" i="1"/>
  <c r="Q33" i="1"/>
  <c r="Q38" i="1"/>
  <c r="Q40" i="1"/>
  <c r="Q42" i="1"/>
  <c r="Q34" i="1"/>
  <c r="Q35" i="1"/>
  <c r="Q19" i="1"/>
  <c r="Q20" i="1"/>
  <c r="Q36" i="1"/>
  <c r="Q21" i="1"/>
  <c r="Q43" i="1"/>
  <c r="Q46" i="1"/>
  <c r="Q49" i="1"/>
  <c r="Q57" i="1"/>
  <c r="Q58" i="1"/>
  <c r="Q25" i="1"/>
  <c r="Q62" i="1"/>
  <c r="Q64" i="1"/>
  <c r="Q44" i="1"/>
  <c r="Q48" i="1"/>
  <c r="Q52" i="1"/>
  <c r="Q37" i="1"/>
  <c r="Q47" i="1"/>
  <c r="Q51" i="1"/>
  <c r="Q53" i="1"/>
  <c r="Q54" i="1"/>
  <c r="Q39" i="1"/>
  <c r="Q41" i="1"/>
  <c r="Q45" i="1"/>
  <c r="Q50" i="1"/>
  <c r="Q55" i="1"/>
  <c r="Q56" i="1"/>
  <c r="Q85" i="1"/>
  <c r="Q93" i="1"/>
  <c r="Q101" i="1"/>
  <c r="Q71" i="1"/>
  <c r="Q75" i="1"/>
  <c r="Q80" i="1"/>
  <c r="Q88" i="1"/>
  <c r="Q65" i="1"/>
  <c r="Q83" i="1"/>
  <c r="Q91" i="1"/>
  <c r="Q99" i="1"/>
  <c r="Q59" i="1"/>
  <c r="Q60" i="1"/>
  <c r="Q63" i="1"/>
  <c r="Q67" i="1"/>
  <c r="Q70" i="1"/>
  <c r="Q74" i="1"/>
  <c r="Q86" i="1"/>
  <c r="Q94" i="1"/>
  <c r="Q81" i="1"/>
  <c r="Q89" i="1"/>
  <c r="Q97" i="1"/>
  <c r="Q69" i="1"/>
  <c r="Q73" i="1"/>
  <c r="Q77" i="1"/>
  <c r="Q78" i="1"/>
  <c r="Q84" i="1"/>
  <c r="Q92" i="1"/>
  <c r="Q100" i="1"/>
  <c r="Q61" i="1"/>
  <c r="Q66" i="1"/>
  <c r="Q79" i="1"/>
  <c r="Q87" i="1"/>
  <c r="Q95" i="1"/>
  <c r="Q103" i="1"/>
  <c r="Q111" i="1"/>
  <c r="Q68" i="1"/>
  <c r="Q72" i="1"/>
  <c r="Q76" i="1"/>
  <c r="Q82" i="1"/>
  <c r="Q90" i="1"/>
  <c r="Q118" i="1"/>
  <c r="Q126" i="1"/>
  <c r="Q134" i="1"/>
  <c r="Q104" i="1"/>
  <c r="Q107" i="1"/>
  <c r="Q108" i="1"/>
  <c r="Q109" i="1"/>
  <c r="Q113" i="1"/>
  <c r="Q121" i="1"/>
  <c r="Q129" i="1"/>
  <c r="Q137" i="1"/>
  <c r="Q110" i="1"/>
  <c r="Q116" i="1"/>
  <c r="Q124" i="1"/>
  <c r="Q132" i="1"/>
  <c r="Q98" i="1"/>
  <c r="Q106" i="1"/>
  <c r="Q119" i="1"/>
  <c r="Q127" i="1"/>
  <c r="Q135" i="1"/>
  <c r="Q114" i="1"/>
  <c r="Q122" i="1"/>
  <c r="Q130" i="1"/>
  <c r="Q138" i="1"/>
  <c r="Q102" i="1"/>
  <c r="Q117" i="1"/>
  <c r="Q125" i="1"/>
  <c r="Q133" i="1"/>
  <c r="Q141" i="1"/>
  <c r="Q96" i="1"/>
  <c r="Q105" i="1"/>
  <c r="Q112" i="1"/>
  <c r="Q120" i="1"/>
  <c r="Q128" i="1"/>
  <c r="Q136" i="1"/>
  <c r="Q115" i="1"/>
  <c r="Q123" i="1"/>
  <c r="Q131" i="1"/>
  <c r="Q145" i="1"/>
  <c r="Q153" i="1"/>
  <c r="Q161" i="1"/>
  <c r="Q169" i="1"/>
  <c r="Q177" i="1"/>
  <c r="Q148" i="1"/>
  <c r="Q156" i="1"/>
  <c r="Q164" i="1"/>
  <c r="Q172" i="1"/>
  <c r="Q180" i="1"/>
  <c r="Q143" i="1"/>
  <c r="Q151" i="1"/>
  <c r="Q159" i="1"/>
  <c r="Q167" i="1"/>
  <c r="Q175" i="1"/>
  <c r="Q183" i="1"/>
  <c r="Q139" i="1"/>
  <c r="Q146" i="1"/>
  <c r="Q154" i="1"/>
  <c r="Q162" i="1"/>
  <c r="Q170" i="1"/>
  <c r="Q178" i="1"/>
  <c r="Q186" i="1"/>
  <c r="Q140" i="1"/>
  <c r="Q149" i="1"/>
  <c r="Q157" i="1"/>
  <c r="Q165" i="1"/>
  <c r="Q173" i="1"/>
  <c r="Q181" i="1"/>
  <c r="Q144" i="1"/>
  <c r="Q152" i="1"/>
  <c r="Q160" i="1"/>
  <c r="Q168" i="1"/>
  <c r="Q176" i="1"/>
  <c r="Q147" i="1"/>
  <c r="Q155" i="1"/>
  <c r="Q163" i="1"/>
  <c r="Q171" i="1"/>
  <c r="Q179" i="1"/>
  <c r="Q187" i="1"/>
  <c r="Q142" i="1"/>
  <c r="Q150" i="1"/>
  <c r="Q174" i="1"/>
  <c r="Q182" i="1"/>
  <c r="Q193" i="1"/>
  <c r="Q201" i="1"/>
  <c r="Q209" i="1"/>
  <c r="Q217" i="1"/>
  <c r="Q225" i="1"/>
  <c r="Q166" i="1"/>
  <c r="Q188" i="1"/>
  <c r="Q196" i="1"/>
  <c r="Q204" i="1"/>
  <c r="Q212" i="1"/>
  <c r="Q220" i="1"/>
  <c r="Q158" i="1"/>
  <c r="Q184" i="1"/>
  <c r="Q191" i="1"/>
  <c r="Q199" i="1"/>
  <c r="Q207" i="1"/>
  <c r="Q215" i="1"/>
  <c r="Q223" i="1"/>
  <c r="Q194" i="1"/>
  <c r="Q202" i="1"/>
  <c r="Q210" i="1"/>
  <c r="Q218" i="1"/>
  <c r="Q189" i="1"/>
  <c r="Q197" i="1"/>
  <c r="Q205" i="1"/>
  <c r="Q213" i="1"/>
  <c r="Q221" i="1"/>
  <c r="Q192" i="1"/>
  <c r="Q200" i="1"/>
  <c r="Q208" i="1"/>
  <c r="Q216" i="1"/>
  <c r="Q195" i="1"/>
  <c r="Q203" i="1"/>
  <c r="Q211" i="1"/>
  <c r="Q219" i="1"/>
  <c r="Q185" i="1"/>
  <c r="Q190" i="1"/>
  <c r="Q198" i="1"/>
  <c r="Q206" i="1"/>
  <c r="Q214" i="1"/>
  <c r="Q229" i="1"/>
  <c r="Q237" i="1"/>
  <c r="Q245" i="1"/>
  <c r="Q253" i="1"/>
  <c r="Q261" i="1"/>
  <c r="Q232" i="1"/>
  <c r="Q240" i="1"/>
  <c r="Q248" i="1"/>
  <c r="Q256" i="1"/>
  <c r="Q264" i="1"/>
  <c r="Q272" i="1"/>
  <c r="Q280" i="1"/>
  <c r="Q288" i="1"/>
  <c r="Q296" i="1"/>
  <c r="Q304" i="1"/>
  <c r="Q227" i="1"/>
  <c r="Q235" i="1"/>
  <c r="Q243" i="1"/>
  <c r="Q251" i="1"/>
  <c r="Q259" i="1"/>
  <c r="Q267" i="1"/>
  <c r="Q275" i="1"/>
  <c r="Q283" i="1"/>
  <c r="Q291" i="1"/>
  <c r="Q299" i="1"/>
  <c r="Q230" i="1"/>
  <c r="Q238" i="1"/>
  <c r="Q246" i="1"/>
  <c r="Q254" i="1"/>
  <c r="Q262" i="1"/>
  <c r="Q270" i="1"/>
  <c r="Q278" i="1"/>
  <c r="Q286" i="1"/>
  <c r="Q294" i="1"/>
  <c r="Q222" i="1"/>
  <c r="Q224" i="1"/>
  <c r="Q233" i="1"/>
  <c r="Q241" i="1"/>
  <c r="Q249" i="1"/>
  <c r="Q257" i="1"/>
  <c r="Q265" i="1"/>
  <c r="Q273" i="1"/>
  <c r="Q281" i="1"/>
  <c r="Q289" i="1"/>
  <c r="Q297" i="1"/>
  <c r="Q305" i="1"/>
  <c r="Q228" i="1"/>
  <c r="Q236" i="1"/>
  <c r="Q244" i="1"/>
  <c r="Q252" i="1"/>
  <c r="Q260" i="1"/>
  <c r="Q268" i="1"/>
  <c r="Q276" i="1"/>
  <c r="Q284" i="1"/>
  <c r="Q292" i="1"/>
  <c r="Q300" i="1"/>
  <c r="Q231" i="1"/>
  <c r="Q239" i="1"/>
  <c r="Q247" i="1"/>
  <c r="Q255" i="1"/>
  <c r="Q263" i="1"/>
  <c r="Q271" i="1"/>
  <c r="Q279" i="1"/>
  <c r="Q287" i="1"/>
  <c r="Q295" i="1"/>
  <c r="Q303" i="1"/>
  <c r="Q226" i="1"/>
  <c r="Q234" i="1"/>
  <c r="Q242" i="1"/>
  <c r="Q250" i="1"/>
  <c r="Q258" i="1"/>
  <c r="Q266" i="1"/>
  <c r="Q274" i="1"/>
  <c r="Q282" i="1"/>
  <c r="Q290" i="1"/>
  <c r="Q298" i="1"/>
  <c r="Q285" i="1"/>
  <c r="Q309" i="1"/>
  <c r="Q317" i="1"/>
  <c r="Q325" i="1"/>
  <c r="Q333" i="1"/>
  <c r="Q341" i="1"/>
  <c r="Q349" i="1"/>
  <c r="Q357" i="1"/>
  <c r="Q365" i="1"/>
  <c r="Q373" i="1"/>
  <c r="Q277" i="1"/>
  <c r="Q306" i="1"/>
  <c r="Q312" i="1"/>
  <c r="Q320" i="1"/>
  <c r="Q328" i="1"/>
  <c r="Q336" i="1"/>
  <c r="Q344" i="1"/>
  <c r="Q352" i="1"/>
  <c r="Q360" i="1"/>
  <c r="Q368" i="1"/>
  <c r="Q376" i="1"/>
  <c r="Q269" i="1"/>
  <c r="Q307" i="1"/>
  <c r="Q315" i="1"/>
  <c r="Q323" i="1"/>
  <c r="Q331" i="1"/>
  <c r="Q339" i="1"/>
  <c r="Q347" i="1"/>
  <c r="Q355" i="1"/>
  <c r="Q363" i="1"/>
  <c r="Q371" i="1"/>
  <c r="Q379" i="1"/>
  <c r="Q313" i="1"/>
  <c r="Q321" i="1"/>
  <c r="Q329" i="1"/>
  <c r="Q337" i="1"/>
  <c r="Q345" i="1"/>
  <c r="Q353" i="1"/>
  <c r="Q361" i="1"/>
  <c r="Q369" i="1"/>
  <c r="Q377" i="1"/>
  <c r="Q301" i="1"/>
  <c r="Q308" i="1"/>
  <c r="Q316" i="1"/>
  <c r="Q324" i="1"/>
  <c r="Q332" i="1"/>
  <c r="Q340" i="1"/>
  <c r="Q348" i="1"/>
  <c r="Q356" i="1"/>
  <c r="Q364" i="1"/>
  <c r="Q372" i="1"/>
  <c r="Q311" i="1"/>
  <c r="Q319" i="1"/>
  <c r="Q327" i="1"/>
  <c r="Q335" i="1"/>
  <c r="Q343" i="1"/>
  <c r="Q351" i="1"/>
  <c r="Q359" i="1"/>
  <c r="Q367" i="1"/>
  <c r="Q375" i="1"/>
  <c r="Q293" i="1"/>
  <c r="Q302" i="1"/>
  <c r="Q314" i="1"/>
  <c r="Q322" i="1"/>
  <c r="Q330" i="1"/>
  <c r="Q338" i="1"/>
  <c r="Q346" i="1"/>
  <c r="Q354" i="1"/>
  <c r="Q362" i="1"/>
  <c r="Q370" i="1"/>
  <c r="Q334" i="1"/>
  <c r="Q380" i="1"/>
  <c r="Q385" i="1"/>
  <c r="Q393" i="1"/>
  <c r="Q326" i="1"/>
  <c r="Q388" i="1"/>
  <c r="Q396" i="1"/>
  <c r="Q404" i="1"/>
  <c r="Q412" i="1"/>
  <c r="Q420" i="1"/>
  <c r="Q428" i="1"/>
  <c r="Q436" i="1"/>
  <c r="Q444" i="1"/>
  <c r="Q318" i="1"/>
  <c r="Q378" i="1"/>
  <c r="Q381" i="1"/>
  <c r="Q382" i="1"/>
  <c r="Q391" i="1"/>
  <c r="Q399" i="1"/>
  <c r="Q407" i="1"/>
  <c r="Q415" i="1"/>
  <c r="Q423" i="1"/>
  <c r="Q431" i="1"/>
  <c r="Q439" i="1"/>
  <c r="Q447" i="1"/>
  <c r="Q310" i="1"/>
  <c r="Q383" i="1"/>
  <c r="Q386" i="1"/>
  <c r="Q394" i="1"/>
  <c r="Q402" i="1"/>
  <c r="Q410" i="1"/>
  <c r="Q418" i="1"/>
  <c r="Q366" i="1"/>
  <c r="Q389" i="1"/>
  <c r="Q397" i="1"/>
  <c r="Q405" i="1"/>
  <c r="Q413" i="1"/>
  <c r="Q421" i="1"/>
  <c r="Q429" i="1"/>
  <c r="Q437" i="1"/>
  <c r="Q445" i="1"/>
  <c r="Q358" i="1"/>
  <c r="Q384" i="1"/>
  <c r="Q392" i="1"/>
  <c r="Q400" i="1"/>
  <c r="Q408" i="1"/>
  <c r="Q416" i="1"/>
  <c r="Q424" i="1"/>
  <c r="Q432" i="1"/>
  <c r="Q440" i="1"/>
  <c r="Q350" i="1"/>
  <c r="Q374" i="1"/>
  <c r="Q387" i="1"/>
  <c r="Q395" i="1"/>
  <c r="Q403" i="1"/>
  <c r="Q411" i="1"/>
  <c r="Q419" i="1"/>
  <c r="Q427" i="1"/>
  <c r="Q435" i="1"/>
  <c r="Q443" i="1"/>
  <c r="Q442" i="1"/>
  <c r="Q450" i="1"/>
  <c r="Q457" i="1"/>
  <c r="Q465" i="1"/>
  <c r="Q473" i="1"/>
  <c r="Q481" i="1"/>
  <c r="Q489" i="1"/>
  <c r="Q497" i="1"/>
  <c r="Q505" i="1"/>
  <c r="Q513" i="1"/>
  <c r="Q390" i="1"/>
  <c r="Q438" i="1"/>
  <c r="Q449" i="1"/>
  <c r="Q451" i="1"/>
  <c r="Q460" i="1"/>
  <c r="Q468" i="1"/>
  <c r="Q476" i="1"/>
  <c r="Q484" i="1"/>
  <c r="Q492" i="1"/>
  <c r="Q500" i="1"/>
  <c r="Q508" i="1"/>
  <c r="Q342" i="1"/>
  <c r="Q433" i="1"/>
  <c r="Q455" i="1"/>
  <c r="Q463" i="1"/>
  <c r="Q471" i="1"/>
  <c r="Q479" i="1"/>
  <c r="Q487" i="1"/>
  <c r="Q495" i="1"/>
  <c r="Q503" i="1"/>
  <c r="Q511" i="1"/>
  <c r="Q414" i="1"/>
  <c r="Q417" i="1"/>
  <c r="Q434" i="1"/>
  <c r="Q448" i="1"/>
  <c r="Q452" i="1"/>
  <c r="Q458" i="1"/>
  <c r="Q466" i="1"/>
  <c r="Q474" i="1"/>
  <c r="Q482" i="1"/>
  <c r="Q490" i="1"/>
  <c r="Q498" i="1"/>
  <c r="Q506" i="1"/>
  <c r="Q430" i="1"/>
  <c r="Q453" i="1"/>
  <c r="Q461" i="1"/>
  <c r="Q469" i="1"/>
  <c r="Q477" i="1"/>
  <c r="Q485" i="1"/>
  <c r="Q493" i="1"/>
  <c r="Q501" i="1"/>
  <c r="Q509" i="1"/>
  <c r="Q406" i="1"/>
  <c r="Q409" i="1"/>
  <c r="Q425" i="1"/>
  <c r="Q456" i="1"/>
  <c r="Q426" i="1"/>
  <c r="Q446" i="1"/>
  <c r="Q459" i="1"/>
  <c r="Q467" i="1"/>
  <c r="Q475" i="1"/>
  <c r="Q398" i="1"/>
  <c r="Q401" i="1"/>
  <c r="Q422" i="1"/>
  <c r="Q441" i="1"/>
  <c r="Q454" i="1"/>
  <c r="Q462" i="1"/>
  <c r="Q470" i="1"/>
  <c r="Q478" i="1"/>
  <c r="Q504" i="1"/>
  <c r="Q521" i="1"/>
  <c r="Q529" i="1"/>
  <c r="Q537" i="1"/>
  <c r="Q545" i="1"/>
  <c r="Q553" i="1"/>
  <c r="Q561" i="1"/>
  <c r="Q569" i="1"/>
  <c r="Q577" i="1"/>
  <c r="Q472" i="1"/>
  <c r="Q480" i="1"/>
  <c r="Q499" i="1"/>
  <c r="Q516" i="1"/>
  <c r="Q524" i="1"/>
  <c r="Q532" i="1"/>
  <c r="Q540" i="1"/>
  <c r="Q548" i="1"/>
  <c r="Q556" i="1"/>
  <c r="Q564" i="1"/>
  <c r="Q572" i="1"/>
  <c r="Q580" i="1"/>
  <c r="Q464" i="1"/>
  <c r="Q494" i="1"/>
  <c r="Q519" i="1"/>
  <c r="Q527" i="1"/>
  <c r="Q535" i="1"/>
  <c r="Q543" i="1"/>
  <c r="Q551" i="1"/>
  <c r="Q496" i="1"/>
  <c r="Q522" i="1"/>
  <c r="Q530" i="1"/>
  <c r="Q538" i="1"/>
  <c r="Q491" i="1"/>
  <c r="Q514" i="1"/>
  <c r="Q517" i="1"/>
  <c r="Q525" i="1"/>
  <c r="Q533" i="1"/>
  <c r="Q541" i="1"/>
  <c r="Q549" i="1"/>
  <c r="Q557" i="1"/>
  <c r="Q565" i="1"/>
  <c r="Q573" i="1"/>
  <c r="Q581" i="1"/>
  <c r="Q589" i="1"/>
  <c r="Q486" i="1"/>
  <c r="Q510" i="1"/>
  <c r="Q520" i="1"/>
  <c r="Q528" i="1"/>
  <c r="Q536" i="1"/>
  <c r="Q544" i="1"/>
  <c r="Q552" i="1"/>
  <c r="Q560" i="1"/>
  <c r="Q568" i="1"/>
  <c r="Q576" i="1"/>
  <c r="Q584" i="1"/>
  <c r="Q488" i="1"/>
  <c r="Q507" i="1"/>
  <c r="Q512" i="1"/>
  <c r="Q515" i="1"/>
  <c r="Q523" i="1"/>
  <c r="Q531" i="1"/>
  <c r="Q539" i="1"/>
  <c r="Q547" i="1"/>
  <c r="Q555" i="1"/>
  <c r="Q563" i="1"/>
  <c r="Q571" i="1"/>
  <c r="Q579" i="1"/>
  <c r="Q483" i="1"/>
  <c r="Q502" i="1"/>
  <c r="Q518" i="1"/>
  <c r="Q526" i="1"/>
  <c r="Q534" i="1"/>
  <c r="Q542" i="1"/>
  <c r="Q550" i="1"/>
  <c r="Q558" i="1"/>
  <c r="Q566" i="1"/>
  <c r="Q574" i="1"/>
  <c r="Q554" i="1"/>
  <c r="Q583" i="1"/>
  <c r="Q596" i="1"/>
  <c r="Q604" i="1"/>
  <c r="Q612" i="1"/>
  <c r="Q620" i="1"/>
  <c r="Q628" i="1"/>
  <c r="Q636" i="1"/>
  <c r="Q644" i="1"/>
  <c r="Q652" i="1"/>
  <c r="Q660" i="1"/>
  <c r="Q546" i="1"/>
  <c r="Q575" i="1"/>
  <c r="Q578" i="1"/>
  <c r="Q587" i="1"/>
  <c r="Q591" i="1"/>
  <c r="Q599" i="1"/>
  <c r="Q607" i="1"/>
  <c r="Q615" i="1"/>
  <c r="Q623" i="1"/>
  <c r="Q631" i="1"/>
  <c r="Q639" i="1"/>
  <c r="Q647" i="1"/>
  <c r="Q655" i="1"/>
  <c r="Q585" i="1"/>
  <c r="Q588" i="1"/>
  <c r="Q594" i="1"/>
  <c r="Q602" i="1"/>
  <c r="Q610" i="1"/>
  <c r="Q618" i="1"/>
  <c r="Q626" i="1"/>
  <c r="Q634" i="1"/>
  <c r="Q642" i="1"/>
  <c r="Q650" i="1"/>
  <c r="Q567" i="1"/>
  <c r="Q570" i="1"/>
  <c r="Q586" i="1"/>
  <c r="Q597" i="1"/>
  <c r="Q605" i="1"/>
  <c r="Q613" i="1"/>
  <c r="Q621" i="1"/>
  <c r="Q629" i="1"/>
  <c r="Q637" i="1"/>
  <c r="Q645" i="1"/>
  <c r="Q653" i="1"/>
  <c r="Q661" i="1"/>
  <c r="Q592" i="1"/>
  <c r="Q600" i="1"/>
  <c r="Q608" i="1"/>
  <c r="Q616" i="1"/>
  <c r="Q624" i="1"/>
  <c r="Q632" i="1"/>
  <c r="Q640" i="1"/>
  <c r="Q648" i="1"/>
  <c r="Q656" i="1"/>
  <c r="Q559" i="1"/>
  <c r="Q562" i="1"/>
  <c r="Q582" i="1"/>
  <c r="Q595" i="1"/>
  <c r="Q603" i="1"/>
  <c r="Q611" i="1"/>
  <c r="Q619" i="1"/>
  <c r="Q627" i="1"/>
  <c r="Q635" i="1"/>
  <c r="Q643" i="1"/>
  <c r="Q651" i="1"/>
  <c r="Q590" i="1"/>
  <c r="Q598" i="1"/>
  <c r="Q606" i="1"/>
  <c r="Q614" i="1"/>
  <c r="Q622" i="1"/>
  <c r="Q630" i="1"/>
  <c r="Q638" i="1"/>
  <c r="Q646" i="1"/>
  <c r="Q654" i="1"/>
  <c r="Q593" i="1"/>
  <c r="Q601" i="1"/>
  <c r="Q609" i="1"/>
  <c r="Q617" i="1"/>
  <c r="Q625" i="1"/>
  <c r="Q633" i="1"/>
  <c r="Q641" i="1"/>
  <c r="Q658" i="1"/>
  <c r="Q663" i="1"/>
  <c r="Q666" i="1"/>
  <c r="Q674" i="1"/>
  <c r="Q682" i="1"/>
  <c r="Q690" i="1"/>
  <c r="Q698" i="1"/>
  <c r="Q706" i="1"/>
  <c r="Q714" i="1"/>
  <c r="Q722" i="1"/>
  <c r="Q730" i="1"/>
  <c r="Q669" i="1"/>
  <c r="Q677" i="1"/>
  <c r="Q685" i="1"/>
  <c r="Q693" i="1"/>
  <c r="Q701" i="1"/>
  <c r="Q709" i="1"/>
  <c r="Q717" i="1"/>
  <c r="Q725" i="1"/>
  <c r="Q733" i="1"/>
  <c r="Q657" i="1"/>
  <c r="Q664" i="1"/>
  <c r="Q672" i="1"/>
  <c r="Q680" i="1"/>
  <c r="Q688" i="1"/>
  <c r="Q696" i="1"/>
  <c r="Q704" i="1"/>
  <c r="Q712" i="1"/>
  <c r="Q720" i="1"/>
  <c r="Q728" i="1"/>
  <c r="Q736" i="1"/>
  <c r="Q649" i="1"/>
  <c r="Q659" i="1"/>
  <c r="Q667" i="1"/>
  <c r="Q675" i="1"/>
  <c r="Q683" i="1"/>
  <c r="Q691" i="1"/>
  <c r="Q699" i="1"/>
  <c r="Q707" i="1"/>
  <c r="Q715" i="1"/>
  <c r="Q723" i="1"/>
  <c r="Q731" i="1"/>
  <c r="Q739" i="1"/>
  <c r="Q670" i="1"/>
  <c r="Q678" i="1"/>
  <c r="Q686" i="1"/>
  <c r="Q694" i="1"/>
  <c r="Q702" i="1"/>
  <c r="Q710" i="1"/>
  <c r="Q718" i="1"/>
  <c r="Q726" i="1"/>
  <c r="Q734" i="1"/>
  <c r="Q665" i="1"/>
  <c r="Q673" i="1"/>
  <c r="Q681" i="1"/>
  <c r="Q689" i="1"/>
  <c r="Q697" i="1"/>
  <c r="Q705" i="1"/>
  <c r="Q713" i="1"/>
  <c r="Q721" i="1"/>
  <c r="Q729" i="1"/>
  <c r="Q668" i="1"/>
  <c r="Q676" i="1"/>
  <c r="Q684" i="1"/>
  <c r="Q692" i="1"/>
  <c r="Q700" i="1"/>
  <c r="Q708" i="1"/>
  <c r="Q716" i="1"/>
  <c r="Q724" i="1"/>
  <c r="Q732" i="1"/>
  <c r="Q662" i="1"/>
  <c r="Q671" i="1"/>
  <c r="Q679" i="1"/>
  <c r="Q687" i="1"/>
  <c r="Q695" i="1"/>
  <c r="Q703" i="1"/>
  <c r="Q711" i="1"/>
  <c r="Q719" i="1"/>
  <c r="Q727" i="1"/>
  <c r="Q735" i="1"/>
  <c r="Q737" i="1"/>
  <c r="Q741" i="1"/>
  <c r="Q749" i="1"/>
  <c r="Q757" i="1"/>
  <c r="Q765" i="1"/>
  <c r="Q773" i="1"/>
  <c r="Q781" i="1"/>
  <c r="Q789" i="1"/>
  <c r="Q797" i="1"/>
  <c r="Q805" i="1"/>
  <c r="Q813" i="1"/>
  <c r="Q738" i="1"/>
  <c r="Q744" i="1"/>
  <c r="Q752" i="1"/>
  <c r="Q760" i="1"/>
  <c r="Q768" i="1"/>
  <c r="Q776" i="1"/>
  <c r="Q784" i="1"/>
  <c r="Q792" i="1"/>
  <c r="Q800" i="1"/>
  <c r="Q808" i="1"/>
  <c r="Q816" i="1"/>
  <c r="Q824" i="1"/>
  <c r="Q747" i="1"/>
  <c r="Q755" i="1"/>
  <c r="Q763" i="1"/>
  <c r="Q771" i="1"/>
  <c r="Q779" i="1"/>
  <c r="Q787" i="1"/>
  <c r="Q795" i="1"/>
  <c r="Q803" i="1"/>
  <c r="Q811" i="1"/>
  <c r="Q819" i="1"/>
  <c r="Q742" i="1"/>
  <c r="Q750" i="1"/>
  <c r="Q758" i="1"/>
  <c r="Q766" i="1"/>
  <c r="Q774" i="1"/>
  <c r="Q782" i="1"/>
  <c r="Q790" i="1"/>
  <c r="Q798" i="1"/>
  <c r="Q806" i="1"/>
  <c r="Q745" i="1"/>
  <c r="Q753" i="1"/>
  <c r="Q761" i="1"/>
  <c r="Q769" i="1"/>
  <c r="Q777" i="1"/>
  <c r="Q785" i="1"/>
  <c r="Q793" i="1"/>
  <c r="Q801" i="1"/>
  <c r="Q809" i="1"/>
  <c r="Q817" i="1"/>
  <c r="Q825" i="1"/>
  <c r="Q740" i="1"/>
  <c r="Q748" i="1"/>
  <c r="Q756" i="1"/>
  <c r="Q764" i="1"/>
  <c r="Q772" i="1"/>
  <c r="Q780" i="1"/>
  <c r="Q788" i="1"/>
  <c r="Q796" i="1"/>
  <c r="Q804" i="1"/>
  <c r="Q812" i="1"/>
  <c r="Q820" i="1"/>
  <c r="Q743" i="1"/>
  <c r="Q751" i="1"/>
  <c r="Q759" i="1"/>
  <c r="Q767" i="1"/>
  <c r="Q775" i="1"/>
  <c r="Q783" i="1"/>
  <c r="Q791" i="1"/>
  <c r="Q799" i="1"/>
  <c r="Q807" i="1"/>
  <c r="Q815" i="1"/>
  <c r="Q746" i="1"/>
  <c r="Q754" i="1"/>
  <c r="Q762" i="1"/>
  <c r="Q770" i="1"/>
  <c r="Q778" i="1"/>
  <c r="Q786" i="1"/>
  <c r="Q794" i="1"/>
  <c r="Q802" i="1"/>
  <c r="Q810" i="1"/>
  <c r="Q818" i="1"/>
  <c r="Q831" i="1"/>
  <c r="Q839" i="1"/>
  <c r="Q847" i="1"/>
  <c r="Q855" i="1"/>
  <c r="Q863" i="1"/>
  <c r="Q871" i="1"/>
  <c r="Q879" i="1"/>
  <c r="Q887" i="1"/>
  <c r="Q895" i="1"/>
  <c r="Q903" i="1"/>
  <c r="Q911" i="1"/>
  <c r="Q919" i="1"/>
  <c r="Q927" i="1"/>
  <c r="Q935" i="1"/>
  <c r="Q943" i="1"/>
  <c r="Q951" i="1"/>
  <c r="Q959" i="1"/>
  <c r="Q967" i="1"/>
  <c r="Q975" i="1"/>
  <c r="Q983" i="1"/>
  <c r="Q834" i="1"/>
  <c r="Q842" i="1"/>
  <c r="Q850" i="1"/>
  <c r="Q858" i="1"/>
  <c r="Q866" i="1"/>
  <c r="Q874" i="1"/>
  <c r="Q882" i="1"/>
  <c r="Q890" i="1"/>
  <c r="Q898" i="1"/>
  <c r="Q906" i="1"/>
  <c r="Q914" i="1"/>
  <c r="Q922" i="1"/>
  <c r="Q930" i="1"/>
  <c r="Q938" i="1"/>
  <c r="Q946" i="1"/>
  <c r="Q954" i="1"/>
  <c r="Q962" i="1"/>
  <c r="Q970" i="1"/>
  <c r="Q978" i="1"/>
  <c r="Q986" i="1"/>
  <c r="Q826" i="1"/>
  <c r="Q829" i="1"/>
  <c r="Q837" i="1"/>
  <c r="Q845" i="1"/>
  <c r="Q853" i="1"/>
  <c r="Q861" i="1"/>
  <c r="Q869" i="1"/>
  <c r="Q877" i="1"/>
  <c r="Q885" i="1"/>
  <c r="Q893" i="1"/>
  <c r="Q901" i="1"/>
  <c r="Q909" i="1"/>
  <c r="Q917" i="1"/>
  <c r="Q925" i="1"/>
  <c r="Q933" i="1"/>
  <c r="Q941" i="1"/>
  <c r="Q949" i="1"/>
  <c r="Q957" i="1"/>
  <c r="Q965" i="1"/>
  <c r="Q973" i="1"/>
  <c r="Q981" i="1"/>
  <c r="Q989" i="1"/>
  <c r="Q821" i="1"/>
  <c r="Q822" i="1"/>
  <c r="Q823" i="1"/>
  <c r="Q832" i="1"/>
  <c r="Q840" i="1"/>
  <c r="Q848" i="1"/>
  <c r="Q856" i="1"/>
  <c r="Q864" i="1"/>
  <c r="Q872" i="1"/>
  <c r="Q880" i="1"/>
  <c r="Q888" i="1"/>
  <c r="Q896" i="1"/>
  <c r="Q904" i="1"/>
  <c r="Q912" i="1"/>
  <c r="Q920" i="1"/>
  <c r="Q928" i="1"/>
  <c r="Q936" i="1"/>
  <c r="Q944" i="1"/>
  <c r="Q952" i="1"/>
  <c r="Q960" i="1"/>
  <c r="Q968" i="1"/>
  <c r="Q976" i="1"/>
  <c r="Q984" i="1"/>
  <c r="Q827" i="1"/>
  <c r="Q835" i="1"/>
  <c r="Q843" i="1"/>
  <c r="Q851" i="1"/>
  <c r="Q859" i="1"/>
  <c r="Q867" i="1"/>
  <c r="Q875" i="1"/>
  <c r="Q883" i="1"/>
  <c r="Q891" i="1"/>
  <c r="Q899" i="1"/>
  <c r="Q907" i="1"/>
  <c r="Q915" i="1"/>
  <c r="Q923" i="1"/>
  <c r="Q931" i="1"/>
  <c r="Q939" i="1"/>
  <c r="Q947" i="1"/>
  <c r="Q955" i="1"/>
  <c r="Q963" i="1"/>
  <c r="Q971" i="1"/>
  <c r="Q979" i="1"/>
  <c r="Q987" i="1"/>
  <c r="Q830" i="1"/>
  <c r="Q838" i="1"/>
  <c r="Q846" i="1"/>
  <c r="Q854" i="1"/>
  <c r="Q862" i="1"/>
  <c r="Q870" i="1"/>
  <c r="Q878" i="1"/>
  <c r="Q886" i="1"/>
  <c r="Q894" i="1"/>
  <c r="Q902" i="1"/>
  <c r="Q910" i="1"/>
  <c r="Q918" i="1"/>
  <c r="Q926" i="1"/>
  <c r="Q934" i="1"/>
  <c r="Q942" i="1"/>
  <c r="Q950" i="1"/>
  <c r="Q958" i="1"/>
  <c r="Q966" i="1"/>
  <c r="Q974" i="1"/>
  <c r="Q982" i="1"/>
  <c r="Q990" i="1"/>
  <c r="Q833" i="1"/>
  <c r="Q841" i="1"/>
  <c r="Q849" i="1"/>
  <c r="Q857" i="1"/>
  <c r="Q865" i="1"/>
  <c r="Q873" i="1"/>
  <c r="Q881" i="1"/>
  <c r="Q889" i="1"/>
  <c r="Q897" i="1"/>
  <c r="Q905" i="1"/>
  <c r="Q913" i="1"/>
  <c r="Q921" i="1"/>
  <c r="Q929" i="1"/>
  <c r="Q937" i="1"/>
  <c r="Q945" i="1"/>
  <c r="Q953" i="1"/>
  <c r="Q961" i="1"/>
  <c r="Q969" i="1"/>
  <c r="Q977" i="1"/>
  <c r="Q985" i="1"/>
  <c r="Q993" i="1"/>
  <c r="Q814" i="1"/>
  <c r="Q828" i="1"/>
  <c r="Q836" i="1"/>
  <c r="Q844" i="1"/>
  <c r="Q852" i="1"/>
  <c r="Q860" i="1"/>
  <c r="Q868" i="1"/>
  <c r="Q876" i="1"/>
  <c r="Q884" i="1"/>
  <c r="Q892" i="1"/>
  <c r="Q900" i="1"/>
  <c r="Q908" i="1"/>
  <c r="Q916" i="1"/>
  <c r="Q924" i="1"/>
  <c r="Q932" i="1"/>
  <c r="Q940" i="1"/>
  <c r="Q948" i="1"/>
  <c r="Q956" i="1"/>
  <c r="Q964" i="1"/>
  <c r="Q972" i="1"/>
  <c r="Q980" i="1"/>
  <c r="Q988" i="1"/>
  <c r="Q995" i="1"/>
  <c r="Q996" i="1"/>
  <c r="Q999" i="1"/>
  <c r="Q991" i="1"/>
  <c r="Q1002" i="1"/>
  <c r="Q992" i="1"/>
  <c r="Q997" i="1"/>
  <c r="Q1000" i="1"/>
  <c r="Q994" i="1"/>
  <c r="Q998" i="1"/>
  <c r="Q1001" i="1"/>
  <c r="X8" i="1"/>
  <c r="S10" i="1"/>
  <c r="AG30" i="1"/>
  <c r="AG31" i="1"/>
  <c r="AG32" i="1"/>
  <c r="AG33" i="1"/>
  <c r="AG34" i="1"/>
  <c r="AG35" i="1"/>
  <c r="AG36" i="1"/>
  <c r="AG38" i="1"/>
  <c r="AG40" i="1"/>
  <c r="AG42" i="1"/>
  <c r="AG24" i="1"/>
  <c r="AG25" i="1"/>
  <c r="AG27" i="1"/>
  <c r="AG48" i="1"/>
  <c r="AG58" i="1"/>
  <c r="AG18" i="1"/>
  <c r="AG28" i="1"/>
  <c r="AG39" i="1"/>
  <c r="AG59" i="1"/>
  <c r="AG41" i="1"/>
  <c r="AG45" i="1"/>
  <c r="AG47" i="1"/>
  <c r="AG51" i="1"/>
  <c r="AG52" i="1"/>
  <c r="AG60" i="1"/>
  <c r="AG62" i="1"/>
  <c r="AG53" i="1"/>
  <c r="AG43" i="1"/>
  <c r="AG50" i="1"/>
  <c r="AG54" i="1"/>
  <c r="AG29" i="1"/>
  <c r="AG46" i="1"/>
  <c r="AG55" i="1"/>
  <c r="AG37" i="1"/>
  <c r="AG49" i="1"/>
  <c r="AG56" i="1"/>
  <c r="AG44" i="1"/>
  <c r="AG57" i="1"/>
  <c r="AG70" i="1"/>
  <c r="AG74" i="1"/>
  <c r="AG85" i="1"/>
  <c r="AG93" i="1"/>
  <c r="AG101" i="1"/>
  <c r="AG80" i="1"/>
  <c r="AG88" i="1"/>
  <c r="AG61" i="1"/>
  <c r="AG64" i="1"/>
  <c r="AG69" i="1"/>
  <c r="AG73" i="1"/>
  <c r="AG83" i="1"/>
  <c r="AG91" i="1"/>
  <c r="AG99" i="1"/>
  <c r="AG66" i="1"/>
  <c r="AG77" i="1"/>
  <c r="AG86" i="1"/>
  <c r="AG94" i="1"/>
  <c r="AG68" i="1"/>
  <c r="AG72" i="1"/>
  <c r="AG76" i="1"/>
  <c r="AG78" i="1"/>
  <c r="AG81" i="1"/>
  <c r="AG89" i="1"/>
  <c r="AG97" i="1"/>
  <c r="AG84" i="1"/>
  <c r="AG92" i="1"/>
  <c r="AG100" i="1"/>
  <c r="AG65" i="1"/>
  <c r="AG71" i="1"/>
  <c r="AG75" i="1"/>
  <c r="AG79" i="1"/>
  <c r="AG87" i="1"/>
  <c r="AG95" i="1"/>
  <c r="AG103" i="1"/>
  <c r="AG63" i="1"/>
  <c r="AG67" i="1"/>
  <c r="AG82" i="1"/>
  <c r="AG90" i="1"/>
  <c r="AG98" i="1"/>
  <c r="AG107" i="1"/>
  <c r="AG108" i="1"/>
  <c r="AG109" i="1"/>
  <c r="AG118" i="1"/>
  <c r="AG126" i="1"/>
  <c r="AG134" i="1"/>
  <c r="AG96" i="1"/>
  <c r="AG106" i="1"/>
  <c r="AG113" i="1"/>
  <c r="AG121" i="1"/>
  <c r="AG129" i="1"/>
  <c r="AG137" i="1"/>
  <c r="AG110" i="1"/>
  <c r="AG116" i="1"/>
  <c r="AG124" i="1"/>
  <c r="AG132" i="1"/>
  <c r="AG105" i="1"/>
  <c r="AG111" i="1"/>
  <c r="AG119" i="1"/>
  <c r="AG127" i="1"/>
  <c r="AG135" i="1"/>
  <c r="AG102" i="1"/>
  <c r="AG114" i="1"/>
  <c r="AG122" i="1"/>
  <c r="AG130" i="1"/>
  <c r="AG117" i="1"/>
  <c r="AG125" i="1"/>
  <c r="AG133" i="1"/>
  <c r="AG141" i="1"/>
  <c r="AG112" i="1"/>
  <c r="AG120" i="1"/>
  <c r="AG128" i="1"/>
  <c r="AG104" i="1"/>
  <c r="AG115" i="1"/>
  <c r="AG123" i="1"/>
  <c r="AG131" i="1"/>
  <c r="AG145" i="1"/>
  <c r="AG153" i="1"/>
  <c r="AG161" i="1"/>
  <c r="AG169" i="1"/>
  <c r="AG177" i="1"/>
  <c r="AG148" i="1"/>
  <c r="AG156" i="1"/>
  <c r="AG164" i="1"/>
  <c r="AG172" i="1"/>
  <c r="AG180" i="1"/>
  <c r="AG139" i="1"/>
  <c r="AG143" i="1"/>
  <c r="AG151" i="1"/>
  <c r="AG159" i="1"/>
  <c r="AG167" i="1"/>
  <c r="AG175" i="1"/>
  <c r="AG138" i="1"/>
  <c r="AG146" i="1"/>
  <c r="AG154" i="1"/>
  <c r="AG162" i="1"/>
  <c r="AG170" i="1"/>
  <c r="AG178" i="1"/>
  <c r="AG186" i="1"/>
  <c r="AG140" i="1"/>
  <c r="AG149" i="1"/>
  <c r="AG157" i="1"/>
  <c r="AG165" i="1"/>
  <c r="AG173" i="1"/>
  <c r="AG181" i="1"/>
  <c r="AG144" i="1"/>
  <c r="AG152" i="1"/>
  <c r="AG160" i="1"/>
  <c r="AG168" i="1"/>
  <c r="AG176" i="1"/>
  <c r="AG136" i="1"/>
  <c r="AG147" i="1"/>
  <c r="AG155" i="1"/>
  <c r="AG163" i="1"/>
  <c r="AG171" i="1"/>
  <c r="AG179" i="1"/>
  <c r="AG142" i="1"/>
  <c r="AG150" i="1"/>
  <c r="AG193" i="1"/>
  <c r="AG201" i="1"/>
  <c r="AG209" i="1"/>
  <c r="AG217" i="1"/>
  <c r="AG225" i="1"/>
  <c r="AG188" i="1"/>
  <c r="AG196" i="1"/>
  <c r="AG204" i="1"/>
  <c r="AG212" i="1"/>
  <c r="AG220" i="1"/>
  <c r="AG191" i="1"/>
  <c r="AG199" i="1"/>
  <c r="AG207" i="1"/>
  <c r="AG215" i="1"/>
  <c r="AG223" i="1"/>
  <c r="AG174" i="1"/>
  <c r="AG194" i="1"/>
  <c r="AG202" i="1"/>
  <c r="AG210" i="1"/>
  <c r="AG218" i="1"/>
  <c r="AG166" i="1"/>
  <c r="AG183" i="1"/>
  <c r="AG189" i="1"/>
  <c r="AG197" i="1"/>
  <c r="AG205" i="1"/>
  <c r="AG213" i="1"/>
  <c r="AG221" i="1"/>
  <c r="AG158" i="1"/>
  <c r="AG182" i="1"/>
  <c r="AG192" i="1"/>
  <c r="AG200" i="1"/>
  <c r="AG208" i="1"/>
  <c r="AG216" i="1"/>
  <c r="AG185" i="1"/>
  <c r="AG187" i="1"/>
  <c r="AG195" i="1"/>
  <c r="AG203" i="1"/>
  <c r="AG211" i="1"/>
  <c r="AG219" i="1"/>
  <c r="AG184" i="1"/>
  <c r="AG190" i="1"/>
  <c r="AG198" i="1"/>
  <c r="AG206" i="1"/>
  <c r="AG214" i="1"/>
  <c r="AG222" i="1"/>
  <c r="AG229" i="1"/>
  <c r="AG237" i="1"/>
  <c r="AG245" i="1"/>
  <c r="AG253" i="1"/>
  <c r="AG261" i="1"/>
  <c r="AG232" i="1"/>
  <c r="AG240" i="1"/>
  <c r="AG248" i="1"/>
  <c r="AG256" i="1"/>
  <c r="AG264" i="1"/>
  <c r="AG272" i="1"/>
  <c r="AG280" i="1"/>
  <c r="AG288" i="1"/>
  <c r="AG296" i="1"/>
  <c r="AG304" i="1"/>
  <c r="AG227" i="1"/>
  <c r="AG235" i="1"/>
  <c r="AG243" i="1"/>
  <c r="AG251" i="1"/>
  <c r="AG259" i="1"/>
  <c r="AG267" i="1"/>
  <c r="AG275" i="1"/>
  <c r="AG283" i="1"/>
  <c r="AG291" i="1"/>
  <c r="AG299" i="1"/>
  <c r="AG230" i="1"/>
  <c r="AG238" i="1"/>
  <c r="AG246" i="1"/>
  <c r="AG254" i="1"/>
  <c r="AG262" i="1"/>
  <c r="AG270" i="1"/>
  <c r="AG278" i="1"/>
  <c r="AG286" i="1"/>
  <c r="AG294" i="1"/>
  <c r="AG224" i="1"/>
  <c r="AG233" i="1"/>
  <c r="AG241" i="1"/>
  <c r="AG249" i="1"/>
  <c r="AG257" i="1"/>
  <c r="AG265" i="1"/>
  <c r="AG273" i="1"/>
  <c r="AG281" i="1"/>
  <c r="AG289" i="1"/>
  <c r="AG297" i="1"/>
  <c r="AG305" i="1"/>
  <c r="AG228" i="1"/>
  <c r="AG236" i="1"/>
  <c r="AG244" i="1"/>
  <c r="AG252" i="1"/>
  <c r="AG260" i="1"/>
  <c r="AG268" i="1"/>
  <c r="AG276" i="1"/>
  <c r="AG284" i="1"/>
  <c r="AG292" i="1"/>
  <c r="AG300" i="1"/>
  <c r="AG231" i="1"/>
  <c r="AG239" i="1"/>
  <c r="AG247" i="1"/>
  <c r="AG255" i="1"/>
  <c r="AG263" i="1"/>
  <c r="AG271" i="1"/>
  <c r="AG279" i="1"/>
  <c r="AG287" i="1"/>
  <c r="AG295" i="1"/>
  <c r="AG303" i="1"/>
  <c r="AG226" i="1"/>
  <c r="AG234" i="1"/>
  <c r="AG242" i="1"/>
  <c r="AG250" i="1"/>
  <c r="AG258" i="1"/>
  <c r="AG266" i="1"/>
  <c r="AG274" i="1"/>
  <c r="AG282" i="1"/>
  <c r="AG290" i="1"/>
  <c r="AG298" i="1"/>
  <c r="AG306" i="1"/>
  <c r="AG309" i="1"/>
  <c r="AG317" i="1"/>
  <c r="AG325" i="1"/>
  <c r="AG333" i="1"/>
  <c r="AG341" i="1"/>
  <c r="AG349" i="1"/>
  <c r="AG357" i="1"/>
  <c r="AG365" i="1"/>
  <c r="AG373" i="1"/>
  <c r="AG312" i="1"/>
  <c r="AG320" i="1"/>
  <c r="AG328" i="1"/>
  <c r="AG336" i="1"/>
  <c r="AG344" i="1"/>
  <c r="AG352" i="1"/>
  <c r="AG360" i="1"/>
  <c r="AG368" i="1"/>
  <c r="AG376" i="1"/>
  <c r="AG293" i="1"/>
  <c r="AG301" i="1"/>
  <c r="AG307" i="1"/>
  <c r="AG315" i="1"/>
  <c r="AG323" i="1"/>
  <c r="AG331" i="1"/>
  <c r="AG339" i="1"/>
  <c r="AG347" i="1"/>
  <c r="AG355" i="1"/>
  <c r="AG363" i="1"/>
  <c r="AG371" i="1"/>
  <c r="AG379" i="1"/>
  <c r="AG277" i="1"/>
  <c r="AG313" i="1"/>
  <c r="AG321" i="1"/>
  <c r="AG329" i="1"/>
  <c r="AG337" i="1"/>
  <c r="AG345" i="1"/>
  <c r="AG353" i="1"/>
  <c r="AG361" i="1"/>
  <c r="AG369" i="1"/>
  <c r="AG377" i="1"/>
  <c r="AG269" i="1"/>
  <c r="AG308" i="1"/>
  <c r="AG316" i="1"/>
  <c r="AG324" i="1"/>
  <c r="AG332" i="1"/>
  <c r="AG340" i="1"/>
  <c r="AG348" i="1"/>
  <c r="AG356" i="1"/>
  <c r="AG364" i="1"/>
  <c r="AG311" i="1"/>
  <c r="AG319" i="1"/>
  <c r="AG327" i="1"/>
  <c r="AG335" i="1"/>
  <c r="AG343" i="1"/>
  <c r="AG351" i="1"/>
  <c r="AG359" i="1"/>
  <c r="AG367" i="1"/>
  <c r="AG314" i="1"/>
  <c r="AG322" i="1"/>
  <c r="AG330" i="1"/>
  <c r="AG338" i="1"/>
  <c r="AG346" i="1"/>
  <c r="AG354" i="1"/>
  <c r="AG362" i="1"/>
  <c r="AG370" i="1"/>
  <c r="AG358" i="1"/>
  <c r="AG378" i="1"/>
  <c r="AG380" i="1"/>
  <c r="AG385" i="1"/>
  <c r="AG393" i="1"/>
  <c r="AG350" i="1"/>
  <c r="AG381" i="1"/>
  <c r="AG382" i="1"/>
  <c r="AG388" i="1"/>
  <c r="AG396" i="1"/>
  <c r="AG404" i="1"/>
  <c r="AG412" i="1"/>
  <c r="AG420" i="1"/>
  <c r="AG428" i="1"/>
  <c r="AG436" i="1"/>
  <c r="AG444" i="1"/>
  <c r="AG285" i="1"/>
  <c r="AG302" i="1"/>
  <c r="AG342" i="1"/>
  <c r="AG391" i="1"/>
  <c r="AG399" i="1"/>
  <c r="AG407" i="1"/>
  <c r="AG415" i="1"/>
  <c r="AG423" i="1"/>
  <c r="AG431" i="1"/>
  <c r="AG439" i="1"/>
  <c r="AG447" i="1"/>
  <c r="AG334" i="1"/>
  <c r="AG372" i="1"/>
  <c r="AG374" i="1"/>
  <c r="AG383" i="1"/>
  <c r="AG386" i="1"/>
  <c r="AG394" i="1"/>
  <c r="AG402" i="1"/>
  <c r="AG410" i="1"/>
  <c r="AG418" i="1"/>
  <c r="AG326" i="1"/>
  <c r="AG389" i="1"/>
  <c r="AG397" i="1"/>
  <c r="AG405" i="1"/>
  <c r="AG413" i="1"/>
  <c r="AG421" i="1"/>
  <c r="AG429" i="1"/>
  <c r="AG437" i="1"/>
  <c r="AG445" i="1"/>
  <c r="AG318" i="1"/>
  <c r="AG384" i="1"/>
  <c r="AG392" i="1"/>
  <c r="AG400" i="1"/>
  <c r="AG408" i="1"/>
  <c r="AG416" i="1"/>
  <c r="AG424" i="1"/>
  <c r="AG432" i="1"/>
  <c r="AG440" i="1"/>
  <c r="AG310" i="1"/>
  <c r="AG387" i="1"/>
  <c r="AG395" i="1"/>
  <c r="AG403" i="1"/>
  <c r="AG411" i="1"/>
  <c r="AG419" i="1"/>
  <c r="AG427" i="1"/>
  <c r="AG435" i="1"/>
  <c r="AG443" i="1"/>
  <c r="AG430" i="1"/>
  <c r="AG457" i="1"/>
  <c r="AG465" i="1"/>
  <c r="AG473" i="1"/>
  <c r="AG481" i="1"/>
  <c r="AG489" i="1"/>
  <c r="AG497" i="1"/>
  <c r="AG505" i="1"/>
  <c r="AG513" i="1"/>
  <c r="AG375" i="1"/>
  <c r="AG406" i="1"/>
  <c r="AG409" i="1"/>
  <c r="AG425" i="1"/>
  <c r="AG426" i="1"/>
  <c r="AG448" i="1"/>
  <c r="AG451" i="1"/>
  <c r="AG460" i="1"/>
  <c r="AG468" i="1"/>
  <c r="AG476" i="1"/>
  <c r="AG484" i="1"/>
  <c r="AG492" i="1"/>
  <c r="AG500" i="1"/>
  <c r="AG508" i="1"/>
  <c r="AG446" i="1"/>
  <c r="AG452" i="1"/>
  <c r="AG455" i="1"/>
  <c r="AG463" i="1"/>
  <c r="AG471" i="1"/>
  <c r="AG479" i="1"/>
  <c r="AG487" i="1"/>
  <c r="AG495" i="1"/>
  <c r="AG503" i="1"/>
  <c r="AG511" i="1"/>
  <c r="AG398" i="1"/>
  <c r="AG401" i="1"/>
  <c r="AG422" i="1"/>
  <c r="AG441" i="1"/>
  <c r="AG442" i="1"/>
  <c r="AG458" i="1"/>
  <c r="AG466" i="1"/>
  <c r="AG474" i="1"/>
  <c r="AG482" i="1"/>
  <c r="AG490" i="1"/>
  <c r="AG498" i="1"/>
  <c r="AG506" i="1"/>
  <c r="AG366" i="1"/>
  <c r="AG390" i="1"/>
  <c r="AG453" i="1"/>
  <c r="AG461" i="1"/>
  <c r="AG469" i="1"/>
  <c r="AG477" i="1"/>
  <c r="AG485" i="1"/>
  <c r="AG493" i="1"/>
  <c r="AG501" i="1"/>
  <c r="AG509" i="1"/>
  <c r="AG438" i="1"/>
  <c r="AG456" i="1"/>
  <c r="AG433" i="1"/>
  <c r="AG434" i="1"/>
  <c r="AG449" i="1"/>
  <c r="AG459" i="1"/>
  <c r="AG467" i="1"/>
  <c r="AG414" i="1"/>
  <c r="AG417" i="1"/>
  <c r="AG450" i="1"/>
  <c r="AG454" i="1"/>
  <c r="AG462" i="1"/>
  <c r="AG470" i="1"/>
  <c r="AG478" i="1"/>
  <c r="AG521" i="1"/>
  <c r="AG529" i="1"/>
  <c r="AG537" i="1"/>
  <c r="AG545" i="1"/>
  <c r="AG553" i="1"/>
  <c r="AG561" i="1"/>
  <c r="AG569" i="1"/>
  <c r="AG577" i="1"/>
  <c r="AG491" i="1"/>
  <c r="AG496" i="1"/>
  <c r="AG516" i="1"/>
  <c r="AG524" i="1"/>
  <c r="AG532" i="1"/>
  <c r="AG540" i="1"/>
  <c r="AG548" i="1"/>
  <c r="AG556" i="1"/>
  <c r="AG564" i="1"/>
  <c r="AG572" i="1"/>
  <c r="AG580" i="1"/>
  <c r="AG486" i="1"/>
  <c r="AG519" i="1"/>
  <c r="AG527" i="1"/>
  <c r="AG535" i="1"/>
  <c r="AG543" i="1"/>
  <c r="AG551" i="1"/>
  <c r="AG507" i="1"/>
  <c r="AG514" i="1"/>
  <c r="AG522" i="1"/>
  <c r="AG530" i="1"/>
  <c r="AG538" i="1"/>
  <c r="AG472" i="1"/>
  <c r="AG483" i="1"/>
  <c r="AG488" i="1"/>
  <c r="AG502" i="1"/>
  <c r="AG510" i="1"/>
  <c r="AG517" i="1"/>
  <c r="AG525" i="1"/>
  <c r="AG533" i="1"/>
  <c r="AG541" i="1"/>
  <c r="AG549" i="1"/>
  <c r="AG557" i="1"/>
  <c r="AG565" i="1"/>
  <c r="AG573" i="1"/>
  <c r="AG581" i="1"/>
  <c r="AG464" i="1"/>
  <c r="AG512" i="1"/>
  <c r="AG520" i="1"/>
  <c r="AG528" i="1"/>
  <c r="AG536" i="1"/>
  <c r="AG544" i="1"/>
  <c r="AG552" i="1"/>
  <c r="AG560" i="1"/>
  <c r="AG568" i="1"/>
  <c r="AG576" i="1"/>
  <c r="AG584" i="1"/>
  <c r="AG475" i="1"/>
  <c r="AG499" i="1"/>
  <c r="AG504" i="1"/>
  <c r="AG515" i="1"/>
  <c r="AG523" i="1"/>
  <c r="AG531" i="1"/>
  <c r="AG539" i="1"/>
  <c r="AG547" i="1"/>
  <c r="AG555" i="1"/>
  <c r="AG563" i="1"/>
  <c r="AG571" i="1"/>
  <c r="AG579" i="1"/>
  <c r="AG480" i="1"/>
  <c r="AG494" i="1"/>
  <c r="AG518" i="1"/>
  <c r="AG526" i="1"/>
  <c r="AG534" i="1"/>
  <c r="AG542" i="1"/>
  <c r="AG550" i="1"/>
  <c r="AG558" i="1"/>
  <c r="AG566" i="1"/>
  <c r="AG574" i="1"/>
  <c r="AG586" i="1"/>
  <c r="AG587" i="1"/>
  <c r="AG596" i="1"/>
  <c r="AG604" i="1"/>
  <c r="AG612" i="1"/>
  <c r="AG620" i="1"/>
  <c r="AG628" i="1"/>
  <c r="AG636" i="1"/>
  <c r="AG644" i="1"/>
  <c r="AG652" i="1"/>
  <c r="AG559" i="1"/>
  <c r="AG562" i="1"/>
  <c r="AG582" i="1"/>
  <c r="AG591" i="1"/>
  <c r="AG599" i="1"/>
  <c r="AG607" i="1"/>
  <c r="AG615" i="1"/>
  <c r="AG623" i="1"/>
  <c r="AG631" i="1"/>
  <c r="AG639" i="1"/>
  <c r="AG647" i="1"/>
  <c r="AG655" i="1"/>
  <c r="AG585" i="1"/>
  <c r="AG588" i="1"/>
  <c r="AG594" i="1"/>
  <c r="AG602" i="1"/>
  <c r="AG610" i="1"/>
  <c r="AG618" i="1"/>
  <c r="AG626" i="1"/>
  <c r="AG634" i="1"/>
  <c r="AG642" i="1"/>
  <c r="AG650" i="1"/>
  <c r="AG554" i="1"/>
  <c r="AG589" i="1"/>
  <c r="AG597" i="1"/>
  <c r="AG605" i="1"/>
  <c r="AG613" i="1"/>
  <c r="AG621" i="1"/>
  <c r="AG629" i="1"/>
  <c r="AG637" i="1"/>
  <c r="AG645" i="1"/>
  <c r="AG653" i="1"/>
  <c r="AG661" i="1"/>
  <c r="AG546" i="1"/>
  <c r="AG592" i="1"/>
  <c r="AG600" i="1"/>
  <c r="AG608" i="1"/>
  <c r="AG616" i="1"/>
  <c r="AG624" i="1"/>
  <c r="AG632" i="1"/>
  <c r="AG640" i="1"/>
  <c r="AG648" i="1"/>
  <c r="AG656" i="1"/>
  <c r="AG575" i="1"/>
  <c r="AG578" i="1"/>
  <c r="AG583" i="1"/>
  <c r="AG595" i="1"/>
  <c r="AG603" i="1"/>
  <c r="AG611" i="1"/>
  <c r="AG619" i="1"/>
  <c r="AG627" i="1"/>
  <c r="AG635" i="1"/>
  <c r="AG643" i="1"/>
  <c r="AG590" i="1"/>
  <c r="AG598" i="1"/>
  <c r="AG606" i="1"/>
  <c r="AG614" i="1"/>
  <c r="AG622" i="1"/>
  <c r="AG630" i="1"/>
  <c r="AG638" i="1"/>
  <c r="AG646" i="1"/>
  <c r="AG654" i="1"/>
  <c r="AG567" i="1"/>
  <c r="AG570" i="1"/>
  <c r="AG593" i="1"/>
  <c r="AG601" i="1"/>
  <c r="AG609" i="1"/>
  <c r="AG617" i="1"/>
  <c r="AG625" i="1"/>
  <c r="AG633" i="1"/>
  <c r="AG641" i="1"/>
  <c r="AG660" i="1"/>
  <c r="AG666" i="1"/>
  <c r="AG674" i="1"/>
  <c r="AG682" i="1"/>
  <c r="AG690" i="1"/>
  <c r="AG698" i="1"/>
  <c r="AG706" i="1"/>
  <c r="AG714" i="1"/>
  <c r="AG722" i="1"/>
  <c r="AG730" i="1"/>
  <c r="AG657" i="1"/>
  <c r="AG659" i="1"/>
  <c r="AG669" i="1"/>
  <c r="AG677" i="1"/>
  <c r="AG685" i="1"/>
  <c r="AG693" i="1"/>
  <c r="AG701" i="1"/>
  <c r="AG709" i="1"/>
  <c r="AG717" i="1"/>
  <c r="AG725" i="1"/>
  <c r="AG733" i="1"/>
  <c r="AG651" i="1"/>
  <c r="AG664" i="1"/>
  <c r="AG672" i="1"/>
  <c r="AG680" i="1"/>
  <c r="AG688" i="1"/>
  <c r="AG696" i="1"/>
  <c r="AG704" i="1"/>
  <c r="AG712" i="1"/>
  <c r="AG720" i="1"/>
  <c r="AG728" i="1"/>
  <c r="AG736" i="1"/>
  <c r="AG667" i="1"/>
  <c r="AG675" i="1"/>
  <c r="AG683" i="1"/>
  <c r="AG691" i="1"/>
  <c r="AG699" i="1"/>
  <c r="AG707" i="1"/>
  <c r="AG715" i="1"/>
  <c r="AG723" i="1"/>
  <c r="AG731" i="1"/>
  <c r="AG658" i="1"/>
  <c r="AG670" i="1"/>
  <c r="AG678" i="1"/>
  <c r="AG686" i="1"/>
  <c r="AG694" i="1"/>
  <c r="AG702" i="1"/>
  <c r="AG710" i="1"/>
  <c r="AG718" i="1"/>
  <c r="AG726" i="1"/>
  <c r="AG734" i="1"/>
  <c r="AG665" i="1"/>
  <c r="AG673" i="1"/>
  <c r="AG681" i="1"/>
  <c r="AG689" i="1"/>
  <c r="AG697" i="1"/>
  <c r="AG705" i="1"/>
  <c r="AG713" i="1"/>
  <c r="AG721" i="1"/>
  <c r="AG729" i="1"/>
  <c r="AG649" i="1"/>
  <c r="AG662" i="1"/>
  <c r="AG668" i="1"/>
  <c r="AG676" i="1"/>
  <c r="AG684" i="1"/>
  <c r="AG692" i="1"/>
  <c r="AG700" i="1"/>
  <c r="AG708" i="1"/>
  <c r="AG716" i="1"/>
  <c r="AG724" i="1"/>
  <c r="AG663" i="1"/>
  <c r="AG671" i="1"/>
  <c r="AG679" i="1"/>
  <c r="AG687" i="1"/>
  <c r="AG695" i="1"/>
  <c r="AG703" i="1"/>
  <c r="AG711" i="1"/>
  <c r="AG719" i="1"/>
  <c r="AG727" i="1"/>
  <c r="AG735" i="1"/>
  <c r="AG741" i="1"/>
  <c r="AG749" i="1"/>
  <c r="AG757" i="1"/>
  <c r="AG765" i="1"/>
  <c r="AG773" i="1"/>
  <c r="AG781" i="1"/>
  <c r="AG789" i="1"/>
  <c r="AG797" i="1"/>
  <c r="AG805" i="1"/>
  <c r="AG813" i="1"/>
  <c r="AG738" i="1"/>
  <c r="AG744" i="1"/>
  <c r="AG752" i="1"/>
  <c r="AG760" i="1"/>
  <c r="AG768" i="1"/>
  <c r="AG776" i="1"/>
  <c r="AG784" i="1"/>
  <c r="AG792" i="1"/>
  <c r="AG800" i="1"/>
  <c r="AG808" i="1"/>
  <c r="AG816" i="1"/>
  <c r="AG824" i="1"/>
  <c r="AG732" i="1"/>
  <c r="AG739" i="1"/>
  <c r="AG747" i="1"/>
  <c r="AG755" i="1"/>
  <c r="AG763" i="1"/>
  <c r="AG771" i="1"/>
  <c r="AG779" i="1"/>
  <c r="AG787" i="1"/>
  <c r="AG795" i="1"/>
  <c r="AG803" i="1"/>
  <c r="AG811" i="1"/>
  <c r="AG819" i="1"/>
  <c r="AG742" i="1"/>
  <c r="AG750" i="1"/>
  <c r="AG758" i="1"/>
  <c r="AG766" i="1"/>
  <c r="AG774" i="1"/>
  <c r="AG782" i="1"/>
  <c r="AG790" i="1"/>
  <c r="AG798" i="1"/>
  <c r="AG806" i="1"/>
  <c r="AG745" i="1"/>
  <c r="AG753" i="1"/>
  <c r="AG761" i="1"/>
  <c r="AG769" i="1"/>
  <c r="AG777" i="1"/>
  <c r="AG785" i="1"/>
  <c r="AG793" i="1"/>
  <c r="AG801" i="1"/>
  <c r="AG809" i="1"/>
  <c r="AG817" i="1"/>
  <c r="AG825" i="1"/>
  <c r="AG740" i="1"/>
  <c r="AG748" i="1"/>
  <c r="AG756" i="1"/>
  <c r="AG764" i="1"/>
  <c r="AG772" i="1"/>
  <c r="AG780" i="1"/>
  <c r="AG788" i="1"/>
  <c r="AG796" i="1"/>
  <c r="AG804" i="1"/>
  <c r="AG812" i="1"/>
  <c r="AG820" i="1"/>
  <c r="AG743" i="1"/>
  <c r="AG751" i="1"/>
  <c r="AG759" i="1"/>
  <c r="AG767" i="1"/>
  <c r="AG775" i="1"/>
  <c r="AG783" i="1"/>
  <c r="AG791" i="1"/>
  <c r="AG799" i="1"/>
  <c r="AG807" i="1"/>
  <c r="AG815" i="1"/>
  <c r="AG737" i="1"/>
  <c r="AG746" i="1"/>
  <c r="AG754" i="1"/>
  <c r="AG762" i="1"/>
  <c r="AG770" i="1"/>
  <c r="AG778" i="1"/>
  <c r="AG786" i="1"/>
  <c r="AG794" i="1"/>
  <c r="AG802" i="1"/>
  <c r="AG810" i="1"/>
  <c r="AG818" i="1"/>
  <c r="AG823" i="1"/>
  <c r="AG831" i="1"/>
  <c r="AG839" i="1"/>
  <c r="AG847" i="1"/>
  <c r="AG855" i="1"/>
  <c r="AG863" i="1"/>
  <c r="AG871" i="1"/>
  <c r="AG879" i="1"/>
  <c r="AG887" i="1"/>
  <c r="AG895" i="1"/>
  <c r="AG903" i="1"/>
  <c r="AG911" i="1"/>
  <c r="AG919" i="1"/>
  <c r="AG927" i="1"/>
  <c r="AG935" i="1"/>
  <c r="AG943" i="1"/>
  <c r="AG951" i="1"/>
  <c r="AG959" i="1"/>
  <c r="AG967" i="1"/>
  <c r="AG975" i="1"/>
  <c r="AG983" i="1"/>
  <c r="AG826" i="1"/>
  <c r="AG834" i="1"/>
  <c r="AG842" i="1"/>
  <c r="AG850" i="1"/>
  <c r="AG858" i="1"/>
  <c r="AG866" i="1"/>
  <c r="AG874" i="1"/>
  <c r="AG882" i="1"/>
  <c r="AG890" i="1"/>
  <c r="AG898" i="1"/>
  <c r="AG906" i="1"/>
  <c r="AG914" i="1"/>
  <c r="AG922" i="1"/>
  <c r="AG930" i="1"/>
  <c r="AG938" i="1"/>
  <c r="AG946" i="1"/>
  <c r="AG954" i="1"/>
  <c r="AG962" i="1"/>
  <c r="AG970" i="1"/>
  <c r="AG978" i="1"/>
  <c r="AG814" i="1"/>
  <c r="AG829" i="1"/>
  <c r="AG837" i="1"/>
  <c r="AG845" i="1"/>
  <c r="AG853" i="1"/>
  <c r="AG861" i="1"/>
  <c r="AG869" i="1"/>
  <c r="AG877" i="1"/>
  <c r="AG885" i="1"/>
  <c r="AG893" i="1"/>
  <c r="AG901" i="1"/>
  <c r="AG909" i="1"/>
  <c r="AG917" i="1"/>
  <c r="AG925" i="1"/>
  <c r="AG933" i="1"/>
  <c r="AG941" i="1"/>
  <c r="AG949" i="1"/>
  <c r="AG957" i="1"/>
  <c r="AG965" i="1"/>
  <c r="AG973" i="1"/>
  <c r="AG981" i="1"/>
  <c r="AG989" i="1"/>
  <c r="AG832" i="1"/>
  <c r="AG840" i="1"/>
  <c r="AG848" i="1"/>
  <c r="AG856" i="1"/>
  <c r="AG864" i="1"/>
  <c r="AG872" i="1"/>
  <c r="AG880" i="1"/>
  <c r="AG888" i="1"/>
  <c r="AG896" i="1"/>
  <c r="AG904" i="1"/>
  <c r="AG912" i="1"/>
  <c r="AG920" i="1"/>
  <c r="AG928" i="1"/>
  <c r="AG936" i="1"/>
  <c r="AG944" i="1"/>
  <c r="AG952" i="1"/>
  <c r="AG960" i="1"/>
  <c r="AG968" i="1"/>
  <c r="AG976" i="1"/>
  <c r="AG984" i="1"/>
  <c r="AG827" i="1"/>
  <c r="AG835" i="1"/>
  <c r="AG843" i="1"/>
  <c r="AG851" i="1"/>
  <c r="AG859" i="1"/>
  <c r="AG867" i="1"/>
  <c r="AG875" i="1"/>
  <c r="AG883" i="1"/>
  <c r="AG891" i="1"/>
  <c r="AG899" i="1"/>
  <c r="AG907" i="1"/>
  <c r="AG915" i="1"/>
  <c r="AG923" i="1"/>
  <c r="AG931" i="1"/>
  <c r="AG939" i="1"/>
  <c r="AG947" i="1"/>
  <c r="AG955" i="1"/>
  <c r="AG963" i="1"/>
  <c r="AG971" i="1"/>
  <c r="AG979" i="1"/>
  <c r="AG987" i="1"/>
  <c r="AG830" i="1"/>
  <c r="AG838" i="1"/>
  <c r="AG846" i="1"/>
  <c r="AG854" i="1"/>
  <c r="AG862" i="1"/>
  <c r="AG870" i="1"/>
  <c r="AG878" i="1"/>
  <c r="AG886" i="1"/>
  <c r="AG894" i="1"/>
  <c r="AG902" i="1"/>
  <c r="AG910" i="1"/>
  <c r="AG918" i="1"/>
  <c r="AG926" i="1"/>
  <c r="AG934" i="1"/>
  <c r="AG942" i="1"/>
  <c r="AG950" i="1"/>
  <c r="AG958" i="1"/>
  <c r="AG966" i="1"/>
  <c r="AG974" i="1"/>
  <c r="AG982" i="1"/>
  <c r="AG990" i="1"/>
  <c r="AG821" i="1"/>
  <c r="AG822" i="1"/>
  <c r="AG833" i="1"/>
  <c r="AG841" i="1"/>
  <c r="AG849" i="1"/>
  <c r="AG857" i="1"/>
  <c r="AG865" i="1"/>
  <c r="AG873" i="1"/>
  <c r="AG881" i="1"/>
  <c r="AG889" i="1"/>
  <c r="AG897" i="1"/>
  <c r="AG905" i="1"/>
  <c r="AG913" i="1"/>
  <c r="AG921" i="1"/>
  <c r="AG929" i="1"/>
  <c r="AG937" i="1"/>
  <c r="AG945" i="1"/>
  <c r="AG953" i="1"/>
  <c r="AG961" i="1"/>
  <c r="AG969" i="1"/>
  <c r="AG977" i="1"/>
  <c r="AG985" i="1"/>
  <c r="AG993" i="1"/>
  <c r="AG828" i="1"/>
  <c r="AG836" i="1"/>
  <c r="AG844" i="1"/>
  <c r="AG852" i="1"/>
  <c r="AG860" i="1"/>
  <c r="AG868" i="1"/>
  <c r="AG876" i="1"/>
  <c r="AG884" i="1"/>
  <c r="AG892" i="1"/>
  <c r="AG900" i="1"/>
  <c r="AG908" i="1"/>
  <c r="AG916" i="1"/>
  <c r="AG924" i="1"/>
  <c r="AG932" i="1"/>
  <c r="AG940" i="1"/>
  <c r="AG948" i="1"/>
  <c r="AG956" i="1"/>
  <c r="AG964" i="1"/>
  <c r="AG972" i="1"/>
  <c r="AG980" i="1"/>
  <c r="AG988" i="1"/>
  <c r="AG996" i="1"/>
  <c r="AG991" i="1"/>
  <c r="AG1002" i="1"/>
  <c r="AG992" i="1"/>
  <c r="AG997" i="1"/>
  <c r="AG1000" i="1"/>
  <c r="AG986" i="1"/>
  <c r="AG994" i="1"/>
  <c r="AG995" i="1"/>
  <c r="AG998" i="1"/>
  <c r="AG999" i="1"/>
  <c r="AG1001" i="1"/>
  <c r="S23" i="1"/>
  <c r="S24" i="1"/>
  <c r="S26" i="1"/>
  <c r="S28" i="1"/>
  <c r="S30" i="1"/>
  <c r="S32" i="1"/>
  <c r="S34" i="1"/>
  <c r="S36" i="1"/>
  <c r="S18" i="1"/>
  <c r="S20" i="1"/>
  <c r="S14" i="1"/>
  <c r="S21" i="1"/>
  <c r="S25" i="1"/>
  <c r="S37" i="1"/>
  <c r="S39" i="1"/>
  <c r="S41" i="1"/>
  <c r="S43" i="1"/>
  <c r="S45" i="1"/>
  <c r="S47" i="1"/>
  <c r="S49" i="1"/>
  <c r="S51" i="1"/>
  <c r="S53" i="1"/>
  <c r="S55" i="1"/>
  <c r="S57" i="1"/>
  <c r="S59" i="1"/>
  <c r="S27" i="1"/>
  <c r="S29" i="1"/>
  <c r="S31" i="1"/>
  <c r="S22" i="1"/>
  <c r="S33" i="1"/>
  <c r="S38" i="1"/>
  <c r="S40" i="1"/>
  <c r="S42" i="1"/>
  <c r="S44" i="1"/>
  <c r="S46" i="1"/>
  <c r="S48" i="1"/>
  <c r="S50" i="1"/>
  <c r="S35" i="1"/>
  <c r="S61" i="1"/>
  <c r="S63" i="1"/>
  <c r="S65" i="1"/>
  <c r="S67" i="1"/>
  <c r="S69" i="1"/>
  <c r="S71" i="1"/>
  <c r="S73" i="1"/>
  <c r="S75" i="1"/>
  <c r="S77" i="1"/>
  <c r="S56" i="1"/>
  <c r="S62" i="1"/>
  <c r="S64" i="1"/>
  <c r="S66" i="1"/>
  <c r="S68" i="1"/>
  <c r="S70" i="1"/>
  <c r="S72" i="1"/>
  <c r="S74" i="1"/>
  <c r="S76" i="1"/>
  <c r="S52" i="1"/>
  <c r="S60" i="1"/>
  <c r="S54" i="1"/>
  <c r="S79" i="1"/>
  <c r="S87" i="1"/>
  <c r="S95" i="1"/>
  <c r="S103" i="1"/>
  <c r="S82" i="1"/>
  <c r="S90" i="1"/>
  <c r="S85" i="1"/>
  <c r="S93" i="1"/>
  <c r="S101" i="1"/>
  <c r="S80" i="1"/>
  <c r="S88" i="1"/>
  <c r="S96" i="1"/>
  <c r="S83" i="1"/>
  <c r="S91" i="1"/>
  <c r="S99" i="1"/>
  <c r="S86" i="1"/>
  <c r="S94" i="1"/>
  <c r="S58" i="1"/>
  <c r="S81" i="1"/>
  <c r="S89" i="1"/>
  <c r="S97" i="1"/>
  <c r="S105" i="1"/>
  <c r="S78" i="1"/>
  <c r="S84" i="1"/>
  <c r="S92" i="1"/>
  <c r="S100" i="1"/>
  <c r="S112" i="1"/>
  <c r="S120" i="1"/>
  <c r="S128" i="1"/>
  <c r="S115" i="1"/>
  <c r="S123" i="1"/>
  <c r="S131" i="1"/>
  <c r="S118" i="1"/>
  <c r="S126" i="1"/>
  <c r="S134" i="1"/>
  <c r="S104" i="1"/>
  <c r="S107" i="1"/>
  <c r="S108" i="1"/>
  <c r="S109" i="1"/>
  <c r="S113" i="1"/>
  <c r="S121" i="1"/>
  <c r="S129" i="1"/>
  <c r="S137" i="1"/>
  <c r="S110" i="1"/>
  <c r="S116" i="1"/>
  <c r="S124" i="1"/>
  <c r="S132" i="1"/>
  <c r="S98" i="1"/>
  <c r="S106" i="1"/>
  <c r="S111" i="1"/>
  <c r="S119" i="1"/>
  <c r="S127" i="1"/>
  <c r="S135" i="1"/>
  <c r="S114" i="1"/>
  <c r="S122" i="1"/>
  <c r="S130" i="1"/>
  <c r="S102" i="1"/>
  <c r="S117" i="1"/>
  <c r="S125" i="1"/>
  <c r="S133" i="1"/>
  <c r="S147" i="1"/>
  <c r="S155" i="1"/>
  <c r="S163" i="1"/>
  <c r="S171" i="1"/>
  <c r="S179" i="1"/>
  <c r="S142" i="1"/>
  <c r="S150" i="1"/>
  <c r="S158" i="1"/>
  <c r="S166" i="1"/>
  <c r="S174" i="1"/>
  <c r="S136" i="1"/>
  <c r="S145" i="1"/>
  <c r="S153" i="1"/>
  <c r="S161" i="1"/>
  <c r="S169" i="1"/>
  <c r="S177" i="1"/>
  <c r="S148" i="1"/>
  <c r="S156" i="1"/>
  <c r="S164" i="1"/>
  <c r="S172" i="1"/>
  <c r="S180" i="1"/>
  <c r="S143" i="1"/>
  <c r="S151" i="1"/>
  <c r="S159" i="1"/>
  <c r="S167" i="1"/>
  <c r="S175" i="1"/>
  <c r="S183" i="1"/>
  <c r="S139" i="1"/>
  <c r="S146" i="1"/>
  <c r="S154" i="1"/>
  <c r="S162" i="1"/>
  <c r="S170" i="1"/>
  <c r="S178" i="1"/>
  <c r="S140" i="1"/>
  <c r="S149" i="1"/>
  <c r="S157" i="1"/>
  <c r="S165" i="1"/>
  <c r="S173" i="1"/>
  <c r="S181" i="1"/>
  <c r="S138" i="1"/>
  <c r="S141" i="1"/>
  <c r="S144" i="1"/>
  <c r="S186" i="1"/>
  <c r="S187" i="1"/>
  <c r="S195" i="1"/>
  <c r="S203" i="1"/>
  <c r="S211" i="1"/>
  <c r="S219" i="1"/>
  <c r="S185" i="1"/>
  <c r="S190" i="1"/>
  <c r="S198" i="1"/>
  <c r="S206" i="1"/>
  <c r="S214" i="1"/>
  <c r="S222" i="1"/>
  <c r="S182" i="1"/>
  <c r="S193" i="1"/>
  <c r="S201" i="1"/>
  <c r="S209" i="1"/>
  <c r="S217" i="1"/>
  <c r="S188" i="1"/>
  <c r="S196" i="1"/>
  <c r="S204" i="1"/>
  <c r="S212" i="1"/>
  <c r="S220" i="1"/>
  <c r="S176" i="1"/>
  <c r="S184" i="1"/>
  <c r="S191" i="1"/>
  <c r="S199" i="1"/>
  <c r="S207" i="1"/>
  <c r="S215" i="1"/>
  <c r="S168" i="1"/>
  <c r="S194" i="1"/>
  <c r="S202" i="1"/>
  <c r="S210" i="1"/>
  <c r="S218" i="1"/>
  <c r="S160" i="1"/>
  <c r="S189" i="1"/>
  <c r="S197" i="1"/>
  <c r="S205" i="1"/>
  <c r="S213" i="1"/>
  <c r="S152" i="1"/>
  <c r="S192" i="1"/>
  <c r="S200" i="1"/>
  <c r="S208" i="1"/>
  <c r="S216" i="1"/>
  <c r="S231" i="1"/>
  <c r="S239" i="1"/>
  <c r="S247" i="1"/>
  <c r="S255" i="1"/>
  <c r="S226" i="1"/>
  <c r="S234" i="1"/>
  <c r="S242" i="1"/>
  <c r="S250" i="1"/>
  <c r="S258" i="1"/>
  <c r="S266" i="1"/>
  <c r="S274" i="1"/>
  <c r="S282" i="1"/>
  <c r="S290" i="1"/>
  <c r="S298" i="1"/>
  <c r="S229" i="1"/>
  <c r="S237" i="1"/>
  <c r="S245" i="1"/>
  <c r="S253" i="1"/>
  <c r="S261" i="1"/>
  <c r="S269" i="1"/>
  <c r="S277" i="1"/>
  <c r="S285" i="1"/>
  <c r="S293" i="1"/>
  <c r="S232" i="1"/>
  <c r="S240" i="1"/>
  <c r="S248" i="1"/>
  <c r="S256" i="1"/>
  <c r="S264" i="1"/>
  <c r="S272" i="1"/>
  <c r="S280" i="1"/>
  <c r="S288" i="1"/>
  <c r="S296" i="1"/>
  <c r="S227" i="1"/>
  <c r="S235" i="1"/>
  <c r="S243" i="1"/>
  <c r="S251" i="1"/>
  <c r="S259" i="1"/>
  <c r="S267" i="1"/>
  <c r="S275" i="1"/>
  <c r="S283" i="1"/>
  <c r="S291" i="1"/>
  <c r="S299" i="1"/>
  <c r="S230" i="1"/>
  <c r="S238" i="1"/>
  <c r="S246" i="1"/>
  <c r="S254" i="1"/>
  <c r="S262" i="1"/>
  <c r="S270" i="1"/>
  <c r="S278" i="1"/>
  <c r="S286" i="1"/>
  <c r="S294" i="1"/>
  <c r="S302" i="1"/>
  <c r="S221" i="1"/>
  <c r="S224" i="1"/>
  <c r="S233" i="1"/>
  <c r="S241" i="1"/>
  <c r="S249" i="1"/>
  <c r="S257" i="1"/>
  <c r="S265" i="1"/>
  <c r="S273" i="1"/>
  <c r="S281" i="1"/>
  <c r="S289" i="1"/>
  <c r="S297" i="1"/>
  <c r="S305" i="1"/>
  <c r="S223" i="1"/>
  <c r="S225" i="1"/>
  <c r="S228" i="1"/>
  <c r="S236" i="1"/>
  <c r="S244" i="1"/>
  <c r="S252" i="1"/>
  <c r="S260" i="1"/>
  <c r="S268" i="1"/>
  <c r="S276" i="1"/>
  <c r="S284" i="1"/>
  <c r="S292" i="1"/>
  <c r="S300" i="1"/>
  <c r="S311" i="1"/>
  <c r="S319" i="1"/>
  <c r="S327" i="1"/>
  <c r="S335" i="1"/>
  <c r="S343" i="1"/>
  <c r="S351" i="1"/>
  <c r="S359" i="1"/>
  <c r="S367" i="1"/>
  <c r="S303" i="1"/>
  <c r="S314" i="1"/>
  <c r="S322" i="1"/>
  <c r="S330" i="1"/>
  <c r="S338" i="1"/>
  <c r="S346" i="1"/>
  <c r="S354" i="1"/>
  <c r="S362" i="1"/>
  <c r="S370" i="1"/>
  <c r="S378" i="1"/>
  <c r="S304" i="1"/>
  <c r="S309" i="1"/>
  <c r="S317" i="1"/>
  <c r="S325" i="1"/>
  <c r="S333" i="1"/>
  <c r="S341" i="1"/>
  <c r="S349" i="1"/>
  <c r="S357" i="1"/>
  <c r="S365" i="1"/>
  <c r="S373" i="1"/>
  <c r="S287" i="1"/>
  <c r="S307" i="1"/>
  <c r="S315" i="1"/>
  <c r="S323" i="1"/>
  <c r="S331" i="1"/>
  <c r="S339" i="1"/>
  <c r="S347" i="1"/>
  <c r="S355" i="1"/>
  <c r="S363" i="1"/>
  <c r="S371" i="1"/>
  <c r="S279" i="1"/>
  <c r="S310" i="1"/>
  <c r="S318" i="1"/>
  <c r="S326" i="1"/>
  <c r="S334" i="1"/>
  <c r="S342" i="1"/>
  <c r="S350" i="1"/>
  <c r="S358" i="1"/>
  <c r="S366" i="1"/>
  <c r="S271" i="1"/>
  <c r="S313" i="1"/>
  <c r="S321" i="1"/>
  <c r="S329" i="1"/>
  <c r="S337" i="1"/>
  <c r="S345" i="1"/>
  <c r="S353" i="1"/>
  <c r="S361" i="1"/>
  <c r="S369" i="1"/>
  <c r="S263" i="1"/>
  <c r="S301" i="1"/>
  <c r="S308" i="1"/>
  <c r="S316" i="1"/>
  <c r="S324" i="1"/>
  <c r="S332" i="1"/>
  <c r="S340" i="1"/>
  <c r="S348" i="1"/>
  <c r="S356" i="1"/>
  <c r="S364" i="1"/>
  <c r="S372" i="1"/>
  <c r="S368" i="1"/>
  <c r="S374" i="1"/>
  <c r="S376" i="1"/>
  <c r="S387" i="1"/>
  <c r="S360" i="1"/>
  <c r="S390" i="1"/>
  <c r="S398" i="1"/>
  <c r="S406" i="1"/>
  <c r="S414" i="1"/>
  <c r="S422" i="1"/>
  <c r="S430" i="1"/>
  <c r="S438" i="1"/>
  <c r="S446" i="1"/>
  <c r="S295" i="1"/>
  <c r="S352" i="1"/>
  <c r="S375" i="1"/>
  <c r="S379" i="1"/>
  <c r="S380" i="1"/>
  <c r="S385" i="1"/>
  <c r="S393" i="1"/>
  <c r="S401" i="1"/>
  <c r="S409" i="1"/>
  <c r="S417" i="1"/>
  <c r="S425" i="1"/>
  <c r="S433" i="1"/>
  <c r="S441" i="1"/>
  <c r="S449" i="1"/>
  <c r="S344" i="1"/>
  <c r="S388" i="1"/>
  <c r="S396" i="1"/>
  <c r="S404" i="1"/>
  <c r="S412" i="1"/>
  <c r="S306" i="1"/>
  <c r="S336" i="1"/>
  <c r="S381" i="1"/>
  <c r="S382" i="1"/>
  <c r="S391" i="1"/>
  <c r="S399" i="1"/>
  <c r="S407" i="1"/>
  <c r="S415" i="1"/>
  <c r="S423" i="1"/>
  <c r="S431" i="1"/>
  <c r="S439" i="1"/>
  <c r="S447" i="1"/>
  <c r="S328" i="1"/>
  <c r="S377" i="1"/>
  <c r="S383" i="1"/>
  <c r="S386" i="1"/>
  <c r="S394" i="1"/>
  <c r="S402" i="1"/>
  <c r="S410" i="1"/>
  <c r="S418" i="1"/>
  <c r="S426" i="1"/>
  <c r="S434" i="1"/>
  <c r="S442" i="1"/>
  <c r="S320" i="1"/>
  <c r="S389" i="1"/>
  <c r="S397" i="1"/>
  <c r="S405" i="1"/>
  <c r="S413" i="1"/>
  <c r="S421" i="1"/>
  <c r="S429" i="1"/>
  <c r="S437" i="1"/>
  <c r="S445" i="1"/>
  <c r="S395" i="1"/>
  <c r="S400" i="1"/>
  <c r="S459" i="1"/>
  <c r="S467" i="1"/>
  <c r="S475" i="1"/>
  <c r="S483" i="1"/>
  <c r="S491" i="1"/>
  <c r="S499" i="1"/>
  <c r="S507" i="1"/>
  <c r="S432" i="1"/>
  <c r="S443" i="1"/>
  <c r="S454" i="1"/>
  <c r="S462" i="1"/>
  <c r="S470" i="1"/>
  <c r="S478" i="1"/>
  <c r="S486" i="1"/>
  <c r="S494" i="1"/>
  <c r="S502" i="1"/>
  <c r="S419" i="1"/>
  <c r="S428" i="1"/>
  <c r="S450" i="1"/>
  <c r="S457" i="1"/>
  <c r="S465" i="1"/>
  <c r="S473" i="1"/>
  <c r="S481" i="1"/>
  <c r="S489" i="1"/>
  <c r="S497" i="1"/>
  <c r="S505" i="1"/>
  <c r="S513" i="1"/>
  <c r="S451" i="1"/>
  <c r="S460" i="1"/>
  <c r="S468" i="1"/>
  <c r="S476" i="1"/>
  <c r="S484" i="1"/>
  <c r="S492" i="1"/>
  <c r="S500" i="1"/>
  <c r="S508" i="1"/>
  <c r="S312" i="1"/>
  <c r="S411" i="1"/>
  <c r="S416" i="1"/>
  <c r="S424" i="1"/>
  <c r="S435" i="1"/>
  <c r="S444" i="1"/>
  <c r="S455" i="1"/>
  <c r="S463" i="1"/>
  <c r="S471" i="1"/>
  <c r="S479" i="1"/>
  <c r="S487" i="1"/>
  <c r="S495" i="1"/>
  <c r="S503" i="1"/>
  <c r="S511" i="1"/>
  <c r="S392" i="1"/>
  <c r="S420" i="1"/>
  <c r="S448" i="1"/>
  <c r="S452" i="1"/>
  <c r="S458" i="1"/>
  <c r="S384" i="1"/>
  <c r="S403" i="1"/>
  <c r="S408" i="1"/>
  <c r="S440" i="1"/>
  <c r="S453" i="1"/>
  <c r="S461" i="1"/>
  <c r="S469" i="1"/>
  <c r="S427" i="1"/>
  <c r="S436" i="1"/>
  <c r="S456" i="1"/>
  <c r="S464" i="1"/>
  <c r="S472" i="1"/>
  <c r="S488" i="1"/>
  <c r="S493" i="1"/>
  <c r="S512" i="1"/>
  <c r="S515" i="1"/>
  <c r="S523" i="1"/>
  <c r="S531" i="1"/>
  <c r="S539" i="1"/>
  <c r="S547" i="1"/>
  <c r="S555" i="1"/>
  <c r="S563" i="1"/>
  <c r="S571" i="1"/>
  <c r="S579" i="1"/>
  <c r="S477" i="1"/>
  <c r="S498" i="1"/>
  <c r="S518" i="1"/>
  <c r="S526" i="1"/>
  <c r="S534" i="1"/>
  <c r="S542" i="1"/>
  <c r="S550" i="1"/>
  <c r="S558" i="1"/>
  <c r="S566" i="1"/>
  <c r="S574" i="1"/>
  <c r="S582" i="1"/>
  <c r="S504" i="1"/>
  <c r="S509" i="1"/>
  <c r="S521" i="1"/>
  <c r="S529" i="1"/>
  <c r="S537" i="1"/>
  <c r="S545" i="1"/>
  <c r="S553" i="1"/>
  <c r="S480" i="1"/>
  <c r="S485" i="1"/>
  <c r="S516" i="1"/>
  <c r="S524" i="1"/>
  <c r="S532" i="1"/>
  <c r="S490" i="1"/>
  <c r="S519" i="1"/>
  <c r="S527" i="1"/>
  <c r="S535" i="1"/>
  <c r="S543" i="1"/>
  <c r="S551" i="1"/>
  <c r="S559" i="1"/>
  <c r="S567" i="1"/>
  <c r="S575" i="1"/>
  <c r="S583" i="1"/>
  <c r="S474" i="1"/>
  <c r="S496" i="1"/>
  <c r="S501" i="1"/>
  <c r="S522" i="1"/>
  <c r="S530" i="1"/>
  <c r="S538" i="1"/>
  <c r="S546" i="1"/>
  <c r="S554" i="1"/>
  <c r="S562" i="1"/>
  <c r="S570" i="1"/>
  <c r="S578" i="1"/>
  <c r="S586" i="1"/>
  <c r="S466" i="1"/>
  <c r="S506" i="1"/>
  <c r="S514" i="1"/>
  <c r="S517" i="1"/>
  <c r="S525" i="1"/>
  <c r="S533" i="1"/>
  <c r="S541" i="1"/>
  <c r="S549" i="1"/>
  <c r="S557" i="1"/>
  <c r="S565" i="1"/>
  <c r="S573" i="1"/>
  <c r="S581" i="1"/>
  <c r="S482" i="1"/>
  <c r="S510" i="1"/>
  <c r="S520" i="1"/>
  <c r="S528" i="1"/>
  <c r="S536" i="1"/>
  <c r="S544" i="1"/>
  <c r="S552" i="1"/>
  <c r="S560" i="1"/>
  <c r="S568" i="1"/>
  <c r="S576" i="1"/>
  <c r="S580" i="1"/>
  <c r="S590" i="1"/>
  <c r="S598" i="1"/>
  <c r="S606" i="1"/>
  <c r="S614" i="1"/>
  <c r="S622" i="1"/>
  <c r="S630" i="1"/>
  <c r="S638" i="1"/>
  <c r="S646" i="1"/>
  <c r="S654" i="1"/>
  <c r="S593" i="1"/>
  <c r="S601" i="1"/>
  <c r="S609" i="1"/>
  <c r="S617" i="1"/>
  <c r="S625" i="1"/>
  <c r="S633" i="1"/>
  <c r="S641" i="1"/>
  <c r="S649" i="1"/>
  <c r="S572" i="1"/>
  <c r="S577" i="1"/>
  <c r="S596" i="1"/>
  <c r="S604" i="1"/>
  <c r="S612" i="1"/>
  <c r="S620" i="1"/>
  <c r="S628" i="1"/>
  <c r="S636" i="1"/>
  <c r="S644" i="1"/>
  <c r="S652" i="1"/>
  <c r="S587" i="1"/>
  <c r="S591" i="1"/>
  <c r="S599" i="1"/>
  <c r="S607" i="1"/>
  <c r="S615" i="1"/>
  <c r="S623" i="1"/>
  <c r="S631" i="1"/>
  <c r="S639" i="1"/>
  <c r="S647" i="1"/>
  <c r="S655" i="1"/>
  <c r="S663" i="1"/>
  <c r="S564" i="1"/>
  <c r="S569" i="1"/>
  <c r="S585" i="1"/>
  <c r="S588" i="1"/>
  <c r="S594" i="1"/>
  <c r="S602" i="1"/>
  <c r="S610" i="1"/>
  <c r="S618" i="1"/>
  <c r="S626" i="1"/>
  <c r="S634" i="1"/>
  <c r="S642" i="1"/>
  <c r="S650" i="1"/>
  <c r="S658" i="1"/>
  <c r="S548" i="1"/>
  <c r="S584" i="1"/>
  <c r="S589" i="1"/>
  <c r="S597" i="1"/>
  <c r="S605" i="1"/>
  <c r="S613" i="1"/>
  <c r="S621" i="1"/>
  <c r="S629" i="1"/>
  <c r="S637" i="1"/>
  <c r="S645" i="1"/>
  <c r="S540" i="1"/>
  <c r="S556" i="1"/>
  <c r="S561" i="1"/>
  <c r="S592" i="1"/>
  <c r="S600" i="1"/>
  <c r="S608" i="1"/>
  <c r="S616" i="1"/>
  <c r="S624" i="1"/>
  <c r="S632" i="1"/>
  <c r="S640" i="1"/>
  <c r="S648" i="1"/>
  <c r="S595" i="1"/>
  <c r="S603" i="1"/>
  <c r="S611" i="1"/>
  <c r="S619" i="1"/>
  <c r="S627" i="1"/>
  <c r="S635" i="1"/>
  <c r="S643" i="1"/>
  <c r="S668" i="1"/>
  <c r="S676" i="1"/>
  <c r="S684" i="1"/>
  <c r="S692" i="1"/>
  <c r="S700" i="1"/>
  <c r="S708" i="1"/>
  <c r="S716" i="1"/>
  <c r="S724" i="1"/>
  <c r="S662" i="1"/>
  <c r="S671" i="1"/>
  <c r="S679" i="1"/>
  <c r="S687" i="1"/>
  <c r="S695" i="1"/>
  <c r="S703" i="1"/>
  <c r="S711" i="1"/>
  <c r="S719" i="1"/>
  <c r="S727" i="1"/>
  <c r="S735" i="1"/>
  <c r="S660" i="1"/>
  <c r="S661" i="1"/>
  <c r="S666" i="1"/>
  <c r="S674" i="1"/>
  <c r="S682" i="1"/>
  <c r="S690" i="1"/>
  <c r="S698" i="1"/>
  <c r="S706" i="1"/>
  <c r="S714" i="1"/>
  <c r="S722" i="1"/>
  <c r="S730" i="1"/>
  <c r="S669" i="1"/>
  <c r="S677" i="1"/>
  <c r="S685" i="1"/>
  <c r="S693" i="1"/>
  <c r="S701" i="1"/>
  <c r="S709" i="1"/>
  <c r="S717" i="1"/>
  <c r="S725" i="1"/>
  <c r="S733" i="1"/>
  <c r="S657" i="1"/>
  <c r="S664" i="1"/>
  <c r="S672" i="1"/>
  <c r="S680" i="1"/>
  <c r="S688" i="1"/>
  <c r="S696" i="1"/>
  <c r="S704" i="1"/>
  <c r="S712" i="1"/>
  <c r="S720" i="1"/>
  <c r="S728" i="1"/>
  <c r="S659" i="1"/>
  <c r="S667" i="1"/>
  <c r="S675" i="1"/>
  <c r="S683" i="1"/>
  <c r="S691" i="1"/>
  <c r="S699" i="1"/>
  <c r="S707" i="1"/>
  <c r="S715" i="1"/>
  <c r="S723" i="1"/>
  <c r="S731" i="1"/>
  <c r="S653" i="1"/>
  <c r="S670" i="1"/>
  <c r="S678" i="1"/>
  <c r="S686" i="1"/>
  <c r="S694" i="1"/>
  <c r="S702" i="1"/>
  <c r="S710" i="1"/>
  <c r="S718" i="1"/>
  <c r="S726" i="1"/>
  <c r="S651" i="1"/>
  <c r="S656" i="1"/>
  <c r="S665" i="1"/>
  <c r="S673" i="1"/>
  <c r="S681" i="1"/>
  <c r="S689" i="1"/>
  <c r="S697" i="1"/>
  <c r="S705" i="1"/>
  <c r="S713" i="1"/>
  <c r="S721" i="1"/>
  <c r="S729" i="1"/>
  <c r="S743" i="1"/>
  <c r="S751" i="1"/>
  <c r="S759" i="1"/>
  <c r="S767" i="1"/>
  <c r="S775" i="1"/>
  <c r="S783" i="1"/>
  <c r="S791" i="1"/>
  <c r="S799" i="1"/>
  <c r="S807" i="1"/>
  <c r="S815" i="1"/>
  <c r="S746" i="1"/>
  <c r="S754" i="1"/>
  <c r="S762" i="1"/>
  <c r="S770" i="1"/>
  <c r="S778" i="1"/>
  <c r="S786" i="1"/>
  <c r="S794" i="1"/>
  <c r="S802" i="1"/>
  <c r="S810" i="1"/>
  <c r="S818" i="1"/>
  <c r="S737" i="1"/>
  <c r="S741" i="1"/>
  <c r="S749" i="1"/>
  <c r="S757" i="1"/>
  <c r="S765" i="1"/>
  <c r="S773" i="1"/>
  <c r="S781" i="1"/>
  <c r="S789" i="1"/>
  <c r="S797" i="1"/>
  <c r="S805" i="1"/>
  <c r="S813" i="1"/>
  <c r="S821" i="1"/>
  <c r="S738" i="1"/>
  <c r="S744" i="1"/>
  <c r="S752" i="1"/>
  <c r="S760" i="1"/>
  <c r="S768" i="1"/>
  <c r="S776" i="1"/>
  <c r="S784" i="1"/>
  <c r="S792" i="1"/>
  <c r="S800" i="1"/>
  <c r="S808" i="1"/>
  <c r="S739" i="1"/>
  <c r="S747" i="1"/>
  <c r="S755" i="1"/>
  <c r="S763" i="1"/>
  <c r="S771" i="1"/>
  <c r="S779" i="1"/>
  <c r="S787" i="1"/>
  <c r="S795" i="1"/>
  <c r="S803" i="1"/>
  <c r="S811" i="1"/>
  <c r="S819" i="1"/>
  <c r="S736" i="1"/>
  <c r="S742" i="1"/>
  <c r="S750" i="1"/>
  <c r="S758" i="1"/>
  <c r="S766" i="1"/>
  <c r="S774" i="1"/>
  <c r="S782" i="1"/>
  <c r="S790" i="1"/>
  <c r="S798" i="1"/>
  <c r="S806" i="1"/>
  <c r="S814" i="1"/>
  <c r="S822" i="1"/>
  <c r="S734" i="1"/>
  <c r="S745" i="1"/>
  <c r="S753" i="1"/>
  <c r="S761" i="1"/>
  <c r="S769" i="1"/>
  <c r="S777" i="1"/>
  <c r="S785" i="1"/>
  <c r="S793" i="1"/>
  <c r="S801" i="1"/>
  <c r="S809" i="1"/>
  <c r="S817" i="1"/>
  <c r="S732" i="1"/>
  <c r="S740" i="1"/>
  <c r="S748" i="1"/>
  <c r="S756" i="1"/>
  <c r="S764" i="1"/>
  <c r="S772" i="1"/>
  <c r="S780" i="1"/>
  <c r="S788" i="1"/>
  <c r="S796" i="1"/>
  <c r="S804" i="1"/>
  <c r="S812" i="1"/>
  <c r="S820" i="1"/>
  <c r="S825" i="1"/>
  <c r="S833" i="1"/>
  <c r="S841" i="1"/>
  <c r="S849" i="1"/>
  <c r="S857" i="1"/>
  <c r="S865" i="1"/>
  <c r="S873" i="1"/>
  <c r="S881" i="1"/>
  <c r="S889" i="1"/>
  <c r="S897" i="1"/>
  <c r="S905" i="1"/>
  <c r="S913" i="1"/>
  <c r="S921" i="1"/>
  <c r="S929" i="1"/>
  <c r="S937" i="1"/>
  <c r="S945" i="1"/>
  <c r="S953" i="1"/>
  <c r="S961" i="1"/>
  <c r="S969" i="1"/>
  <c r="S977" i="1"/>
  <c r="S985" i="1"/>
  <c r="S828" i="1"/>
  <c r="S836" i="1"/>
  <c r="S844" i="1"/>
  <c r="S852" i="1"/>
  <c r="S860" i="1"/>
  <c r="S868" i="1"/>
  <c r="S876" i="1"/>
  <c r="S884" i="1"/>
  <c r="S892" i="1"/>
  <c r="S900" i="1"/>
  <c r="S908" i="1"/>
  <c r="S916" i="1"/>
  <c r="S924" i="1"/>
  <c r="S932" i="1"/>
  <c r="S940" i="1"/>
  <c r="S948" i="1"/>
  <c r="S956" i="1"/>
  <c r="S964" i="1"/>
  <c r="S972" i="1"/>
  <c r="S980" i="1"/>
  <c r="S831" i="1"/>
  <c r="S839" i="1"/>
  <c r="S847" i="1"/>
  <c r="S855" i="1"/>
  <c r="S863" i="1"/>
  <c r="S871" i="1"/>
  <c r="S879" i="1"/>
  <c r="S887" i="1"/>
  <c r="S895" i="1"/>
  <c r="S903" i="1"/>
  <c r="S911" i="1"/>
  <c r="S919" i="1"/>
  <c r="S927" i="1"/>
  <c r="S935" i="1"/>
  <c r="S943" i="1"/>
  <c r="S951" i="1"/>
  <c r="S959" i="1"/>
  <c r="S967" i="1"/>
  <c r="S975" i="1"/>
  <c r="S983" i="1"/>
  <c r="S816" i="1"/>
  <c r="S834" i="1"/>
  <c r="S842" i="1"/>
  <c r="S850" i="1"/>
  <c r="S858" i="1"/>
  <c r="S866" i="1"/>
  <c r="S874" i="1"/>
  <c r="S882" i="1"/>
  <c r="S890" i="1"/>
  <c r="S898" i="1"/>
  <c r="S906" i="1"/>
  <c r="S914" i="1"/>
  <c r="S922" i="1"/>
  <c r="S930" i="1"/>
  <c r="S938" i="1"/>
  <c r="S946" i="1"/>
  <c r="S954" i="1"/>
  <c r="S962" i="1"/>
  <c r="S970" i="1"/>
  <c r="S978" i="1"/>
  <c r="S826" i="1"/>
  <c r="S829" i="1"/>
  <c r="S837" i="1"/>
  <c r="S845" i="1"/>
  <c r="S853" i="1"/>
  <c r="S861" i="1"/>
  <c r="S869" i="1"/>
  <c r="S877" i="1"/>
  <c r="S885" i="1"/>
  <c r="S893" i="1"/>
  <c r="S901" i="1"/>
  <c r="S909" i="1"/>
  <c r="S917" i="1"/>
  <c r="S925" i="1"/>
  <c r="S933" i="1"/>
  <c r="S941" i="1"/>
  <c r="S949" i="1"/>
  <c r="S957" i="1"/>
  <c r="S965" i="1"/>
  <c r="S973" i="1"/>
  <c r="S981" i="1"/>
  <c r="S823" i="1"/>
  <c r="S832" i="1"/>
  <c r="S840" i="1"/>
  <c r="S848" i="1"/>
  <c r="S856" i="1"/>
  <c r="S864" i="1"/>
  <c r="S872" i="1"/>
  <c r="S880" i="1"/>
  <c r="S888" i="1"/>
  <c r="S896" i="1"/>
  <c r="S904" i="1"/>
  <c r="S912" i="1"/>
  <c r="S920" i="1"/>
  <c r="S928" i="1"/>
  <c r="S936" i="1"/>
  <c r="S944" i="1"/>
  <c r="S952" i="1"/>
  <c r="S960" i="1"/>
  <c r="S968" i="1"/>
  <c r="S976" i="1"/>
  <c r="S984" i="1"/>
  <c r="S824" i="1"/>
  <c r="S827" i="1"/>
  <c r="S835" i="1"/>
  <c r="S843" i="1"/>
  <c r="S851" i="1"/>
  <c r="S859" i="1"/>
  <c r="S867" i="1"/>
  <c r="S875" i="1"/>
  <c r="S883" i="1"/>
  <c r="S891" i="1"/>
  <c r="S899" i="1"/>
  <c r="S907" i="1"/>
  <c r="S915" i="1"/>
  <c r="S923" i="1"/>
  <c r="S931" i="1"/>
  <c r="S939" i="1"/>
  <c r="S947" i="1"/>
  <c r="S955" i="1"/>
  <c r="S963" i="1"/>
  <c r="S971" i="1"/>
  <c r="S979" i="1"/>
  <c r="S987" i="1"/>
  <c r="S995" i="1"/>
  <c r="S830" i="1"/>
  <c r="S838" i="1"/>
  <c r="S846" i="1"/>
  <c r="S854" i="1"/>
  <c r="S862" i="1"/>
  <c r="S870" i="1"/>
  <c r="S878" i="1"/>
  <c r="S886" i="1"/>
  <c r="S894" i="1"/>
  <c r="S902" i="1"/>
  <c r="S910" i="1"/>
  <c r="S918" i="1"/>
  <c r="S926" i="1"/>
  <c r="S934" i="1"/>
  <c r="S942" i="1"/>
  <c r="S950" i="1"/>
  <c r="S958" i="1"/>
  <c r="S966" i="1"/>
  <c r="S974" i="1"/>
  <c r="S982" i="1"/>
  <c r="S994" i="1"/>
  <c r="S998" i="1"/>
  <c r="S986" i="1"/>
  <c r="S988" i="1"/>
  <c r="S996" i="1"/>
  <c r="S999" i="1"/>
  <c r="S1001" i="1"/>
  <c r="S991" i="1"/>
  <c r="S1002" i="1"/>
  <c r="S1000" i="1"/>
  <c r="S990" i="1"/>
  <c r="S992" i="1"/>
  <c r="S997" i="1"/>
  <c r="S989" i="1"/>
  <c r="S993" i="1"/>
  <c r="X7" i="1"/>
  <c r="AG21" i="1"/>
  <c r="AG5" i="1"/>
  <c r="AG7" i="1"/>
  <c r="Z4" i="1"/>
  <c r="Z8" i="1"/>
  <c r="Z18" i="1"/>
  <c r="Z3" i="1"/>
  <c r="Z9" i="1"/>
  <c r="Z7" i="1"/>
  <c r="Z10" i="1"/>
  <c r="Z11" i="1"/>
  <c r="Z14" i="1"/>
  <c r="Z19" i="1"/>
  <c r="Z5" i="1"/>
  <c r="Z17" i="1"/>
  <c r="Z12" i="1"/>
  <c r="Z15" i="1"/>
  <c r="Z6" i="1"/>
  <c r="Z26" i="1"/>
  <c r="Z27" i="1"/>
  <c r="Z37" i="1"/>
  <c r="Z39" i="1"/>
  <c r="Z23" i="1"/>
  <c r="Z28" i="1"/>
  <c r="Z29" i="1"/>
  <c r="Z30" i="1"/>
  <c r="Z31" i="1"/>
  <c r="Z13" i="1"/>
  <c r="Z20" i="1"/>
  <c r="Z22" i="1"/>
  <c r="Z32" i="1"/>
  <c r="Z33" i="1"/>
  <c r="Z34" i="1"/>
  <c r="Z35" i="1"/>
  <c r="Z38" i="1"/>
  <c r="Z36" i="1"/>
  <c r="Z21" i="1"/>
  <c r="Z25" i="1"/>
  <c r="Z49" i="1"/>
  <c r="Z44" i="1"/>
  <c r="Z57" i="1"/>
  <c r="Z58" i="1"/>
  <c r="Z48" i="1"/>
  <c r="Z16" i="1"/>
  <c r="Z24" i="1"/>
  <c r="Z40" i="1"/>
  <c r="Z52" i="1"/>
  <c r="Z41" i="1"/>
  <c r="Z45" i="1"/>
  <c r="Z47" i="1"/>
  <c r="Z51" i="1"/>
  <c r="Z42" i="1"/>
  <c r="Z53" i="1"/>
  <c r="Z54" i="1"/>
  <c r="Z43" i="1"/>
  <c r="Z50" i="1"/>
  <c r="Z46" i="1"/>
  <c r="Z55" i="1"/>
  <c r="Z56" i="1"/>
  <c r="Z65" i="1"/>
  <c r="Z71" i="1"/>
  <c r="Z75" i="1"/>
  <c r="Z82" i="1"/>
  <c r="Z90" i="1"/>
  <c r="Z98" i="1"/>
  <c r="Z106" i="1"/>
  <c r="Z59" i="1"/>
  <c r="Z63" i="1"/>
  <c r="Z67" i="1"/>
  <c r="Z85" i="1"/>
  <c r="Z93" i="1"/>
  <c r="Z60" i="1"/>
  <c r="Z70" i="1"/>
  <c r="Z74" i="1"/>
  <c r="Z80" i="1"/>
  <c r="Z88" i="1"/>
  <c r="Z96" i="1"/>
  <c r="Z104" i="1"/>
  <c r="Z83" i="1"/>
  <c r="Z91" i="1"/>
  <c r="Z61" i="1"/>
  <c r="Z64" i="1"/>
  <c r="Z69" i="1"/>
  <c r="Z73" i="1"/>
  <c r="Z86" i="1"/>
  <c r="Z94" i="1"/>
  <c r="Z66" i="1"/>
  <c r="Z77" i="1"/>
  <c r="Z78" i="1"/>
  <c r="Z81" i="1"/>
  <c r="Z89" i="1"/>
  <c r="Z97" i="1"/>
  <c r="Z68" i="1"/>
  <c r="Z72" i="1"/>
  <c r="Z76" i="1"/>
  <c r="Z84" i="1"/>
  <c r="Z92" i="1"/>
  <c r="Z100" i="1"/>
  <c r="Z108" i="1"/>
  <c r="Z62" i="1"/>
  <c r="Z79" i="1"/>
  <c r="Z87" i="1"/>
  <c r="Z95" i="1"/>
  <c r="Z115" i="1"/>
  <c r="Z123" i="1"/>
  <c r="Z131" i="1"/>
  <c r="Z107" i="1"/>
  <c r="Z109" i="1"/>
  <c r="Z118" i="1"/>
  <c r="Z126" i="1"/>
  <c r="Z134" i="1"/>
  <c r="Z113" i="1"/>
  <c r="Z121" i="1"/>
  <c r="Z129" i="1"/>
  <c r="Z137" i="1"/>
  <c r="Z99" i="1"/>
  <c r="Z103" i="1"/>
  <c r="Z110" i="1"/>
  <c r="Z116" i="1"/>
  <c r="Z124" i="1"/>
  <c r="Z132" i="1"/>
  <c r="Z111" i="1"/>
  <c r="Z119" i="1"/>
  <c r="Z127" i="1"/>
  <c r="Z135" i="1"/>
  <c r="Z102" i="1"/>
  <c r="Z105" i="1"/>
  <c r="Z114" i="1"/>
  <c r="Z122" i="1"/>
  <c r="Z130" i="1"/>
  <c r="Z138" i="1"/>
  <c r="Z117" i="1"/>
  <c r="Z125" i="1"/>
  <c r="Z133" i="1"/>
  <c r="Z101" i="1"/>
  <c r="Z112" i="1"/>
  <c r="Z120" i="1"/>
  <c r="Z128" i="1"/>
  <c r="Z142" i="1"/>
  <c r="Z150" i="1"/>
  <c r="Z158" i="1"/>
  <c r="Z166" i="1"/>
  <c r="Z174" i="1"/>
  <c r="Z182" i="1"/>
  <c r="Z145" i="1"/>
  <c r="Z153" i="1"/>
  <c r="Z161" i="1"/>
  <c r="Z169" i="1"/>
  <c r="Z177" i="1"/>
  <c r="Z148" i="1"/>
  <c r="Z156" i="1"/>
  <c r="Z164" i="1"/>
  <c r="Z172" i="1"/>
  <c r="Z180" i="1"/>
  <c r="Z139" i="1"/>
  <c r="Z143" i="1"/>
  <c r="Z151" i="1"/>
  <c r="Z159" i="1"/>
  <c r="Z167" i="1"/>
  <c r="Z175" i="1"/>
  <c r="Z183" i="1"/>
  <c r="Z146" i="1"/>
  <c r="Z154" i="1"/>
  <c r="Z162" i="1"/>
  <c r="Z170" i="1"/>
  <c r="Z178" i="1"/>
  <c r="Z140" i="1"/>
  <c r="Z149" i="1"/>
  <c r="Z157" i="1"/>
  <c r="Z165" i="1"/>
  <c r="Z173" i="1"/>
  <c r="Z181" i="1"/>
  <c r="Z141" i="1"/>
  <c r="Z144" i="1"/>
  <c r="Z152" i="1"/>
  <c r="Z160" i="1"/>
  <c r="Z168" i="1"/>
  <c r="Z176" i="1"/>
  <c r="Z184" i="1"/>
  <c r="Z136" i="1"/>
  <c r="Z147" i="1"/>
  <c r="Z190" i="1"/>
  <c r="Z198" i="1"/>
  <c r="Z206" i="1"/>
  <c r="Z214" i="1"/>
  <c r="Z222" i="1"/>
  <c r="Z193" i="1"/>
  <c r="Z201" i="1"/>
  <c r="Z209" i="1"/>
  <c r="Z217" i="1"/>
  <c r="Z179" i="1"/>
  <c r="Z188" i="1"/>
  <c r="Z196" i="1"/>
  <c r="Z204" i="1"/>
  <c r="Z212" i="1"/>
  <c r="Z220" i="1"/>
  <c r="Z171" i="1"/>
  <c r="Z191" i="1"/>
  <c r="Z199" i="1"/>
  <c r="Z207" i="1"/>
  <c r="Z215" i="1"/>
  <c r="Z163" i="1"/>
  <c r="Z194" i="1"/>
  <c r="Z202" i="1"/>
  <c r="Z210" i="1"/>
  <c r="Z218" i="1"/>
  <c r="Z155" i="1"/>
  <c r="Z189" i="1"/>
  <c r="Z197" i="1"/>
  <c r="Z205" i="1"/>
  <c r="Z213" i="1"/>
  <c r="Z221" i="1"/>
  <c r="Z192" i="1"/>
  <c r="Z200" i="1"/>
  <c r="Z208" i="1"/>
  <c r="Z216" i="1"/>
  <c r="Z185" i="1"/>
  <c r="Z186" i="1"/>
  <c r="Z187" i="1"/>
  <c r="Z195" i="1"/>
  <c r="Z203" i="1"/>
  <c r="Z211" i="1"/>
  <c r="Z219" i="1"/>
  <c r="Z226" i="1"/>
  <c r="Z234" i="1"/>
  <c r="Z242" i="1"/>
  <c r="Z250" i="1"/>
  <c r="Z258" i="1"/>
  <c r="Z229" i="1"/>
  <c r="Z237" i="1"/>
  <c r="Z245" i="1"/>
  <c r="Z253" i="1"/>
  <c r="Z261" i="1"/>
  <c r="Z269" i="1"/>
  <c r="Z277" i="1"/>
  <c r="Z285" i="1"/>
  <c r="Z293" i="1"/>
  <c r="Z301" i="1"/>
  <c r="Z232" i="1"/>
  <c r="Z240" i="1"/>
  <c r="Z248" i="1"/>
  <c r="Z256" i="1"/>
  <c r="Z264" i="1"/>
  <c r="Z272" i="1"/>
  <c r="Z280" i="1"/>
  <c r="Z288" i="1"/>
  <c r="Z296" i="1"/>
  <c r="Z227" i="1"/>
  <c r="Z235" i="1"/>
  <c r="Z243" i="1"/>
  <c r="Z251" i="1"/>
  <c r="Z259" i="1"/>
  <c r="Z267" i="1"/>
  <c r="Z275" i="1"/>
  <c r="Z283" i="1"/>
  <c r="Z291" i="1"/>
  <c r="Z223" i="1"/>
  <c r="Z230" i="1"/>
  <c r="Z238" i="1"/>
  <c r="Z246" i="1"/>
  <c r="Z254" i="1"/>
  <c r="Z262" i="1"/>
  <c r="Z270" i="1"/>
  <c r="Z278" i="1"/>
  <c r="Z286" i="1"/>
  <c r="Z294" i="1"/>
  <c r="Z302" i="1"/>
  <c r="Z224" i="1"/>
  <c r="Z233" i="1"/>
  <c r="Z241" i="1"/>
  <c r="Z249" i="1"/>
  <c r="Z257" i="1"/>
  <c r="Z265" i="1"/>
  <c r="Z273" i="1"/>
  <c r="Z281" i="1"/>
  <c r="Z289" i="1"/>
  <c r="Z297" i="1"/>
  <c r="Z305" i="1"/>
  <c r="Z225" i="1"/>
  <c r="Z228" i="1"/>
  <c r="Z236" i="1"/>
  <c r="Z244" i="1"/>
  <c r="Z252" i="1"/>
  <c r="Z260" i="1"/>
  <c r="Z268" i="1"/>
  <c r="Z276" i="1"/>
  <c r="Z284" i="1"/>
  <c r="Z292" i="1"/>
  <c r="Z300" i="1"/>
  <c r="Z231" i="1"/>
  <c r="Z239" i="1"/>
  <c r="Z247" i="1"/>
  <c r="Z255" i="1"/>
  <c r="Z263" i="1"/>
  <c r="Z271" i="1"/>
  <c r="Z279" i="1"/>
  <c r="Z287" i="1"/>
  <c r="Z295" i="1"/>
  <c r="Z303" i="1"/>
  <c r="Z304" i="1"/>
  <c r="Z314" i="1"/>
  <c r="Z322" i="1"/>
  <c r="Z330" i="1"/>
  <c r="Z338" i="1"/>
  <c r="Z346" i="1"/>
  <c r="Z354" i="1"/>
  <c r="Z362" i="1"/>
  <c r="Z370" i="1"/>
  <c r="Z298" i="1"/>
  <c r="Z306" i="1"/>
  <c r="Z309" i="1"/>
  <c r="Z317" i="1"/>
  <c r="Z325" i="1"/>
  <c r="Z333" i="1"/>
  <c r="Z341" i="1"/>
  <c r="Z349" i="1"/>
  <c r="Z357" i="1"/>
  <c r="Z365" i="1"/>
  <c r="Z373" i="1"/>
  <c r="Z381" i="1"/>
  <c r="Z290" i="1"/>
  <c r="Z299" i="1"/>
  <c r="Z312" i="1"/>
  <c r="Z320" i="1"/>
  <c r="Z328" i="1"/>
  <c r="Z336" i="1"/>
  <c r="Z344" i="1"/>
  <c r="Z352" i="1"/>
  <c r="Z360" i="1"/>
  <c r="Z368" i="1"/>
  <c r="Z376" i="1"/>
  <c r="Z274" i="1"/>
  <c r="Z310" i="1"/>
  <c r="Z318" i="1"/>
  <c r="Z326" i="1"/>
  <c r="Z334" i="1"/>
  <c r="Z342" i="1"/>
  <c r="Z350" i="1"/>
  <c r="Z358" i="1"/>
  <c r="Z366" i="1"/>
  <c r="Z374" i="1"/>
  <c r="Z266" i="1"/>
  <c r="Z313" i="1"/>
  <c r="Z321" i="1"/>
  <c r="Z329" i="1"/>
  <c r="Z337" i="1"/>
  <c r="Z345" i="1"/>
  <c r="Z353" i="1"/>
  <c r="Z361" i="1"/>
  <c r="Z369" i="1"/>
  <c r="Z308" i="1"/>
  <c r="Z316" i="1"/>
  <c r="Z324" i="1"/>
  <c r="Z332" i="1"/>
  <c r="Z340" i="1"/>
  <c r="Z348" i="1"/>
  <c r="Z356" i="1"/>
  <c r="Z364" i="1"/>
  <c r="Z372" i="1"/>
  <c r="Z311" i="1"/>
  <c r="Z319" i="1"/>
  <c r="Z327" i="1"/>
  <c r="Z335" i="1"/>
  <c r="Z343" i="1"/>
  <c r="Z351" i="1"/>
  <c r="Z359" i="1"/>
  <c r="Z367" i="1"/>
  <c r="Z355" i="1"/>
  <c r="Z375" i="1"/>
  <c r="Z379" i="1"/>
  <c r="Z390" i="1"/>
  <c r="Z347" i="1"/>
  <c r="Z380" i="1"/>
  <c r="Z385" i="1"/>
  <c r="Z393" i="1"/>
  <c r="Z401" i="1"/>
  <c r="Z409" i="1"/>
  <c r="Z417" i="1"/>
  <c r="Z425" i="1"/>
  <c r="Z433" i="1"/>
  <c r="Z441" i="1"/>
  <c r="Z339" i="1"/>
  <c r="Z378" i="1"/>
  <c r="Z382" i="1"/>
  <c r="Z388" i="1"/>
  <c r="Z396" i="1"/>
  <c r="Z404" i="1"/>
  <c r="Z412" i="1"/>
  <c r="Z420" i="1"/>
  <c r="Z428" i="1"/>
  <c r="Z436" i="1"/>
  <c r="Z444" i="1"/>
  <c r="Z452" i="1"/>
  <c r="Z331" i="1"/>
  <c r="Z377" i="1"/>
  <c r="Z391" i="1"/>
  <c r="Z399" i="1"/>
  <c r="Z407" i="1"/>
  <c r="Z415" i="1"/>
  <c r="Z323" i="1"/>
  <c r="Z383" i="1"/>
  <c r="Z386" i="1"/>
  <c r="Z394" i="1"/>
  <c r="Z402" i="1"/>
  <c r="Z410" i="1"/>
  <c r="Z418" i="1"/>
  <c r="Z426" i="1"/>
  <c r="Z434" i="1"/>
  <c r="Z442" i="1"/>
  <c r="Z315" i="1"/>
  <c r="Z389" i="1"/>
  <c r="Z397" i="1"/>
  <c r="Z405" i="1"/>
  <c r="Z413" i="1"/>
  <c r="Z421" i="1"/>
  <c r="Z429" i="1"/>
  <c r="Z437" i="1"/>
  <c r="Z445" i="1"/>
  <c r="Z307" i="1"/>
  <c r="Z371" i="1"/>
  <c r="Z384" i="1"/>
  <c r="Z392" i="1"/>
  <c r="Z400" i="1"/>
  <c r="Z408" i="1"/>
  <c r="Z416" i="1"/>
  <c r="Z424" i="1"/>
  <c r="Z432" i="1"/>
  <c r="Z440" i="1"/>
  <c r="Z448" i="1"/>
  <c r="Z449" i="1"/>
  <c r="Z450" i="1"/>
  <c r="Z454" i="1"/>
  <c r="Z462" i="1"/>
  <c r="Z470" i="1"/>
  <c r="Z478" i="1"/>
  <c r="Z486" i="1"/>
  <c r="Z494" i="1"/>
  <c r="Z502" i="1"/>
  <c r="Z510" i="1"/>
  <c r="Z363" i="1"/>
  <c r="Z411" i="1"/>
  <c r="Z414" i="1"/>
  <c r="Z435" i="1"/>
  <c r="Z439" i="1"/>
  <c r="Z457" i="1"/>
  <c r="Z465" i="1"/>
  <c r="Z473" i="1"/>
  <c r="Z481" i="1"/>
  <c r="Z489" i="1"/>
  <c r="Z497" i="1"/>
  <c r="Z505" i="1"/>
  <c r="Z430" i="1"/>
  <c r="Z451" i="1"/>
  <c r="Z460" i="1"/>
  <c r="Z468" i="1"/>
  <c r="Z476" i="1"/>
  <c r="Z484" i="1"/>
  <c r="Z492" i="1"/>
  <c r="Z500" i="1"/>
  <c r="Z508" i="1"/>
  <c r="Z403" i="1"/>
  <c r="Z406" i="1"/>
  <c r="Z455" i="1"/>
  <c r="Z463" i="1"/>
  <c r="Z471" i="1"/>
  <c r="Z479" i="1"/>
  <c r="Z487" i="1"/>
  <c r="Z495" i="1"/>
  <c r="Z503" i="1"/>
  <c r="Z387" i="1"/>
  <c r="Z427" i="1"/>
  <c r="Z431" i="1"/>
  <c r="Z446" i="1"/>
  <c r="Z458" i="1"/>
  <c r="Z466" i="1"/>
  <c r="Z474" i="1"/>
  <c r="Z482" i="1"/>
  <c r="Z490" i="1"/>
  <c r="Z498" i="1"/>
  <c r="Z506" i="1"/>
  <c r="Z395" i="1"/>
  <c r="Z398" i="1"/>
  <c r="Z422" i="1"/>
  <c r="Z453" i="1"/>
  <c r="Z461" i="1"/>
  <c r="Z443" i="1"/>
  <c r="Z447" i="1"/>
  <c r="Z456" i="1"/>
  <c r="Z464" i="1"/>
  <c r="Z472" i="1"/>
  <c r="Z282" i="1"/>
  <c r="Z419" i="1"/>
  <c r="Z423" i="1"/>
  <c r="Z438" i="1"/>
  <c r="Z459" i="1"/>
  <c r="Z467" i="1"/>
  <c r="Z475" i="1"/>
  <c r="Z480" i="1"/>
  <c r="Z485" i="1"/>
  <c r="Z499" i="1"/>
  <c r="Z511" i="1"/>
  <c r="Z518" i="1"/>
  <c r="Z526" i="1"/>
  <c r="Z534" i="1"/>
  <c r="Z542" i="1"/>
  <c r="Z550" i="1"/>
  <c r="Z558" i="1"/>
  <c r="Z566" i="1"/>
  <c r="Z574" i="1"/>
  <c r="Z521" i="1"/>
  <c r="Z529" i="1"/>
  <c r="Z537" i="1"/>
  <c r="Z545" i="1"/>
  <c r="Z553" i="1"/>
  <c r="Z561" i="1"/>
  <c r="Z569" i="1"/>
  <c r="Z577" i="1"/>
  <c r="Z496" i="1"/>
  <c r="Z501" i="1"/>
  <c r="Z516" i="1"/>
  <c r="Z524" i="1"/>
  <c r="Z532" i="1"/>
  <c r="Z540" i="1"/>
  <c r="Z548" i="1"/>
  <c r="Z491" i="1"/>
  <c r="Z519" i="1"/>
  <c r="Z527" i="1"/>
  <c r="Z535" i="1"/>
  <c r="Z469" i="1"/>
  <c r="Z514" i="1"/>
  <c r="Z522" i="1"/>
  <c r="Z530" i="1"/>
  <c r="Z538" i="1"/>
  <c r="Z546" i="1"/>
  <c r="Z554" i="1"/>
  <c r="Z562" i="1"/>
  <c r="Z570" i="1"/>
  <c r="Z578" i="1"/>
  <c r="Z586" i="1"/>
  <c r="Z488" i="1"/>
  <c r="Z493" i="1"/>
  <c r="Z507" i="1"/>
  <c r="Z513" i="1"/>
  <c r="Z517" i="1"/>
  <c r="Z525" i="1"/>
  <c r="Z533" i="1"/>
  <c r="Z541" i="1"/>
  <c r="Z549" i="1"/>
  <c r="Z557" i="1"/>
  <c r="Z565" i="1"/>
  <c r="Z573" i="1"/>
  <c r="Z581" i="1"/>
  <c r="Z477" i="1"/>
  <c r="Z483" i="1"/>
  <c r="Z512" i="1"/>
  <c r="Z520" i="1"/>
  <c r="Z528" i="1"/>
  <c r="Z536" i="1"/>
  <c r="Z544" i="1"/>
  <c r="Z552" i="1"/>
  <c r="Z560" i="1"/>
  <c r="Z568" i="1"/>
  <c r="Z576" i="1"/>
  <c r="Z504" i="1"/>
  <c r="Z509" i="1"/>
  <c r="Z515" i="1"/>
  <c r="Z523" i="1"/>
  <c r="Z531" i="1"/>
  <c r="Z539" i="1"/>
  <c r="Z547" i="1"/>
  <c r="Z555" i="1"/>
  <c r="Z563" i="1"/>
  <c r="Z571" i="1"/>
  <c r="Z579" i="1"/>
  <c r="Z593" i="1"/>
  <c r="Z601" i="1"/>
  <c r="Z609" i="1"/>
  <c r="Z617" i="1"/>
  <c r="Z625" i="1"/>
  <c r="Z633" i="1"/>
  <c r="Z641" i="1"/>
  <c r="Z649" i="1"/>
  <c r="Z657" i="1"/>
  <c r="Z564" i="1"/>
  <c r="Z567" i="1"/>
  <c r="Z587" i="1"/>
  <c r="Z596" i="1"/>
  <c r="Z604" i="1"/>
  <c r="Z612" i="1"/>
  <c r="Z620" i="1"/>
  <c r="Z628" i="1"/>
  <c r="Z636" i="1"/>
  <c r="Z644" i="1"/>
  <c r="Z652" i="1"/>
  <c r="Z591" i="1"/>
  <c r="Z599" i="1"/>
  <c r="Z607" i="1"/>
  <c r="Z615" i="1"/>
  <c r="Z623" i="1"/>
  <c r="Z631" i="1"/>
  <c r="Z639" i="1"/>
  <c r="Z647" i="1"/>
  <c r="Z655" i="1"/>
  <c r="Z551" i="1"/>
  <c r="Z556" i="1"/>
  <c r="Z559" i="1"/>
  <c r="Z582" i="1"/>
  <c r="Z584" i="1"/>
  <c r="Z585" i="1"/>
  <c r="Z588" i="1"/>
  <c r="Z594" i="1"/>
  <c r="Z602" i="1"/>
  <c r="Z610" i="1"/>
  <c r="Z618" i="1"/>
  <c r="Z626" i="1"/>
  <c r="Z634" i="1"/>
  <c r="Z642" i="1"/>
  <c r="Z650" i="1"/>
  <c r="Z658" i="1"/>
  <c r="Z543" i="1"/>
  <c r="Z589" i="1"/>
  <c r="Z597" i="1"/>
  <c r="Z605" i="1"/>
  <c r="Z613" i="1"/>
  <c r="Z621" i="1"/>
  <c r="Z629" i="1"/>
  <c r="Z637" i="1"/>
  <c r="Z645" i="1"/>
  <c r="Z653" i="1"/>
  <c r="Z661" i="1"/>
  <c r="Z580" i="1"/>
  <c r="Z592" i="1"/>
  <c r="Z600" i="1"/>
  <c r="Z608" i="1"/>
  <c r="Z616" i="1"/>
  <c r="Z624" i="1"/>
  <c r="Z632" i="1"/>
  <c r="Z640" i="1"/>
  <c r="Z648" i="1"/>
  <c r="Z595" i="1"/>
  <c r="Z603" i="1"/>
  <c r="Z611" i="1"/>
  <c r="Z619" i="1"/>
  <c r="Z627" i="1"/>
  <c r="Z635" i="1"/>
  <c r="Z643" i="1"/>
  <c r="Z651" i="1"/>
  <c r="Z572" i="1"/>
  <c r="Z575" i="1"/>
  <c r="Z583" i="1"/>
  <c r="Z590" i="1"/>
  <c r="Z598" i="1"/>
  <c r="Z606" i="1"/>
  <c r="Z614" i="1"/>
  <c r="Z622" i="1"/>
  <c r="Z630" i="1"/>
  <c r="Z638" i="1"/>
  <c r="Z646" i="1"/>
  <c r="Z663" i="1"/>
  <c r="Z671" i="1"/>
  <c r="Z679" i="1"/>
  <c r="Z687" i="1"/>
  <c r="Z695" i="1"/>
  <c r="Z703" i="1"/>
  <c r="Z711" i="1"/>
  <c r="Z719" i="1"/>
  <c r="Z727" i="1"/>
  <c r="Z660" i="1"/>
  <c r="Z666" i="1"/>
  <c r="Z674" i="1"/>
  <c r="Z682" i="1"/>
  <c r="Z690" i="1"/>
  <c r="Z698" i="1"/>
  <c r="Z706" i="1"/>
  <c r="Z714" i="1"/>
  <c r="Z722" i="1"/>
  <c r="Z730" i="1"/>
  <c r="Z659" i="1"/>
  <c r="Z669" i="1"/>
  <c r="Z677" i="1"/>
  <c r="Z685" i="1"/>
  <c r="Z693" i="1"/>
  <c r="Z701" i="1"/>
  <c r="Z709" i="1"/>
  <c r="Z717" i="1"/>
  <c r="Z725" i="1"/>
  <c r="Z733" i="1"/>
  <c r="Z654" i="1"/>
  <c r="Z664" i="1"/>
  <c r="Z672" i="1"/>
  <c r="Z680" i="1"/>
  <c r="Z688" i="1"/>
  <c r="Z696" i="1"/>
  <c r="Z704" i="1"/>
  <c r="Z712" i="1"/>
  <c r="Z720" i="1"/>
  <c r="Z728" i="1"/>
  <c r="Z736" i="1"/>
  <c r="Z656" i="1"/>
  <c r="Z667" i="1"/>
  <c r="Z675" i="1"/>
  <c r="Z683" i="1"/>
  <c r="Z691" i="1"/>
  <c r="Z699" i="1"/>
  <c r="Z707" i="1"/>
  <c r="Z715" i="1"/>
  <c r="Z723" i="1"/>
  <c r="Z731" i="1"/>
  <c r="Z670" i="1"/>
  <c r="Z678" i="1"/>
  <c r="Z686" i="1"/>
  <c r="Z694" i="1"/>
  <c r="Z702" i="1"/>
  <c r="Z710" i="1"/>
  <c r="Z718" i="1"/>
  <c r="Z726" i="1"/>
  <c r="Z665" i="1"/>
  <c r="Z673" i="1"/>
  <c r="Z681" i="1"/>
  <c r="Z689" i="1"/>
  <c r="Z697" i="1"/>
  <c r="Z705" i="1"/>
  <c r="Z713" i="1"/>
  <c r="Z721" i="1"/>
  <c r="Z729" i="1"/>
  <c r="Z662" i="1"/>
  <c r="Z668" i="1"/>
  <c r="Z676" i="1"/>
  <c r="Z684" i="1"/>
  <c r="Z692" i="1"/>
  <c r="Z700" i="1"/>
  <c r="Z708" i="1"/>
  <c r="Z716" i="1"/>
  <c r="Z724" i="1"/>
  <c r="Z732" i="1"/>
  <c r="Z737" i="1"/>
  <c r="Z746" i="1"/>
  <c r="Z754" i="1"/>
  <c r="Z762" i="1"/>
  <c r="Z770" i="1"/>
  <c r="Z778" i="1"/>
  <c r="Z786" i="1"/>
  <c r="Z794" i="1"/>
  <c r="Z802" i="1"/>
  <c r="Z810" i="1"/>
  <c r="Z818" i="1"/>
  <c r="Z741" i="1"/>
  <c r="Z749" i="1"/>
  <c r="Z757" i="1"/>
  <c r="Z765" i="1"/>
  <c r="Z773" i="1"/>
  <c r="Z781" i="1"/>
  <c r="Z789" i="1"/>
  <c r="Z797" i="1"/>
  <c r="Z805" i="1"/>
  <c r="Z813" i="1"/>
  <c r="Z821" i="1"/>
  <c r="Z738" i="1"/>
  <c r="Z744" i="1"/>
  <c r="Z752" i="1"/>
  <c r="Z760" i="1"/>
  <c r="Z768" i="1"/>
  <c r="Z776" i="1"/>
  <c r="Z784" i="1"/>
  <c r="Z792" i="1"/>
  <c r="Z800" i="1"/>
  <c r="Z808" i="1"/>
  <c r="Z816" i="1"/>
  <c r="Z824" i="1"/>
  <c r="Z734" i="1"/>
  <c r="Z739" i="1"/>
  <c r="Z747" i="1"/>
  <c r="Z755" i="1"/>
  <c r="Z763" i="1"/>
  <c r="Z771" i="1"/>
  <c r="Z779" i="1"/>
  <c r="Z787" i="1"/>
  <c r="Z795" i="1"/>
  <c r="Z803" i="1"/>
  <c r="Z811" i="1"/>
  <c r="Z742" i="1"/>
  <c r="Z750" i="1"/>
  <c r="Z758" i="1"/>
  <c r="Z766" i="1"/>
  <c r="Z774" i="1"/>
  <c r="Z782" i="1"/>
  <c r="Z790" i="1"/>
  <c r="Z798" i="1"/>
  <c r="Z806" i="1"/>
  <c r="Z814" i="1"/>
  <c r="Z822" i="1"/>
  <c r="Z745" i="1"/>
  <c r="Z753" i="1"/>
  <c r="Z761" i="1"/>
  <c r="Z769" i="1"/>
  <c r="Z777" i="1"/>
  <c r="Z785" i="1"/>
  <c r="Z793" i="1"/>
  <c r="Z801" i="1"/>
  <c r="Z809" i="1"/>
  <c r="Z817" i="1"/>
  <c r="Z825" i="1"/>
  <c r="Z740" i="1"/>
  <c r="Z748" i="1"/>
  <c r="Z756" i="1"/>
  <c r="Z764" i="1"/>
  <c r="Z772" i="1"/>
  <c r="Z780" i="1"/>
  <c r="Z788" i="1"/>
  <c r="Z796" i="1"/>
  <c r="Z804" i="1"/>
  <c r="Z812" i="1"/>
  <c r="Z820" i="1"/>
  <c r="Z735" i="1"/>
  <c r="Z743" i="1"/>
  <c r="Z751" i="1"/>
  <c r="Z759" i="1"/>
  <c r="Z767" i="1"/>
  <c r="Z775" i="1"/>
  <c r="Z783" i="1"/>
  <c r="Z791" i="1"/>
  <c r="Z799" i="1"/>
  <c r="Z807" i="1"/>
  <c r="Z815" i="1"/>
  <c r="Z823" i="1"/>
  <c r="Z828" i="1"/>
  <c r="Z836" i="1"/>
  <c r="Z844" i="1"/>
  <c r="Z852" i="1"/>
  <c r="Z860" i="1"/>
  <c r="Z868" i="1"/>
  <c r="Z876" i="1"/>
  <c r="Z884" i="1"/>
  <c r="Z892" i="1"/>
  <c r="Z900" i="1"/>
  <c r="Z908" i="1"/>
  <c r="Z916" i="1"/>
  <c r="Z924" i="1"/>
  <c r="Z932" i="1"/>
  <c r="Z940" i="1"/>
  <c r="Z948" i="1"/>
  <c r="Z956" i="1"/>
  <c r="Z964" i="1"/>
  <c r="Z972" i="1"/>
  <c r="Z980" i="1"/>
  <c r="Z819" i="1"/>
  <c r="Z831" i="1"/>
  <c r="Z839" i="1"/>
  <c r="Z847" i="1"/>
  <c r="Z855" i="1"/>
  <c r="Z863" i="1"/>
  <c r="Z871" i="1"/>
  <c r="Z879" i="1"/>
  <c r="Z887" i="1"/>
  <c r="Z895" i="1"/>
  <c r="Z903" i="1"/>
  <c r="Z911" i="1"/>
  <c r="Z919" i="1"/>
  <c r="Z927" i="1"/>
  <c r="Z935" i="1"/>
  <c r="Z943" i="1"/>
  <c r="Z951" i="1"/>
  <c r="Z959" i="1"/>
  <c r="Z967" i="1"/>
  <c r="Z975" i="1"/>
  <c r="Z983" i="1"/>
  <c r="Z826" i="1"/>
  <c r="Z834" i="1"/>
  <c r="Z842" i="1"/>
  <c r="Z850" i="1"/>
  <c r="Z858" i="1"/>
  <c r="Z866" i="1"/>
  <c r="Z874" i="1"/>
  <c r="Z882" i="1"/>
  <c r="Z890" i="1"/>
  <c r="Z898" i="1"/>
  <c r="Z906" i="1"/>
  <c r="Z914" i="1"/>
  <c r="Z922" i="1"/>
  <c r="Z930" i="1"/>
  <c r="Z938" i="1"/>
  <c r="Z946" i="1"/>
  <c r="Z954" i="1"/>
  <c r="Z962" i="1"/>
  <c r="Z970" i="1"/>
  <c r="Z978" i="1"/>
  <c r="Z986" i="1"/>
  <c r="Z829" i="1"/>
  <c r="Z837" i="1"/>
  <c r="Z845" i="1"/>
  <c r="Z853" i="1"/>
  <c r="Z861" i="1"/>
  <c r="Z869" i="1"/>
  <c r="Z877" i="1"/>
  <c r="Z885" i="1"/>
  <c r="Z893" i="1"/>
  <c r="Z901" i="1"/>
  <c r="Z909" i="1"/>
  <c r="Z917" i="1"/>
  <c r="Z925" i="1"/>
  <c r="Z933" i="1"/>
  <c r="Z941" i="1"/>
  <c r="Z949" i="1"/>
  <c r="Z957" i="1"/>
  <c r="Z965" i="1"/>
  <c r="Z973" i="1"/>
  <c r="Z981" i="1"/>
  <c r="Z832" i="1"/>
  <c r="Z840" i="1"/>
  <c r="Z848" i="1"/>
  <c r="Z856" i="1"/>
  <c r="Z864" i="1"/>
  <c r="Z872" i="1"/>
  <c r="Z880" i="1"/>
  <c r="Z888" i="1"/>
  <c r="Z896" i="1"/>
  <c r="Z904" i="1"/>
  <c r="Z912" i="1"/>
  <c r="Z920" i="1"/>
  <c r="Z928" i="1"/>
  <c r="Z936" i="1"/>
  <c r="Z944" i="1"/>
  <c r="Z952" i="1"/>
  <c r="Z960" i="1"/>
  <c r="Z968" i="1"/>
  <c r="Z976" i="1"/>
  <c r="Z984" i="1"/>
  <c r="Z827" i="1"/>
  <c r="Z835" i="1"/>
  <c r="Z843" i="1"/>
  <c r="Z851" i="1"/>
  <c r="Z859" i="1"/>
  <c r="Z867" i="1"/>
  <c r="Z875" i="1"/>
  <c r="Z883" i="1"/>
  <c r="Z891" i="1"/>
  <c r="Z899" i="1"/>
  <c r="Z907" i="1"/>
  <c r="Z915" i="1"/>
  <c r="Z923" i="1"/>
  <c r="Z931" i="1"/>
  <c r="Z939" i="1"/>
  <c r="Z947" i="1"/>
  <c r="Z955" i="1"/>
  <c r="Z963" i="1"/>
  <c r="Z971" i="1"/>
  <c r="Z979" i="1"/>
  <c r="Z987" i="1"/>
  <c r="Z830" i="1"/>
  <c r="Z838" i="1"/>
  <c r="Z846" i="1"/>
  <c r="Z854" i="1"/>
  <c r="Z862" i="1"/>
  <c r="Z870" i="1"/>
  <c r="Z878" i="1"/>
  <c r="Z886" i="1"/>
  <c r="Z894" i="1"/>
  <c r="Z902" i="1"/>
  <c r="Z910" i="1"/>
  <c r="Z918" i="1"/>
  <c r="Z926" i="1"/>
  <c r="Z934" i="1"/>
  <c r="Z942" i="1"/>
  <c r="Z950" i="1"/>
  <c r="Z958" i="1"/>
  <c r="Z966" i="1"/>
  <c r="Z974" i="1"/>
  <c r="Z982" i="1"/>
  <c r="Z990" i="1"/>
  <c r="Z833" i="1"/>
  <c r="Z841" i="1"/>
  <c r="Z849" i="1"/>
  <c r="Z857" i="1"/>
  <c r="Z865" i="1"/>
  <c r="Z873" i="1"/>
  <c r="Z881" i="1"/>
  <c r="Z889" i="1"/>
  <c r="Z897" i="1"/>
  <c r="Z905" i="1"/>
  <c r="Z913" i="1"/>
  <c r="Z921" i="1"/>
  <c r="Z929" i="1"/>
  <c r="Z937" i="1"/>
  <c r="Z945" i="1"/>
  <c r="Z953" i="1"/>
  <c r="Z961" i="1"/>
  <c r="Z969" i="1"/>
  <c r="Z977" i="1"/>
  <c r="Z985" i="1"/>
  <c r="Z995" i="1"/>
  <c r="Z996" i="1"/>
  <c r="Z991" i="1"/>
  <c r="Z999" i="1"/>
  <c r="Z1002" i="1"/>
  <c r="Z992" i="1"/>
  <c r="Z997" i="1"/>
  <c r="Z989" i="1"/>
  <c r="Z993" i="1"/>
  <c r="Z1000" i="1"/>
  <c r="Z1001" i="1"/>
  <c r="Z988" i="1"/>
  <c r="Z994" i="1"/>
  <c r="Z998" i="1"/>
  <c r="W9" i="1"/>
  <c r="W6" i="1"/>
  <c r="W11" i="1"/>
  <c r="W15" i="1"/>
  <c r="W5" i="1"/>
  <c r="W10" i="1"/>
  <c r="W14" i="1"/>
  <c r="W4" i="1"/>
  <c r="W8" i="1"/>
  <c r="W13" i="1"/>
  <c r="W25" i="1"/>
  <c r="W27" i="1"/>
  <c r="W29" i="1"/>
  <c r="W31" i="1"/>
  <c r="W33" i="1"/>
  <c r="W35" i="1"/>
  <c r="W17" i="1"/>
  <c r="W12" i="1"/>
  <c r="W16" i="1"/>
  <c r="W3" i="1"/>
  <c r="W32" i="1"/>
  <c r="W7" i="1"/>
  <c r="W19" i="1"/>
  <c r="W20" i="1"/>
  <c r="W22" i="1"/>
  <c r="W34" i="1"/>
  <c r="W38" i="1"/>
  <c r="W40" i="1"/>
  <c r="W42" i="1"/>
  <c r="W44" i="1"/>
  <c r="W46" i="1"/>
  <c r="W48" i="1"/>
  <c r="W50" i="1"/>
  <c r="W52" i="1"/>
  <c r="W54" i="1"/>
  <c r="W56" i="1"/>
  <c r="W58" i="1"/>
  <c r="W60" i="1"/>
  <c r="W36" i="1"/>
  <c r="W18" i="1"/>
  <c r="W21" i="1"/>
  <c r="W24" i="1"/>
  <c r="W26" i="1"/>
  <c r="W37" i="1"/>
  <c r="W39" i="1"/>
  <c r="W41" i="1"/>
  <c r="W43" i="1"/>
  <c r="W45" i="1"/>
  <c r="W47" i="1"/>
  <c r="W49" i="1"/>
  <c r="W51" i="1"/>
  <c r="W23" i="1"/>
  <c r="W28" i="1"/>
  <c r="W59" i="1"/>
  <c r="W62" i="1"/>
  <c r="W64" i="1"/>
  <c r="W66" i="1"/>
  <c r="W68" i="1"/>
  <c r="W70" i="1"/>
  <c r="W72" i="1"/>
  <c r="W74" i="1"/>
  <c r="W76" i="1"/>
  <c r="W53" i="1"/>
  <c r="W30" i="1"/>
  <c r="W55" i="1"/>
  <c r="W61" i="1"/>
  <c r="W63" i="1"/>
  <c r="W65" i="1"/>
  <c r="W67" i="1"/>
  <c r="W69" i="1"/>
  <c r="W71" i="1"/>
  <c r="W73" i="1"/>
  <c r="W75" i="1"/>
  <c r="W57" i="1"/>
  <c r="W83" i="1"/>
  <c r="W91" i="1"/>
  <c r="W99" i="1"/>
  <c r="W107" i="1"/>
  <c r="W86" i="1"/>
  <c r="W94" i="1"/>
  <c r="W77" i="1"/>
  <c r="W81" i="1"/>
  <c r="W89" i="1"/>
  <c r="W97" i="1"/>
  <c r="W105" i="1"/>
  <c r="W78" i="1"/>
  <c r="W84" i="1"/>
  <c r="W92" i="1"/>
  <c r="W79" i="1"/>
  <c r="W87" i="1"/>
  <c r="W95" i="1"/>
  <c r="W82" i="1"/>
  <c r="W90" i="1"/>
  <c r="W98" i="1"/>
  <c r="W85" i="1"/>
  <c r="W93" i="1"/>
  <c r="W101" i="1"/>
  <c r="W109" i="1"/>
  <c r="W80" i="1"/>
  <c r="W88" i="1"/>
  <c r="W96" i="1"/>
  <c r="W103" i="1"/>
  <c r="W110" i="1"/>
  <c r="W116" i="1"/>
  <c r="W124" i="1"/>
  <c r="W132" i="1"/>
  <c r="W106" i="1"/>
  <c r="W111" i="1"/>
  <c r="W119" i="1"/>
  <c r="W127" i="1"/>
  <c r="W135" i="1"/>
  <c r="W114" i="1"/>
  <c r="W122" i="1"/>
  <c r="W130" i="1"/>
  <c r="W138" i="1"/>
  <c r="W102" i="1"/>
  <c r="W117" i="1"/>
  <c r="W125" i="1"/>
  <c r="W133" i="1"/>
  <c r="W100" i="1"/>
  <c r="W112" i="1"/>
  <c r="W120" i="1"/>
  <c r="W128" i="1"/>
  <c r="W136" i="1"/>
  <c r="W115" i="1"/>
  <c r="W123" i="1"/>
  <c r="W131" i="1"/>
  <c r="W139" i="1"/>
  <c r="W118" i="1"/>
  <c r="W126" i="1"/>
  <c r="W134" i="1"/>
  <c r="W104" i="1"/>
  <c r="W108" i="1"/>
  <c r="W113" i="1"/>
  <c r="W121" i="1"/>
  <c r="W129" i="1"/>
  <c r="W137" i="1"/>
  <c r="W143" i="1"/>
  <c r="W151" i="1"/>
  <c r="W159" i="1"/>
  <c r="W167" i="1"/>
  <c r="W175" i="1"/>
  <c r="W183" i="1"/>
  <c r="W146" i="1"/>
  <c r="W154" i="1"/>
  <c r="W162" i="1"/>
  <c r="W170" i="1"/>
  <c r="W178" i="1"/>
  <c r="W140" i="1"/>
  <c r="W149" i="1"/>
  <c r="W157" i="1"/>
  <c r="W165" i="1"/>
  <c r="W173" i="1"/>
  <c r="W181" i="1"/>
  <c r="W141" i="1"/>
  <c r="W144" i="1"/>
  <c r="W152" i="1"/>
  <c r="W160" i="1"/>
  <c r="W168" i="1"/>
  <c r="W176" i="1"/>
  <c r="W184" i="1"/>
  <c r="W147" i="1"/>
  <c r="W155" i="1"/>
  <c r="W163" i="1"/>
  <c r="W171" i="1"/>
  <c r="W179" i="1"/>
  <c r="W142" i="1"/>
  <c r="W150" i="1"/>
  <c r="W158" i="1"/>
  <c r="W166" i="1"/>
  <c r="W174" i="1"/>
  <c r="W182" i="1"/>
  <c r="W145" i="1"/>
  <c r="W153" i="1"/>
  <c r="W161" i="1"/>
  <c r="W169" i="1"/>
  <c r="W177" i="1"/>
  <c r="W185" i="1"/>
  <c r="W148" i="1"/>
  <c r="W180" i="1"/>
  <c r="W191" i="1"/>
  <c r="W199" i="1"/>
  <c r="W207" i="1"/>
  <c r="W215" i="1"/>
  <c r="W223" i="1"/>
  <c r="W172" i="1"/>
  <c r="W194" i="1"/>
  <c r="W202" i="1"/>
  <c r="W210" i="1"/>
  <c r="W218" i="1"/>
  <c r="W164" i="1"/>
  <c r="W189" i="1"/>
  <c r="W197" i="1"/>
  <c r="W205" i="1"/>
  <c r="W213" i="1"/>
  <c r="W221" i="1"/>
  <c r="W156" i="1"/>
  <c r="W192" i="1"/>
  <c r="W200" i="1"/>
  <c r="W208" i="1"/>
  <c r="W216" i="1"/>
  <c r="W186" i="1"/>
  <c r="W187" i="1"/>
  <c r="W195" i="1"/>
  <c r="W203" i="1"/>
  <c r="W211" i="1"/>
  <c r="W219" i="1"/>
  <c r="W190" i="1"/>
  <c r="W198" i="1"/>
  <c r="W206" i="1"/>
  <c r="W214" i="1"/>
  <c r="W222" i="1"/>
  <c r="W193" i="1"/>
  <c r="W201" i="1"/>
  <c r="W209" i="1"/>
  <c r="W217" i="1"/>
  <c r="W188" i="1"/>
  <c r="W196" i="1"/>
  <c r="W204" i="1"/>
  <c r="W212" i="1"/>
  <c r="W220" i="1"/>
  <c r="W227" i="1"/>
  <c r="W235" i="1"/>
  <c r="W243" i="1"/>
  <c r="W251" i="1"/>
  <c r="W259" i="1"/>
  <c r="W230" i="1"/>
  <c r="W238" i="1"/>
  <c r="W246" i="1"/>
  <c r="W254" i="1"/>
  <c r="W262" i="1"/>
  <c r="W270" i="1"/>
  <c r="W278" i="1"/>
  <c r="W286" i="1"/>
  <c r="W294" i="1"/>
  <c r="W302" i="1"/>
  <c r="W224" i="1"/>
  <c r="W233" i="1"/>
  <c r="W241" i="1"/>
  <c r="W249" i="1"/>
  <c r="W257" i="1"/>
  <c r="W265" i="1"/>
  <c r="W273" i="1"/>
  <c r="W281" i="1"/>
  <c r="W289" i="1"/>
  <c r="W297" i="1"/>
  <c r="W225" i="1"/>
  <c r="W228" i="1"/>
  <c r="W236" i="1"/>
  <c r="W244" i="1"/>
  <c r="W252" i="1"/>
  <c r="W260" i="1"/>
  <c r="W268" i="1"/>
  <c r="W276" i="1"/>
  <c r="W284" i="1"/>
  <c r="W292" i="1"/>
  <c r="W231" i="1"/>
  <c r="W239" i="1"/>
  <c r="W247" i="1"/>
  <c r="W255" i="1"/>
  <c r="W263" i="1"/>
  <c r="W271" i="1"/>
  <c r="W279" i="1"/>
  <c r="W287" i="1"/>
  <c r="W295" i="1"/>
  <c r="W303" i="1"/>
  <c r="W226" i="1"/>
  <c r="W234" i="1"/>
  <c r="W242" i="1"/>
  <c r="W250" i="1"/>
  <c r="W258" i="1"/>
  <c r="W266" i="1"/>
  <c r="W274" i="1"/>
  <c r="W282" i="1"/>
  <c r="W290" i="1"/>
  <c r="W298" i="1"/>
  <c r="W306" i="1"/>
  <c r="W229" i="1"/>
  <c r="W237" i="1"/>
  <c r="W245" i="1"/>
  <c r="W253" i="1"/>
  <c r="W261" i="1"/>
  <c r="W269" i="1"/>
  <c r="W277" i="1"/>
  <c r="W285" i="1"/>
  <c r="W293" i="1"/>
  <c r="W301" i="1"/>
  <c r="W232" i="1"/>
  <c r="W240" i="1"/>
  <c r="W248" i="1"/>
  <c r="W256" i="1"/>
  <c r="W264" i="1"/>
  <c r="W272" i="1"/>
  <c r="W280" i="1"/>
  <c r="W288" i="1"/>
  <c r="W296" i="1"/>
  <c r="W304" i="1"/>
  <c r="W291" i="1"/>
  <c r="W299" i="1"/>
  <c r="W307" i="1"/>
  <c r="W315" i="1"/>
  <c r="W323" i="1"/>
  <c r="W331" i="1"/>
  <c r="W339" i="1"/>
  <c r="W347" i="1"/>
  <c r="W355" i="1"/>
  <c r="W363" i="1"/>
  <c r="W371" i="1"/>
  <c r="W283" i="1"/>
  <c r="W300" i="1"/>
  <c r="W305" i="1"/>
  <c r="W310" i="1"/>
  <c r="W318" i="1"/>
  <c r="W326" i="1"/>
  <c r="W334" i="1"/>
  <c r="W342" i="1"/>
  <c r="W350" i="1"/>
  <c r="W358" i="1"/>
  <c r="W366" i="1"/>
  <c r="W374" i="1"/>
  <c r="W382" i="1"/>
  <c r="W275" i="1"/>
  <c r="W313" i="1"/>
  <c r="W321" i="1"/>
  <c r="W329" i="1"/>
  <c r="W337" i="1"/>
  <c r="W345" i="1"/>
  <c r="W353" i="1"/>
  <c r="W361" i="1"/>
  <c r="W369" i="1"/>
  <c r="W377" i="1"/>
  <c r="W267" i="1"/>
  <c r="W311" i="1"/>
  <c r="W319" i="1"/>
  <c r="W327" i="1"/>
  <c r="W335" i="1"/>
  <c r="W343" i="1"/>
  <c r="W351" i="1"/>
  <c r="W359" i="1"/>
  <c r="W367" i="1"/>
  <c r="W375" i="1"/>
  <c r="W314" i="1"/>
  <c r="W322" i="1"/>
  <c r="W330" i="1"/>
  <c r="W338" i="1"/>
  <c r="W346" i="1"/>
  <c r="W354" i="1"/>
  <c r="W362" i="1"/>
  <c r="W370" i="1"/>
  <c r="W309" i="1"/>
  <c r="W317" i="1"/>
  <c r="W325" i="1"/>
  <c r="W333" i="1"/>
  <c r="W341" i="1"/>
  <c r="W349" i="1"/>
  <c r="W357" i="1"/>
  <c r="W365" i="1"/>
  <c r="W373" i="1"/>
  <c r="W312" i="1"/>
  <c r="W320" i="1"/>
  <c r="W328" i="1"/>
  <c r="W336" i="1"/>
  <c r="W344" i="1"/>
  <c r="W352" i="1"/>
  <c r="W360" i="1"/>
  <c r="W368" i="1"/>
  <c r="W340" i="1"/>
  <c r="W381" i="1"/>
  <c r="W391" i="1"/>
  <c r="W332" i="1"/>
  <c r="W383" i="1"/>
  <c r="W386" i="1"/>
  <c r="W394" i="1"/>
  <c r="W402" i="1"/>
  <c r="W410" i="1"/>
  <c r="W418" i="1"/>
  <c r="W426" i="1"/>
  <c r="W434" i="1"/>
  <c r="W442" i="1"/>
  <c r="W324" i="1"/>
  <c r="W389" i="1"/>
  <c r="W397" i="1"/>
  <c r="W405" i="1"/>
  <c r="W413" i="1"/>
  <c r="W421" i="1"/>
  <c r="W429" i="1"/>
  <c r="W437" i="1"/>
  <c r="W445" i="1"/>
  <c r="W316" i="1"/>
  <c r="W384" i="1"/>
  <c r="W392" i="1"/>
  <c r="W400" i="1"/>
  <c r="W408" i="1"/>
  <c r="W416" i="1"/>
  <c r="W308" i="1"/>
  <c r="W372" i="1"/>
  <c r="W376" i="1"/>
  <c r="W387" i="1"/>
  <c r="W395" i="1"/>
  <c r="W403" i="1"/>
  <c r="W411" i="1"/>
  <c r="W419" i="1"/>
  <c r="W427" i="1"/>
  <c r="W435" i="1"/>
  <c r="W443" i="1"/>
  <c r="W364" i="1"/>
  <c r="W390" i="1"/>
  <c r="W398" i="1"/>
  <c r="W406" i="1"/>
  <c r="W414" i="1"/>
  <c r="W422" i="1"/>
  <c r="W430" i="1"/>
  <c r="W438" i="1"/>
  <c r="W446" i="1"/>
  <c r="W356" i="1"/>
  <c r="W379" i="1"/>
  <c r="W380" i="1"/>
  <c r="W385" i="1"/>
  <c r="W393" i="1"/>
  <c r="W401" i="1"/>
  <c r="W409" i="1"/>
  <c r="W417" i="1"/>
  <c r="W425" i="1"/>
  <c r="W433" i="1"/>
  <c r="W441" i="1"/>
  <c r="W449" i="1"/>
  <c r="W415" i="1"/>
  <c r="W424" i="1"/>
  <c r="W444" i="1"/>
  <c r="W455" i="1"/>
  <c r="W463" i="1"/>
  <c r="W471" i="1"/>
  <c r="W479" i="1"/>
  <c r="W487" i="1"/>
  <c r="W495" i="1"/>
  <c r="W503" i="1"/>
  <c r="W511" i="1"/>
  <c r="W348" i="1"/>
  <c r="W412" i="1"/>
  <c r="W420" i="1"/>
  <c r="W448" i="1"/>
  <c r="W452" i="1"/>
  <c r="W458" i="1"/>
  <c r="W466" i="1"/>
  <c r="W474" i="1"/>
  <c r="W482" i="1"/>
  <c r="W490" i="1"/>
  <c r="W498" i="1"/>
  <c r="W506" i="1"/>
  <c r="W378" i="1"/>
  <c r="W388" i="1"/>
  <c r="W407" i="1"/>
  <c r="W431" i="1"/>
  <c r="W440" i="1"/>
  <c r="W453" i="1"/>
  <c r="W461" i="1"/>
  <c r="W469" i="1"/>
  <c r="W477" i="1"/>
  <c r="W485" i="1"/>
  <c r="W493" i="1"/>
  <c r="W501" i="1"/>
  <c r="W509" i="1"/>
  <c r="W404" i="1"/>
  <c r="W436" i="1"/>
  <c r="W456" i="1"/>
  <c r="W464" i="1"/>
  <c r="W472" i="1"/>
  <c r="W480" i="1"/>
  <c r="W488" i="1"/>
  <c r="W496" i="1"/>
  <c r="W504" i="1"/>
  <c r="W399" i="1"/>
  <c r="W447" i="1"/>
  <c r="W459" i="1"/>
  <c r="W467" i="1"/>
  <c r="W475" i="1"/>
  <c r="W483" i="1"/>
  <c r="W491" i="1"/>
  <c r="W499" i="1"/>
  <c r="W507" i="1"/>
  <c r="W396" i="1"/>
  <c r="W423" i="1"/>
  <c r="W432" i="1"/>
  <c r="W454" i="1"/>
  <c r="W462" i="1"/>
  <c r="W428" i="1"/>
  <c r="W450" i="1"/>
  <c r="W457" i="1"/>
  <c r="W465" i="1"/>
  <c r="W473" i="1"/>
  <c r="W439" i="1"/>
  <c r="W451" i="1"/>
  <c r="W460" i="1"/>
  <c r="W468" i="1"/>
  <c r="W476" i="1"/>
  <c r="W500" i="1"/>
  <c r="W505" i="1"/>
  <c r="W519" i="1"/>
  <c r="W527" i="1"/>
  <c r="W535" i="1"/>
  <c r="W543" i="1"/>
  <c r="W551" i="1"/>
  <c r="W559" i="1"/>
  <c r="W567" i="1"/>
  <c r="W575" i="1"/>
  <c r="W481" i="1"/>
  <c r="W522" i="1"/>
  <c r="W530" i="1"/>
  <c r="W538" i="1"/>
  <c r="W546" i="1"/>
  <c r="W554" i="1"/>
  <c r="W562" i="1"/>
  <c r="W570" i="1"/>
  <c r="W578" i="1"/>
  <c r="W470" i="1"/>
  <c r="W486" i="1"/>
  <c r="W513" i="1"/>
  <c r="W514" i="1"/>
  <c r="W517" i="1"/>
  <c r="W525" i="1"/>
  <c r="W533" i="1"/>
  <c r="W541" i="1"/>
  <c r="W549" i="1"/>
  <c r="W492" i="1"/>
  <c r="W497" i="1"/>
  <c r="W510" i="1"/>
  <c r="W520" i="1"/>
  <c r="W528" i="1"/>
  <c r="W536" i="1"/>
  <c r="W502" i="1"/>
  <c r="W512" i="1"/>
  <c r="W515" i="1"/>
  <c r="W523" i="1"/>
  <c r="W531" i="1"/>
  <c r="W539" i="1"/>
  <c r="W547" i="1"/>
  <c r="W555" i="1"/>
  <c r="W563" i="1"/>
  <c r="W571" i="1"/>
  <c r="W579" i="1"/>
  <c r="W587" i="1"/>
  <c r="W508" i="1"/>
  <c r="W518" i="1"/>
  <c r="W526" i="1"/>
  <c r="W534" i="1"/>
  <c r="W542" i="1"/>
  <c r="W550" i="1"/>
  <c r="W558" i="1"/>
  <c r="W566" i="1"/>
  <c r="W574" i="1"/>
  <c r="W582" i="1"/>
  <c r="W478" i="1"/>
  <c r="W484" i="1"/>
  <c r="W489" i="1"/>
  <c r="W521" i="1"/>
  <c r="W529" i="1"/>
  <c r="W537" i="1"/>
  <c r="W545" i="1"/>
  <c r="W553" i="1"/>
  <c r="W561" i="1"/>
  <c r="W569" i="1"/>
  <c r="W577" i="1"/>
  <c r="W494" i="1"/>
  <c r="W516" i="1"/>
  <c r="W524" i="1"/>
  <c r="W532" i="1"/>
  <c r="W540" i="1"/>
  <c r="W548" i="1"/>
  <c r="W556" i="1"/>
  <c r="W564" i="1"/>
  <c r="W572" i="1"/>
  <c r="W580" i="1"/>
  <c r="W568" i="1"/>
  <c r="W585" i="1"/>
  <c r="W586" i="1"/>
  <c r="W588" i="1"/>
  <c r="W594" i="1"/>
  <c r="W602" i="1"/>
  <c r="W610" i="1"/>
  <c r="W618" i="1"/>
  <c r="W626" i="1"/>
  <c r="W634" i="1"/>
  <c r="W642" i="1"/>
  <c r="W650" i="1"/>
  <c r="W658" i="1"/>
  <c r="W552" i="1"/>
  <c r="W565" i="1"/>
  <c r="W584" i="1"/>
  <c r="W589" i="1"/>
  <c r="W597" i="1"/>
  <c r="W605" i="1"/>
  <c r="W613" i="1"/>
  <c r="W621" i="1"/>
  <c r="W629" i="1"/>
  <c r="W637" i="1"/>
  <c r="W645" i="1"/>
  <c r="W653" i="1"/>
  <c r="W544" i="1"/>
  <c r="W560" i="1"/>
  <c r="W592" i="1"/>
  <c r="W600" i="1"/>
  <c r="W608" i="1"/>
  <c r="W616" i="1"/>
  <c r="W624" i="1"/>
  <c r="W632" i="1"/>
  <c r="W640" i="1"/>
  <c r="W648" i="1"/>
  <c r="W656" i="1"/>
  <c r="W557" i="1"/>
  <c r="W595" i="1"/>
  <c r="W603" i="1"/>
  <c r="W611" i="1"/>
  <c r="W619" i="1"/>
  <c r="W627" i="1"/>
  <c r="W635" i="1"/>
  <c r="W643" i="1"/>
  <c r="W651" i="1"/>
  <c r="W659" i="1"/>
  <c r="W590" i="1"/>
  <c r="W598" i="1"/>
  <c r="W606" i="1"/>
  <c r="W614" i="1"/>
  <c r="W622" i="1"/>
  <c r="W630" i="1"/>
  <c r="W638" i="1"/>
  <c r="W646" i="1"/>
  <c r="W654" i="1"/>
  <c r="W662" i="1"/>
  <c r="W583" i="1"/>
  <c r="W593" i="1"/>
  <c r="W601" i="1"/>
  <c r="W609" i="1"/>
  <c r="W617" i="1"/>
  <c r="W625" i="1"/>
  <c r="W633" i="1"/>
  <c r="W641" i="1"/>
  <c r="W649" i="1"/>
  <c r="W576" i="1"/>
  <c r="W596" i="1"/>
  <c r="W604" i="1"/>
  <c r="W612" i="1"/>
  <c r="W620" i="1"/>
  <c r="W628" i="1"/>
  <c r="W636" i="1"/>
  <c r="W644" i="1"/>
  <c r="W652" i="1"/>
  <c r="W573" i="1"/>
  <c r="W581" i="1"/>
  <c r="W591" i="1"/>
  <c r="W599" i="1"/>
  <c r="W607" i="1"/>
  <c r="W615" i="1"/>
  <c r="W623" i="1"/>
  <c r="W631" i="1"/>
  <c r="W639" i="1"/>
  <c r="W647" i="1"/>
  <c r="W657" i="1"/>
  <c r="W664" i="1"/>
  <c r="W672" i="1"/>
  <c r="W680" i="1"/>
  <c r="W688" i="1"/>
  <c r="W696" i="1"/>
  <c r="W704" i="1"/>
  <c r="W712" i="1"/>
  <c r="W720" i="1"/>
  <c r="W728" i="1"/>
  <c r="W667" i="1"/>
  <c r="W675" i="1"/>
  <c r="W683" i="1"/>
  <c r="W691" i="1"/>
  <c r="W699" i="1"/>
  <c r="W707" i="1"/>
  <c r="W715" i="1"/>
  <c r="W723" i="1"/>
  <c r="W731" i="1"/>
  <c r="W655" i="1"/>
  <c r="W670" i="1"/>
  <c r="W678" i="1"/>
  <c r="W686" i="1"/>
  <c r="W694" i="1"/>
  <c r="W702" i="1"/>
  <c r="W710" i="1"/>
  <c r="W718" i="1"/>
  <c r="W726" i="1"/>
  <c r="W734" i="1"/>
  <c r="W665" i="1"/>
  <c r="W673" i="1"/>
  <c r="W681" i="1"/>
  <c r="W689" i="1"/>
  <c r="W697" i="1"/>
  <c r="W705" i="1"/>
  <c r="W713" i="1"/>
  <c r="W721" i="1"/>
  <c r="W729" i="1"/>
  <c r="W737" i="1"/>
  <c r="W668" i="1"/>
  <c r="W676" i="1"/>
  <c r="W684" i="1"/>
  <c r="W692" i="1"/>
  <c r="W700" i="1"/>
  <c r="W708" i="1"/>
  <c r="W716" i="1"/>
  <c r="W724" i="1"/>
  <c r="W732" i="1"/>
  <c r="W663" i="1"/>
  <c r="W671" i="1"/>
  <c r="W679" i="1"/>
  <c r="W687" i="1"/>
  <c r="W695" i="1"/>
  <c r="W703" i="1"/>
  <c r="W711" i="1"/>
  <c r="W719" i="1"/>
  <c r="W727" i="1"/>
  <c r="W660" i="1"/>
  <c r="W661" i="1"/>
  <c r="W666" i="1"/>
  <c r="W674" i="1"/>
  <c r="W682" i="1"/>
  <c r="W690" i="1"/>
  <c r="W698" i="1"/>
  <c r="W706" i="1"/>
  <c r="W714" i="1"/>
  <c r="W722" i="1"/>
  <c r="W730" i="1"/>
  <c r="W669" i="1"/>
  <c r="W677" i="1"/>
  <c r="W685" i="1"/>
  <c r="W693" i="1"/>
  <c r="W701" i="1"/>
  <c r="W709" i="1"/>
  <c r="W717" i="1"/>
  <c r="W725" i="1"/>
  <c r="W733" i="1"/>
  <c r="W739" i="1"/>
  <c r="W747" i="1"/>
  <c r="W755" i="1"/>
  <c r="W763" i="1"/>
  <c r="W771" i="1"/>
  <c r="W779" i="1"/>
  <c r="W787" i="1"/>
  <c r="W795" i="1"/>
  <c r="W803" i="1"/>
  <c r="W811" i="1"/>
  <c r="W819" i="1"/>
  <c r="W736" i="1"/>
  <c r="W742" i="1"/>
  <c r="W750" i="1"/>
  <c r="W758" i="1"/>
  <c r="W766" i="1"/>
  <c r="W774" i="1"/>
  <c r="W782" i="1"/>
  <c r="W790" i="1"/>
  <c r="W798" i="1"/>
  <c r="W806" i="1"/>
  <c r="W814" i="1"/>
  <c r="W822" i="1"/>
  <c r="W745" i="1"/>
  <c r="W753" i="1"/>
  <c r="W761" i="1"/>
  <c r="W769" i="1"/>
  <c r="W777" i="1"/>
  <c r="W785" i="1"/>
  <c r="W793" i="1"/>
  <c r="W801" i="1"/>
  <c r="W809" i="1"/>
  <c r="W817" i="1"/>
  <c r="W825" i="1"/>
  <c r="W740" i="1"/>
  <c r="W748" i="1"/>
  <c r="W756" i="1"/>
  <c r="W764" i="1"/>
  <c r="W772" i="1"/>
  <c r="W780" i="1"/>
  <c r="W788" i="1"/>
  <c r="W796" i="1"/>
  <c r="W804" i="1"/>
  <c r="W812" i="1"/>
  <c r="W735" i="1"/>
  <c r="W743" i="1"/>
  <c r="W751" i="1"/>
  <c r="W759" i="1"/>
  <c r="W767" i="1"/>
  <c r="W775" i="1"/>
  <c r="W783" i="1"/>
  <c r="W791" i="1"/>
  <c r="W799" i="1"/>
  <c r="W807" i="1"/>
  <c r="W815" i="1"/>
  <c r="W823" i="1"/>
  <c r="W746" i="1"/>
  <c r="W754" i="1"/>
  <c r="W762" i="1"/>
  <c r="W770" i="1"/>
  <c r="W778" i="1"/>
  <c r="W786" i="1"/>
  <c r="W794" i="1"/>
  <c r="W802" i="1"/>
  <c r="W810" i="1"/>
  <c r="W818" i="1"/>
  <c r="W826" i="1"/>
  <c r="W741" i="1"/>
  <c r="W749" i="1"/>
  <c r="W757" i="1"/>
  <c r="W765" i="1"/>
  <c r="W773" i="1"/>
  <c r="W781" i="1"/>
  <c r="W789" i="1"/>
  <c r="W797" i="1"/>
  <c r="W805" i="1"/>
  <c r="W813" i="1"/>
  <c r="W821" i="1"/>
  <c r="W738" i="1"/>
  <c r="W744" i="1"/>
  <c r="W752" i="1"/>
  <c r="W760" i="1"/>
  <c r="W768" i="1"/>
  <c r="W776" i="1"/>
  <c r="W784" i="1"/>
  <c r="W792" i="1"/>
  <c r="W800" i="1"/>
  <c r="W808" i="1"/>
  <c r="W816" i="1"/>
  <c r="W824" i="1"/>
  <c r="W820" i="1"/>
  <c r="W829" i="1"/>
  <c r="W837" i="1"/>
  <c r="W845" i="1"/>
  <c r="W853" i="1"/>
  <c r="W861" i="1"/>
  <c r="W869" i="1"/>
  <c r="W877" i="1"/>
  <c r="W885" i="1"/>
  <c r="W893" i="1"/>
  <c r="W901" i="1"/>
  <c r="W909" i="1"/>
  <c r="W917" i="1"/>
  <c r="W925" i="1"/>
  <c r="W933" i="1"/>
  <c r="W941" i="1"/>
  <c r="W949" i="1"/>
  <c r="W957" i="1"/>
  <c r="W965" i="1"/>
  <c r="W973" i="1"/>
  <c r="W981" i="1"/>
  <c r="W832" i="1"/>
  <c r="W840" i="1"/>
  <c r="W848" i="1"/>
  <c r="W856" i="1"/>
  <c r="W864" i="1"/>
  <c r="W872" i="1"/>
  <c r="W880" i="1"/>
  <c r="W888" i="1"/>
  <c r="W896" i="1"/>
  <c r="W904" i="1"/>
  <c r="W912" i="1"/>
  <c r="W920" i="1"/>
  <c r="W928" i="1"/>
  <c r="W936" i="1"/>
  <c r="W944" i="1"/>
  <c r="W952" i="1"/>
  <c r="W960" i="1"/>
  <c r="W968" i="1"/>
  <c r="W976" i="1"/>
  <c r="W984" i="1"/>
  <c r="W827" i="1"/>
  <c r="W835" i="1"/>
  <c r="W843" i="1"/>
  <c r="W851" i="1"/>
  <c r="W859" i="1"/>
  <c r="W867" i="1"/>
  <c r="W875" i="1"/>
  <c r="W883" i="1"/>
  <c r="W891" i="1"/>
  <c r="W899" i="1"/>
  <c r="W907" i="1"/>
  <c r="W915" i="1"/>
  <c r="W923" i="1"/>
  <c r="W931" i="1"/>
  <c r="W939" i="1"/>
  <c r="W947" i="1"/>
  <c r="W955" i="1"/>
  <c r="W963" i="1"/>
  <c r="W971" i="1"/>
  <c r="W979" i="1"/>
  <c r="W987" i="1"/>
  <c r="W830" i="1"/>
  <c r="W838" i="1"/>
  <c r="W846" i="1"/>
  <c r="W854" i="1"/>
  <c r="W862" i="1"/>
  <c r="W870" i="1"/>
  <c r="W878" i="1"/>
  <c r="W886" i="1"/>
  <c r="W894" i="1"/>
  <c r="W902" i="1"/>
  <c r="W910" i="1"/>
  <c r="W918" i="1"/>
  <c r="W926" i="1"/>
  <c r="W934" i="1"/>
  <c r="W942" i="1"/>
  <c r="W950" i="1"/>
  <c r="W958" i="1"/>
  <c r="W966" i="1"/>
  <c r="W974" i="1"/>
  <c r="W982" i="1"/>
  <c r="W833" i="1"/>
  <c r="W841" i="1"/>
  <c r="W849" i="1"/>
  <c r="W857" i="1"/>
  <c r="W865" i="1"/>
  <c r="W873" i="1"/>
  <c r="W881" i="1"/>
  <c r="W889" i="1"/>
  <c r="W897" i="1"/>
  <c r="W905" i="1"/>
  <c r="W913" i="1"/>
  <c r="W921" i="1"/>
  <c r="W929" i="1"/>
  <c r="W937" i="1"/>
  <c r="W945" i="1"/>
  <c r="W953" i="1"/>
  <c r="W961" i="1"/>
  <c r="W969" i="1"/>
  <c r="W977" i="1"/>
  <c r="W985" i="1"/>
  <c r="W828" i="1"/>
  <c r="W836" i="1"/>
  <c r="W844" i="1"/>
  <c r="W852" i="1"/>
  <c r="W860" i="1"/>
  <c r="W868" i="1"/>
  <c r="W876" i="1"/>
  <c r="W884" i="1"/>
  <c r="W892" i="1"/>
  <c r="W900" i="1"/>
  <c r="W908" i="1"/>
  <c r="W916" i="1"/>
  <c r="W924" i="1"/>
  <c r="W932" i="1"/>
  <c r="W940" i="1"/>
  <c r="W948" i="1"/>
  <c r="W956" i="1"/>
  <c r="W964" i="1"/>
  <c r="W972" i="1"/>
  <c r="W980" i="1"/>
  <c r="W988" i="1"/>
  <c r="W831" i="1"/>
  <c r="W839" i="1"/>
  <c r="W847" i="1"/>
  <c r="W855" i="1"/>
  <c r="W863" i="1"/>
  <c r="W871" i="1"/>
  <c r="W879" i="1"/>
  <c r="W887" i="1"/>
  <c r="W895" i="1"/>
  <c r="W903" i="1"/>
  <c r="W911" i="1"/>
  <c r="W919" i="1"/>
  <c r="W927" i="1"/>
  <c r="W935" i="1"/>
  <c r="W943" i="1"/>
  <c r="W951" i="1"/>
  <c r="W959" i="1"/>
  <c r="W967" i="1"/>
  <c r="W975" i="1"/>
  <c r="W983" i="1"/>
  <c r="W991" i="1"/>
  <c r="W834" i="1"/>
  <c r="W842" i="1"/>
  <c r="W850" i="1"/>
  <c r="W858" i="1"/>
  <c r="W866" i="1"/>
  <c r="W874" i="1"/>
  <c r="W882" i="1"/>
  <c r="W890" i="1"/>
  <c r="W898" i="1"/>
  <c r="W906" i="1"/>
  <c r="W914" i="1"/>
  <c r="W922" i="1"/>
  <c r="W930" i="1"/>
  <c r="W938" i="1"/>
  <c r="W946" i="1"/>
  <c r="W954" i="1"/>
  <c r="W962" i="1"/>
  <c r="W970" i="1"/>
  <c r="W978" i="1"/>
  <c r="W986" i="1"/>
  <c r="W990" i="1"/>
  <c r="W992" i="1"/>
  <c r="W997" i="1"/>
  <c r="W989" i="1"/>
  <c r="W993" i="1"/>
  <c r="W1000" i="1"/>
  <c r="W994" i="1"/>
  <c r="W998" i="1"/>
  <c r="W995" i="1"/>
  <c r="W1001" i="1"/>
  <c r="W1002" i="1"/>
  <c r="W996" i="1"/>
  <c r="W999" i="1"/>
  <c r="AA4" i="1"/>
  <c r="AA8" i="1"/>
  <c r="AA13" i="1"/>
  <c r="AA19" i="1"/>
  <c r="AA3" i="1"/>
  <c r="AA7" i="1"/>
  <c r="AA12" i="1"/>
  <c r="AA16" i="1"/>
  <c r="AA17" i="1"/>
  <c r="AA6" i="1"/>
  <c r="AA11" i="1"/>
  <c r="AA15" i="1"/>
  <c r="AA24" i="1"/>
  <c r="AA26" i="1"/>
  <c r="AA28" i="1"/>
  <c r="AA30" i="1"/>
  <c r="AA32" i="1"/>
  <c r="AA34" i="1"/>
  <c r="AA36" i="1"/>
  <c r="AA10" i="1"/>
  <c r="AA5" i="1"/>
  <c r="AA20" i="1"/>
  <c r="AA25" i="1"/>
  <c r="AA27" i="1"/>
  <c r="AA37" i="1"/>
  <c r="AA39" i="1"/>
  <c r="AA41" i="1"/>
  <c r="AA43" i="1"/>
  <c r="AA45" i="1"/>
  <c r="AA47" i="1"/>
  <c r="AA49" i="1"/>
  <c r="AA51" i="1"/>
  <c r="AA53" i="1"/>
  <c r="AA55" i="1"/>
  <c r="AA57" i="1"/>
  <c r="AA59" i="1"/>
  <c r="AA14" i="1"/>
  <c r="AA23" i="1"/>
  <c r="AA29" i="1"/>
  <c r="AA31" i="1"/>
  <c r="AA22" i="1"/>
  <c r="AA33" i="1"/>
  <c r="AA9" i="1"/>
  <c r="AA18" i="1"/>
  <c r="AA35" i="1"/>
  <c r="AA38" i="1"/>
  <c r="AA40" i="1"/>
  <c r="AA42" i="1"/>
  <c r="AA44" i="1"/>
  <c r="AA46" i="1"/>
  <c r="AA48" i="1"/>
  <c r="AA50" i="1"/>
  <c r="AA56" i="1"/>
  <c r="AA61" i="1"/>
  <c r="AA63" i="1"/>
  <c r="AA65" i="1"/>
  <c r="AA67" i="1"/>
  <c r="AA69" i="1"/>
  <c r="AA71" i="1"/>
  <c r="AA73" i="1"/>
  <c r="AA75" i="1"/>
  <c r="AA77" i="1"/>
  <c r="AA58" i="1"/>
  <c r="AA52" i="1"/>
  <c r="AA60" i="1"/>
  <c r="AA62" i="1"/>
  <c r="AA64" i="1"/>
  <c r="AA66" i="1"/>
  <c r="AA68" i="1"/>
  <c r="AA70" i="1"/>
  <c r="AA72" i="1"/>
  <c r="AA74" i="1"/>
  <c r="AA76" i="1"/>
  <c r="AA21" i="1"/>
  <c r="AA54" i="1"/>
  <c r="AA79" i="1"/>
  <c r="AA87" i="1"/>
  <c r="AA95" i="1"/>
  <c r="AA103" i="1"/>
  <c r="AA82" i="1"/>
  <c r="AA90" i="1"/>
  <c r="AA85" i="1"/>
  <c r="AA93" i="1"/>
  <c r="AA101" i="1"/>
  <c r="AA80" i="1"/>
  <c r="AA88" i="1"/>
  <c r="AA96" i="1"/>
  <c r="AA83" i="1"/>
  <c r="AA91" i="1"/>
  <c r="AA99" i="1"/>
  <c r="AA86" i="1"/>
  <c r="AA94" i="1"/>
  <c r="AA78" i="1"/>
  <c r="AA81" i="1"/>
  <c r="AA89" i="1"/>
  <c r="AA97" i="1"/>
  <c r="AA105" i="1"/>
  <c r="AA84" i="1"/>
  <c r="AA92" i="1"/>
  <c r="AA112" i="1"/>
  <c r="AA120" i="1"/>
  <c r="AA128" i="1"/>
  <c r="AA104" i="1"/>
  <c r="AA115" i="1"/>
  <c r="AA123" i="1"/>
  <c r="AA131" i="1"/>
  <c r="AA98" i="1"/>
  <c r="AA107" i="1"/>
  <c r="AA108" i="1"/>
  <c r="AA109" i="1"/>
  <c r="AA118" i="1"/>
  <c r="AA126" i="1"/>
  <c r="AA134" i="1"/>
  <c r="AA106" i="1"/>
  <c r="AA113" i="1"/>
  <c r="AA121" i="1"/>
  <c r="AA129" i="1"/>
  <c r="AA137" i="1"/>
  <c r="AA110" i="1"/>
  <c r="AA116" i="1"/>
  <c r="AA124" i="1"/>
  <c r="AA132" i="1"/>
  <c r="AA111" i="1"/>
  <c r="AA119" i="1"/>
  <c r="AA127" i="1"/>
  <c r="AA135" i="1"/>
  <c r="AA100" i="1"/>
  <c r="AA102" i="1"/>
  <c r="AA114" i="1"/>
  <c r="AA122" i="1"/>
  <c r="AA130" i="1"/>
  <c r="AA117" i="1"/>
  <c r="AA125" i="1"/>
  <c r="AA133" i="1"/>
  <c r="AA136" i="1"/>
  <c r="AA147" i="1"/>
  <c r="AA155" i="1"/>
  <c r="AA163" i="1"/>
  <c r="AA171" i="1"/>
  <c r="AA179" i="1"/>
  <c r="AA142" i="1"/>
  <c r="AA150" i="1"/>
  <c r="AA158" i="1"/>
  <c r="AA166" i="1"/>
  <c r="AA174" i="1"/>
  <c r="AA145" i="1"/>
  <c r="AA153" i="1"/>
  <c r="AA161" i="1"/>
  <c r="AA169" i="1"/>
  <c r="AA177" i="1"/>
  <c r="AA148" i="1"/>
  <c r="AA156" i="1"/>
  <c r="AA164" i="1"/>
  <c r="AA172" i="1"/>
  <c r="AA180" i="1"/>
  <c r="AA139" i="1"/>
  <c r="AA143" i="1"/>
  <c r="AA151" i="1"/>
  <c r="AA159" i="1"/>
  <c r="AA167" i="1"/>
  <c r="AA175" i="1"/>
  <c r="AA183" i="1"/>
  <c r="AA138" i="1"/>
  <c r="AA146" i="1"/>
  <c r="AA154" i="1"/>
  <c r="AA162" i="1"/>
  <c r="AA170" i="1"/>
  <c r="AA178" i="1"/>
  <c r="AA140" i="1"/>
  <c r="AA149" i="1"/>
  <c r="AA157" i="1"/>
  <c r="AA165" i="1"/>
  <c r="AA173" i="1"/>
  <c r="AA181" i="1"/>
  <c r="AA141" i="1"/>
  <c r="AA144" i="1"/>
  <c r="AA185" i="1"/>
  <c r="AA186" i="1"/>
  <c r="AA187" i="1"/>
  <c r="AA195" i="1"/>
  <c r="AA203" i="1"/>
  <c r="AA211" i="1"/>
  <c r="AA219" i="1"/>
  <c r="AA176" i="1"/>
  <c r="AA184" i="1"/>
  <c r="AA190" i="1"/>
  <c r="AA198" i="1"/>
  <c r="AA206" i="1"/>
  <c r="AA214" i="1"/>
  <c r="AA222" i="1"/>
  <c r="AA168" i="1"/>
  <c r="AA193" i="1"/>
  <c r="AA201" i="1"/>
  <c r="AA209" i="1"/>
  <c r="AA217" i="1"/>
  <c r="AA160" i="1"/>
  <c r="AA188" i="1"/>
  <c r="AA196" i="1"/>
  <c r="AA204" i="1"/>
  <c r="AA212" i="1"/>
  <c r="AA220" i="1"/>
  <c r="AA152" i="1"/>
  <c r="AA191" i="1"/>
  <c r="AA199" i="1"/>
  <c r="AA207" i="1"/>
  <c r="AA215" i="1"/>
  <c r="AA194" i="1"/>
  <c r="AA202" i="1"/>
  <c r="AA210" i="1"/>
  <c r="AA218" i="1"/>
  <c r="AA189" i="1"/>
  <c r="AA197" i="1"/>
  <c r="AA205" i="1"/>
  <c r="AA213" i="1"/>
  <c r="AA182" i="1"/>
  <c r="AA192" i="1"/>
  <c r="AA200" i="1"/>
  <c r="AA208" i="1"/>
  <c r="AA216" i="1"/>
  <c r="AA231" i="1"/>
  <c r="AA239" i="1"/>
  <c r="AA247" i="1"/>
  <c r="AA255" i="1"/>
  <c r="AA226" i="1"/>
  <c r="AA234" i="1"/>
  <c r="AA242" i="1"/>
  <c r="AA250" i="1"/>
  <c r="AA258" i="1"/>
  <c r="AA266" i="1"/>
  <c r="AA274" i="1"/>
  <c r="AA282" i="1"/>
  <c r="AA290" i="1"/>
  <c r="AA298" i="1"/>
  <c r="AA229" i="1"/>
  <c r="AA237" i="1"/>
  <c r="AA245" i="1"/>
  <c r="AA253" i="1"/>
  <c r="AA261" i="1"/>
  <c r="AA269" i="1"/>
  <c r="AA277" i="1"/>
  <c r="AA285" i="1"/>
  <c r="AA293" i="1"/>
  <c r="AA221" i="1"/>
  <c r="AA232" i="1"/>
  <c r="AA240" i="1"/>
  <c r="AA248" i="1"/>
  <c r="AA256" i="1"/>
  <c r="AA264" i="1"/>
  <c r="AA272" i="1"/>
  <c r="AA280" i="1"/>
  <c r="AA288" i="1"/>
  <c r="AA296" i="1"/>
  <c r="AA227" i="1"/>
  <c r="AA235" i="1"/>
  <c r="AA243" i="1"/>
  <c r="AA251" i="1"/>
  <c r="AA259" i="1"/>
  <c r="AA267" i="1"/>
  <c r="AA275" i="1"/>
  <c r="AA283" i="1"/>
  <c r="AA291" i="1"/>
  <c r="AA299" i="1"/>
  <c r="AA223" i="1"/>
  <c r="AA230" i="1"/>
  <c r="AA238" i="1"/>
  <c r="AA246" i="1"/>
  <c r="AA254" i="1"/>
  <c r="AA262" i="1"/>
  <c r="AA270" i="1"/>
  <c r="AA278" i="1"/>
  <c r="AA286" i="1"/>
  <c r="AA294" i="1"/>
  <c r="AA302" i="1"/>
  <c r="AA224" i="1"/>
  <c r="AA233" i="1"/>
  <c r="AA241" i="1"/>
  <c r="AA249" i="1"/>
  <c r="AA257" i="1"/>
  <c r="AA265" i="1"/>
  <c r="AA273" i="1"/>
  <c r="AA281" i="1"/>
  <c r="AA289" i="1"/>
  <c r="AA297" i="1"/>
  <c r="AA305" i="1"/>
  <c r="AA225" i="1"/>
  <c r="AA228" i="1"/>
  <c r="AA236" i="1"/>
  <c r="AA244" i="1"/>
  <c r="AA252" i="1"/>
  <c r="AA260" i="1"/>
  <c r="AA268" i="1"/>
  <c r="AA276" i="1"/>
  <c r="AA284" i="1"/>
  <c r="AA292" i="1"/>
  <c r="AA300" i="1"/>
  <c r="AA295" i="1"/>
  <c r="AA311" i="1"/>
  <c r="AA319" i="1"/>
  <c r="AA327" i="1"/>
  <c r="AA335" i="1"/>
  <c r="AA343" i="1"/>
  <c r="AA351" i="1"/>
  <c r="AA359" i="1"/>
  <c r="AA367" i="1"/>
  <c r="AA287" i="1"/>
  <c r="AA304" i="1"/>
  <c r="AA314" i="1"/>
  <c r="AA322" i="1"/>
  <c r="AA330" i="1"/>
  <c r="AA338" i="1"/>
  <c r="AA346" i="1"/>
  <c r="AA354" i="1"/>
  <c r="AA362" i="1"/>
  <c r="AA370" i="1"/>
  <c r="AA378" i="1"/>
  <c r="AA279" i="1"/>
  <c r="AA306" i="1"/>
  <c r="AA309" i="1"/>
  <c r="AA317" i="1"/>
  <c r="AA325" i="1"/>
  <c r="AA333" i="1"/>
  <c r="AA341" i="1"/>
  <c r="AA349" i="1"/>
  <c r="AA357" i="1"/>
  <c r="AA365" i="1"/>
  <c r="AA373" i="1"/>
  <c r="AA271" i="1"/>
  <c r="AA263" i="1"/>
  <c r="AA301" i="1"/>
  <c r="AA307" i="1"/>
  <c r="AA315" i="1"/>
  <c r="AA323" i="1"/>
  <c r="AA331" i="1"/>
  <c r="AA339" i="1"/>
  <c r="AA347" i="1"/>
  <c r="AA355" i="1"/>
  <c r="AA363" i="1"/>
  <c r="AA371" i="1"/>
  <c r="AA310" i="1"/>
  <c r="AA318" i="1"/>
  <c r="AA326" i="1"/>
  <c r="AA334" i="1"/>
  <c r="AA342" i="1"/>
  <c r="AA350" i="1"/>
  <c r="AA358" i="1"/>
  <c r="AA366" i="1"/>
  <c r="AA303" i="1"/>
  <c r="AA313" i="1"/>
  <c r="AA321" i="1"/>
  <c r="AA329" i="1"/>
  <c r="AA337" i="1"/>
  <c r="AA345" i="1"/>
  <c r="AA353" i="1"/>
  <c r="AA361" i="1"/>
  <c r="AA369" i="1"/>
  <c r="AA308" i="1"/>
  <c r="AA316" i="1"/>
  <c r="AA324" i="1"/>
  <c r="AA332" i="1"/>
  <c r="AA340" i="1"/>
  <c r="AA348" i="1"/>
  <c r="AA356" i="1"/>
  <c r="AA364" i="1"/>
  <c r="AA372" i="1"/>
  <c r="AA344" i="1"/>
  <c r="AA387" i="1"/>
  <c r="AA336" i="1"/>
  <c r="AA375" i="1"/>
  <c r="AA379" i="1"/>
  <c r="AA390" i="1"/>
  <c r="AA398" i="1"/>
  <c r="AA406" i="1"/>
  <c r="AA414" i="1"/>
  <c r="AA422" i="1"/>
  <c r="AA430" i="1"/>
  <c r="AA438" i="1"/>
  <c r="AA446" i="1"/>
  <c r="AA328" i="1"/>
  <c r="AA380" i="1"/>
  <c r="AA385" i="1"/>
  <c r="AA393" i="1"/>
  <c r="AA401" i="1"/>
  <c r="AA409" i="1"/>
  <c r="AA417" i="1"/>
  <c r="AA425" i="1"/>
  <c r="AA433" i="1"/>
  <c r="AA441" i="1"/>
  <c r="AA449" i="1"/>
  <c r="AA320" i="1"/>
  <c r="AA381" i="1"/>
  <c r="AA382" i="1"/>
  <c r="AA388" i="1"/>
  <c r="AA396" i="1"/>
  <c r="AA404" i="1"/>
  <c r="AA412" i="1"/>
  <c r="AA312" i="1"/>
  <c r="AA377" i="1"/>
  <c r="AA391" i="1"/>
  <c r="AA399" i="1"/>
  <c r="AA407" i="1"/>
  <c r="AA415" i="1"/>
  <c r="AA423" i="1"/>
  <c r="AA431" i="1"/>
  <c r="AA439" i="1"/>
  <c r="AA447" i="1"/>
  <c r="AA368" i="1"/>
  <c r="AA374" i="1"/>
  <c r="AA383" i="1"/>
  <c r="AA386" i="1"/>
  <c r="AA394" i="1"/>
  <c r="AA402" i="1"/>
  <c r="AA410" i="1"/>
  <c r="AA418" i="1"/>
  <c r="AA426" i="1"/>
  <c r="AA434" i="1"/>
  <c r="AA442" i="1"/>
  <c r="AA360" i="1"/>
  <c r="AA389" i="1"/>
  <c r="AA397" i="1"/>
  <c r="AA405" i="1"/>
  <c r="AA413" i="1"/>
  <c r="AA421" i="1"/>
  <c r="AA429" i="1"/>
  <c r="AA437" i="1"/>
  <c r="AA445" i="1"/>
  <c r="AA419" i="1"/>
  <c r="AA459" i="1"/>
  <c r="AA467" i="1"/>
  <c r="AA475" i="1"/>
  <c r="AA483" i="1"/>
  <c r="AA491" i="1"/>
  <c r="AA499" i="1"/>
  <c r="AA507" i="1"/>
  <c r="AA376" i="1"/>
  <c r="AA416" i="1"/>
  <c r="AA428" i="1"/>
  <c r="AA450" i="1"/>
  <c r="AA454" i="1"/>
  <c r="AA462" i="1"/>
  <c r="AA470" i="1"/>
  <c r="AA478" i="1"/>
  <c r="AA486" i="1"/>
  <c r="AA494" i="1"/>
  <c r="AA502" i="1"/>
  <c r="AA392" i="1"/>
  <c r="AA411" i="1"/>
  <c r="AA424" i="1"/>
  <c r="AA435" i="1"/>
  <c r="AA457" i="1"/>
  <c r="AA465" i="1"/>
  <c r="AA473" i="1"/>
  <c r="AA481" i="1"/>
  <c r="AA489" i="1"/>
  <c r="AA497" i="1"/>
  <c r="AA505" i="1"/>
  <c r="AA513" i="1"/>
  <c r="AA352" i="1"/>
  <c r="AA384" i="1"/>
  <c r="AA408" i="1"/>
  <c r="AA444" i="1"/>
  <c r="AA448" i="1"/>
  <c r="AA451" i="1"/>
  <c r="AA460" i="1"/>
  <c r="AA468" i="1"/>
  <c r="AA476" i="1"/>
  <c r="AA484" i="1"/>
  <c r="AA492" i="1"/>
  <c r="AA500" i="1"/>
  <c r="AA508" i="1"/>
  <c r="AA403" i="1"/>
  <c r="AA420" i="1"/>
  <c r="AA440" i="1"/>
  <c r="AA452" i="1"/>
  <c r="AA455" i="1"/>
  <c r="AA463" i="1"/>
  <c r="AA471" i="1"/>
  <c r="AA479" i="1"/>
  <c r="AA487" i="1"/>
  <c r="AA495" i="1"/>
  <c r="AA503" i="1"/>
  <c r="AA511" i="1"/>
  <c r="AA400" i="1"/>
  <c r="AA427" i="1"/>
  <c r="AA458" i="1"/>
  <c r="AA395" i="1"/>
  <c r="AA436" i="1"/>
  <c r="AA453" i="1"/>
  <c r="AA461" i="1"/>
  <c r="AA469" i="1"/>
  <c r="AA432" i="1"/>
  <c r="AA443" i="1"/>
  <c r="AA456" i="1"/>
  <c r="AA464" i="1"/>
  <c r="AA472" i="1"/>
  <c r="AA504" i="1"/>
  <c r="AA509" i="1"/>
  <c r="AA515" i="1"/>
  <c r="AA523" i="1"/>
  <c r="AA531" i="1"/>
  <c r="AA539" i="1"/>
  <c r="AA547" i="1"/>
  <c r="AA555" i="1"/>
  <c r="AA563" i="1"/>
  <c r="AA571" i="1"/>
  <c r="AA579" i="1"/>
  <c r="AA480" i="1"/>
  <c r="AA485" i="1"/>
  <c r="AA490" i="1"/>
  <c r="AA518" i="1"/>
  <c r="AA526" i="1"/>
  <c r="AA534" i="1"/>
  <c r="AA542" i="1"/>
  <c r="AA550" i="1"/>
  <c r="AA558" i="1"/>
  <c r="AA566" i="1"/>
  <c r="AA574" i="1"/>
  <c r="AA582" i="1"/>
  <c r="AA474" i="1"/>
  <c r="AA521" i="1"/>
  <c r="AA529" i="1"/>
  <c r="AA537" i="1"/>
  <c r="AA545" i="1"/>
  <c r="AA553" i="1"/>
  <c r="AA466" i="1"/>
  <c r="AA496" i="1"/>
  <c r="AA501" i="1"/>
  <c r="AA506" i="1"/>
  <c r="AA516" i="1"/>
  <c r="AA524" i="1"/>
  <c r="AA532" i="1"/>
  <c r="AA482" i="1"/>
  <c r="AA519" i="1"/>
  <c r="AA527" i="1"/>
  <c r="AA535" i="1"/>
  <c r="AA543" i="1"/>
  <c r="AA551" i="1"/>
  <c r="AA559" i="1"/>
  <c r="AA567" i="1"/>
  <c r="AA575" i="1"/>
  <c r="AA583" i="1"/>
  <c r="AA514" i="1"/>
  <c r="AA522" i="1"/>
  <c r="AA530" i="1"/>
  <c r="AA538" i="1"/>
  <c r="AA546" i="1"/>
  <c r="AA554" i="1"/>
  <c r="AA562" i="1"/>
  <c r="AA570" i="1"/>
  <c r="AA578" i="1"/>
  <c r="AA586" i="1"/>
  <c r="AA488" i="1"/>
  <c r="AA493" i="1"/>
  <c r="AA498" i="1"/>
  <c r="AA510" i="1"/>
  <c r="AA517" i="1"/>
  <c r="AA525" i="1"/>
  <c r="AA533" i="1"/>
  <c r="AA541" i="1"/>
  <c r="AA549" i="1"/>
  <c r="AA557" i="1"/>
  <c r="AA565" i="1"/>
  <c r="AA573" i="1"/>
  <c r="AA581" i="1"/>
  <c r="AA477" i="1"/>
  <c r="AA512" i="1"/>
  <c r="AA520" i="1"/>
  <c r="AA528" i="1"/>
  <c r="AA536" i="1"/>
  <c r="AA544" i="1"/>
  <c r="AA552" i="1"/>
  <c r="AA560" i="1"/>
  <c r="AA568" i="1"/>
  <c r="AA576" i="1"/>
  <c r="AA572" i="1"/>
  <c r="AA590" i="1"/>
  <c r="AA598" i="1"/>
  <c r="AA606" i="1"/>
  <c r="AA614" i="1"/>
  <c r="AA622" i="1"/>
  <c r="AA630" i="1"/>
  <c r="AA638" i="1"/>
  <c r="AA646" i="1"/>
  <c r="AA654" i="1"/>
  <c r="AA569" i="1"/>
  <c r="AA593" i="1"/>
  <c r="AA601" i="1"/>
  <c r="AA609" i="1"/>
  <c r="AA617" i="1"/>
  <c r="AA625" i="1"/>
  <c r="AA633" i="1"/>
  <c r="AA641" i="1"/>
  <c r="AA649" i="1"/>
  <c r="AA548" i="1"/>
  <c r="AA564" i="1"/>
  <c r="AA587" i="1"/>
  <c r="AA596" i="1"/>
  <c r="AA604" i="1"/>
  <c r="AA612" i="1"/>
  <c r="AA620" i="1"/>
  <c r="AA628" i="1"/>
  <c r="AA636" i="1"/>
  <c r="AA644" i="1"/>
  <c r="AA652" i="1"/>
  <c r="AA540" i="1"/>
  <c r="AA561" i="1"/>
  <c r="AA591" i="1"/>
  <c r="AA599" i="1"/>
  <c r="AA607" i="1"/>
  <c r="AA615" i="1"/>
  <c r="AA623" i="1"/>
  <c r="AA631" i="1"/>
  <c r="AA639" i="1"/>
  <c r="AA647" i="1"/>
  <c r="AA655" i="1"/>
  <c r="AA556" i="1"/>
  <c r="AA584" i="1"/>
  <c r="AA585" i="1"/>
  <c r="AA588" i="1"/>
  <c r="AA594" i="1"/>
  <c r="AA602" i="1"/>
  <c r="AA610" i="1"/>
  <c r="AA618" i="1"/>
  <c r="AA626" i="1"/>
  <c r="AA634" i="1"/>
  <c r="AA642" i="1"/>
  <c r="AA650" i="1"/>
  <c r="AA658" i="1"/>
  <c r="AA589" i="1"/>
  <c r="AA597" i="1"/>
  <c r="AA605" i="1"/>
  <c r="AA613" i="1"/>
  <c r="AA621" i="1"/>
  <c r="AA629" i="1"/>
  <c r="AA637" i="1"/>
  <c r="AA645" i="1"/>
  <c r="AA580" i="1"/>
  <c r="AA592" i="1"/>
  <c r="AA600" i="1"/>
  <c r="AA608" i="1"/>
  <c r="AA616" i="1"/>
  <c r="AA624" i="1"/>
  <c r="AA632" i="1"/>
  <c r="AA640" i="1"/>
  <c r="AA648" i="1"/>
  <c r="AA577" i="1"/>
  <c r="AA595" i="1"/>
  <c r="AA603" i="1"/>
  <c r="AA611" i="1"/>
  <c r="AA619" i="1"/>
  <c r="AA627" i="1"/>
  <c r="AA635" i="1"/>
  <c r="AA643" i="1"/>
  <c r="AA662" i="1"/>
  <c r="AA668" i="1"/>
  <c r="AA676" i="1"/>
  <c r="AA684" i="1"/>
  <c r="AA692" i="1"/>
  <c r="AA700" i="1"/>
  <c r="AA708" i="1"/>
  <c r="AA716" i="1"/>
  <c r="AA724" i="1"/>
  <c r="AA661" i="1"/>
  <c r="AA663" i="1"/>
  <c r="AA671" i="1"/>
  <c r="AA679" i="1"/>
  <c r="AA687" i="1"/>
  <c r="AA695" i="1"/>
  <c r="AA703" i="1"/>
  <c r="AA711" i="1"/>
  <c r="AA719" i="1"/>
  <c r="AA727" i="1"/>
  <c r="AA735" i="1"/>
  <c r="AA660" i="1"/>
  <c r="AA666" i="1"/>
  <c r="AA674" i="1"/>
  <c r="AA682" i="1"/>
  <c r="AA690" i="1"/>
  <c r="AA698" i="1"/>
  <c r="AA706" i="1"/>
  <c r="AA714" i="1"/>
  <c r="AA722" i="1"/>
  <c r="AA730" i="1"/>
  <c r="AA653" i="1"/>
  <c r="AA657" i="1"/>
  <c r="AA659" i="1"/>
  <c r="AA669" i="1"/>
  <c r="AA677" i="1"/>
  <c r="AA685" i="1"/>
  <c r="AA693" i="1"/>
  <c r="AA701" i="1"/>
  <c r="AA709" i="1"/>
  <c r="AA717" i="1"/>
  <c r="AA725" i="1"/>
  <c r="AA733" i="1"/>
  <c r="AA651" i="1"/>
  <c r="AA664" i="1"/>
  <c r="AA672" i="1"/>
  <c r="AA680" i="1"/>
  <c r="AA688" i="1"/>
  <c r="AA696" i="1"/>
  <c r="AA704" i="1"/>
  <c r="AA712" i="1"/>
  <c r="AA720" i="1"/>
  <c r="AA728" i="1"/>
  <c r="AA656" i="1"/>
  <c r="AA667" i="1"/>
  <c r="AA675" i="1"/>
  <c r="AA683" i="1"/>
  <c r="AA691" i="1"/>
  <c r="AA699" i="1"/>
  <c r="AA707" i="1"/>
  <c r="AA715" i="1"/>
  <c r="AA723" i="1"/>
  <c r="AA731" i="1"/>
  <c r="AA670" i="1"/>
  <c r="AA678" i="1"/>
  <c r="AA686" i="1"/>
  <c r="AA694" i="1"/>
  <c r="AA702" i="1"/>
  <c r="AA710" i="1"/>
  <c r="AA718" i="1"/>
  <c r="AA726" i="1"/>
  <c r="AA665" i="1"/>
  <c r="AA673" i="1"/>
  <c r="AA681" i="1"/>
  <c r="AA689" i="1"/>
  <c r="AA697" i="1"/>
  <c r="AA705" i="1"/>
  <c r="AA713" i="1"/>
  <c r="AA721" i="1"/>
  <c r="AA729" i="1"/>
  <c r="AA743" i="1"/>
  <c r="AA751" i="1"/>
  <c r="AA759" i="1"/>
  <c r="AA767" i="1"/>
  <c r="AA775" i="1"/>
  <c r="AA783" i="1"/>
  <c r="AA791" i="1"/>
  <c r="AA799" i="1"/>
  <c r="AA807" i="1"/>
  <c r="AA815" i="1"/>
  <c r="AA737" i="1"/>
  <c r="AA746" i="1"/>
  <c r="AA754" i="1"/>
  <c r="AA762" i="1"/>
  <c r="AA770" i="1"/>
  <c r="AA778" i="1"/>
  <c r="AA786" i="1"/>
  <c r="AA794" i="1"/>
  <c r="AA802" i="1"/>
  <c r="AA810" i="1"/>
  <c r="AA818" i="1"/>
  <c r="AA741" i="1"/>
  <c r="AA749" i="1"/>
  <c r="AA757" i="1"/>
  <c r="AA765" i="1"/>
  <c r="AA773" i="1"/>
  <c r="AA781" i="1"/>
  <c r="AA789" i="1"/>
  <c r="AA797" i="1"/>
  <c r="AA805" i="1"/>
  <c r="AA813" i="1"/>
  <c r="AA821" i="1"/>
  <c r="AA736" i="1"/>
  <c r="AA738" i="1"/>
  <c r="AA744" i="1"/>
  <c r="AA752" i="1"/>
  <c r="AA760" i="1"/>
  <c r="AA768" i="1"/>
  <c r="AA776" i="1"/>
  <c r="AA784" i="1"/>
  <c r="AA792" i="1"/>
  <c r="AA800" i="1"/>
  <c r="AA808" i="1"/>
  <c r="AA732" i="1"/>
  <c r="AA734" i="1"/>
  <c r="AA739" i="1"/>
  <c r="AA747" i="1"/>
  <c r="AA755" i="1"/>
  <c r="AA763" i="1"/>
  <c r="AA771" i="1"/>
  <c r="AA779" i="1"/>
  <c r="AA787" i="1"/>
  <c r="AA795" i="1"/>
  <c r="AA803" i="1"/>
  <c r="AA811" i="1"/>
  <c r="AA819" i="1"/>
  <c r="AA742" i="1"/>
  <c r="AA750" i="1"/>
  <c r="AA758" i="1"/>
  <c r="AA766" i="1"/>
  <c r="AA774" i="1"/>
  <c r="AA782" i="1"/>
  <c r="AA790" i="1"/>
  <c r="AA798" i="1"/>
  <c r="AA806" i="1"/>
  <c r="AA814" i="1"/>
  <c r="AA822" i="1"/>
  <c r="AA745" i="1"/>
  <c r="AA753" i="1"/>
  <c r="AA761" i="1"/>
  <c r="AA769" i="1"/>
  <c r="AA777" i="1"/>
  <c r="AA785" i="1"/>
  <c r="AA793" i="1"/>
  <c r="AA801" i="1"/>
  <c r="AA809" i="1"/>
  <c r="AA817" i="1"/>
  <c r="AA740" i="1"/>
  <c r="AA748" i="1"/>
  <c r="AA756" i="1"/>
  <c r="AA764" i="1"/>
  <c r="AA772" i="1"/>
  <c r="AA780" i="1"/>
  <c r="AA788" i="1"/>
  <c r="AA796" i="1"/>
  <c r="AA804" i="1"/>
  <c r="AA812" i="1"/>
  <c r="AA820" i="1"/>
  <c r="AA816" i="1"/>
  <c r="AA833" i="1"/>
  <c r="AA841" i="1"/>
  <c r="AA849" i="1"/>
  <c r="AA857" i="1"/>
  <c r="AA865" i="1"/>
  <c r="AA873" i="1"/>
  <c r="AA881" i="1"/>
  <c r="AA889" i="1"/>
  <c r="AA897" i="1"/>
  <c r="AA905" i="1"/>
  <c r="AA913" i="1"/>
  <c r="AA921" i="1"/>
  <c r="AA929" i="1"/>
  <c r="AA937" i="1"/>
  <c r="AA945" i="1"/>
  <c r="AA953" i="1"/>
  <c r="AA961" i="1"/>
  <c r="AA969" i="1"/>
  <c r="AA977" i="1"/>
  <c r="AA985" i="1"/>
  <c r="AA828" i="1"/>
  <c r="AA836" i="1"/>
  <c r="AA844" i="1"/>
  <c r="AA852" i="1"/>
  <c r="AA860" i="1"/>
  <c r="AA868" i="1"/>
  <c r="AA876" i="1"/>
  <c r="AA884" i="1"/>
  <c r="AA892" i="1"/>
  <c r="AA900" i="1"/>
  <c r="AA908" i="1"/>
  <c r="AA916" i="1"/>
  <c r="AA924" i="1"/>
  <c r="AA932" i="1"/>
  <c r="AA940" i="1"/>
  <c r="AA948" i="1"/>
  <c r="AA956" i="1"/>
  <c r="AA964" i="1"/>
  <c r="AA972" i="1"/>
  <c r="AA980" i="1"/>
  <c r="AA823" i="1"/>
  <c r="AA831" i="1"/>
  <c r="AA839" i="1"/>
  <c r="AA847" i="1"/>
  <c r="AA855" i="1"/>
  <c r="AA863" i="1"/>
  <c r="AA871" i="1"/>
  <c r="AA879" i="1"/>
  <c r="AA887" i="1"/>
  <c r="AA895" i="1"/>
  <c r="AA903" i="1"/>
  <c r="AA911" i="1"/>
  <c r="AA919" i="1"/>
  <c r="AA927" i="1"/>
  <c r="AA935" i="1"/>
  <c r="AA943" i="1"/>
  <c r="AA951" i="1"/>
  <c r="AA959" i="1"/>
  <c r="AA967" i="1"/>
  <c r="AA975" i="1"/>
  <c r="AA983" i="1"/>
  <c r="AA826" i="1"/>
  <c r="AA834" i="1"/>
  <c r="AA842" i="1"/>
  <c r="AA850" i="1"/>
  <c r="AA858" i="1"/>
  <c r="AA866" i="1"/>
  <c r="AA874" i="1"/>
  <c r="AA882" i="1"/>
  <c r="AA890" i="1"/>
  <c r="AA898" i="1"/>
  <c r="AA906" i="1"/>
  <c r="AA914" i="1"/>
  <c r="AA922" i="1"/>
  <c r="AA930" i="1"/>
  <c r="AA938" i="1"/>
  <c r="AA946" i="1"/>
  <c r="AA954" i="1"/>
  <c r="AA962" i="1"/>
  <c r="AA970" i="1"/>
  <c r="AA978" i="1"/>
  <c r="AA824" i="1"/>
  <c r="AA829" i="1"/>
  <c r="AA837" i="1"/>
  <c r="AA845" i="1"/>
  <c r="AA853" i="1"/>
  <c r="AA861" i="1"/>
  <c r="AA869" i="1"/>
  <c r="AA877" i="1"/>
  <c r="AA885" i="1"/>
  <c r="AA893" i="1"/>
  <c r="AA901" i="1"/>
  <c r="AA909" i="1"/>
  <c r="AA917" i="1"/>
  <c r="AA925" i="1"/>
  <c r="AA933" i="1"/>
  <c r="AA941" i="1"/>
  <c r="AA949" i="1"/>
  <c r="AA957" i="1"/>
  <c r="AA965" i="1"/>
  <c r="AA973" i="1"/>
  <c r="AA981" i="1"/>
  <c r="AA832" i="1"/>
  <c r="AA840" i="1"/>
  <c r="AA848" i="1"/>
  <c r="AA856" i="1"/>
  <c r="AA864" i="1"/>
  <c r="AA872" i="1"/>
  <c r="AA880" i="1"/>
  <c r="AA888" i="1"/>
  <c r="AA896" i="1"/>
  <c r="AA904" i="1"/>
  <c r="AA912" i="1"/>
  <c r="AA920" i="1"/>
  <c r="AA928" i="1"/>
  <c r="AA936" i="1"/>
  <c r="AA944" i="1"/>
  <c r="AA952" i="1"/>
  <c r="AA960" i="1"/>
  <c r="AA968" i="1"/>
  <c r="AA976" i="1"/>
  <c r="AA984" i="1"/>
  <c r="AA825" i="1"/>
  <c r="AA827" i="1"/>
  <c r="AA835" i="1"/>
  <c r="AA843" i="1"/>
  <c r="AA851" i="1"/>
  <c r="AA859" i="1"/>
  <c r="AA867" i="1"/>
  <c r="AA875" i="1"/>
  <c r="AA883" i="1"/>
  <c r="AA891" i="1"/>
  <c r="AA899" i="1"/>
  <c r="AA907" i="1"/>
  <c r="AA915" i="1"/>
  <c r="AA923" i="1"/>
  <c r="AA931" i="1"/>
  <c r="AA939" i="1"/>
  <c r="AA947" i="1"/>
  <c r="AA955" i="1"/>
  <c r="AA963" i="1"/>
  <c r="AA971" i="1"/>
  <c r="AA979" i="1"/>
  <c r="AA987" i="1"/>
  <c r="AA995" i="1"/>
  <c r="AA830" i="1"/>
  <c r="AA838" i="1"/>
  <c r="AA846" i="1"/>
  <c r="AA854" i="1"/>
  <c r="AA862" i="1"/>
  <c r="AA870" i="1"/>
  <c r="AA878" i="1"/>
  <c r="AA886" i="1"/>
  <c r="AA894" i="1"/>
  <c r="AA902" i="1"/>
  <c r="AA910" i="1"/>
  <c r="AA918" i="1"/>
  <c r="AA926" i="1"/>
  <c r="AA934" i="1"/>
  <c r="AA942" i="1"/>
  <c r="AA950" i="1"/>
  <c r="AA958" i="1"/>
  <c r="AA966" i="1"/>
  <c r="AA974" i="1"/>
  <c r="AA982" i="1"/>
  <c r="AA988" i="1"/>
  <c r="AA994" i="1"/>
  <c r="AA998" i="1"/>
  <c r="AA996" i="1"/>
  <c r="AA991" i="1"/>
  <c r="AA999" i="1"/>
  <c r="AA1001" i="1"/>
  <c r="AA990" i="1"/>
  <c r="AA1002" i="1"/>
  <c r="AA1000" i="1"/>
  <c r="AA992" i="1"/>
  <c r="AA997" i="1"/>
  <c r="AA989" i="1"/>
  <c r="AA993" i="1"/>
  <c r="AA986" i="1"/>
  <c r="AG23" i="1"/>
  <c r="AG19" i="1"/>
  <c r="T18" i="1" l="1"/>
  <c r="T9" i="1"/>
  <c r="T6" i="1"/>
  <c r="O210" i="1" l="1"/>
  <c r="O13" i="1"/>
  <c r="O535" i="1"/>
  <c r="O346" i="1"/>
  <c r="O261" i="1"/>
  <c r="O33" i="1"/>
  <c r="O759" i="1"/>
  <c r="O564" i="1"/>
  <c r="O599" i="1"/>
  <c r="O723" i="1"/>
  <c r="O713" i="1"/>
  <c r="O332" i="1"/>
  <c r="O189" i="1"/>
  <c r="O42" i="1"/>
  <c r="O492" i="1"/>
  <c r="O616" i="1"/>
  <c r="O267" i="1"/>
  <c r="O77" i="1"/>
  <c r="O744" i="1"/>
  <c r="O927" i="1"/>
  <c r="O834" i="1"/>
  <c r="O57" i="1"/>
  <c r="O586" i="1"/>
  <c r="O400" i="1"/>
  <c r="O262" i="1"/>
  <c r="O124" i="1"/>
  <c r="O901" i="1"/>
  <c r="O664" i="1"/>
  <c r="O416" i="1"/>
  <c r="O360" i="1"/>
  <c r="O445" i="1"/>
  <c r="O414" i="1"/>
  <c r="O290" i="1"/>
  <c r="O99" i="1"/>
  <c r="O613" i="1"/>
  <c r="O479" i="1"/>
  <c r="O433" i="1"/>
  <c r="O184" i="1"/>
  <c r="O851" i="1"/>
  <c r="O708" i="1"/>
  <c r="O757" i="1"/>
  <c r="O784" i="1"/>
  <c r="O893" i="1"/>
  <c r="O483" i="1"/>
  <c r="O229" i="1"/>
  <c r="O133" i="1"/>
  <c r="O557" i="1"/>
  <c r="O722" i="1"/>
  <c r="O454" i="1"/>
  <c r="O222" i="1"/>
  <c r="O83" i="1"/>
  <c r="O88" i="1"/>
  <c r="O100" i="1"/>
  <c r="O155" i="1"/>
  <c r="O731" i="1"/>
  <c r="O507" i="1"/>
  <c r="O313" i="1"/>
  <c r="O281" i="1"/>
  <c r="O953" i="1"/>
  <c r="O736" i="1"/>
  <c r="O513" i="1"/>
  <c r="O597" i="1"/>
  <c r="O611" i="1"/>
  <c r="O625" i="1"/>
  <c r="O368" i="1"/>
  <c r="O179" i="1"/>
  <c r="O686" i="1"/>
  <c r="O517" i="1"/>
  <c r="O516" i="1"/>
  <c r="O323" i="1"/>
  <c r="O46" i="1"/>
  <c r="O746" i="1"/>
  <c r="O884" i="1"/>
  <c r="O972" i="1"/>
  <c r="O51" i="1"/>
  <c r="O508" i="1"/>
  <c r="O381" i="1"/>
  <c r="O187" i="1"/>
  <c r="O63" i="1"/>
  <c r="O805" i="1"/>
  <c r="O560" i="1"/>
  <c r="O357" i="1"/>
  <c r="O355" i="1"/>
  <c r="O353" i="1"/>
  <c r="O317" i="1"/>
  <c r="O260" i="1"/>
  <c r="O62" i="1"/>
  <c r="O532" i="1"/>
  <c r="O398" i="1"/>
  <c r="O437" i="1"/>
  <c r="O120" i="1"/>
  <c r="O832" i="1"/>
  <c r="O715" i="1"/>
  <c r="O817" i="1"/>
  <c r="O751" i="1"/>
  <c r="O786" i="1"/>
  <c r="O453" i="1"/>
  <c r="O284" i="1"/>
  <c r="O85" i="1"/>
  <c r="O656" i="1"/>
  <c r="O676" i="1"/>
  <c r="O458" i="1"/>
  <c r="O145" i="1"/>
  <c r="O29" i="1"/>
  <c r="O54" i="1"/>
  <c r="O76" i="1"/>
  <c r="O159" i="1"/>
  <c r="O607" i="1"/>
  <c r="O477" i="1"/>
  <c r="O288" i="1"/>
  <c r="O156" i="1"/>
  <c r="O918" i="1"/>
  <c r="O725" i="1"/>
  <c r="O460" i="1"/>
  <c r="O528" i="1"/>
  <c r="O542" i="1"/>
  <c r="O576" i="1"/>
  <c r="O314" i="1"/>
  <c r="O183" i="1"/>
  <c r="O631" i="1"/>
  <c r="O476" i="1"/>
  <c r="O486" i="1"/>
  <c r="O263" i="1"/>
  <c r="O876" i="1"/>
  <c r="O809" i="1"/>
  <c r="O950" i="1"/>
  <c r="O881" i="1"/>
  <c r="O30" i="1"/>
  <c r="O563" i="1"/>
  <c r="O338" i="1"/>
  <c r="O215" i="1"/>
  <c r="O23" i="1"/>
  <c r="O799" i="1"/>
  <c r="O634" i="1"/>
  <c r="O366" i="1"/>
  <c r="O257" i="1"/>
  <c r="O295" i="1"/>
  <c r="O285" i="1"/>
  <c r="O230" i="1"/>
  <c r="O40" i="1"/>
  <c r="O587" i="1"/>
  <c r="O421" i="1"/>
  <c r="O370" i="1"/>
  <c r="O81" i="1"/>
  <c r="O800" i="1"/>
  <c r="O609" i="1"/>
  <c r="O685" i="1"/>
  <c r="O811" i="1"/>
  <c r="O822" i="1"/>
  <c r="O364" i="1"/>
  <c r="O254" i="1"/>
  <c r="O75" i="1"/>
  <c r="O650" i="1"/>
  <c r="O728" i="1"/>
  <c r="O443" i="1"/>
  <c r="O129" i="1"/>
  <c r="O904" i="1"/>
  <c r="O996" i="1"/>
  <c r="O8" i="1"/>
  <c r="O138" i="1"/>
  <c r="O638" i="1"/>
  <c r="O471" i="1"/>
  <c r="O258" i="1"/>
  <c r="O150" i="1"/>
  <c r="O891" i="1"/>
  <c r="O374" i="1"/>
  <c r="O125" i="1"/>
  <c r="O662" i="1"/>
  <c r="O436" i="1"/>
  <c r="O473" i="1"/>
  <c r="O243" i="1"/>
  <c r="O849" i="1"/>
  <c r="O803" i="1"/>
  <c r="O843" i="1"/>
  <c r="O947" i="1"/>
  <c r="O4" i="1"/>
  <c r="O578" i="1"/>
  <c r="O299" i="1"/>
  <c r="O176" i="1"/>
  <c r="O699" i="1"/>
  <c r="O777" i="1"/>
  <c r="O497" i="1"/>
  <c r="O298" i="1"/>
  <c r="O185" i="1"/>
  <c r="O203" i="1"/>
  <c r="O259" i="1"/>
  <c r="O211" i="1"/>
  <c r="O9" i="1"/>
  <c r="O514" i="1"/>
  <c r="O336" i="1"/>
  <c r="O318" i="1"/>
  <c r="O37" i="1"/>
  <c r="O802" i="1"/>
  <c r="O568" i="1"/>
  <c r="O689" i="1"/>
  <c r="O724" i="1"/>
  <c r="O698" i="1"/>
  <c r="O300" i="1"/>
  <c r="O186" i="1"/>
  <c r="O43" i="1"/>
  <c r="O553" i="1"/>
  <c r="O646" i="1"/>
  <c r="O356" i="1"/>
  <c r="O101" i="1"/>
  <c r="O869" i="1"/>
  <c r="O890" i="1"/>
  <c r="O962" i="1"/>
  <c r="O95" i="1"/>
  <c r="O624" i="1"/>
  <c r="O390" i="1"/>
  <c r="O228" i="1"/>
  <c r="O118" i="1"/>
  <c r="O872" i="1"/>
  <c r="O734" i="1"/>
  <c r="O380" i="1"/>
  <c r="O376" i="1"/>
  <c r="O449" i="1"/>
  <c r="O420" i="1"/>
  <c r="O256" i="1"/>
  <c r="O98" i="1"/>
  <c r="O648" i="1"/>
  <c r="O506" i="1"/>
  <c r="O415" i="1"/>
  <c r="O194" i="1"/>
  <c r="O979" i="1"/>
  <c r="O690" i="1"/>
  <c r="O877" i="1"/>
  <c r="O981" i="1"/>
  <c r="O944" i="1"/>
  <c r="O428" i="1"/>
  <c r="O280" i="1"/>
  <c r="O121" i="1"/>
  <c r="O644" i="1"/>
  <c r="O771" i="1"/>
  <c r="O559" i="1"/>
  <c r="O224" i="1"/>
  <c r="O117" i="1"/>
  <c r="O167" i="1"/>
  <c r="O163" i="1"/>
  <c r="O148" i="1"/>
  <c r="O11" i="1"/>
  <c r="O468" i="1"/>
  <c r="O359" i="1"/>
  <c r="O242" i="1"/>
  <c r="O916" i="1"/>
  <c r="O772" i="1"/>
  <c r="O537" i="1"/>
  <c r="O654" i="1"/>
  <c r="O615" i="1"/>
  <c r="O670" i="1"/>
  <c r="O389" i="1"/>
  <c r="O207" i="1"/>
  <c r="O17" i="1"/>
  <c r="O531" i="1"/>
  <c r="O605" i="1"/>
  <c r="O361" i="1"/>
  <c r="O70" i="1"/>
  <c r="O773" i="1"/>
  <c r="O863" i="1"/>
  <c r="O935" i="1"/>
  <c r="O67" i="1"/>
  <c r="O618" i="1"/>
  <c r="O413" i="1"/>
  <c r="O235" i="1"/>
  <c r="O87" i="1"/>
  <c r="O837" i="1"/>
  <c r="O628" i="1"/>
  <c r="O340" i="1"/>
  <c r="O354" i="1"/>
  <c r="O348" i="1"/>
  <c r="O384" i="1"/>
  <c r="O226" i="1"/>
  <c r="O73" i="1"/>
  <c r="O642" i="1"/>
  <c r="O425" i="1"/>
  <c r="O422" i="1"/>
  <c r="O170" i="1"/>
  <c r="O960" i="1"/>
  <c r="O729" i="1"/>
  <c r="O762" i="1"/>
  <c r="O781" i="1"/>
  <c r="O792" i="1"/>
  <c r="O504" i="1"/>
  <c r="O250" i="1"/>
  <c r="O111" i="1"/>
  <c r="O606" i="1"/>
  <c r="O663" i="1"/>
  <c r="O496" i="1"/>
  <c r="O164" i="1"/>
  <c r="O66" i="1"/>
  <c r="O86" i="1"/>
  <c r="O96" i="1"/>
  <c r="O144" i="1"/>
  <c r="O667" i="1"/>
  <c r="O431" i="1"/>
  <c r="O342" i="1"/>
  <c r="O270" i="1"/>
  <c r="O889" i="1"/>
  <c r="O766" i="1"/>
  <c r="O525" i="1"/>
  <c r="O548" i="1"/>
  <c r="O629" i="1"/>
  <c r="O619" i="1"/>
  <c r="O373" i="1"/>
  <c r="O168" i="1"/>
  <c r="O691" i="1"/>
  <c r="O546" i="1"/>
  <c r="O566" i="1"/>
  <c r="O232" i="1"/>
  <c r="O18" i="1"/>
  <c r="O767" i="1"/>
  <c r="O961" i="1"/>
  <c r="O892" i="1"/>
  <c r="O36" i="1"/>
  <c r="O521" i="1"/>
  <c r="O328" i="1"/>
  <c r="O216" i="1"/>
  <c r="O24" i="1"/>
  <c r="O741" i="1"/>
  <c r="O552" i="1"/>
  <c r="O322" i="1"/>
  <c r="O253" i="1"/>
  <c r="O363" i="1"/>
  <c r="O311" i="1"/>
  <c r="O273" i="1"/>
  <c r="O41" i="1"/>
  <c r="O545" i="1"/>
  <c r="O419" i="1"/>
  <c r="O402" i="1"/>
  <c r="O127" i="1"/>
  <c r="O925" i="1"/>
  <c r="O474" i="1"/>
  <c r="O297" i="1"/>
  <c r="O84" i="1"/>
  <c r="O592" i="1"/>
  <c r="O697" i="1"/>
  <c r="O455" i="1"/>
  <c r="O141" i="1"/>
  <c r="O859" i="1"/>
  <c r="O31" i="1"/>
  <c r="O22" i="1"/>
  <c r="O134" i="1"/>
  <c r="O612" i="1"/>
  <c r="O498" i="1"/>
  <c r="O301" i="1"/>
  <c r="O213" i="1"/>
  <c r="O854" i="1"/>
  <c r="O661" i="1"/>
  <c r="O462" i="1"/>
  <c r="O522" i="1"/>
  <c r="O536" i="1"/>
  <c r="O574" i="1"/>
  <c r="O327" i="1"/>
  <c r="O113" i="1"/>
  <c r="O636" i="1"/>
  <c r="O465" i="1"/>
  <c r="O562" i="1"/>
  <c r="O244" i="1"/>
  <c r="O977" i="1"/>
  <c r="O745" i="1"/>
  <c r="O862" i="1"/>
  <c r="O958" i="1"/>
  <c r="O35" i="1"/>
  <c r="O512" i="1"/>
  <c r="O351" i="1"/>
  <c r="O161" i="1"/>
  <c r="O20" i="1"/>
  <c r="O812" i="1"/>
  <c r="O556" i="1"/>
  <c r="O331" i="1"/>
  <c r="O212" i="1"/>
  <c r="O265" i="1"/>
  <c r="O303" i="1"/>
  <c r="O204" i="1"/>
  <c r="O21" i="1"/>
  <c r="O523" i="1"/>
  <c r="O426" i="1"/>
  <c r="O343" i="1"/>
  <c r="O71" i="1"/>
  <c r="O738" i="1"/>
  <c r="O590" i="1"/>
  <c r="O666" i="1"/>
  <c r="O693" i="1"/>
  <c r="O819" i="1"/>
  <c r="O393" i="1"/>
  <c r="O227" i="1"/>
  <c r="O53" i="1"/>
  <c r="O588" i="1"/>
  <c r="O623" i="1"/>
  <c r="O392" i="1"/>
  <c r="O128" i="1"/>
  <c r="O840" i="1"/>
  <c r="O1000" i="1"/>
  <c r="O999" i="1"/>
  <c r="O119" i="1"/>
  <c r="O544" i="1"/>
  <c r="O417" i="1"/>
  <c r="O279" i="1"/>
  <c r="O181" i="1"/>
  <c r="O827" i="1"/>
  <c r="O700" i="1"/>
  <c r="O466" i="1"/>
  <c r="O490" i="1"/>
  <c r="O407" i="1"/>
  <c r="O575" i="1"/>
  <c r="O334" i="1"/>
  <c r="O157" i="1"/>
  <c r="O704" i="1"/>
  <c r="O806" i="1"/>
  <c r="O470" i="1"/>
  <c r="O287" i="1"/>
  <c r="O160" i="1"/>
  <c r="O199" i="1"/>
  <c r="O219" i="1"/>
  <c r="O172" i="1"/>
  <c r="O6" i="1"/>
  <c r="CW6" i="1" s="1"/>
  <c r="O538" i="1"/>
  <c r="O341" i="1"/>
  <c r="O296" i="1"/>
  <c r="O44" i="1"/>
  <c r="O823" i="1"/>
  <c r="O658" i="1"/>
  <c r="O683" i="1"/>
  <c r="O705" i="1"/>
  <c r="O732" i="1"/>
  <c r="O387" i="1"/>
  <c r="O208" i="1"/>
  <c r="O58" i="1"/>
  <c r="O558" i="1"/>
  <c r="O643" i="1"/>
  <c r="O349" i="1"/>
  <c r="O97" i="1"/>
  <c r="O808" i="1"/>
  <c r="O991" i="1"/>
  <c r="O898" i="1"/>
  <c r="O89" i="1"/>
  <c r="O653" i="1"/>
  <c r="O411" i="1"/>
  <c r="O241" i="1"/>
  <c r="O102" i="1"/>
  <c r="O965" i="1"/>
  <c r="O707" i="1"/>
  <c r="O316" i="1"/>
  <c r="O429" i="1"/>
  <c r="O406" i="1"/>
  <c r="O487" i="1"/>
  <c r="O269" i="1"/>
  <c r="O78" i="1"/>
  <c r="O589" i="1"/>
  <c r="O448" i="1"/>
  <c r="O424" i="1"/>
  <c r="O182" i="1"/>
  <c r="O915" i="1"/>
  <c r="O703" i="1"/>
  <c r="O768" i="1"/>
  <c r="O885" i="1"/>
  <c r="O848" i="1"/>
  <c r="O432" i="1"/>
  <c r="O293" i="1"/>
  <c r="O131" i="1"/>
  <c r="O649" i="1"/>
  <c r="O701" i="1"/>
  <c r="O451" i="1"/>
  <c r="O251" i="1"/>
  <c r="O109" i="1"/>
  <c r="O112" i="1"/>
  <c r="O154" i="1"/>
  <c r="O174" i="1"/>
  <c r="O726" i="1"/>
  <c r="O457" i="1"/>
  <c r="O377" i="1"/>
  <c r="O231" i="1"/>
  <c r="O852" i="1"/>
  <c r="O801" i="1"/>
  <c r="O502" i="1"/>
  <c r="O595" i="1"/>
  <c r="O593" i="1"/>
  <c r="O647" i="1"/>
  <c r="O394" i="1"/>
  <c r="O153" i="1"/>
  <c r="O27" i="1"/>
  <c r="O520" i="1"/>
  <c r="O602" i="1"/>
  <c r="O358" i="1"/>
  <c r="O39" i="1"/>
  <c r="O72" i="1"/>
  <c r="O572" i="1"/>
  <c r="O418" i="1"/>
  <c r="O209" i="1"/>
  <c r="O91" i="1"/>
  <c r="O776" i="1"/>
  <c r="O601" i="1"/>
  <c r="O378" i="1"/>
  <c r="O337" i="1"/>
  <c r="O362" i="1"/>
  <c r="O383" i="1"/>
  <c r="O247" i="1"/>
  <c r="O59" i="1"/>
  <c r="O585" i="1"/>
  <c r="O308" i="1"/>
  <c r="O403" i="1"/>
  <c r="O108" i="1"/>
  <c r="O896" i="1"/>
  <c r="O665" i="1"/>
  <c r="O743" i="1"/>
  <c r="O770" i="1"/>
  <c r="O789" i="1"/>
  <c r="O412" i="1"/>
  <c r="O271" i="1"/>
  <c r="O116" i="1"/>
  <c r="O635" i="1"/>
  <c r="O671" i="1"/>
  <c r="O469" i="1"/>
  <c r="O202" i="1"/>
  <c r="O52" i="1"/>
  <c r="O74" i="1"/>
  <c r="O94" i="1"/>
  <c r="O178" i="1"/>
  <c r="O672" i="1"/>
  <c r="O464" i="1"/>
  <c r="O347" i="1"/>
  <c r="O196" i="1"/>
  <c r="O982" i="1"/>
  <c r="O795" i="1"/>
  <c r="O567" i="1"/>
  <c r="O534" i="1"/>
  <c r="O580" i="1"/>
  <c r="O637" i="1"/>
  <c r="O309" i="1"/>
  <c r="O149" i="1"/>
  <c r="O696" i="1"/>
  <c r="O543" i="1"/>
  <c r="O555" i="1"/>
  <c r="O282" i="1"/>
  <c r="O940" i="1"/>
  <c r="O780" i="1"/>
  <c r="O873" i="1"/>
  <c r="O969" i="1"/>
  <c r="O50" i="1"/>
  <c r="O526" i="1"/>
  <c r="O333" i="1"/>
  <c r="O197" i="1"/>
  <c r="O60" i="1"/>
  <c r="O778" i="1"/>
  <c r="O645" i="1"/>
  <c r="O275" i="1"/>
  <c r="O255" i="1"/>
  <c r="O277" i="1"/>
  <c r="O371" i="1"/>
  <c r="O294" i="1"/>
  <c r="O56" i="1"/>
  <c r="O550" i="1"/>
  <c r="O408" i="1"/>
  <c r="O344" i="1"/>
  <c r="O136" i="1"/>
  <c r="O617" i="1"/>
  <c r="O444" i="1"/>
  <c r="O237" i="1"/>
  <c r="O191" i="1"/>
  <c r="O955" i="1"/>
  <c r="O682" i="1"/>
  <c r="O388" i="1"/>
  <c r="O450" i="1"/>
  <c r="O530" i="1"/>
  <c r="O515" i="1"/>
  <c r="O345" i="1"/>
  <c r="O123" i="1"/>
  <c r="O641" i="1"/>
  <c r="O404" i="1"/>
  <c r="O519" i="1"/>
  <c r="O302" i="1"/>
  <c r="O913" i="1"/>
  <c r="O774" i="1"/>
  <c r="O939" i="1"/>
  <c r="O870" i="1"/>
  <c r="O16" i="1"/>
  <c r="O549" i="1"/>
  <c r="O369" i="1"/>
  <c r="O142" i="1"/>
  <c r="O694" i="1"/>
  <c r="O748" i="1"/>
  <c r="O529" i="1"/>
  <c r="O240" i="1"/>
  <c r="O195" i="1"/>
  <c r="O220" i="1"/>
  <c r="O289" i="1"/>
  <c r="O214" i="1"/>
  <c r="O25" i="1"/>
  <c r="O510" i="1"/>
  <c r="O391" i="1"/>
  <c r="O329" i="1"/>
  <c r="O68" i="1"/>
  <c r="O765" i="1"/>
  <c r="O565" i="1"/>
  <c r="O716" i="1"/>
  <c r="O674" i="1"/>
  <c r="O709" i="1"/>
  <c r="O430" i="1"/>
  <c r="O201" i="1"/>
  <c r="O64" i="1"/>
  <c r="O540" i="1"/>
  <c r="O596" i="1"/>
  <c r="O442" i="1"/>
  <c r="O135" i="1"/>
  <c r="O933" i="1"/>
  <c r="O954" i="1"/>
  <c r="O989" i="1"/>
  <c r="O80" i="1"/>
  <c r="O603" i="1"/>
  <c r="O283" i="1"/>
  <c r="O292" i="1"/>
  <c r="O175" i="1"/>
  <c r="O936" i="1"/>
  <c r="O721" i="1"/>
  <c r="O463" i="1"/>
  <c r="O441" i="1"/>
  <c r="O379" i="1"/>
  <c r="O459" i="1"/>
  <c r="O315" i="1"/>
  <c r="O110" i="1"/>
  <c r="O627" i="1"/>
  <c r="O485" i="1"/>
  <c r="O456" i="1"/>
  <c r="O878" i="1"/>
  <c r="O740" i="1"/>
  <c r="O598" i="1"/>
  <c r="O742" i="1"/>
  <c r="O493" i="1"/>
  <c r="O920" i="1"/>
  <c r="O7" i="1"/>
  <c r="O236" i="1"/>
  <c r="O350" i="1"/>
  <c r="O434" i="1"/>
  <c r="O452" i="1"/>
  <c r="O480" i="1"/>
  <c r="O675" i="1"/>
  <c r="O677" i="1"/>
  <c r="O717" i="1"/>
  <c r="O764" i="1"/>
  <c r="O821" i="1"/>
  <c r="O888" i="1"/>
  <c r="O835" i="1"/>
  <c r="O26" i="1"/>
  <c r="O248" i="1"/>
  <c r="O365" i="1"/>
  <c r="O385" i="1"/>
  <c r="O399" i="1"/>
  <c r="O581" i="1"/>
  <c r="O952" i="1"/>
  <c r="O902" i="1"/>
  <c r="O844" i="1"/>
  <c r="O911" i="1"/>
  <c r="O865" i="1"/>
  <c r="O756" i="1"/>
  <c r="O813" i="1"/>
  <c r="O880" i="1"/>
  <c r="O838" i="1"/>
  <c r="O325" i="1"/>
  <c r="O446" i="1"/>
  <c r="O499" i="1"/>
  <c r="O579" i="1"/>
  <c r="O386" i="1"/>
  <c r="O503" i="1"/>
  <c r="O489" i="1"/>
  <c r="O577" i="1"/>
  <c r="O61" i="1"/>
  <c r="O139" i="1"/>
  <c r="O205" i="1"/>
  <c r="O225" i="1"/>
  <c r="O245" i="1"/>
  <c r="O620" i="1"/>
  <c r="O858" i="1"/>
  <c r="O48" i="1"/>
  <c r="O883" i="1"/>
  <c r="O932" i="1"/>
  <c r="O188" i="1"/>
  <c r="O610" i="1"/>
  <c r="O604" i="1"/>
  <c r="O539" i="1"/>
  <c r="O600" i="1"/>
  <c r="O719" i="1"/>
  <c r="O264" i="1"/>
  <c r="O401" i="1"/>
  <c r="O788" i="1"/>
  <c r="O501" i="1"/>
  <c r="O783" i="1"/>
  <c r="O907" i="1"/>
  <c r="O718" i="1"/>
  <c r="O938" i="1"/>
  <c r="O49" i="1"/>
  <c r="O864" i="1"/>
  <c r="O997" i="1"/>
  <c r="O652" i="1"/>
  <c r="O875" i="1"/>
  <c r="O107" i="1"/>
  <c r="O206" i="1"/>
  <c r="O680" i="1"/>
  <c r="O964" i="1"/>
  <c r="O223" i="1"/>
  <c r="O438" i="1"/>
  <c r="O491" i="1"/>
  <c r="O571" i="1"/>
  <c r="O632" i="1"/>
  <c r="O630" i="1"/>
  <c r="O931" i="1"/>
  <c r="O995" i="1"/>
  <c r="O909" i="1"/>
  <c r="O899" i="1"/>
  <c r="O841" i="1"/>
  <c r="O948" i="1"/>
  <c r="O855" i="1"/>
  <c r="O749" i="1"/>
  <c r="O461" i="1"/>
  <c r="O500" i="1"/>
  <c r="O626" i="1"/>
  <c r="O985" i="1"/>
  <c r="O988" i="1"/>
  <c r="O1001" i="1"/>
  <c r="O945" i="1"/>
  <c r="O833" i="1"/>
  <c r="O570" i="1"/>
  <c r="O684" i="1"/>
  <c r="O712" i="1"/>
  <c r="O312" i="1"/>
  <c r="O640" i="1"/>
  <c r="O926" i="1"/>
  <c r="O582" i="1"/>
  <c r="O779" i="1"/>
  <c r="O903" i="1"/>
  <c r="O845" i="1"/>
  <c r="O28" i="1"/>
  <c r="O286" i="1"/>
  <c r="O669" i="1"/>
  <c r="O310" i="1"/>
  <c r="O146" i="1"/>
  <c r="O372" i="1"/>
  <c r="O733" i="1"/>
  <c r="O5" i="1"/>
  <c r="O554" i="1"/>
  <c r="O594" i="1"/>
  <c r="O583" i="1"/>
  <c r="O668" i="1"/>
  <c r="O763" i="1"/>
  <c r="O790" i="1"/>
  <c r="O681" i="1"/>
  <c r="O966" i="1"/>
  <c r="O828" i="1"/>
  <c r="O895" i="1"/>
  <c r="O930" i="1"/>
  <c r="O10" i="1"/>
  <c r="O19" i="1"/>
  <c r="O55" i="1"/>
  <c r="O651" i="1"/>
  <c r="O710" i="1"/>
  <c r="O730" i="1"/>
  <c r="O820" i="1"/>
  <c r="O993" i="1"/>
  <c r="O45" i="1"/>
  <c r="O114" i="1"/>
  <c r="O169" i="1"/>
  <c r="O192" i="1"/>
  <c r="O900" i="1"/>
  <c r="O887" i="1"/>
  <c r="O922" i="1"/>
  <c r="O38" i="1"/>
  <c r="O882" i="1"/>
  <c r="O678" i="1"/>
  <c r="O714" i="1"/>
  <c r="O769" i="1"/>
  <c r="O735" i="1"/>
  <c r="O737" i="1"/>
  <c r="O747" i="1"/>
  <c r="O305" i="1"/>
  <c r="O573" i="1"/>
  <c r="O794" i="1"/>
  <c r="O659" i="1"/>
  <c r="O894" i="1"/>
  <c r="O807" i="1"/>
  <c r="O850" i="1"/>
  <c r="O830" i="1"/>
  <c r="O974" i="1"/>
  <c r="O787" i="1"/>
  <c r="O511" i="1"/>
  <c r="O472" i="1"/>
  <c r="O505" i="1"/>
  <c r="O810" i="1"/>
  <c r="O147" i="1"/>
  <c r="O775" i="1"/>
  <c r="O706" i="1"/>
  <c r="O761" i="1"/>
  <c r="O826" i="1"/>
  <c r="O949" i="1"/>
  <c r="O912" i="1"/>
  <c r="O983" i="1"/>
  <c r="O906" i="1"/>
  <c r="O994" i="1"/>
  <c r="O69" i="1"/>
  <c r="O104" i="1"/>
  <c r="O152" i="1"/>
  <c r="O551" i="1"/>
  <c r="O946" i="1"/>
  <c r="O739" i="1"/>
  <c r="O791" i="1"/>
  <c r="O829" i="1"/>
  <c r="O330" i="1"/>
  <c r="O162" i="1"/>
  <c r="O198" i="1"/>
  <c r="O274" i="1"/>
  <c r="O375" i="1"/>
  <c r="O481" i="1"/>
  <c r="O14" i="1"/>
  <c r="O65" i="1"/>
  <c r="O126" i="1"/>
  <c r="O221" i="1"/>
  <c r="O239" i="1"/>
  <c r="O984" i="1"/>
  <c r="O857" i="1"/>
  <c r="O986" i="1"/>
  <c r="O797" i="1"/>
  <c r="O967" i="1"/>
  <c r="O973" i="1"/>
  <c r="O494" i="1"/>
  <c r="O621" i="1"/>
  <c r="O695" i="1"/>
  <c r="O968" i="1"/>
  <c r="O396" i="1"/>
  <c r="O963" i="1"/>
  <c r="O816" i="1"/>
  <c r="O976" i="1"/>
  <c r="O910" i="1"/>
  <c r="O860" i="1"/>
  <c r="O956" i="1"/>
  <c r="O975" i="1"/>
  <c r="O132" i="1"/>
  <c r="O158" i="1"/>
  <c r="O278" i="1"/>
  <c r="O304" i="1"/>
  <c r="O321" i="1"/>
  <c r="O804" i="1"/>
  <c r="O853" i="1"/>
  <c r="O856" i="1"/>
  <c r="O987" i="1"/>
  <c r="O929" i="1"/>
  <c r="O405" i="1"/>
  <c r="O326" i="1"/>
  <c r="O410" i="1"/>
  <c r="O439" i="1"/>
  <c r="O527" i="1"/>
  <c r="O754" i="1"/>
  <c r="O171" i="1"/>
  <c r="O246" i="1"/>
  <c r="O272" i="1"/>
  <c r="O320" i="1"/>
  <c r="O990" i="1"/>
  <c r="O971" i="1"/>
  <c r="O921" i="1"/>
  <c r="O839" i="1"/>
  <c r="O524" i="1"/>
  <c r="O836" i="1"/>
  <c r="O750" i="1"/>
  <c r="O998" i="1"/>
  <c r="O937" i="1"/>
  <c r="O924" i="1"/>
  <c r="O93" i="1"/>
  <c r="O814" i="1"/>
  <c r="O103" i="1"/>
  <c r="O639" i="1"/>
  <c r="O942" i="1"/>
  <c r="O151" i="1"/>
  <c r="O825" i="1"/>
  <c r="O886" i="1"/>
  <c r="O905" i="1"/>
  <c r="O831" i="1"/>
  <c r="O866" i="1"/>
  <c r="O1002" i="1"/>
  <c r="O785" i="1"/>
  <c r="O692" i="1"/>
  <c r="O234" i="1"/>
  <c r="O335" i="1"/>
  <c r="O395" i="1"/>
  <c r="O440" i="1"/>
  <c r="O447" i="1"/>
  <c r="O919" i="1"/>
  <c r="O897" i="1"/>
  <c r="O908" i="1"/>
  <c r="O959" i="1"/>
  <c r="O992" i="1"/>
  <c r="O934" i="1"/>
  <c r="O467" i="1"/>
  <c r="O547" i="1"/>
  <c r="O608" i="1"/>
  <c r="O720" i="1"/>
  <c r="O15" i="1"/>
  <c r="O319" i="1"/>
  <c r="O324" i="1"/>
  <c r="O509" i="1"/>
  <c r="O541" i="1"/>
  <c r="O980" i="1"/>
  <c r="O951" i="1"/>
  <c r="O90" i="1"/>
  <c r="O200" i="1"/>
  <c r="O928" i="1"/>
  <c r="O233" i="1"/>
  <c r="O475" i="1"/>
  <c r="O137" i="1"/>
  <c r="O488" i="1"/>
  <c r="O867" i="1"/>
  <c r="O842" i="1"/>
  <c r="O978" i="1"/>
  <c r="O47" i="1"/>
  <c r="O122" i="1"/>
  <c r="O143" i="1"/>
  <c r="O847" i="1"/>
  <c r="O249" i="1"/>
  <c r="O495" i="1"/>
  <c r="O484" i="1"/>
  <c r="O569" i="1"/>
  <c r="O622" i="1"/>
  <c r="O591" i="1"/>
  <c r="O352" i="1"/>
  <c r="O970" i="1"/>
  <c r="O12" i="1"/>
  <c r="O79" i="1"/>
  <c r="O173" i="1"/>
  <c r="O435" i="1"/>
  <c r="O633" i="1"/>
  <c r="O655" i="1"/>
  <c r="O755" i="1"/>
  <c r="O796" i="1"/>
  <c r="O518" i="1"/>
  <c r="O478" i="1"/>
  <c r="O561" i="1"/>
  <c r="O614" i="1"/>
  <c r="O673" i="1"/>
  <c r="O3" i="1"/>
  <c r="CV3" i="1" s="1"/>
  <c r="O92" i="1"/>
  <c r="O165" i="1"/>
  <c r="O217" i="1"/>
  <c r="O34" i="1"/>
  <c r="O106" i="1"/>
  <c r="O166" i="1"/>
  <c r="O409" i="1"/>
  <c r="O861" i="1"/>
  <c r="O423" i="1"/>
  <c r="O339" i="1"/>
  <c r="O702" i="1"/>
  <c r="O252" i="1"/>
  <c r="O798" i="1"/>
  <c r="O871" i="1"/>
  <c r="O105" i="1"/>
  <c r="O140" i="1"/>
  <c r="O193" i="1"/>
  <c r="O306" i="1"/>
  <c r="O307" i="1"/>
  <c r="O177" i="1"/>
  <c r="O727" i="1"/>
  <c r="O584" i="1"/>
  <c r="O688" i="1"/>
  <c r="O711" i="1"/>
  <c r="O782" i="1"/>
  <c r="O793" i="1"/>
  <c r="O846" i="1"/>
  <c r="O115" i="1"/>
  <c r="O180" i="1"/>
  <c r="O276" i="1"/>
  <c r="O291" i="1"/>
  <c r="O760" i="1"/>
  <c r="O753" i="1"/>
  <c r="O818" i="1"/>
  <c r="O941" i="1"/>
  <c r="O923" i="1"/>
  <c r="O874" i="1"/>
  <c r="O657" i="1"/>
  <c r="O687" i="1"/>
  <c r="O758" i="1"/>
  <c r="O815" i="1"/>
  <c r="O218" i="1"/>
  <c r="O268" i="1"/>
  <c r="O382" i="1"/>
  <c r="O397" i="1"/>
  <c r="O190" i="1"/>
  <c r="O266" i="1"/>
  <c r="O367" i="1"/>
  <c r="O427" i="1"/>
  <c r="O943" i="1"/>
  <c r="O914" i="1"/>
  <c r="O32" i="1"/>
  <c r="O82" i="1"/>
  <c r="O130" i="1"/>
  <c r="O238" i="1"/>
  <c r="O482" i="1"/>
  <c r="O752" i="1"/>
  <c r="O533" i="1"/>
  <c r="O824" i="1"/>
  <c r="O917" i="1"/>
  <c r="O660" i="1"/>
  <c r="O679" i="1"/>
  <c r="O957" i="1"/>
  <c r="O879" i="1"/>
  <c r="O868" i="1"/>
  <c r="CW3" i="1" l="1"/>
  <c r="CW533" i="1"/>
  <c r="CU533" i="1"/>
  <c r="CV533" i="1"/>
  <c r="CW868" i="1"/>
  <c r="CU868" i="1"/>
  <c r="CV868" i="1"/>
  <c r="CU752" i="1"/>
  <c r="CV752" i="1"/>
  <c r="CW752" i="1"/>
  <c r="CV427" i="1"/>
  <c r="CW427" i="1"/>
  <c r="CU427" i="1"/>
  <c r="CV815" i="1"/>
  <c r="CW815" i="1"/>
  <c r="CU815" i="1"/>
  <c r="CW753" i="1"/>
  <c r="CU753" i="1"/>
  <c r="CV753" i="1"/>
  <c r="CW782" i="1"/>
  <c r="CU782" i="1"/>
  <c r="CV782" i="1"/>
  <c r="CV193" i="1"/>
  <c r="CU193" i="1"/>
  <c r="CW193" i="1"/>
  <c r="CU423" i="1"/>
  <c r="CV423" i="1"/>
  <c r="CW423" i="1"/>
  <c r="CU92" i="1"/>
  <c r="CV92" i="1"/>
  <c r="CW92" i="1"/>
  <c r="CU755" i="1"/>
  <c r="CV755" i="1"/>
  <c r="CW755" i="1"/>
  <c r="CU352" i="1"/>
  <c r="CV352" i="1"/>
  <c r="CW352" i="1"/>
  <c r="CV143" i="1"/>
  <c r="CW143" i="1"/>
  <c r="CU143" i="1"/>
  <c r="CU475" i="1"/>
  <c r="CV475" i="1"/>
  <c r="CW475" i="1"/>
  <c r="CW509" i="1"/>
  <c r="CU509" i="1"/>
  <c r="CV509" i="1"/>
  <c r="CU934" i="1"/>
  <c r="CV934" i="1"/>
  <c r="CW934" i="1"/>
  <c r="CU395" i="1"/>
  <c r="CV395" i="1"/>
  <c r="CW395" i="1"/>
  <c r="CV905" i="1"/>
  <c r="CW905" i="1"/>
  <c r="CU905" i="1"/>
  <c r="CU93" i="1"/>
  <c r="CV93" i="1"/>
  <c r="CW93" i="1"/>
  <c r="CU921" i="1"/>
  <c r="CV921" i="1"/>
  <c r="CW921" i="1"/>
  <c r="CU527" i="1"/>
  <c r="CV527" i="1"/>
  <c r="CW527" i="1"/>
  <c r="CU853" i="1"/>
  <c r="CV853" i="1"/>
  <c r="CW853" i="1"/>
  <c r="CW956" i="1"/>
  <c r="CU956" i="1"/>
  <c r="CV956" i="1"/>
  <c r="CU695" i="1"/>
  <c r="CV695" i="1"/>
  <c r="CW695" i="1"/>
  <c r="CU984" i="1"/>
  <c r="CV984" i="1"/>
  <c r="CW984" i="1"/>
  <c r="CW274" i="1"/>
  <c r="CU274" i="1"/>
  <c r="CV274" i="1"/>
  <c r="CU551" i="1"/>
  <c r="CV551" i="1"/>
  <c r="CW551" i="1"/>
  <c r="CU949" i="1"/>
  <c r="CV949" i="1"/>
  <c r="CW949" i="1"/>
  <c r="CW472" i="1"/>
  <c r="CU472" i="1"/>
  <c r="CV472" i="1"/>
  <c r="CU659" i="1"/>
  <c r="CV659" i="1"/>
  <c r="CW659" i="1"/>
  <c r="CW714" i="1"/>
  <c r="CU714" i="1"/>
  <c r="CV714" i="1"/>
  <c r="CV169" i="1"/>
  <c r="CW169" i="1"/>
  <c r="CU169" i="1"/>
  <c r="CU55" i="1"/>
  <c r="CV55" i="1"/>
  <c r="CW55" i="1"/>
  <c r="CU790" i="1"/>
  <c r="CV790" i="1"/>
  <c r="CW790" i="1"/>
  <c r="CV372" i="1"/>
  <c r="CW372" i="1"/>
  <c r="CU372" i="1"/>
  <c r="CU779" i="1"/>
  <c r="CV779" i="1"/>
  <c r="CW779" i="1"/>
  <c r="CU833" i="1"/>
  <c r="CV833" i="1"/>
  <c r="CW833" i="1"/>
  <c r="CU749" i="1"/>
  <c r="CV749" i="1"/>
  <c r="CW749" i="1"/>
  <c r="CU630" i="1"/>
  <c r="CV630" i="1"/>
  <c r="CW630" i="1"/>
  <c r="CV206" i="1"/>
  <c r="CW206" i="1"/>
  <c r="CU206" i="1"/>
  <c r="CW718" i="1"/>
  <c r="CU718" i="1"/>
  <c r="CV718" i="1"/>
  <c r="CV600" i="1"/>
  <c r="CU600" i="1"/>
  <c r="CW600" i="1"/>
  <c r="CU858" i="1"/>
  <c r="CV858" i="1"/>
  <c r="CW858" i="1"/>
  <c r="CU489" i="1"/>
  <c r="CV489" i="1"/>
  <c r="CW489" i="1"/>
  <c r="CV880" i="1"/>
  <c r="CW880" i="1"/>
  <c r="CU880" i="1"/>
  <c r="CW581" i="1"/>
  <c r="CU581" i="1"/>
  <c r="CV581" i="1"/>
  <c r="CW821" i="1"/>
  <c r="CU821" i="1"/>
  <c r="CV821" i="1"/>
  <c r="CU350" i="1"/>
  <c r="CV350" i="1"/>
  <c r="CW350" i="1"/>
  <c r="CU878" i="1"/>
  <c r="CV878" i="1"/>
  <c r="CW878" i="1"/>
  <c r="CU441" i="1"/>
  <c r="CV441" i="1"/>
  <c r="CW441" i="1"/>
  <c r="CU80" i="1"/>
  <c r="CV80" i="1"/>
  <c r="CW80" i="1"/>
  <c r="CU64" i="1"/>
  <c r="CV64" i="1"/>
  <c r="CW64" i="1"/>
  <c r="CV68" i="1"/>
  <c r="CW68" i="1"/>
  <c r="CU68" i="1"/>
  <c r="CW195" i="1"/>
  <c r="CU195" i="1"/>
  <c r="CV195" i="1"/>
  <c r="CV16" i="1"/>
  <c r="CW16" i="1"/>
  <c r="CU16" i="1"/>
  <c r="CW641" i="1"/>
  <c r="CU641" i="1"/>
  <c r="CV641" i="1"/>
  <c r="CU955" i="1"/>
  <c r="CV955" i="1"/>
  <c r="CW955" i="1"/>
  <c r="CV550" i="1"/>
  <c r="CW550" i="1"/>
  <c r="CU550" i="1"/>
  <c r="CU778" i="1"/>
  <c r="CV778" i="1"/>
  <c r="CW778" i="1"/>
  <c r="CV780" i="1"/>
  <c r="CW780" i="1"/>
  <c r="CU780" i="1"/>
  <c r="CV637" i="1"/>
  <c r="CW637" i="1"/>
  <c r="CU637" i="1"/>
  <c r="CU464" i="1"/>
  <c r="CV464" i="1"/>
  <c r="CW464" i="1"/>
  <c r="CU671" i="1"/>
  <c r="CV671" i="1"/>
  <c r="CW671" i="1"/>
  <c r="CW665" i="1"/>
  <c r="CU665" i="1"/>
  <c r="CV665" i="1"/>
  <c r="CV383" i="1"/>
  <c r="CW383" i="1"/>
  <c r="CU383" i="1"/>
  <c r="CU418" i="1"/>
  <c r="CV418" i="1"/>
  <c r="CW418" i="1"/>
  <c r="CV153" i="1"/>
  <c r="CU153" i="1"/>
  <c r="CW153" i="1"/>
  <c r="CV231" i="1"/>
  <c r="CW231" i="1"/>
  <c r="CU231" i="1"/>
  <c r="CU251" i="1"/>
  <c r="CV251" i="1"/>
  <c r="CW251" i="1"/>
  <c r="CW885" i="1"/>
  <c r="CU885" i="1"/>
  <c r="CV885" i="1"/>
  <c r="CW78" i="1"/>
  <c r="CU78" i="1"/>
  <c r="CV78" i="1"/>
  <c r="CU102" i="1"/>
  <c r="CV102" i="1"/>
  <c r="CW102" i="1"/>
  <c r="CV97" i="1"/>
  <c r="CW97" i="1"/>
  <c r="CU97" i="1"/>
  <c r="CW705" i="1"/>
  <c r="CU705" i="1"/>
  <c r="CV705" i="1"/>
  <c r="CU6" i="1"/>
  <c r="CV6" i="1"/>
  <c r="CV704" i="1"/>
  <c r="CW704" i="1"/>
  <c r="CU704" i="1"/>
  <c r="CU827" i="1"/>
  <c r="CV827" i="1"/>
  <c r="CW827" i="1"/>
  <c r="CU840" i="1"/>
  <c r="CV840" i="1"/>
  <c r="CW840" i="1"/>
  <c r="CV819" i="1"/>
  <c r="CW819" i="1"/>
  <c r="CU819" i="1"/>
  <c r="CU523" i="1"/>
  <c r="CW523" i="1"/>
  <c r="CV523" i="1"/>
  <c r="CW812" i="1"/>
  <c r="CU812" i="1"/>
  <c r="CV812" i="1"/>
  <c r="CW745" i="1"/>
  <c r="CU745" i="1"/>
  <c r="CV745" i="1"/>
  <c r="CV574" i="1"/>
  <c r="CW574" i="1"/>
  <c r="CU574" i="1"/>
  <c r="CW498" i="1"/>
  <c r="CU498" i="1"/>
  <c r="CV498" i="1"/>
  <c r="CW697" i="1"/>
  <c r="CU697" i="1"/>
  <c r="CV697" i="1"/>
  <c r="CW419" i="1"/>
  <c r="CU419" i="1"/>
  <c r="CV419" i="1"/>
  <c r="CV552" i="1"/>
  <c r="CU552" i="1"/>
  <c r="CW552" i="1"/>
  <c r="CU961" i="1"/>
  <c r="CV961" i="1"/>
  <c r="CW961" i="1"/>
  <c r="CU373" i="1"/>
  <c r="CV373" i="1"/>
  <c r="CW373" i="1"/>
  <c r="CU342" i="1"/>
  <c r="CV342" i="1"/>
  <c r="CW342" i="1"/>
  <c r="CU496" i="1"/>
  <c r="CV496" i="1"/>
  <c r="CW496" i="1"/>
  <c r="CU762" i="1"/>
  <c r="CV762" i="1"/>
  <c r="CW762" i="1"/>
  <c r="CU226" i="1"/>
  <c r="CV226" i="1"/>
  <c r="CW226" i="1"/>
  <c r="CU235" i="1"/>
  <c r="CV235" i="1"/>
  <c r="CW235" i="1"/>
  <c r="CU361" i="1"/>
  <c r="CV361" i="1"/>
  <c r="CW361" i="1"/>
  <c r="CU654" i="1"/>
  <c r="CV654" i="1"/>
  <c r="CW654" i="1"/>
  <c r="CU148" i="1"/>
  <c r="CW148" i="1"/>
  <c r="CV148" i="1"/>
  <c r="CV121" i="1"/>
  <c r="CU121" i="1"/>
  <c r="CW121" i="1"/>
  <c r="CU194" i="1"/>
  <c r="CV194" i="1"/>
  <c r="CW194" i="1"/>
  <c r="CV376" i="1"/>
  <c r="CW376" i="1"/>
  <c r="CU376" i="1"/>
  <c r="CU95" i="1"/>
  <c r="CV95" i="1"/>
  <c r="CW95" i="1"/>
  <c r="CW43" i="1"/>
  <c r="CU43" i="1"/>
  <c r="CV43" i="1"/>
  <c r="CU37" i="1"/>
  <c r="CV37" i="1"/>
  <c r="CW37" i="1"/>
  <c r="CV185" i="1"/>
  <c r="CU185" i="1"/>
  <c r="CW185" i="1"/>
  <c r="CW4" i="1"/>
  <c r="CU4" i="1"/>
  <c r="CV4" i="1"/>
  <c r="CV662" i="1"/>
  <c r="CW662" i="1"/>
  <c r="CU662" i="1"/>
  <c r="CU138" i="1"/>
  <c r="CV138" i="1"/>
  <c r="CW138" i="1"/>
  <c r="CU75" i="1"/>
  <c r="CV75" i="1"/>
  <c r="CW75" i="1"/>
  <c r="CU81" i="1"/>
  <c r="CV81" i="1"/>
  <c r="CW81" i="1"/>
  <c r="CU257" i="1"/>
  <c r="CV257" i="1"/>
  <c r="CW257" i="1"/>
  <c r="CW30" i="1"/>
  <c r="CU30" i="1"/>
  <c r="CV30" i="1"/>
  <c r="CU631" i="1"/>
  <c r="CV631" i="1"/>
  <c r="CW631" i="1"/>
  <c r="CU918" i="1"/>
  <c r="CV918" i="1"/>
  <c r="CW918" i="1"/>
  <c r="CV29" i="1"/>
  <c r="CW29" i="1"/>
  <c r="CU29" i="1"/>
  <c r="CU786" i="1"/>
  <c r="CV786" i="1"/>
  <c r="CW786" i="1"/>
  <c r="CU532" i="1"/>
  <c r="CV532" i="1"/>
  <c r="CW532" i="1"/>
  <c r="CU805" i="1"/>
  <c r="CV805" i="1"/>
  <c r="CW805" i="1"/>
  <c r="CW746" i="1"/>
  <c r="CU746" i="1"/>
  <c r="CV746" i="1"/>
  <c r="CU625" i="1"/>
  <c r="CV625" i="1"/>
  <c r="CW625" i="1"/>
  <c r="CU507" i="1"/>
  <c r="CW507" i="1"/>
  <c r="CV507" i="1"/>
  <c r="CV722" i="1"/>
  <c r="CW722" i="1"/>
  <c r="CU722" i="1"/>
  <c r="CV708" i="1"/>
  <c r="CW708" i="1"/>
  <c r="CU708" i="1"/>
  <c r="CU414" i="1"/>
  <c r="CV414" i="1"/>
  <c r="CW414" i="1"/>
  <c r="CU400" i="1"/>
  <c r="CV400" i="1"/>
  <c r="CW400" i="1"/>
  <c r="CU616" i="1"/>
  <c r="CV616" i="1"/>
  <c r="CW616" i="1"/>
  <c r="CV564" i="1"/>
  <c r="CW564" i="1"/>
  <c r="CU564" i="1"/>
  <c r="CV482" i="1"/>
  <c r="CW482" i="1"/>
  <c r="CU482" i="1"/>
  <c r="CV367" i="1"/>
  <c r="CW367" i="1"/>
  <c r="CU367" i="1"/>
  <c r="CU758" i="1"/>
  <c r="CV758" i="1"/>
  <c r="CW758" i="1"/>
  <c r="CW760" i="1"/>
  <c r="CU760" i="1"/>
  <c r="CV760" i="1"/>
  <c r="CU711" i="1"/>
  <c r="CV711" i="1"/>
  <c r="CW711" i="1"/>
  <c r="CU140" i="1"/>
  <c r="CW140" i="1"/>
  <c r="CV140" i="1"/>
  <c r="CU861" i="1"/>
  <c r="CV861" i="1"/>
  <c r="CW861" i="1"/>
  <c r="CU655" i="1"/>
  <c r="CV655" i="1"/>
  <c r="CW655" i="1"/>
  <c r="CU591" i="1"/>
  <c r="CV591" i="1"/>
  <c r="CW591" i="1"/>
  <c r="CU122" i="1"/>
  <c r="CV122" i="1"/>
  <c r="CW122" i="1"/>
  <c r="CU233" i="1"/>
  <c r="CV233" i="1"/>
  <c r="CW233" i="1"/>
  <c r="CW324" i="1"/>
  <c r="CU324" i="1"/>
  <c r="CV324" i="1"/>
  <c r="CU992" i="1"/>
  <c r="CV992" i="1"/>
  <c r="CW992" i="1"/>
  <c r="CV335" i="1"/>
  <c r="CW335" i="1"/>
  <c r="CU335" i="1"/>
  <c r="CU886" i="1"/>
  <c r="CV886" i="1"/>
  <c r="CW886" i="1"/>
  <c r="CW924" i="1"/>
  <c r="CU924" i="1"/>
  <c r="CV924" i="1"/>
  <c r="CU971" i="1"/>
  <c r="CV971" i="1"/>
  <c r="CW971" i="1"/>
  <c r="CW439" i="1"/>
  <c r="CU439" i="1"/>
  <c r="CV439" i="1"/>
  <c r="CW804" i="1"/>
  <c r="CU804" i="1"/>
  <c r="CV804" i="1"/>
  <c r="CW860" i="1"/>
  <c r="CU860" i="1"/>
  <c r="CV860" i="1"/>
  <c r="CW621" i="1"/>
  <c r="CU621" i="1"/>
  <c r="CV621" i="1"/>
  <c r="CV239" i="1"/>
  <c r="CW239" i="1"/>
  <c r="CU239" i="1"/>
  <c r="CV198" i="1"/>
  <c r="CW198" i="1"/>
  <c r="CU198" i="1"/>
  <c r="CU152" i="1"/>
  <c r="CV152" i="1"/>
  <c r="CW152" i="1"/>
  <c r="CU826" i="1"/>
  <c r="CV826" i="1"/>
  <c r="CW826" i="1"/>
  <c r="CU511" i="1"/>
  <c r="CV511" i="1"/>
  <c r="CW511" i="1"/>
  <c r="CU794" i="1"/>
  <c r="CV794" i="1"/>
  <c r="CW794" i="1"/>
  <c r="CU678" i="1"/>
  <c r="CV678" i="1"/>
  <c r="CW678" i="1"/>
  <c r="CV114" i="1"/>
  <c r="CW114" i="1"/>
  <c r="CU114" i="1"/>
  <c r="CV19" i="1"/>
  <c r="CW19" i="1"/>
  <c r="CU19" i="1"/>
  <c r="CU763" i="1"/>
  <c r="CV763" i="1"/>
  <c r="CW763" i="1"/>
  <c r="CU146" i="1"/>
  <c r="CV146" i="1"/>
  <c r="CW146" i="1"/>
  <c r="CV582" i="1"/>
  <c r="CW582" i="1"/>
  <c r="CU582" i="1"/>
  <c r="CU945" i="1"/>
  <c r="CV945" i="1"/>
  <c r="CW945" i="1"/>
  <c r="CV855" i="1"/>
  <c r="CW855" i="1"/>
  <c r="CU855" i="1"/>
  <c r="CU632" i="1"/>
  <c r="CV632" i="1"/>
  <c r="CW632" i="1"/>
  <c r="CU107" i="1"/>
  <c r="CV107" i="1"/>
  <c r="CW107" i="1"/>
  <c r="CW907" i="1"/>
  <c r="CU907" i="1"/>
  <c r="CV907" i="1"/>
  <c r="CW539" i="1"/>
  <c r="CV539" i="1"/>
  <c r="CU539" i="1"/>
  <c r="CV620" i="1"/>
  <c r="CW620" i="1"/>
  <c r="CU620" i="1"/>
  <c r="CV503" i="1"/>
  <c r="CW503" i="1"/>
  <c r="CU503" i="1"/>
  <c r="CU813" i="1"/>
  <c r="CV813" i="1"/>
  <c r="CW813" i="1"/>
  <c r="CV399" i="1"/>
  <c r="CW399" i="1"/>
  <c r="CU399" i="1"/>
  <c r="CV764" i="1"/>
  <c r="CW764" i="1"/>
  <c r="CU764" i="1"/>
  <c r="CU236" i="1"/>
  <c r="CV236" i="1"/>
  <c r="CW236" i="1"/>
  <c r="CU456" i="1"/>
  <c r="CV456" i="1"/>
  <c r="CW456" i="1"/>
  <c r="CW463" i="1"/>
  <c r="CU463" i="1"/>
  <c r="CV463" i="1"/>
  <c r="CU989" i="1"/>
  <c r="CV989" i="1"/>
  <c r="CW989" i="1"/>
  <c r="CV201" i="1"/>
  <c r="CW201" i="1"/>
  <c r="CU201" i="1"/>
  <c r="CU329" i="1"/>
  <c r="CV329" i="1"/>
  <c r="CW329" i="1"/>
  <c r="CU240" i="1"/>
  <c r="CV240" i="1"/>
  <c r="CW240" i="1"/>
  <c r="CU870" i="1"/>
  <c r="CV870" i="1"/>
  <c r="CW870" i="1"/>
  <c r="CW123" i="1"/>
  <c r="CU123" i="1"/>
  <c r="CV123" i="1"/>
  <c r="CV191" i="1"/>
  <c r="CW191" i="1"/>
  <c r="CU191" i="1"/>
  <c r="CU56" i="1"/>
  <c r="CV56" i="1"/>
  <c r="CW56" i="1"/>
  <c r="CV60" i="1"/>
  <c r="CW60" i="1"/>
  <c r="CU60" i="1"/>
  <c r="CW940" i="1"/>
  <c r="CU940" i="1"/>
  <c r="CV940" i="1"/>
  <c r="CU580" i="1"/>
  <c r="CV580" i="1"/>
  <c r="CW580" i="1"/>
  <c r="CV672" i="1"/>
  <c r="CW672" i="1"/>
  <c r="CU672" i="1"/>
  <c r="CU635" i="1"/>
  <c r="CV635" i="1"/>
  <c r="CW635" i="1"/>
  <c r="CU896" i="1"/>
  <c r="CV896" i="1"/>
  <c r="CW896" i="1"/>
  <c r="CU362" i="1"/>
  <c r="CV362" i="1"/>
  <c r="CW362" i="1"/>
  <c r="CU572" i="1"/>
  <c r="CV572" i="1"/>
  <c r="CW572" i="1"/>
  <c r="CU394" i="1"/>
  <c r="CV394" i="1"/>
  <c r="CW394" i="1"/>
  <c r="CU377" i="1"/>
  <c r="CV377" i="1"/>
  <c r="CW377" i="1"/>
  <c r="CU451" i="1"/>
  <c r="CV451" i="1"/>
  <c r="CW451" i="1"/>
  <c r="CU768" i="1"/>
  <c r="CV768" i="1"/>
  <c r="CW768" i="1"/>
  <c r="CU269" i="1"/>
  <c r="CV269" i="1"/>
  <c r="CW269" i="1"/>
  <c r="CW241" i="1"/>
  <c r="CU241" i="1"/>
  <c r="CV241" i="1"/>
  <c r="CU349" i="1"/>
  <c r="CV349" i="1"/>
  <c r="CW349" i="1"/>
  <c r="CU683" i="1"/>
  <c r="CV683" i="1"/>
  <c r="CW683" i="1"/>
  <c r="CW172" i="1"/>
  <c r="CV172" i="1"/>
  <c r="CU172" i="1"/>
  <c r="CV157" i="1"/>
  <c r="CW157" i="1"/>
  <c r="CU157" i="1"/>
  <c r="CU181" i="1"/>
  <c r="CV181" i="1"/>
  <c r="CW181" i="1"/>
  <c r="CU128" i="1"/>
  <c r="CV128" i="1"/>
  <c r="CW128" i="1"/>
  <c r="CU693" i="1"/>
  <c r="CV693" i="1"/>
  <c r="CW693" i="1"/>
  <c r="CU21" i="1"/>
  <c r="CV21" i="1"/>
  <c r="CW21" i="1"/>
  <c r="CU20" i="1"/>
  <c r="CV20" i="1"/>
  <c r="CW20" i="1"/>
  <c r="CU977" i="1"/>
  <c r="CV977" i="1"/>
  <c r="CW977" i="1"/>
  <c r="CW536" i="1"/>
  <c r="CV536" i="1"/>
  <c r="CU536" i="1"/>
  <c r="CU612" i="1"/>
  <c r="CV612" i="1"/>
  <c r="CW612" i="1"/>
  <c r="CV592" i="1"/>
  <c r="CU592" i="1"/>
  <c r="CW592" i="1"/>
  <c r="CU545" i="1"/>
  <c r="CV545" i="1"/>
  <c r="CW545" i="1"/>
  <c r="CU741" i="1"/>
  <c r="CV741" i="1"/>
  <c r="CW741" i="1"/>
  <c r="CU767" i="1"/>
  <c r="CV767" i="1"/>
  <c r="CW767" i="1"/>
  <c r="CW619" i="1"/>
  <c r="CU619" i="1"/>
  <c r="CV619" i="1"/>
  <c r="CU431" i="1"/>
  <c r="CV431" i="1"/>
  <c r="CW431" i="1"/>
  <c r="CU663" i="1"/>
  <c r="CV663" i="1"/>
  <c r="CW663" i="1"/>
  <c r="CW729" i="1"/>
  <c r="CU729" i="1"/>
  <c r="CV729" i="1"/>
  <c r="CU384" i="1"/>
  <c r="CV384" i="1"/>
  <c r="CW384" i="1"/>
  <c r="CW413" i="1"/>
  <c r="CU413" i="1"/>
  <c r="CV413" i="1"/>
  <c r="CW605" i="1"/>
  <c r="CU605" i="1"/>
  <c r="CV605" i="1"/>
  <c r="CU537" i="1"/>
  <c r="CV537" i="1"/>
  <c r="CW537" i="1"/>
  <c r="CU163" i="1"/>
  <c r="CV163" i="1"/>
  <c r="CW163" i="1"/>
  <c r="CV280" i="1"/>
  <c r="CW280" i="1"/>
  <c r="CU280" i="1"/>
  <c r="CW415" i="1"/>
  <c r="CU415" i="1"/>
  <c r="CV415" i="1"/>
  <c r="CW380" i="1"/>
  <c r="CU380" i="1"/>
  <c r="CV380" i="1"/>
  <c r="CU962" i="1"/>
  <c r="CV962" i="1"/>
  <c r="CW962" i="1"/>
  <c r="CU186" i="1"/>
  <c r="CV186" i="1"/>
  <c r="CW186" i="1"/>
  <c r="CV318" i="1"/>
  <c r="CW318" i="1"/>
  <c r="CU318" i="1"/>
  <c r="CU298" i="1"/>
  <c r="CV298" i="1"/>
  <c r="CW298" i="1"/>
  <c r="CU947" i="1"/>
  <c r="CV947" i="1"/>
  <c r="CW947" i="1"/>
  <c r="CU125" i="1"/>
  <c r="CV125" i="1"/>
  <c r="CW125" i="1"/>
  <c r="CU8" i="1"/>
  <c r="CV8" i="1"/>
  <c r="CW8" i="1"/>
  <c r="CV254" i="1"/>
  <c r="CW254" i="1"/>
  <c r="CU254" i="1"/>
  <c r="CU370" i="1"/>
  <c r="CV370" i="1"/>
  <c r="CW370" i="1"/>
  <c r="CU366" i="1"/>
  <c r="CV366" i="1"/>
  <c r="CW366" i="1"/>
  <c r="CU881" i="1"/>
  <c r="CV881" i="1"/>
  <c r="CW881" i="1"/>
  <c r="CV183" i="1"/>
  <c r="CW183" i="1"/>
  <c r="CU183" i="1"/>
  <c r="CU156" i="1"/>
  <c r="CW156" i="1"/>
  <c r="CV156" i="1"/>
  <c r="CV145" i="1"/>
  <c r="CU145" i="1"/>
  <c r="CW145" i="1"/>
  <c r="CW751" i="1"/>
  <c r="CU751" i="1"/>
  <c r="CV751" i="1"/>
  <c r="CW62" i="1"/>
  <c r="CU62" i="1"/>
  <c r="CV62" i="1"/>
  <c r="CU63" i="1"/>
  <c r="CV63" i="1"/>
  <c r="CW63" i="1"/>
  <c r="CW46" i="1"/>
  <c r="CU46" i="1"/>
  <c r="CV46" i="1"/>
  <c r="CU611" i="1"/>
  <c r="CW611" i="1"/>
  <c r="CV611" i="1"/>
  <c r="CU731" i="1"/>
  <c r="CV731" i="1"/>
  <c r="CW731" i="1"/>
  <c r="CW557" i="1"/>
  <c r="CU557" i="1"/>
  <c r="CV557" i="1"/>
  <c r="CU851" i="1"/>
  <c r="CV851" i="1"/>
  <c r="CW851" i="1"/>
  <c r="CW445" i="1"/>
  <c r="CU445" i="1"/>
  <c r="CV445" i="1"/>
  <c r="CU586" i="1"/>
  <c r="CV586" i="1"/>
  <c r="CW586" i="1"/>
  <c r="CW492" i="1"/>
  <c r="CU492" i="1"/>
  <c r="CV492" i="1"/>
  <c r="CV759" i="1"/>
  <c r="CW759" i="1"/>
  <c r="CU759" i="1"/>
  <c r="CU957" i="1"/>
  <c r="CV957" i="1"/>
  <c r="CW957" i="1"/>
  <c r="CU266" i="1"/>
  <c r="CV266" i="1"/>
  <c r="CW266" i="1"/>
  <c r="CU687" i="1"/>
  <c r="CV687" i="1"/>
  <c r="CW687" i="1"/>
  <c r="CU291" i="1"/>
  <c r="CV291" i="1"/>
  <c r="CW291" i="1"/>
  <c r="CU688" i="1"/>
  <c r="CV688" i="1"/>
  <c r="CW688" i="1"/>
  <c r="CV105" i="1"/>
  <c r="CW105" i="1"/>
  <c r="CU105" i="1"/>
  <c r="CW409" i="1"/>
  <c r="CU409" i="1"/>
  <c r="CV409" i="1"/>
  <c r="CV673" i="1"/>
  <c r="CW673" i="1"/>
  <c r="CU673" i="1"/>
  <c r="CW633" i="1"/>
  <c r="CU633" i="1"/>
  <c r="CV633" i="1"/>
  <c r="CW622" i="1"/>
  <c r="CU622" i="1"/>
  <c r="CV622" i="1"/>
  <c r="CU47" i="1"/>
  <c r="CV47" i="1"/>
  <c r="CW47" i="1"/>
  <c r="CU928" i="1"/>
  <c r="CV928" i="1"/>
  <c r="CW928" i="1"/>
  <c r="CV319" i="1"/>
  <c r="CW319" i="1"/>
  <c r="CU319" i="1"/>
  <c r="CV959" i="1"/>
  <c r="CW959" i="1"/>
  <c r="CU959" i="1"/>
  <c r="CW234" i="1"/>
  <c r="CU234" i="1"/>
  <c r="CV234" i="1"/>
  <c r="CU825" i="1"/>
  <c r="CV825" i="1"/>
  <c r="CW825" i="1"/>
  <c r="CV937" i="1"/>
  <c r="CW937" i="1"/>
  <c r="CU937" i="1"/>
  <c r="CW990" i="1"/>
  <c r="CV990" i="1"/>
  <c r="CU990" i="1"/>
  <c r="CU410" i="1"/>
  <c r="CV410" i="1"/>
  <c r="CW410" i="1"/>
  <c r="CU321" i="1"/>
  <c r="CV321" i="1"/>
  <c r="CW321" i="1"/>
  <c r="CW910" i="1"/>
  <c r="CU910" i="1"/>
  <c r="CV910" i="1"/>
  <c r="CU494" i="1"/>
  <c r="CV494" i="1"/>
  <c r="CW494" i="1"/>
  <c r="CU221" i="1"/>
  <c r="CV221" i="1"/>
  <c r="CW221" i="1"/>
  <c r="CW162" i="1"/>
  <c r="CU162" i="1"/>
  <c r="CV162" i="1"/>
  <c r="CU104" i="1"/>
  <c r="CV104" i="1"/>
  <c r="CW104" i="1"/>
  <c r="CW761" i="1"/>
  <c r="CU761" i="1"/>
  <c r="CV761" i="1"/>
  <c r="CU787" i="1"/>
  <c r="CV787" i="1"/>
  <c r="CW787" i="1"/>
  <c r="CW573" i="1"/>
  <c r="CU573" i="1"/>
  <c r="CV573" i="1"/>
  <c r="CU882" i="1"/>
  <c r="CV882" i="1"/>
  <c r="CW882" i="1"/>
  <c r="CV45" i="1"/>
  <c r="CW45" i="1"/>
  <c r="CU45" i="1"/>
  <c r="CU10" i="1"/>
  <c r="CV10" i="1"/>
  <c r="CW10" i="1"/>
  <c r="CV668" i="1"/>
  <c r="CW668" i="1"/>
  <c r="CU668" i="1"/>
  <c r="CU310" i="1"/>
  <c r="CV310" i="1"/>
  <c r="CW310" i="1"/>
  <c r="CU926" i="1"/>
  <c r="CV926" i="1"/>
  <c r="CW926" i="1"/>
  <c r="CW1001" i="1"/>
  <c r="CU1001" i="1"/>
  <c r="CV1001" i="1"/>
  <c r="CW948" i="1"/>
  <c r="CU948" i="1"/>
  <c r="CV948" i="1"/>
  <c r="CU571" i="1"/>
  <c r="CW571" i="1"/>
  <c r="CV571" i="1"/>
  <c r="CU875" i="1"/>
  <c r="CV875" i="1"/>
  <c r="CW875" i="1"/>
  <c r="CU783" i="1"/>
  <c r="CV783" i="1"/>
  <c r="CW783" i="1"/>
  <c r="CW604" i="1"/>
  <c r="CU604" i="1"/>
  <c r="CV604" i="1"/>
  <c r="CU245" i="1"/>
  <c r="CV245" i="1"/>
  <c r="CW245" i="1"/>
  <c r="CV386" i="1"/>
  <c r="CW386" i="1"/>
  <c r="CU386" i="1"/>
  <c r="CV756" i="1"/>
  <c r="CW756" i="1"/>
  <c r="CU756" i="1"/>
  <c r="CU385" i="1"/>
  <c r="CV385" i="1"/>
  <c r="CW385" i="1"/>
  <c r="CU717" i="1"/>
  <c r="CV717" i="1"/>
  <c r="CW717" i="1"/>
  <c r="CU7" i="1"/>
  <c r="CV7" i="1"/>
  <c r="CW7" i="1"/>
  <c r="CW485" i="1"/>
  <c r="CU485" i="1"/>
  <c r="CV485" i="1"/>
  <c r="CW721" i="1"/>
  <c r="CU721" i="1"/>
  <c r="CV721" i="1"/>
  <c r="CV954" i="1"/>
  <c r="CW954" i="1"/>
  <c r="CU954" i="1"/>
  <c r="CU430" i="1"/>
  <c r="CV430" i="1"/>
  <c r="CW430" i="1"/>
  <c r="CV391" i="1"/>
  <c r="CW391" i="1"/>
  <c r="CU391" i="1"/>
  <c r="CU529" i="1"/>
  <c r="CV529" i="1"/>
  <c r="CW529" i="1"/>
  <c r="CW939" i="1"/>
  <c r="CU939" i="1"/>
  <c r="CV939" i="1"/>
  <c r="CU345" i="1"/>
  <c r="CV345" i="1"/>
  <c r="CW345" i="1"/>
  <c r="CV237" i="1"/>
  <c r="CW237" i="1"/>
  <c r="CU237" i="1"/>
  <c r="CW294" i="1"/>
  <c r="CU294" i="1"/>
  <c r="CV294" i="1"/>
  <c r="CU197" i="1"/>
  <c r="CV197" i="1"/>
  <c r="CW197" i="1"/>
  <c r="CW282" i="1"/>
  <c r="CU282" i="1"/>
  <c r="CV282" i="1"/>
  <c r="CV534" i="1"/>
  <c r="CW534" i="1"/>
  <c r="CU534" i="1"/>
  <c r="CU178" i="1"/>
  <c r="CV178" i="1"/>
  <c r="CW178" i="1"/>
  <c r="CU116" i="1"/>
  <c r="CV116" i="1"/>
  <c r="CW116" i="1"/>
  <c r="CU108" i="1"/>
  <c r="CV108" i="1"/>
  <c r="CW108" i="1"/>
  <c r="CU337" i="1"/>
  <c r="CV337" i="1"/>
  <c r="CW337" i="1"/>
  <c r="CU72" i="1"/>
  <c r="CV72" i="1"/>
  <c r="CW72" i="1"/>
  <c r="CU647" i="1"/>
  <c r="CV647" i="1"/>
  <c r="CW647" i="1"/>
  <c r="CV457" i="1"/>
  <c r="CW457" i="1"/>
  <c r="CU457" i="1"/>
  <c r="CU701" i="1"/>
  <c r="CV701" i="1"/>
  <c r="CW701" i="1"/>
  <c r="CU703" i="1"/>
  <c r="CV703" i="1"/>
  <c r="CW703" i="1"/>
  <c r="CU487" i="1"/>
  <c r="CV487" i="1"/>
  <c r="CW487" i="1"/>
  <c r="CW411" i="1"/>
  <c r="CU411" i="1"/>
  <c r="CV411" i="1"/>
  <c r="CV643" i="1"/>
  <c r="CW643" i="1"/>
  <c r="CU643" i="1"/>
  <c r="CU658" i="1"/>
  <c r="CV658" i="1"/>
  <c r="CW658" i="1"/>
  <c r="CU219" i="1"/>
  <c r="CV219" i="1"/>
  <c r="CW219" i="1"/>
  <c r="CU334" i="1"/>
  <c r="CV334" i="1"/>
  <c r="CW334" i="1"/>
  <c r="CV279" i="1"/>
  <c r="CW279" i="1"/>
  <c r="CU279" i="1"/>
  <c r="CU392" i="1"/>
  <c r="CV392" i="1"/>
  <c r="CW392" i="1"/>
  <c r="CW666" i="1"/>
  <c r="CU666" i="1"/>
  <c r="CV666" i="1"/>
  <c r="CU204" i="1"/>
  <c r="CW204" i="1"/>
  <c r="CV204" i="1"/>
  <c r="CW161" i="1"/>
  <c r="CV161" i="1"/>
  <c r="CU161" i="1"/>
  <c r="CU244" i="1"/>
  <c r="CV244" i="1"/>
  <c r="CW244" i="1"/>
  <c r="CU522" i="1"/>
  <c r="CV522" i="1"/>
  <c r="CW522" i="1"/>
  <c r="CW134" i="1"/>
  <c r="CU134" i="1"/>
  <c r="CV134" i="1"/>
  <c r="CV84" i="1"/>
  <c r="CW84" i="1"/>
  <c r="CU84" i="1"/>
  <c r="CV41" i="1"/>
  <c r="CW41" i="1"/>
  <c r="CU41" i="1"/>
  <c r="CU24" i="1"/>
  <c r="CV24" i="1"/>
  <c r="CW24" i="1"/>
  <c r="CU18" i="1"/>
  <c r="CV18" i="1"/>
  <c r="CW18" i="1"/>
  <c r="CW629" i="1"/>
  <c r="CU629" i="1"/>
  <c r="CV629" i="1"/>
  <c r="CU667" i="1"/>
  <c r="CV667" i="1"/>
  <c r="CW667" i="1"/>
  <c r="CV606" i="1"/>
  <c r="CW606" i="1"/>
  <c r="CU606" i="1"/>
  <c r="CU960" i="1"/>
  <c r="CV960" i="1"/>
  <c r="CW960" i="1"/>
  <c r="CW348" i="1"/>
  <c r="CU348" i="1"/>
  <c r="CV348" i="1"/>
  <c r="CU618" i="1"/>
  <c r="CV618" i="1"/>
  <c r="CW618" i="1"/>
  <c r="CV531" i="1"/>
  <c r="CU531" i="1"/>
  <c r="CW531" i="1"/>
  <c r="CV772" i="1"/>
  <c r="CW772" i="1"/>
  <c r="CU772" i="1"/>
  <c r="CW167" i="1"/>
  <c r="CU167" i="1"/>
  <c r="CV167" i="1"/>
  <c r="CU428" i="1"/>
  <c r="CV428" i="1"/>
  <c r="CW428" i="1"/>
  <c r="CU506" i="1"/>
  <c r="CV506" i="1"/>
  <c r="CW506" i="1"/>
  <c r="CU734" i="1"/>
  <c r="CV734" i="1"/>
  <c r="CW734" i="1"/>
  <c r="CU890" i="1"/>
  <c r="CV890" i="1"/>
  <c r="CW890" i="1"/>
  <c r="CW300" i="1"/>
  <c r="CU300" i="1"/>
  <c r="CV300" i="1"/>
  <c r="CU336" i="1"/>
  <c r="CV336" i="1"/>
  <c r="CW336" i="1"/>
  <c r="CV497" i="1"/>
  <c r="CW497" i="1"/>
  <c r="CU497" i="1"/>
  <c r="CU843" i="1"/>
  <c r="CV843" i="1"/>
  <c r="CW843" i="1"/>
  <c r="CW374" i="1"/>
  <c r="CU374" i="1"/>
  <c r="CV374" i="1"/>
  <c r="CV996" i="1"/>
  <c r="CU996" i="1"/>
  <c r="CW996" i="1"/>
  <c r="CV364" i="1"/>
  <c r="CW364" i="1"/>
  <c r="CU364" i="1"/>
  <c r="CW421" i="1"/>
  <c r="CU421" i="1"/>
  <c r="CV421" i="1"/>
  <c r="CU634" i="1"/>
  <c r="CV634" i="1"/>
  <c r="CW634" i="1"/>
  <c r="CU950" i="1"/>
  <c r="CV950" i="1"/>
  <c r="CW950" i="1"/>
  <c r="CU314" i="1"/>
  <c r="CV314" i="1"/>
  <c r="CW314" i="1"/>
  <c r="CU288" i="1"/>
  <c r="CV288" i="1"/>
  <c r="CW288" i="1"/>
  <c r="CU458" i="1"/>
  <c r="CV458" i="1"/>
  <c r="CW458" i="1"/>
  <c r="CV817" i="1"/>
  <c r="CW817" i="1"/>
  <c r="CU817" i="1"/>
  <c r="CW260" i="1"/>
  <c r="CU260" i="1"/>
  <c r="CV260" i="1"/>
  <c r="CU187" i="1"/>
  <c r="CV187" i="1"/>
  <c r="CW187" i="1"/>
  <c r="CU323" i="1"/>
  <c r="CV323" i="1"/>
  <c r="CW323" i="1"/>
  <c r="CW597" i="1"/>
  <c r="CU597" i="1"/>
  <c r="CV597" i="1"/>
  <c r="CU155" i="1"/>
  <c r="CV155" i="1"/>
  <c r="CW155" i="1"/>
  <c r="CU133" i="1"/>
  <c r="CV133" i="1"/>
  <c r="CW133" i="1"/>
  <c r="CU184" i="1"/>
  <c r="CV184" i="1"/>
  <c r="CW184" i="1"/>
  <c r="CU360" i="1"/>
  <c r="CV360" i="1"/>
  <c r="CW360" i="1"/>
  <c r="CV57" i="1"/>
  <c r="CW57" i="1"/>
  <c r="CU57" i="1"/>
  <c r="CU42" i="1"/>
  <c r="CV42" i="1"/>
  <c r="CW42" i="1"/>
  <c r="CV33" i="1"/>
  <c r="CW33" i="1"/>
  <c r="CU33" i="1"/>
  <c r="CU238" i="1"/>
  <c r="CV238" i="1"/>
  <c r="CW238" i="1"/>
  <c r="CU679" i="1"/>
  <c r="CV679" i="1"/>
  <c r="CW679" i="1"/>
  <c r="CU130" i="1"/>
  <c r="CV130" i="1"/>
  <c r="CW130" i="1"/>
  <c r="CW190" i="1"/>
  <c r="CU190" i="1"/>
  <c r="CV190" i="1"/>
  <c r="CV657" i="1"/>
  <c r="CW657" i="1"/>
  <c r="CU657" i="1"/>
  <c r="CV276" i="1"/>
  <c r="CW276" i="1"/>
  <c r="CU276" i="1"/>
  <c r="CW584" i="1"/>
  <c r="CV584" i="1"/>
  <c r="CU584" i="1"/>
  <c r="CV871" i="1"/>
  <c r="CW871" i="1"/>
  <c r="CU871" i="1"/>
  <c r="CW166" i="1"/>
  <c r="CU166" i="1"/>
  <c r="CV166" i="1"/>
  <c r="CU614" i="1"/>
  <c r="CV614" i="1"/>
  <c r="CW614" i="1"/>
  <c r="CU435" i="1"/>
  <c r="CV435" i="1"/>
  <c r="CW435" i="1"/>
  <c r="CU569" i="1"/>
  <c r="CV569" i="1"/>
  <c r="CW569" i="1"/>
  <c r="CU978" i="1"/>
  <c r="CV978" i="1"/>
  <c r="CW978" i="1"/>
  <c r="CU200" i="1"/>
  <c r="CV200" i="1"/>
  <c r="CW200" i="1"/>
  <c r="CW15" i="1"/>
  <c r="CU15" i="1"/>
  <c r="CV15" i="1"/>
  <c r="CU908" i="1"/>
  <c r="CV908" i="1"/>
  <c r="CW908" i="1"/>
  <c r="CV692" i="1"/>
  <c r="CW692" i="1"/>
  <c r="CU692" i="1"/>
  <c r="CV151" i="1"/>
  <c r="CW151" i="1"/>
  <c r="CU151" i="1"/>
  <c r="CV998" i="1"/>
  <c r="CW998" i="1"/>
  <c r="CU998" i="1"/>
  <c r="CV320" i="1"/>
  <c r="CW320" i="1"/>
  <c r="CU320" i="1"/>
  <c r="CV326" i="1"/>
  <c r="CW326" i="1"/>
  <c r="CU326" i="1"/>
  <c r="CU304" i="1"/>
  <c r="CV304" i="1"/>
  <c r="CW304" i="1"/>
  <c r="CU976" i="1"/>
  <c r="CV976" i="1"/>
  <c r="CW976" i="1"/>
  <c r="CU973" i="1"/>
  <c r="CV973" i="1"/>
  <c r="CW973" i="1"/>
  <c r="CW126" i="1"/>
  <c r="CU126" i="1"/>
  <c r="CV126" i="1"/>
  <c r="CU330" i="1"/>
  <c r="CV330" i="1"/>
  <c r="CW330" i="1"/>
  <c r="CU69" i="1"/>
  <c r="CV69" i="1"/>
  <c r="CW69" i="1"/>
  <c r="CW706" i="1"/>
  <c r="CU706" i="1"/>
  <c r="CV706" i="1"/>
  <c r="CU974" i="1"/>
  <c r="CV974" i="1"/>
  <c r="CW974" i="1"/>
  <c r="CU305" i="1"/>
  <c r="CV305" i="1"/>
  <c r="CW305" i="1"/>
  <c r="CW38" i="1"/>
  <c r="CU38" i="1"/>
  <c r="CV38" i="1"/>
  <c r="CU993" i="1"/>
  <c r="CV993" i="1"/>
  <c r="CW993" i="1"/>
  <c r="CU930" i="1"/>
  <c r="CV930" i="1"/>
  <c r="CW930" i="1"/>
  <c r="CU583" i="1"/>
  <c r="CV583" i="1"/>
  <c r="CW583" i="1"/>
  <c r="CU669" i="1"/>
  <c r="CV669" i="1"/>
  <c r="CW669" i="1"/>
  <c r="CU640" i="1"/>
  <c r="CV640" i="1"/>
  <c r="CW640" i="1"/>
  <c r="CW988" i="1"/>
  <c r="CU988" i="1"/>
  <c r="CV988" i="1"/>
  <c r="CU841" i="1"/>
  <c r="CV841" i="1"/>
  <c r="CW841" i="1"/>
  <c r="CU491" i="1"/>
  <c r="CV491" i="1"/>
  <c r="CW491" i="1"/>
  <c r="CV652" i="1"/>
  <c r="CW652" i="1"/>
  <c r="CU652" i="1"/>
  <c r="CU501" i="1"/>
  <c r="CV501" i="1"/>
  <c r="CW501" i="1"/>
  <c r="CU610" i="1"/>
  <c r="CV610" i="1"/>
  <c r="CW610" i="1"/>
  <c r="CV225" i="1"/>
  <c r="CU225" i="1"/>
  <c r="CW225" i="1"/>
  <c r="CU579" i="1"/>
  <c r="CW579" i="1"/>
  <c r="CV579" i="1"/>
  <c r="CU865" i="1"/>
  <c r="CV865" i="1"/>
  <c r="CW865" i="1"/>
  <c r="CW365" i="1"/>
  <c r="CU365" i="1"/>
  <c r="CV365" i="1"/>
  <c r="CW677" i="1"/>
  <c r="CU677" i="1"/>
  <c r="CV677" i="1"/>
  <c r="CU920" i="1"/>
  <c r="CV920" i="1"/>
  <c r="CW920" i="1"/>
  <c r="CU627" i="1"/>
  <c r="CV627" i="1"/>
  <c r="CW627" i="1"/>
  <c r="CU936" i="1"/>
  <c r="CV936" i="1"/>
  <c r="CW936" i="1"/>
  <c r="CU933" i="1"/>
  <c r="CV933" i="1"/>
  <c r="CW933" i="1"/>
  <c r="CU709" i="1"/>
  <c r="CV709" i="1"/>
  <c r="CW709" i="1"/>
  <c r="CV510" i="1"/>
  <c r="CW510" i="1"/>
  <c r="CU510" i="1"/>
  <c r="CV748" i="1"/>
  <c r="CW748" i="1"/>
  <c r="CU748" i="1"/>
  <c r="CU774" i="1"/>
  <c r="CV774" i="1"/>
  <c r="CW774" i="1"/>
  <c r="CU515" i="1"/>
  <c r="CW515" i="1"/>
  <c r="CV515" i="1"/>
  <c r="CU444" i="1"/>
  <c r="CV444" i="1"/>
  <c r="CW444" i="1"/>
  <c r="CV371" i="1"/>
  <c r="CW371" i="1"/>
  <c r="CU371" i="1"/>
  <c r="CU333" i="1"/>
  <c r="CV333" i="1"/>
  <c r="CW333" i="1"/>
  <c r="CU555" i="1"/>
  <c r="CW555" i="1"/>
  <c r="CV555" i="1"/>
  <c r="CU567" i="1"/>
  <c r="CV567" i="1"/>
  <c r="CW567" i="1"/>
  <c r="CW94" i="1"/>
  <c r="CU94" i="1"/>
  <c r="CV94" i="1"/>
  <c r="CV271" i="1"/>
  <c r="CW271" i="1"/>
  <c r="CU271" i="1"/>
  <c r="CU403" i="1"/>
  <c r="CV403" i="1"/>
  <c r="CW403" i="1"/>
  <c r="CU378" i="1"/>
  <c r="CV378" i="1"/>
  <c r="CW378" i="1"/>
  <c r="CU39" i="1"/>
  <c r="CV39" i="1"/>
  <c r="CW39" i="1"/>
  <c r="CU593" i="1"/>
  <c r="CV593" i="1"/>
  <c r="CW593" i="1"/>
  <c r="CU726" i="1"/>
  <c r="CV726" i="1"/>
  <c r="CW726" i="1"/>
  <c r="CW649" i="1"/>
  <c r="CU649" i="1"/>
  <c r="CV649" i="1"/>
  <c r="CU915" i="1"/>
  <c r="CV915" i="1"/>
  <c r="CW915" i="1"/>
  <c r="CU406" i="1"/>
  <c r="CV406" i="1"/>
  <c r="CW406" i="1"/>
  <c r="CU653" i="1"/>
  <c r="CV653" i="1"/>
  <c r="CW653" i="1"/>
  <c r="CV558" i="1"/>
  <c r="CW558" i="1"/>
  <c r="CU558" i="1"/>
  <c r="CV823" i="1"/>
  <c r="CW823" i="1"/>
  <c r="CU823" i="1"/>
  <c r="CV199" i="1"/>
  <c r="CW199" i="1"/>
  <c r="CU199" i="1"/>
  <c r="CV575" i="1"/>
  <c r="CW575" i="1"/>
  <c r="CU575" i="1"/>
  <c r="CU417" i="1"/>
  <c r="CV417" i="1"/>
  <c r="CW417" i="1"/>
  <c r="CV623" i="1"/>
  <c r="CW623" i="1"/>
  <c r="CU623" i="1"/>
  <c r="CU590" i="1"/>
  <c r="CV590" i="1"/>
  <c r="CW590" i="1"/>
  <c r="CV303" i="1"/>
  <c r="CW303" i="1"/>
  <c r="CU303" i="1"/>
  <c r="CU351" i="1"/>
  <c r="CV351" i="1"/>
  <c r="CW351" i="1"/>
  <c r="CW562" i="1"/>
  <c r="CU562" i="1"/>
  <c r="CV562" i="1"/>
  <c r="CW462" i="1"/>
  <c r="CU462" i="1"/>
  <c r="CV462" i="1"/>
  <c r="CW22" i="1"/>
  <c r="CU22" i="1"/>
  <c r="CV22" i="1"/>
  <c r="CU297" i="1"/>
  <c r="CV297" i="1"/>
  <c r="CW297" i="1"/>
  <c r="CU273" i="1"/>
  <c r="CV273" i="1"/>
  <c r="CW273" i="1"/>
  <c r="CU216" i="1"/>
  <c r="CV216" i="1"/>
  <c r="CW216" i="1"/>
  <c r="CU232" i="1"/>
  <c r="CV232" i="1"/>
  <c r="CW232" i="1"/>
  <c r="CU548" i="1"/>
  <c r="CV548" i="1"/>
  <c r="CW548" i="1"/>
  <c r="CU144" i="1"/>
  <c r="CV144" i="1"/>
  <c r="CW144" i="1"/>
  <c r="CU111" i="1"/>
  <c r="CV111" i="1"/>
  <c r="CW111" i="1"/>
  <c r="CV170" i="1"/>
  <c r="CW170" i="1"/>
  <c r="CU170" i="1"/>
  <c r="CU354" i="1"/>
  <c r="CV354" i="1"/>
  <c r="CW354" i="1"/>
  <c r="CU67" i="1"/>
  <c r="CV67" i="1"/>
  <c r="CW67" i="1"/>
  <c r="CU17" i="1"/>
  <c r="CV17" i="1"/>
  <c r="CW17" i="1"/>
  <c r="CW916" i="1"/>
  <c r="CU916" i="1"/>
  <c r="CV916" i="1"/>
  <c r="CU117" i="1"/>
  <c r="CV117" i="1"/>
  <c r="CW117" i="1"/>
  <c r="CU944" i="1"/>
  <c r="CV944" i="1"/>
  <c r="CW944" i="1"/>
  <c r="CU648" i="1"/>
  <c r="CV648" i="1"/>
  <c r="CW648" i="1"/>
  <c r="CW872" i="1"/>
  <c r="CU872" i="1"/>
  <c r="CV872" i="1"/>
  <c r="CV869" i="1"/>
  <c r="CW869" i="1"/>
  <c r="CU869" i="1"/>
  <c r="CU698" i="1"/>
  <c r="CV698" i="1"/>
  <c r="CW698" i="1"/>
  <c r="CU514" i="1"/>
  <c r="CV514" i="1"/>
  <c r="CW514" i="1"/>
  <c r="CU777" i="1"/>
  <c r="CV777" i="1"/>
  <c r="CW777" i="1"/>
  <c r="CU803" i="1"/>
  <c r="CV803" i="1"/>
  <c r="CW803" i="1"/>
  <c r="CU891" i="1"/>
  <c r="CV891" i="1"/>
  <c r="CW891" i="1"/>
  <c r="CW904" i="1"/>
  <c r="CU904" i="1"/>
  <c r="CV904" i="1"/>
  <c r="CV822" i="1"/>
  <c r="CW822" i="1"/>
  <c r="CU822" i="1"/>
  <c r="CU587" i="1"/>
  <c r="CW587" i="1"/>
  <c r="CV587" i="1"/>
  <c r="CW799" i="1"/>
  <c r="CU799" i="1"/>
  <c r="CV799" i="1"/>
  <c r="CU809" i="1"/>
  <c r="CV809" i="1"/>
  <c r="CW809" i="1"/>
  <c r="CU576" i="1"/>
  <c r="CW576" i="1"/>
  <c r="CV576" i="1"/>
  <c r="CW477" i="1"/>
  <c r="CU477" i="1"/>
  <c r="CV477" i="1"/>
  <c r="CW676" i="1"/>
  <c r="CU676" i="1"/>
  <c r="CV676" i="1"/>
  <c r="CU715" i="1"/>
  <c r="CV715" i="1"/>
  <c r="CW715" i="1"/>
  <c r="CU317" i="1"/>
  <c r="CV317" i="1"/>
  <c r="CW317" i="1"/>
  <c r="CU381" i="1"/>
  <c r="CV381" i="1"/>
  <c r="CW381" i="1"/>
  <c r="CV516" i="1"/>
  <c r="CW516" i="1"/>
  <c r="CU516" i="1"/>
  <c r="CU513" i="1"/>
  <c r="CV513" i="1"/>
  <c r="CW513" i="1"/>
  <c r="CU100" i="1"/>
  <c r="CV100" i="1"/>
  <c r="CW100" i="1"/>
  <c r="CU229" i="1"/>
  <c r="CV229" i="1"/>
  <c r="CW229" i="1"/>
  <c r="CV433" i="1"/>
  <c r="CW433" i="1"/>
  <c r="CU433" i="1"/>
  <c r="CV416" i="1"/>
  <c r="CW416" i="1"/>
  <c r="CU416" i="1"/>
  <c r="CU834" i="1"/>
  <c r="CV834" i="1"/>
  <c r="CW834" i="1"/>
  <c r="CW189" i="1"/>
  <c r="CU189" i="1"/>
  <c r="CV189" i="1"/>
  <c r="CU261" i="1"/>
  <c r="CV261" i="1"/>
  <c r="CW261" i="1"/>
  <c r="CV660" i="1"/>
  <c r="CW660" i="1"/>
  <c r="CU660" i="1"/>
  <c r="CU82" i="1"/>
  <c r="CV82" i="1"/>
  <c r="CW82" i="1"/>
  <c r="CV397" i="1"/>
  <c r="CW397" i="1"/>
  <c r="CU397" i="1"/>
  <c r="CV874" i="1"/>
  <c r="CW874" i="1"/>
  <c r="CU874" i="1"/>
  <c r="CW180" i="1"/>
  <c r="CV180" i="1"/>
  <c r="CU180" i="1"/>
  <c r="CU727" i="1"/>
  <c r="CV727" i="1"/>
  <c r="CW727" i="1"/>
  <c r="CU798" i="1"/>
  <c r="CV798" i="1"/>
  <c r="CW798" i="1"/>
  <c r="CW106" i="1"/>
  <c r="CU106" i="1"/>
  <c r="CV106" i="1"/>
  <c r="CU561" i="1"/>
  <c r="CV561" i="1"/>
  <c r="CW561" i="1"/>
  <c r="CU173" i="1"/>
  <c r="CV173" i="1"/>
  <c r="CW173" i="1"/>
  <c r="CU484" i="1"/>
  <c r="CV484" i="1"/>
  <c r="CW484" i="1"/>
  <c r="CU842" i="1"/>
  <c r="CV842" i="1"/>
  <c r="CW842" i="1"/>
  <c r="CU90" i="1"/>
  <c r="CV90" i="1"/>
  <c r="CW90" i="1"/>
  <c r="CU720" i="1"/>
  <c r="CV720" i="1"/>
  <c r="CW720" i="1"/>
  <c r="CW897" i="1"/>
  <c r="CU897" i="1"/>
  <c r="CV897" i="1"/>
  <c r="CU785" i="1"/>
  <c r="CV785" i="1"/>
  <c r="CW785" i="1"/>
  <c r="CU942" i="1"/>
  <c r="CV942" i="1"/>
  <c r="CW942" i="1"/>
  <c r="CW750" i="1"/>
  <c r="CU750" i="1"/>
  <c r="CV750" i="1"/>
  <c r="CW272" i="1"/>
  <c r="CU272" i="1"/>
  <c r="CV272" i="1"/>
  <c r="CU405" i="1"/>
  <c r="CV405" i="1"/>
  <c r="CW405" i="1"/>
  <c r="CU278" i="1"/>
  <c r="CV278" i="1"/>
  <c r="CW278" i="1"/>
  <c r="CU816" i="1"/>
  <c r="CV816" i="1"/>
  <c r="CW816" i="1"/>
  <c r="CV967" i="1"/>
  <c r="CW967" i="1"/>
  <c r="CU967" i="1"/>
  <c r="CV65" i="1"/>
  <c r="CW65" i="1"/>
  <c r="CU65" i="1"/>
  <c r="CV829" i="1"/>
  <c r="CW829" i="1"/>
  <c r="CU829" i="1"/>
  <c r="CV994" i="1"/>
  <c r="CW994" i="1"/>
  <c r="CU994" i="1"/>
  <c r="CU775" i="1"/>
  <c r="CV775" i="1"/>
  <c r="CW775" i="1"/>
  <c r="CU830" i="1"/>
  <c r="CV830" i="1"/>
  <c r="CW830" i="1"/>
  <c r="CU747" i="1"/>
  <c r="CV747" i="1"/>
  <c r="CW747" i="1"/>
  <c r="CV922" i="1"/>
  <c r="CW922" i="1"/>
  <c r="CU922" i="1"/>
  <c r="CW820" i="1"/>
  <c r="CU820" i="1"/>
  <c r="CV820" i="1"/>
  <c r="CV895" i="1"/>
  <c r="CW895" i="1"/>
  <c r="CU895" i="1"/>
  <c r="CU594" i="1"/>
  <c r="CV594" i="1"/>
  <c r="CW594" i="1"/>
  <c r="CU286" i="1"/>
  <c r="CV286" i="1"/>
  <c r="CW286" i="1"/>
  <c r="CU312" i="1"/>
  <c r="CV312" i="1"/>
  <c r="CW312" i="1"/>
  <c r="CU985" i="1"/>
  <c r="CV985" i="1"/>
  <c r="CW985" i="1"/>
  <c r="CU899" i="1"/>
  <c r="CV899" i="1"/>
  <c r="CW899" i="1"/>
  <c r="CU438" i="1"/>
  <c r="CV438" i="1"/>
  <c r="CW438" i="1"/>
  <c r="CU997" i="1"/>
  <c r="CV997" i="1"/>
  <c r="CW997" i="1"/>
  <c r="CV788" i="1"/>
  <c r="CW788" i="1"/>
  <c r="CU788" i="1"/>
  <c r="CU188" i="1"/>
  <c r="CW188" i="1"/>
  <c r="CV188" i="1"/>
  <c r="CU205" i="1"/>
  <c r="CV205" i="1"/>
  <c r="CW205" i="1"/>
  <c r="CU499" i="1"/>
  <c r="CV499" i="1"/>
  <c r="CW499" i="1"/>
  <c r="CV911" i="1"/>
  <c r="CW911" i="1"/>
  <c r="CU911" i="1"/>
  <c r="CU248" i="1"/>
  <c r="CV248" i="1"/>
  <c r="CW248" i="1"/>
  <c r="CU675" i="1"/>
  <c r="CV675" i="1"/>
  <c r="CW675" i="1"/>
  <c r="CV493" i="1"/>
  <c r="CW493" i="1"/>
  <c r="CU493" i="1"/>
  <c r="CW110" i="1"/>
  <c r="CU110" i="1"/>
  <c r="CV110" i="1"/>
  <c r="CV175" i="1"/>
  <c r="CW175" i="1"/>
  <c r="CU175" i="1"/>
  <c r="CU135" i="1"/>
  <c r="CV135" i="1"/>
  <c r="CW135" i="1"/>
  <c r="CV674" i="1"/>
  <c r="CW674" i="1"/>
  <c r="CU674" i="1"/>
  <c r="CV25" i="1"/>
  <c r="CW25" i="1"/>
  <c r="CU25" i="1"/>
  <c r="CV694" i="1"/>
  <c r="CW694" i="1"/>
  <c r="CU694" i="1"/>
  <c r="CU913" i="1"/>
  <c r="CV913" i="1"/>
  <c r="CW913" i="1"/>
  <c r="CU530" i="1"/>
  <c r="CV530" i="1"/>
  <c r="CW530" i="1"/>
  <c r="CU617" i="1"/>
  <c r="CV617" i="1"/>
  <c r="CW617" i="1"/>
  <c r="CU277" i="1"/>
  <c r="CV277" i="1"/>
  <c r="CW277" i="1"/>
  <c r="CV526" i="1"/>
  <c r="CW526" i="1"/>
  <c r="CU526" i="1"/>
  <c r="CU543" i="1"/>
  <c r="CV543" i="1"/>
  <c r="CW543" i="1"/>
  <c r="CW795" i="1"/>
  <c r="CU795" i="1"/>
  <c r="CV795" i="1"/>
  <c r="CU74" i="1"/>
  <c r="CV74" i="1"/>
  <c r="CW74" i="1"/>
  <c r="CW412" i="1"/>
  <c r="CU412" i="1"/>
  <c r="CV412" i="1"/>
  <c r="CW308" i="1"/>
  <c r="CU308" i="1"/>
  <c r="CV308" i="1"/>
  <c r="CU601" i="1"/>
  <c r="CV601" i="1"/>
  <c r="CW601" i="1"/>
  <c r="CW358" i="1"/>
  <c r="CU358" i="1"/>
  <c r="CV358" i="1"/>
  <c r="CU595" i="1"/>
  <c r="CW595" i="1"/>
  <c r="CV595" i="1"/>
  <c r="CV174" i="1"/>
  <c r="CW174" i="1"/>
  <c r="CU174" i="1"/>
  <c r="CU131" i="1"/>
  <c r="CV131" i="1"/>
  <c r="CW131" i="1"/>
  <c r="CW182" i="1"/>
  <c r="CU182" i="1"/>
  <c r="CV182" i="1"/>
  <c r="CW429" i="1"/>
  <c r="CU429" i="1"/>
  <c r="CV429" i="1"/>
  <c r="CW89" i="1"/>
  <c r="CU89" i="1"/>
  <c r="CV89" i="1"/>
  <c r="CW58" i="1"/>
  <c r="CU58" i="1"/>
  <c r="CV58" i="1"/>
  <c r="CU44" i="1"/>
  <c r="CV44" i="1"/>
  <c r="CW44" i="1"/>
  <c r="CU160" i="1"/>
  <c r="CV160" i="1"/>
  <c r="CW160" i="1"/>
  <c r="CV407" i="1"/>
  <c r="CW407" i="1"/>
  <c r="CU407" i="1"/>
  <c r="CW544" i="1"/>
  <c r="CV544" i="1"/>
  <c r="CU544" i="1"/>
  <c r="CW588" i="1"/>
  <c r="CU588" i="1"/>
  <c r="CV588" i="1"/>
  <c r="CU738" i="1"/>
  <c r="CV738" i="1"/>
  <c r="CW738" i="1"/>
  <c r="CU265" i="1"/>
  <c r="CV265" i="1"/>
  <c r="CW265" i="1"/>
  <c r="CU512" i="1"/>
  <c r="CW512" i="1"/>
  <c r="CV512" i="1"/>
  <c r="CU465" i="1"/>
  <c r="CV465" i="1"/>
  <c r="CW465" i="1"/>
  <c r="CU661" i="1"/>
  <c r="CV661" i="1"/>
  <c r="CW661" i="1"/>
  <c r="CU31" i="1"/>
  <c r="CV31" i="1"/>
  <c r="CW31" i="1"/>
  <c r="CU474" i="1"/>
  <c r="CV474" i="1"/>
  <c r="CW474" i="1"/>
  <c r="CW311" i="1"/>
  <c r="CU311" i="1"/>
  <c r="CV311" i="1"/>
  <c r="CU328" i="1"/>
  <c r="CV328" i="1"/>
  <c r="CW328" i="1"/>
  <c r="CU566" i="1"/>
  <c r="CV566" i="1"/>
  <c r="CW566" i="1"/>
  <c r="CW525" i="1"/>
  <c r="CU525" i="1"/>
  <c r="CV525" i="1"/>
  <c r="CW96" i="1"/>
  <c r="CU96" i="1"/>
  <c r="CV96" i="1"/>
  <c r="CU250" i="1"/>
  <c r="CV250" i="1"/>
  <c r="CW250" i="1"/>
  <c r="CU422" i="1"/>
  <c r="CV422" i="1"/>
  <c r="CW422" i="1"/>
  <c r="CV340" i="1"/>
  <c r="CW340" i="1"/>
  <c r="CU340" i="1"/>
  <c r="CU935" i="1"/>
  <c r="CV935" i="1"/>
  <c r="CW935" i="1"/>
  <c r="CV207" i="1"/>
  <c r="CW207" i="1"/>
  <c r="CU207" i="1"/>
  <c r="CV242" i="1"/>
  <c r="CW242" i="1"/>
  <c r="CU242" i="1"/>
  <c r="CU224" i="1"/>
  <c r="CV224" i="1"/>
  <c r="CW224" i="1"/>
  <c r="CW981" i="1"/>
  <c r="CU981" i="1"/>
  <c r="CV981" i="1"/>
  <c r="CU98" i="1"/>
  <c r="CV98" i="1"/>
  <c r="CW98" i="1"/>
  <c r="CW118" i="1"/>
  <c r="CU118" i="1"/>
  <c r="CV118" i="1"/>
  <c r="CU101" i="1"/>
  <c r="CV101" i="1"/>
  <c r="CW101" i="1"/>
  <c r="CV724" i="1"/>
  <c r="CW724" i="1"/>
  <c r="CU724" i="1"/>
  <c r="CV9" i="1"/>
  <c r="CW9" i="1"/>
  <c r="CU9" i="1"/>
  <c r="CU699" i="1"/>
  <c r="CV699" i="1"/>
  <c r="CW699" i="1"/>
  <c r="CW849" i="1"/>
  <c r="CU849" i="1"/>
  <c r="CV849" i="1"/>
  <c r="CW150" i="1"/>
  <c r="CU150" i="1"/>
  <c r="CV150" i="1"/>
  <c r="CW129" i="1"/>
  <c r="CV129" i="1"/>
  <c r="CU129" i="1"/>
  <c r="CU811" i="1"/>
  <c r="CV811" i="1"/>
  <c r="CW811" i="1"/>
  <c r="CU40" i="1"/>
  <c r="CV40" i="1"/>
  <c r="CW40" i="1"/>
  <c r="CV23" i="1"/>
  <c r="CW23" i="1"/>
  <c r="CU23" i="1"/>
  <c r="CW876" i="1"/>
  <c r="CU876" i="1"/>
  <c r="CV876" i="1"/>
  <c r="CV542" i="1"/>
  <c r="CW542" i="1"/>
  <c r="CU542" i="1"/>
  <c r="CU607" i="1"/>
  <c r="CV607" i="1"/>
  <c r="CW607" i="1"/>
  <c r="CU656" i="1"/>
  <c r="CV656" i="1"/>
  <c r="CW656" i="1"/>
  <c r="CV832" i="1"/>
  <c r="CW832" i="1"/>
  <c r="CU832" i="1"/>
  <c r="CU353" i="1"/>
  <c r="CV353" i="1"/>
  <c r="CW353" i="1"/>
  <c r="CU508" i="1"/>
  <c r="CV508" i="1"/>
  <c r="CW508" i="1"/>
  <c r="CW517" i="1"/>
  <c r="CU517" i="1"/>
  <c r="CV517" i="1"/>
  <c r="CU736" i="1"/>
  <c r="CV736" i="1"/>
  <c r="CW736" i="1"/>
  <c r="CU88" i="1"/>
  <c r="CV88" i="1"/>
  <c r="CW88" i="1"/>
  <c r="CU483" i="1"/>
  <c r="CV483" i="1"/>
  <c r="CW483" i="1"/>
  <c r="CU479" i="1"/>
  <c r="CV479" i="1"/>
  <c r="CW479" i="1"/>
  <c r="CW664" i="1"/>
  <c r="CU664" i="1"/>
  <c r="CV664" i="1"/>
  <c r="CV927" i="1"/>
  <c r="CW927" i="1"/>
  <c r="CU927" i="1"/>
  <c r="CW332" i="1"/>
  <c r="CU332" i="1"/>
  <c r="CV332" i="1"/>
  <c r="CU346" i="1"/>
  <c r="CV346" i="1"/>
  <c r="CW346" i="1"/>
  <c r="CW879" i="1"/>
  <c r="CU879" i="1"/>
  <c r="CV879" i="1"/>
  <c r="CU32" i="1"/>
  <c r="CV32" i="1"/>
  <c r="CW32" i="1"/>
  <c r="CU382" i="1"/>
  <c r="CV382" i="1"/>
  <c r="CW382" i="1"/>
  <c r="CU923" i="1"/>
  <c r="CV923" i="1"/>
  <c r="CW923" i="1"/>
  <c r="CU115" i="1"/>
  <c r="CV115" i="1"/>
  <c r="CW115" i="1"/>
  <c r="CV177" i="1"/>
  <c r="CU177" i="1"/>
  <c r="CW177" i="1"/>
  <c r="CW252" i="1"/>
  <c r="CU252" i="1"/>
  <c r="CV252" i="1"/>
  <c r="CU34" i="1"/>
  <c r="CV34" i="1"/>
  <c r="CW34" i="1"/>
  <c r="CV478" i="1"/>
  <c r="CW478" i="1"/>
  <c r="CU478" i="1"/>
  <c r="CU79" i="1"/>
  <c r="CV79" i="1"/>
  <c r="CW79" i="1"/>
  <c r="CU495" i="1"/>
  <c r="CV495" i="1"/>
  <c r="CW495" i="1"/>
  <c r="CU867" i="1"/>
  <c r="CV867" i="1"/>
  <c r="CW867" i="1"/>
  <c r="CV951" i="1"/>
  <c r="CW951" i="1"/>
  <c r="CU951" i="1"/>
  <c r="CV608" i="1"/>
  <c r="CU608" i="1"/>
  <c r="CW608" i="1"/>
  <c r="CW919" i="1"/>
  <c r="CU919" i="1"/>
  <c r="CV919" i="1"/>
  <c r="CU1002" i="1"/>
  <c r="CV1002" i="1"/>
  <c r="CW1002" i="1"/>
  <c r="CU639" i="1"/>
  <c r="CV639" i="1"/>
  <c r="CW639" i="1"/>
  <c r="CW836" i="1"/>
  <c r="CU836" i="1"/>
  <c r="CV836" i="1"/>
  <c r="CW246" i="1"/>
  <c r="CU246" i="1"/>
  <c r="CV246" i="1"/>
  <c r="CW929" i="1"/>
  <c r="CU929" i="1"/>
  <c r="CV929" i="1"/>
  <c r="CW158" i="1"/>
  <c r="CU158" i="1"/>
  <c r="CV158" i="1"/>
  <c r="CU963" i="1"/>
  <c r="CV963" i="1"/>
  <c r="CW963" i="1"/>
  <c r="CV797" i="1"/>
  <c r="CW797" i="1"/>
  <c r="CU797" i="1"/>
  <c r="CW14" i="1"/>
  <c r="CU14" i="1"/>
  <c r="CV14" i="1"/>
  <c r="CW791" i="1"/>
  <c r="CU791" i="1"/>
  <c r="CV791" i="1"/>
  <c r="CW906" i="1"/>
  <c r="CU906" i="1"/>
  <c r="CV906" i="1"/>
  <c r="CU147" i="1"/>
  <c r="CV147" i="1"/>
  <c r="CW147" i="1"/>
  <c r="CU850" i="1"/>
  <c r="CV850" i="1"/>
  <c r="CW850" i="1"/>
  <c r="CW737" i="1"/>
  <c r="CU737" i="1"/>
  <c r="CV737" i="1"/>
  <c r="CW887" i="1"/>
  <c r="CU887" i="1"/>
  <c r="CV887" i="1"/>
  <c r="CU730" i="1"/>
  <c r="CV730" i="1"/>
  <c r="CW730" i="1"/>
  <c r="CW828" i="1"/>
  <c r="CU828" i="1"/>
  <c r="CV828" i="1"/>
  <c r="CU554" i="1"/>
  <c r="CV554" i="1"/>
  <c r="CW554" i="1"/>
  <c r="CU28" i="1"/>
  <c r="CV28" i="1"/>
  <c r="CW28" i="1"/>
  <c r="CU712" i="1"/>
  <c r="CV712" i="1"/>
  <c r="CW712" i="1"/>
  <c r="CU626" i="1"/>
  <c r="CV626" i="1"/>
  <c r="CW626" i="1"/>
  <c r="CU909" i="1"/>
  <c r="CV909" i="1"/>
  <c r="CW909" i="1"/>
  <c r="CW223" i="1"/>
  <c r="CU223" i="1"/>
  <c r="CV223" i="1"/>
  <c r="CW864" i="1"/>
  <c r="CU864" i="1"/>
  <c r="CV864" i="1"/>
  <c r="CU401" i="1"/>
  <c r="CV401" i="1"/>
  <c r="CW401" i="1"/>
  <c r="CV932" i="1"/>
  <c r="CW932" i="1"/>
  <c r="CU932" i="1"/>
  <c r="CU139" i="1"/>
  <c r="CV139" i="1"/>
  <c r="CW139" i="1"/>
  <c r="CU446" i="1"/>
  <c r="CV446" i="1"/>
  <c r="CW446" i="1"/>
  <c r="CW844" i="1"/>
  <c r="CU844" i="1"/>
  <c r="CV844" i="1"/>
  <c r="CW26" i="1"/>
  <c r="CU26" i="1"/>
  <c r="CV26" i="1"/>
  <c r="CV480" i="1"/>
  <c r="CW480" i="1"/>
  <c r="CU480" i="1"/>
  <c r="CU742" i="1"/>
  <c r="CV742" i="1"/>
  <c r="CW742" i="1"/>
  <c r="CU315" i="1"/>
  <c r="CV315" i="1"/>
  <c r="CW315" i="1"/>
  <c r="CV292" i="1"/>
  <c r="CW292" i="1"/>
  <c r="CU292" i="1"/>
  <c r="CU442" i="1"/>
  <c r="CV442" i="1"/>
  <c r="CW442" i="1"/>
  <c r="CW716" i="1"/>
  <c r="CU716" i="1"/>
  <c r="CV716" i="1"/>
  <c r="CU214" i="1"/>
  <c r="CV214" i="1"/>
  <c r="CW214" i="1"/>
  <c r="CW142" i="1"/>
  <c r="CU142" i="1"/>
  <c r="CV142" i="1"/>
  <c r="CU302" i="1"/>
  <c r="CV302" i="1"/>
  <c r="CW302" i="1"/>
  <c r="CU450" i="1"/>
  <c r="CV450" i="1"/>
  <c r="CW450" i="1"/>
  <c r="CU136" i="1"/>
  <c r="CV136" i="1"/>
  <c r="CW136" i="1"/>
  <c r="CV255" i="1"/>
  <c r="CW255" i="1"/>
  <c r="CU255" i="1"/>
  <c r="CU50" i="1"/>
  <c r="CV50" i="1"/>
  <c r="CW50" i="1"/>
  <c r="CW696" i="1"/>
  <c r="CU696" i="1"/>
  <c r="CV696" i="1"/>
  <c r="CU982" i="1"/>
  <c r="CV982" i="1"/>
  <c r="CW982" i="1"/>
  <c r="CU52" i="1"/>
  <c r="CV52" i="1"/>
  <c r="CW52" i="1"/>
  <c r="CU789" i="1"/>
  <c r="CV789" i="1"/>
  <c r="CW789" i="1"/>
  <c r="CV585" i="1"/>
  <c r="CW585" i="1"/>
  <c r="CU585" i="1"/>
  <c r="CU776" i="1"/>
  <c r="CV776" i="1"/>
  <c r="CW776" i="1"/>
  <c r="CU602" i="1"/>
  <c r="CV602" i="1"/>
  <c r="CW602" i="1"/>
  <c r="CW502" i="1"/>
  <c r="CU502" i="1"/>
  <c r="CV502" i="1"/>
  <c r="CW154" i="1"/>
  <c r="CU154" i="1"/>
  <c r="CV154" i="1"/>
  <c r="CU293" i="1"/>
  <c r="CV293" i="1"/>
  <c r="CW293" i="1"/>
  <c r="CV424" i="1"/>
  <c r="CW424" i="1"/>
  <c r="CU424" i="1"/>
  <c r="CW316" i="1"/>
  <c r="CU316" i="1"/>
  <c r="CV316" i="1"/>
  <c r="CU898" i="1"/>
  <c r="CV898" i="1"/>
  <c r="CW898" i="1"/>
  <c r="CU208" i="1"/>
  <c r="CV208" i="1"/>
  <c r="CW208" i="1"/>
  <c r="CV296" i="1"/>
  <c r="CW296" i="1"/>
  <c r="CU296" i="1"/>
  <c r="CV287" i="1"/>
  <c r="CW287" i="1"/>
  <c r="CU287" i="1"/>
  <c r="CU490" i="1"/>
  <c r="CV490" i="1"/>
  <c r="CW490" i="1"/>
  <c r="CU119" i="1"/>
  <c r="CV119" i="1"/>
  <c r="CW119" i="1"/>
  <c r="CU53" i="1"/>
  <c r="CV53" i="1"/>
  <c r="CW53" i="1"/>
  <c r="CU71" i="1"/>
  <c r="CV71" i="1"/>
  <c r="CW71" i="1"/>
  <c r="CU212" i="1"/>
  <c r="CW212" i="1"/>
  <c r="CV212" i="1"/>
  <c r="CU35" i="1"/>
  <c r="CV35" i="1"/>
  <c r="CW35" i="1"/>
  <c r="CV636" i="1"/>
  <c r="CW636" i="1"/>
  <c r="CU636" i="1"/>
  <c r="CV854" i="1"/>
  <c r="CW854" i="1"/>
  <c r="CU854" i="1"/>
  <c r="CW859" i="1"/>
  <c r="CU859" i="1"/>
  <c r="CV859" i="1"/>
  <c r="CU925" i="1"/>
  <c r="CV925" i="1"/>
  <c r="CW925" i="1"/>
  <c r="CU363" i="1"/>
  <c r="CV363" i="1"/>
  <c r="CW363" i="1"/>
  <c r="CW521" i="1"/>
  <c r="CU521" i="1"/>
  <c r="CV521" i="1"/>
  <c r="CV546" i="1"/>
  <c r="CW546" i="1"/>
  <c r="CU546" i="1"/>
  <c r="CU766" i="1"/>
  <c r="CV766" i="1"/>
  <c r="CW766" i="1"/>
  <c r="CW86" i="1"/>
  <c r="CU86" i="1"/>
  <c r="CV86" i="1"/>
  <c r="CW504" i="1"/>
  <c r="CU504" i="1"/>
  <c r="CV504" i="1"/>
  <c r="CU425" i="1"/>
  <c r="CV425" i="1"/>
  <c r="CW425" i="1"/>
  <c r="CV628" i="1"/>
  <c r="CW628" i="1"/>
  <c r="CU628" i="1"/>
  <c r="CV863" i="1"/>
  <c r="CW863" i="1"/>
  <c r="CU863" i="1"/>
  <c r="CU389" i="1"/>
  <c r="CV389" i="1"/>
  <c r="CW389" i="1"/>
  <c r="CW359" i="1"/>
  <c r="CU359" i="1"/>
  <c r="CV359" i="1"/>
  <c r="CU559" i="1"/>
  <c r="CV559" i="1"/>
  <c r="CW559" i="1"/>
  <c r="CU877" i="1"/>
  <c r="CV877" i="1"/>
  <c r="CW877" i="1"/>
  <c r="CU256" i="1"/>
  <c r="CV256" i="1"/>
  <c r="CW256" i="1"/>
  <c r="CU228" i="1"/>
  <c r="CW228" i="1"/>
  <c r="CV228" i="1"/>
  <c r="CW356" i="1"/>
  <c r="CU356" i="1"/>
  <c r="CV356" i="1"/>
  <c r="CW689" i="1"/>
  <c r="CU689" i="1"/>
  <c r="CV689" i="1"/>
  <c r="CU211" i="1"/>
  <c r="CV211" i="1"/>
  <c r="CW211" i="1"/>
  <c r="CU176" i="1"/>
  <c r="CV176" i="1"/>
  <c r="CW176" i="1"/>
  <c r="CU243" i="1"/>
  <c r="CV243" i="1"/>
  <c r="CW243" i="1"/>
  <c r="CU258" i="1"/>
  <c r="CV258" i="1"/>
  <c r="CW258" i="1"/>
  <c r="CU443" i="1"/>
  <c r="CV443" i="1"/>
  <c r="CW443" i="1"/>
  <c r="CV685" i="1"/>
  <c r="CW685" i="1"/>
  <c r="CU685" i="1"/>
  <c r="CU230" i="1"/>
  <c r="CV230" i="1"/>
  <c r="CW230" i="1"/>
  <c r="CV215" i="1"/>
  <c r="CW215" i="1"/>
  <c r="CU215" i="1"/>
  <c r="CV263" i="1"/>
  <c r="CW263" i="1"/>
  <c r="CU263" i="1"/>
  <c r="CV528" i="1"/>
  <c r="CU528" i="1"/>
  <c r="CW528" i="1"/>
  <c r="CU159" i="1"/>
  <c r="CV159" i="1"/>
  <c r="CW159" i="1"/>
  <c r="CU85" i="1"/>
  <c r="CV85" i="1"/>
  <c r="CW85" i="1"/>
  <c r="CV120" i="1"/>
  <c r="CW120" i="1"/>
  <c r="CU120" i="1"/>
  <c r="CU355" i="1"/>
  <c r="CV355" i="1"/>
  <c r="CW355" i="1"/>
  <c r="CU51" i="1"/>
  <c r="CV51" i="1"/>
  <c r="CW51" i="1"/>
  <c r="CU686" i="1"/>
  <c r="CV686" i="1"/>
  <c r="CW686" i="1"/>
  <c r="CU953" i="1"/>
  <c r="CV953" i="1"/>
  <c r="CW953" i="1"/>
  <c r="CU83" i="1"/>
  <c r="CV83" i="1"/>
  <c r="CW83" i="1"/>
  <c r="CU893" i="1"/>
  <c r="CV893" i="1"/>
  <c r="CW893" i="1"/>
  <c r="CW613" i="1"/>
  <c r="CU613" i="1"/>
  <c r="CV613" i="1"/>
  <c r="CU901" i="1"/>
  <c r="CV901" i="1"/>
  <c r="CW901" i="1"/>
  <c r="CU744" i="1"/>
  <c r="CV744" i="1"/>
  <c r="CW744" i="1"/>
  <c r="CU713" i="1"/>
  <c r="CV713" i="1"/>
  <c r="CW713" i="1"/>
  <c r="CV535" i="1"/>
  <c r="CW535" i="1"/>
  <c r="CU535" i="1"/>
  <c r="CU824" i="1"/>
  <c r="CV824" i="1"/>
  <c r="CW824" i="1"/>
  <c r="CW914" i="1"/>
  <c r="CU914" i="1"/>
  <c r="CV914" i="1"/>
  <c r="CW268" i="1"/>
  <c r="CU268" i="1"/>
  <c r="CV268" i="1"/>
  <c r="CU941" i="1"/>
  <c r="CV941" i="1"/>
  <c r="CW941" i="1"/>
  <c r="CU846" i="1"/>
  <c r="CV846" i="1"/>
  <c r="CW846" i="1"/>
  <c r="CU307" i="1"/>
  <c r="CV307" i="1"/>
  <c r="CW307" i="1"/>
  <c r="CU702" i="1"/>
  <c r="CV702" i="1"/>
  <c r="CW702" i="1"/>
  <c r="CV217" i="1"/>
  <c r="CU217" i="1"/>
  <c r="CW217" i="1"/>
  <c r="CV518" i="1"/>
  <c r="CW518" i="1"/>
  <c r="CU518" i="1"/>
  <c r="CW12" i="1"/>
  <c r="CU12" i="1"/>
  <c r="CV12" i="1"/>
  <c r="CU249" i="1"/>
  <c r="CV249" i="1"/>
  <c r="CW249" i="1"/>
  <c r="CV488" i="1"/>
  <c r="CW488" i="1"/>
  <c r="CU488" i="1"/>
  <c r="CW980" i="1"/>
  <c r="CU980" i="1"/>
  <c r="CV980" i="1"/>
  <c r="CU547" i="1"/>
  <c r="CW547" i="1"/>
  <c r="CV547" i="1"/>
  <c r="CU447" i="1"/>
  <c r="CV447" i="1"/>
  <c r="CW447" i="1"/>
  <c r="CW866" i="1"/>
  <c r="CU866" i="1"/>
  <c r="CV866" i="1"/>
  <c r="CV103" i="1"/>
  <c r="CW103" i="1"/>
  <c r="CU103" i="1"/>
  <c r="CU524" i="1"/>
  <c r="CV524" i="1"/>
  <c r="CW524" i="1"/>
  <c r="CW171" i="1"/>
  <c r="CU171" i="1"/>
  <c r="CV171" i="1"/>
  <c r="CU987" i="1"/>
  <c r="CV987" i="1"/>
  <c r="CW987" i="1"/>
  <c r="CU132" i="1"/>
  <c r="CW132" i="1"/>
  <c r="CV132" i="1"/>
  <c r="CW396" i="1"/>
  <c r="CU396" i="1"/>
  <c r="CV396" i="1"/>
  <c r="CU986" i="1"/>
  <c r="CV986" i="1"/>
  <c r="CW986" i="1"/>
  <c r="CV481" i="1"/>
  <c r="CW481" i="1"/>
  <c r="CU481" i="1"/>
  <c r="CU739" i="1"/>
  <c r="CV739" i="1"/>
  <c r="CW739" i="1"/>
  <c r="CV983" i="1"/>
  <c r="CW983" i="1"/>
  <c r="CU983" i="1"/>
  <c r="CU810" i="1"/>
  <c r="CV810" i="1"/>
  <c r="CW810" i="1"/>
  <c r="CW807" i="1"/>
  <c r="CU807" i="1"/>
  <c r="CV807" i="1"/>
  <c r="CU735" i="1"/>
  <c r="CV735" i="1"/>
  <c r="CW735" i="1"/>
  <c r="CW900" i="1"/>
  <c r="CU900" i="1"/>
  <c r="CV900" i="1"/>
  <c r="CU710" i="1"/>
  <c r="CV710" i="1"/>
  <c r="CW710" i="1"/>
  <c r="CU966" i="1"/>
  <c r="CV966" i="1"/>
  <c r="CW966" i="1"/>
  <c r="CU5" i="1"/>
  <c r="CV5" i="1"/>
  <c r="CW5" i="1"/>
  <c r="CU845" i="1"/>
  <c r="CV845" i="1"/>
  <c r="CW845" i="1"/>
  <c r="CW684" i="1"/>
  <c r="CU684" i="1"/>
  <c r="CV684" i="1"/>
  <c r="CU500" i="1"/>
  <c r="CV500" i="1"/>
  <c r="CW500" i="1"/>
  <c r="CW995" i="1"/>
  <c r="CU995" i="1"/>
  <c r="CV995" i="1"/>
  <c r="CV964" i="1"/>
  <c r="CW964" i="1"/>
  <c r="CU964" i="1"/>
  <c r="CV49" i="1"/>
  <c r="CW49" i="1"/>
  <c r="CU49" i="1"/>
  <c r="CU264" i="1"/>
  <c r="CV264" i="1"/>
  <c r="CW264" i="1"/>
  <c r="CV883" i="1"/>
  <c r="CW883" i="1"/>
  <c r="CU883" i="1"/>
  <c r="CU61" i="1"/>
  <c r="CV61" i="1"/>
  <c r="CW61" i="1"/>
  <c r="CU325" i="1"/>
  <c r="CV325" i="1"/>
  <c r="CW325" i="1"/>
  <c r="CU902" i="1"/>
  <c r="CV902" i="1"/>
  <c r="CW902" i="1"/>
  <c r="CU835" i="1"/>
  <c r="CV835" i="1"/>
  <c r="CW835" i="1"/>
  <c r="CV452" i="1"/>
  <c r="CW452" i="1"/>
  <c r="CU452" i="1"/>
  <c r="CV598" i="1"/>
  <c r="CW598" i="1"/>
  <c r="CU598" i="1"/>
  <c r="CU459" i="1"/>
  <c r="CV459" i="1"/>
  <c r="CW459" i="1"/>
  <c r="CU283" i="1"/>
  <c r="CV283" i="1"/>
  <c r="CW283" i="1"/>
  <c r="CU596" i="1"/>
  <c r="CV596" i="1"/>
  <c r="CW596" i="1"/>
  <c r="CW565" i="1"/>
  <c r="CU565" i="1"/>
  <c r="CV565" i="1"/>
  <c r="CU289" i="1"/>
  <c r="CV289" i="1"/>
  <c r="CW289" i="1"/>
  <c r="CU369" i="1"/>
  <c r="CV369" i="1"/>
  <c r="CW369" i="1"/>
  <c r="CU519" i="1"/>
  <c r="CV519" i="1"/>
  <c r="CW519" i="1"/>
  <c r="CW388" i="1"/>
  <c r="CU388" i="1"/>
  <c r="CV388" i="1"/>
  <c r="CW344" i="1"/>
  <c r="CU344" i="1"/>
  <c r="CV344" i="1"/>
  <c r="CU275" i="1"/>
  <c r="CV275" i="1"/>
  <c r="CW275" i="1"/>
  <c r="CU969" i="1"/>
  <c r="CV969" i="1"/>
  <c r="CW969" i="1"/>
  <c r="CU149" i="1"/>
  <c r="CV149" i="1"/>
  <c r="CW149" i="1"/>
  <c r="CU196" i="1"/>
  <c r="CW196" i="1"/>
  <c r="CV196" i="1"/>
  <c r="CU202" i="1"/>
  <c r="CV202" i="1"/>
  <c r="CW202" i="1"/>
  <c r="CU770" i="1"/>
  <c r="CV770" i="1"/>
  <c r="CW770" i="1"/>
  <c r="CU59" i="1"/>
  <c r="CV59" i="1"/>
  <c r="CW59" i="1"/>
  <c r="CW91" i="1"/>
  <c r="CU91" i="1"/>
  <c r="CV91" i="1"/>
  <c r="CV520" i="1"/>
  <c r="CU520" i="1"/>
  <c r="CW520" i="1"/>
  <c r="CU801" i="1"/>
  <c r="CV801" i="1"/>
  <c r="CW801" i="1"/>
  <c r="CV112" i="1"/>
  <c r="CW112" i="1"/>
  <c r="CU112" i="1"/>
  <c r="CV432" i="1"/>
  <c r="CW432" i="1"/>
  <c r="CU432" i="1"/>
  <c r="CW448" i="1"/>
  <c r="CU448" i="1"/>
  <c r="CV448" i="1"/>
  <c r="CU707" i="1"/>
  <c r="CV707" i="1"/>
  <c r="CW707" i="1"/>
  <c r="CV991" i="1"/>
  <c r="CW991" i="1"/>
  <c r="CU991" i="1"/>
  <c r="CU387" i="1"/>
  <c r="CV387" i="1"/>
  <c r="CW387" i="1"/>
  <c r="CU341" i="1"/>
  <c r="CV341" i="1"/>
  <c r="CW341" i="1"/>
  <c r="CU470" i="1"/>
  <c r="CV470" i="1"/>
  <c r="CW470" i="1"/>
  <c r="CU466" i="1"/>
  <c r="CV466" i="1"/>
  <c r="CW466" i="1"/>
  <c r="CW999" i="1"/>
  <c r="CV999" i="1"/>
  <c r="CU999" i="1"/>
  <c r="CU227" i="1"/>
  <c r="CV227" i="1"/>
  <c r="CW227" i="1"/>
  <c r="CU343" i="1"/>
  <c r="CV343" i="1"/>
  <c r="CW343" i="1"/>
  <c r="CW331" i="1"/>
  <c r="CU331" i="1"/>
  <c r="CV331" i="1"/>
  <c r="CU958" i="1"/>
  <c r="CV958" i="1"/>
  <c r="CW958" i="1"/>
  <c r="CV113" i="1"/>
  <c r="CW113" i="1"/>
  <c r="CU113" i="1"/>
  <c r="CU213" i="1"/>
  <c r="CV213" i="1"/>
  <c r="CW213" i="1"/>
  <c r="CU141" i="1"/>
  <c r="CV141" i="1"/>
  <c r="CW141" i="1"/>
  <c r="CV127" i="1"/>
  <c r="CW127" i="1"/>
  <c r="CU127" i="1"/>
  <c r="CU253" i="1"/>
  <c r="CV253" i="1"/>
  <c r="CW253" i="1"/>
  <c r="CU36" i="1"/>
  <c r="CV36" i="1"/>
  <c r="CW36" i="1"/>
  <c r="CU691" i="1"/>
  <c r="CV691" i="1"/>
  <c r="CW691" i="1"/>
  <c r="CW889" i="1"/>
  <c r="CU889" i="1"/>
  <c r="CV889" i="1"/>
  <c r="CV66" i="1"/>
  <c r="CW66" i="1"/>
  <c r="CU66" i="1"/>
  <c r="CU792" i="1"/>
  <c r="CV792" i="1"/>
  <c r="CW792" i="1"/>
  <c r="CU642" i="1"/>
  <c r="CV642" i="1"/>
  <c r="CW642" i="1"/>
  <c r="CV837" i="1"/>
  <c r="CW837" i="1"/>
  <c r="CU837" i="1"/>
  <c r="CW773" i="1"/>
  <c r="CU773" i="1"/>
  <c r="CV773" i="1"/>
  <c r="CW670" i="1"/>
  <c r="CU670" i="1"/>
  <c r="CV670" i="1"/>
  <c r="CU468" i="1"/>
  <c r="CV468" i="1"/>
  <c r="CW468" i="1"/>
  <c r="CU771" i="1"/>
  <c r="CV771" i="1"/>
  <c r="CW771" i="1"/>
  <c r="CU690" i="1"/>
  <c r="CV690" i="1"/>
  <c r="CW690" i="1"/>
  <c r="CU420" i="1"/>
  <c r="CV420" i="1"/>
  <c r="CW420" i="1"/>
  <c r="CV390" i="1"/>
  <c r="CW390" i="1"/>
  <c r="CU390" i="1"/>
  <c r="CU646" i="1"/>
  <c r="CV646" i="1"/>
  <c r="CW646" i="1"/>
  <c r="CV568" i="1"/>
  <c r="CU568" i="1"/>
  <c r="CW568" i="1"/>
  <c r="CU259" i="1"/>
  <c r="CV259" i="1"/>
  <c r="CW259" i="1"/>
  <c r="CW299" i="1"/>
  <c r="CU299" i="1"/>
  <c r="CV299" i="1"/>
  <c r="CU473" i="1"/>
  <c r="CV473" i="1"/>
  <c r="CW473" i="1"/>
  <c r="CU471" i="1"/>
  <c r="CV471" i="1"/>
  <c r="CW471" i="1"/>
  <c r="CU728" i="1"/>
  <c r="CV728" i="1"/>
  <c r="CW728" i="1"/>
  <c r="CU609" i="1"/>
  <c r="CV609" i="1"/>
  <c r="CW609" i="1"/>
  <c r="CU285" i="1"/>
  <c r="CV285" i="1"/>
  <c r="CW285" i="1"/>
  <c r="CU338" i="1"/>
  <c r="CV338" i="1"/>
  <c r="CW338" i="1"/>
  <c r="CU486" i="1"/>
  <c r="CV486" i="1"/>
  <c r="CW486" i="1"/>
  <c r="CU460" i="1"/>
  <c r="CV460" i="1"/>
  <c r="CW460" i="1"/>
  <c r="CW76" i="1"/>
  <c r="CU76" i="1"/>
  <c r="CV76" i="1"/>
  <c r="CW284" i="1"/>
  <c r="CU284" i="1"/>
  <c r="CV284" i="1"/>
  <c r="CW437" i="1"/>
  <c r="CU437" i="1"/>
  <c r="CV437" i="1"/>
  <c r="CU357" i="1"/>
  <c r="CV357" i="1"/>
  <c r="CW357" i="1"/>
  <c r="CW972" i="1"/>
  <c r="CU972" i="1"/>
  <c r="CV972" i="1"/>
  <c r="CV179" i="1"/>
  <c r="CW179" i="1"/>
  <c r="CU179" i="1"/>
  <c r="CV281" i="1"/>
  <c r="CW281" i="1"/>
  <c r="CU281" i="1"/>
  <c r="CW222" i="1"/>
  <c r="CU222" i="1"/>
  <c r="CV222" i="1"/>
  <c r="CU784" i="1"/>
  <c r="CV784" i="1"/>
  <c r="CW784" i="1"/>
  <c r="CV99" i="1"/>
  <c r="CW99" i="1"/>
  <c r="CU99" i="1"/>
  <c r="CU124" i="1"/>
  <c r="CW124" i="1"/>
  <c r="CV124" i="1"/>
  <c r="CW77" i="1"/>
  <c r="CU77" i="1"/>
  <c r="CV77" i="1"/>
  <c r="CU723" i="1"/>
  <c r="CV723" i="1"/>
  <c r="CW723" i="1"/>
  <c r="CU13" i="1"/>
  <c r="CV13" i="1"/>
  <c r="CW13" i="1"/>
  <c r="CU917" i="1"/>
  <c r="CV917" i="1"/>
  <c r="CW917" i="1"/>
  <c r="CV943" i="1"/>
  <c r="CW943" i="1"/>
  <c r="CU943" i="1"/>
  <c r="CW218" i="1"/>
  <c r="CU218" i="1"/>
  <c r="CV218" i="1"/>
  <c r="CU818" i="1"/>
  <c r="CV818" i="1"/>
  <c r="CW818" i="1"/>
  <c r="CW793" i="1"/>
  <c r="CU793" i="1"/>
  <c r="CV793" i="1"/>
  <c r="CU306" i="1"/>
  <c r="CV306" i="1"/>
  <c r="CW306" i="1"/>
  <c r="CU339" i="1"/>
  <c r="CV339" i="1"/>
  <c r="CW339" i="1"/>
  <c r="CU165" i="1"/>
  <c r="CV165" i="1"/>
  <c r="CW165" i="1"/>
  <c r="CV796" i="1"/>
  <c r="CW796" i="1"/>
  <c r="CU796" i="1"/>
  <c r="CU970" i="1"/>
  <c r="CV970" i="1"/>
  <c r="CW970" i="1"/>
  <c r="CV847" i="1"/>
  <c r="CW847" i="1"/>
  <c r="CU847" i="1"/>
  <c r="CV137" i="1"/>
  <c r="CW137" i="1"/>
  <c r="CU137" i="1"/>
  <c r="CW541" i="1"/>
  <c r="CU541" i="1"/>
  <c r="CV541" i="1"/>
  <c r="CU467" i="1"/>
  <c r="CV467" i="1"/>
  <c r="CW467" i="1"/>
  <c r="CV440" i="1"/>
  <c r="CW440" i="1"/>
  <c r="CU440" i="1"/>
  <c r="CV831" i="1"/>
  <c r="CW831" i="1"/>
  <c r="CU831" i="1"/>
  <c r="CU814" i="1"/>
  <c r="CV814" i="1"/>
  <c r="CW814" i="1"/>
  <c r="CW839" i="1"/>
  <c r="CU839" i="1"/>
  <c r="CV839" i="1"/>
  <c r="CV754" i="1"/>
  <c r="CW754" i="1"/>
  <c r="CU754" i="1"/>
  <c r="CU856" i="1"/>
  <c r="CV856" i="1"/>
  <c r="CW856" i="1"/>
  <c r="CV975" i="1"/>
  <c r="CW975" i="1"/>
  <c r="CU975" i="1"/>
  <c r="CU968" i="1"/>
  <c r="CV968" i="1"/>
  <c r="CW968" i="1"/>
  <c r="CV857" i="1"/>
  <c r="CW857" i="1"/>
  <c r="CU857" i="1"/>
  <c r="CV375" i="1"/>
  <c r="CW375" i="1"/>
  <c r="CU375" i="1"/>
  <c r="CW946" i="1"/>
  <c r="CU946" i="1"/>
  <c r="CV946" i="1"/>
  <c r="CV912" i="1"/>
  <c r="CW912" i="1"/>
  <c r="CU912" i="1"/>
  <c r="CU505" i="1"/>
  <c r="CV505" i="1"/>
  <c r="CW505" i="1"/>
  <c r="CV894" i="1"/>
  <c r="CW894" i="1"/>
  <c r="CU894" i="1"/>
  <c r="CW769" i="1"/>
  <c r="CU769" i="1"/>
  <c r="CV769" i="1"/>
  <c r="CU192" i="1"/>
  <c r="CV192" i="1"/>
  <c r="CW192" i="1"/>
  <c r="CU651" i="1"/>
  <c r="CV651" i="1"/>
  <c r="CW651" i="1"/>
  <c r="CW681" i="1"/>
  <c r="CU681" i="1"/>
  <c r="CV681" i="1"/>
  <c r="CU733" i="1"/>
  <c r="CV733" i="1"/>
  <c r="CW733" i="1"/>
  <c r="CV903" i="1"/>
  <c r="CW903" i="1"/>
  <c r="CU903" i="1"/>
  <c r="CU570" i="1"/>
  <c r="CV570" i="1"/>
  <c r="CW570" i="1"/>
  <c r="CW461" i="1"/>
  <c r="CU461" i="1"/>
  <c r="CV461" i="1"/>
  <c r="CU931" i="1"/>
  <c r="CV931" i="1"/>
  <c r="CW931" i="1"/>
  <c r="CU680" i="1"/>
  <c r="CV680" i="1"/>
  <c r="CW680" i="1"/>
  <c r="CU938" i="1"/>
  <c r="CV938" i="1"/>
  <c r="CW938" i="1"/>
  <c r="CU719" i="1"/>
  <c r="CV719" i="1"/>
  <c r="CW719" i="1"/>
  <c r="CU48" i="1"/>
  <c r="CV48" i="1"/>
  <c r="CW48" i="1"/>
  <c r="CU577" i="1"/>
  <c r="CV577" i="1"/>
  <c r="CW577" i="1"/>
  <c r="CU838" i="1"/>
  <c r="CV838" i="1"/>
  <c r="CW838" i="1"/>
  <c r="CU952" i="1"/>
  <c r="CV952" i="1"/>
  <c r="CW952" i="1"/>
  <c r="CU888" i="1"/>
  <c r="CV888" i="1"/>
  <c r="CW888" i="1"/>
  <c r="CV434" i="1"/>
  <c r="CW434" i="1"/>
  <c r="CU434" i="1"/>
  <c r="CU740" i="1"/>
  <c r="CV740" i="1"/>
  <c r="CW740" i="1"/>
  <c r="CU379" i="1"/>
  <c r="CV379" i="1"/>
  <c r="CW379" i="1"/>
  <c r="CU603" i="1"/>
  <c r="CW603" i="1"/>
  <c r="CV603" i="1"/>
  <c r="CU540" i="1"/>
  <c r="CV540" i="1"/>
  <c r="CW540" i="1"/>
  <c r="CU765" i="1"/>
  <c r="CV765" i="1"/>
  <c r="CW765" i="1"/>
  <c r="CU220" i="1"/>
  <c r="CW220" i="1"/>
  <c r="CV220" i="1"/>
  <c r="CW549" i="1"/>
  <c r="CU549" i="1"/>
  <c r="CV549" i="1"/>
  <c r="CW404" i="1"/>
  <c r="CU404" i="1"/>
  <c r="CV404" i="1"/>
  <c r="CU682" i="1"/>
  <c r="CV682" i="1"/>
  <c r="CW682" i="1"/>
  <c r="CU408" i="1"/>
  <c r="CV408" i="1"/>
  <c r="CW408" i="1"/>
  <c r="CU645" i="1"/>
  <c r="CV645" i="1"/>
  <c r="CW645" i="1"/>
  <c r="CU873" i="1"/>
  <c r="CV873" i="1"/>
  <c r="CW873" i="1"/>
  <c r="CU309" i="1"/>
  <c r="CV309" i="1"/>
  <c r="CW309" i="1"/>
  <c r="CU347" i="1"/>
  <c r="CV347" i="1"/>
  <c r="CW347" i="1"/>
  <c r="CW469" i="1"/>
  <c r="CU469" i="1"/>
  <c r="CV469" i="1"/>
  <c r="CU743" i="1"/>
  <c r="CV743" i="1"/>
  <c r="CW743" i="1"/>
  <c r="CV247" i="1"/>
  <c r="CW247" i="1"/>
  <c r="CU247" i="1"/>
  <c r="CU209" i="1"/>
  <c r="CW209" i="1"/>
  <c r="CV209" i="1"/>
  <c r="CU27" i="1"/>
  <c r="CV27" i="1"/>
  <c r="CW27" i="1"/>
  <c r="CW852" i="1"/>
  <c r="CU852" i="1"/>
  <c r="CV852" i="1"/>
  <c r="CU109" i="1"/>
  <c r="CV109" i="1"/>
  <c r="CW109" i="1"/>
  <c r="CU848" i="1"/>
  <c r="CV848" i="1"/>
  <c r="CW848" i="1"/>
  <c r="CU589" i="1"/>
  <c r="CV589" i="1"/>
  <c r="CW589" i="1"/>
  <c r="CU965" i="1"/>
  <c r="CV965" i="1"/>
  <c r="CW965" i="1"/>
  <c r="CU808" i="1"/>
  <c r="CV808" i="1"/>
  <c r="CW808" i="1"/>
  <c r="CU732" i="1"/>
  <c r="CV732" i="1"/>
  <c r="CW732" i="1"/>
  <c r="CU538" i="1"/>
  <c r="CV538" i="1"/>
  <c r="CW538" i="1"/>
  <c r="CU806" i="1"/>
  <c r="CV806" i="1"/>
  <c r="CW806" i="1"/>
  <c r="CV700" i="1"/>
  <c r="CW700" i="1"/>
  <c r="CU700" i="1"/>
  <c r="CU1000" i="1"/>
  <c r="CV1000" i="1"/>
  <c r="CW1000" i="1"/>
  <c r="CU393" i="1"/>
  <c r="CV393" i="1"/>
  <c r="CW393" i="1"/>
  <c r="CV426" i="1"/>
  <c r="CW426" i="1"/>
  <c r="CU426" i="1"/>
  <c r="CV556" i="1"/>
  <c r="CW556" i="1"/>
  <c r="CU556" i="1"/>
  <c r="CV862" i="1"/>
  <c r="CW862" i="1"/>
  <c r="CU862" i="1"/>
  <c r="CV327" i="1"/>
  <c r="CW327" i="1"/>
  <c r="CU327" i="1"/>
  <c r="CU301" i="1"/>
  <c r="CV301" i="1"/>
  <c r="CW301" i="1"/>
  <c r="CU455" i="1"/>
  <c r="CV455" i="1"/>
  <c r="CW455" i="1"/>
  <c r="CU402" i="1"/>
  <c r="CV402" i="1"/>
  <c r="CW402" i="1"/>
  <c r="CV322" i="1"/>
  <c r="CW322" i="1"/>
  <c r="CU322" i="1"/>
  <c r="CW892" i="1"/>
  <c r="CU892" i="1"/>
  <c r="CV892" i="1"/>
  <c r="CU168" i="1"/>
  <c r="CV168" i="1"/>
  <c r="CW168" i="1"/>
  <c r="CV270" i="1"/>
  <c r="CW270" i="1"/>
  <c r="CU270" i="1"/>
  <c r="CU164" i="1"/>
  <c r="CW164" i="1"/>
  <c r="CV164" i="1"/>
  <c r="CU781" i="1"/>
  <c r="CV781" i="1"/>
  <c r="CW781" i="1"/>
  <c r="CU73" i="1"/>
  <c r="CV73" i="1"/>
  <c r="CW73" i="1"/>
  <c r="CU87" i="1"/>
  <c r="CV87" i="1"/>
  <c r="CW87" i="1"/>
  <c r="CW70" i="1"/>
  <c r="CU70" i="1"/>
  <c r="CV70" i="1"/>
  <c r="CW615" i="1"/>
  <c r="CU615" i="1"/>
  <c r="CV615" i="1"/>
  <c r="CU11" i="1"/>
  <c r="CV11" i="1"/>
  <c r="CW11" i="1"/>
  <c r="CV644" i="1"/>
  <c r="CW644" i="1"/>
  <c r="CU644" i="1"/>
  <c r="CV979" i="1"/>
  <c r="CW979" i="1"/>
  <c r="CU979" i="1"/>
  <c r="CU449" i="1"/>
  <c r="CV449" i="1"/>
  <c r="CW449" i="1"/>
  <c r="CU624" i="1"/>
  <c r="CV624" i="1"/>
  <c r="CW624" i="1"/>
  <c r="CW553" i="1"/>
  <c r="CU553" i="1"/>
  <c r="CV553" i="1"/>
  <c r="CU802" i="1"/>
  <c r="CV802" i="1"/>
  <c r="CW802" i="1"/>
  <c r="CV203" i="1"/>
  <c r="CW203" i="1"/>
  <c r="CU203" i="1"/>
  <c r="CU578" i="1"/>
  <c r="CV578" i="1"/>
  <c r="CW578" i="1"/>
  <c r="CU436" i="1"/>
  <c r="CV436" i="1"/>
  <c r="CW436" i="1"/>
  <c r="CU638" i="1"/>
  <c r="CV638" i="1"/>
  <c r="CW638" i="1"/>
  <c r="CU650" i="1"/>
  <c r="CV650" i="1"/>
  <c r="CW650" i="1"/>
  <c r="CV800" i="1"/>
  <c r="CW800" i="1"/>
  <c r="CU800" i="1"/>
  <c r="CV295" i="1"/>
  <c r="CW295" i="1"/>
  <c r="CU295" i="1"/>
  <c r="CU563" i="1"/>
  <c r="CW563" i="1"/>
  <c r="CV563" i="1"/>
  <c r="CW476" i="1"/>
  <c r="CU476" i="1"/>
  <c r="CV476" i="1"/>
  <c r="CU725" i="1"/>
  <c r="CV725" i="1"/>
  <c r="CW725" i="1"/>
  <c r="CW54" i="1"/>
  <c r="CU54" i="1"/>
  <c r="CV54" i="1"/>
  <c r="CW453" i="1"/>
  <c r="CU453" i="1"/>
  <c r="CV453" i="1"/>
  <c r="CU398" i="1"/>
  <c r="CV398" i="1"/>
  <c r="CW398" i="1"/>
  <c r="CU560" i="1"/>
  <c r="CW560" i="1"/>
  <c r="CV560" i="1"/>
  <c r="CV884" i="1"/>
  <c r="CW884" i="1"/>
  <c r="CU884" i="1"/>
  <c r="CU368" i="1"/>
  <c r="CV368" i="1"/>
  <c r="CW368" i="1"/>
  <c r="CU313" i="1"/>
  <c r="CV313" i="1"/>
  <c r="CW313" i="1"/>
  <c r="CU454" i="1"/>
  <c r="CV454" i="1"/>
  <c r="CW454" i="1"/>
  <c r="CU757" i="1"/>
  <c r="CV757" i="1"/>
  <c r="CW757" i="1"/>
  <c r="CV290" i="1"/>
  <c r="CW290" i="1"/>
  <c r="CU290" i="1"/>
  <c r="CU262" i="1"/>
  <c r="CV262" i="1"/>
  <c r="CW262" i="1"/>
  <c r="CW267" i="1"/>
  <c r="CU267" i="1"/>
  <c r="CV267" i="1"/>
  <c r="CU599" i="1"/>
  <c r="CV599" i="1"/>
  <c r="CW599" i="1"/>
  <c r="CU210" i="1"/>
  <c r="CV210" i="1"/>
  <c r="CW210" i="1"/>
  <c r="CU3" i="1"/>
  <c r="CR868" i="1"/>
  <c r="CS868" i="1"/>
  <c r="CL868" i="1"/>
  <c r="CT868" i="1"/>
  <c r="CM868" i="1"/>
  <c r="CN868" i="1"/>
  <c r="CO868" i="1"/>
  <c r="CQ868" i="1"/>
  <c r="CP868" i="1"/>
  <c r="CP752" i="1"/>
  <c r="CR752" i="1"/>
  <c r="CQ752" i="1"/>
  <c r="CT752" i="1"/>
  <c r="CS752" i="1"/>
  <c r="CL752" i="1"/>
  <c r="CM752" i="1"/>
  <c r="CO752" i="1"/>
  <c r="CN752" i="1"/>
  <c r="CQ427" i="1"/>
  <c r="CS427" i="1"/>
  <c r="CR427" i="1"/>
  <c r="CL427" i="1"/>
  <c r="CT427" i="1"/>
  <c r="CM427" i="1"/>
  <c r="CN427" i="1"/>
  <c r="CO427" i="1"/>
  <c r="CP427" i="1"/>
  <c r="CL815" i="1"/>
  <c r="CT815" i="1"/>
  <c r="CM815" i="1"/>
  <c r="CN815" i="1"/>
  <c r="CP815" i="1"/>
  <c r="CS815" i="1"/>
  <c r="CR815" i="1"/>
  <c r="CO815" i="1"/>
  <c r="CQ815" i="1"/>
  <c r="CQ753" i="1"/>
  <c r="CP753" i="1"/>
  <c r="CR753" i="1"/>
  <c r="CT753" i="1"/>
  <c r="CS753" i="1"/>
  <c r="CL753" i="1"/>
  <c r="CM753" i="1"/>
  <c r="CO753" i="1"/>
  <c r="CN753" i="1"/>
  <c r="CR782" i="1"/>
  <c r="CL782" i="1"/>
  <c r="CS782" i="1"/>
  <c r="CT782" i="1"/>
  <c r="CO782" i="1"/>
  <c r="CQ782" i="1"/>
  <c r="CM782" i="1"/>
  <c r="CN782" i="1"/>
  <c r="CP782" i="1"/>
  <c r="CQ193" i="1"/>
  <c r="CN193" i="1"/>
  <c r="CS193" i="1"/>
  <c r="CR193" i="1"/>
  <c r="CL193" i="1"/>
  <c r="CM193" i="1"/>
  <c r="CP193" i="1"/>
  <c r="CT193" i="1"/>
  <c r="CO193" i="1"/>
  <c r="CR423" i="1"/>
  <c r="CS423" i="1"/>
  <c r="CP423" i="1"/>
  <c r="CL423" i="1"/>
  <c r="CT423" i="1"/>
  <c r="CM423" i="1"/>
  <c r="CO423" i="1"/>
  <c r="CN423" i="1"/>
  <c r="CQ423" i="1"/>
  <c r="CL92" i="1"/>
  <c r="CT92" i="1"/>
  <c r="CM92" i="1"/>
  <c r="CQ92" i="1"/>
  <c r="CS92" i="1"/>
  <c r="CO92" i="1"/>
  <c r="CN92" i="1"/>
  <c r="CR92" i="1"/>
  <c r="CP92" i="1"/>
  <c r="CQ755" i="1"/>
  <c r="CR755" i="1"/>
  <c r="CS755" i="1"/>
  <c r="CM755" i="1"/>
  <c r="CP755" i="1"/>
  <c r="CO755" i="1"/>
  <c r="CT755" i="1"/>
  <c r="CN755" i="1"/>
  <c r="CL755" i="1"/>
  <c r="CS352" i="1"/>
  <c r="CL352" i="1"/>
  <c r="CT352" i="1"/>
  <c r="CM352" i="1"/>
  <c r="CN352" i="1"/>
  <c r="CO352" i="1"/>
  <c r="CQ352" i="1"/>
  <c r="CP352" i="1"/>
  <c r="CR352" i="1"/>
  <c r="CM143" i="1"/>
  <c r="CL143" i="1"/>
  <c r="CN143" i="1"/>
  <c r="CO143" i="1"/>
  <c r="CP143" i="1"/>
  <c r="CQ143" i="1"/>
  <c r="CR143" i="1"/>
  <c r="CT143" i="1"/>
  <c r="CS143" i="1"/>
  <c r="CS475" i="1"/>
  <c r="CR475" i="1"/>
  <c r="CL475" i="1"/>
  <c r="CT475" i="1"/>
  <c r="CM475" i="1"/>
  <c r="CN475" i="1"/>
  <c r="CO475" i="1"/>
  <c r="CP475" i="1"/>
  <c r="CQ475" i="1"/>
  <c r="CL509" i="1"/>
  <c r="CT509" i="1"/>
  <c r="CM509" i="1"/>
  <c r="CN509" i="1"/>
  <c r="CP509" i="1"/>
  <c r="CS509" i="1"/>
  <c r="CR509" i="1"/>
  <c r="CO509" i="1"/>
  <c r="CQ509" i="1"/>
  <c r="CL934" i="1"/>
  <c r="CT934" i="1"/>
  <c r="CM934" i="1"/>
  <c r="CO934" i="1"/>
  <c r="CN934" i="1"/>
  <c r="CP934" i="1"/>
  <c r="CQ934" i="1"/>
  <c r="CR934" i="1"/>
  <c r="CS934" i="1"/>
  <c r="CT395" i="1"/>
  <c r="CN395" i="1"/>
  <c r="CM395" i="1"/>
  <c r="CO395" i="1"/>
  <c r="CP395" i="1"/>
  <c r="CR395" i="1"/>
  <c r="CL395" i="1"/>
  <c r="CQ395" i="1"/>
  <c r="CS395" i="1"/>
  <c r="CR905" i="1"/>
  <c r="CL905" i="1"/>
  <c r="CS905" i="1"/>
  <c r="CT905" i="1"/>
  <c r="CM905" i="1"/>
  <c r="CN905" i="1"/>
  <c r="CO905" i="1"/>
  <c r="CP905" i="1"/>
  <c r="CQ905" i="1"/>
  <c r="CL93" i="1"/>
  <c r="CT93" i="1"/>
  <c r="CM93" i="1"/>
  <c r="CQ93" i="1"/>
  <c r="CS93" i="1"/>
  <c r="CR93" i="1"/>
  <c r="CO93" i="1"/>
  <c r="CP93" i="1"/>
  <c r="CN93" i="1"/>
  <c r="CQ921" i="1"/>
  <c r="CR921" i="1"/>
  <c r="CL921" i="1"/>
  <c r="CS921" i="1"/>
  <c r="CT921" i="1"/>
  <c r="CN921" i="1"/>
  <c r="CP921" i="1"/>
  <c r="CM921" i="1"/>
  <c r="CO921" i="1"/>
  <c r="CS527" i="1"/>
  <c r="CL527" i="1"/>
  <c r="CT527" i="1"/>
  <c r="CM527" i="1"/>
  <c r="CO527" i="1"/>
  <c r="CP527" i="1"/>
  <c r="CN527" i="1"/>
  <c r="CQ527" i="1"/>
  <c r="CR527" i="1"/>
  <c r="CS853" i="1"/>
  <c r="CL853" i="1"/>
  <c r="CM853" i="1"/>
  <c r="CT853" i="1"/>
  <c r="CN853" i="1"/>
  <c r="CP853" i="1"/>
  <c r="CR853" i="1"/>
  <c r="CO853" i="1"/>
  <c r="CQ853" i="1"/>
  <c r="CO956" i="1"/>
  <c r="CQ956" i="1"/>
  <c r="CP956" i="1"/>
  <c r="CL956" i="1"/>
  <c r="CS956" i="1"/>
  <c r="CT956" i="1"/>
  <c r="CM956" i="1"/>
  <c r="CN956" i="1"/>
  <c r="CR956" i="1"/>
  <c r="CQ695" i="1"/>
  <c r="CR695" i="1"/>
  <c r="CS695" i="1"/>
  <c r="CL695" i="1"/>
  <c r="CN695" i="1"/>
  <c r="CP695" i="1"/>
  <c r="CT695" i="1"/>
  <c r="CM695" i="1"/>
  <c r="CO695" i="1"/>
  <c r="CO984" i="1"/>
  <c r="CP984" i="1"/>
  <c r="CQ984" i="1"/>
  <c r="CR984" i="1"/>
  <c r="CL984" i="1"/>
  <c r="CN984" i="1"/>
  <c r="CM984" i="1"/>
  <c r="CT984" i="1"/>
  <c r="CS984" i="1"/>
  <c r="CN274" i="1"/>
  <c r="CO274" i="1"/>
  <c r="CQ274" i="1"/>
  <c r="CP274" i="1"/>
  <c r="CR274" i="1"/>
  <c r="CS274" i="1"/>
  <c r="CL274" i="1"/>
  <c r="CM274" i="1"/>
  <c r="CT274" i="1"/>
  <c r="CP551" i="1"/>
  <c r="CN551" i="1"/>
  <c r="CQ551" i="1"/>
  <c r="CL551" i="1"/>
  <c r="CM551" i="1"/>
  <c r="CO551" i="1"/>
  <c r="CR551" i="1"/>
  <c r="CT551" i="1"/>
  <c r="CS551" i="1"/>
  <c r="CN949" i="1"/>
  <c r="CP949" i="1"/>
  <c r="CO949" i="1"/>
  <c r="CQ949" i="1"/>
  <c r="CR949" i="1"/>
  <c r="CL949" i="1"/>
  <c r="CM949" i="1"/>
  <c r="CT949" i="1"/>
  <c r="CS949" i="1"/>
  <c r="CT472" i="1"/>
  <c r="CN472" i="1"/>
  <c r="CM472" i="1"/>
  <c r="CO472" i="1"/>
  <c r="CP472" i="1"/>
  <c r="CQ472" i="1"/>
  <c r="CR472" i="1"/>
  <c r="CS472" i="1"/>
  <c r="CL472" i="1"/>
  <c r="CT659" i="1"/>
  <c r="CM659" i="1"/>
  <c r="CN659" i="1"/>
  <c r="CO659" i="1"/>
  <c r="CQ659" i="1"/>
  <c r="CP659" i="1"/>
  <c r="CR659" i="1"/>
  <c r="CS659" i="1"/>
  <c r="CL659" i="1"/>
  <c r="CQ714" i="1"/>
  <c r="CR714" i="1"/>
  <c r="CS714" i="1"/>
  <c r="CL714" i="1"/>
  <c r="CT714" i="1"/>
  <c r="CM714" i="1"/>
  <c r="CN714" i="1"/>
  <c r="CP714" i="1"/>
  <c r="CO714" i="1"/>
  <c r="CO169" i="1"/>
  <c r="CP169" i="1"/>
  <c r="CQ169" i="1"/>
  <c r="CL169" i="1"/>
  <c r="CM169" i="1"/>
  <c r="CT169" i="1"/>
  <c r="CN169" i="1"/>
  <c r="CR169" i="1"/>
  <c r="CS169" i="1"/>
  <c r="CM55" i="1"/>
  <c r="CN55" i="1"/>
  <c r="CO55" i="1"/>
  <c r="CP55" i="1"/>
  <c r="CQ55" i="1"/>
  <c r="CR55" i="1"/>
  <c r="CS55" i="1"/>
  <c r="CT55" i="1"/>
  <c r="CL55" i="1"/>
  <c r="CO790" i="1"/>
  <c r="CP790" i="1"/>
  <c r="CQ790" i="1"/>
  <c r="CT790" i="1"/>
  <c r="CN790" i="1"/>
  <c r="CM790" i="1"/>
  <c r="CS790" i="1"/>
  <c r="CL790" i="1"/>
  <c r="CR790" i="1"/>
  <c r="CS372" i="1"/>
  <c r="CL372" i="1"/>
  <c r="CM372" i="1"/>
  <c r="CT372" i="1"/>
  <c r="CN372" i="1"/>
  <c r="CO372" i="1"/>
  <c r="CP372" i="1"/>
  <c r="CQ372" i="1"/>
  <c r="CR372" i="1"/>
  <c r="CP779" i="1"/>
  <c r="CQ779" i="1"/>
  <c r="CR779" i="1"/>
  <c r="CS779" i="1"/>
  <c r="CL779" i="1"/>
  <c r="CT779" i="1"/>
  <c r="CM779" i="1"/>
  <c r="CO779" i="1"/>
  <c r="CN779" i="1"/>
  <c r="CR833" i="1"/>
  <c r="CS833" i="1"/>
  <c r="CL833" i="1"/>
  <c r="CT833" i="1"/>
  <c r="CM833" i="1"/>
  <c r="CN833" i="1"/>
  <c r="CO833" i="1"/>
  <c r="CQ833" i="1"/>
  <c r="CP833" i="1"/>
  <c r="CP749" i="1"/>
  <c r="CN749" i="1"/>
  <c r="CQ749" i="1"/>
  <c r="CR749" i="1"/>
  <c r="CS749" i="1"/>
  <c r="CL749" i="1"/>
  <c r="CM749" i="1"/>
  <c r="CT749" i="1"/>
  <c r="CO749" i="1"/>
  <c r="CR630" i="1"/>
  <c r="CS630" i="1"/>
  <c r="CL630" i="1"/>
  <c r="CO630" i="1"/>
  <c r="CQ630" i="1"/>
  <c r="CN630" i="1"/>
  <c r="CP630" i="1"/>
  <c r="CM630" i="1"/>
  <c r="CT630" i="1"/>
  <c r="CP206" i="1"/>
  <c r="CM206" i="1"/>
  <c r="CQ206" i="1"/>
  <c r="CR206" i="1"/>
  <c r="CS206" i="1"/>
  <c r="CL206" i="1"/>
  <c r="CT206" i="1"/>
  <c r="CO206" i="1"/>
  <c r="CN206" i="1"/>
  <c r="CM718" i="1"/>
  <c r="CN718" i="1"/>
  <c r="CO718" i="1"/>
  <c r="CP718" i="1"/>
  <c r="CQ718" i="1"/>
  <c r="CR718" i="1"/>
  <c r="CL718" i="1"/>
  <c r="CS718" i="1"/>
  <c r="CT718" i="1"/>
  <c r="CR600" i="1"/>
  <c r="CL600" i="1"/>
  <c r="CS600" i="1"/>
  <c r="CT600" i="1"/>
  <c r="CM600" i="1"/>
  <c r="CN600" i="1"/>
  <c r="CO600" i="1"/>
  <c r="CQ600" i="1"/>
  <c r="CP600" i="1"/>
  <c r="CP858" i="1"/>
  <c r="CQ858" i="1"/>
  <c r="CS858" i="1"/>
  <c r="CR858" i="1"/>
  <c r="CL858" i="1"/>
  <c r="CT858" i="1"/>
  <c r="CM858" i="1"/>
  <c r="CN858" i="1"/>
  <c r="CO858" i="1"/>
  <c r="CR489" i="1"/>
  <c r="CS489" i="1"/>
  <c r="CP489" i="1"/>
  <c r="CL489" i="1"/>
  <c r="CT489" i="1"/>
  <c r="CN489" i="1"/>
  <c r="CM489" i="1"/>
  <c r="CO489" i="1"/>
  <c r="CQ489" i="1"/>
  <c r="CL880" i="1"/>
  <c r="CM880" i="1"/>
  <c r="CT880" i="1"/>
  <c r="CN880" i="1"/>
  <c r="CO880" i="1"/>
  <c r="CP880" i="1"/>
  <c r="CQ880" i="1"/>
  <c r="CR880" i="1"/>
  <c r="CS880" i="1"/>
  <c r="CM581" i="1"/>
  <c r="CO581" i="1"/>
  <c r="CN581" i="1"/>
  <c r="CP581" i="1"/>
  <c r="CS581" i="1"/>
  <c r="CT581" i="1"/>
  <c r="CQ581" i="1"/>
  <c r="CR581" i="1"/>
  <c r="CL581" i="1"/>
  <c r="CO821" i="1"/>
  <c r="CP821" i="1"/>
  <c r="CQ821" i="1"/>
  <c r="CR821" i="1"/>
  <c r="CS821" i="1"/>
  <c r="CL821" i="1"/>
  <c r="CM821" i="1"/>
  <c r="CT821" i="1"/>
  <c r="CN821" i="1"/>
  <c r="CM350" i="1"/>
  <c r="CN350" i="1"/>
  <c r="CO350" i="1"/>
  <c r="CP350" i="1"/>
  <c r="CS350" i="1"/>
  <c r="CR350" i="1"/>
  <c r="CT350" i="1"/>
  <c r="CL350" i="1"/>
  <c r="CQ350" i="1"/>
  <c r="CT878" i="1"/>
  <c r="CM878" i="1"/>
  <c r="CO878" i="1"/>
  <c r="CN878" i="1"/>
  <c r="CP878" i="1"/>
  <c r="CR878" i="1"/>
  <c r="CL878" i="1"/>
  <c r="CQ878" i="1"/>
  <c r="CS878" i="1"/>
  <c r="CN441" i="1"/>
  <c r="CO441" i="1"/>
  <c r="CP441" i="1"/>
  <c r="CQ441" i="1"/>
  <c r="CR441" i="1"/>
  <c r="CS441" i="1"/>
  <c r="CM441" i="1"/>
  <c r="CT441" i="1"/>
  <c r="CL441" i="1"/>
  <c r="CP80" i="1"/>
  <c r="CQ80" i="1"/>
  <c r="CR80" i="1"/>
  <c r="CL80" i="1"/>
  <c r="CT80" i="1"/>
  <c r="CM80" i="1"/>
  <c r="CN80" i="1"/>
  <c r="CO80" i="1"/>
  <c r="CS80" i="1"/>
  <c r="CN64" i="1"/>
  <c r="CO64" i="1"/>
  <c r="CQ64" i="1"/>
  <c r="CS64" i="1"/>
  <c r="CT64" i="1"/>
  <c r="CP64" i="1"/>
  <c r="CR64" i="1"/>
  <c r="CL64" i="1"/>
  <c r="CM64" i="1"/>
  <c r="CM68" i="1"/>
  <c r="CQ68" i="1"/>
  <c r="CL68" i="1"/>
  <c r="CS68" i="1"/>
  <c r="CT68" i="1"/>
  <c r="CN68" i="1"/>
  <c r="CO68" i="1"/>
  <c r="CR68" i="1"/>
  <c r="CP68" i="1"/>
  <c r="CL195" i="1"/>
  <c r="CP195" i="1"/>
  <c r="CQ195" i="1"/>
  <c r="CT195" i="1"/>
  <c r="CR195" i="1"/>
  <c r="CS195" i="1"/>
  <c r="CM195" i="1"/>
  <c r="CN195" i="1"/>
  <c r="CO195" i="1"/>
  <c r="CN16" i="1"/>
  <c r="CP16" i="1"/>
  <c r="CO16" i="1"/>
  <c r="CQ16" i="1"/>
  <c r="CR16" i="1"/>
  <c r="CS16" i="1"/>
  <c r="CL16" i="1"/>
  <c r="CT16" i="1"/>
  <c r="CM16" i="1"/>
  <c r="CN641" i="1"/>
  <c r="CO641" i="1"/>
  <c r="CP641" i="1"/>
  <c r="CQ641" i="1"/>
  <c r="CS641" i="1"/>
  <c r="CR641" i="1"/>
  <c r="CL641" i="1"/>
  <c r="CT641" i="1"/>
  <c r="CM641" i="1"/>
  <c r="CL955" i="1"/>
  <c r="CT955" i="1"/>
  <c r="CM955" i="1"/>
  <c r="CN955" i="1"/>
  <c r="CO955" i="1"/>
  <c r="CP955" i="1"/>
  <c r="CR955" i="1"/>
  <c r="CQ955" i="1"/>
  <c r="CS955" i="1"/>
  <c r="CR550" i="1"/>
  <c r="CS550" i="1"/>
  <c r="CL550" i="1"/>
  <c r="CT550" i="1"/>
  <c r="CM550" i="1"/>
  <c r="CN550" i="1"/>
  <c r="CP550" i="1"/>
  <c r="CQ550" i="1"/>
  <c r="CO550" i="1"/>
  <c r="CR778" i="1"/>
  <c r="CS778" i="1"/>
  <c r="CL778" i="1"/>
  <c r="CT778" i="1"/>
  <c r="CM778" i="1"/>
  <c r="CN778" i="1"/>
  <c r="CO778" i="1"/>
  <c r="CQ778" i="1"/>
  <c r="CP778" i="1"/>
  <c r="CR780" i="1"/>
  <c r="CS780" i="1"/>
  <c r="CL780" i="1"/>
  <c r="CT780" i="1"/>
  <c r="CO780" i="1"/>
  <c r="CQ780" i="1"/>
  <c r="CN780" i="1"/>
  <c r="CP780" i="1"/>
  <c r="CM780" i="1"/>
  <c r="CM637" i="1"/>
  <c r="CO637" i="1"/>
  <c r="CN637" i="1"/>
  <c r="CP637" i="1"/>
  <c r="CQ637" i="1"/>
  <c r="CR637" i="1"/>
  <c r="CS637" i="1"/>
  <c r="CL637" i="1"/>
  <c r="CT637" i="1"/>
  <c r="CO464" i="1"/>
  <c r="CT464" i="1"/>
  <c r="CP464" i="1"/>
  <c r="CQ464" i="1"/>
  <c r="CR464" i="1"/>
  <c r="CS464" i="1"/>
  <c r="CL464" i="1"/>
  <c r="CN464" i="1"/>
  <c r="CM464" i="1"/>
  <c r="CL671" i="1"/>
  <c r="CM671" i="1"/>
  <c r="CT671" i="1"/>
  <c r="CR671" i="1"/>
  <c r="CN671" i="1"/>
  <c r="CO671" i="1"/>
  <c r="CP671" i="1"/>
  <c r="CQ671" i="1"/>
  <c r="CS671" i="1"/>
  <c r="CQ665" i="1"/>
  <c r="CS665" i="1"/>
  <c r="CR665" i="1"/>
  <c r="CM665" i="1"/>
  <c r="CL665" i="1"/>
  <c r="CN665" i="1"/>
  <c r="CP665" i="1"/>
  <c r="CT665" i="1"/>
  <c r="CO665" i="1"/>
  <c r="CT383" i="1"/>
  <c r="CM383" i="1"/>
  <c r="CN383" i="1"/>
  <c r="CO383" i="1"/>
  <c r="CP383" i="1"/>
  <c r="CR383" i="1"/>
  <c r="CQ383" i="1"/>
  <c r="CS383" i="1"/>
  <c r="CL383" i="1"/>
  <c r="CP418" i="1"/>
  <c r="CQ418" i="1"/>
  <c r="CR418" i="1"/>
  <c r="CM418" i="1"/>
  <c r="CO418" i="1"/>
  <c r="CL418" i="1"/>
  <c r="CT418" i="1"/>
  <c r="CS418" i="1"/>
  <c r="CN418" i="1"/>
  <c r="CQ153" i="1"/>
  <c r="CN153" i="1"/>
  <c r="CS153" i="1"/>
  <c r="CR153" i="1"/>
  <c r="CL153" i="1"/>
  <c r="CM153" i="1"/>
  <c r="CP153" i="1"/>
  <c r="CT153" i="1"/>
  <c r="CO153" i="1"/>
  <c r="CL231" i="1"/>
  <c r="CM231" i="1"/>
  <c r="CR231" i="1"/>
  <c r="CS231" i="1"/>
  <c r="CN231" i="1"/>
  <c r="CT231" i="1"/>
  <c r="CO231" i="1"/>
  <c r="CQ231" i="1"/>
  <c r="CP231" i="1"/>
  <c r="CR251" i="1"/>
  <c r="CP251" i="1"/>
  <c r="CS251" i="1"/>
  <c r="CL251" i="1"/>
  <c r="CT251" i="1"/>
  <c r="CM251" i="1"/>
  <c r="CQ251" i="1"/>
  <c r="CO251" i="1"/>
  <c r="CN251" i="1"/>
  <c r="CM885" i="1"/>
  <c r="CN885" i="1"/>
  <c r="CP885" i="1"/>
  <c r="CO885" i="1"/>
  <c r="CQ885" i="1"/>
  <c r="CS885" i="1"/>
  <c r="CT885" i="1"/>
  <c r="CL885" i="1"/>
  <c r="CR885" i="1"/>
  <c r="CM78" i="1"/>
  <c r="CN78" i="1"/>
  <c r="CP78" i="1"/>
  <c r="CQ78" i="1"/>
  <c r="CR78" i="1"/>
  <c r="CO78" i="1"/>
  <c r="CT78" i="1"/>
  <c r="CL78" i="1"/>
  <c r="CS78" i="1"/>
  <c r="CL102" i="1"/>
  <c r="CT102" i="1"/>
  <c r="CN102" i="1"/>
  <c r="CO102" i="1"/>
  <c r="CP102" i="1"/>
  <c r="CQ102" i="1"/>
  <c r="CM102" i="1"/>
  <c r="CR102" i="1"/>
  <c r="CS102" i="1"/>
  <c r="CQ97" i="1"/>
  <c r="CS97" i="1"/>
  <c r="CL97" i="1"/>
  <c r="CT97" i="1"/>
  <c r="CM97" i="1"/>
  <c r="CN97" i="1"/>
  <c r="CR97" i="1"/>
  <c r="CO97" i="1"/>
  <c r="CP97" i="1"/>
  <c r="CM705" i="1"/>
  <c r="CN705" i="1"/>
  <c r="CO705" i="1"/>
  <c r="CP705" i="1"/>
  <c r="CQ705" i="1"/>
  <c r="CS705" i="1"/>
  <c r="CR705" i="1"/>
  <c r="CL705" i="1"/>
  <c r="CT705" i="1"/>
  <c r="CP6" i="1"/>
  <c r="CR6" i="1"/>
  <c r="CQ6" i="1"/>
  <c r="CS6" i="1"/>
  <c r="CL6" i="1"/>
  <c r="CT6" i="1"/>
  <c r="CM6" i="1"/>
  <c r="CO6" i="1"/>
  <c r="CN6" i="1"/>
  <c r="CL704" i="1"/>
  <c r="CS704" i="1"/>
  <c r="CT704" i="1"/>
  <c r="CM704" i="1"/>
  <c r="CN704" i="1"/>
  <c r="CP704" i="1"/>
  <c r="CR704" i="1"/>
  <c r="CQ704" i="1"/>
  <c r="CO704" i="1"/>
  <c r="CO827" i="1"/>
  <c r="CN827" i="1"/>
  <c r="CP827" i="1"/>
  <c r="CQ827" i="1"/>
  <c r="CR827" i="1"/>
  <c r="CS827" i="1"/>
  <c r="CL827" i="1"/>
  <c r="CT827" i="1"/>
  <c r="CM827" i="1"/>
  <c r="CT840" i="1"/>
  <c r="CM840" i="1"/>
  <c r="CP840" i="1"/>
  <c r="CR840" i="1"/>
  <c r="CS840" i="1"/>
  <c r="CN840" i="1"/>
  <c r="CQ840" i="1"/>
  <c r="CL840" i="1"/>
  <c r="CO840" i="1"/>
  <c r="CR819" i="1"/>
  <c r="CS819" i="1"/>
  <c r="CL819" i="1"/>
  <c r="CO819" i="1"/>
  <c r="CN819" i="1"/>
  <c r="CQ819" i="1"/>
  <c r="CP819" i="1"/>
  <c r="CT819" i="1"/>
  <c r="CM819" i="1"/>
  <c r="CQ523" i="1"/>
  <c r="CR523" i="1"/>
  <c r="CL523" i="1"/>
  <c r="CS523" i="1"/>
  <c r="CT523" i="1"/>
  <c r="CN523" i="1"/>
  <c r="CP523" i="1"/>
  <c r="CM523" i="1"/>
  <c r="CO523" i="1"/>
  <c r="CS812" i="1"/>
  <c r="CL812" i="1"/>
  <c r="CT812" i="1"/>
  <c r="CN812" i="1"/>
  <c r="CM812" i="1"/>
  <c r="CO812" i="1"/>
  <c r="CP812" i="1"/>
  <c r="CQ812" i="1"/>
  <c r="CR812" i="1"/>
  <c r="CS745" i="1"/>
  <c r="CL745" i="1"/>
  <c r="CT745" i="1"/>
  <c r="CM745" i="1"/>
  <c r="CO745" i="1"/>
  <c r="CR745" i="1"/>
  <c r="CQ745" i="1"/>
  <c r="CN745" i="1"/>
  <c r="CP745" i="1"/>
  <c r="CL574" i="1"/>
  <c r="CT574" i="1"/>
  <c r="CP574" i="1"/>
  <c r="CN574" i="1"/>
  <c r="CO574" i="1"/>
  <c r="CR574" i="1"/>
  <c r="CM574" i="1"/>
  <c r="CQ574" i="1"/>
  <c r="CS574" i="1"/>
  <c r="CS498" i="1"/>
  <c r="CL498" i="1"/>
  <c r="CM498" i="1"/>
  <c r="CT498" i="1"/>
  <c r="CP498" i="1"/>
  <c r="CR498" i="1"/>
  <c r="CO498" i="1"/>
  <c r="CN498" i="1"/>
  <c r="CQ498" i="1"/>
  <c r="CO697" i="1"/>
  <c r="CP697" i="1"/>
  <c r="CQ697" i="1"/>
  <c r="CS697" i="1"/>
  <c r="CR697" i="1"/>
  <c r="CL697" i="1"/>
  <c r="CT697" i="1"/>
  <c r="CM697" i="1"/>
  <c r="CN697" i="1"/>
  <c r="CL419" i="1"/>
  <c r="CQ419" i="1"/>
  <c r="CT419" i="1"/>
  <c r="CM419" i="1"/>
  <c r="CN419" i="1"/>
  <c r="CO419" i="1"/>
  <c r="CP419" i="1"/>
  <c r="CS419" i="1"/>
  <c r="CR419" i="1"/>
  <c r="CO552" i="1"/>
  <c r="CM552" i="1"/>
  <c r="CP552" i="1"/>
  <c r="CQ552" i="1"/>
  <c r="CR552" i="1"/>
  <c r="CS552" i="1"/>
  <c r="CL552" i="1"/>
  <c r="CN552" i="1"/>
  <c r="CT552" i="1"/>
  <c r="CN961" i="1"/>
  <c r="CO961" i="1"/>
  <c r="CP961" i="1"/>
  <c r="CQ961" i="1"/>
  <c r="CR961" i="1"/>
  <c r="CL961" i="1"/>
  <c r="CS961" i="1"/>
  <c r="CT961" i="1"/>
  <c r="CM961" i="1"/>
  <c r="CP373" i="1"/>
  <c r="CQ373" i="1"/>
  <c r="CR373" i="1"/>
  <c r="CL373" i="1"/>
  <c r="CS373" i="1"/>
  <c r="CM373" i="1"/>
  <c r="CO373" i="1"/>
  <c r="CT373" i="1"/>
  <c r="CN373" i="1"/>
  <c r="CN342" i="1"/>
  <c r="CO342" i="1"/>
  <c r="CP342" i="1"/>
  <c r="CQ342" i="1"/>
  <c r="CS342" i="1"/>
  <c r="CR342" i="1"/>
  <c r="CL342" i="1"/>
  <c r="CT342" i="1"/>
  <c r="CM342" i="1"/>
  <c r="CR496" i="1"/>
  <c r="CS496" i="1"/>
  <c r="CL496" i="1"/>
  <c r="CT496" i="1"/>
  <c r="CO496" i="1"/>
  <c r="CN496" i="1"/>
  <c r="CQ496" i="1"/>
  <c r="CP496" i="1"/>
  <c r="CM496" i="1"/>
  <c r="CQ762" i="1"/>
  <c r="CR762" i="1"/>
  <c r="CP762" i="1"/>
  <c r="CS762" i="1"/>
  <c r="CM762" i="1"/>
  <c r="CO762" i="1"/>
  <c r="CT762" i="1"/>
  <c r="CN762" i="1"/>
  <c r="CL762" i="1"/>
  <c r="CP226" i="1"/>
  <c r="CQ226" i="1"/>
  <c r="CS226" i="1"/>
  <c r="CR226" i="1"/>
  <c r="CL226" i="1"/>
  <c r="CT226" i="1"/>
  <c r="CM226" i="1"/>
  <c r="CN226" i="1"/>
  <c r="CO226" i="1"/>
  <c r="CL235" i="1"/>
  <c r="CT235" i="1"/>
  <c r="CM235" i="1"/>
  <c r="CN235" i="1"/>
  <c r="CR235" i="1"/>
  <c r="CP235" i="1"/>
  <c r="CO235" i="1"/>
  <c r="CQ235" i="1"/>
  <c r="CS235" i="1"/>
  <c r="CT361" i="1"/>
  <c r="CM361" i="1"/>
  <c r="CN361" i="1"/>
  <c r="CP361" i="1"/>
  <c r="CO361" i="1"/>
  <c r="CQ361" i="1"/>
  <c r="CR361" i="1"/>
  <c r="CL361" i="1"/>
  <c r="CS361" i="1"/>
  <c r="CQ654" i="1"/>
  <c r="CR654" i="1"/>
  <c r="CS654" i="1"/>
  <c r="CL654" i="1"/>
  <c r="CT654" i="1"/>
  <c r="CN654" i="1"/>
  <c r="CM654" i="1"/>
  <c r="CO654" i="1"/>
  <c r="CP654" i="1"/>
  <c r="CL148" i="1"/>
  <c r="CT148" i="1"/>
  <c r="CM148" i="1"/>
  <c r="CN148" i="1"/>
  <c r="CO148" i="1"/>
  <c r="CP148" i="1"/>
  <c r="CS148" i="1"/>
  <c r="CQ148" i="1"/>
  <c r="CR148" i="1"/>
  <c r="CM121" i="1"/>
  <c r="CN121" i="1"/>
  <c r="CR121" i="1"/>
  <c r="CO121" i="1"/>
  <c r="CQ121" i="1"/>
  <c r="CL121" i="1"/>
  <c r="CP121" i="1"/>
  <c r="CT121" i="1"/>
  <c r="CS121" i="1"/>
  <c r="CN194" i="1"/>
  <c r="CO194" i="1"/>
  <c r="CP194" i="1"/>
  <c r="CM194" i="1"/>
  <c r="CR194" i="1"/>
  <c r="CQ194" i="1"/>
  <c r="CS194" i="1"/>
  <c r="CL194" i="1"/>
  <c r="CT194" i="1"/>
  <c r="CM376" i="1"/>
  <c r="CN376" i="1"/>
  <c r="CO376" i="1"/>
  <c r="CQ376" i="1"/>
  <c r="CP376" i="1"/>
  <c r="CS376" i="1"/>
  <c r="CT376" i="1"/>
  <c r="CR376" i="1"/>
  <c r="CL376" i="1"/>
  <c r="CP95" i="1"/>
  <c r="CT95" i="1"/>
  <c r="CQ95" i="1"/>
  <c r="CR95" i="1"/>
  <c r="CS95" i="1"/>
  <c r="CM95" i="1"/>
  <c r="CN95" i="1"/>
  <c r="CO95" i="1"/>
  <c r="CL95" i="1"/>
  <c r="CQ43" i="1"/>
  <c r="CR43" i="1"/>
  <c r="CS43" i="1"/>
  <c r="CM43" i="1"/>
  <c r="CT43" i="1"/>
  <c r="CO43" i="1"/>
  <c r="CN43" i="1"/>
  <c r="CP43" i="1"/>
  <c r="CL43" i="1"/>
  <c r="CP37" i="1"/>
  <c r="CQ37" i="1"/>
  <c r="CS37" i="1"/>
  <c r="CR37" i="1"/>
  <c r="CL37" i="1"/>
  <c r="CT37" i="1"/>
  <c r="CM37" i="1"/>
  <c r="CN37" i="1"/>
  <c r="CO37" i="1"/>
  <c r="CP185" i="1"/>
  <c r="CQ185" i="1"/>
  <c r="CN185" i="1"/>
  <c r="CS185" i="1"/>
  <c r="CR185" i="1"/>
  <c r="CL185" i="1"/>
  <c r="CT185" i="1"/>
  <c r="CO185" i="1"/>
  <c r="CM185" i="1"/>
  <c r="CR4" i="1"/>
  <c r="CL4" i="1"/>
  <c r="CS4" i="1"/>
  <c r="CT4" i="1"/>
  <c r="CO4" i="1"/>
  <c r="CQ4" i="1"/>
  <c r="CP4" i="1"/>
  <c r="CN4" i="1"/>
  <c r="CM4" i="1"/>
  <c r="CQ662" i="1"/>
  <c r="CR662" i="1"/>
  <c r="CS662" i="1"/>
  <c r="CL662" i="1"/>
  <c r="CT662" i="1"/>
  <c r="CN662" i="1"/>
  <c r="CM662" i="1"/>
  <c r="CO662" i="1"/>
  <c r="CP662" i="1"/>
  <c r="CR138" i="1"/>
  <c r="CS138" i="1"/>
  <c r="CL138" i="1"/>
  <c r="CT138" i="1"/>
  <c r="CP138" i="1"/>
  <c r="CM138" i="1"/>
  <c r="CQ138" i="1"/>
  <c r="CN138" i="1"/>
  <c r="CO138" i="1"/>
  <c r="CL75" i="1"/>
  <c r="CN75" i="1"/>
  <c r="CR75" i="1"/>
  <c r="CM75" i="1"/>
  <c r="CT75" i="1"/>
  <c r="CO75" i="1"/>
  <c r="CP75" i="1"/>
  <c r="CS75" i="1"/>
  <c r="CQ75" i="1"/>
  <c r="CO81" i="1"/>
  <c r="CM81" i="1"/>
  <c r="CP81" i="1"/>
  <c r="CQ81" i="1"/>
  <c r="CS81" i="1"/>
  <c r="CL81" i="1"/>
  <c r="CT81" i="1"/>
  <c r="CN81" i="1"/>
  <c r="CR81" i="1"/>
  <c r="CM257" i="1"/>
  <c r="CN257" i="1"/>
  <c r="CO257" i="1"/>
  <c r="CP257" i="1"/>
  <c r="CQ257" i="1"/>
  <c r="CR257" i="1"/>
  <c r="CT257" i="1"/>
  <c r="CL257" i="1"/>
  <c r="CS257" i="1"/>
  <c r="CO30" i="1"/>
  <c r="CP30" i="1"/>
  <c r="CR30" i="1"/>
  <c r="CQ30" i="1"/>
  <c r="CT30" i="1"/>
  <c r="CN30" i="1"/>
  <c r="CM30" i="1"/>
  <c r="CL30" i="1"/>
  <c r="CS30" i="1"/>
  <c r="CP631" i="1"/>
  <c r="CQ631" i="1"/>
  <c r="CL631" i="1"/>
  <c r="CM631" i="1"/>
  <c r="CN631" i="1"/>
  <c r="CO631" i="1"/>
  <c r="CS631" i="1"/>
  <c r="CR631" i="1"/>
  <c r="CT631" i="1"/>
  <c r="CS918" i="1"/>
  <c r="CL918" i="1"/>
  <c r="CT918" i="1"/>
  <c r="CM918" i="1"/>
  <c r="CO918" i="1"/>
  <c r="CN918" i="1"/>
  <c r="CP918" i="1"/>
  <c r="CQ918" i="1"/>
  <c r="CR918" i="1"/>
  <c r="CO29" i="1"/>
  <c r="CP29" i="1"/>
  <c r="CQ29" i="1"/>
  <c r="CS29" i="1"/>
  <c r="CR29" i="1"/>
  <c r="CT29" i="1"/>
  <c r="CN29" i="1"/>
  <c r="CL29" i="1"/>
  <c r="CM29" i="1"/>
  <c r="CP786" i="1"/>
  <c r="CO786" i="1"/>
  <c r="CQ786" i="1"/>
  <c r="CR786" i="1"/>
  <c r="CS786" i="1"/>
  <c r="CL786" i="1"/>
  <c r="CT786" i="1"/>
  <c r="CM786" i="1"/>
  <c r="CN786" i="1"/>
  <c r="CS532" i="1"/>
  <c r="CQ532" i="1"/>
  <c r="CL532" i="1"/>
  <c r="CN532" i="1"/>
  <c r="CT532" i="1"/>
  <c r="CM532" i="1"/>
  <c r="CO532" i="1"/>
  <c r="CP532" i="1"/>
  <c r="CR532" i="1"/>
  <c r="CN805" i="1"/>
  <c r="CO805" i="1"/>
  <c r="CP805" i="1"/>
  <c r="CQ805" i="1"/>
  <c r="CR805" i="1"/>
  <c r="CS805" i="1"/>
  <c r="CL805" i="1"/>
  <c r="CM805" i="1"/>
  <c r="CT805" i="1"/>
  <c r="CL746" i="1"/>
  <c r="CT746" i="1"/>
  <c r="CP746" i="1"/>
  <c r="CO746" i="1"/>
  <c r="CQ746" i="1"/>
  <c r="CR746" i="1"/>
  <c r="CM746" i="1"/>
  <c r="CS746" i="1"/>
  <c r="CN746" i="1"/>
  <c r="CP625" i="1"/>
  <c r="CQ625" i="1"/>
  <c r="CS625" i="1"/>
  <c r="CR625" i="1"/>
  <c r="CL625" i="1"/>
  <c r="CT625" i="1"/>
  <c r="CM625" i="1"/>
  <c r="CO625" i="1"/>
  <c r="CN625" i="1"/>
  <c r="CM507" i="1"/>
  <c r="CN507" i="1"/>
  <c r="CO507" i="1"/>
  <c r="CR507" i="1"/>
  <c r="CT507" i="1"/>
  <c r="CP507" i="1"/>
  <c r="CQ507" i="1"/>
  <c r="CS507" i="1"/>
  <c r="CL507" i="1"/>
  <c r="CN722" i="1"/>
  <c r="CP722" i="1"/>
  <c r="CO722" i="1"/>
  <c r="CQ722" i="1"/>
  <c r="CR722" i="1"/>
  <c r="CS722" i="1"/>
  <c r="CL722" i="1"/>
  <c r="CT722" i="1"/>
  <c r="CM722" i="1"/>
  <c r="CQ708" i="1"/>
  <c r="CR708" i="1"/>
  <c r="CS708" i="1"/>
  <c r="CL708" i="1"/>
  <c r="CN708" i="1"/>
  <c r="CM708" i="1"/>
  <c r="CP708" i="1"/>
  <c r="CO708" i="1"/>
  <c r="CT708" i="1"/>
  <c r="CR414" i="1"/>
  <c r="CS414" i="1"/>
  <c r="CL414" i="1"/>
  <c r="CT414" i="1"/>
  <c r="CM414" i="1"/>
  <c r="CN414" i="1"/>
  <c r="CP414" i="1"/>
  <c r="CQ414" i="1"/>
  <c r="CO414" i="1"/>
  <c r="CO400" i="1"/>
  <c r="CQ400" i="1"/>
  <c r="CP400" i="1"/>
  <c r="CR400" i="1"/>
  <c r="CT400" i="1"/>
  <c r="CN400" i="1"/>
  <c r="CL400" i="1"/>
  <c r="CS400" i="1"/>
  <c r="CM400" i="1"/>
  <c r="CL616" i="1"/>
  <c r="CS616" i="1"/>
  <c r="CT616" i="1"/>
  <c r="CM616" i="1"/>
  <c r="CN616" i="1"/>
  <c r="CO616" i="1"/>
  <c r="CP616" i="1"/>
  <c r="CQ616" i="1"/>
  <c r="CR616" i="1"/>
  <c r="CM564" i="1"/>
  <c r="CN564" i="1"/>
  <c r="CP564" i="1"/>
  <c r="CO564" i="1"/>
  <c r="CQ564" i="1"/>
  <c r="CR564" i="1"/>
  <c r="CS564" i="1"/>
  <c r="CL564" i="1"/>
  <c r="CT564" i="1"/>
  <c r="CM482" i="1"/>
  <c r="CT482" i="1"/>
  <c r="CN482" i="1"/>
  <c r="CO482" i="1"/>
  <c r="CP482" i="1"/>
  <c r="CR482" i="1"/>
  <c r="CL482" i="1"/>
  <c r="CQ482" i="1"/>
  <c r="CS482" i="1"/>
  <c r="CP367" i="1"/>
  <c r="CR367" i="1"/>
  <c r="CQ367" i="1"/>
  <c r="CS367" i="1"/>
  <c r="CL367" i="1"/>
  <c r="CT367" i="1"/>
  <c r="CM367" i="1"/>
  <c r="CN367" i="1"/>
  <c r="CO367" i="1"/>
  <c r="CO758" i="1"/>
  <c r="CP758" i="1"/>
  <c r="CQ758" i="1"/>
  <c r="CR758" i="1"/>
  <c r="CT758" i="1"/>
  <c r="CN758" i="1"/>
  <c r="CL758" i="1"/>
  <c r="CM758" i="1"/>
  <c r="CS758" i="1"/>
  <c r="CP760" i="1"/>
  <c r="CR760" i="1"/>
  <c r="CQ760" i="1"/>
  <c r="CS760" i="1"/>
  <c r="CM760" i="1"/>
  <c r="CO760" i="1"/>
  <c r="CT760" i="1"/>
  <c r="CN760" i="1"/>
  <c r="CL760" i="1"/>
  <c r="CT711" i="1"/>
  <c r="CM711" i="1"/>
  <c r="CN711" i="1"/>
  <c r="CO711" i="1"/>
  <c r="CP711" i="1"/>
  <c r="CQ711" i="1"/>
  <c r="CR711" i="1"/>
  <c r="CL711" i="1"/>
  <c r="CS711" i="1"/>
  <c r="CM140" i="1"/>
  <c r="CN140" i="1"/>
  <c r="CP140" i="1"/>
  <c r="CO140" i="1"/>
  <c r="CQ140" i="1"/>
  <c r="CS140" i="1"/>
  <c r="CT140" i="1"/>
  <c r="CR140" i="1"/>
  <c r="CL140" i="1"/>
  <c r="CS861" i="1"/>
  <c r="CL861" i="1"/>
  <c r="CT861" i="1"/>
  <c r="CM861" i="1"/>
  <c r="CP861" i="1"/>
  <c r="CO861" i="1"/>
  <c r="CR861" i="1"/>
  <c r="CQ861" i="1"/>
  <c r="CN861" i="1"/>
  <c r="CN655" i="1"/>
  <c r="CO655" i="1"/>
  <c r="CP655" i="1"/>
  <c r="CQ655" i="1"/>
  <c r="CR655" i="1"/>
  <c r="CS655" i="1"/>
  <c r="CL655" i="1"/>
  <c r="CM655" i="1"/>
  <c r="CT655" i="1"/>
  <c r="CR591" i="1"/>
  <c r="CS591" i="1"/>
  <c r="CL591" i="1"/>
  <c r="CM591" i="1"/>
  <c r="CT591" i="1"/>
  <c r="CN591" i="1"/>
  <c r="CO591" i="1"/>
  <c r="CQ591" i="1"/>
  <c r="CP591" i="1"/>
  <c r="CO122" i="1"/>
  <c r="CP122" i="1"/>
  <c r="CR122" i="1"/>
  <c r="CS122" i="1"/>
  <c r="CL122" i="1"/>
  <c r="CT122" i="1"/>
  <c r="CN122" i="1"/>
  <c r="CM122" i="1"/>
  <c r="CQ122" i="1"/>
  <c r="CP233" i="1"/>
  <c r="CQ233" i="1"/>
  <c r="CL233" i="1"/>
  <c r="CR233" i="1"/>
  <c r="CT233" i="1"/>
  <c r="CN233" i="1"/>
  <c r="CS233" i="1"/>
  <c r="CM233" i="1"/>
  <c r="CO233" i="1"/>
  <c r="CM324" i="1"/>
  <c r="CN324" i="1"/>
  <c r="CS324" i="1"/>
  <c r="CT324" i="1"/>
  <c r="CO324" i="1"/>
  <c r="CL324" i="1"/>
  <c r="CP324" i="1"/>
  <c r="CQ324" i="1"/>
  <c r="CR324" i="1"/>
  <c r="CL992" i="1"/>
  <c r="CM992" i="1"/>
  <c r="CT992" i="1"/>
  <c r="CN992" i="1"/>
  <c r="CO992" i="1"/>
  <c r="CQ992" i="1"/>
  <c r="CS992" i="1"/>
  <c r="CP992" i="1"/>
  <c r="CR992" i="1"/>
  <c r="CR335" i="1"/>
  <c r="CQ335" i="1"/>
  <c r="CS335" i="1"/>
  <c r="CL335" i="1"/>
  <c r="CN335" i="1"/>
  <c r="CP335" i="1"/>
  <c r="CM335" i="1"/>
  <c r="CO335" i="1"/>
  <c r="CT335" i="1"/>
  <c r="CR886" i="1"/>
  <c r="CS886" i="1"/>
  <c r="CL886" i="1"/>
  <c r="CT886" i="1"/>
  <c r="CO886" i="1"/>
  <c r="CN886" i="1"/>
  <c r="CQ886" i="1"/>
  <c r="CP886" i="1"/>
  <c r="CM886" i="1"/>
  <c r="CM924" i="1"/>
  <c r="CN924" i="1"/>
  <c r="CO924" i="1"/>
  <c r="CQ924" i="1"/>
  <c r="CP924" i="1"/>
  <c r="CR924" i="1"/>
  <c r="CS924" i="1"/>
  <c r="CL924" i="1"/>
  <c r="CT924" i="1"/>
  <c r="CT971" i="1"/>
  <c r="CM971" i="1"/>
  <c r="CN971" i="1"/>
  <c r="CO971" i="1"/>
  <c r="CP971" i="1"/>
  <c r="CR971" i="1"/>
  <c r="CQ971" i="1"/>
  <c r="CS971" i="1"/>
  <c r="CL971" i="1"/>
  <c r="CQ439" i="1"/>
  <c r="CR439" i="1"/>
  <c r="CS439" i="1"/>
  <c r="CL439" i="1"/>
  <c r="CT439" i="1"/>
  <c r="CM439" i="1"/>
  <c r="CO439" i="1"/>
  <c r="CN439" i="1"/>
  <c r="CP439" i="1"/>
  <c r="CT804" i="1"/>
  <c r="CN804" i="1"/>
  <c r="CM804" i="1"/>
  <c r="CO804" i="1"/>
  <c r="CR804" i="1"/>
  <c r="CL804" i="1"/>
  <c r="CP804" i="1"/>
  <c r="CQ804" i="1"/>
  <c r="CS804" i="1"/>
  <c r="CT860" i="1"/>
  <c r="CM860" i="1"/>
  <c r="CN860" i="1"/>
  <c r="CO860" i="1"/>
  <c r="CQ860" i="1"/>
  <c r="CP860" i="1"/>
  <c r="CR860" i="1"/>
  <c r="CS860" i="1"/>
  <c r="CL860" i="1"/>
  <c r="CT621" i="1"/>
  <c r="CM621" i="1"/>
  <c r="CO621" i="1"/>
  <c r="CN621" i="1"/>
  <c r="CP621" i="1"/>
  <c r="CQ621" i="1"/>
  <c r="CR621" i="1"/>
  <c r="CL621" i="1"/>
  <c r="CS621" i="1"/>
  <c r="CT239" i="1"/>
  <c r="CN239" i="1"/>
  <c r="CL239" i="1"/>
  <c r="CR239" i="1"/>
  <c r="CO239" i="1"/>
  <c r="CP239" i="1"/>
  <c r="CQ239" i="1"/>
  <c r="CM239" i="1"/>
  <c r="CS239" i="1"/>
  <c r="CT198" i="1"/>
  <c r="CM198" i="1"/>
  <c r="CN198" i="1"/>
  <c r="CQ198" i="1"/>
  <c r="CO198" i="1"/>
  <c r="CP198" i="1"/>
  <c r="CR198" i="1"/>
  <c r="CL198" i="1"/>
  <c r="CS198" i="1"/>
  <c r="CO152" i="1"/>
  <c r="CL152" i="1"/>
  <c r="CS152" i="1"/>
  <c r="CT152" i="1"/>
  <c r="CM152" i="1"/>
  <c r="CP152" i="1"/>
  <c r="CR152" i="1"/>
  <c r="CN152" i="1"/>
  <c r="CQ152" i="1"/>
  <c r="CR826" i="1"/>
  <c r="CS826" i="1"/>
  <c r="CL826" i="1"/>
  <c r="CT826" i="1"/>
  <c r="CN826" i="1"/>
  <c r="CQ826" i="1"/>
  <c r="CM826" i="1"/>
  <c r="CO826" i="1"/>
  <c r="CP826" i="1"/>
  <c r="CR511" i="1"/>
  <c r="CS511" i="1"/>
  <c r="CL511" i="1"/>
  <c r="CT511" i="1"/>
  <c r="CN511" i="1"/>
  <c r="CQ511" i="1"/>
  <c r="CP511" i="1"/>
  <c r="CM511" i="1"/>
  <c r="CO511" i="1"/>
  <c r="CR794" i="1"/>
  <c r="CS794" i="1"/>
  <c r="CL794" i="1"/>
  <c r="CT794" i="1"/>
  <c r="CN794" i="1"/>
  <c r="CQ794" i="1"/>
  <c r="CM794" i="1"/>
  <c r="CO794" i="1"/>
  <c r="CP794" i="1"/>
  <c r="CL678" i="1"/>
  <c r="CT678" i="1"/>
  <c r="CP678" i="1"/>
  <c r="CN678" i="1"/>
  <c r="CO678" i="1"/>
  <c r="CQ678" i="1"/>
  <c r="CR678" i="1"/>
  <c r="CM678" i="1"/>
  <c r="CS678" i="1"/>
  <c r="CR114" i="1"/>
  <c r="CS114" i="1"/>
  <c r="CL114" i="1"/>
  <c r="CN114" i="1"/>
  <c r="CP114" i="1"/>
  <c r="CM114" i="1"/>
  <c r="CO114" i="1"/>
  <c r="CQ114" i="1"/>
  <c r="CT114" i="1"/>
  <c r="CN19" i="1"/>
  <c r="CO19" i="1"/>
  <c r="CP19" i="1"/>
  <c r="CR19" i="1"/>
  <c r="CL19" i="1"/>
  <c r="CM19" i="1"/>
  <c r="CQ19" i="1"/>
  <c r="CT19" i="1"/>
  <c r="CS19" i="1"/>
  <c r="CO763" i="1"/>
  <c r="CN763" i="1"/>
  <c r="CP763" i="1"/>
  <c r="CQ763" i="1"/>
  <c r="CR763" i="1"/>
  <c r="CS763" i="1"/>
  <c r="CL763" i="1"/>
  <c r="CM763" i="1"/>
  <c r="CT763" i="1"/>
  <c r="CR146" i="1"/>
  <c r="CQ146" i="1"/>
  <c r="CS146" i="1"/>
  <c r="CL146" i="1"/>
  <c r="CO146" i="1"/>
  <c r="CM146" i="1"/>
  <c r="CT146" i="1"/>
  <c r="CP146" i="1"/>
  <c r="CN146" i="1"/>
  <c r="CP582" i="1"/>
  <c r="CQ582" i="1"/>
  <c r="CR582" i="1"/>
  <c r="CS582" i="1"/>
  <c r="CT582" i="1"/>
  <c r="CO582" i="1"/>
  <c r="CN582" i="1"/>
  <c r="CM582" i="1"/>
  <c r="CL582" i="1"/>
  <c r="CT945" i="1"/>
  <c r="CM945" i="1"/>
  <c r="CN945" i="1"/>
  <c r="CO945" i="1"/>
  <c r="CQ945" i="1"/>
  <c r="CL945" i="1"/>
  <c r="CS945" i="1"/>
  <c r="CR945" i="1"/>
  <c r="CP945" i="1"/>
  <c r="CS855" i="1"/>
  <c r="CR855" i="1"/>
  <c r="CL855" i="1"/>
  <c r="CN855" i="1"/>
  <c r="CT855" i="1"/>
  <c r="CM855" i="1"/>
  <c r="CP855" i="1"/>
  <c r="CO855" i="1"/>
  <c r="CQ855" i="1"/>
  <c r="CR632" i="1"/>
  <c r="CL632" i="1"/>
  <c r="CS632" i="1"/>
  <c r="CT632" i="1"/>
  <c r="CM632" i="1"/>
  <c r="CO632" i="1"/>
  <c r="CQ632" i="1"/>
  <c r="CN632" i="1"/>
  <c r="CP632" i="1"/>
  <c r="CM107" i="1"/>
  <c r="CN107" i="1"/>
  <c r="CO107" i="1"/>
  <c r="CQ107" i="1"/>
  <c r="CS107" i="1"/>
  <c r="CT107" i="1"/>
  <c r="CR107" i="1"/>
  <c r="CP107" i="1"/>
  <c r="CL107" i="1"/>
  <c r="CL907" i="1"/>
  <c r="CT907" i="1"/>
  <c r="CM907" i="1"/>
  <c r="CN907" i="1"/>
  <c r="CO907" i="1"/>
  <c r="CP907" i="1"/>
  <c r="CR907" i="1"/>
  <c r="CQ907" i="1"/>
  <c r="CS907" i="1"/>
  <c r="CL539" i="1"/>
  <c r="CR539" i="1"/>
  <c r="CT539" i="1"/>
  <c r="CM539" i="1"/>
  <c r="CN539" i="1"/>
  <c r="CP539" i="1"/>
  <c r="CS539" i="1"/>
  <c r="CO539" i="1"/>
  <c r="CQ539" i="1"/>
  <c r="CN620" i="1"/>
  <c r="CP620" i="1"/>
  <c r="CO620" i="1"/>
  <c r="CT620" i="1"/>
  <c r="CQ620" i="1"/>
  <c r="CR620" i="1"/>
  <c r="CS620" i="1"/>
  <c r="CL620" i="1"/>
  <c r="CM620" i="1"/>
  <c r="CS503" i="1"/>
  <c r="CL503" i="1"/>
  <c r="CT503" i="1"/>
  <c r="CM503" i="1"/>
  <c r="CN503" i="1"/>
  <c r="CP503" i="1"/>
  <c r="CO503" i="1"/>
  <c r="CQ503" i="1"/>
  <c r="CR503" i="1"/>
  <c r="CQ813" i="1"/>
  <c r="CR813" i="1"/>
  <c r="CS813" i="1"/>
  <c r="CL813" i="1"/>
  <c r="CM813" i="1"/>
  <c r="CT813" i="1"/>
  <c r="CN813" i="1"/>
  <c r="CP813" i="1"/>
  <c r="CO813" i="1"/>
  <c r="CS399" i="1"/>
  <c r="CL399" i="1"/>
  <c r="CT399" i="1"/>
  <c r="CO399" i="1"/>
  <c r="CR399" i="1"/>
  <c r="CQ399" i="1"/>
  <c r="CM399" i="1"/>
  <c r="CP399" i="1"/>
  <c r="CN399" i="1"/>
  <c r="CS764" i="1"/>
  <c r="CL764" i="1"/>
  <c r="CT764" i="1"/>
  <c r="CN764" i="1"/>
  <c r="CM764" i="1"/>
  <c r="CO764" i="1"/>
  <c r="CP764" i="1"/>
  <c r="CQ764" i="1"/>
  <c r="CR764" i="1"/>
  <c r="CL236" i="1"/>
  <c r="CT236" i="1"/>
  <c r="CM236" i="1"/>
  <c r="CN236" i="1"/>
  <c r="CO236" i="1"/>
  <c r="CQ236" i="1"/>
  <c r="CP236" i="1"/>
  <c r="CS236" i="1"/>
  <c r="CR236" i="1"/>
  <c r="CL456" i="1"/>
  <c r="CT456" i="1"/>
  <c r="CN456" i="1"/>
  <c r="CM456" i="1"/>
  <c r="CO456" i="1"/>
  <c r="CP456" i="1"/>
  <c r="CQ456" i="1"/>
  <c r="CS456" i="1"/>
  <c r="CR456" i="1"/>
  <c r="CR463" i="1"/>
  <c r="CS463" i="1"/>
  <c r="CL463" i="1"/>
  <c r="CT463" i="1"/>
  <c r="CO463" i="1"/>
  <c r="CN463" i="1"/>
  <c r="CQ463" i="1"/>
  <c r="CM463" i="1"/>
  <c r="CP463" i="1"/>
  <c r="CT989" i="1"/>
  <c r="CM989" i="1"/>
  <c r="CN989" i="1"/>
  <c r="CR989" i="1"/>
  <c r="CL989" i="1"/>
  <c r="CQ989" i="1"/>
  <c r="CO989" i="1"/>
  <c r="CP989" i="1"/>
  <c r="CS989" i="1"/>
  <c r="CM201" i="1"/>
  <c r="CO201" i="1"/>
  <c r="CP201" i="1"/>
  <c r="CQ201" i="1"/>
  <c r="CS201" i="1"/>
  <c r="CR201" i="1"/>
  <c r="CT201" i="1"/>
  <c r="CL201" i="1"/>
  <c r="CN201" i="1"/>
  <c r="CM329" i="1"/>
  <c r="CP329" i="1"/>
  <c r="CQ329" i="1"/>
  <c r="CN329" i="1"/>
  <c r="CS329" i="1"/>
  <c r="CT329" i="1"/>
  <c r="CR329" i="1"/>
  <c r="CL329" i="1"/>
  <c r="CO329" i="1"/>
  <c r="CM240" i="1"/>
  <c r="CS240" i="1"/>
  <c r="CN240" i="1"/>
  <c r="CO240" i="1"/>
  <c r="CP240" i="1"/>
  <c r="CT240" i="1"/>
  <c r="CL240" i="1"/>
  <c r="CR240" i="1"/>
  <c r="CQ240" i="1"/>
  <c r="CS870" i="1"/>
  <c r="CL870" i="1"/>
  <c r="CT870" i="1"/>
  <c r="CM870" i="1"/>
  <c r="CO870" i="1"/>
  <c r="CN870" i="1"/>
  <c r="CP870" i="1"/>
  <c r="CQ870" i="1"/>
  <c r="CR870" i="1"/>
  <c r="CL123" i="1"/>
  <c r="CP123" i="1"/>
  <c r="CT123" i="1"/>
  <c r="CM123" i="1"/>
  <c r="CN123" i="1"/>
  <c r="CQ123" i="1"/>
  <c r="CS123" i="1"/>
  <c r="CO123" i="1"/>
  <c r="CR123" i="1"/>
  <c r="CO191" i="1"/>
  <c r="CQ191" i="1"/>
  <c r="CR191" i="1"/>
  <c r="CS191" i="1"/>
  <c r="CP191" i="1"/>
  <c r="CN191" i="1"/>
  <c r="CM191" i="1"/>
  <c r="CL191" i="1"/>
  <c r="CT191" i="1"/>
  <c r="CM56" i="1"/>
  <c r="CN56" i="1"/>
  <c r="CO56" i="1"/>
  <c r="CP56" i="1"/>
  <c r="CQ56" i="1"/>
  <c r="CR56" i="1"/>
  <c r="CS56" i="1"/>
  <c r="CL56" i="1"/>
  <c r="CT56" i="1"/>
  <c r="CQ60" i="1"/>
  <c r="CR60" i="1"/>
  <c r="CM60" i="1"/>
  <c r="CL60" i="1"/>
  <c r="CS60" i="1"/>
  <c r="CN60" i="1"/>
  <c r="CP60" i="1"/>
  <c r="CT60" i="1"/>
  <c r="CO60" i="1"/>
  <c r="CT940" i="1"/>
  <c r="CM940" i="1"/>
  <c r="CN940" i="1"/>
  <c r="CO940" i="1"/>
  <c r="CR940" i="1"/>
  <c r="CL940" i="1"/>
  <c r="CP940" i="1"/>
  <c r="CQ940" i="1"/>
  <c r="CS940" i="1"/>
  <c r="CL580" i="1"/>
  <c r="CT580" i="1"/>
  <c r="CM580" i="1"/>
  <c r="CN580" i="1"/>
  <c r="CP580" i="1"/>
  <c r="CO580" i="1"/>
  <c r="CQ580" i="1"/>
  <c r="CR580" i="1"/>
  <c r="CS580" i="1"/>
  <c r="CR672" i="1"/>
  <c r="CL672" i="1"/>
  <c r="CS672" i="1"/>
  <c r="CT672" i="1"/>
  <c r="CM672" i="1"/>
  <c r="CN672" i="1"/>
  <c r="CO672" i="1"/>
  <c r="CP672" i="1"/>
  <c r="CQ672" i="1"/>
  <c r="CS635" i="1"/>
  <c r="CL635" i="1"/>
  <c r="CT635" i="1"/>
  <c r="CM635" i="1"/>
  <c r="CO635" i="1"/>
  <c r="CR635" i="1"/>
  <c r="CQ635" i="1"/>
  <c r="CP635" i="1"/>
  <c r="CN635" i="1"/>
  <c r="CS896" i="1"/>
  <c r="CL896" i="1"/>
  <c r="CM896" i="1"/>
  <c r="CT896" i="1"/>
  <c r="CN896" i="1"/>
  <c r="CP896" i="1"/>
  <c r="CR896" i="1"/>
  <c r="CO896" i="1"/>
  <c r="CQ896" i="1"/>
  <c r="CO362" i="1"/>
  <c r="CN362" i="1"/>
  <c r="CP362" i="1"/>
  <c r="CQ362" i="1"/>
  <c r="CR362" i="1"/>
  <c r="CS362" i="1"/>
  <c r="CL362" i="1"/>
  <c r="CT362" i="1"/>
  <c r="CM362" i="1"/>
  <c r="CL572" i="1"/>
  <c r="CT572" i="1"/>
  <c r="CM572" i="1"/>
  <c r="CN572" i="1"/>
  <c r="CP572" i="1"/>
  <c r="CO572" i="1"/>
  <c r="CQ572" i="1"/>
  <c r="CR572" i="1"/>
  <c r="CS572" i="1"/>
  <c r="CQ394" i="1"/>
  <c r="CR394" i="1"/>
  <c r="CS394" i="1"/>
  <c r="CL394" i="1"/>
  <c r="CM394" i="1"/>
  <c r="CP394" i="1"/>
  <c r="CO394" i="1"/>
  <c r="CT394" i="1"/>
  <c r="CN394" i="1"/>
  <c r="CM377" i="1"/>
  <c r="CN377" i="1"/>
  <c r="CP377" i="1"/>
  <c r="CO377" i="1"/>
  <c r="CQ377" i="1"/>
  <c r="CR377" i="1"/>
  <c r="CS377" i="1"/>
  <c r="CL377" i="1"/>
  <c r="CT377" i="1"/>
  <c r="CT451" i="1"/>
  <c r="CM451" i="1"/>
  <c r="CN451" i="1"/>
  <c r="CO451" i="1"/>
  <c r="CP451" i="1"/>
  <c r="CQ451" i="1"/>
  <c r="CS451" i="1"/>
  <c r="CR451" i="1"/>
  <c r="CL451" i="1"/>
  <c r="CM768" i="1"/>
  <c r="CN768" i="1"/>
  <c r="CO768" i="1"/>
  <c r="CP768" i="1"/>
  <c r="CS768" i="1"/>
  <c r="CT768" i="1"/>
  <c r="CR768" i="1"/>
  <c r="CL768" i="1"/>
  <c r="CQ768" i="1"/>
  <c r="CN269" i="1"/>
  <c r="CM269" i="1"/>
  <c r="CO269" i="1"/>
  <c r="CP269" i="1"/>
  <c r="CQ269" i="1"/>
  <c r="CR269" i="1"/>
  <c r="CS269" i="1"/>
  <c r="CL269" i="1"/>
  <c r="CT269" i="1"/>
  <c r="CO241" i="1"/>
  <c r="CP241" i="1"/>
  <c r="CQ241" i="1"/>
  <c r="CL241" i="1"/>
  <c r="CS241" i="1"/>
  <c r="CM241" i="1"/>
  <c r="CN241" i="1"/>
  <c r="CR241" i="1"/>
  <c r="CT241" i="1"/>
  <c r="CT349" i="1"/>
  <c r="CM349" i="1"/>
  <c r="CN349" i="1"/>
  <c r="CO349" i="1"/>
  <c r="CP349" i="1"/>
  <c r="CQ349" i="1"/>
  <c r="CR349" i="1"/>
  <c r="CL349" i="1"/>
  <c r="CS349" i="1"/>
  <c r="CO683" i="1"/>
  <c r="CQ683" i="1"/>
  <c r="CP683" i="1"/>
  <c r="CR683" i="1"/>
  <c r="CS683" i="1"/>
  <c r="CT683" i="1"/>
  <c r="CN683" i="1"/>
  <c r="CL683" i="1"/>
  <c r="CM683" i="1"/>
  <c r="CN172" i="1"/>
  <c r="CS172" i="1"/>
  <c r="CP172" i="1"/>
  <c r="CO172" i="1"/>
  <c r="CQ172" i="1"/>
  <c r="CR172" i="1"/>
  <c r="CL172" i="1"/>
  <c r="CT172" i="1"/>
  <c r="CM172" i="1"/>
  <c r="CP157" i="1"/>
  <c r="CQ157" i="1"/>
  <c r="CS157" i="1"/>
  <c r="CT157" i="1"/>
  <c r="CN157" i="1"/>
  <c r="CL157" i="1"/>
  <c r="CR157" i="1"/>
  <c r="CO157" i="1"/>
  <c r="CM157" i="1"/>
  <c r="CQ181" i="1"/>
  <c r="CS181" i="1"/>
  <c r="CO181" i="1"/>
  <c r="CL181" i="1"/>
  <c r="CT181" i="1"/>
  <c r="CM181" i="1"/>
  <c r="CN181" i="1"/>
  <c r="CR181" i="1"/>
  <c r="CP181" i="1"/>
  <c r="CT128" i="1"/>
  <c r="CM128" i="1"/>
  <c r="CN128" i="1"/>
  <c r="CR128" i="1"/>
  <c r="CO128" i="1"/>
  <c r="CS128" i="1"/>
  <c r="CP128" i="1"/>
  <c r="CQ128" i="1"/>
  <c r="CL128" i="1"/>
  <c r="CP693" i="1"/>
  <c r="CQ693" i="1"/>
  <c r="CR693" i="1"/>
  <c r="CT693" i="1"/>
  <c r="CO693" i="1"/>
  <c r="CN693" i="1"/>
  <c r="CL693" i="1"/>
  <c r="CM693" i="1"/>
  <c r="CS693" i="1"/>
  <c r="CL21" i="1"/>
  <c r="CT21" i="1"/>
  <c r="CM21" i="1"/>
  <c r="CN21" i="1"/>
  <c r="CO21" i="1"/>
  <c r="CP21" i="1"/>
  <c r="CS21" i="1"/>
  <c r="CR21" i="1"/>
  <c r="CQ21" i="1"/>
  <c r="CT20" i="1"/>
  <c r="CM20" i="1"/>
  <c r="CN20" i="1"/>
  <c r="CQ20" i="1"/>
  <c r="CL20" i="1"/>
  <c r="CS20" i="1"/>
  <c r="CO20" i="1"/>
  <c r="CP20" i="1"/>
  <c r="CR20" i="1"/>
  <c r="CM977" i="1"/>
  <c r="CN977" i="1"/>
  <c r="CO977" i="1"/>
  <c r="CP977" i="1"/>
  <c r="CR977" i="1"/>
  <c r="CT977" i="1"/>
  <c r="CL977" i="1"/>
  <c r="CQ977" i="1"/>
  <c r="CS977" i="1"/>
  <c r="CT536" i="1"/>
  <c r="CN536" i="1"/>
  <c r="CO536" i="1"/>
  <c r="CM536" i="1"/>
  <c r="CP536" i="1"/>
  <c r="CQ536" i="1"/>
  <c r="CR536" i="1"/>
  <c r="CL536" i="1"/>
  <c r="CS536" i="1"/>
  <c r="CL612" i="1"/>
  <c r="CT612" i="1"/>
  <c r="CM612" i="1"/>
  <c r="CN612" i="1"/>
  <c r="CP612" i="1"/>
  <c r="CO612" i="1"/>
  <c r="CQ612" i="1"/>
  <c r="CS612" i="1"/>
  <c r="CR612" i="1"/>
  <c r="CT592" i="1"/>
  <c r="CM592" i="1"/>
  <c r="CN592" i="1"/>
  <c r="CQ592" i="1"/>
  <c r="CL592" i="1"/>
  <c r="CS592" i="1"/>
  <c r="CO592" i="1"/>
  <c r="CR592" i="1"/>
  <c r="CP592" i="1"/>
  <c r="CT545" i="1"/>
  <c r="CN545" i="1"/>
  <c r="CL545" i="1"/>
  <c r="CQ545" i="1"/>
  <c r="CS545" i="1"/>
  <c r="CM545" i="1"/>
  <c r="CO545" i="1"/>
  <c r="CR545" i="1"/>
  <c r="CP545" i="1"/>
  <c r="CM741" i="1"/>
  <c r="CT741" i="1"/>
  <c r="CN741" i="1"/>
  <c r="CO741" i="1"/>
  <c r="CP741" i="1"/>
  <c r="CQ741" i="1"/>
  <c r="CR741" i="1"/>
  <c r="CS741" i="1"/>
  <c r="CL741" i="1"/>
  <c r="CM767" i="1"/>
  <c r="CN767" i="1"/>
  <c r="CQ767" i="1"/>
  <c r="CL767" i="1"/>
  <c r="CT767" i="1"/>
  <c r="CO767" i="1"/>
  <c r="CP767" i="1"/>
  <c r="CS767" i="1"/>
  <c r="CR767" i="1"/>
  <c r="CQ619" i="1"/>
  <c r="CP619" i="1"/>
  <c r="CR619" i="1"/>
  <c r="CS619" i="1"/>
  <c r="CL619" i="1"/>
  <c r="CM619" i="1"/>
  <c r="CO619" i="1"/>
  <c r="CT619" i="1"/>
  <c r="CN619" i="1"/>
  <c r="CS431" i="1"/>
  <c r="CL431" i="1"/>
  <c r="CT431" i="1"/>
  <c r="CM431" i="1"/>
  <c r="CP431" i="1"/>
  <c r="CR431" i="1"/>
  <c r="CN431" i="1"/>
  <c r="CO431" i="1"/>
  <c r="CQ431" i="1"/>
  <c r="CQ663" i="1"/>
  <c r="CR663" i="1"/>
  <c r="CS663" i="1"/>
  <c r="CL663" i="1"/>
  <c r="CM663" i="1"/>
  <c r="CT663" i="1"/>
  <c r="CN663" i="1"/>
  <c r="CP663" i="1"/>
  <c r="CO663" i="1"/>
  <c r="CQ729" i="1"/>
  <c r="CP729" i="1"/>
  <c r="CR729" i="1"/>
  <c r="CT729" i="1"/>
  <c r="CM729" i="1"/>
  <c r="CN729" i="1"/>
  <c r="CO729" i="1"/>
  <c r="CL729" i="1"/>
  <c r="CS729" i="1"/>
  <c r="CR384" i="1"/>
  <c r="CS384" i="1"/>
  <c r="CL384" i="1"/>
  <c r="CT384" i="1"/>
  <c r="CN384" i="1"/>
  <c r="CQ384" i="1"/>
  <c r="CP384" i="1"/>
  <c r="CM384" i="1"/>
  <c r="CO384" i="1"/>
  <c r="CN413" i="1"/>
  <c r="CO413" i="1"/>
  <c r="CQ413" i="1"/>
  <c r="CP413" i="1"/>
  <c r="CL413" i="1"/>
  <c r="CM413" i="1"/>
  <c r="CS413" i="1"/>
  <c r="CT413" i="1"/>
  <c r="CR413" i="1"/>
  <c r="CM605" i="1"/>
  <c r="CO605" i="1"/>
  <c r="CN605" i="1"/>
  <c r="CP605" i="1"/>
  <c r="CQ605" i="1"/>
  <c r="CS605" i="1"/>
  <c r="CT605" i="1"/>
  <c r="CR605" i="1"/>
  <c r="CL605" i="1"/>
  <c r="CO537" i="1"/>
  <c r="CP537" i="1"/>
  <c r="CQ537" i="1"/>
  <c r="CR537" i="1"/>
  <c r="CM537" i="1"/>
  <c r="CN537" i="1"/>
  <c r="CT537" i="1"/>
  <c r="CS537" i="1"/>
  <c r="CL537" i="1"/>
  <c r="CR163" i="1"/>
  <c r="CS163" i="1"/>
  <c r="CM163" i="1"/>
  <c r="CN163" i="1"/>
  <c r="CO163" i="1"/>
  <c r="CL163" i="1"/>
  <c r="CP163" i="1"/>
  <c r="CQ163" i="1"/>
  <c r="CT163" i="1"/>
  <c r="CO280" i="1"/>
  <c r="CP280" i="1"/>
  <c r="CQ280" i="1"/>
  <c r="CS280" i="1"/>
  <c r="CR280" i="1"/>
  <c r="CT280" i="1"/>
  <c r="CN280" i="1"/>
  <c r="CL280" i="1"/>
  <c r="CM280" i="1"/>
  <c r="CQ415" i="1"/>
  <c r="CR415" i="1"/>
  <c r="CS415" i="1"/>
  <c r="CL415" i="1"/>
  <c r="CT415" i="1"/>
  <c r="CM415" i="1"/>
  <c r="CO415" i="1"/>
  <c r="CN415" i="1"/>
  <c r="CP415" i="1"/>
  <c r="CM380" i="1"/>
  <c r="CT380" i="1"/>
  <c r="CN380" i="1"/>
  <c r="CO380" i="1"/>
  <c r="CP380" i="1"/>
  <c r="CQ380" i="1"/>
  <c r="CR380" i="1"/>
  <c r="CL380" i="1"/>
  <c r="CS380" i="1"/>
  <c r="CL962" i="1"/>
  <c r="CT962" i="1"/>
  <c r="CM962" i="1"/>
  <c r="CN962" i="1"/>
  <c r="CO962" i="1"/>
  <c r="CP962" i="1"/>
  <c r="CS962" i="1"/>
  <c r="CR962" i="1"/>
  <c r="CQ962" i="1"/>
  <c r="CR186" i="1"/>
  <c r="CQ186" i="1"/>
  <c r="CS186" i="1"/>
  <c r="CL186" i="1"/>
  <c r="CT186" i="1"/>
  <c r="CN186" i="1"/>
  <c r="CO186" i="1"/>
  <c r="CM186" i="1"/>
  <c r="CP186" i="1"/>
  <c r="CP318" i="1"/>
  <c r="CQ318" i="1"/>
  <c r="CR318" i="1"/>
  <c r="CS318" i="1"/>
  <c r="CL318" i="1"/>
  <c r="CM318" i="1"/>
  <c r="CT318" i="1"/>
  <c r="CO318" i="1"/>
  <c r="CN318" i="1"/>
  <c r="CO298" i="1"/>
  <c r="CQ298" i="1"/>
  <c r="CP298" i="1"/>
  <c r="CR298" i="1"/>
  <c r="CS298" i="1"/>
  <c r="CL298" i="1"/>
  <c r="CT298" i="1"/>
  <c r="CM298" i="1"/>
  <c r="CN298" i="1"/>
  <c r="CM947" i="1"/>
  <c r="CN947" i="1"/>
  <c r="CO947" i="1"/>
  <c r="CP947" i="1"/>
  <c r="CS947" i="1"/>
  <c r="CT947" i="1"/>
  <c r="CR947" i="1"/>
  <c r="CL947" i="1"/>
  <c r="CQ947" i="1"/>
  <c r="CQ125" i="1"/>
  <c r="CR125" i="1"/>
  <c r="CN125" i="1"/>
  <c r="CS125" i="1"/>
  <c r="CL125" i="1"/>
  <c r="CM125" i="1"/>
  <c r="CP125" i="1"/>
  <c r="CT125" i="1"/>
  <c r="CO125" i="1"/>
  <c r="CT8" i="1"/>
  <c r="CM8" i="1"/>
  <c r="CN8" i="1"/>
  <c r="CP8" i="1"/>
  <c r="CO8" i="1"/>
  <c r="CQ8" i="1"/>
  <c r="CR8" i="1"/>
  <c r="CL8" i="1"/>
  <c r="CS8" i="1"/>
  <c r="CM254" i="1"/>
  <c r="CN254" i="1"/>
  <c r="CS254" i="1"/>
  <c r="CO254" i="1"/>
  <c r="CT254" i="1"/>
  <c r="CQ254" i="1"/>
  <c r="CL254" i="1"/>
  <c r="CP254" i="1"/>
  <c r="CR254" i="1"/>
  <c r="CM370" i="1"/>
  <c r="CO370" i="1"/>
  <c r="CN370" i="1"/>
  <c r="CP370" i="1"/>
  <c r="CQ370" i="1"/>
  <c r="CS370" i="1"/>
  <c r="CT370" i="1"/>
  <c r="CR370" i="1"/>
  <c r="CL370" i="1"/>
  <c r="CO366" i="1"/>
  <c r="CP366" i="1"/>
  <c r="CQ366" i="1"/>
  <c r="CS366" i="1"/>
  <c r="CR366" i="1"/>
  <c r="CT366" i="1"/>
  <c r="CN366" i="1"/>
  <c r="CM366" i="1"/>
  <c r="CL366" i="1"/>
  <c r="CL881" i="1"/>
  <c r="CS881" i="1"/>
  <c r="CT881" i="1"/>
  <c r="CM881" i="1"/>
  <c r="CN881" i="1"/>
  <c r="CP881" i="1"/>
  <c r="CR881" i="1"/>
  <c r="CO881" i="1"/>
  <c r="CQ881" i="1"/>
  <c r="CM183" i="1"/>
  <c r="CL183" i="1"/>
  <c r="CN183" i="1"/>
  <c r="CO183" i="1"/>
  <c r="CR183" i="1"/>
  <c r="CP183" i="1"/>
  <c r="CQ183" i="1"/>
  <c r="CS183" i="1"/>
  <c r="CT183" i="1"/>
  <c r="CT156" i="1"/>
  <c r="CM156" i="1"/>
  <c r="CN156" i="1"/>
  <c r="CO156" i="1"/>
  <c r="CQ156" i="1"/>
  <c r="CL156" i="1"/>
  <c r="CS156" i="1"/>
  <c r="CP156" i="1"/>
  <c r="CR156" i="1"/>
  <c r="CL145" i="1"/>
  <c r="CT145" i="1"/>
  <c r="CM145" i="1"/>
  <c r="CO145" i="1"/>
  <c r="CQ145" i="1"/>
  <c r="CS145" i="1"/>
  <c r="CR145" i="1"/>
  <c r="CP145" i="1"/>
  <c r="CN145" i="1"/>
  <c r="CS751" i="1"/>
  <c r="CR751" i="1"/>
  <c r="CL751" i="1"/>
  <c r="CT751" i="1"/>
  <c r="CM751" i="1"/>
  <c r="CO751" i="1"/>
  <c r="CQ751" i="1"/>
  <c r="CN751" i="1"/>
  <c r="CP751" i="1"/>
  <c r="CP62" i="1"/>
  <c r="CS62" i="1"/>
  <c r="CO62" i="1"/>
  <c r="CL62" i="1"/>
  <c r="CM62" i="1"/>
  <c r="CT62" i="1"/>
  <c r="CQ62" i="1"/>
  <c r="CR62" i="1"/>
  <c r="CN62" i="1"/>
  <c r="CO63" i="1"/>
  <c r="CN63" i="1"/>
  <c r="CP63" i="1"/>
  <c r="CQ63" i="1"/>
  <c r="CR63" i="1"/>
  <c r="CS63" i="1"/>
  <c r="CL63" i="1"/>
  <c r="CT63" i="1"/>
  <c r="CM63" i="1"/>
  <c r="CL46" i="1"/>
  <c r="CT46" i="1"/>
  <c r="CM46" i="1"/>
  <c r="CO46" i="1"/>
  <c r="CR46" i="1"/>
  <c r="CQ46" i="1"/>
  <c r="CN46" i="1"/>
  <c r="CP46" i="1"/>
  <c r="CS46" i="1"/>
  <c r="CR611" i="1"/>
  <c r="CS611" i="1"/>
  <c r="CL611" i="1"/>
  <c r="CT611" i="1"/>
  <c r="CM611" i="1"/>
  <c r="CN611" i="1"/>
  <c r="CO611" i="1"/>
  <c r="CQ611" i="1"/>
  <c r="CP611" i="1"/>
  <c r="CP731" i="1"/>
  <c r="CQ731" i="1"/>
  <c r="CR731" i="1"/>
  <c r="CS731" i="1"/>
  <c r="CL731" i="1"/>
  <c r="CT731" i="1"/>
  <c r="CM731" i="1"/>
  <c r="CO731" i="1"/>
  <c r="CN731" i="1"/>
  <c r="CR557" i="1"/>
  <c r="CQ557" i="1"/>
  <c r="CS557" i="1"/>
  <c r="CL557" i="1"/>
  <c r="CT557" i="1"/>
  <c r="CM557" i="1"/>
  <c r="CN557" i="1"/>
  <c r="CP557" i="1"/>
  <c r="CO557" i="1"/>
  <c r="CR851" i="1"/>
  <c r="CS851" i="1"/>
  <c r="CL851" i="1"/>
  <c r="CT851" i="1"/>
  <c r="CO851" i="1"/>
  <c r="CN851" i="1"/>
  <c r="CQ851" i="1"/>
  <c r="CP851" i="1"/>
  <c r="CM851" i="1"/>
  <c r="CM445" i="1"/>
  <c r="CN445" i="1"/>
  <c r="CO445" i="1"/>
  <c r="CQ445" i="1"/>
  <c r="CP445" i="1"/>
  <c r="CR445" i="1"/>
  <c r="CS445" i="1"/>
  <c r="CL445" i="1"/>
  <c r="CT445" i="1"/>
  <c r="CN586" i="1"/>
  <c r="CO586" i="1"/>
  <c r="CP586" i="1"/>
  <c r="CR586" i="1"/>
  <c r="CQ586" i="1"/>
  <c r="CL586" i="1"/>
  <c r="CM586" i="1"/>
  <c r="CT586" i="1"/>
  <c r="CS586" i="1"/>
  <c r="CP492" i="1"/>
  <c r="CQ492" i="1"/>
  <c r="CS492" i="1"/>
  <c r="CR492" i="1"/>
  <c r="CL492" i="1"/>
  <c r="CT492" i="1"/>
  <c r="CM492" i="1"/>
  <c r="CN492" i="1"/>
  <c r="CO492" i="1"/>
  <c r="CO759" i="1"/>
  <c r="CP759" i="1"/>
  <c r="CQ759" i="1"/>
  <c r="CS759" i="1"/>
  <c r="CR759" i="1"/>
  <c r="CT759" i="1"/>
  <c r="CN759" i="1"/>
  <c r="CL759" i="1"/>
  <c r="CM759" i="1"/>
  <c r="CT957" i="1"/>
  <c r="CM957" i="1"/>
  <c r="CN957" i="1"/>
  <c r="CP957" i="1"/>
  <c r="CO957" i="1"/>
  <c r="CQ957" i="1"/>
  <c r="CR957" i="1"/>
  <c r="CS957" i="1"/>
  <c r="CL957" i="1"/>
  <c r="CP238" i="1"/>
  <c r="CQ238" i="1"/>
  <c r="CR238" i="1"/>
  <c r="CL238" i="1"/>
  <c r="CM238" i="1"/>
  <c r="CN238" i="1"/>
  <c r="CS238" i="1"/>
  <c r="CO238" i="1"/>
  <c r="CT238" i="1"/>
  <c r="CQ266" i="1"/>
  <c r="CP266" i="1"/>
  <c r="CR266" i="1"/>
  <c r="CS266" i="1"/>
  <c r="CM266" i="1"/>
  <c r="CO266" i="1"/>
  <c r="CT266" i="1"/>
  <c r="CN266" i="1"/>
  <c r="CL266" i="1"/>
  <c r="CM687" i="1"/>
  <c r="CN687" i="1"/>
  <c r="CO687" i="1"/>
  <c r="CQ687" i="1"/>
  <c r="CS687" i="1"/>
  <c r="CP687" i="1"/>
  <c r="CR687" i="1"/>
  <c r="CL687" i="1"/>
  <c r="CT687" i="1"/>
  <c r="CL291" i="1"/>
  <c r="CT291" i="1"/>
  <c r="CM291" i="1"/>
  <c r="CN291" i="1"/>
  <c r="CP291" i="1"/>
  <c r="CO291" i="1"/>
  <c r="CQ291" i="1"/>
  <c r="CS291" i="1"/>
  <c r="CR291" i="1"/>
  <c r="CQ688" i="1"/>
  <c r="CR688" i="1"/>
  <c r="CL688" i="1"/>
  <c r="CS688" i="1"/>
  <c r="CT688" i="1"/>
  <c r="CN688" i="1"/>
  <c r="CP688" i="1"/>
  <c r="CM688" i="1"/>
  <c r="CO688" i="1"/>
  <c r="CT105" i="1"/>
  <c r="CM105" i="1"/>
  <c r="CN105" i="1"/>
  <c r="CR105" i="1"/>
  <c r="CO105" i="1"/>
  <c r="CQ105" i="1"/>
  <c r="CL105" i="1"/>
  <c r="CP105" i="1"/>
  <c r="CS105" i="1"/>
  <c r="CM409" i="1"/>
  <c r="CT409" i="1"/>
  <c r="CN409" i="1"/>
  <c r="CO409" i="1"/>
  <c r="CP409" i="1"/>
  <c r="CR409" i="1"/>
  <c r="CL409" i="1"/>
  <c r="CQ409" i="1"/>
  <c r="CS409" i="1"/>
  <c r="CM673" i="1"/>
  <c r="CN673" i="1"/>
  <c r="CO673" i="1"/>
  <c r="CP673" i="1"/>
  <c r="CS673" i="1"/>
  <c r="CR673" i="1"/>
  <c r="CT673" i="1"/>
  <c r="CQ673" i="1"/>
  <c r="CL673" i="1"/>
  <c r="CN633" i="1"/>
  <c r="CO633" i="1"/>
  <c r="CP633" i="1"/>
  <c r="CQ633" i="1"/>
  <c r="CS633" i="1"/>
  <c r="CR633" i="1"/>
  <c r="CL633" i="1"/>
  <c r="CT633" i="1"/>
  <c r="CM633" i="1"/>
  <c r="CQ622" i="1"/>
  <c r="CR622" i="1"/>
  <c r="CS622" i="1"/>
  <c r="CL622" i="1"/>
  <c r="CN622" i="1"/>
  <c r="CM622" i="1"/>
  <c r="CP622" i="1"/>
  <c r="CO622" i="1"/>
  <c r="CT622" i="1"/>
  <c r="CS47" i="1"/>
  <c r="CL47" i="1"/>
  <c r="CT47" i="1"/>
  <c r="CM47" i="1"/>
  <c r="CN47" i="1"/>
  <c r="CO47" i="1"/>
  <c r="CR47" i="1"/>
  <c r="CP47" i="1"/>
  <c r="CQ47" i="1"/>
  <c r="CL928" i="1"/>
  <c r="CM928" i="1"/>
  <c r="CT928" i="1"/>
  <c r="CN928" i="1"/>
  <c r="CO928" i="1"/>
  <c r="CP928" i="1"/>
  <c r="CQ928" i="1"/>
  <c r="CR928" i="1"/>
  <c r="CS928" i="1"/>
  <c r="CM319" i="1"/>
  <c r="CN319" i="1"/>
  <c r="CO319" i="1"/>
  <c r="CP319" i="1"/>
  <c r="CR319" i="1"/>
  <c r="CT319" i="1"/>
  <c r="CQ319" i="1"/>
  <c r="CS319" i="1"/>
  <c r="CL319" i="1"/>
  <c r="CS959" i="1"/>
  <c r="CL959" i="1"/>
  <c r="CT959" i="1"/>
  <c r="CN959" i="1"/>
  <c r="CM959" i="1"/>
  <c r="CO959" i="1"/>
  <c r="CP959" i="1"/>
  <c r="CQ959" i="1"/>
  <c r="CR959" i="1"/>
  <c r="CP234" i="1"/>
  <c r="CQ234" i="1"/>
  <c r="CS234" i="1"/>
  <c r="CR234" i="1"/>
  <c r="CL234" i="1"/>
  <c r="CT234" i="1"/>
  <c r="CM234" i="1"/>
  <c r="CN234" i="1"/>
  <c r="CO234" i="1"/>
  <c r="CR825" i="1"/>
  <c r="CS825" i="1"/>
  <c r="CL825" i="1"/>
  <c r="CN825" i="1"/>
  <c r="CQ825" i="1"/>
  <c r="CP825" i="1"/>
  <c r="CM825" i="1"/>
  <c r="CT825" i="1"/>
  <c r="CO825" i="1"/>
  <c r="CO937" i="1"/>
  <c r="CP937" i="1"/>
  <c r="CQ937" i="1"/>
  <c r="CT937" i="1"/>
  <c r="CN937" i="1"/>
  <c r="CL937" i="1"/>
  <c r="CR937" i="1"/>
  <c r="CM937" i="1"/>
  <c r="CS937" i="1"/>
  <c r="CQ990" i="1"/>
  <c r="CR990" i="1"/>
  <c r="CS990" i="1"/>
  <c r="CL990" i="1"/>
  <c r="CM990" i="1"/>
  <c r="CP990" i="1"/>
  <c r="CO990" i="1"/>
  <c r="CT990" i="1"/>
  <c r="CN990" i="1"/>
  <c r="CO410" i="1"/>
  <c r="CP410" i="1"/>
  <c r="CQ410" i="1"/>
  <c r="CR410" i="1"/>
  <c r="CT410" i="1"/>
  <c r="CN410" i="1"/>
  <c r="CS410" i="1"/>
  <c r="CM410" i="1"/>
  <c r="CL410" i="1"/>
  <c r="CN321" i="1"/>
  <c r="CO321" i="1"/>
  <c r="CP321" i="1"/>
  <c r="CR321" i="1"/>
  <c r="CQ321" i="1"/>
  <c r="CS321" i="1"/>
  <c r="CL321" i="1"/>
  <c r="CT321" i="1"/>
  <c r="CM321" i="1"/>
  <c r="CT910" i="1"/>
  <c r="CM910" i="1"/>
  <c r="CO910" i="1"/>
  <c r="CN910" i="1"/>
  <c r="CP910" i="1"/>
  <c r="CR910" i="1"/>
  <c r="CL910" i="1"/>
  <c r="CS910" i="1"/>
  <c r="CQ910" i="1"/>
  <c r="CL494" i="1"/>
  <c r="CT494" i="1"/>
  <c r="CM494" i="1"/>
  <c r="CN494" i="1"/>
  <c r="CO494" i="1"/>
  <c r="CQ494" i="1"/>
  <c r="CP494" i="1"/>
  <c r="CR494" i="1"/>
  <c r="CS494" i="1"/>
  <c r="CT221" i="1"/>
  <c r="CM221" i="1"/>
  <c r="CN221" i="1"/>
  <c r="CP221" i="1"/>
  <c r="CO221" i="1"/>
  <c r="CQ221" i="1"/>
  <c r="CR221" i="1"/>
  <c r="CS221" i="1"/>
  <c r="CL221" i="1"/>
  <c r="CS162" i="1"/>
  <c r="CM162" i="1"/>
  <c r="CL162" i="1"/>
  <c r="CT162" i="1"/>
  <c r="CN162" i="1"/>
  <c r="CO162" i="1"/>
  <c r="CP162" i="1"/>
  <c r="CR162" i="1"/>
  <c r="CQ162" i="1"/>
  <c r="CT104" i="1"/>
  <c r="CM104" i="1"/>
  <c r="CN104" i="1"/>
  <c r="CO104" i="1"/>
  <c r="CS104" i="1"/>
  <c r="CP104" i="1"/>
  <c r="CQ104" i="1"/>
  <c r="CR104" i="1"/>
  <c r="CL104" i="1"/>
  <c r="CQ761" i="1"/>
  <c r="CP761" i="1"/>
  <c r="CR761" i="1"/>
  <c r="CS761" i="1"/>
  <c r="CM761" i="1"/>
  <c r="CO761" i="1"/>
  <c r="CT761" i="1"/>
  <c r="CN761" i="1"/>
  <c r="CL761" i="1"/>
  <c r="CR787" i="1"/>
  <c r="CS787" i="1"/>
  <c r="CL787" i="1"/>
  <c r="CT787" i="1"/>
  <c r="CO787" i="1"/>
  <c r="CN787" i="1"/>
  <c r="CQ787" i="1"/>
  <c r="CM787" i="1"/>
  <c r="CP787" i="1"/>
  <c r="CT573" i="1"/>
  <c r="CM573" i="1"/>
  <c r="CO573" i="1"/>
  <c r="CN573" i="1"/>
  <c r="CP573" i="1"/>
  <c r="CR573" i="1"/>
  <c r="CL573" i="1"/>
  <c r="CQ573" i="1"/>
  <c r="CS573" i="1"/>
  <c r="CM882" i="1"/>
  <c r="CN882" i="1"/>
  <c r="CQ882" i="1"/>
  <c r="CL882" i="1"/>
  <c r="CS882" i="1"/>
  <c r="CO882" i="1"/>
  <c r="CR882" i="1"/>
  <c r="CT882" i="1"/>
  <c r="CP882" i="1"/>
  <c r="CN45" i="1"/>
  <c r="CO45" i="1"/>
  <c r="CP45" i="1"/>
  <c r="CL45" i="1"/>
  <c r="CM45" i="1"/>
  <c r="CR45" i="1"/>
  <c r="CS45" i="1"/>
  <c r="CQ45" i="1"/>
  <c r="CT45" i="1"/>
  <c r="CO10" i="1"/>
  <c r="CP10" i="1"/>
  <c r="CQ10" i="1"/>
  <c r="CR10" i="1"/>
  <c r="CL10" i="1"/>
  <c r="CN10" i="1"/>
  <c r="CM10" i="1"/>
  <c r="CS10" i="1"/>
  <c r="CT10" i="1"/>
  <c r="CT668" i="1"/>
  <c r="CM668" i="1"/>
  <c r="CN668" i="1"/>
  <c r="CR668" i="1"/>
  <c r="CL668" i="1"/>
  <c r="CP668" i="1"/>
  <c r="CS668" i="1"/>
  <c r="CQ668" i="1"/>
  <c r="CO668" i="1"/>
  <c r="CR310" i="1"/>
  <c r="CS310" i="1"/>
  <c r="CL310" i="1"/>
  <c r="CO310" i="1"/>
  <c r="CQ310" i="1"/>
  <c r="CT310" i="1"/>
  <c r="CM310" i="1"/>
  <c r="CP310" i="1"/>
  <c r="CN310" i="1"/>
  <c r="CO926" i="1"/>
  <c r="CN926" i="1"/>
  <c r="CP926" i="1"/>
  <c r="CQ926" i="1"/>
  <c r="CR926" i="1"/>
  <c r="CS926" i="1"/>
  <c r="CL926" i="1"/>
  <c r="CT926" i="1"/>
  <c r="CM926" i="1"/>
  <c r="CL1001" i="1"/>
  <c r="CS1001" i="1"/>
  <c r="CT1001" i="1"/>
  <c r="CM1001" i="1"/>
  <c r="CN1001" i="1"/>
  <c r="CP1001" i="1"/>
  <c r="CR1001" i="1"/>
  <c r="CO1001" i="1"/>
  <c r="CQ1001" i="1"/>
  <c r="CR948" i="1"/>
  <c r="CS948" i="1"/>
  <c r="CL948" i="1"/>
  <c r="CT948" i="1"/>
  <c r="CN948" i="1"/>
  <c r="CQ948" i="1"/>
  <c r="CP948" i="1"/>
  <c r="CM948" i="1"/>
  <c r="CO948" i="1"/>
  <c r="CQ571" i="1"/>
  <c r="CP571" i="1"/>
  <c r="CR571" i="1"/>
  <c r="CS571" i="1"/>
  <c r="CL571" i="1"/>
  <c r="CT571" i="1"/>
  <c r="CM571" i="1"/>
  <c r="CN571" i="1"/>
  <c r="CO571" i="1"/>
  <c r="CO875" i="1"/>
  <c r="CP875" i="1"/>
  <c r="CR875" i="1"/>
  <c r="CQ875" i="1"/>
  <c r="CT875" i="1"/>
  <c r="CN875" i="1"/>
  <c r="CL875" i="1"/>
  <c r="CM875" i="1"/>
  <c r="CS875" i="1"/>
  <c r="CS783" i="1"/>
  <c r="CR783" i="1"/>
  <c r="CL783" i="1"/>
  <c r="CT783" i="1"/>
  <c r="CO783" i="1"/>
  <c r="CQ783" i="1"/>
  <c r="CN783" i="1"/>
  <c r="CP783" i="1"/>
  <c r="CM783" i="1"/>
  <c r="CM604" i="1"/>
  <c r="CN604" i="1"/>
  <c r="CP604" i="1"/>
  <c r="CO604" i="1"/>
  <c r="CS604" i="1"/>
  <c r="CT604" i="1"/>
  <c r="CQ604" i="1"/>
  <c r="CL604" i="1"/>
  <c r="CR604" i="1"/>
  <c r="CQ245" i="1"/>
  <c r="CR245" i="1"/>
  <c r="CS245" i="1"/>
  <c r="CN245" i="1"/>
  <c r="CP245" i="1"/>
  <c r="CT245" i="1"/>
  <c r="CM245" i="1"/>
  <c r="CO245" i="1"/>
  <c r="CL245" i="1"/>
  <c r="CR386" i="1"/>
  <c r="CS386" i="1"/>
  <c r="CL386" i="1"/>
  <c r="CT386" i="1"/>
  <c r="CM386" i="1"/>
  <c r="CO386" i="1"/>
  <c r="CN386" i="1"/>
  <c r="CP386" i="1"/>
  <c r="CQ386" i="1"/>
  <c r="CT756" i="1"/>
  <c r="CS756" i="1"/>
  <c r="CN756" i="1"/>
  <c r="CM756" i="1"/>
  <c r="CO756" i="1"/>
  <c r="CP756" i="1"/>
  <c r="CQ756" i="1"/>
  <c r="CR756" i="1"/>
  <c r="CL756" i="1"/>
  <c r="CS385" i="1"/>
  <c r="CL385" i="1"/>
  <c r="CQ385" i="1"/>
  <c r="CT385" i="1"/>
  <c r="CM385" i="1"/>
  <c r="CN385" i="1"/>
  <c r="CP385" i="1"/>
  <c r="CO385" i="1"/>
  <c r="CR385" i="1"/>
  <c r="CM717" i="1"/>
  <c r="CT717" i="1"/>
  <c r="CN717" i="1"/>
  <c r="CO717" i="1"/>
  <c r="CP717" i="1"/>
  <c r="CQ717" i="1"/>
  <c r="CR717" i="1"/>
  <c r="CS717" i="1"/>
  <c r="CL717" i="1"/>
  <c r="CL7" i="1"/>
  <c r="CT7" i="1"/>
  <c r="CM7" i="1"/>
  <c r="CN7" i="1"/>
  <c r="CQ7" i="1"/>
  <c r="CP7" i="1"/>
  <c r="CS7" i="1"/>
  <c r="CO7" i="1"/>
  <c r="CR7" i="1"/>
  <c r="CO485" i="1"/>
  <c r="CP485" i="1"/>
  <c r="CR485" i="1"/>
  <c r="CQ485" i="1"/>
  <c r="CS485" i="1"/>
  <c r="CL485" i="1"/>
  <c r="CT485" i="1"/>
  <c r="CM485" i="1"/>
  <c r="CN485" i="1"/>
  <c r="CS721" i="1"/>
  <c r="CL721" i="1"/>
  <c r="CT721" i="1"/>
  <c r="CM721" i="1"/>
  <c r="CO721" i="1"/>
  <c r="CR721" i="1"/>
  <c r="CQ721" i="1"/>
  <c r="CN721" i="1"/>
  <c r="CP721" i="1"/>
  <c r="CN954" i="1"/>
  <c r="CO954" i="1"/>
  <c r="CP954" i="1"/>
  <c r="CL954" i="1"/>
  <c r="CM954" i="1"/>
  <c r="CS954" i="1"/>
  <c r="CT954" i="1"/>
  <c r="CQ954" i="1"/>
  <c r="CR954" i="1"/>
  <c r="CP430" i="1"/>
  <c r="CO430" i="1"/>
  <c r="CQ430" i="1"/>
  <c r="CR430" i="1"/>
  <c r="CS430" i="1"/>
  <c r="CL430" i="1"/>
  <c r="CT430" i="1"/>
  <c r="CM430" i="1"/>
  <c r="CN430" i="1"/>
  <c r="CL391" i="1"/>
  <c r="CT391" i="1"/>
  <c r="CM391" i="1"/>
  <c r="CN391" i="1"/>
  <c r="CO391" i="1"/>
  <c r="CP391" i="1"/>
  <c r="CS391" i="1"/>
  <c r="CQ391" i="1"/>
  <c r="CR391" i="1"/>
  <c r="CP529" i="1"/>
  <c r="CQ529" i="1"/>
  <c r="CR529" i="1"/>
  <c r="CS529" i="1"/>
  <c r="CM529" i="1"/>
  <c r="CL529" i="1"/>
  <c r="CN529" i="1"/>
  <c r="CT529" i="1"/>
  <c r="CO529" i="1"/>
  <c r="CP939" i="1"/>
  <c r="CR939" i="1"/>
  <c r="CQ939" i="1"/>
  <c r="CS939" i="1"/>
  <c r="CM939" i="1"/>
  <c r="CO939" i="1"/>
  <c r="CT939" i="1"/>
  <c r="CN939" i="1"/>
  <c r="CL939" i="1"/>
  <c r="CM345" i="1"/>
  <c r="CN345" i="1"/>
  <c r="CP345" i="1"/>
  <c r="CO345" i="1"/>
  <c r="CQ345" i="1"/>
  <c r="CS345" i="1"/>
  <c r="CT345" i="1"/>
  <c r="CL345" i="1"/>
  <c r="CR345" i="1"/>
  <c r="CQ237" i="1"/>
  <c r="CR237" i="1"/>
  <c r="CS237" i="1"/>
  <c r="CT237" i="1"/>
  <c r="CM237" i="1"/>
  <c r="CL237" i="1"/>
  <c r="CN237" i="1"/>
  <c r="CO237" i="1"/>
  <c r="CP237" i="1"/>
  <c r="CO294" i="1"/>
  <c r="CP294" i="1"/>
  <c r="CQ294" i="1"/>
  <c r="CR294" i="1"/>
  <c r="CS294" i="1"/>
  <c r="CL294" i="1"/>
  <c r="CM294" i="1"/>
  <c r="CT294" i="1"/>
  <c r="CN294" i="1"/>
  <c r="CL197" i="1"/>
  <c r="CT197" i="1"/>
  <c r="CM197" i="1"/>
  <c r="CR197" i="1"/>
  <c r="CO197" i="1"/>
  <c r="CN197" i="1"/>
  <c r="CP197" i="1"/>
  <c r="CS197" i="1"/>
  <c r="CQ197" i="1"/>
  <c r="CR282" i="1"/>
  <c r="CO282" i="1"/>
  <c r="CS282" i="1"/>
  <c r="CL282" i="1"/>
  <c r="CT282" i="1"/>
  <c r="CM282" i="1"/>
  <c r="CN282" i="1"/>
  <c r="CQ282" i="1"/>
  <c r="CP282" i="1"/>
  <c r="CQ534" i="1"/>
  <c r="CO534" i="1"/>
  <c r="CR534" i="1"/>
  <c r="CS534" i="1"/>
  <c r="CL534" i="1"/>
  <c r="CT534" i="1"/>
  <c r="CM534" i="1"/>
  <c r="CP534" i="1"/>
  <c r="CN534" i="1"/>
  <c r="CM178" i="1"/>
  <c r="CR178" i="1"/>
  <c r="CQ178" i="1"/>
  <c r="CS178" i="1"/>
  <c r="CL178" i="1"/>
  <c r="CT178" i="1"/>
  <c r="CN178" i="1"/>
  <c r="CO178" i="1"/>
  <c r="CP178" i="1"/>
  <c r="CM116" i="1"/>
  <c r="CN116" i="1"/>
  <c r="CP116" i="1"/>
  <c r="CS116" i="1"/>
  <c r="CO116" i="1"/>
  <c r="CT116" i="1"/>
  <c r="CR116" i="1"/>
  <c r="CQ116" i="1"/>
  <c r="CL116" i="1"/>
  <c r="CN108" i="1"/>
  <c r="CP108" i="1"/>
  <c r="CQ108" i="1"/>
  <c r="CR108" i="1"/>
  <c r="CL108" i="1"/>
  <c r="CM108" i="1"/>
  <c r="CS108" i="1"/>
  <c r="CT108" i="1"/>
  <c r="CO108" i="1"/>
  <c r="CQ337" i="1"/>
  <c r="CR337" i="1"/>
  <c r="CS337" i="1"/>
  <c r="CL337" i="1"/>
  <c r="CM337" i="1"/>
  <c r="CP337" i="1"/>
  <c r="CO337" i="1"/>
  <c r="CT337" i="1"/>
  <c r="CN337" i="1"/>
  <c r="CP72" i="1"/>
  <c r="CM72" i="1"/>
  <c r="CR72" i="1"/>
  <c r="CS72" i="1"/>
  <c r="CL72" i="1"/>
  <c r="CT72" i="1"/>
  <c r="CN72" i="1"/>
  <c r="CO72" i="1"/>
  <c r="CQ72" i="1"/>
  <c r="CM647" i="1"/>
  <c r="CT647" i="1"/>
  <c r="CN647" i="1"/>
  <c r="CO647" i="1"/>
  <c r="CR647" i="1"/>
  <c r="CL647" i="1"/>
  <c r="CP647" i="1"/>
  <c r="CS647" i="1"/>
  <c r="CQ647" i="1"/>
  <c r="CP457" i="1"/>
  <c r="CQ457" i="1"/>
  <c r="CR457" i="1"/>
  <c r="CM457" i="1"/>
  <c r="CT457" i="1"/>
  <c r="CO457" i="1"/>
  <c r="CS457" i="1"/>
  <c r="CL457" i="1"/>
  <c r="CN457" i="1"/>
  <c r="CM701" i="1"/>
  <c r="CO701" i="1"/>
  <c r="CN701" i="1"/>
  <c r="CP701" i="1"/>
  <c r="CQ701" i="1"/>
  <c r="CR701" i="1"/>
  <c r="CS701" i="1"/>
  <c r="CT701" i="1"/>
  <c r="CL701" i="1"/>
  <c r="CO703" i="1"/>
  <c r="CP703" i="1"/>
  <c r="CS703" i="1"/>
  <c r="CM703" i="1"/>
  <c r="CN703" i="1"/>
  <c r="CR703" i="1"/>
  <c r="CT703" i="1"/>
  <c r="CQ703" i="1"/>
  <c r="CL703" i="1"/>
  <c r="CT487" i="1"/>
  <c r="CS487" i="1"/>
  <c r="CM487" i="1"/>
  <c r="CN487" i="1"/>
  <c r="CP487" i="1"/>
  <c r="CO487" i="1"/>
  <c r="CQ487" i="1"/>
  <c r="CR487" i="1"/>
  <c r="CL487" i="1"/>
  <c r="CP411" i="1"/>
  <c r="CQ411" i="1"/>
  <c r="CS411" i="1"/>
  <c r="CR411" i="1"/>
  <c r="CL411" i="1"/>
  <c r="CT411" i="1"/>
  <c r="CM411" i="1"/>
  <c r="CO411" i="1"/>
  <c r="CN411" i="1"/>
  <c r="CL643" i="1"/>
  <c r="CT643" i="1"/>
  <c r="CM643" i="1"/>
  <c r="CQ643" i="1"/>
  <c r="CP643" i="1"/>
  <c r="CS643" i="1"/>
  <c r="CO643" i="1"/>
  <c r="CN643" i="1"/>
  <c r="CR643" i="1"/>
  <c r="CN658" i="1"/>
  <c r="CO658" i="1"/>
  <c r="CP658" i="1"/>
  <c r="CR658" i="1"/>
  <c r="CQ658" i="1"/>
  <c r="CS658" i="1"/>
  <c r="CL658" i="1"/>
  <c r="CM658" i="1"/>
  <c r="CT658" i="1"/>
  <c r="CR219" i="1"/>
  <c r="CQ219" i="1"/>
  <c r="CS219" i="1"/>
  <c r="CL219" i="1"/>
  <c r="CM219" i="1"/>
  <c r="CO219" i="1"/>
  <c r="CT219" i="1"/>
  <c r="CP219" i="1"/>
  <c r="CN219" i="1"/>
  <c r="CN334" i="1"/>
  <c r="CO334" i="1"/>
  <c r="CP334" i="1"/>
  <c r="CQ334" i="1"/>
  <c r="CS334" i="1"/>
  <c r="CR334" i="1"/>
  <c r="CL334" i="1"/>
  <c r="CT334" i="1"/>
  <c r="CM334" i="1"/>
  <c r="CR279" i="1"/>
  <c r="CL279" i="1"/>
  <c r="CS279" i="1"/>
  <c r="CT279" i="1"/>
  <c r="CN279" i="1"/>
  <c r="CP279" i="1"/>
  <c r="CM279" i="1"/>
  <c r="CQ279" i="1"/>
  <c r="CO279" i="1"/>
  <c r="CN392" i="1"/>
  <c r="CO392" i="1"/>
  <c r="CQ392" i="1"/>
  <c r="CP392" i="1"/>
  <c r="CR392" i="1"/>
  <c r="CL392" i="1"/>
  <c r="CM392" i="1"/>
  <c r="CS392" i="1"/>
  <c r="CT392" i="1"/>
  <c r="CR666" i="1"/>
  <c r="CQ666" i="1"/>
  <c r="CS666" i="1"/>
  <c r="CL666" i="1"/>
  <c r="CT666" i="1"/>
  <c r="CN666" i="1"/>
  <c r="CP666" i="1"/>
  <c r="CM666" i="1"/>
  <c r="CO666" i="1"/>
  <c r="CQ204" i="1"/>
  <c r="CO204" i="1"/>
  <c r="CL204" i="1"/>
  <c r="CM204" i="1"/>
  <c r="CN204" i="1"/>
  <c r="CP204" i="1"/>
  <c r="CR204" i="1"/>
  <c r="CS204" i="1"/>
  <c r="CT204" i="1"/>
  <c r="CO161" i="1"/>
  <c r="CP161" i="1"/>
  <c r="CQ161" i="1"/>
  <c r="CS161" i="1"/>
  <c r="CR161" i="1"/>
  <c r="CT161" i="1"/>
  <c r="CL161" i="1"/>
  <c r="CM161" i="1"/>
  <c r="CN161" i="1"/>
  <c r="CM244" i="1"/>
  <c r="CN244" i="1"/>
  <c r="CQ244" i="1"/>
  <c r="CO244" i="1"/>
  <c r="CR244" i="1"/>
  <c r="CS244" i="1"/>
  <c r="CL244" i="1"/>
  <c r="CT244" i="1"/>
  <c r="CP244" i="1"/>
  <c r="CQ522" i="1"/>
  <c r="CR522" i="1"/>
  <c r="CS522" i="1"/>
  <c r="CL522" i="1"/>
  <c r="CM522" i="1"/>
  <c r="CT522" i="1"/>
  <c r="CN522" i="1"/>
  <c r="CO522" i="1"/>
  <c r="CP522" i="1"/>
  <c r="CP134" i="1"/>
  <c r="CT134" i="1"/>
  <c r="CL134" i="1"/>
  <c r="CQ134" i="1"/>
  <c r="CM134" i="1"/>
  <c r="CR134" i="1"/>
  <c r="CS134" i="1"/>
  <c r="CN134" i="1"/>
  <c r="CO134" i="1"/>
  <c r="CL84" i="1"/>
  <c r="CT84" i="1"/>
  <c r="CM84" i="1"/>
  <c r="CP84" i="1"/>
  <c r="CR84" i="1"/>
  <c r="CN84" i="1"/>
  <c r="CQ84" i="1"/>
  <c r="CO84" i="1"/>
  <c r="CS84" i="1"/>
  <c r="CT41" i="1"/>
  <c r="CM41" i="1"/>
  <c r="CO41" i="1"/>
  <c r="CN41" i="1"/>
  <c r="CP41" i="1"/>
  <c r="CR41" i="1"/>
  <c r="CL41" i="1"/>
  <c r="CQ41" i="1"/>
  <c r="CS41" i="1"/>
  <c r="CL24" i="1"/>
  <c r="CR24" i="1"/>
  <c r="CT24" i="1"/>
  <c r="CM24" i="1"/>
  <c r="CN24" i="1"/>
  <c r="CP24" i="1"/>
  <c r="CO24" i="1"/>
  <c r="CQ24" i="1"/>
  <c r="CS24" i="1"/>
  <c r="CQ18" i="1"/>
  <c r="CR18" i="1"/>
  <c r="CS18" i="1"/>
  <c r="CN18" i="1"/>
  <c r="CM18" i="1"/>
  <c r="CP18" i="1"/>
  <c r="CO18" i="1"/>
  <c r="CL18" i="1"/>
  <c r="CT18" i="1"/>
  <c r="CP629" i="1"/>
  <c r="CM629" i="1"/>
  <c r="CQ629" i="1"/>
  <c r="CR629" i="1"/>
  <c r="CS629" i="1"/>
  <c r="CL629" i="1"/>
  <c r="CT629" i="1"/>
  <c r="CO629" i="1"/>
  <c r="CN629" i="1"/>
  <c r="CQ667" i="1"/>
  <c r="CP667" i="1"/>
  <c r="CR667" i="1"/>
  <c r="CS667" i="1"/>
  <c r="CL667" i="1"/>
  <c r="CT667" i="1"/>
  <c r="CM667" i="1"/>
  <c r="CN667" i="1"/>
  <c r="CO667" i="1"/>
  <c r="CO606" i="1"/>
  <c r="CP606" i="1"/>
  <c r="CQ606" i="1"/>
  <c r="CR606" i="1"/>
  <c r="CL606" i="1"/>
  <c r="CN606" i="1"/>
  <c r="CM606" i="1"/>
  <c r="CS606" i="1"/>
  <c r="CT606" i="1"/>
  <c r="CL960" i="1"/>
  <c r="CM960" i="1"/>
  <c r="CT960" i="1"/>
  <c r="CN960" i="1"/>
  <c r="CO960" i="1"/>
  <c r="CQ960" i="1"/>
  <c r="CS960" i="1"/>
  <c r="CP960" i="1"/>
  <c r="CR960" i="1"/>
  <c r="CL348" i="1"/>
  <c r="CM348" i="1"/>
  <c r="CT348" i="1"/>
  <c r="CN348" i="1"/>
  <c r="CO348" i="1"/>
  <c r="CQ348" i="1"/>
  <c r="CS348" i="1"/>
  <c r="CP348" i="1"/>
  <c r="CR348" i="1"/>
  <c r="CN618" i="1"/>
  <c r="CO618" i="1"/>
  <c r="CP618" i="1"/>
  <c r="CR618" i="1"/>
  <c r="CQ618" i="1"/>
  <c r="CS618" i="1"/>
  <c r="CL618" i="1"/>
  <c r="CT618" i="1"/>
  <c r="CM618" i="1"/>
  <c r="CO531" i="1"/>
  <c r="CP531" i="1"/>
  <c r="CL531" i="1"/>
  <c r="CR531" i="1"/>
  <c r="CN531" i="1"/>
  <c r="CQ531" i="1"/>
  <c r="CS531" i="1"/>
  <c r="CM531" i="1"/>
  <c r="CT531" i="1"/>
  <c r="CT772" i="1"/>
  <c r="CN772" i="1"/>
  <c r="CM772" i="1"/>
  <c r="CO772" i="1"/>
  <c r="CP772" i="1"/>
  <c r="CR772" i="1"/>
  <c r="CL772" i="1"/>
  <c r="CQ772" i="1"/>
  <c r="CS772" i="1"/>
  <c r="CS167" i="1"/>
  <c r="CL167" i="1"/>
  <c r="CP167" i="1"/>
  <c r="CM167" i="1"/>
  <c r="CT167" i="1"/>
  <c r="CO167" i="1"/>
  <c r="CR167" i="1"/>
  <c r="CN167" i="1"/>
  <c r="CQ167" i="1"/>
  <c r="CO428" i="1"/>
  <c r="CP428" i="1"/>
  <c r="CL428" i="1"/>
  <c r="CS428" i="1"/>
  <c r="CT428" i="1"/>
  <c r="CM428" i="1"/>
  <c r="CN428" i="1"/>
  <c r="CR428" i="1"/>
  <c r="CQ428" i="1"/>
  <c r="CQ506" i="1"/>
  <c r="CR506" i="1"/>
  <c r="CS506" i="1"/>
  <c r="CL506" i="1"/>
  <c r="CM506" i="1"/>
  <c r="CT506" i="1"/>
  <c r="CN506" i="1"/>
  <c r="CP506" i="1"/>
  <c r="CO506" i="1"/>
  <c r="CT734" i="1"/>
  <c r="CM734" i="1"/>
  <c r="CN734" i="1"/>
  <c r="CO734" i="1"/>
  <c r="CQ734" i="1"/>
  <c r="CL734" i="1"/>
  <c r="CS734" i="1"/>
  <c r="CP734" i="1"/>
  <c r="CR734" i="1"/>
  <c r="CM890" i="1"/>
  <c r="CN890" i="1"/>
  <c r="CO890" i="1"/>
  <c r="CS890" i="1"/>
  <c r="CR890" i="1"/>
  <c r="CT890" i="1"/>
  <c r="CP890" i="1"/>
  <c r="CQ890" i="1"/>
  <c r="CL890" i="1"/>
  <c r="CM300" i="1"/>
  <c r="CO300" i="1"/>
  <c r="CN300" i="1"/>
  <c r="CP300" i="1"/>
  <c r="CQ300" i="1"/>
  <c r="CS300" i="1"/>
  <c r="CT300" i="1"/>
  <c r="CR300" i="1"/>
  <c r="CL300" i="1"/>
  <c r="CT336" i="1"/>
  <c r="CM336" i="1"/>
  <c r="CN336" i="1"/>
  <c r="CO336" i="1"/>
  <c r="CQ336" i="1"/>
  <c r="CP336" i="1"/>
  <c r="CR336" i="1"/>
  <c r="CL336" i="1"/>
  <c r="CS336" i="1"/>
  <c r="CS497" i="1"/>
  <c r="CL497" i="1"/>
  <c r="CT497" i="1"/>
  <c r="CN497" i="1"/>
  <c r="CM497" i="1"/>
  <c r="CP497" i="1"/>
  <c r="CR497" i="1"/>
  <c r="CO497" i="1"/>
  <c r="CQ497" i="1"/>
  <c r="CP843" i="1"/>
  <c r="CQ843" i="1"/>
  <c r="CR843" i="1"/>
  <c r="CS843" i="1"/>
  <c r="CL843" i="1"/>
  <c r="CT843" i="1"/>
  <c r="CM843" i="1"/>
  <c r="CO843" i="1"/>
  <c r="CN843" i="1"/>
  <c r="CP374" i="1"/>
  <c r="CQ374" i="1"/>
  <c r="CS374" i="1"/>
  <c r="CR374" i="1"/>
  <c r="CM374" i="1"/>
  <c r="CO374" i="1"/>
  <c r="CL374" i="1"/>
  <c r="CT374" i="1"/>
  <c r="CN374" i="1"/>
  <c r="CN996" i="1"/>
  <c r="CO996" i="1"/>
  <c r="CQ996" i="1"/>
  <c r="CP996" i="1"/>
  <c r="CL996" i="1"/>
  <c r="CM996" i="1"/>
  <c r="CR996" i="1"/>
  <c r="CS996" i="1"/>
  <c r="CT996" i="1"/>
  <c r="CP364" i="1"/>
  <c r="CQ364" i="1"/>
  <c r="CR364" i="1"/>
  <c r="CS364" i="1"/>
  <c r="CM364" i="1"/>
  <c r="CT364" i="1"/>
  <c r="CO364" i="1"/>
  <c r="CN364" i="1"/>
  <c r="CL364" i="1"/>
  <c r="CT421" i="1"/>
  <c r="CM421" i="1"/>
  <c r="CN421" i="1"/>
  <c r="CO421" i="1"/>
  <c r="CQ421" i="1"/>
  <c r="CP421" i="1"/>
  <c r="CR421" i="1"/>
  <c r="CL421" i="1"/>
  <c r="CS421" i="1"/>
  <c r="CL634" i="1"/>
  <c r="CT634" i="1"/>
  <c r="CO634" i="1"/>
  <c r="CP634" i="1"/>
  <c r="CQ634" i="1"/>
  <c r="CS634" i="1"/>
  <c r="CN634" i="1"/>
  <c r="CR634" i="1"/>
  <c r="CM634" i="1"/>
  <c r="CS950" i="1"/>
  <c r="CL950" i="1"/>
  <c r="CT950" i="1"/>
  <c r="CM950" i="1"/>
  <c r="CP950" i="1"/>
  <c r="CR950" i="1"/>
  <c r="CO950" i="1"/>
  <c r="CQ950" i="1"/>
  <c r="CN950" i="1"/>
  <c r="CL314" i="1"/>
  <c r="CT314" i="1"/>
  <c r="CM314" i="1"/>
  <c r="CN314" i="1"/>
  <c r="CQ314" i="1"/>
  <c r="CP314" i="1"/>
  <c r="CS314" i="1"/>
  <c r="CR314" i="1"/>
  <c r="CO314" i="1"/>
  <c r="CM288" i="1"/>
  <c r="CN288" i="1"/>
  <c r="CO288" i="1"/>
  <c r="CQ288" i="1"/>
  <c r="CL288" i="1"/>
  <c r="CT288" i="1"/>
  <c r="CP288" i="1"/>
  <c r="CR288" i="1"/>
  <c r="CS288" i="1"/>
  <c r="CO458" i="1"/>
  <c r="CP458" i="1"/>
  <c r="CQ458" i="1"/>
  <c r="CR458" i="1"/>
  <c r="CL458" i="1"/>
  <c r="CS458" i="1"/>
  <c r="CT458" i="1"/>
  <c r="CM458" i="1"/>
  <c r="CN458" i="1"/>
  <c r="CR817" i="1"/>
  <c r="CS817" i="1"/>
  <c r="CM817" i="1"/>
  <c r="CP817" i="1"/>
  <c r="CQ817" i="1"/>
  <c r="CT817" i="1"/>
  <c r="CO817" i="1"/>
  <c r="CL817" i="1"/>
  <c r="CN817" i="1"/>
  <c r="CT260" i="1"/>
  <c r="CP260" i="1"/>
  <c r="CM260" i="1"/>
  <c r="CN260" i="1"/>
  <c r="CQ260" i="1"/>
  <c r="CO260" i="1"/>
  <c r="CR260" i="1"/>
  <c r="CS260" i="1"/>
  <c r="CL260" i="1"/>
  <c r="CL187" i="1"/>
  <c r="CP187" i="1"/>
  <c r="CQ187" i="1"/>
  <c r="CT187" i="1"/>
  <c r="CR187" i="1"/>
  <c r="CS187" i="1"/>
  <c r="CM187" i="1"/>
  <c r="CN187" i="1"/>
  <c r="CO187" i="1"/>
  <c r="CN323" i="1"/>
  <c r="CO323" i="1"/>
  <c r="CP323" i="1"/>
  <c r="CT323" i="1"/>
  <c r="CQ323" i="1"/>
  <c r="CS323" i="1"/>
  <c r="CM323" i="1"/>
  <c r="CR323" i="1"/>
  <c r="CL323" i="1"/>
  <c r="CR597" i="1"/>
  <c r="CS597" i="1"/>
  <c r="CM597" i="1"/>
  <c r="CQ597" i="1"/>
  <c r="CL597" i="1"/>
  <c r="CT597" i="1"/>
  <c r="CN597" i="1"/>
  <c r="CP597" i="1"/>
  <c r="CO597" i="1"/>
  <c r="CR155" i="1"/>
  <c r="CS155" i="1"/>
  <c r="CM155" i="1"/>
  <c r="CN155" i="1"/>
  <c r="CO155" i="1"/>
  <c r="CL155" i="1"/>
  <c r="CP155" i="1"/>
  <c r="CQ155" i="1"/>
  <c r="CT155" i="1"/>
  <c r="CP133" i="1"/>
  <c r="CQ133" i="1"/>
  <c r="CM133" i="1"/>
  <c r="CS133" i="1"/>
  <c r="CT133" i="1"/>
  <c r="CR133" i="1"/>
  <c r="CL133" i="1"/>
  <c r="CO133" i="1"/>
  <c r="CN133" i="1"/>
  <c r="CL184" i="1"/>
  <c r="CS184" i="1"/>
  <c r="CT184" i="1"/>
  <c r="CM184" i="1"/>
  <c r="CN184" i="1"/>
  <c r="CP184" i="1"/>
  <c r="CQ184" i="1"/>
  <c r="CO184" i="1"/>
  <c r="CR184" i="1"/>
  <c r="CR360" i="1"/>
  <c r="CS360" i="1"/>
  <c r="CL360" i="1"/>
  <c r="CT360" i="1"/>
  <c r="CN360" i="1"/>
  <c r="CQ360" i="1"/>
  <c r="CP360" i="1"/>
  <c r="CM360" i="1"/>
  <c r="CO360" i="1"/>
  <c r="CO57" i="1"/>
  <c r="CP57" i="1"/>
  <c r="CQ57" i="1"/>
  <c r="CR57" i="1"/>
  <c r="CS57" i="1"/>
  <c r="CL57" i="1"/>
  <c r="CT57" i="1"/>
  <c r="CN57" i="1"/>
  <c r="CM57" i="1"/>
  <c r="CT42" i="1"/>
  <c r="CN42" i="1"/>
  <c r="CM42" i="1"/>
  <c r="CO42" i="1"/>
  <c r="CP42" i="1"/>
  <c r="CR42" i="1"/>
  <c r="CL42" i="1"/>
  <c r="CQ42" i="1"/>
  <c r="CS42" i="1"/>
  <c r="CO33" i="1"/>
  <c r="CN33" i="1"/>
  <c r="CP33" i="1"/>
  <c r="CQ33" i="1"/>
  <c r="CS33" i="1"/>
  <c r="CT33" i="1"/>
  <c r="CM33" i="1"/>
  <c r="CL33" i="1"/>
  <c r="CR33" i="1"/>
  <c r="CR679" i="1"/>
  <c r="CS679" i="1"/>
  <c r="CL679" i="1"/>
  <c r="CM679" i="1"/>
  <c r="CT679" i="1"/>
  <c r="CN679" i="1"/>
  <c r="CO679" i="1"/>
  <c r="CP679" i="1"/>
  <c r="CQ679" i="1"/>
  <c r="CL130" i="1"/>
  <c r="CT130" i="1"/>
  <c r="CP130" i="1"/>
  <c r="CM130" i="1"/>
  <c r="CQ130" i="1"/>
  <c r="CN130" i="1"/>
  <c r="CO130" i="1"/>
  <c r="CR130" i="1"/>
  <c r="CS130" i="1"/>
  <c r="CN190" i="1"/>
  <c r="CM190" i="1"/>
  <c r="CO190" i="1"/>
  <c r="CP190" i="1"/>
  <c r="CL190" i="1"/>
  <c r="CQ190" i="1"/>
  <c r="CR190" i="1"/>
  <c r="CS190" i="1"/>
  <c r="CT190" i="1"/>
  <c r="CP657" i="1"/>
  <c r="CQ657" i="1"/>
  <c r="CS657" i="1"/>
  <c r="CR657" i="1"/>
  <c r="CL657" i="1"/>
  <c r="CT657" i="1"/>
  <c r="CM657" i="1"/>
  <c r="CO657" i="1"/>
  <c r="CN657" i="1"/>
  <c r="CO276" i="1"/>
  <c r="CN276" i="1"/>
  <c r="CP276" i="1"/>
  <c r="CQ276" i="1"/>
  <c r="CR276" i="1"/>
  <c r="CL276" i="1"/>
  <c r="CM276" i="1"/>
  <c r="CS276" i="1"/>
  <c r="CT276" i="1"/>
  <c r="CQ584" i="1"/>
  <c r="CR584" i="1"/>
  <c r="CL584" i="1"/>
  <c r="CS584" i="1"/>
  <c r="CT584" i="1"/>
  <c r="CM584" i="1"/>
  <c r="CN584" i="1"/>
  <c r="CO584" i="1"/>
  <c r="CP584" i="1"/>
  <c r="CS871" i="1"/>
  <c r="CL871" i="1"/>
  <c r="CT871" i="1"/>
  <c r="CN871" i="1"/>
  <c r="CM871" i="1"/>
  <c r="CP871" i="1"/>
  <c r="CR871" i="1"/>
  <c r="CQ871" i="1"/>
  <c r="CO871" i="1"/>
  <c r="CS166" i="1"/>
  <c r="CP166" i="1"/>
  <c r="CL166" i="1"/>
  <c r="CT166" i="1"/>
  <c r="CM166" i="1"/>
  <c r="CN166" i="1"/>
  <c r="CQ166" i="1"/>
  <c r="CO166" i="1"/>
  <c r="CR166" i="1"/>
  <c r="CT614" i="1"/>
  <c r="CN614" i="1"/>
  <c r="CM614" i="1"/>
  <c r="CQ614" i="1"/>
  <c r="CO614" i="1"/>
  <c r="CP614" i="1"/>
  <c r="CR614" i="1"/>
  <c r="CS614" i="1"/>
  <c r="CL614" i="1"/>
  <c r="CQ435" i="1"/>
  <c r="CS435" i="1"/>
  <c r="CR435" i="1"/>
  <c r="CL435" i="1"/>
  <c r="CT435" i="1"/>
  <c r="CM435" i="1"/>
  <c r="CN435" i="1"/>
  <c r="CO435" i="1"/>
  <c r="CP435" i="1"/>
  <c r="CT569" i="1"/>
  <c r="CM569" i="1"/>
  <c r="CN569" i="1"/>
  <c r="CO569" i="1"/>
  <c r="CP569" i="1"/>
  <c r="CQ569" i="1"/>
  <c r="CL569" i="1"/>
  <c r="CR569" i="1"/>
  <c r="CS569" i="1"/>
  <c r="CM978" i="1"/>
  <c r="CN978" i="1"/>
  <c r="CO978" i="1"/>
  <c r="CP978" i="1"/>
  <c r="CQ978" i="1"/>
  <c r="CS978" i="1"/>
  <c r="CR978" i="1"/>
  <c r="CL978" i="1"/>
  <c r="CT978" i="1"/>
  <c r="CO200" i="1"/>
  <c r="CL200" i="1"/>
  <c r="CS200" i="1"/>
  <c r="CT200" i="1"/>
  <c r="CN200" i="1"/>
  <c r="CQ200" i="1"/>
  <c r="CM200" i="1"/>
  <c r="CP200" i="1"/>
  <c r="CR200" i="1"/>
  <c r="CS15" i="1"/>
  <c r="CL15" i="1"/>
  <c r="CT15" i="1"/>
  <c r="CM15" i="1"/>
  <c r="CN15" i="1"/>
  <c r="CO15" i="1"/>
  <c r="CQ15" i="1"/>
  <c r="CP15" i="1"/>
  <c r="CR15" i="1"/>
  <c r="CL908" i="1"/>
  <c r="CT908" i="1"/>
  <c r="CM908" i="1"/>
  <c r="CN908" i="1"/>
  <c r="CQ908" i="1"/>
  <c r="CP908" i="1"/>
  <c r="CS908" i="1"/>
  <c r="CR908" i="1"/>
  <c r="CO908" i="1"/>
  <c r="CL692" i="1"/>
  <c r="CT692" i="1"/>
  <c r="CM692" i="1"/>
  <c r="CN692" i="1"/>
  <c r="CP692" i="1"/>
  <c r="CO692" i="1"/>
  <c r="CQ692" i="1"/>
  <c r="CR692" i="1"/>
  <c r="CS692" i="1"/>
  <c r="CP151" i="1"/>
  <c r="CT151" i="1"/>
  <c r="CM151" i="1"/>
  <c r="CL151" i="1"/>
  <c r="CN151" i="1"/>
  <c r="CO151" i="1"/>
  <c r="CQ151" i="1"/>
  <c r="CR151" i="1"/>
  <c r="CS151" i="1"/>
  <c r="CP998" i="1"/>
  <c r="CQ998" i="1"/>
  <c r="CR998" i="1"/>
  <c r="CS998" i="1"/>
  <c r="CL998" i="1"/>
  <c r="CT998" i="1"/>
  <c r="CM998" i="1"/>
  <c r="CO998" i="1"/>
  <c r="CN998" i="1"/>
  <c r="CM320" i="1"/>
  <c r="CN320" i="1"/>
  <c r="CO320" i="1"/>
  <c r="CS320" i="1"/>
  <c r="CR320" i="1"/>
  <c r="CT320" i="1"/>
  <c r="CL320" i="1"/>
  <c r="CP320" i="1"/>
  <c r="CQ320" i="1"/>
  <c r="CR326" i="1"/>
  <c r="CS326" i="1"/>
  <c r="CM326" i="1"/>
  <c r="CT326" i="1"/>
  <c r="CN326" i="1"/>
  <c r="CO326" i="1"/>
  <c r="CP326" i="1"/>
  <c r="CL326" i="1"/>
  <c r="CQ326" i="1"/>
  <c r="CL304" i="1"/>
  <c r="CT304" i="1"/>
  <c r="CM304" i="1"/>
  <c r="CN304" i="1"/>
  <c r="CO304" i="1"/>
  <c r="CP304" i="1"/>
  <c r="CS304" i="1"/>
  <c r="CR304" i="1"/>
  <c r="CQ304" i="1"/>
  <c r="CR976" i="1"/>
  <c r="CS976" i="1"/>
  <c r="CL976" i="1"/>
  <c r="CO976" i="1"/>
  <c r="CQ976" i="1"/>
  <c r="CM976" i="1"/>
  <c r="CN976" i="1"/>
  <c r="CT976" i="1"/>
  <c r="CP976" i="1"/>
  <c r="CM973" i="1"/>
  <c r="CN973" i="1"/>
  <c r="CP973" i="1"/>
  <c r="CO973" i="1"/>
  <c r="CQ973" i="1"/>
  <c r="CR973" i="1"/>
  <c r="CS973" i="1"/>
  <c r="CL973" i="1"/>
  <c r="CT973" i="1"/>
  <c r="CM126" i="1"/>
  <c r="CQ126" i="1"/>
  <c r="CT126" i="1"/>
  <c r="CO126" i="1"/>
  <c r="CR126" i="1"/>
  <c r="CS126" i="1"/>
  <c r="CL126" i="1"/>
  <c r="CN126" i="1"/>
  <c r="CP126" i="1"/>
  <c r="CR330" i="1"/>
  <c r="CS330" i="1"/>
  <c r="CL330" i="1"/>
  <c r="CN330" i="1"/>
  <c r="CQ330" i="1"/>
  <c r="CP330" i="1"/>
  <c r="CT330" i="1"/>
  <c r="CM330" i="1"/>
  <c r="CO330" i="1"/>
  <c r="CM69" i="1"/>
  <c r="CN69" i="1"/>
  <c r="CO69" i="1"/>
  <c r="CQ69" i="1"/>
  <c r="CL69" i="1"/>
  <c r="CS69" i="1"/>
  <c r="CR69" i="1"/>
  <c r="CT69" i="1"/>
  <c r="CP69" i="1"/>
  <c r="CO706" i="1"/>
  <c r="CP706" i="1"/>
  <c r="CR706" i="1"/>
  <c r="CQ706" i="1"/>
  <c r="CS706" i="1"/>
  <c r="CL706" i="1"/>
  <c r="CT706" i="1"/>
  <c r="CN706" i="1"/>
  <c r="CM706" i="1"/>
  <c r="CM974" i="1"/>
  <c r="CO974" i="1"/>
  <c r="CN974" i="1"/>
  <c r="CP974" i="1"/>
  <c r="CQ974" i="1"/>
  <c r="CS974" i="1"/>
  <c r="CT974" i="1"/>
  <c r="CR974" i="1"/>
  <c r="CL974" i="1"/>
  <c r="CN305" i="1"/>
  <c r="CO305" i="1"/>
  <c r="CP305" i="1"/>
  <c r="CS305" i="1"/>
  <c r="CT305" i="1"/>
  <c r="CR305" i="1"/>
  <c r="CL305" i="1"/>
  <c r="CM305" i="1"/>
  <c r="CQ305" i="1"/>
  <c r="CR38" i="1"/>
  <c r="CQ38" i="1"/>
  <c r="CS38" i="1"/>
  <c r="CL38" i="1"/>
  <c r="CT38" i="1"/>
  <c r="CM38" i="1"/>
  <c r="CN38" i="1"/>
  <c r="CO38" i="1"/>
  <c r="CP38" i="1"/>
  <c r="CM993" i="1"/>
  <c r="CN993" i="1"/>
  <c r="CO993" i="1"/>
  <c r="CP993" i="1"/>
  <c r="CQ993" i="1"/>
  <c r="CR993" i="1"/>
  <c r="CT993" i="1"/>
  <c r="CL993" i="1"/>
  <c r="CS993" i="1"/>
  <c r="CL930" i="1"/>
  <c r="CT930" i="1"/>
  <c r="CM930" i="1"/>
  <c r="CN930" i="1"/>
  <c r="CP930" i="1"/>
  <c r="CS930" i="1"/>
  <c r="CR930" i="1"/>
  <c r="CO930" i="1"/>
  <c r="CQ930" i="1"/>
  <c r="CO583" i="1"/>
  <c r="CP583" i="1"/>
  <c r="CQ583" i="1"/>
  <c r="CR583" i="1"/>
  <c r="CL583" i="1"/>
  <c r="CN583" i="1"/>
  <c r="CM583" i="1"/>
  <c r="CS583" i="1"/>
  <c r="CT583" i="1"/>
  <c r="CT669" i="1"/>
  <c r="CM669" i="1"/>
  <c r="CO669" i="1"/>
  <c r="CN669" i="1"/>
  <c r="CP669" i="1"/>
  <c r="CR669" i="1"/>
  <c r="CL669" i="1"/>
  <c r="CQ669" i="1"/>
  <c r="CS669" i="1"/>
  <c r="CP640" i="1"/>
  <c r="CQ640" i="1"/>
  <c r="CT640" i="1"/>
  <c r="CS640" i="1"/>
  <c r="CL640" i="1"/>
  <c r="CN640" i="1"/>
  <c r="CR640" i="1"/>
  <c r="CM640" i="1"/>
  <c r="CO640" i="1"/>
  <c r="CN988" i="1"/>
  <c r="CO988" i="1"/>
  <c r="CQ988" i="1"/>
  <c r="CP988" i="1"/>
  <c r="CR988" i="1"/>
  <c r="CS988" i="1"/>
  <c r="CL988" i="1"/>
  <c r="CT988" i="1"/>
  <c r="CM988" i="1"/>
  <c r="CN841" i="1"/>
  <c r="CO841" i="1"/>
  <c r="CQ841" i="1"/>
  <c r="CP841" i="1"/>
  <c r="CR841" i="1"/>
  <c r="CS841" i="1"/>
  <c r="CL841" i="1"/>
  <c r="CT841" i="1"/>
  <c r="CM841" i="1"/>
  <c r="CT491" i="1"/>
  <c r="CO491" i="1"/>
  <c r="CP491" i="1"/>
  <c r="CQ491" i="1"/>
  <c r="CR491" i="1"/>
  <c r="CL491" i="1"/>
  <c r="CN491" i="1"/>
  <c r="CS491" i="1"/>
  <c r="CM491" i="1"/>
  <c r="CR652" i="1"/>
  <c r="CS652" i="1"/>
  <c r="CM652" i="1"/>
  <c r="CQ652" i="1"/>
  <c r="CL652" i="1"/>
  <c r="CT652" i="1"/>
  <c r="CN652" i="1"/>
  <c r="CP652" i="1"/>
  <c r="CO652" i="1"/>
  <c r="CN501" i="1"/>
  <c r="CO501" i="1"/>
  <c r="CP501" i="1"/>
  <c r="CR501" i="1"/>
  <c r="CQ501" i="1"/>
  <c r="CL501" i="1"/>
  <c r="CM501" i="1"/>
  <c r="CS501" i="1"/>
  <c r="CT501" i="1"/>
  <c r="CN610" i="1"/>
  <c r="CO610" i="1"/>
  <c r="CP610" i="1"/>
  <c r="CR610" i="1"/>
  <c r="CQ610" i="1"/>
  <c r="CS610" i="1"/>
  <c r="CL610" i="1"/>
  <c r="CT610" i="1"/>
  <c r="CM610" i="1"/>
  <c r="CP225" i="1"/>
  <c r="CQ225" i="1"/>
  <c r="CR225" i="1"/>
  <c r="CT225" i="1"/>
  <c r="CN225" i="1"/>
  <c r="CL225" i="1"/>
  <c r="CO225" i="1"/>
  <c r="CM225" i="1"/>
  <c r="CS225" i="1"/>
  <c r="CQ579" i="1"/>
  <c r="CP579" i="1"/>
  <c r="CR579" i="1"/>
  <c r="CS579" i="1"/>
  <c r="CL579" i="1"/>
  <c r="CT579" i="1"/>
  <c r="CM579" i="1"/>
  <c r="CN579" i="1"/>
  <c r="CO579" i="1"/>
  <c r="CN865" i="1"/>
  <c r="CO865" i="1"/>
  <c r="CR865" i="1"/>
  <c r="CP865" i="1"/>
  <c r="CQ865" i="1"/>
  <c r="CS865" i="1"/>
  <c r="CL865" i="1"/>
  <c r="CM865" i="1"/>
  <c r="CT865" i="1"/>
  <c r="CL365" i="1"/>
  <c r="CS365" i="1"/>
  <c r="CT365" i="1"/>
  <c r="CM365" i="1"/>
  <c r="CN365" i="1"/>
  <c r="CP365" i="1"/>
  <c r="CR365" i="1"/>
  <c r="CO365" i="1"/>
  <c r="CQ365" i="1"/>
  <c r="CS677" i="1"/>
  <c r="CL677" i="1"/>
  <c r="CO677" i="1"/>
  <c r="CN677" i="1"/>
  <c r="CQ677" i="1"/>
  <c r="CR677" i="1"/>
  <c r="CT677" i="1"/>
  <c r="CM677" i="1"/>
  <c r="CP677" i="1"/>
  <c r="CN920" i="1"/>
  <c r="CO920" i="1"/>
  <c r="CP920" i="1"/>
  <c r="CQ920" i="1"/>
  <c r="CS920" i="1"/>
  <c r="CM920" i="1"/>
  <c r="CT920" i="1"/>
  <c r="CR920" i="1"/>
  <c r="CL920" i="1"/>
  <c r="CN627" i="1"/>
  <c r="CO627" i="1"/>
  <c r="CS627" i="1"/>
  <c r="CT627" i="1"/>
  <c r="CM627" i="1"/>
  <c r="CP627" i="1"/>
  <c r="CQ627" i="1"/>
  <c r="CL627" i="1"/>
  <c r="CR627" i="1"/>
  <c r="CO936" i="1"/>
  <c r="CT936" i="1"/>
  <c r="CP936" i="1"/>
  <c r="CQ936" i="1"/>
  <c r="CR936" i="1"/>
  <c r="CS936" i="1"/>
  <c r="CL936" i="1"/>
  <c r="CN936" i="1"/>
  <c r="CM936" i="1"/>
  <c r="CR933" i="1"/>
  <c r="CS933" i="1"/>
  <c r="CM933" i="1"/>
  <c r="CP933" i="1"/>
  <c r="CQ933" i="1"/>
  <c r="CL933" i="1"/>
  <c r="CT933" i="1"/>
  <c r="CO933" i="1"/>
  <c r="CN933" i="1"/>
  <c r="CO709" i="1"/>
  <c r="CT709" i="1"/>
  <c r="CP709" i="1"/>
  <c r="CM709" i="1"/>
  <c r="CQ709" i="1"/>
  <c r="CR709" i="1"/>
  <c r="CS709" i="1"/>
  <c r="CL709" i="1"/>
  <c r="CN709" i="1"/>
  <c r="CL510" i="1"/>
  <c r="CT510" i="1"/>
  <c r="CO510" i="1"/>
  <c r="CP510" i="1"/>
  <c r="CQ510" i="1"/>
  <c r="CS510" i="1"/>
  <c r="CN510" i="1"/>
  <c r="CR510" i="1"/>
  <c r="CM510" i="1"/>
  <c r="CR748" i="1"/>
  <c r="CS748" i="1"/>
  <c r="CL748" i="1"/>
  <c r="CT748" i="1"/>
  <c r="CN748" i="1"/>
  <c r="CM748" i="1"/>
  <c r="CO748" i="1"/>
  <c r="CP748" i="1"/>
  <c r="CQ748" i="1"/>
  <c r="CR774" i="1"/>
  <c r="CL774" i="1"/>
  <c r="CS774" i="1"/>
  <c r="CN774" i="1"/>
  <c r="CO774" i="1"/>
  <c r="CP774" i="1"/>
  <c r="CQ774" i="1"/>
  <c r="CM774" i="1"/>
  <c r="CT774" i="1"/>
  <c r="CR515" i="1"/>
  <c r="CL515" i="1"/>
  <c r="CS515" i="1"/>
  <c r="CT515" i="1"/>
  <c r="CM515" i="1"/>
  <c r="CN515" i="1"/>
  <c r="CO515" i="1"/>
  <c r="CP515" i="1"/>
  <c r="CQ515" i="1"/>
  <c r="CS444" i="1"/>
  <c r="CL444" i="1"/>
  <c r="CT444" i="1"/>
  <c r="CM444" i="1"/>
  <c r="CO444" i="1"/>
  <c r="CR444" i="1"/>
  <c r="CQ444" i="1"/>
  <c r="CN444" i="1"/>
  <c r="CP444" i="1"/>
  <c r="CQ371" i="1"/>
  <c r="CR371" i="1"/>
  <c r="CS371" i="1"/>
  <c r="CL371" i="1"/>
  <c r="CT371" i="1"/>
  <c r="CN371" i="1"/>
  <c r="CM371" i="1"/>
  <c r="CO371" i="1"/>
  <c r="CP371" i="1"/>
  <c r="CL333" i="1"/>
  <c r="CS333" i="1"/>
  <c r="CT333" i="1"/>
  <c r="CM333" i="1"/>
  <c r="CN333" i="1"/>
  <c r="CO333" i="1"/>
  <c r="CP333" i="1"/>
  <c r="CR333" i="1"/>
  <c r="CQ333" i="1"/>
  <c r="CS555" i="1"/>
  <c r="CL555" i="1"/>
  <c r="CR555" i="1"/>
  <c r="CT555" i="1"/>
  <c r="CM555" i="1"/>
  <c r="CN555" i="1"/>
  <c r="CO555" i="1"/>
  <c r="CQ555" i="1"/>
  <c r="CP555" i="1"/>
  <c r="CR567" i="1"/>
  <c r="CS567" i="1"/>
  <c r="CL567" i="1"/>
  <c r="CO567" i="1"/>
  <c r="CQ567" i="1"/>
  <c r="CN567" i="1"/>
  <c r="CT567" i="1"/>
  <c r="CP567" i="1"/>
  <c r="CM567" i="1"/>
  <c r="CQ94" i="1"/>
  <c r="CM94" i="1"/>
  <c r="CR94" i="1"/>
  <c r="CS94" i="1"/>
  <c r="CN94" i="1"/>
  <c r="CP94" i="1"/>
  <c r="CL94" i="1"/>
  <c r="CT94" i="1"/>
  <c r="CO94" i="1"/>
  <c r="CT271" i="1"/>
  <c r="CM271" i="1"/>
  <c r="CN271" i="1"/>
  <c r="CO271" i="1"/>
  <c r="CQ271" i="1"/>
  <c r="CL271" i="1"/>
  <c r="CS271" i="1"/>
  <c r="CP271" i="1"/>
  <c r="CR271" i="1"/>
  <c r="CN403" i="1"/>
  <c r="CT403" i="1"/>
  <c r="CO403" i="1"/>
  <c r="CP403" i="1"/>
  <c r="CL403" i="1"/>
  <c r="CS403" i="1"/>
  <c r="CQ403" i="1"/>
  <c r="CR403" i="1"/>
  <c r="CM403" i="1"/>
  <c r="CM378" i="1"/>
  <c r="CO378" i="1"/>
  <c r="CN378" i="1"/>
  <c r="CP378" i="1"/>
  <c r="CQ378" i="1"/>
  <c r="CR378" i="1"/>
  <c r="CS378" i="1"/>
  <c r="CT378" i="1"/>
  <c r="CL378" i="1"/>
  <c r="CR39" i="1"/>
  <c r="CS39" i="1"/>
  <c r="CL39" i="1"/>
  <c r="CT39" i="1"/>
  <c r="CN39" i="1"/>
  <c r="CQ39" i="1"/>
  <c r="CP39" i="1"/>
  <c r="CM39" i="1"/>
  <c r="CO39" i="1"/>
  <c r="CS593" i="1"/>
  <c r="CR593" i="1"/>
  <c r="CL593" i="1"/>
  <c r="CN593" i="1"/>
  <c r="CT593" i="1"/>
  <c r="CO593" i="1"/>
  <c r="CQ593" i="1"/>
  <c r="CM593" i="1"/>
  <c r="CP593" i="1"/>
  <c r="CM726" i="1"/>
  <c r="CN726" i="1"/>
  <c r="CO726" i="1"/>
  <c r="CP726" i="1"/>
  <c r="CQ726" i="1"/>
  <c r="CR726" i="1"/>
  <c r="CL726" i="1"/>
  <c r="CS726" i="1"/>
  <c r="CT726" i="1"/>
  <c r="CM649" i="1"/>
  <c r="CN649" i="1"/>
  <c r="CO649" i="1"/>
  <c r="CP649" i="1"/>
  <c r="CS649" i="1"/>
  <c r="CR649" i="1"/>
  <c r="CT649" i="1"/>
  <c r="CL649" i="1"/>
  <c r="CQ649" i="1"/>
  <c r="CM915" i="1"/>
  <c r="CN915" i="1"/>
  <c r="CO915" i="1"/>
  <c r="CP915" i="1"/>
  <c r="CS915" i="1"/>
  <c r="CT915" i="1"/>
  <c r="CR915" i="1"/>
  <c r="CL915" i="1"/>
  <c r="CQ915" i="1"/>
  <c r="CN406" i="1"/>
  <c r="CP406" i="1"/>
  <c r="CO406" i="1"/>
  <c r="CQ406" i="1"/>
  <c r="CR406" i="1"/>
  <c r="CS406" i="1"/>
  <c r="CL406" i="1"/>
  <c r="CM406" i="1"/>
  <c r="CT406" i="1"/>
  <c r="CT653" i="1"/>
  <c r="CM653" i="1"/>
  <c r="CO653" i="1"/>
  <c r="CN653" i="1"/>
  <c r="CP653" i="1"/>
  <c r="CR653" i="1"/>
  <c r="CL653" i="1"/>
  <c r="CQ653" i="1"/>
  <c r="CS653" i="1"/>
  <c r="CR558" i="1"/>
  <c r="CS558" i="1"/>
  <c r="CL558" i="1"/>
  <c r="CT558" i="1"/>
  <c r="CM558" i="1"/>
  <c r="CN558" i="1"/>
  <c r="CO558" i="1"/>
  <c r="CQ558" i="1"/>
  <c r="CP558" i="1"/>
  <c r="CP823" i="1"/>
  <c r="CQ823" i="1"/>
  <c r="CS823" i="1"/>
  <c r="CR823" i="1"/>
  <c r="CL823" i="1"/>
  <c r="CM823" i="1"/>
  <c r="CO823" i="1"/>
  <c r="CT823" i="1"/>
  <c r="CN823" i="1"/>
  <c r="CP199" i="1"/>
  <c r="CM199" i="1"/>
  <c r="CT199" i="1"/>
  <c r="CN199" i="1"/>
  <c r="CO199" i="1"/>
  <c r="CR199" i="1"/>
  <c r="CL199" i="1"/>
  <c r="CQ199" i="1"/>
  <c r="CS199" i="1"/>
  <c r="CP575" i="1"/>
  <c r="CQ575" i="1"/>
  <c r="CR575" i="1"/>
  <c r="CS575" i="1"/>
  <c r="CL575" i="1"/>
  <c r="CM575" i="1"/>
  <c r="CT575" i="1"/>
  <c r="CO575" i="1"/>
  <c r="CN575" i="1"/>
  <c r="CR417" i="1"/>
  <c r="CS417" i="1"/>
  <c r="CL417" i="1"/>
  <c r="CM417" i="1"/>
  <c r="CT417" i="1"/>
  <c r="CO417" i="1"/>
  <c r="CQ417" i="1"/>
  <c r="CN417" i="1"/>
  <c r="CP417" i="1"/>
  <c r="CR623" i="1"/>
  <c r="CS623" i="1"/>
  <c r="CL623" i="1"/>
  <c r="CM623" i="1"/>
  <c r="CT623" i="1"/>
  <c r="CO623" i="1"/>
  <c r="CQ623" i="1"/>
  <c r="CN623" i="1"/>
  <c r="CP623" i="1"/>
  <c r="CP590" i="1"/>
  <c r="CQ590" i="1"/>
  <c r="CR590" i="1"/>
  <c r="CS590" i="1"/>
  <c r="CL590" i="1"/>
  <c r="CT590" i="1"/>
  <c r="CN590" i="1"/>
  <c r="CM590" i="1"/>
  <c r="CO590" i="1"/>
  <c r="CL303" i="1"/>
  <c r="CS303" i="1"/>
  <c r="CT303" i="1"/>
  <c r="CM303" i="1"/>
  <c r="CN303" i="1"/>
  <c r="CO303" i="1"/>
  <c r="CP303" i="1"/>
  <c r="CR303" i="1"/>
  <c r="CQ303" i="1"/>
  <c r="CS351" i="1"/>
  <c r="CP351" i="1"/>
  <c r="CL351" i="1"/>
  <c r="CT351" i="1"/>
  <c r="CM351" i="1"/>
  <c r="CN351" i="1"/>
  <c r="CO351" i="1"/>
  <c r="CR351" i="1"/>
  <c r="CQ351" i="1"/>
  <c r="CO562" i="1"/>
  <c r="CP562" i="1"/>
  <c r="CR562" i="1"/>
  <c r="CQ562" i="1"/>
  <c r="CT562" i="1"/>
  <c r="CN562" i="1"/>
  <c r="CS562" i="1"/>
  <c r="CL562" i="1"/>
  <c r="CM562" i="1"/>
  <c r="CP462" i="1"/>
  <c r="CO462" i="1"/>
  <c r="CQ462" i="1"/>
  <c r="CR462" i="1"/>
  <c r="CS462" i="1"/>
  <c r="CT462" i="1"/>
  <c r="CN462" i="1"/>
  <c r="CL462" i="1"/>
  <c r="CM462" i="1"/>
  <c r="CP22" i="1"/>
  <c r="CR22" i="1"/>
  <c r="CQ22" i="1"/>
  <c r="CS22" i="1"/>
  <c r="CL22" i="1"/>
  <c r="CT22" i="1"/>
  <c r="CM22" i="1"/>
  <c r="CO22" i="1"/>
  <c r="CN22" i="1"/>
  <c r="CP297" i="1"/>
  <c r="CR297" i="1"/>
  <c r="CQ297" i="1"/>
  <c r="CS297" i="1"/>
  <c r="CL297" i="1"/>
  <c r="CM297" i="1"/>
  <c r="CO297" i="1"/>
  <c r="CT297" i="1"/>
  <c r="CN297" i="1"/>
  <c r="CT273" i="1"/>
  <c r="CM273" i="1"/>
  <c r="CN273" i="1"/>
  <c r="CO273" i="1"/>
  <c r="CP273" i="1"/>
  <c r="CR273" i="1"/>
  <c r="CQ273" i="1"/>
  <c r="CS273" i="1"/>
  <c r="CL273" i="1"/>
  <c r="CR216" i="1"/>
  <c r="CS216" i="1"/>
  <c r="CL216" i="1"/>
  <c r="CM216" i="1"/>
  <c r="CT216" i="1"/>
  <c r="CN216" i="1"/>
  <c r="CO216" i="1"/>
  <c r="CQ216" i="1"/>
  <c r="CP216" i="1"/>
  <c r="CO232" i="1"/>
  <c r="CP232" i="1"/>
  <c r="CL232" i="1"/>
  <c r="CS232" i="1"/>
  <c r="CN232" i="1"/>
  <c r="CM232" i="1"/>
  <c r="CQ232" i="1"/>
  <c r="CR232" i="1"/>
  <c r="CT232" i="1"/>
  <c r="CO548" i="1"/>
  <c r="CP548" i="1"/>
  <c r="CR548" i="1"/>
  <c r="CT548" i="1"/>
  <c r="CN548" i="1"/>
  <c r="CS548" i="1"/>
  <c r="CL548" i="1"/>
  <c r="CM548" i="1"/>
  <c r="CQ548" i="1"/>
  <c r="CL144" i="1"/>
  <c r="CS144" i="1"/>
  <c r="CT144" i="1"/>
  <c r="CM144" i="1"/>
  <c r="CN144" i="1"/>
  <c r="CO144" i="1"/>
  <c r="CP144" i="1"/>
  <c r="CQ144" i="1"/>
  <c r="CR144" i="1"/>
  <c r="CR111" i="1"/>
  <c r="CS111" i="1"/>
  <c r="CM111" i="1"/>
  <c r="CN111" i="1"/>
  <c r="CO111" i="1"/>
  <c r="CL111" i="1"/>
  <c r="CP111" i="1"/>
  <c r="CT111" i="1"/>
  <c r="CQ111" i="1"/>
  <c r="CM170" i="1"/>
  <c r="CR170" i="1"/>
  <c r="CQ170" i="1"/>
  <c r="CS170" i="1"/>
  <c r="CL170" i="1"/>
  <c r="CT170" i="1"/>
  <c r="CN170" i="1"/>
  <c r="CO170" i="1"/>
  <c r="CP170" i="1"/>
  <c r="CO354" i="1"/>
  <c r="CN354" i="1"/>
  <c r="CP354" i="1"/>
  <c r="CQ354" i="1"/>
  <c r="CR354" i="1"/>
  <c r="CS354" i="1"/>
  <c r="CL354" i="1"/>
  <c r="CT354" i="1"/>
  <c r="CM354" i="1"/>
  <c r="CS67" i="1"/>
  <c r="CR67" i="1"/>
  <c r="CT67" i="1"/>
  <c r="CL67" i="1"/>
  <c r="CO67" i="1"/>
  <c r="CQ67" i="1"/>
  <c r="CM67" i="1"/>
  <c r="CP67" i="1"/>
  <c r="CN67" i="1"/>
  <c r="CT17" i="1"/>
  <c r="CM17" i="1"/>
  <c r="CO17" i="1"/>
  <c r="CN17" i="1"/>
  <c r="CP17" i="1"/>
  <c r="CQ17" i="1"/>
  <c r="CR17" i="1"/>
  <c r="CL17" i="1"/>
  <c r="CS17" i="1"/>
  <c r="CR916" i="1"/>
  <c r="CS916" i="1"/>
  <c r="CL916" i="1"/>
  <c r="CT916" i="1"/>
  <c r="CM916" i="1"/>
  <c r="CN916" i="1"/>
  <c r="CO916" i="1"/>
  <c r="CQ916" i="1"/>
  <c r="CP916" i="1"/>
  <c r="CL117" i="1"/>
  <c r="CT117" i="1"/>
  <c r="CM117" i="1"/>
  <c r="CO117" i="1"/>
  <c r="CQ117" i="1"/>
  <c r="CS117" i="1"/>
  <c r="CR117" i="1"/>
  <c r="CP117" i="1"/>
  <c r="CN117" i="1"/>
  <c r="CM944" i="1"/>
  <c r="CT944" i="1"/>
  <c r="CN944" i="1"/>
  <c r="CO944" i="1"/>
  <c r="CP944" i="1"/>
  <c r="CQ944" i="1"/>
  <c r="CR944" i="1"/>
  <c r="CS944" i="1"/>
  <c r="CL944" i="1"/>
  <c r="CT648" i="1"/>
  <c r="CM648" i="1"/>
  <c r="CN648" i="1"/>
  <c r="CO648" i="1"/>
  <c r="CQ648" i="1"/>
  <c r="CL648" i="1"/>
  <c r="CS648" i="1"/>
  <c r="CR648" i="1"/>
  <c r="CP648" i="1"/>
  <c r="CN872" i="1"/>
  <c r="CO872" i="1"/>
  <c r="CL872" i="1"/>
  <c r="CP872" i="1"/>
  <c r="CQ872" i="1"/>
  <c r="CR872" i="1"/>
  <c r="CS872" i="1"/>
  <c r="CM872" i="1"/>
  <c r="CT872" i="1"/>
  <c r="CQ869" i="1"/>
  <c r="CR869" i="1"/>
  <c r="CT869" i="1"/>
  <c r="CL869" i="1"/>
  <c r="CM869" i="1"/>
  <c r="CN869" i="1"/>
  <c r="CO869" i="1"/>
  <c r="CS869" i="1"/>
  <c r="CP869" i="1"/>
  <c r="CR698" i="1"/>
  <c r="CQ698" i="1"/>
  <c r="CS698" i="1"/>
  <c r="CL698" i="1"/>
  <c r="CN698" i="1"/>
  <c r="CP698" i="1"/>
  <c r="CT698" i="1"/>
  <c r="CM698" i="1"/>
  <c r="CO698" i="1"/>
  <c r="CO514" i="1"/>
  <c r="CP514" i="1"/>
  <c r="CS514" i="1"/>
  <c r="CM514" i="1"/>
  <c r="CN514" i="1"/>
  <c r="CQ514" i="1"/>
  <c r="CL514" i="1"/>
  <c r="CR514" i="1"/>
  <c r="CT514" i="1"/>
  <c r="CL777" i="1"/>
  <c r="CT777" i="1"/>
  <c r="CM777" i="1"/>
  <c r="CN777" i="1"/>
  <c r="CO777" i="1"/>
  <c r="CQ777" i="1"/>
  <c r="CP777" i="1"/>
  <c r="CS777" i="1"/>
  <c r="CR777" i="1"/>
  <c r="CT803" i="1"/>
  <c r="CM803" i="1"/>
  <c r="CQ803" i="1"/>
  <c r="CN803" i="1"/>
  <c r="CO803" i="1"/>
  <c r="CR803" i="1"/>
  <c r="CL803" i="1"/>
  <c r="CP803" i="1"/>
  <c r="CS803" i="1"/>
  <c r="CS891" i="1"/>
  <c r="CL891" i="1"/>
  <c r="CT891" i="1"/>
  <c r="CM891" i="1"/>
  <c r="CN891" i="1"/>
  <c r="CO891" i="1"/>
  <c r="CP891" i="1"/>
  <c r="CR891" i="1"/>
  <c r="CQ891" i="1"/>
  <c r="CQ904" i="1"/>
  <c r="CR904" i="1"/>
  <c r="CM904" i="1"/>
  <c r="CT904" i="1"/>
  <c r="CS904" i="1"/>
  <c r="CL904" i="1"/>
  <c r="CN904" i="1"/>
  <c r="CP904" i="1"/>
  <c r="CO904" i="1"/>
  <c r="CP822" i="1"/>
  <c r="CQ822" i="1"/>
  <c r="CR822" i="1"/>
  <c r="CL822" i="1"/>
  <c r="CS822" i="1"/>
  <c r="CM822" i="1"/>
  <c r="CO822" i="1"/>
  <c r="CT822" i="1"/>
  <c r="CN822" i="1"/>
  <c r="CO587" i="1"/>
  <c r="CQ587" i="1"/>
  <c r="CP587" i="1"/>
  <c r="CR587" i="1"/>
  <c r="CS587" i="1"/>
  <c r="CT587" i="1"/>
  <c r="CN587" i="1"/>
  <c r="CL587" i="1"/>
  <c r="CM587" i="1"/>
  <c r="CL799" i="1"/>
  <c r="CT799" i="1"/>
  <c r="CQ799" i="1"/>
  <c r="CM799" i="1"/>
  <c r="CN799" i="1"/>
  <c r="CO799" i="1"/>
  <c r="CP799" i="1"/>
  <c r="CS799" i="1"/>
  <c r="CR799" i="1"/>
  <c r="CL809" i="1"/>
  <c r="CT809" i="1"/>
  <c r="CM809" i="1"/>
  <c r="CN809" i="1"/>
  <c r="CQ809" i="1"/>
  <c r="CP809" i="1"/>
  <c r="CS809" i="1"/>
  <c r="CO809" i="1"/>
  <c r="CR809" i="1"/>
  <c r="CT576" i="1"/>
  <c r="CM576" i="1"/>
  <c r="CP576" i="1"/>
  <c r="CQ576" i="1"/>
  <c r="CR576" i="1"/>
  <c r="CS576" i="1"/>
  <c r="CL576" i="1"/>
  <c r="CO576" i="1"/>
  <c r="CN576" i="1"/>
  <c r="CQ477" i="1"/>
  <c r="CP477" i="1"/>
  <c r="CR477" i="1"/>
  <c r="CN477" i="1"/>
  <c r="CS477" i="1"/>
  <c r="CL477" i="1"/>
  <c r="CT477" i="1"/>
  <c r="CM477" i="1"/>
  <c r="CO477" i="1"/>
  <c r="CS676" i="1"/>
  <c r="CL676" i="1"/>
  <c r="CT676" i="1"/>
  <c r="CM676" i="1"/>
  <c r="CN676" i="1"/>
  <c r="CP676" i="1"/>
  <c r="CO676" i="1"/>
  <c r="CR676" i="1"/>
  <c r="CQ676" i="1"/>
  <c r="CO715" i="1"/>
  <c r="CN715" i="1"/>
  <c r="CP715" i="1"/>
  <c r="CQ715" i="1"/>
  <c r="CR715" i="1"/>
  <c r="CS715" i="1"/>
  <c r="CL715" i="1"/>
  <c r="CM715" i="1"/>
  <c r="CT715" i="1"/>
  <c r="CO317" i="1"/>
  <c r="CP317" i="1"/>
  <c r="CQ317" i="1"/>
  <c r="CR317" i="1"/>
  <c r="CL317" i="1"/>
  <c r="CN317" i="1"/>
  <c r="CM317" i="1"/>
  <c r="CT317" i="1"/>
  <c r="CS317" i="1"/>
  <c r="CO381" i="1"/>
  <c r="CP381" i="1"/>
  <c r="CQ381" i="1"/>
  <c r="CT381" i="1"/>
  <c r="CN381" i="1"/>
  <c r="CR381" i="1"/>
  <c r="CS381" i="1"/>
  <c r="CM381" i="1"/>
  <c r="CL381" i="1"/>
  <c r="CM516" i="1"/>
  <c r="CN516" i="1"/>
  <c r="CO516" i="1"/>
  <c r="CP516" i="1"/>
  <c r="CQ516" i="1"/>
  <c r="CS516" i="1"/>
  <c r="CR516" i="1"/>
  <c r="CL516" i="1"/>
  <c r="CT516" i="1"/>
  <c r="CR513" i="1"/>
  <c r="CS513" i="1"/>
  <c r="CL513" i="1"/>
  <c r="CT513" i="1"/>
  <c r="CO513" i="1"/>
  <c r="CQ513" i="1"/>
  <c r="CN513" i="1"/>
  <c r="CP513" i="1"/>
  <c r="CM513" i="1"/>
  <c r="CP100" i="1"/>
  <c r="CQ100" i="1"/>
  <c r="CR100" i="1"/>
  <c r="CT100" i="1"/>
  <c r="CN100" i="1"/>
  <c r="CM100" i="1"/>
  <c r="CO100" i="1"/>
  <c r="CL100" i="1"/>
  <c r="CS100" i="1"/>
  <c r="CS229" i="1"/>
  <c r="CL229" i="1"/>
  <c r="CT229" i="1"/>
  <c r="CM229" i="1"/>
  <c r="CP229" i="1"/>
  <c r="CO229" i="1"/>
  <c r="CR229" i="1"/>
  <c r="CN229" i="1"/>
  <c r="CQ229" i="1"/>
  <c r="CP433" i="1"/>
  <c r="CQ433" i="1"/>
  <c r="CR433" i="1"/>
  <c r="CM433" i="1"/>
  <c r="CT433" i="1"/>
  <c r="CO433" i="1"/>
  <c r="CS433" i="1"/>
  <c r="CL433" i="1"/>
  <c r="CN433" i="1"/>
  <c r="CN416" i="1"/>
  <c r="CM416" i="1"/>
  <c r="CO416" i="1"/>
  <c r="CL416" i="1"/>
  <c r="CP416" i="1"/>
  <c r="CQ416" i="1"/>
  <c r="CR416" i="1"/>
  <c r="CS416" i="1"/>
  <c r="CT416" i="1"/>
  <c r="CN834" i="1"/>
  <c r="CP834" i="1"/>
  <c r="CO834" i="1"/>
  <c r="CQ834" i="1"/>
  <c r="CR834" i="1"/>
  <c r="CS834" i="1"/>
  <c r="CL834" i="1"/>
  <c r="CM834" i="1"/>
  <c r="CT834" i="1"/>
  <c r="CM189" i="1"/>
  <c r="CN189" i="1"/>
  <c r="CO189" i="1"/>
  <c r="CR189" i="1"/>
  <c r="CS189" i="1"/>
  <c r="CT189" i="1"/>
  <c r="CP189" i="1"/>
  <c r="CQ189" i="1"/>
  <c r="CL189" i="1"/>
  <c r="CR261" i="1"/>
  <c r="CS261" i="1"/>
  <c r="CL261" i="1"/>
  <c r="CM261" i="1"/>
  <c r="CN261" i="1"/>
  <c r="CO261" i="1"/>
  <c r="CT261" i="1"/>
  <c r="CQ261" i="1"/>
  <c r="CP261" i="1"/>
  <c r="CR82" i="1"/>
  <c r="CS82" i="1"/>
  <c r="CL82" i="1"/>
  <c r="CT82" i="1"/>
  <c r="CM82" i="1"/>
  <c r="CQ82" i="1"/>
  <c r="CN82" i="1"/>
  <c r="CO82" i="1"/>
  <c r="CP82" i="1"/>
  <c r="CL397" i="1"/>
  <c r="CS397" i="1"/>
  <c r="CT397" i="1"/>
  <c r="CM397" i="1"/>
  <c r="CN397" i="1"/>
  <c r="CP397" i="1"/>
  <c r="CR397" i="1"/>
  <c r="CO397" i="1"/>
  <c r="CQ397" i="1"/>
  <c r="CO874" i="1"/>
  <c r="CP874" i="1"/>
  <c r="CQ874" i="1"/>
  <c r="CS874" i="1"/>
  <c r="CR874" i="1"/>
  <c r="CT874" i="1"/>
  <c r="CN874" i="1"/>
  <c r="CL874" i="1"/>
  <c r="CM874" i="1"/>
  <c r="CL180" i="1"/>
  <c r="CT180" i="1"/>
  <c r="CM180" i="1"/>
  <c r="CN180" i="1"/>
  <c r="CO180" i="1"/>
  <c r="CP180" i="1"/>
  <c r="CS180" i="1"/>
  <c r="CQ180" i="1"/>
  <c r="CR180" i="1"/>
  <c r="CO727" i="1"/>
  <c r="CP727" i="1"/>
  <c r="CQ727" i="1"/>
  <c r="CS727" i="1"/>
  <c r="CR727" i="1"/>
  <c r="CL727" i="1"/>
  <c r="CT727" i="1"/>
  <c r="CN727" i="1"/>
  <c r="CM727" i="1"/>
  <c r="CM798" i="1"/>
  <c r="CN798" i="1"/>
  <c r="CO798" i="1"/>
  <c r="CP798" i="1"/>
  <c r="CQ798" i="1"/>
  <c r="CR798" i="1"/>
  <c r="CT798" i="1"/>
  <c r="CL798" i="1"/>
  <c r="CS798" i="1"/>
  <c r="CO106" i="1"/>
  <c r="CP106" i="1"/>
  <c r="CR106" i="1"/>
  <c r="CS106" i="1"/>
  <c r="CL106" i="1"/>
  <c r="CT106" i="1"/>
  <c r="CM106" i="1"/>
  <c r="CQ106" i="1"/>
  <c r="CN106" i="1"/>
  <c r="CR561" i="1"/>
  <c r="CS561" i="1"/>
  <c r="CT561" i="1"/>
  <c r="CO561" i="1"/>
  <c r="CQ561" i="1"/>
  <c r="CM561" i="1"/>
  <c r="CN561" i="1"/>
  <c r="CL561" i="1"/>
  <c r="CP561" i="1"/>
  <c r="CN173" i="1"/>
  <c r="CO173" i="1"/>
  <c r="CR173" i="1"/>
  <c r="CP173" i="1"/>
  <c r="CQ173" i="1"/>
  <c r="CS173" i="1"/>
  <c r="CL173" i="1"/>
  <c r="CM173" i="1"/>
  <c r="CT173" i="1"/>
  <c r="CL484" i="1"/>
  <c r="CT484" i="1"/>
  <c r="CM484" i="1"/>
  <c r="CN484" i="1"/>
  <c r="CO484" i="1"/>
  <c r="CP484" i="1"/>
  <c r="CS484" i="1"/>
  <c r="CR484" i="1"/>
  <c r="CQ484" i="1"/>
  <c r="CT842" i="1"/>
  <c r="CM842" i="1"/>
  <c r="CN842" i="1"/>
  <c r="CP842" i="1"/>
  <c r="CO842" i="1"/>
  <c r="CQ842" i="1"/>
  <c r="CR842" i="1"/>
  <c r="CS842" i="1"/>
  <c r="CL842" i="1"/>
  <c r="CT90" i="1"/>
  <c r="CM90" i="1"/>
  <c r="CQ90" i="1"/>
  <c r="CN90" i="1"/>
  <c r="CO90" i="1"/>
  <c r="CR90" i="1"/>
  <c r="CL90" i="1"/>
  <c r="CP90" i="1"/>
  <c r="CS90" i="1"/>
  <c r="CP720" i="1"/>
  <c r="CR720" i="1"/>
  <c r="CQ720" i="1"/>
  <c r="CS720" i="1"/>
  <c r="CL720" i="1"/>
  <c r="CT720" i="1"/>
  <c r="CM720" i="1"/>
  <c r="CO720" i="1"/>
  <c r="CN720" i="1"/>
  <c r="CM897" i="1"/>
  <c r="CN897" i="1"/>
  <c r="CO897" i="1"/>
  <c r="CP897" i="1"/>
  <c r="CQ897" i="1"/>
  <c r="CR897" i="1"/>
  <c r="CL897" i="1"/>
  <c r="CS897" i="1"/>
  <c r="CT897" i="1"/>
  <c r="CN785" i="1"/>
  <c r="CO785" i="1"/>
  <c r="CQ785" i="1"/>
  <c r="CP785" i="1"/>
  <c r="CR785" i="1"/>
  <c r="CS785" i="1"/>
  <c r="CL785" i="1"/>
  <c r="CT785" i="1"/>
  <c r="CM785" i="1"/>
  <c r="CM942" i="1"/>
  <c r="CO942" i="1"/>
  <c r="CN942" i="1"/>
  <c r="CP942" i="1"/>
  <c r="CQ942" i="1"/>
  <c r="CS942" i="1"/>
  <c r="CT942" i="1"/>
  <c r="CR942" i="1"/>
  <c r="CL942" i="1"/>
  <c r="CM750" i="1"/>
  <c r="CN750" i="1"/>
  <c r="CO750" i="1"/>
  <c r="CP750" i="1"/>
  <c r="CQ750" i="1"/>
  <c r="CR750" i="1"/>
  <c r="CL750" i="1"/>
  <c r="CS750" i="1"/>
  <c r="CT750" i="1"/>
  <c r="CS272" i="1"/>
  <c r="CR272" i="1"/>
  <c r="CL272" i="1"/>
  <c r="CT272" i="1"/>
  <c r="CM272" i="1"/>
  <c r="CO272" i="1"/>
  <c r="CQ272" i="1"/>
  <c r="CN272" i="1"/>
  <c r="CP272" i="1"/>
  <c r="CM405" i="1"/>
  <c r="CN405" i="1"/>
  <c r="CO405" i="1"/>
  <c r="CQ405" i="1"/>
  <c r="CP405" i="1"/>
  <c r="CS405" i="1"/>
  <c r="CT405" i="1"/>
  <c r="CL405" i="1"/>
  <c r="CR405" i="1"/>
  <c r="CN278" i="1"/>
  <c r="CO278" i="1"/>
  <c r="CP278" i="1"/>
  <c r="CQ278" i="1"/>
  <c r="CR278" i="1"/>
  <c r="CS278" i="1"/>
  <c r="CM278" i="1"/>
  <c r="CT278" i="1"/>
  <c r="CL278" i="1"/>
  <c r="CR816" i="1"/>
  <c r="CQ816" i="1"/>
  <c r="CS816" i="1"/>
  <c r="CM816" i="1"/>
  <c r="CP816" i="1"/>
  <c r="CT816" i="1"/>
  <c r="CO816" i="1"/>
  <c r="CL816" i="1"/>
  <c r="CN816" i="1"/>
  <c r="CT967" i="1"/>
  <c r="CN967" i="1"/>
  <c r="CM967" i="1"/>
  <c r="CO967" i="1"/>
  <c r="CP967" i="1"/>
  <c r="CR967" i="1"/>
  <c r="CL967" i="1"/>
  <c r="CQ967" i="1"/>
  <c r="CS967" i="1"/>
  <c r="CQ65" i="1"/>
  <c r="CR65" i="1"/>
  <c r="CS65" i="1"/>
  <c r="CM65" i="1"/>
  <c r="CN65" i="1"/>
  <c r="CP65" i="1"/>
  <c r="CT65" i="1"/>
  <c r="CO65" i="1"/>
  <c r="CL65" i="1"/>
  <c r="CP829" i="1"/>
  <c r="CQ829" i="1"/>
  <c r="CR829" i="1"/>
  <c r="CS829" i="1"/>
  <c r="CL829" i="1"/>
  <c r="CM829" i="1"/>
  <c r="CT829" i="1"/>
  <c r="CN829" i="1"/>
  <c r="CO829" i="1"/>
  <c r="CN994" i="1"/>
  <c r="CO994" i="1"/>
  <c r="CP994" i="1"/>
  <c r="CQ994" i="1"/>
  <c r="CS994" i="1"/>
  <c r="CR994" i="1"/>
  <c r="CL994" i="1"/>
  <c r="CT994" i="1"/>
  <c r="CM994" i="1"/>
  <c r="CM775" i="1"/>
  <c r="CN775" i="1"/>
  <c r="CO775" i="1"/>
  <c r="CS775" i="1"/>
  <c r="CR775" i="1"/>
  <c r="CT775" i="1"/>
  <c r="CL775" i="1"/>
  <c r="CQ775" i="1"/>
  <c r="CP775" i="1"/>
  <c r="CL830" i="1"/>
  <c r="CS830" i="1"/>
  <c r="CT830" i="1"/>
  <c r="CO830" i="1"/>
  <c r="CN830" i="1"/>
  <c r="CP830" i="1"/>
  <c r="CQ830" i="1"/>
  <c r="CR830" i="1"/>
  <c r="CM830" i="1"/>
  <c r="CL747" i="1"/>
  <c r="CT747" i="1"/>
  <c r="CM747" i="1"/>
  <c r="CQ747" i="1"/>
  <c r="CS747" i="1"/>
  <c r="CO747" i="1"/>
  <c r="CP747" i="1"/>
  <c r="CR747" i="1"/>
  <c r="CN747" i="1"/>
  <c r="CQ922" i="1"/>
  <c r="CS922" i="1"/>
  <c r="CR922" i="1"/>
  <c r="CL922" i="1"/>
  <c r="CT922" i="1"/>
  <c r="CM922" i="1"/>
  <c r="CN922" i="1"/>
  <c r="CO922" i="1"/>
  <c r="CP922" i="1"/>
  <c r="CS820" i="1"/>
  <c r="CL820" i="1"/>
  <c r="CT820" i="1"/>
  <c r="CN820" i="1"/>
  <c r="CM820" i="1"/>
  <c r="CP820" i="1"/>
  <c r="CR820" i="1"/>
  <c r="CO820" i="1"/>
  <c r="CQ820" i="1"/>
  <c r="CR895" i="1"/>
  <c r="CS895" i="1"/>
  <c r="CL895" i="1"/>
  <c r="CT895" i="1"/>
  <c r="CN895" i="1"/>
  <c r="CM895" i="1"/>
  <c r="CO895" i="1"/>
  <c r="CP895" i="1"/>
  <c r="CQ895" i="1"/>
  <c r="CM594" i="1"/>
  <c r="CN594" i="1"/>
  <c r="CO594" i="1"/>
  <c r="CP594" i="1"/>
  <c r="CR594" i="1"/>
  <c r="CQ594" i="1"/>
  <c r="CS594" i="1"/>
  <c r="CT594" i="1"/>
  <c r="CL594" i="1"/>
  <c r="CQ286" i="1"/>
  <c r="CR286" i="1"/>
  <c r="CS286" i="1"/>
  <c r="CL286" i="1"/>
  <c r="CM286" i="1"/>
  <c r="CT286" i="1"/>
  <c r="CN286" i="1"/>
  <c r="CP286" i="1"/>
  <c r="CO286" i="1"/>
  <c r="CT312" i="1"/>
  <c r="CM312" i="1"/>
  <c r="CN312" i="1"/>
  <c r="CO312" i="1"/>
  <c r="CQ312" i="1"/>
  <c r="CL312" i="1"/>
  <c r="CS312" i="1"/>
  <c r="CR312" i="1"/>
  <c r="CP312" i="1"/>
  <c r="CR985" i="1"/>
  <c r="CL985" i="1"/>
  <c r="CS985" i="1"/>
  <c r="CT985" i="1"/>
  <c r="CM985" i="1"/>
  <c r="CO985" i="1"/>
  <c r="CQ985" i="1"/>
  <c r="CN985" i="1"/>
  <c r="CP985" i="1"/>
  <c r="CR899" i="1"/>
  <c r="CS899" i="1"/>
  <c r="CL899" i="1"/>
  <c r="CM899" i="1"/>
  <c r="CT899" i="1"/>
  <c r="CN899" i="1"/>
  <c r="CO899" i="1"/>
  <c r="CP899" i="1"/>
  <c r="CQ899" i="1"/>
  <c r="CN438" i="1"/>
  <c r="CP438" i="1"/>
  <c r="CO438" i="1"/>
  <c r="CQ438" i="1"/>
  <c r="CR438" i="1"/>
  <c r="CL438" i="1"/>
  <c r="CM438" i="1"/>
  <c r="CS438" i="1"/>
  <c r="CT438" i="1"/>
  <c r="CT997" i="1"/>
  <c r="CM997" i="1"/>
  <c r="CQ997" i="1"/>
  <c r="CS997" i="1"/>
  <c r="CP997" i="1"/>
  <c r="CR997" i="1"/>
  <c r="CN997" i="1"/>
  <c r="CL997" i="1"/>
  <c r="CO997" i="1"/>
  <c r="CP788" i="1"/>
  <c r="CQ788" i="1"/>
  <c r="CL788" i="1"/>
  <c r="CS788" i="1"/>
  <c r="CT788" i="1"/>
  <c r="CM788" i="1"/>
  <c r="CN788" i="1"/>
  <c r="CR788" i="1"/>
  <c r="CO788" i="1"/>
  <c r="CO188" i="1"/>
  <c r="CP188" i="1"/>
  <c r="CS188" i="1"/>
  <c r="CQ188" i="1"/>
  <c r="CR188" i="1"/>
  <c r="CL188" i="1"/>
  <c r="CT188" i="1"/>
  <c r="CN188" i="1"/>
  <c r="CM188" i="1"/>
  <c r="CN205" i="1"/>
  <c r="CP205" i="1"/>
  <c r="CO205" i="1"/>
  <c r="CT205" i="1"/>
  <c r="CQ205" i="1"/>
  <c r="CR205" i="1"/>
  <c r="CS205" i="1"/>
  <c r="CL205" i="1"/>
  <c r="CM205" i="1"/>
  <c r="CT499" i="1"/>
  <c r="CM499" i="1"/>
  <c r="CN499" i="1"/>
  <c r="CO499" i="1"/>
  <c r="CQ499" i="1"/>
  <c r="CL499" i="1"/>
  <c r="CS499" i="1"/>
  <c r="CP499" i="1"/>
  <c r="CR499" i="1"/>
  <c r="CQ911" i="1"/>
  <c r="CR911" i="1"/>
  <c r="CS911" i="1"/>
  <c r="CL911" i="1"/>
  <c r="CN911" i="1"/>
  <c r="CM911" i="1"/>
  <c r="CP911" i="1"/>
  <c r="CO911" i="1"/>
  <c r="CT911" i="1"/>
  <c r="CP248" i="1"/>
  <c r="CL248" i="1"/>
  <c r="CN248" i="1"/>
  <c r="CQ248" i="1"/>
  <c r="CR248" i="1"/>
  <c r="CS248" i="1"/>
  <c r="CM248" i="1"/>
  <c r="CT248" i="1"/>
  <c r="CO248" i="1"/>
  <c r="CQ675" i="1"/>
  <c r="CP675" i="1"/>
  <c r="CR675" i="1"/>
  <c r="CS675" i="1"/>
  <c r="CL675" i="1"/>
  <c r="CT675" i="1"/>
  <c r="CM675" i="1"/>
  <c r="CN675" i="1"/>
  <c r="CO675" i="1"/>
  <c r="CO493" i="1"/>
  <c r="CP493" i="1"/>
  <c r="CR493" i="1"/>
  <c r="CQ493" i="1"/>
  <c r="CS493" i="1"/>
  <c r="CL493" i="1"/>
  <c r="CT493" i="1"/>
  <c r="CM493" i="1"/>
  <c r="CN493" i="1"/>
  <c r="CL110" i="1"/>
  <c r="CT110" i="1"/>
  <c r="CN110" i="1"/>
  <c r="CP110" i="1"/>
  <c r="CR110" i="1"/>
  <c r="CQ110" i="1"/>
  <c r="CS110" i="1"/>
  <c r="CO110" i="1"/>
  <c r="CM110" i="1"/>
  <c r="CO175" i="1"/>
  <c r="CQ175" i="1"/>
  <c r="CR175" i="1"/>
  <c r="CS175" i="1"/>
  <c r="CP175" i="1"/>
  <c r="CN175" i="1"/>
  <c r="CM175" i="1"/>
  <c r="CL175" i="1"/>
  <c r="CT175" i="1"/>
  <c r="CN135" i="1"/>
  <c r="CO135" i="1"/>
  <c r="CL135" i="1"/>
  <c r="CP135" i="1"/>
  <c r="CT135" i="1"/>
  <c r="CR135" i="1"/>
  <c r="CQ135" i="1"/>
  <c r="CS135" i="1"/>
  <c r="CM135" i="1"/>
  <c r="CN674" i="1"/>
  <c r="CO674" i="1"/>
  <c r="CP674" i="1"/>
  <c r="CR674" i="1"/>
  <c r="CQ674" i="1"/>
  <c r="CL674" i="1"/>
  <c r="CM674" i="1"/>
  <c r="CS674" i="1"/>
  <c r="CT674" i="1"/>
  <c r="CT25" i="1"/>
  <c r="CM25" i="1"/>
  <c r="CO25" i="1"/>
  <c r="CN25" i="1"/>
  <c r="CP25" i="1"/>
  <c r="CQ25" i="1"/>
  <c r="CR25" i="1"/>
  <c r="CS25" i="1"/>
  <c r="CL25" i="1"/>
  <c r="CQ694" i="1"/>
  <c r="CR694" i="1"/>
  <c r="CS694" i="1"/>
  <c r="CN694" i="1"/>
  <c r="CM694" i="1"/>
  <c r="CP694" i="1"/>
  <c r="CO694" i="1"/>
  <c r="CT694" i="1"/>
  <c r="CL694" i="1"/>
  <c r="CT913" i="1"/>
  <c r="CM913" i="1"/>
  <c r="CN913" i="1"/>
  <c r="CO913" i="1"/>
  <c r="CQ913" i="1"/>
  <c r="CL913" i="1"/>
  <c r="CS913" i="1"/>
  <c r="CP913" i="1"/>
  <c r="CR913" i="1"/>
  <c r="CQ530" i="1"/>
  <c r="CR530" i="1"/>
  <c r="CL530" i="1"/>
  <c r="CT530" i="1"/>
  <c r="CM530" i="1"/>
  <c r="CS530" i="1"/>
  <c r="CN530" i="1"/>
  <c r="CO530" i="1"/>
  <c r="CP530" i="1"/>
  <c r="CM617" i="1"/>
  <c r="CN617" i="1"/>
  <c r="CO617" i="1"/>
  <c r="CP617" i="1"/>
  <c r="CQ617" i="1"/>
  <c r="CS617" i="1"/>
  <c r="CR617" i="1"/>
  <c r="CT617" i="1"/>
  <c r="CL617" i="1"/>
  <c r="CN277" i="1"/>
  <c r="CM277" i="1"/>
  <c r="CO277" i="1"/>
  <c r="CP277" i="1"/>
  <c r="CQ277" i="1"/>
  <c r="CR277" i="1"/>
  <c r="CS277" i="1"/>
  <c r="CL277" i="1"/>
  <c r="CT277" i="1"/>
  <c r="CS526" i="1"/>
  <c r="CL526" i="1"/>
  <c r="CT526" i="1"/>
  <c r="CP526" i="1"/>
  <c r="CR526" i="1"/>
  <c r="CM526" i="1"/>
  <c r="CO526" i="1"/>
  <c r="CQ526" i="1"/>
  <c r="CN526" i="1"/>
  <c r="CR543" i="1"/>
  <c r="CS543" i="1"/>
  <c r="CL543" i="1"/>
  <c r="CT543" i="1"/>
  <c r="CO543" i="1"/>
  <c r="CQ543" i="1"/>
  <c r="CP543" i="1"/>
  <c r="CM543" i="1"/>
  <c r="CN543" i="1"/>
  <c r="CO795" i="1"/>
  <c r="CN795" i="1"/>
  <c r="CP795" i="1"/>
  <c r="CQ795" i="1"/>
  <c r="CR795" i="1"/>
  <c r="CL795" i="1"/>
  <c r="CM795" i="1"/>
  <c r="CS795" i="1"/>
  <c r="CT795" i="1"/>
  <c r="CR74" i="1"/>
  <c r="CL74" i="1"/>
  <c r="CT74" i="1"/>
  <c r="CS74" i="1"/>
  <c r="CN74" i="1"/>
  <c r="CO74" i="1"/>
  <c r="CQ74" i="1"/>
  <c r="CP74" i="1"/>
  <c r="CM74" i="1"/>
  <c r="CM412" i="1"/>
  <c r="CN412" i="1"/>
  <c r="CO412" i="1"/>
  <c r="CP412" i="1"/>
  <c r="CS412" i="1"/>
  <c r="CT412" i="1"/>
  <c r="CL412" i="1"/>
  <c r="CR412" i="1"/>
  <c r="CQ412" i="1"/>
  <c r="CT308" i="1"/>
  <c r="CM308" i="1"/>
  <c r="CO308" i="1"/>
  <c r="CN308" i="1"/>
  <c r="CP308" i="1"/>
  <c r="CQ308" i="1"/>
  <c r="CR308" i="1"/>
  <c r="CS308" i="1"/>
  <c r="CL308" i="1"/>
  <c r="CN601" i="1"/>
  <c r="CO601" i="1"/>
  <c r="CP601" i="1"/>
  <c r="CQ601" i="1"/>
  <c r="CL601" i="1"/>
  <c r="CM601" i="1"/>
  <c r="CR601" i="1"/>
  <c r="CT601" i="1"/>
  <c r="CS601" i="1"/>
  <c r="CS358" i="1"/>
  <c r="CR358" i="1"/>
  <c r="CL358" i="1"/>
  <c r="CT358" i="1"/>
  <c r="CM358" i="1"/>
  <c r="CO358" i="1"/>
  <c r="CQ358" i="1"/>
  <c r="CN358" i="1"/>
  <c r="CP358" i="1"/>
  <c r="CL595" i="1"/>
  <c r="CT595" i="1"/>
  <c r="CM595" i="1"/>
  <c r="CN595" i="1"/>
  <c r="CO595" i="1"/>
  <c r="CQ595" i="1"/>
  <c r="CP595" i="1"/>
  <c r="CS595" i="1"/>
  <c r="CR595" i="1"/>
  <c r="CP174" i="1"/>
  <c r="CR174" i="1"/>
  <c r="CS174" i="1"/>
  <c r="CL174" i="1"/>
  <c r="CT174" i="1"/>
  <c r="CM174" i="1"/>
  <c r="CN174" i="1"/>
  <c r="CQ174" i="1"/>
  <c r="CO174" i="1"/>
  <c r="CS131" i="1"/>
  <c r="CO131" i="1"/>
  <c r="CL131" i="1"/>
  <c r="CP131" i="1"/>
  <c r="CM131" i="1"/>
  <c r="CQ131" i="1"/>
  <c r="CR131" i="1"/>
  <c r="CN131" i="1"/>
  <c r="CT131" i="1"/>
  <c r="CP182" i="1"/>
  <c r="CR182" i="1"/>
  <c r="CS182" i="1"/>
  <c r="CL182" i="1"/>
  <c r="CT182" i="1"/>
  <c r="CM182" i="1"/>
  <c r="CN182" i="1"/>
  <c r="CQ182" i="1"/>
  <c r="CO182" i="1"/>
  <c r="CO429" i="1"/>
  <c r="CQ429" i="1"/>
  <c r="CP429" i="1"/>
  <c r="CR429" i="1"/>
  <c r="CS429" i="1"/>
  <c r="CL429" i="1"/>
  <c r="CT429" i="1"/>
  <c r="CN429" i="1"/>
  <c r="CM429" i="1"/>
  <c r="CM89" i="1"/>
  <c r="CN89" i="1"/>
  <c r="CR89" i="1"/>
  <c r="CO89" i="1"/>
  <c r="CP89" i="1"/>
  <c r="CQ89" i="1"/>
  <c r="CS89" i="1"/>
  <c r="CL89" i="1"/>
  <c r="CT89" i="1"/>
  <c r="CN58" i="1"/>
  <c r="CM58" i="1"/>
  <c r="CP58" i="1"/>
  <c r="CQ58" i="1"/>
  <c r="CR58" i="1"/>
  <c r="CL58" i="1"/>
  <c r="CO58" i="1"/>
  <c r="CS58" i="1"/>
  <c r="CT58" i="1"/>
  <c r="CO44" i="1"/>
  <c r="CP44" i="1"/>
  <c r="CQ44" i="1"/>
  <c r="CR44" i="1"/>
  <c r="CT44" i="1"/>
  <c r="CN44" i="1"/>
  <c r="CL44" i="1"/>
  <c r="CM44" i="1"/>
  <c r="CS44" i="1"/>
  <c r="CP160" i="1"/>
  <c r="CQ160" i="1"/>
  <c r="CR160" i="1"/>
  <c r="CO160" i="1"/>
  <c r="CT160" i="1"/>
  <c r="CN160" i="1"/>
  <c r="CL160" i="1"/>
  <c r="CM160" i="1"/>
  <c r="CS160" i="1"/>
  <c r="CL407" i="1"/>
  <c r="CT407" i="1"/>
  <c r="CM407" i="1"/>
  <c r="CO407" i="1"/>
  <c r="CN407" i="1"/>
  <c r="CP407" i="1"/>
  <c r="CQ407" i="1"/>
  <c r="CR407" i="1"/>
  <c r="CS407" i="1"/>
  <c r="CS544" i="1"/>
  <c r="CL544" i="1"/>
  <c r="CO544" i="1"/>
  <c r="CM544" i="1"/>
  <c r="CP544" i="1"/>
  <c r="CQ544" i="1"/>
  <c r="CR544" i="1"/>
  <c r="CN544" i="1"/>
  <c r="CT544" i="1"/>
  <c r="CM588" i="1"/>
  <c r="CN588" i="1"/>
  <c r="CP588" i="1"/>
  <c r="CO588" i="1"/>
  <c r="CS588" i="1"/>
  <c r="CT588" i="1"/>
  <c r="CL588" i="1"/>
  <c r="CR588" i="1"/>
  <c r="CQ588" i="1"/>
  <c r="CL738" i="1"/>
  <c r="CT738" i="1"/>
  <c r="CM738" i="1"/>
  <c r="CN738" i="1"/>
  <c r="CQ738" i="1"/>
  <c r="CS738" i="1"/>
  <c r="CP738" i="1"/>
  <c r="CR738" i="1"/>
  <c r="CO738" i="1"/>
  <c r="CN265" i="1"/>
  <c r="CT265" i="1"/>
  <c r="CO265" i="1"/>
  <c r="CP265" i="1"/>
  <c r="CR265" i="1"/>
  <c r="CQ265" i="1"/>
  <c r="CS265" i="1"/>
  <c r="CL265" i="1"/>
  <c r="CM265" i="1"/>
  <c r="CM512" i="1"/>
  <c r="CO512" i="1"/>
  <c r="CN512" i="1"/>
  <c r="CP512" i="1"/>
  <c r="CQ512" i="1"/>
  <c r="CR512" i="1"/>
  <c r="CS512" i="1"/>
  <c r="CL512" i="1"/>
  <c r="CT512" i="1"/>
  <c r="CN465" i="1"/>
  <c r="CO465" i="1"/>
  <c r="CP465" i="1"/>
  <c r="CQ465" i="1"/>
  <c r="CR465" i="1"/>
  <c r="CS465" i="1"/>
  <c r="CM465" i="1"/>
  <c r="CT465" i="1"/>
  <c r="CL465" i="1"/>
  <c r="CT661" i="1"/>
  <c r="CM661" i="1"/>
  <c r="CO661" i="1"/>
  <c r="CN661" i="1"/>
  <c r="CP661" i="1"/>
  <c r="CQ661" i="1"/>
  <c r="CR661" i="1"/>
  <c r="CS661" i="1"/>
  <c r="CL661" i="1"/>
  <c r="CS31" i="1"/>
  <c r="CL31" i="1"/>
  <c r="CT31" i="1"/>
  <c r="CM31" i="1"/>
  <c r="CO31" i="1"/>
  <c r="CR31" i="1"/>
  <c r="CQ31" i="1"/>
  <c r="CN31" i="1"/>
  <c r="CP31" i="1"/>
  <c r="CN474" i="1"/>
  <c r="CO474" i="1"/>
  <c r="CP474" i="1"/>
  <c r="CQ474" i="1"/>
  <c r="CL474" i="1"/>
  <c r="CS474" i="1"/>
  <c r="CM474" i="1"/>
  <c r="CT474" i="1"/>
  <c r="CR474" i="1"/>
  <c r="CP311" i="1"/>
  <c r="CQ311" i="1"/>
  <c r="CR311" i="1"/>
  <c r="CL311" i="1"/>
  <c r="CS311" i="1"/>
  <c r="CM311" i="1"/>
  <c r="CO311" i="1"/>
  <c r="CT311" i="1"/>
  <c r="CN311" i="1"/>
  <c r="CL328" i="1"/>
  <c r="CT328" i="1"/>
  <c r="CM328" i="1"/>
  <c r="CN328" i="1"/>
  <c r="CO328" i="1"/>
  <c r="CP328" i="1"/>
  <c r="CS328" i="1"/>
  <c r="CR328" i="1"/>
  <c r="CQ328" i="1"/>
  <c r="CN566" i="1"/>
  <c r="CM566" i="1"/>
  <c r="CO566" i="1"/>
  <c r="CP566" i="1"/>
  <c r="CQ566" i="1"/>
  <c r="CS566" i="1"/>
  <c r="CT566" i="1"/>
  <c r="CR566" i="1"/>
  <c r="CL566" i="1"/>
  <c r="CQ525" i="1"/>
  <c r="CR525" i="1"/>
  <c r="CP525" i="1"/>
  <c r="CS525" i="1"/>
  <c r="CM525" i="1"/>
  <c r="CO525" i="1"/>
  <c r="CN525" i="1"/>
  <c r="CT525" i="1"/>
  <c r="CL525" i="1"/>
  <c r="CO96" i="1"/>
  <c r="CS96" i="1"/>
  <c r="CP96" i="1"/>
  <c r="CQ96" i="1"/>
  <c r="CR96" i="1"/>
  <c r="CT96" i="1"/>
  <c r="CN96" i="1"/>
  <c r="CL96" i="1"/>
  <c r="CM96" i="1"/>
  <c r="CT250" i="1"/>
  <c r="CM250" i="1"/>
  <c r="CN250" i="1"/>
  <c r="CO250" i="1"/>
  <c r="CQ250" i="1"/>
  <c r="CL250" i="1"/>
  <c r="CS250" i="1"/>
  <c r="CP250" i="1"/>
  <c r="CR250" i="1"/>
  <c r="CP422" i="1"/>
  <c r="CO422" i="1"/>
  <c r="CQ422" i="1"/>
  <c r="CR422" i="1"/>
  <c r="CS422" i="1"/>
  <c r="CL422" i="1"/>
  <c r="CT422" i="1"/>
  <c r="CM422" i="1"/>
  <c r="CN422" i="1"/>
  <c r="CP340" i="1"/>
  <c r="CQ340" i="1"/>
  <c r="CR340" i="1"/>
  <c r="CS340" i="1"/>
  <c r="CM340" i="1"/>
  <c r="CT340" i="1"/>
  <c r="CO340" i="1"/>
  <c r="CN340" i="1"/>
  <c r="CL340" i="1"/>
  <c r="CL935" i="1"/>
  <c r="CT935" i="1"/>
  <c r="CN935" i="1"/>
  <c r="CM935" i="1"/>
  <c r="CO935" i="1"/>
  <c r="CQ935" i="1"/>
  <c r="CS935" i="1"/>
  <c r="CP935" i="1"/>
  <c r="CR935" i="1"/>
  <c r="CS207" i="1"/>
  <c r="CL207" i="1"/>
  <c r="CT207" i="1"/>
  <c r="CO207" i="1"/>
  <c r="CQ207" i="1"/>
  <c r="CR207" i="1"/>
  <c r="CM207" i="1"/>
  <c r="CP207" i="1"/>
  <c r="CN207" i="1"/>
  <c r="CR242" i="1"/>
  <c r="CO242" i="1"/>
  <c r="CP242" i="1"/>
  <c r="CS242" i="1"/>
  <c r="CQ242" i="1"/>
  <c r="CT242" i="1"/>
  <c r="CN242" i="1"/>
  <c r="CL242" i="1"/>
  <c r="CM242" i="1"/>
  <c r="CN224" i="1"/>
  <c r="CO224" i="1"/>
  <c r="CP224" i="1"/>
  <c r="CQ224" i="1"/>
  <c r="CS224" i="1"/>
  <c r="CM224" i="1"/>
  <c r="CT224" i="1"/>
  <c r="CR224" i="1"/>
  <c r="CL224" i="1"/>
  <c r="CP981" i="1"/>
  <c r="CO981" i="1"/>
  <c r="CQ981" i="1"/>
  <c r="CR981" i="1"/>
  <c r="CS981" i="1"/>
  <c r="CT981" i="1"/>
  <c r="CN981" i="1"/>
  <c r="CL981" i="1"/>
  <c r="CM981" i="1"/>
  <c r="CR98" i="1"/>
  <c r="CS98" i="1"/>
  <c r="CL98" i="1"/>
  <c r="CT98" i="1"/>
  <c r="CN98" i="1"/>
  <c r="CP98" i="1"/>
  <c r="CM98" i="1"/>
  <c r="CO98" i="1"/>
  <c r="CQ98" i="1"/>
  <c r="CT118" i="1"/>
  <c r="CN118" i="1"/>
  <c r="CO118" i="1"/>
  <c r="CP118" i="1"/>
  <c r="CQ118" i="1"/>
  <c r="CM118" i="1"/>
  <c r="CR118" i="1"/>
  <c r="CL118" i="1"/>
  <c r="CS118" i="1"/>
  <c r="CR101" i="1"/>
  <c r="CN101" i="1"/>
  <c r="CS101" i="1"/>
  <c r="CL101" i="1"/>
  <c r="CT101" i="1"/>
  <c r="CM101" i="1"/>
  <c r="CO101" i="1"/>
  <c r="CQ101" i="1"/>
  <c r="CP101" i="1"/>
  <c r="CQ724" i="1"/>
  <c r="CS724" i="1"/>
  <c r="CL724" i="1"/>
  <c r="CT724" i="1"/>
  <c r="CM724" i="1"/>
  <c r="CO724" i="1"/>
  <c r="CR724" i="1"/>
  <c r="CN724" i="1"/>
  <c r="CP724" i="1"/>
  <c r="CS9" i="1"/>
  <c r="CL9" i="1"/>
  <c r="CT9" i="1"/>
  <c r="CM9" i="1"/>
  <c r="CO9" i="1"/>
  <c r="CN9" i="1"/>
  <c r="CP9" i="1"/>
  <c r="CR9" i="1"/>
  <c r="CQ9" i="1"/>
  <c r="CR699" i="1"/>
  <c r="CS699" i="1"/>
  <c r="CL699" i="1"/>
  <c r="CT699" i="1"/>
  <c r="CN699" i="1"/>
  <c r="CQ699" i="1"/>
  <c r="CP699" i="1"/>
  <c r="CO699" i="1"/>
  <c r="CM699" i="1"/>
  <c r="CQ849" i="1"/>
  <c r="CP849" i="1"/>
  <c r="CR849" i="1"/>
  <c r="CS849" i="1"/>
  <c r="CL849" i="1"/>
  <c r="CM849" i="1"/>
  <c r="CO849" i="1"/>
  <c r="CT849" i="1"/>
  <c r="CN849" i="1"/>
  <c r="CR150" i="1"/>
  <c r="CS150" i="1"/>
  <c r="CL150" i="1"/>
  <c r="CN150" i="1"/>
  <c r="CQ150" i="1"/>
  <c r="CP150" i="1"/>
  <c r="CO150" i="1"/>
  <c r="CM150" i="1"/>
  <c r="CT150" i="1"/>
  <c r="CQ129" i="1"/>
  <c r="CN129" i="1"/>
  <c r="CR129" i="1"/>
  <c r="CO129" i="1"/>
  <c r="CL129" i="1"/>
  <c r="CM129" i="1"/>
  <c r="CP129" i="1"/>
  <c r="CS129" i="1"/>
  <c r="CT129" i="1"/>
  <c r="CT811" i="1"/>
  <c r="CM811" i="1"/>
  <c r="CO811" i="1"/>
  <c r="CN811" i="1"/>
  <c r="CR811" i="1"/>
  <c r="CL811" i="1"/>
  <c r="CP811" i="1"/>
  <c r="CS811" i="1"/>
  <c r="CQ811" i="1"/>
  <c r="CL40" i="1"/>
  <c r="CT40" i="1"/>
  <c r="CM40" i="1"/>
  <c r="CN40" i="1"/>
  <c r="CP40" i="1"/>
  <c r="CO40" i="1"/>
  <c r="CQ40" i="1"/>
  <c r="CR40" i="1"/>
  <c r="CS40" i="1"/>
  <c r="CO23" i="1"/>
  <c r="CQ23" i="1"/>
  <c r="CP23" i="1"/>
  <c r="CR23" i="1"/>
  <c r="CS23" i="1"/>
  <c r="CL23" i="1"/>
  <c r="CT23" i="1"/>
  <c r="CM23" i="1"/>
  <c r="CN23" i="1"/>
  <c r="CL876" i="1"/>
  <c r="CT876" i="1"/>
  <c r="CM876" i="1"/>
  <c r="CN876" i="1"/>
  <c r="CQ876" i="1"/>
  <c r="CP876" i="1"/>
  <c r="CS876" i="1"/>
  <c r="CR876" i="1"/>
  <c r="CO876" i="1"/>
  <c r="CL542" i="1"/>
  <c r="CT542" i="1"/>
  <c r="CM542" i="1"/>
  <c r="CN542" i="1"/>
  <c r="CP542" i="1"/>
  <c r="CQ542" i="1"/>
  <c r="CO542" i="1"/>
  <c r="CS542" i="1"/>
  <c r="CR542" i="1"/>
  <c r="CS607" i="1"/>
  <c r="CL607" i="1"/>
  <c r="CM607" i="1"/>
  <c r="CT607" i="1"/>
  <c r="CN607" i="1"/>
  <c r="CO607" i="1"/>
  <c r="CP607" i="1"/>
  <c r="CQ607" i="1"/>
  <c r="CR607" i="1"/>
  <c r="CM656" i="1"/>
  <c r="CN656" i="1"/>
  <c r="CO656" i="1"/>
  <c r="CR656" i="1"/>
  <c r="CT656" i="1"/>
  <c r="CL656" i="1"/>
  <c r="CP656" i="1"/>
  <c r="CQ656" i="1"/>
  <c r="CS656" i="1"/>
  <c r="CN832" i="1"/>
  <c r="CO832" i="1"/>
  <c r="CP832" i="1"/>
  <c r="CR832" i="1"/>
  <c r="CQ832" i="1"/>
  <c r="CL832" i="1"/>
  <c r="CM832" i="1"/>
  <c r="CS832" i="1"/>
  <c r="CT832" i="1"/>
  <c r="CN353" i="1"/>
  <c r="CP353" i="1"/>
  <c r="CO353" i="1"/>
  <c r="CQ353" i="1"/>
  <c r="CL353" i="1"/>
  <c r="CM353" i="1"/>
  <c r="CS353" i="1"/>
  <c r="CT353" i="1"/>
  <c r="CR353" i="1"/>
  <c r="CO508" i="1"/>
  <c r="CP508" i="1"/>
  <c r="CL508" i="1"/>
  <c r="CS508" i="1"/>
  <c r="CT508" i="1"/>
  <c r="CM508" i="1"/>
  <c r="CN508" i="1"/>
  <c r="CR508" i="1"/>
  <c r="CQ508" i="1"/>
  <c r="CO517" i="1"/>
  <c r="CP517" i="1"/>
  <c r="CR517" i="1"/>
  <c r="CQ517" i="1"/>
  <c r="CS517" i="1"/>
  <c r="CT517" i="1"/>
  <c r="CN517" i="1"/>
  <c r="CM517" i="1"/>
  <c r="CL517" i="1"/>
  <c r="CS736" i="1"/>
  <c r="CL736" i="1"/>
  <c r="CT736" i="1"/>
  <c r="CM736" i="1"/>
  <c r="CN736" i="1"/>
  <c r="CO736" i="1"/>
  <c r="CR736" i="1"/>
  <c r="CQ736" i="1"/>
  <c r="CP736" i="1"/>
  <c r="CP88" i="1"/>
  <c r="CQ88" i="1"/>
  <c r="CR88" i="1"/>
  <c r="CL88" i="1"/>
  <c r="CO88" i="1"/>
  <c r="CT88" i="1"/>
  <c r="CM88" i="1"/>
  <c r="CN88" i="1"/>
  <c r="CS88" i="1"/>
  <c r="CR483" i="1"/>
  <c r="CL483" i="1"/>
  <c r="CS483" i="1"/>
  <c r="CT483" i="1"/>
  <c r="CM483" i="1"/>
  <c r="CO483" i="1"/>
  <c r="CQ483" i="1"/>
  <c r="CN483" i="1"/>
  <c r="CP483" i="1"/>
  <c r="CQ479" i="1"/>
  <c r="CR479" i="1"/>
  <c r="CS479" i="1"/>
  <c r="CL479" i="1"/>
  <c r="CT479" i="1"/>
  <c r="CM479" i="1"/>
  <c r="CP479" i="1"/>
  <c r="CN479" i="1"/>
  <c r="CO479" i="1"/>
  <c r="CT664" i="1"/>
  <c r="CM664" i="1"/>
  <c r="CN664" i="1"/>
  <c r="CO664" i="1"/>
  <c r="CP664" i="1"/>
  <c r="CQ664" i="1"/>
  <c r="CR664" i="1"/>
  <c r="CL664" i="1"/>
  <c r="CS664" i="1"/>
  <c r="CO927" i="1"/>
  <c r="CP927" i="1"/>
  <c r="CQ927" i="1"/>
  <c r="CL927" i="1"/>
  <c r="CN927" i="1"/>
  <c r="CM927" i="1"/>
  <c r="CR927" i="1"/>
  <c r="CT927" i="1"/>
  <c r="CS927" i="1"/>
  <c r="CM332" i="1"/>
  <c r="CR332" i="1"/>
  <c r="CN332" i="1"/>
  <c r="CS332" i="1"/>
  <c r="CO332" i="1"/>
  <c r="CT332" i="1"/>
  <c r="CP332" i="1"/>
  <c r="CQ332" i="1"/>
  <c r="CL332" i="1"/>
  <c r="CQ346" i="1"/>
  <c r="CR346" i="1"/>
  <c r="CS346" i="1"/>
  <c r="CL346" i="1"/>
  <c r="CT346" i="1"/>
  <c r="CM346" i="1"/>
  <c r="CN346" i="1"/>
  <c r="CP346" i="1"/>
  <c r="CO346" i="1"/>
  <c r="CP660" i="1"/>
  <c r="CO660" i="1"/>
  <c r="CQ660" i="1"/>
  <c r="CR660" i="1"/>
  <c r="CS660" i="1"/>
  <c r="CL660" i="1"/>
  <c r="CT660" i="1"/>
  <c r="CN660" i="1"/>
  <c r="CM660" i="1"/>
  <c r="CN382" i="1"/>
  <c r="CO382" i="1"/>
  <c r="CP382" i="1"/>
  <c r="CQ382" i="1"/>
  <c r="CS382" i="1"/>
  <c r="CR382" i="1"/>
  <c r="CL382" i="1"/>
  <c r="CM382" i="1"/>
  <c r="CT382" i="1"/>
  <c r="CS923" i="1"/>
  <c r="CL923" i="1"/>
  <c r="CT923" i="1"/>
  <c r="CM923" i="1"/>
  <c r="CO923" i="1"/>
  <c r="CR923" i="1"/>
  <c r="CQ923" i="1"/>
  <c r="CN923" i="1"/>
  <c r="CP923" i="1"/>
  <c r="CN115" i="1"/>
  <c r="CO115" i="1"/>
  <c r="CQ115" i="1"/>
  <c r="CR115" i="1"/>
  <c r="CL115" i="1"/>
  <c r="CP115" i="1"/>
  <c r="CM115" i="1"/>
  <c r="CT115" i="1"/>
  <c r="CS115" i="1"/>
  <c r="CT177" i="1"/>
  <c r="CM177" i="1"/>
  <c r="CO177" i="1"/>
  <c r="CP177" i="1"/>
  <c r="CQ177" i="1"/>
  <c r="CN177" i="1"/>
  <c r="CL177" i="1"/>
  <c r="CS177" i="1"/>
  <c r="CR177" i="1"/>
  <c r="CT252" i="1"/>
  <c r="CM252" i="1"/>
  <c r="CN252" i="1"/>
  <c r="CO252" i="1"/>
  <c r="CQ252" i="1"/>
  <c r="CP252" i="1"/>
  <c r="CR252" i="1"/>
  <c r="CS252" i="1"/>
  <c r="CL252" i="1"/>
  <c r="CP34" i="1"/>
  <c r="CQ34" i="1"/>
  <c r="CN34" i="1"/>
  <c r="CR34" i="1"/>
  <c r="CS34" i="1"/>
  <c r="CL34" i="1"/>
  <c r="CT34" i="1"/>
  <c r="CO34" i="1"/>
  <c r="CM34" i="1"/>
  <c r="CS478" i="1"/>
  <c r="CL478" i="1"/>
  <c r="CT478" i="1"/>
  <c r="CP478" i="1"/>
  <c r="CO478" i="1"/>
  <c r="CR478" i="1"/>
  <c r="CQ478" i="1"/>
  <c r="CM478" i="1"/>
  <c r="CN478" i="1"/>
  <c r="CN79" i="1"/>
  <c r="CL79" i="1"/>
  <c r="CT79" i="1"/>
  <c r="CM79" i="1"/>
  <c r="CO79" i="1"/>
  <c r="CP79" i="1"/>
  <c r="CQ79" i="1"/>
  <c r="CS79" i="1"/>
  <c r="CR79" i="1"/>
  <c r="CS495" i="1"/>
  <c r="CL495" i="1"/>
  <c r="CT495" i="1"/>
  <c r="CM495" i="1"/>
  <c r="CN495" i="1"/>
  <c r="CP495" i="1"/>
  <c r="CO495" i="1"/>
  <c r="CQ495" i="1"/>
  <c r="CR495" i="1"/>
  <c r="CO867" i="1"/>
  <c r="CP867" i="1"/>
  <c r="CL867" i="1"/>
  <c r="CR867" i="1"/>
  <c r="CS867" i="1"/>
  <c r="CT867" i="1"/>
  <c r="CN867" i="1"/>
  <c r="CM867" i="1"/>
  <c r="CQ867" i="1"/>
  <c r="CN951" i="1"/>
  <c r="CM951" i="1"/>
  <c r="CO951" i="1"/>
  <c r="CP951" i="1"/>
  <c r="CQ951" i="1"/>
  <c r="CR951" i="1"/>
  <c r="CS951" i="1"/>
  <c r="CL951" i="1"/>
  <c r="CT951" i="1"/>
  <c r="CM608" i="1"/>
  <c r="CN608" i="1"/>
  <c r="CL608" i="1"/>
  <c r="CO608" i="1"/>
  <c r="CP608" i="1"/>
  <c r="CQ608" i="1"/>
  <c r="CR608" i="1"/>
  <c r="CS608" i="1"/>
  <c r="CT608" i="1"/>
  <c r="CO919" i="1"/>
  <c r="CP919" i="1"/>
  <c r="CS919" i="1"/>
  <c r="CT919" i="1"/>
  <c r="CM919" i="1"/>
  <c r="CQ919" i="1"/>
  <c r="CL919" i="1"/>
  <c r="CN919" i="1"/>
  <c r="CR919" i="1"/>
  <c r="CP1002" i="1"/>
  <c r="CQ1002" i="1"/>
  <c r="CT1002" i="1"/>
  <c r="CN1002" i="1"/>
  <c r="CO1002" i="1"/>
  <c r="CR1002" i="1"/>
  <c r="CS1002" i="1"/>
  <c r="CM1002" i="1"/>
  <c r="CL1002" i="1"/>
  <c r="CL639" i="1"/>
  <c r="CM639" i="1"/>
  <c r="CT639" i="1"/>
  <c r="CN639" i="1"/>
  <c r="CO639" i="1"/>
  <c r="CQ639" i="1"/>
  <c r="CS639" i="1"/>
  <c r="CP639" i="1"/>
  <c r="CR639" i="1"/>
  <c r="CS836" i="1"/>
  <c r="CL836" i="1"/>
  <c r="CT836" i="1"/>
  <c r="CP836" i="1"/>
  <c r="CR836" i="1"/>
  <c r="CO836" i="1"/>
  <c r="CQ836" i="1"/>
  <c r="CM836" i="1"/>
  <c r="CN836" i="1"/>
  <c r="CO246" i="1"/>
  <c r="CM246" i="1"/>
  <c r="CP246" i="1"/>
  <c r="CQ246" i="1"/>
  <c r="CR246" i="1"/>
  <c r="CS246" i="1"/>
  <c r="CL246" i="1"/>
  <c r="CN246" i="1"/>
  <c r="CT246" i="1"/>
  <c r="CO929" i="1"/>
  <c r="CP929" i="1"/>
  <c r="CL929" i="1"/>
  <c r="CS929" i="1"/>
  <c r="CT929" i="1"/>
  <c r="CM929" i="1"/>
  <c r="CN929" i="1"/>
  <c r="CQ929" i="1"/>
  <c r="CR929" i="1"/>
  <c r="CO158" i="1"/>
  <c r="CP158" i="1"/>
  <c r="CR158" i="1"/>
  <c r="CS158" i="1"/>
  <c r="CL158" i="1"/>
  <c r="CT158" i="1"/>
  <c r="CN158" i="1"/>
  <c r="CM158" i="1"/>
  <c r="CQ158" i="1"/>
  <c r="CO963" i="1"/>
  <c r="CP963" i="1"/>
  <c r="CR963" i="1"/>
  <c r="CQ963" i="1"/>
  <c r="CS963" i="1"/>
  <c r="CL963" i="1"/>
  <c r="CT963" i="1"/>
  <c r="CM963" i="1"/>
  <c r="CN963" i="1"/>
  <c r="CP797" i="1"/>
  <c r="CQ797" i="1"/>
  <c r="CR797" i="1"/>
  <c r="CS797" i="1"/>
  <c r="CM797" i="1"/>
  <c r="CT797" i="1"/>
  <c r="CO797" i="1"/>
  <c r="CN797" i="1"/>
  <c r="CL797" i="1"/>
  <c r="CP14" i="1"/>
  <c r="CR14" i="1"/>
  <c r="CQ14" i="1"/>
  <c r="CT14" i="1"/>
  <c r="CN14" i="1"/>
  <c r="CS14" i="1"/>
  <c r="CL14" i="1"/>
  <c r="CM14" i="1"/>
  <c r="CO14" i="1"/>
  <c r="CP791" i="1"/>
  <c r="CQ791" i="1"/>
  <c r="CS791" i="1"/>
  <c r="CR791" i="1"/>
  <c r="CL791" i="1"/>
  <c r="CT791" i="1"/>
  <c r="CM791" i="1"/>
  <c r="CN791" i="1"/>
  <c r="CO791" i="1"/>
  <c r="CP906" i="1"/>
  <c r="CQ906" i="1"/>
  <c r="CS906" i="1"/>
  <c r="CR906" i="1"/>
  <c r="CL906" i="1"/>
  <c r="CT906" i="1"/>
  <c r="CM906" i="1"/>
  <c r="CN906" i="1"/>
  <c r="CO906" i="1"/>
  <c r="CM147" i="1"/>
  <c r="CN147" i="1"/>
  <c r="CO147" i="1"/>
  <c r="CT147" i="1"/>
  <c r="CL147" i="1"/>
  <c r="CQ147" i="1"/>
  <c r="CP147" i="1"/>
  <c r="CS147" i="1"/>
  <c r="CR147" i="1"/>
  <c r="CQ850" i="1"/>
  <c r="CR850" i="1"/>
  <c r="CS850" i="1"/>
  <c r="CL850" i="1"/>
  <c r="CT850" i="1"/>
  <c r="CM850" i="1"/>
  <c r="CN850" i="1"/>
  <c r="CP850" i="1"/>
  <c r="CO850" i="1"/>
  <c r="CT737" i="1"/>
  <c r="CM737" i="1"/>
  <c r="CN737" i="1"/>
  <c r="CO737" i="1"/>
  <c r="CR737" i="1"/>
  <c r="CL737" i="1"/>
  <c r="CS737" i="1"/>
  <c r="CQ737" i="1"/>
  <c r="CP737" i="1"/>
  <c r="CT887" i="1"/>
  <c r="CN887" i="1"/>
  <c r="CM887" i="1"/>
  <c r="CO887" i="1"/>
  <c r="CP887" i="1"/>
  <c r="CQ887" i="1"/>
  <c r="CR887" i="1"/>
  <c r="CS887" i="1"/>
  <c r="CL887" i="1"/>
  <c r="CQ730" i="1"/>
  <c r="CR730" i="1"/>
  <c r="CS730" i="1"/>
  <c r="CL730" i="1"/>
  <c r="CM730" i="1"/>
  <c r="CP730" i="1"/>
  <c r="CO730" i="1"/>
  <c r="CT730" i="1"/>
  <c r="CN730" i="1"/>
  <c r="CS828" i="1"/>
  <c r="CL828" i="1"/>
  <c r="CO828" i="1"/>
  <c r="CN828" i="1"/>
  <c r="CP828" i="1"/>
  <c r="CR828" i="1"/>
  <c r="CM828" i="1"/>
  <c r="CQ828" i="1"/>
  <c r="CT828" i="1"/>
  <c r="CR554" i="1"/>
  <c r="CL554" i="1"/>
  <c r="CT554" i="1"/>
  <c r="CM554" i="1"/>
  <c r="CS554" i="1"/>
  <c r="CO554" i="1"/>
  <c r="CQ554" i="1"/>
  <c r="CN554" i="1"/>
  <c r="CP554" i="1"/>
  <c r="CM28" i="1"/>
  <c r="CN28" i="1"/>
  <c r="CO28" i="1"/>
  <c r="CP28" i="1"/>
  <c r="CR28" i="1"/>
  <c r="CT28" i="1"/>
  <c r="CQ28" i="1"/>
  <c r="CS28" i="1"/>
  <c r="CL28" i="1"/>
  <c r="CS712" i="1"/>
  <c r="CL712" i="1"/>
  <c r="CT712" i="1"/>
  <c r="CO712" i="1"/>
  <c r="CR712" i="1"/>
  <c r="CQ712" i="1"/>
  <c r="CM712" i="1"/>
  <c r="CN712" i="1"/>
  <c r="CP712" i="1"/>
  <c r="CM626" i="1"/>
  <c r="CN626" i="1"/>
  <c r="CO626" i="1"/>
  <c r="CP626" i="1"/>
  <c r="CS626" i="1"/>
  <c r="CT626" i="1"/>
  <c r="CR626" i="1"/>
  <c r="CL626" i="1"/>
  <c r="CQ626" i="1"/>
  <c r="CT909" i="1"/>
  <c r="CM909" i="1"/>
  <c r="CN909" i="1"/>
  <c r="CP909" i="1"/>
  <c r="CO909" i="1"/>
  <c r="CQ909" i="1"/>
  <c r="CR909" i="1"/>
  <c r="CS909" i="1"/>
  <c r="CL909" i="1"/>
  <c r="CQ223" i="1"/>
  <c r="CR223" i="1"/>
  <c r="CS223" i="1"/>
  <c r="CL223" i="1"/>
  <c r="CT223" i="1"/>
  <c r="CN223" i="1"/>
  <c r="CM223" i="1"/>
  <c r="CP223" i="1"/>
  <c r="CO223" i="1"/>
  <c r="CS864" i="1"/>
  <c r="CL864" i="1"/>
  <c r="CM864" i="1"/>
  <c r="CT864" i="1"/>
  <c r="CN864" i="1"/>
  <c r="CO864" i="1"/>
  <c r="CP864" i="1"/>
  <c r="CQ864" i="1"/>
  <c r="CR864" i="1"/>
  <c r="CQ401" i="1"/>
  <c r="CR401" i="1"/>
  <c r="CS401" i="1"/>
  <c r="CL401" i="1"/>
  <c r="CT401" i="1"/>
  <c r="CM401" i="1"/>
  <c r="CN401" i="1"/>
  <c r="CP401" i="1"/>
  <c r="CO401" i="1"/>
  <c r="CS932" i="1"/>
  <c r="CL932" i="1"/>
  <c r="CT932" i="1"/>
  <c r="CM932" i="1"/>
  <c r="CN932" i="1"/>
  <c r="CO932" i="1"/>
  <c r="CQ932" i="1"/>
  <c r="CP932" i="1"/>
  <c r="CR932" i="1"/>
  <c r="CS139" i="1"/>
  <c r="CO139" i="1"/>
  <c r="CL139" i="1"/>
  <c r="CP139" i="1"/>
  <c r="CN139" i="1"/>
  <c r="CR139" i="1"/>
  <c r="CT139" i="1"/>
  <c r="CQ139" i="1"/>
  <c r="CM139" i="1"/>
  <c r="CL446" i="1"/>
  <c r="CT446" i="1"/>
  <c r="CM446" i="1"/>
  <c r="CN446" i="1"/>
  <c r="CQ446" i="1"/>
  <c r="CS446" i="1"/>
  <c r="CP446" i="1"/>
  <c r="CR446" i="1"/>
  <c r="CO446" i="1"/>
  <c r="CP844" i="1"/>
  <c r="CQ844" i="1"/>
  <c r="CR844" i="1"/>
  <c r="CS844" i="1"/>
  <c r="CT844" i="1"/>
  <c r="CO844" i="1"/>
  <c r="CM844" i="1"/>
  <c r="CN844" i="1"/>
  <c r="CL844" i="1"/>
  <c r="CP26" i="1"/>
  <c r="CQ26" i="1"/>
  <c r="CR26" i="1"/>
  <c r="CS26" i="1"/>
  <c r="CL26" i="1"/>
  <c r="CT26" i="1"/>
  <c r="CN26" i="1"/>
  <c r="CM26" i="1"/>
  <c r="CO26" i="1"/>
  <c r="CS480" i="1"/>
  <c r="CN480" i="1"/>
  <c r="CT480" i="1"/>
  <c r="CO480" i="1"/>
  <c r="CQ480" i="1"/>
  <c r="CL480" i="1"/>
  <c r="CM480" i="1"/>
  <c r="CP480" i="1"/>
  <c r="CR480" i="1"/>
  <c r="CO742" i="1"/>
  <c r="CP742" i="1"/>
  <c r="CQ742" i="1"/>
  <c r="CR742" i="1"/>
  <c r="CL742" i="1"/>
  <c r="CS742" i="1"/>
  <c r="CT742" i="1"/>
  <c r="CN742" i="1"/>
  <c r="CM742" i="1"/>
  <c r="CQ315" i="1"/>
  <c r="CR315" i="1"/>
  <c r="CS315" i="1"/>
  <c r="CL315" i="1"/>
  <c r="CM315" i="1"/>
  <c r="CP315" i="1"/>
  <c r="CO315" i="1"/>
  <c r="CT315" i="1"/>
  <c r="CN315" i="1"/>
  <c r="CT292" i="1"/>
  <c r="CM292" i="1"/>
  <c r="CO292" i="1"/>
  <c r="CN292" i="1"/>
  <c r="CR292" i="1"/>
  <c r="CL292" i="1"/>
  <c r="CP292" i="1"/>
  <c r="CS292" i="1"/>
  <c r="CQ292" i="1"/>
  <c r="CO442" i="1"/>
  <c r="CP442" i="1"/>
  <c r="CQ442" i="1"/>
  <c r="CR442" i="1"/>
  <c r="CL442" i="1"/>
  <c r="CS442" i="1"/>
  <c r="CT442" i="1"/>
  <c r="CM442" i="1"/>
  <c r="CN442" i="1"/>
  <c r="CO716" i="1"/>
  <c r="CP716" i="1"/>
  <c r="CS716" i="1"/>
  <c r="CN716" i="1"/>
  <c r="CQ716" i="1"/>
  <c r="CR716" i="1"/>
  <c r="CL716" i="1"/>
  <c r="CM716" i="1"/>
  <c r="CT716" i="1"/>
  <c r="CM214" i="1"/>
  <c r="CO214" i="1"/>
  <c r="CN214" i="1"/>
  <c r="CP214" i="1"/>
  <c r="CQ214" i="1"/>
  <c r="CR214" i="1"/>
  <c r="CS214" i="1"/>
  <c r="CL214" i="1"/>
  <c r="CT214" i="1"/>
  <c r="CQ142" i="1"/>
  <c r="CR142" i="1"/>
  <c r="CS142" i="1"/>
  <c r="CT142" i="1"/>
  <c r="CO142" i="1"/>
  <c r="CM142" i="1"/>
  <c r="CN142" i="1"/>
  <c r="CL142" i="1"/>
  <c r="CP142" i="1"/>
  <c r="CO302" i="1"/>
  <c r="CP302" i="1"/>
  <c r="CQ302" i="1"/>
  <c r="CR302" i="1"/>
  <c r="CS302" i="1"/>
  <c r="CL302" i="1"/>
  <c r="CM302" i="1"/>
  <c r="CT302" i="1"/>
  <c r="CN302" i="1"/>
  <c r="CM450" i="1"/>
  <c r="CN450" i="1"/>
  <c r="CO450" i="1"/>
  <c r="CP450" i="1"/>
  <c r="CR450" i="1"/>
  <c r="CT450" i="1"/>
  <c r="CQ450" i="1"/>
  <c r="CS450" i="1"/>
  <c r="CL450" i="1"/>
  <c r="CT136" i="1"/>
  <c r="CM136" i="1"/>
  <c r="CN136" i="1"/>
  <c r="CR136" i="1"/>
  <c r="CO136" i="1"/>
  <c r="CS136" i="1"/>
  <c r="CP136" i="1"/>
  <c r="CQ136" i="1"/>
  <c r="CL136" i="1"/>
  <c r="CR255" i="1"/>
  <c r="CS255" i="1"/>
  <c r="CT255" i="1"/>
  <c r="CN255" i="1"/>
  <c r="CL255" i="1"/>
  <c r="CO255" i="1"/>
  <c r="CP255" i="1"/>
  <c r="CQ255" i="1"/>
  <c r="CM255" i="1"/>
  <c r="CN50" i="1"/>
  <c r="CM50" i="1"/>
  <c r="CO50" i="1"/>
  <c r="CP50" i="1"/>
  <c r="CQ50" i="1"/>
  <c r="CR50" i="1"/>
  <c r="CS50" i="1"/>
  <c r="CT50" i="1"/>
  <c r="CL50" i="1"/>
  <c r="CO696" i="1"/>
  <c r="CP696" i="1"/>
  <c r="CL696" i="1"/>
  <c r="CS696" i="1"/>
  <c r="CR696" i="1"/>
  <c r="CM696" i="1"/>
  <c r="CQ696" i="1"/>
  <c r="CT696" i="1"/>
  <c r="CN696" i="1"/>
  <c r="CL982" i="1"/>
  <c r="CT982" i="1"/>
  <c r="CM982" i="1"/>
  <c r="CO982" i="1"/>
  <c r="CN982" i="1"/>
  <c r="CP982" i="1"/>
  <c r="CQ982" i="1"/>
  <c r="CR982" i="1"/>
  <c r="CS982" i="1"/>
  <c r="CO52" i="1"/>
  <c r="CP52" i="1"/>
  <c r="CQ52" i="1"/>
  <c r="CR52" i="1"/>
  <c r="CS52" i="1"/>
  <c r="CL52" i="1"/>
  <c r="CM52" i="1"/>
  <c r="CN52" i="1"/>
  <c r="CT52" i="1"/>
  <c r="CS789" i="1"/>
  <c r="CL789" i="1"/>
  <c r="CM789" i="1"/>
  <c r="CT789" i="1"/>
  <c r="CP789" i="1"/>
  <c r="CR789" i="1"/>
  <c r="CN789" i="1"/>
  <c r="CO789" i="1"/>
  <c r="CQ789" i="1"/>
  <c r="CL585" i="1"/>
  <c r="CT585" i="1"/>
  <c r="CO585" i="1"/>
  <c r="CS585" i="1"/>
  <c r="CM585" i="1"/>
  <c r="CP585" i="1"/>
  <c r="CR585" i="1"/>
  <c r="CN585" i="1"/>
  <c r="CQ585" i="1"/>
  <c r="CL776" i="1"/>
  <c r="CT776" i="1"/>
  <c r="CM776" i="1"/>
  <c r="CN776" i="1"/>
  <c r="CO776" i="1"/>
  <c r="CP776" i="1"/>
  <c r="CR776" i="1"/>
  <c r="CQ776" i="1"/>
  <c r="CS776" i="1"/>
  <c r="CP602" i="1"/>
  <c r="CR602" i="1"/>
  <c r="CQ602" i="1"/>
  <c r="CS602" i="1"/>
  <c r="CL602" i="1"/>
  <c r="CT602" i="1"/>
  <c r="CM602" i="1"/>
  <c r="CO602" i="1"/>
  <c r="CN602" i="1"/>
  <c r="CR502" i="1"/>
  <c r="CS502" i="1"/>
  <c r="CL502" i="1"/>
  <c r="CT502" i="1"/>
  <c r="CM502" i="1"/>
  <c r="CN502" i="1"/>
  <c r="CQ502" i="1"/>
  <c r="CP502" i="1"/>
  <c r="CO502" i="1"/>
  <c r="CP154" i="1"/>
  <c r="CM154" i="1"/>
  <c r="CR154" i="1"/>
  <c r="CQ154" i="1"/>
  <c r="CS154" i="1"/>
  <c r="CL154" i="1"/>
  <c r="CT154" i="1"/>
  <c r="CO154" i="1"/>
  <c r="CN154" i="1"/>
  <c r="CR293" i="1"/>
  <c r="CS293" i="1"/>
  <c r="CL293" i="1"/>
  <c r="CT293" i="1"/>
  <c r="CO293" i="1"/>
  <c r="CQ293" i="1"/>
  <c r="CN293" i="1"/>
  <c r="CP293" i="1"/>
  <c r="CM293" i="1"/>
  <c r="CP424" i="1"/>
  <c r="CQ424" i="1"/>
  <c r="CR424" i="1"/>
  <c r="CS424" i="1"/>
  <c r="CL424" i="1"/>
  <c r="CT424" i="1"/>
  <c r="CN424" i="1"/>
  <c r="CM424" i="1"/>
  <c r="CO424" i="1"/>
  <c r="CS316" i="1"/>
  <c r="CL316" i="1"/>
  <c r="CT316" i="1"/>
  <c r="CM316" i="1"/>
  <c r="CP316" i="1"/>
  <c r="CR316" i="1"/>
  <c r="CO316" i="1"/>
  <c r="CQ316" i="1"/>
  <c r="CN316" i="1"/>
  <c r="CS898" i="1"/>
  <c r="CR898" i="1"/>
  <c r="CL898" i="1"/>
  <c r="CT898" i="1"/>
  <c r="CM898" i="1"/>
  <c r="CN898" i="1"/>
  <c r="CO898" i="1"/>
  <c r="CQ898" i="1"/>
  <c r="CP898" i="1"/>
  <c r="CL208" i="1"/>
  <c r="CM208" i="1"/>
  <c r="CT208" i="1"/>
  <c r="CN208" i="1"/>
  <c r="CQ208" i="1"/>
  <c r="CS208" i="1"/>
  <c r="CO208" i="1"/>
  <c r="CR208" i="1"/>
  <c r="CP208" i="1"/>
  <c r="CM296" i="1"/>
  <c r="CN296" i="1"/>
  <c r="CO296" i="1"/>
  <c r="CS296" i="1"/>
  <c r="CR296" i="1"/>
  <c r="CT296" i="1"/>
  <c r="CL296" i="1"/>
  <c r="CQ296" i="1"/>
  <c r="CP296" i="1"/>
  <c r="CR287" i="1"/>
  <c r="CL287" i="1"/>
  <c r="CS287" i="1"/>
  <c r="CT287" i="1"/>
  <c r="CO287" i="1"/>
  <c r="CQ287" i="1"/>
  <c r="CM287" i="1"/>
  <c r="CN287" i="1"/>
  <c r="CP287" i="1"/>
  <c r="CR490" i="1"/>
  <c r="CS490" i="1"/>
  <c r="CL490" i="1"/>
  <c r="CM490" i="1"/>
  <c r="CT490" i="1"/>
  <c r="CO490" i="1"/>
  <c r="CQ490" i="1"/>
  <c r="CN490" i="1"/>
  <c r="CP490" i="1"/>
  <c r="CQ119" i="1"/>
  <c r="CR119" i="1"/>
  <c r="CS119" i="1"/>
  <c r="CM119" i="1"/>
  <c r="CO119" i="1"/>
  <c r="CP119" i="1"/>
  <c r="CT119" i="1"/>
  <c r="CN119" i="1"/>
  <c r="CL119" i="1"/>
  <c r="CL53" i="1"/>
  <c r="CR53" i="1"/>
  <c r="CS53" i="1"/>
  <c r="CT53" i="1"/>
  <c r="CN53" i="1"/>
  <c r="CP53" i="1"/>
  <c r="CM53" i="1"/>
  <c r="CO53" i="1"/>
  <c r="CQ53" i="1"/>
  <c r="CR71" i="1"/>
  <c r="CQ71" i="1"/>
  <c r="CN71" i="1"/>
  <c r="CS71" i="1"/>
  <c r="CT71" i="1"/>
  <c r="CO71" i="1"/>
  <c r="CP71" i="1"/>
  <c r="CM71" i="1"/>
  <c r="CL71" i="1"/>
  <c r="CQ212" i="1"/>
  <c r="CP212" i="1"/>
  <c r="CR212" i="1"/>
  <c r="CS212" i="1"/>
  <c r="CL212" i="1"/>
  <c r="CT212" i="1"/>
  <c r="CM212" i="1"/>
  <c r="CN212" i="1"/>
  <c r="CO212" i="1"/>
  <c r="CM35" i="1"/>
  <c r="CT35" i="1"/>
  <c r="CN35" i="1"/>
  <c r="CO35" i="1"/>
  <c r="CR35" i="1"/>
  <c r="CL35" i="1"/>
  <c r="CP35" i="1"/>
  <c r="CS35" i="1"/>
  <c r="CQ35" i="1"/>
  <c r="CT636" i="1"/>
  <c r="CM636" i="1"/>
  <c r="CN636" i="1"/>
  <c r="CP636" i="1"/>
  <c r="CO636" i="1"/>
  <c r="CQ636" i="1"/>
  <c r="CR636" i="1"/>
  <c r="CS636" i="1"/>
  <c r="CL636" i="1"/>
  <c r="CN854" i="1"/>
  <c r="CO854" i="1"/>
  <c r="CP854" i="1"/>
  <c r="CQ854" i="1"/>
  <c r="CR854" i="1"/>
  <c r="CL854" i="1"/>
  <c r="CS854" i="1"/>
  <c r="CT854" i="1"/>
  <c r="CM854" i="1"/>
  <c r="CR859" i="1"/>
  <c r="CQ859" i="1"/>
  <c r="CS859" i="1"/>
  <c r="CL859" i="1"/>
  <c r="CT859" i="1"/>
  <c r="CN859" i="1"/>
  <c r="CP859" i="1"/>
  <c r="CM859" i="1"/>
  <c r="CO859" i="1"/>
  <c r="CL925" i="1"/>
  <c r="CT925" i="1"/>
  <c r="CM925" i="1"/>
  <c r="CN925" i="1"/>
  <c r="CQ925" i="1"/>
  <c r="CS925" i="1"/>
  <c r="CP925" i="1"/>
  <c r="CR925" i="1"/>
  <c r="CO925" i="1"/>
  <c r="CQ363" i="1"/>
  <c r="CR363" i="1"/>
  <c r="CS363" i="1"/>
  <c r="CL363" i="1"/>
  <c r="CT363" i="1"/>
  <c r="CN363" i="1"/>
  <c r="CM363" i="1"/>
  <c r="CO363" i="1"/>
  <c r="CP363" i="1"/>
  <c r="CP521" i="1"/>
  <c r="CQ521" i="1"/>
  <c r="CR521" i="1"/>
  <c r="CS521" i="1"/>
  <c r="CL521" i="1"/>
  <c r="CT521" i="1"/>
  <c r="CN521" i="1"/>
  <c r="CM521" i="1"/>
  <c r="CO521" i="1"/>
  <c r="CN546" i="1"/>
  <c r="CO546" i="1"/>
  <c r="CR546" i="1"/>
  <c r="CP546" i="1"/>
  <c r="CQ546" i="1"/>
  <c r="CL546" i="1"/>
  <c r="CT546" i="1"/>
  <c r="CM546" i="1"/>
  <c r="CS546" i="1"/>
  <c r="CT766" i="1"/>
  <c r="CM766" i="1"/>
  <c r="CN766" i="1"/>
  <c r="CO766" i="1"/>
  <c r="CQ766" i="1"/>
  <c r="CL766" i="1"/>
  <c r="CS766" i="1"/>
  <c r="CP766" i="1"/>
  <c r="CR766" i="1"/>
  <c r="CQ86" i="1"/>
  <c r="CM86" i="1"/>
  <c r="CR86" i="1"/>
  <c r="CS86" i="1"/>
  <c r="CT86" i="1"/>
  <c r="CO86" i="1"/>
  <c r="CL86" i="1"/>
  <c r="CP86" i="1"/>
  <c r="CN86" i="1"/>
  <c r="CO504" i="1"/>
  <c r="CN504" i="1"/>
  <c r="CP504" i="1"/>
  <c r="CQ504" i="1"/>
  <c r="CR504" i="1"/>
  <c r="CL504" i="1"/>
  <c r="CM504" i="1"/>
  <c r="CT504" i="1"/>
  <c r="CS504" i="1"/>
  <c r="CO425" i="1"/>
  <c r="CP425" i="1"/>
  <c r="CQ425" i="1"/>
  <c r="CR425" i="1"/>
  <c r="CL425" i="1"/>
  <c r="CN425" i="1"/>
  <c r="CM425" i="1"/>
  <c r="CS425" i="1"/>
  <c r="CT425" i="1"/>
  <c r="CT628" i="1"/>
  <c r="CM628" i="1"/>
  <c r="CN628" i="1"/>
  <c r="CP628" i="1"/>
  <c r="CO628" i="1"/>
  <c r="CQ628" i="1"/>
  <c r="CR628" i="1"/>
  <c r="CS628" i="1"/>
  <c r="CL628" i="1"/>
  <c r="CN863" i="1"/>
  <c r="CM863" i="1"/>
  <c r="CO863" i="1"/>
  <c r="CP863" i="1"/>
  <c r="CS863" i="1"/>
  <c r="CT863" i="1"/>
  <c r="CL863" i="1"/>
  <c r="CR863" i="1"/>
  <c r="CQ863" i="1"/>
  <c r="CN389" i="1"/>
  <c r="CO389" i="1"/>
  <c r="CP389" i="1"/>
  <c r="CQ389" i="1"/>
  <c r="CL389" i="1"/>
  <c r="CS389" i="1"/>
  <c r="CM389" i="1"/>
  <c r="CT389" i="1"/>
  <c r="CR389" i="1"/>
  <c r="CP359" i="1"/>
  <c r="CR359" i="1"/>
  <c r="CQ359" i="1"/>
  <c r="CS359" i="1"/>
  <c r="CL359" i="1"/>
  <c r="CT359" i="1"/>
  <c r="CM359" i="1"/>
  <c r="CN359" i="1"/>
  <c r="CO359" i="1"/>
  <c r="CL559" i="1"/>
  <c r="CT559" i="1"/>
  <c r="CM559" i="1"/>
  <c r="CN559" i="1"/>
  <c r="CQ559" i="1"/>
  <c r="CS559" i="1"/>
  <c r="CP559" i="1"/>
  <c r="CR559" i="1"/>
  <c r="CO559" i="1"/>
  <c r="CQ877" i="1"/>
  <c r="CR877" i="1"/>
  <c r="CS877" i="1"/>
  <c r="CM877" i="1"/>
  <c r="CP877" i="1"/>
  <c r="CO877" i="1"/>
  <c r="CL877" i="1"/>
  <c r="CT877" i="1"/>
  <c r="CN877" i="1"/>
  <c r="CN256" i="1"/>
  <c r="CO256" i="1"/>
  <c r="CP256" i="1"/>
  <c r="CT256" i="1"/>
  <c r="CL256" i="1"/>
  <c r="CQ256" i="1"/>
  <c r="CR256" i="1"/>
  <c r="CM256" i="1"/>
  <c r="CS256" i="1"/>
  <c r="CM228" i="1"/>
  <c r="CN228" i="1"/>
  <c r="CO228" i="1"/>
  <c r="CS228" i="1"/>
  <c r="CT228" i="1"/>
  <c r="CQ228" i="1"/>
  <c r="CR228" i="1"/>
  <c r="CL228" i="1"/>
  <c r="CP228" i="1"/>
  <c r="CN356" i="1"/>
  <c r="CO356" i="1"/>
  <c r="CP356" i="1"/>
  <c r="CQ356" i="1"/>
  <c r="CS356" i="1"/>
  <c r="CM356" i="1"/>
  <c r="CT356" i="1"/>
  <c r="CL356" i="1"/>
  <c r="CR356" i="1"/>
  <c r="CT689" i="1"/>
  <c r="CM689" i="1"/>
  <c r="CN689" i="1"/>
  <c r="CO689" i="1"/>
  <c r="CP689" i="1"/>
  <c r="CQ689" i="1"/>
  <c r="CL689" i="1"/>
  <c r="CS689" i="1"/>
  <c r="CR689" i="1"/>
  <c r="CL211" i="1"/>
  <c r="CT211" i="1"/>
  <c r="CM211" i="1"/>
  <c r="CN211" i="1"/>
  <c r="CP211" i="1"/>
  <c r="CS211" i="1"/>
  <c r="CR211" i="1"/>
  <c r="CO211" i="1"/>
  <c r="CQ211" i="1"/>
  <c r="CM176" i="1"/>
  <c r="CN176" i="1"/>
  <c r="CP176" i="1"/>
  <c r="CO176" i="1"/>
  <c r="CT176" i="1"/>
  <c r="CR176" i="1"/>
  <c r="CS176" i="1"/>
  <c r="CQ176" i="1"/>
  <c r="CL176" i="1"/>
  <c r="CL243" i="1"/>
  <c r="CT243" i="1"/>
  <c r="CM243" i="1"/>
  <c r="CP243" i="1"/>
  <c r="CS243" i="1"/>
  <c r="CR243" i="1"/>
  <c r="CO243" i="1"/>
  <c r="CN243" i="1"/>
  <c r="CQ243" i="1"/>
  <c r="CS258" i="1"/>
  <c r="CQ258" i="1"/>
  <c r="CL258" i="1"/>
  <c r="CT258" i="1"/>
  <c r="CN258" i="1"/>
  <c r="CO258" i="1"/>
  <c r="CM258" i="1"/>
  <c r="CR258" i="1"/>
  <c r="CP258" i="1"/>
  <c r="CP443" i="1"/>
  <c r="CQ443" i="1"/>
  <c r="CS443" i="1"/>
  <c r="CR443" i="1"/>
  <c r="CL443" i="1"/>
  <c r="CM443" i="1"/>
  <c r="CO443" i="1"/>
  <c r="CT443" i="1"/>
  <c r="CN443" i="1"/>
  <c r="CS685" i="1"/>
  <c r="CL685" i="1"/>
  <c r="CT685" i="1"/>
  <c r="CP685" i="1"/>
  <c r="CR685" i="1"/>
  <c r="CQ685" i="1"/>
  <c r="CN685" i="1"/>
  <c r="CM685" i="1"/>
  <c r="CO685" i="1"/>
  <c r="CP230" i="1"/>
  <c r="CQ230" i="1"/>
  <c r="CR230" i="1"/>
  <c r="CL230" i="1"/>
  <c r="CN230" i="1"/>
  <c r="CM230" i="1"/>
  <c r="CS230" i="1"/>
  <c r="CO230" i="1"/>
  <c r="CT230" i="1"/>
  <c r="CS215" i="1"/>
  <c r="CL215" i="1"/>
  <c r="CT215" i="1"/>
  <c r="CP215" i="1"/>
  <c r="CR215" i="1"/>
  <c r="CN215" i="1"/>
  <c r="CQ215" i="1"/>
  <c r="CM215" i="1"/>
  <c r="CO215" i="1"/>
  <c r="CL263" i="1"/>
  <c r="CM263" i="1"/>
  <c r="CQ263" i="1"/>
  <c r="CR263" i="1"/>
  <c r="CO263" i="1"/>
  <c r="CT263" i="1"/>
  <c r="CN263" i="1"/>
  <c r="CP263" i="1"/>
  <c r="CS263" i="1"/>
  <c r="CO528" i="1"/>
  <c r="CM528" i="1"/>
  <c r="CP528" i="1"/>
  <c r="CQ528" i="1"/>
  <c r="CL528" i="1"/>
  <c r="CN528" i="1"/>
  <c r="CR528" i="1"/>
  <c r="CT528" i="1"/>
  <c r="CS528" i="1"/>
  <c r="CL159" i="1"/>
  <c r="CP159" i="1"/>
  <c r="CM159" i="1"/>
  <c r="CT159" i="1"/>
  <c r="CN159" i="1"/>
  <c r="CO159" i="1"/>
  <c r="CQ159" i="1"/>
  <c r="CR159" i="1"/>
  <c r="CS159" i="1"/>
  <c r="CL85" i="1"/>
  <c r="CT85" i="1"/>
  <c r="CM85" i="1"/>
  <c r="CP85" i="1"/>
  <c r="CR85" i="1"/>
  <c r="CN85" i="1"/>
  <c r="CO85" i="1"/>
  <c r="CS85" i="1"/>
  <c r="CQ85" i="1"/>
  <c r="CM120" i="1"/>
  <c r="CN120" i="1"/>
  <c r="CO120" i="1"/>
  <c r="CS120" i="1"/>
  <c r="CP120" i="1"/>
  <c r="CQ120" i="1"/>
  <c r="CR120" i="1"/>
  <c r="CT120" i="1"/>
  <c r="CL120" i="1"/>
  <c r="CS355" i="1"/>
  <c r="CQ355" i="1"/>
  <c r="CL355" i="1"/>
  <c r="CT355" i="1"/>
  <c r="CN355" i="1"/>
  <c r="CM355" i="1"/>
  <c r="CO355" i="1"/>
  <c r="CP355" i="1"/>
  <c r="CR355" i="1"/>
  <c r="CQ51" i="1"/>
  <c r="CR51" i="1"/>
  <c r="CS51" i="1"/>
  <c r="CN51" i="1"/>
  <c r="CT51" i="1"/>
  <c r="CM51" i="1"/>
  <c r="CL51" i="1"/>
  <c r="CO51" i="1"/>
  <c r="CP51" i="1"/>
  <c r="CP686" i="1"/>
  <c r="CQ686" i="1"/>
  <c r="CR686" i="1"/>
  <c r="CS686" i="1"/>
  <c r="CT686" i="1"/>
  <c r="CO686" i="1"/>
  <c r="CN686" i="1"/>
  <c r="CL686" i="1"/>
  <c r="CM686" i="1"/>
  <c r="CR953" i="1"/>
  <c r="CL953" i="1"/>
  <c r="CS953" i="1"/>
  <c r="CT953" i="1"/>
  <c r="CM953" i="1"/>
  <c r="CN953" i="1"/>
  <c r="CO953" i="1"/>
  <c r="CP953" i="1"/>
  <c r="CQ953" i="1"/>
  <c r="CR83" i="1"/>
  <c r="CS83" i="1"/>
  <c r="CL83" i="1"/>
  <c r="CP83" i="1"/>
  <c r="CT83" i="1"/>
  <c r="CM83" i="1"/>
  <c r="CN83" i="1"/>
  <c r="CO83" i="1"/>
  <c r="CQ83" i="1"/>
  <c r="CL893" i="1"/>
  <c r="CT893" i="1"/>
  <c r="CM893" i="1"/>
  <c r="CN893" i="1"/>
  <c r="CP893" i="1"/>
  <c r="CO893" i="1"/>
  <c r="CQ893" i="1"/>
  <c r="CR893" i="1"/>
  <c r="CS893" i="1"/>
  <c r="CO613" i="1"/>
  <c r="CN613" i="1"/>
  <c r="CP613" i="1"/>
  <c r="CQ613" i="1"/>
  <c r="CL613" i="1"/>
  <c r="CM613" i="1"/>
  <c r="CR613" i="1"/>
  <c r="CS613" i="1"/>
  <c r="CT613" i="1"/>
  <c r="CN901" i="1"/>
  <c r="CT901" i="1"/>
  <c r="CP901" i="1"/>
  <c r="CO901" i="1"/>
  <c r="CQ901" i="1"/>
  <c r="CR901" i="1"/>
  <c r="CS901" i="1"/>
  <c r="CL901" i="1"/>
  <c r="CM901" i="1"/>
  <c r="CS744" i="1"/>
  <c r="CL744" i="1"/>
  <c r="CT744" i="1"/>
  <c r="CM744" i="1"/>
  <c r="CO744" i="1"/>
  <c r="CR744" i="1"/>
  <c r="CQ744" i="1"/>
  <c r="CN744" i="1"/>
  <c r="CP744" i="1"/>
  <c r="CL713" i="1"/>
  <c r="CT713" i="1"/>
  <c r="CM713" i="1"/>
  <c r="CN713" i="1"/>
  <c r="CO713" i="1"/>
  <c r="CQ713" i="1"/>
  <c r="CP713" i="1"/>
  <c r="CR713" i="1"/>
  <c r="CS713" i="1"/>
  <c r="CS535" i="1"/>
  <c r="CL535" i="1"/>
  <c r="CT535" i="1"/>
  <c r="CM535" i="1"/>
  <c r="CO535" i="1"/>
  <c r="CP535" i="1"/>
  <c r="CN535" i="1"/>
  <c r="CQ535" i="1"/>
  <c r="CR535" i="1"/>
  <c r="CN917" i="1"/>
  <c r="CP917" i="1"/>
  <c r="CO917" i="1"/>
  <c r="CQ917" i="1"/>
  <c r="CR917" i="1"/>
  <c r="CL917" i="1"/>
  <c r="CM917" i="1"/>
  <c r="CS917" i="1"/>
  <c r="CT917" i="1"/>
  <c r="CR824" i="1"/>
  <c r="CQ824" i="1"/>
  <c r="CS824" i="1"/>
  <c r="CL824" i="1"/>
  <c r="CN824" i="1"/>
  <c r="CP824" i="1"/>
  <c r="CM824" i="1"/>
  <c r="CO824" i="1"/>
  <c r="CT824" i="1"/>
  <c r="CT914" i="1"/>
  <c r="CM914" i="1"/>
  <c r="CN914" i="1"/>
  <c r="CO914" i="1"/>
  <c r="CP914" i="1"/>
  <c r="CQ914" i="1"/>
  <c r="CS914" i="1"/>
  <c r="CR914" i="1"/>
  <c r="CL914" i="1"/>
  <c r="CR268" i="1"/>
  <c r="CS268" i="1"/>
  <c r="CL268" i="1"/>
  <c r="CT268" i="1"/>
  <c r="CO268" i="1"/>
  <c r="CN268" i="1"/>
  <c r="CQ268" i="1"/>
  <c r="CM268" i="1"/>
  <c r="CP268" i="1"/>
  <c r="CR941" i="1"/>
  <c r="CS941" i="1"/>
  <c r="CL941" i="1"/>
  <c r="CN941" i="1"/>
  <c r="CQ941" i="1"/>
  <c r="CO941" i="1"/>
  <c r="CP941" i="1"/>
  <c r="CM941" i="1"/>
  <c r="CT941" i="1"/>
  <c r="CP846" i="1"/>
  <c r="CQ846" i="1"/>
  <c r="CR846" i="1"/>
  <c r="CL846" i="1"/>
  <c r="CS846" i="1"/>
  <c r="CM846" i="1"/>
  <c r="CO846" i="1"/>
  <c r="CN846" i="1"/>
  <c r="CT846" i="1"/>
  <c r="CR307" i="1"/>
  <c r="CS307" i="1"/>
  <c r="CL307" i="1"/>
  <c r="CT307" i="1"/>
  <c r="CM307" i="1"/>
  <c r="CN307" i="1"/>
  <c r="CP307" i="1"/>
  <c r="CO307" i="1"/>
  <c r="CQ307" i="1"/>
  <c r="CO702" i="1"/>
  <c r="CP702" i="1"/>
  <c r="CQ702" i="1"/>
  <c r="CR702" i="1"/>
  <c r="CS702" i="1"/>
  <c r="CL702" i="1"/>
  <c r="CN702" i="1"/>
  <c r="CM702" i="1"/>
  <c r="CT702" i="1"/>
  <c r="CT217" i="1"/>
  <c r="CM217" i="1"/>
  <c r="CN217" i="1"/>
  <c r="CQ217" i="1"/>
  <c r="CL217" i="1"/>
  <c r="CS217" i="1"/>
  <c r="CP217" i="1"/>
  <c r="CR217" i="1"/>
  <c r="CO217" i="1"/>
  <c r="CR518" i="1"/>
  <c r="CS518" i="1"/>
  <c r="CL518" i="1"/>
  <c r="CT518" i="1"/>
  <c r="CN518" i="1"/>
  <c r="CQ518" i="1"/>
  <c r="CP518" i="1"/>
  <c r="CM518" i="1"/>
  <c r="CO518" i="1"/>
  <c r="CT12" i="1"/>
  <c r="CM12" i="1"/>
  <c r="CN12" i="1"/>
  <c r="CO12" i="1"/>
  <c r="CP12" i="1"/>
  <c r="CQ12" i="1"/>
  <c r="CR12" i="1"/>
  <c r="CL12" i="1"/>
  <c r="CS12" i="1"/>
  <c r="CO249" i="1"/>
  <c r="CS249" i="1"/>
  <c r="CP249" i="1"/>
  <c r="CT249" i="1"/>
  <c r="CN249" i="1"/>
  <c r="CM249" i="1"/>
  <c r="CR249" i="1"/>
  <c r="CL249" i="1"/>
  <c r="CQ249" i="1"/>
  <c r="CT488" i="1"/>
  <c r="CM488" i="1"/>
  <c r="CO488" i="1"/>
  <c r="CN488" i="1"/>
  <c r="CP488" i="1"/>
  <c r="CR488" i="1"/>
  <c r="CL488" i="1"/>
  <c r="CQ488" i="1"/>
  <c r="CS488" i="1"/>
  <c r="CS980" i="1"/>
  <c r="CL980" i="1"/>
  <c r="CT980" i="1"/>
  <c r="CM980" i="1"/>
  <c r="CN980" i="1"/>
  <c r="CO980" i="1"/>
  <c r="CQ980" i="1"/>
  <c r="CP980" i="1"/>
  <c r="CR980" i="1"/>
  <c r="CT547" i="1"/>
  <c r="CM547" i="1"/>
  <c r="CN547" i="1"/>
  <c r="CQ547" i="1"/>
  <c r="CL547" i="1"/>
  <c r="CR547" i="1"/>
  <c r="CO547" i="1"/>
  <c r="CP547" i="1"/>
  <c r="CS547" i="1"/>
  <c r="CM447" i="1"/>
  <c r="CO447" i="1"/>
  <c r="CN447" i="1"/>
  <c r="CP447" i="1"/>
  <c r="CQ447" i="1"/>
  <c r="CR447" i="1"/>
  <c r="CS447" i="1"/>
  <c r="CT447" i="1"/>
  <c r="CL447" i="1"/>
  <c r="CS866" i="1"/>
  <c r="CR866" i="1"/>
  <c r="CL866" i="1"/>
  <c r="CT866" i="1"/>
  <c r="CM866" i="1"/>
  <c r="CO866" i="1"/>
  <c r="CQ866" i="1"/>
  <c r="CN866" i="1"/>
  <c r="CP866" i="1"/>
  <c r="CN103" i="1"/>
  <c r="CO103" i="1"/>
  <c r="CL103" i="1"/>
  <c r="CP103" i="1"/>
  <c r="CT103" i="1"/>
  <c r="CR103" i="1"/>
  <c r="CM103" i="1"/>
  <c r="CQ103" i="1"/>
  <c r="CS103" i="1"/>
  <c r="CT524" i="1"/>
  <c r="CM524" i="1"/>
  <c r="CN524" i="1"/>
  <c r="CO524" i="1"/>
  <c r="CR524" i="1"/>
  <c r="CL524" i="1"/>
  <c r="CP524" i="1"/>
  <c r="CQ524" i="1"/>
  <c r="CS524" i="1"/>
  <c r="CQ171" i="1"/>
  <c r="CT171" i="1"/>
  <c r="CR171" i="1"/>
  <c r="CS171" i="1"/>
  <c r="CM171" i="1"/>
  <c r="CO171" i="1"/>
  <c r="CP171" i="1"/>
  <c r="CN171" i="1"/>
  <c r="CL171" i="1"/>
  <c r="CL987" i="1"/>
  <c r="CT987" i="1"/>
  <c r="CM987" i="1"/>
  <c r="CN987" i="1"/>
  <c r="CP987" i="1"/>
  <c r="CS987" i="1"/>
  <c r="CR987" i="1"/>
  <c r="CO987" i="1"/>
  <c r="CQ987" i="1"/>
  <c r="CP132" i="1"/>
  <c r="CT132" i="1"/>
  <c r="CQ132" i="1"/>
  <c r="CR132" i="1"/>
  <c r="CN132" i="1"/>
  <c r="CS132" i="1"/>
  <c r="CO132" i="1"/>
  <c r="CL132" i="1"/>
  <c r="CM132" i="1"/>
  <c r="CM396" i="1"/>
  <c r="CT396" i="1"/>
  <c r="CN396" i="1"/>
  <c r="CO396" i="1"/>
  <c r="CP396" i="1"/>
  <c r="CQ396" i="1"/>
  <c r="CR396" i="1"/>
  <c r="CL396" i="1"/>
  <c r="CS396" i="1"/>
  <c r="CS986" i="1"/>
  <c r="CR986" i="1"/>
  <c r="CL986" i="1"/>
  <c r="CT986" i="1"/>
  <c r="CM986" i="1"/>
  <c r="CN986" i="1"/>
  <c r="CO986" i="1"/>
  <c r="CP986" i="1"/>
  <c r="CQ986" i="1"/>
  <c r="CL481" i="1"/>
  <c r="CT481" i="1"/>
  <c r="CN481" i="1"/>
  <c r="CM481" i="1"/>
  <c r="CO481" i="1"/>
  <c r="CP481" i="1"/>
  <c r="CQ481" i="1"/>
  <c r="CR481" i="1"/>
  <c r="CS481" i="1"/>
  <c r="CL739" i="1"/>
  <c r="CT739" i="1"/>
  <c r="CP739" i="1"/>
  <c r="CO739" i="1"/>
  <c r="CQ739" i="1"/>
  <c r="CR739" i="1"/>
  <c r="CM739" i="1"/>
  <c r="CS739" i="1"/>
  <c r="CN739" i="1"/>
  <c r="CP983" i="1"/>
  <c r="CQ983" i="1"/>
  <c r="CL983" i="1"/>
  <c r="CN983" i="1"/>
  <c r="CM983" i="1"/>
  <c r="CO983" i="1"/>
  <c r="CR983" i="1"/>
  <c r="CS983" i="1"/>
  <c r="CT983" i="1"/>
  <c r="CT810" i="1"/>
  <c r="CM810" i="1"/>
  <c r="CQ810" i="1"/>
  <c r="CN810" i="1"/>
  <c r="CO810" i="1"/>
  <c r="CR810" i="1"/>
  <c r="CL810" i="1"/>
  <c r="CP810" i="1"/>
  <c r="CS810" i="1"/>
  <c r="CQ807" i="1"/>
  <c r="CS807" i="1"/>
  <c r="CR807" i="1"/>
  <c r="CL807" i="1"/>
  <c r="CT807" i="1"/>
  <c r="CM807" i="1"/>
  <c r="CN807" i="1"/>
  <c r="CO807" i="1"/>
  <c r="CP807" i="1"/>
  <c r="CS735" i="1"/>
  <c r="CR735" i="1"/>
  <c r="CL735" i="1"/>
  <c r="CT735" i="1"/>
  <c r="CM735" i="1"/>
  <c r="CN735" i="1"/>
  <c r="CO735" i="1"/>
  <c r="CQ735" i="1"/>
  <c r="CP735" i="1"/>
  <c r="CN900" i="1"/>
  <c r="CO900" i="1"/>
  <c r="CQ900" i="1"/>
  <c r="CP900" i="1"/>
  <c r="CL900" i="1"/>
  <c r="CM900" i="1"/>
  <c r="CS900" i="1"/>
  <c r="CR900" i="1"/>
  <c r="CT900" i="1"/>
  <c r="CO710" i="1"/>
  <c r="CM710" i="1"/>
  <c r="CP710" i="1"/>
  <c r="CQ710" i="1"/>
  <c r="CR710" i="1"/>
  <c r="CL710" i="1"/>
  <c r="CS710" i="1"/>
  <c r="CT710" i="1"/>
  <c r="CN710" i="1"/>
  <c r="CQ966" i="1"/>
  <c r="CR966" i="1"/>
  <c r="CS966" i="1"/>
  <c r="CM966" i="1"/>
  <c r="CP966" i="1"/>
  <c r="CO966" i="1"/>
  <c r="CL966" i="1"/>
  <c r="CN966" i="1"/>
  <c r="CT966" i="1"/>
  <c r="CN5" i="1"/>
  <c r="CO5" i="1"/>
  <c r="CP5" i="1"/>
  <c r="CQ5" i="1"/>
  <c r="CL5" i="1"/>
  <c r="CM5" i="1"/>
  <c r="CS5" i="1"/>
  <c r="CT5" i="1"/>
  <c r="CR5" i="1"/>
  <c r="CQ845" i="1"/>
  <c r="CR845" i="1"/>
  <c r="CS845" i="1"/>
  <c r="CL845" i="1"/>
  <c r="CM845" i="1"/>
  <c r="CT845" i="1"/>
  <c r="CN845" i="1"/>
  <c r="CO845" i="1"/>
  <c r="CP845" i="1"/>
  <c r="CM684" i="1"/>
  <c r="CN684" i="1"/>
  <c r="CP684" i="1"/>
  <c r="CO684" i="1"/>
  <c r="CQ684" i="1"/>
  <c r="CR684" i="1"/>
  <c r="CS684" i="1"/>
  <c r="CT684" i="1"/>
  <c r="CL684" i="1"/>
  <c r="CN500" i="1"/>
  <c r="CO500" i="1"/>
  <c r="CP500" i="1"/>
  <c r="CL500" i="1"/>
  <c r="CM500" i="1"/>
  <c r="CS500" i="1"/>
  <c r="CT500" i="1"/>
  <c r="CQ500" i="1"/>
  <c r="CR500" i="1"/>
  <c r="CT995" i="1"/>
  <c r="CM995" i="1"/>
  <c r="CN995" i="1"/>
  <c r="CO995" i="1"/>
  <c r="CR995" i="1"/>
  <c r="CQ995" i="1"/>
  <c r="CL995" i="1"/>
  <c r="CP995" i="1"/>
  <c r="CS995" i="1"/>
  <c r="CO964" i="1"/>
  <c r="CQ964" i="1"/>
  <c r="CP964" i="1"/>
  <c r="CR964" i="1"/>
  <c r="CT964" i="1"/>
  <c r="CN964" i="1"/>
  <c r="CS964" i="1"/>
  <c r="CL964" i="1"/>
  <c r="CM964" i="1"/>
  <c r="CL49" i="1"/>
  <c r="CT49" i="1"/>
  <c r="CM49" i="1"/>
  <c r="CO49" i="1"/>
  <c r="CN49" i="1"/>
  <c r="CP49" i="1"/>
  <c r="CQ49" i="1"/>
  <c r="CR49" i="1"/>
  <c r="CS49" i="1"/>
  <c r="CL264" i="1"/>
  <c r="CT264" i="1"/>
  <c r="CM264" i="1"/>
  <c r="CN264" i="1"/>
  <c r="CO264" i="1"/>
  <c r="CP264" i="1"/>
  <c r="CQ264" i="1"/>
  <c r="CS264" i="1"/>
  <c r="CR264" i="1"/>
  <c r="CT883" i="1"/>
  <c r="CM883" i="1"/>
  <c r="CN883" i="1"/>
  <c r="CO883" i="1"/>
  <c r="CR883" i="1"/>
  <c r="CQ883" i="1"/>
  <c r="CL883" i="1"/>
  <c r="CS883" i="1"/>
  <c r="CP883" i="1"/>
  <c r="CT61" i="1"/>
  <c r="CS61" i="1"/>
  <c r="CR61" i="1"/>
  <c r="CQ61" i="1"/>
  <c r="CM61" i="1"/>
  <c r="CN61" i="1"/>
  <c r="CO61" i="1"/>
  <c r="CP61" i="1"/>
  <c r="CL61" i="1"/>
  <c r="CP325" i="1"/>
  <c r="CQ325" i="1"/>
  <c r="CT325" i="1"/>
  <c r="CR325" i="1"/>
  <c r="CO325" i="1"/>
  <c r="CS325" i="1"/>
  <c r="CN325" i="1"/>
  <c r="CM325" i="1"/>
  <c r="CL325" i="1"/>
  <c r="CP902" i="1"/>
  <c r="CQ902" i="1"/>
  <c r="CR902" i="1"/>
  <c r="CT902" i="1"/>
  <c r="CO902" i="1"/>
  <c r="CN902" i="1"/>
  <c r="CM902" i="1"/>
  <c r="CL902" i="1"/>
  <c r="CS902" i="1"/>
  <c r="CR835" i="1"/>
  <c r="CS835" i="1"/>
  <c r="CL835" i="1"/>
  <c r="CT835" i="1"/>
  <c r="CM835" i="1"/>
  <c r="CO835" i="1"/>
  <c r="CN835" i="1"/>
  <c r="CP835" i="1"/>
  <c r="CQ835" i="1"/>
  <c r="CO452" i="1"/>
  <c r="CP452" i="1"/>
  <c r="CR452" i="1"/>
  <c r="CQ452" i="1"/>
  <c r="CS452" i="1"/>
  <c r="CL452" i="1"/>
  <c r="CT452" i="1"/>
  <c r="CM452" i="1"/>
  <c r="CN452" i="1"/>
  <c r="CP598" i="1"/>
  <c r="CQ598" i="1"/>
  <c r="CR598" i="1"/>
  <c r="CS598" i="1"/>
  <c r="CL598" i="1"/>
  <c r="CT598" i="1"/>
  <c r="CN598" i="1"/>
  <c r="CM598" i="1"/>
  <c r="CO598" i="1"/>
  <c r="CT459" i="1"/>
  <c r="CM459" i="1"/>
  <c r="CN459" i="1"/>
  <c r="CO459" i="1"/>
  <c r="CP459" i="1"/>
  <c r="CQ459" i="1"/>
  <c r="CR459" i="1"/>
  <c r="CL459" i="1"/>
  <c r="CS459" i="1"/>
  <c r="CR283" i="1"/>
  <c r="CS283" i="1"/>
  <c r="CL283" i="1"/>
  <c r="CT283" i="1"/>
  <c r="CN283" i="1"/>
  <c r="CQ283" i="1"/>
  <c r="CM283" i="1"/>
  <c r="CO283" i="1"/>
  <c r="CP283" i="1"/>
  <c r="CT596" i="1"/>
  <c r="CM596" i="1"/>
  <c r="CN596" i="1"/>
  <c r="CP596" i="1"/>
  <c r="CO596" i="1"/>
  <c r="CR596" i="1"/>
  <c r="CL596" i="1"/>
  <c r="CS596" i="1"/>
  <c r="CQ596" i="1"/>
  <c r="CT565" i="1"/>
  <c r="CM565" i="1"/>
  <c r="CO565" i="1"/>
  <c r="CN565" i="1"/>
  <c r="CP565" i="1"/>
  <c r="CQ565" i="1"/>
  <c r="CR565" i="1"/>
  <c r="CS565" i="1"/>
  <c r="CL565" i="1"/>
  <c r="CL289" i="1"/>
  <c r="CT289" i="1"/>
  <c r="CM289" i="1"/>
  <c r="CN289" i="1"/>
  <c r="CP289" i="1"/>
  <c r="CS289" i="1"/>
  <c r="CR289" i="1"/>
  <c r="CO289" i="1"/>
  <c r="CQ289" i="1"/>
  <c r="CP369" i="1"/>
  <c r="CO369" i="1"/>
  <c r="CQ369" i="1"/>
  <c r="CR369" i="1"/>
  <c r="CS369" i="1"/>
  <c r="CL369" i="1"/>
  <c r="CT369" i="1"/>
  <c r="CN369" i="1"/>
  <c r="CM369" i="1"/>
  <c r="CT519" i="1"/>
  <c r="CS519" i="1"/>
  <c r="CM519" i="1"/>
  <c r="CN519" i="1"/>
  <c r="CP519" i="1"/>
  <c r="CO519" i="1"/>
  <c r="CQ519" i="1"/>
  <c r="CR519" i="1"/>
  <c r="CL519" i="1"/>
  <c r="CR388" i="1"/>
  <c r="CS388" i="1"/>
  <c r="CL388" i="1"/>
  <c r="CM388" i="1"/>
  <c r="CT388" i="1"/>
  <c r="CN388" i="1"/>
  <c r="CO388" i="1"/>
  <c r="CP388" i="1"/>
  <c r="CQ388" i="1"/>
  <c r="CS344" i="1"/>
  <c r="CL344" i="1"/>
  <c r="CT344" i="1"/>
  <c r="CM344" i="1"/>
  <c r="CN344" i="1"/>
  <c r="CO344" i="1"/>
  <c r="CQ344" i="1"/>
  <c r="CP344" i="1"/>
  <c r="CR344" i="1"/>
  <c r="CN275" i="1"/>
  <c r="CP275" i="1"/>
  <c r="CO275" i="1"/>
  <c r="CT275" i="1"/>
  <c r="CQ275" i="1"/>
  <c r="CR275" i="1"/>
  <c r="CS275" i="1"/>
  <c r="CL275" i="1"/>
  <c r="CM275" i="1"/>
  <c r="CL969" i="1"/>
  <c r="CS969" i="1"/>
  <c r="CT969" i="1"/>
  <c r="CM969" i="1"/>
  <c r="CN969" i="1"/>
  <c r="CO969" i="1"/>
  <c r="CP969" i="1"/>
  <c r="CQ969" i="1"/>
  <c r="CR969" i="1"/>
  <c r="CS149" i="1"/>
  <c r="CL149" i="1"/>
  <c r="CT149" i="1"/>
  <c r="CM149" i="1"/>
  <c r="CO149" i="1"/>
  <c r="CR149" i="1"/>
  <c r="CQ149" i="1"/>
  <c r="CP149" i="1"/>
  <c r="CN149" i="1"/>
  <c r="CR196" i="1"/>
  <c r="CL196" i="1"/>
  <c r="CT196" i="1"/>
  <c r="CM196" i="1"/>
  <c r="CN196" i="1"/>
  <c r="CO196" i="1"/>
  <c r="CS196" i="1"/>
  <c r="CQ196" i="1"/>
  <c r="CP196" i="1"/>
  <c r="CN202" i="1"/>
  <c r="CO202" i="1"/>
  <c r="CP202" i="1"/>
  <c r="CM202" i="1"/>
  <c r="CR202" i="1"/>
  <c r="CQ202" i="1"/>
  <c r="CS202" i="1"/>
  <c r="CL202" i="1"/>
  <c r="CT202" i="1"/>
  <c r="CN770" i="1"/>
  <c r="CP770" i="1"/>
  <c r="CO770" i="1"/>
  <c r="CQ770" i="1"/>
  <c r="CR770" i="1"/>
  <c r="CS770" i="1"/>
  <c r="CL770" i="1"/>
  <c r="CT770" i="1"/>
  <c r="CM770" i="1"/>
  <c r="CL59" i="1"/>
  <c r="CM59" i="1"/>
  <c r="CN59" i="1"/>
  <c r="CO59" i="1"/>
  <c r="CP59" i="1"/>
  <c r="CR59" i="1"/>
  <c r="CT59" i="1"/>
  <c r="CQ59" i="1"/>
  <c r="CS59" i="1"/>
  <c r="CM91" i="1"/>
  <c r="CN91" i="1"/>
  <c r="CO91" i="1"/>
  <c r="CQ91" i="1"/>
  <c r="CR91" i="1"/>
  <c r="CS91" i="1"/>
  <c r="CL91" i="1"/>
  <c r="CP91" i="1"/>
  <c r="CT91" i="1"/>
  <c r="CM520" i="1"/>
  <c r="CO520" i="1"/>
  <c r="CN520" i="1"/>
  <c r="CP520" i="1"/>
  <c r="CQ520" i="1"/>
  <c r="CS520" i="1"/>
  <c r="CT520" i="1"/>
  <c r="CL520" i="1"/>
  <c r="CR520" i="1"/>
  <c r="CN801" i="1"/>
  <c r="CO801" i="1"/>
  <c r="CQ801" i="1"/>
  <c r="CP801" i="1"/>
  <c r="CR801" i="1"/>
  <c r="CL801" i="1"/>
  <c r="CM801" i="1"/>
  <c r="CS801" i="1"/>
  <c r="CT801" i="1"/>
  <c r="CR112" i="1"/>
  <c r="CL112" i="1"/>
  <c r="CT112" i="1"/>
  <c r="CM112" i="1"/>
  <c r="CN112" i="1"/>
  <c r="CO112" i="1"/>
  <c r="CS112" i="1"/>
  <c r="CQ112" i="1"/>
  <c r="CP112" i="1"/>
  <c r="CO432" i="1"/>
  <c r="CP432" i="1"/>
  <c r="CQ432" i="1"/>
  <c r="CR432" i="1"/>
  <c r="CS432" i="1"/>
  <c r="CL432" i="1"/>
  <c r="CT432" i="1"/>
  <c r="CN432" i="1"/>
  <c r="CM432" i="1"/>
  <c r="CQ448" i="1"/>
  <c r="CR448" i="1"/>
  <c r="CS448" i="1"/>
  <c r="CL448" i="1"/>
  <c r="CT448" i="1"/>
  <c r="CN448" i="1"/>
  <c r="CM448" i="1"/>
  <c r="CP448" i="1"/>
  <c r="CO448" i="1"/>
  <c r="CP707" i="1"/>
  <c r="CM707" i="1"/>
  <c r="CN707" i="1"/>
  <c r="CS707" i="1"/>
  <c r="CO707" i="1"/>
  <c r="CR707" i="1"/>
  <c r="CT707" i="1"/>
  <c r="CQ707" i="1"/>
  <c r="CL707" i="1"/>
  <c r="CP991" i="1"/>
  <c r="CQ991" i="1"/>
  <c r="CR991" i="1"/>
  <c r="CT991" i="1"/>
  <c r="CO991" i="1"/>
  <c r="CS991" i="1"/>
  <c r="CL991" i="1"/>
  <c r="CM991" i="1"/>
  <c r="CN991" i="1"/>
  <c r="CP387" i="1"/>
  <c r="CQ387" i="1"/>
  <c r="CR387" i="1"/>
  <c r="CS387" i="1"/>
  <c r="CT387" i="1"/>
  <c r="CO387" i="1"/>
  <c r="CN387" i="1"/>
  <c r="CL387" i="1"/>
  <c r="CM387" i="1"/>
  <c r="CN341" i="1"/>
  <c r="CO341" i="1"/>
  <c r="CT341" i="1"/>
  <c r="CP341" i="1"/>
  <c r="CQ341" i="1"/>
  <c r="CR341" i="1"/>
  <c r="CL341" i="1"/>
  <c r="CS341" i="1"/>
  <c r="CM341" i="1"/>
  <c r="CT470" i="1"/>
  <c r="CM470" i="1"/>
  <c r="CN470" i="1"/>
  <c r="CP470" i="1"/>
  <c r="CO470" i="1"/>
  <c r="CQ470" i="1"/>
  <c r="CR470" i="1"/>
  <c r="CS470" i="1"/>
  <c r="CL470" i="1"/>
  <c r="CO466" i="1"/>
  <c r="CP466" i="1"/>
  <c r="CQ466" i="1"/>
  <c r="CR466" i="1"/>
  <c r="CL466" i="1"/>
  <c r="CS466" i="1"/>
  <c r="CT466" i="1"/>
  <c r="CM466" i="1"/>
  <c r="CN466" i="1"/>
  <c r="CQ999" i="1"/>
  <c r="CR999" i="1"/>
  <c r="CS999" i="1"/>
  <c r="CL999" i="1"/>
  <c r="CT999" i="1"/>
  <c r="CN999" i="1"/>
  <c r="CM999" i="1"/>
  <c r="CP999" i="1"/>
  <c r="CO999" i="1"/>
  <c r="CM227" i="1"/>
  <c r="CN227" i="1"/>
  <c r="CO227" i="1"/>
  <c r="CP227" i="1"/>
  <c r="CS227" i="1"/>
  <c r="CT227" i="1"/>
  <c r="CQ227" i="1"/>
  <c r="CR227" i="1"/>
  <c r="CL227" i="1"/>
  <c r="CO343" i="1"/>
  <c r="CP343" i="1"/>
  <c r="CR343" i="1"/>
  <c r="CQ343" i="1"/>
  <c r="CS343" i="1"/>
  <c r="CL343" i="1"/>
  <c r="CT343" i="1"/>
  <c r="CN343" i="1"/>
  <c r="CM343" i="1"/>
  <c r="CN331" i="1"/>
  <c r="CO331" i="1"/>
  <c r="CT331" i="1"/>
  <c r="CP331" i="1"/>
  <c r="CM331" i="1"/>
  <c r="CR331" i="1"/>
  <c r="CS331" i="1"/>
  <c r="CQ331" i="1"/>
  <c r="CL331" i="1"/>
  <c r="CQ958" i="1"/>
  <c r="CR958" i="1"/>
  <c r="CT958" i="1"/>
  <c r="CN958" i="1"/>
  <c r="CO958" i="1"/>
  <c r="CS958" i="1"/>
  <c r="CM958" i="1"/>
  <c r="CP958" i="1"/>
  <c r="CL958" i="1"/>
  <c r="CO113" i="1"/>
  <c r="CP113" i="1"/>
  <c r="CQ113" i="1"/>
  <c r="CS113" i="1"/>
  <c r="CT113" i="1"/>
  <c r="CN113" i="1"/>
  <c r="CR113" i="1"/>
  <c r="CL113" i="1"/>
  <c r="CM113" i="1"/>
  <c r="CT213" i="1"/>
  <c r="CM213" i="1"/>
  <c r="CN213" i="1"/>
  <c r="CP213" i="1"/>
  <c r="CO213" i="1"/>
  <c r="CQ213" i="1"/>
  <c r="CR213" i="1"/>
  <c r="CS213" i="1"/>
  <c r="CL213" i="1"/>
  <c r="CO141" i="1"/>
  <c r="CN141" i="1"/>
  <c r="CP141" i="1"/>
  <c r="CQ141" i="1"/>
  <c r="CR141" i="1"/>
  <c r="CS141" i="1"/>
  <c r="CL141" i="1"/>
  <c r="CT141" i="1"/>
  <c r="CM141" i="1"/>
  <c r="CS127" i="1"/>
  <c r="CT127" i="1"/>
  <c r="CP127" i="1"/>
  <c r="CL127" i="1"/>
  <c r="CQ127" i="1"/>
  <c r="CM127" i="1"/>
  <c r="CO127" i="1"/>
  <c r="CR127" i="1"/>
  <c r="CN127" i="1"/>
  <c r="CM253" i="1"/>
  <c r="CP253" i="1"/>
  <c r="CN253" i="1"/>
  <c r="CQ253" i="1"/>
  <c r="CR253" i="1"/>
  <c r="CS253" i="1"/>
  <c r="CO253" i="1"/>
  <c r="CL253" i="1"/>
  <c r="CT253" i="1"/>
  <c r="CN36" i="1"/>
  <c r="CO36" i="1"/>
  <c r="CP36" i="1"/>
  <c r="CR36" i="1"/>
  <c r="CT36" i="1"/>
  <c r="CL36" i="1"/>
  <c r="CQ36" i="1"/>
  <c r="CM36" i="1"/>
  <c r="CS36" i="1"/>
  <c r="CM691" i="1"/>
  <c r="CN691" i="1"/>
  <c r="CR691" i="1"/>
  <c r="CL691" i="1"/>
  <c r="CT691" i="1"/>
  <c r="CO691" i="1"/>
  <c r="CP691" i="1"/>
  <c r="CS691" i="1"/>
  <c r="CQ691" i="1"/>
  <c r="CQ889" i="1"/>
  <c r="CR889" i="1"/>
  <c r="CL889" i="1"/>
  <c r="CS889" i="1"/>
  <c r="CT889" i="1"/>
  <c r="CM889" i="1"/>
  <c r="CN889" i="1"/>
  <c r="CO889" i="1"/>
  <c r="CP889" i="1"/>
  <c r="CR66" i="1"/>
  <c r="CL66" i="1"/>
  <c r="CT66" i="1"/>
  <c r="CM66" i="1"/>
  <c r="CS66" i="1"/>
  <c r="CN66" i="1"/>
  <c r="CO66" i="1"/>
  <c r="CQ66" i="1"/>
  <c r="CP66" i="1"/>
  <c r="CT792" i="1"/>
  <c r="CM792" i="1"/>
  <c r="CN792" i="1"/>
  <c r="CO792" i="1"/>
  <c r="CP792" i="1"/>
  <c r="CR792" i="1"/>
  <c r="CQ792" i="1"/>
  <c r="CS792" i="1"/>
  <c r="CL792" i="1"/>
  <c r="CO642" i="1"/>
  <c r="CP642" i="1"/>
  <c r="CR642" i="1"/>
  <c r="CQ642" i="1"/>
  <c r="CS642" i="1"/>
  <c r="CT642" i="1"/>
  <c r="CN642" i="1"/>
  <c r="CM642" i="1"/>
  <c r="CL642" i="1"/>
  <c r="CS837" i="1"/>
  <c r="CL837" i="1"/>
  <c r="CM837" i="1"/>
  <c r="CT837" i="1"/>
  <c r="CN837" i="1"/>
  <c r="CO837" i="1"/>
  <c r="CP837" i="1"/>
  <c r="CQ837" i="1"/>
  <c r="CR837" i="1"/>
  <c r="CM773" i="1"/>
  <c r="CT773" i="1"/>
  <c r="CN773" i="1"/>
  <c r="CO773" i="1"/>
  <c r="CP773" i="1"/>
  <c r="CR773" i="1"/>
  <c r="CL773" i="1"/>
  <c r="CQ773" i="1"/>
  <c r="CS773" i="1"/>
  <c r="CN670" i="1"/>
  <c r="CM670" i="1"/>
  <c r="CO670" i="1"/>
  <c r="CP670" i="1"/>
  <c r="CQ670" i="1"/>
  <c r="CS670" i="1"/>
  <c r="CT670" i="1"/>
  <c r="CR670" i="1"/>
  <c r="CL670" i="1"/>
  <c r="CP468" i="1"/>
  <c r="CR468" i="1"/>
  <c r="CQ468" i="1"/>
  <c r="CT468" i="1"/>
  <c r="CS468" i="1"/>
  <c r="CL468" i="1"/>
  <c r="CN468" i="1"/>
  <c r="CM468" i="1"/>
  <c r="CO468" i="1"/>
  <c r="CR771" i="1"/>
  <c r="CS771" i="1"/>
  <c r="CL771" i="1"/>
  <c r="CT771" i="1"/>
  <c r="CM771" i="1"/>
  <c r="CO771" i="1"/>
  <c r="CN771" i="1"/>
  <c r="CQ771" i="1"/>
  <c r="CP771" i="1"/>
  <c r="CT690" i="1"/>
  <c r="CM690" i="1"/>
  <c r="CN690" i="1"/>
  <c r="CR690" i="1"/>
  <c r="CS690" i="1"/>
  <c r="CL690" i="1"/>
  <c r="CO690" i="1"/>
  <c r="CQ690" i="1"/>
  <c r="CP690" i="1"/>
  <c r="CN420" i="1"/>
  <c r="CO420" i="1"/>
  <c r="CP420" i="1"/>
  <c r="CL420" i="1"/>
  <c r="CM420" i="1"/>
  <c r="CS420" i="1"/>
  <c r="CT420" i="1"/>
  <c r="CQ420" i="1"/>
  <c r="CR420" i="1"/>
  <c r="CS390" i="1"/>
  <c r="CR390" i="1"/>
  <c r="CL390" i="1"/>
  <c r="CT390" i="1"/>
  <c r="CM390" i="1"/>
  <c r="CO390" i="1"/>
  <c r="CQ390" i="1"/>
  <c r="CP390" i="1"/>
  <c r="CN390" i="1"/>
  <c r="CS646" i="1"/>
  <c r="CQ646" i="1"/>
  <c r="CL646" i="1"/>
  <c r="CT646" i="1"/>
  <c r="CN646" i="1"/>
  <c r="CM646" i="1"/>
  <c r="CO646" i="1"/>
  <c r="CP646" i="1"/>
  <c r="CR646" i="1"/>
  <c r="CN568" i="1"/>
  <c r="CO568" i="1"/>
  <c r="CP568" i="1"/>
  <c r="CQ568" i="1"/>
  <c r="CL568" i="1"/>
  <c r="CS568" i="1"/>
  <c r="CM568" i="1"/>
  <c r="CT568" i="1"/>
  <c r="CR568" i="1"/>
  <c r="CT259" i="1"/>
  <c r="CM259" i="1"/>
  <c r="CS259" i="1"/>
  <c r="CN259" i="1"/>
  <c r="CO259" i="1"/>
  <c r="CP259" i="1"/>
  <c r="CR259" i="1"/>
  <c r="CQ259" i="1"/>
  <c r="CL259" i="1"/>
  <c r="CR299" i="1"/>
  <c r="CS299" i="1"/>
  <c r="CL299" i="1"/>
  <c r="CT299" i="1"/>
  <c r="CM299" i="1"/>
  <c r="CN299" i="1"/>
  <c r="CP299" i="1"/>
  <c r="CO299" i="1"/>
  <c r="CQ299" i="1"/>
  <c r="CQ473" i="1"/>
  <c r="CR473" i="1"/>
  <c r="CS473" i="1"/>
  <c r="CL473" i="1"/>
  <c r="CM473" i="1"/>
  <c r="CT473" i="1"/>
  <c r="CN473" i="1"/>
  <c r="CP473" i="1"/>
  <c r="CO473" i="1"/>
  <c r="CS471" i="1"/>
  <c r="CL471" i="1"/>
  <c r="CT471" i="1"/>
  <c r="CP471" i="1"/>
  <c r="CR471" i="1"/>
  <c r="CO471" i="1"/>
  <c r="CM471" i="1"/>
  <c r="CN471" i="1"/>
  <c r="CQ471" i="1"/>
  <c r="CL728" i="1"/>
  <c r="CQ728" i="1"/>
  <c r="CT728" i="1"/>
  <c r="CR728" i="1"/>
  <c r="CM728" i="1"/>
  <c r="CN728" i="1"/>
  <c r="CO728" i="1"/>
  <c r="CP728" i="1"/>
  <c r="CS728" i="1"/>
  <c r="CO609" i="1"/>
  <c r="CP609" i="1"/>
  <c r="CQ609" i="1"/>
  <c r="CT609" i="1"/>
  <c r="CN609" i="1"/>
  <c r="CM609" i="1"/>
  <c r="CR609" i="1"/>
  <c r="CL609" i="1"/>
  <c r="CS609" i="1"/>
  <c r="CT285" i="1"/>
  <c r="CN285" i="1"/>
  <c r="CM285" i="1"/>
  <c r="CO285" i="1"/>
  <c r="CP285" i="1"/>
  <c r="CR285" i="1"/>
  <c r="CL285" i="1"/>
  <c r="CQ285" i="1"/>
  <c r="CS285" i="1"/>
  <c r="CM338" i="1"/>
  <c r="CO338" i="1"/>
  <c r="CN338" i="1"/>
  <c r="CP338" i="1"/>
  <c r="CQ338" i="1"/>
  <c r="CR338" i="1"/>
  <c r="CS338" i="1"/>
  <c r="CT338" i="1"/>
  <c r="CL338" i="1"/>
  <c r="CM486" i="1"/>
  <c r="CN486" i="1"/>
  <c r="CO486" i="1"/>
  <c r="CQ486" i="1"/>
  <c r="CP486" i="1"/>
  <c r="CR486" i="1"/>
  <c r="CS486" i="1"/>
  <c r="CL486" i="1"/>
  <c r="CT486" i="1"/>
  <c r="CS460" i="1"/>
  <c r="CL460" i="1"/>
  <c r="CT460" i="1"/>
  <c r="CM460" i="1"/>
  <c r="CO460" i="1"/>
  <c r="CR460" i="1"/>
  <c r="CQ460" i="1"/>
  <c r="CN460" i="1"/>
  <c r="CP460" i="1"/>
  <c r="CL76" i="1"/>
  <c r="CS76" i="1"/>
  <c r="CT76" i="1"/>
  <c r="CN76" i="1"/>
  <c r="CO76" i="1"/>
  <c r="CR76" i="1"/>
  <c r="CQ76" i="1"/>
  <c r="CP76" i="1"/>
  <c r="CM76" i="1"/>
  <c r="CT284" i="1"/>
  <c r="CM284" i="1"/>
  <c r="CO284" i="1"/>
  <c r="CN284" i="1"/>
  <c r="CQ284" i="1"/>
  <c r="CS284" i="1"/>
  <c r="CP284" i="1"/>
  <c r="CR284" i="1"/>
  <c r="CL284" i="1"/>
  <c r="CM437" i="1"/>
  <c r="CN437" i="1"/>
  <c r="CO437" i="1"/>
  <c r="CQ437" i="1"/>
  <c r="CP437" i="1"/>
  <c r="CR437" i="1"/>
  <c r="CS437" i="1"/>
  <c r="CL437" i="1"/>
  <c r="CT437" i="1"/>
  <c r="CT357" i="1"/>
  <c r="CM357" i="1"/>
  <c r="CN357" i="1"/>
  <c r="CO357" i="1"/>
  <c r="CP357" i="1"/>
  <c r="CQ357" i="1"/>
  <c r="CR357" i="1"/>
  <c r="CL357" i="1"/>
  <c r="CS357" i="1"/>
  <c r="CT972" i="1"/>
  <c r="CM972" i="1"/>
  <c r="CN972" i="1"/>
  <c r="CO972" i="1"/>
  <c r="CR972" i="1"/>
  <c r="CL972" i="1"/>
  <c r="CP972" i="1"/>
  <c r="CS972" i="1"/>
  <c r="CQ972" i="1"/>
  <c r="CO179" i="1"/>
  <c r="CT179" i="1"/>
  <c r="CL179" i="1"/>
  <c r="CQ179" i="1"/>
  <c r="CP179" i="1"/>
  <c r="CS179" i="1"/>
  <c r="CN179" i="1"/>
  <c r="CR179" i="1"/>
  <c r="CM179" i="1"/>
  <c r="CT281" i="1"/>
  <c r="CM281" i="1"/>
  <c r="CN281" i="1"/>
  <c r="CO281" i="1"/>
  <c r="CP281" i="1"/>
  <c r="CR281" i="1"/>
  <c r="CQ281" i="1"/>
  <c r="CS281" i="1"/>
  <c r="CL281" i="1"/>
  <c r="CM222" i="1"/>
  <c r="CO222" i="1"/>
  <c r="CN222" i="1"/>
  <c r="CP222" i="1"/>
  <c r="CQ222" i="1"/>
  <c r="CR222" i="1"/>
  <c r="CS222" i="1"/>
  <c r="CL222" i="1"/>
  <c r="CT222" i="1"/>
  <c r="CN784" i="1"/>
  <c r="CO784" i="1"/>
  <c r="CT784" i="1"/>
  <c r="CP784" i="1"/>
  <c r="CR784" i="1"/>
  <c r="CQ784" i="1"/>
  <c r="CS784" i="1"/>
  <c r="CL784" i="1"/>
  <c r="CM784" i="1"/>
  <c r="CQ99" i="1"/>
  <c r="CR99" i="1"/>
  <c r="CS99" i="1"/>
  <c r="CL99" i="1"/>
  <c r="CP99" i="1"/>
  <c r="CM99" i="1"/>
  <c r="CO99" i="1"/>
  <c r="CT99" i="1"/>
  <c r="CN99" i="1"/>
  <c r="CL124" i="1"/>
  <c r="CT124" i="1"/>
  <c r="CM124" i="1"/>
  <c r="CN124" i="1"/>
  <c r="CP124" i="1"/>
  <c r="CQ124" i="1"/>
  <c r="CS124" i="1"/>
  <c r="CO124" i="1"/>
  <c r="CR124" i="1"/>
  <c r="CP77" i="1"/>
  <c r="CR77" i="1"/>
  <c r="CS77" i="1"/>
  <c r="CT77" i="1"/>
  <c r="CM77" i="1"/>
  <c r="CN77" i="1"/>
  <c r="CO77" i="1"/>
  <c r="CL77" i="1"/>
  <c r="CQ77" i="1"/>
  <c r="CR723" i="1"/>
  <c r="CS723" i="1"/>
  <c r="CL723" i="1"/>
  <c r="CT723" i="1"/>
  <c r="CM723" i="1"/>
  <c r="CO723" i="1"/>
  <c r="CN723" i="1"/>
  <c r="CQ723" i="1"/>
  <c r="CP723" i="1"/>
  <c r="CS13" i="1"/>
  <c r="CR13" i="1"/>
  <c r="CP13" i="1"/>
  <c r="CL13" i="1"/>
  <c r="CT13" i="1"/>
  <c r="CM13" i="1"/>
  <c r="CN13" i="1"/>
  <c r="CO13" i="1"/>
  <c r="CQ13" i="1"/>
  <c r="CQ879" i="1"/>
  <c r="CR879" i="1"/>
  <c r="CS879" i="1"/>
  <c r="CL879" i="1"/>
  <c r="CT879" i="1"/>
  <c r="CN879" i="1"/>
  <c r="CM879" i="1"/>
  <c r="CO879" i="1"/>
  <c r="CP879" i="1"/>
  <c r="CM32" i="1"/>
  <c r="CN32" i="1"/>
  <c r="CP32" i="1"/>
  <c r="CO32" i="1"/>
  <c r="CQ32" i="1"/>
  <c r="CS32" i="1"/>
  <c r="CT32" i="1"/>
  <c r="CR32" i="1"/>
  <c r="CL32" i="1"/>
  <c r="CN533" i="1"/>
  <c r="CO533" i="1"/>
  <c r="CQ533" i="1"/>
  <c r="CR533" i="1"/>
  <c r="CP533" i="1"/>
  <c r="CS533" i="1"/>
  <c r="CL533" i="1"/>
  <c r="CM533" i="1"/>
  <c r="CT533" i="1"/>
  <c r="CR943" i="1"/>
  <c r="CS943" i="1"/>
  <c r="CL943" i="1"/>
  <c r="CT943" i="1"/>
  <c r="CN943" i="1"/>
  <c r="CM943" i="1"/>
  <c r="CO943" i="1"/>
  <c r="CP943" i="1"/>
  <c r="CQ943" i="1"/>
  <c r="CS218" i="1"/>
  <c r="CR218" i="1"/>
  <c r="CL218" i="1"/>
  <c r="CT218" i="1"/>
  <c r="CM218" i="1"/>
  <c r="CO218" i="1"/>
  <c r="CQ218" i="1"/>
  <c r="CN218" i="1"/>
  <c r="CP218" i="1"/>
  <c r="CT818" i="1"/>
  <c r="CM818" i="1"/>
  <c r="CN818" i="1"/>
  <c r="CR818" i="1"/>
  <c r="CL818" i="1"/>
  <c r="CO818" i="1"/>
  <c r="CP818" i="1"/>
  <c r="CS818" i="1"/>
  <c r="CQ818" i="1"/>
  <c r="CT793" i="1"/>
  <c r="CM793" i="1"/>
  <c r="CN793" i="1"/>
  <c r="CO793" i="1"/>
  <c r="CQ793" i="1"/>
  <c r="CP793" i="1"/>
  <c r="CR793" i="1"/>
  <c r="CS793" i="1"/>
  <c r="CL793" i="1"/>
  <c r="CN306" i="1"/>
  <c r="CO306" i="1"/>
  <c r="CQ306" i="1"/>
  <c r="CP306" i="1"/>
  <c r="CR306" i="1"/>
  <c r="CL306" i="1"/>
  <c r="CM306" i="1"/>
  <c r="CS306" i="1"/>
  <c r="CT306" i="1"/>
  <c r="CR339" i="1"/>
  <c r="CS339" i="1"/>
  <c r="CL339" i="1"/>
  <c r="CO339" i="1"/>
  <c r="CQ339" i="1"/>
  <c r="CN339" i="1"/>
  <c r="CP339" i="1"/>
  <c r="CT339" i="1"/>
  <c r="CM339" i="1"/>
  <c r="CP165" i="1"/>
  <c r="CQ165" i="1"/>
  <c r="CS165" i="1"/>
  <c r="CM165" i="1"/>
  <c r="CO165" i="1"/>
  <c r="CN165" i="1"/>
  <c r="CL165" i="1"/>
  <c r="CT165" i="1"/>
  <c r="CR165" i="1"/>
  <c r="CP796" i="1"/>
  <c r="CQ796" i="1"/>
  <c r="CR796" i="1"/>
  <c r="CT796" i="1"/>
  <c r="CO796" i="1"/>
  <c r="CN796" i="1"/>
  <c r="CS796" i="1"/>
  <c r="CL796" i="1"/>
  <c r="CM796" i="1"/>
  <c r="CQ970" i="1"/>
  <c r="CS970" i="1"/>
  <c r="CR970" i="1"/>
  <c r="CL970" i="1"/>
  <c r="CT970" i="1"/>
  <c r="CM970" i="1"/>
  <c r="CN970" i="1"/>
  <c r="CO970" i="1"/>
  <c r="CP970" i="1"/>
  <c r="CT847" i="1"/>
  <c r="CM847" i="1"/>
  <c r="CN847" i="1"/>
  <c r="CO847" i="1"/>
  <c r="CQ847" i="1"/>
  <c r="CL847" i="1"/>
  <c r="CS847" i="1"/>
  <c r="CP847" i="1"/>
  <c r="CR847" i="1"/>
  <c r="CT137" i="1"/>
  <c r="CM137" i="1"/>
  <c r="CQ137" i="1"/>
  <c r="CN137" i="1"/>
  <c r="CR137" i="1"/>
  <c r="CO137" i="1"/>
  <c r="CP137" i="1"/>
  <c r="CL137" i="1"/>
  <c r="CS137" i="1"/>
  <c r="CR541" i="1"/>
  <c r="CP541" i="1"/>
  <c r="CS541" i="1"/>
  <c r="CO541" i="1"/>
  <c r="CL541" i="1"/>
  <c r="CT541" i="1"/>
  <c r="CM541" i="1"/>
  <c r="CN541" i="1"/>
  <c r="CQ541" i="1"/>
  <c r="CS467" i="1"/>
  <c r="CR467" i="1"/>
  <c r="CL467" i="1"/>
  <c r="CT467" i="1"/>
  <c r="CM467" i="1"/>
  <c r="CN467" i="1"/>
  <c r="CO467" i="1"/>
  <c r="CP467" i="1"/>
  <c r="CQ467" i="1"/>
  <c r="CO440" i="1"/>
  <c r="CP440" i="1"/>
  <c r="CQ440" i="1"/>
  <c r="CR440" i="1"/>
  <c r="CL440" i="1"/>
  <c r="CN440" i="1"/>
  <c r="CM440" i="1"/>
  <c r="CS440" i="1"/>
  <c r="CT440" i="1"/>
  <c r="CM831" i="1"/>
  <c r="CN831" i="1"/>
  <c r="CO831" i="1"/>
  <c r="CP831" i="1"/>
  <c r="CQ831" i="1"/>
  <c r="CS831" i="1"/>
  <c r="CR831" i="1"/>
  <c r="CL831" i="1"/>
  <c r="CT831" i="1"/>
  <c r="CN814" i="1"/>
  <c r="CO814" i="1"/>
  <c r="CP814" i="1"/>
  <c r="CQ814" i="1"/>
  <c r="CR814" i="1"/>
  <c r="CL814" i="1"/>
  <c r="CS814" i="1"/>
  <c r="CT814" i="1"/>
  <c r="CM814" i="1"/>
  <c r="CO839" i="1"/>
  <c r="CP839" i="1"/>
  <c r="CQ839" i="1"/>
  <c r="CS839" i="1"/>
  <c r="CR839" i="1"/>
  <c r="CT839" i="1"/>
  <c r="CN839" i="1"/>
  <c r="CL839" i="1"/>
  <c r="CM839" i="1"/>
  <c r="CL754" i="1"/>
  <c r="CT754" i="1"/>
  <c r="CM754" i="1"/>
  <c r="CQ754" i="1"/>
  <c r="CS754" i="1"/>
  <c r="CP754" i="1"/>
  <c r="CR754" i="1"/>
  <c r="CN754" i="1"/>
  <c r="CO754" i="1"/>
  <c r="CR856" i="1"/>
  <c r="CQ856" i="1"/>
  <c r="CS856" i="1"/>
  <c r="CL856" i="1"/>
  <c r="CT856" i="1"/>
  <c r="CN856" i="1"/>
  <c r="CP856" i="1"/>
  <c r="CM856" i="1"/>
  <c r="CO856" i="1"/>
  <c r="CR975" i="1"/>
  <c r="CS975" i="1"/>
  <c r="CL975" i="1"/>
  <c r="CT975" i="1"/>
  <c r="CO975" i="1"/>
  <c r="CQ975" i="1"/>
  <c r="CM975" i="1"/>
  <c r="CN975" i="1"/>
  <c r="CP975" i="1"/>
  <c r="CR968" i="1"/>
  <c r="CS968" i="1"/>
  <c r="CN968" i="1"/>
  <c r="CO968" i="1"/>
  <c r="CP968" i="1"/>
  <c r="CQ968" i="1"/>
  <c r="CL968" i="1"/>
  <c r="CM968" i="1"/>
  <c r="CT968" i="1"/>
  <c r="CN857" i="1"/>
  <c r="CO857" i="1"/>
  <c r="CP857" i="1"/>
  <c r="CQ857" i="1"/>
  <c r="CT857" i="1"/>
  <c r="CS857" i="1"/>
  <c r="CM857" i="1"/>
  <c r="CR857" i="1"/>
  <c r="CL857" i="1"/>
  <c r="CO375" i="1"/>
  <c r="CP375" i="1"/>
  <c r="CR375" i="1"/>
  <c r="CQ375" i="1"/>
  <c r="CS375" i="1"/>
  <c r="CT375" i="1"/>
  <c r="CN375" i="1"/>
  <c r="CL375" i="1"/>
  <c r="CM375" i="1"/>
  <c r="CN946" i="1"/>
  <c r="CO946" i="1"/>
  <c r="CS946" i="1"/>
  <c r="CR946" i="1"/>
  <c r="CT946" i="1"/>
  <c r="CM946" i="1"/>
  <c r="CP946" i="1"/>
  <c r="CQ946" i="1"/>
  <c r="CL946" i="1"/>
  <c r="CQ912" i="1"/>
  <c r="CR912" i="1"/>
  <c r="CS912" i="1"/>
  <c r="CN912" i="1"/>
  <c r="CP912" i="1"/>
  <c r="CL912" i="1"/>
  <c r="CT912" i="1"/>
  <c r="CO912" i="1"/>
  <c r="CM912" i="1"/>
  <c r="CP505" i="1"/>
  <c r="CQ505" i="1"/>
  <c r="CR505" i="1"/>
  <c r="CS505" i="1"/>
  <c r="CL505" i="1"/>
  <c r="CT505" i="1"/>
  <c r="CO505" i="1"/>
  <c r="CN505" i="1"/>
  <c r="CM505" i="1"/>
  <c r="CP894" i="1"/>
  <c r="CQ894" i="1"/>
  <c r="CL894" i="1"/>
  <c r="CO894" i="1"/>
  <c r="CR894" i="1"/>
  <c r="CS894" i="1"/>
  <c r="CM894" i="1"/>
  <c r="CT894" i="1"/>
  <c r="CN894" i="1"/>
  <c r="CM769" i="1"/>
  <c r="CN769" i="1"/>
  <c r="CO769" i="1"/>
  <c r="CS769" i="1"/>
  <c r="CT769" i="1"/>
  <c r="CQ769" i="1"/>
  <c r="CR769" i="1"/>
  <c r="CL769" i="1"/>
  <c r="CP769" i="1"/>
  <c r="CT192" i="1"/>
  <c r="CM192" i="1"/>
  <c r="CN192" i="1"/>
  <c r="CP192" i="1"/>
  <c r="CR192" i="1"/>
  <c r="CL192" i="1"/>
  <c r="CS192" i="1"/>
  <c r="CQ192" i="1"/>
  <c r="CO192" i="1"/>
  <c r="CR651" i="1"/>
  <c r="CS651" i="1"/>
  <c r="CL651" i="1"/>
  <c r="CT651" i="1"/>
  <c r="CM651" i="1"/>
  <c r="CN651" i="1"/>
  <c r="CQ651" i="1"/>
  <c r="CP651" i="1"/>
  <c r="CO651" i="1"/>
  <c r="CN681" i="1"/>
  <c r="CO681" i="1"/>
  <c r="CP681" i="1"/>
  <c r="CL681" i="1"/>
  <c r="CM681" i="1"/>
  <c r="CT681" i="1"/>
  <c r="CQ681" i="1"/>
  <c r="CR681" i="1"/>
  <c r="CS681" i="1"/>
  <c r="CL733" i="1"/>
  <c r="CM733" i="1"/>
  <c r="CT733" i="1"/>
  <c r="CN733" i="1"/>
  <c r="CO733" i="1"/>
  <c r="CQ733" i="1"/>
  <c r="CS733" i="1"/>
  <c r="CP733" i="1"/>
  <c r="CR733" i="1"/>
  <c r="CL903" i="1"/>
  <c r="CT903" i="1"/>
  <c r="CN903" i="1"/>
  <c r="CM903" i="1"/>
  <c r="CO903" i="1"/>
  <c r="CQ903" i="1"/>
  <c r="CS903" i="1"/>
  <c r="CP903" i="1"/>
  <c r="CR903" i="1"/>
  <c r="CM570" i="1"/>
  <c r="CN570" i="1"/>
  <c r="CO570" i="1"/>
  <c r="CP570" i="1"/>
  <c r="CR570" i="1"/>
  <c r="CQ570" i="1"/>
  <c r="CS570" i="1"/>
  <c r="CT570" i="1"/>
  <c r="CL570" i="1"/>
  <c r="CO461" i="1"/>
  <c r="CQ461" i="1"/>
  <c r="CP461" i="1"/>
  <c r="CR461" i="1"/>
  <c r="CT461" i="1"/>
  <c r="CN461" i="1"/>
  <c r="CS461" i="1"/>
  <c r="CL461" i="1"/>
  <c r="CM461" i="1"/>
  <c r="CP931" i="1"/>
  <c r="CR931" i="1"/>
  <c r="CQ931" i="1"/>
  <c r="CT931" i="1"/>
  <c r="CO931" i="1"/>
  <c r="CL931" i="1"/>
  <c r="CN931" i="1"/>
  <c r="CS931" i="1"/>
  <c r="CM931" i="1"/>
  <c r="CR680" i="1"/>
  <c r="CL680" i="1"/>
  <c r="CS680" i="1"/>
  <c r="CT680" i="1"/>
  <c r="CM680" i="1"/>
  <c r="CN680" i="1"/>
  <c r="CO680" i="1"/>
  <c r="CP680" i="1"/>
  <c r="CQ680" i="1"/>
  <c r="CP938" i="1"/>
  <c r="CQ938" i="1"/>
  <c r="CS938" i="1"/>
  <c r="CR938" i="1"/>
  <c r="CL938" i="1"/>
  <c r="CM938" i="1"/>
  <c r="CO938" i="1"/>
  <c r="CT938" i="1"/>
  <c r="CN938" i="1"/>
  <c r="CQ719" i="1"/>
  <c r="CS719" i="1"/>
  <c r="CR719" i="1"/>
  <c r="CL719" i="1"/>
  <c r="CN719" i="1"/>
  <c r="CP719" i="1"/>
  <c r="CT719" i="1"/>
  <c r="CO719" i="1"/>
  <c r="CM719" i="1"/>
  <c r="CR48" i="1"/>
  <c r="CS48" i="1"/>
  <c r="CL48" i="1"/>
  <c r="CN48" i="1"/>
  <c r="CQ48" i="1"/>
  <c r="CT48" i="1"/>
  <c r="CO48" i="1"/>
  <c r="CM48" i="1"/>
  <c r="CP48" i="1"/>
  <c r="CO577" i="1"/>
  <c r="CM577" i="1"/>
  <c r="CP577" i="1"/>
  <c r="CQ577" i="1"/>
  <c r="CS577" i="1"/>
  <c r="CR577" i="1"/>
  <c r="CL577" i="1"/>
  <c r="CT577" i="1"/>
  <c r="CN577" i="1"/>
  <c r="CL838" i="1"/>
  <c r="CS838" i="1"/>
  <c r="CT838" i="1"/>
  <c r="CM838" i="1"/>
  <c r="CP838" i="1"/>
  <c r="CR838" i="1"/>
  <c r="CN838" i="1"/>
  <c r="CO838" i="1"/>
  <c r="CQ838" i="1"/>
  <c r="CO952" i="1"/>
  <c r="CP952" i="1"/>
  <c r="CQ952" i="1"/>
  <c r="CR952" i="1"/>
  <c r="CL952" i="1"/>
  <c r="CN952" i="1"/>
  <c r="CM952" i="1"/>
  <c r="CS952" i="1"/>
  <c r="CT952" i="1"/>
  <c r="CN888" i="1"/>
  <c r="CO888" i="1"/>
  <c r="CP888" i="1"/>
  <c r="CQ888" i="1"/>
  <c r="CS888" i="1"/>
  <c r="CM888" i="1"/>
  <c r="CT888" i="1"/>
  <c r="CR888" i="1"/>
  <c r="CL888" i="1"/>
  <c r="CQ434" i="1"/>
  <c r="CR434" i="1"/>
  <c r="CL434" i="1"/>
  <c r="CS434" i="1"/>
  <c r="CT434" i="1"/>
  <c r="CM434" i="1"/>
  <c r="CN434" i="1"/>
  <c r="CO434" i="1"/>
  <c r="CP434" i="1"/>
  <c r="CL740" i="1"/>
  <c r="CT740" i="1"/>
  <c r="CN740" i="1"/>
  <c r="CM740" i="1"/>
  <c r="CQ740" i="1"/>
  <c r="CS740" i="1"/>
  <c r="CO740" i="1"/>
  <c r="CR740" i="1"/>
  <c r="CP740" i="1"/>
  <c r="CP379" i="1"/>
  <c r="CQ379" i="1"/>
  <c r="CR379" i="1"/>
  <c r="CT379" i="1"/>
  <c r="CO379" i="1"/>
  <c r="CN379" i="1"/>
  <c r="CS379" i="1"/>
  <c r="CM379" i="1"/>
  <c r="CL379" i="1"/>
  <c r="CR603" i="1"/>
  <c r="CS603" i="1"/>
  <c r="CL603" i="1"/>
  <c r="CT603" i="1"/>
  <c r="CM603" i="1"/>
  <c r="CN603" i="1"/>
  <c r="CO603" i="1"/>
  <c r="CQ603" i="1"/>
  <c r="CP603" i="1"/>
  <c r="CN540" i="1"/>
  <c r="CO540" i="1"/>
  <c r="CP540" i="1"/>
  <c r="CR540" i="1"/>
  <c r="CL540" i="1"/>
  <c r="CM540" i="1"/>
  <c r="CS540" i="1"/>
  <c r="CT540" i="1"/>
  <c r="CQ540" i="1"/>
  <c r="CP765" i="1"/>
  <c r="CQ765" i="1"/>
  <c r="CR765" i="1"/>
  <c r="CS765" i="1"/>
  <c r="CM765" i="1"/>
  <c r="CT765" i="1"/>
  <c r="CO765" i="1"/>
  <c r="CN765" i="1"/>
  <c r="CL765" i="1"/>
  <c r="CO220" i="1"/>
  <c r="CQ220" i="1"/>
  <c r="CP220" i="1"/>
  <c r="CR220" i="1"/>
  <c r="CS220" i="1"/>
  <c r="CT220" i="1"/>
  <c r="CN220" i="1"/>
  <c r="CL220" i="1"/>
  <c r="CM220" i="1"/>
  <c r="CO549" i="1"/>
  <c r="CQ549" i="1"/>
  <c r="CR549" i="1"/>
  <c r="CP549" i="1"/>
  <c r="CS549" i="1"/>
  <c r="CL549" i="1"/>
  <c r="CT549" i="1"/>
  <c r="CM549" i="1"/>
  <c r="CN549" i="1"/>
  <c r="CP404" i="1"/>
  <c r="CR404" i="1"/>
  <c r="CQ404" i="1"/>
  <c r="CS404" i="1"/>
  <c r="CL404" i="1"/>
  <c r="CM404" i="1"/>
  <c r="CO404" i="1"/>
  <c r="CN404" i="1"/>
  <c r="CT404" i="1"/>
  <c r="CT682" i="1"/>
  <c r="CM682" i="1"/>
  <c r="CP682" i="1"/>
  <c r="CO682" i="1"/>
  <c r="CQ682" i="1"/>
  <c r="CS682" i="1"/>
  <c r="CN682" i="1"/>
  <c r="CR682" i="1"/>
  <c r="CL682" i="1"/>
  <c r="CS408" i="1"/>
  <c r="CL408" i="1"/>
  <c r="CT408" i="1"/>
  <c r="CN408" i="1"/>
  <c r="CM408" i="1"/>
  <c r="CO408" i="1"/>
  <c r="CP408" i="1"/>
  <c r="CR408" i="1"/>
  <c r="CQ408" i="1"/>
  <c r="CM645" i="1"/>
  <c r="CO645" i="1"/>
  <c r="CN645" i="1"/>
  <c r="CP645" i="1"/>
  <c r="CQ645" i="1"/>
  <c r="CR645" i="1"/>
  <c r="CS645" i="1"/>
  <c r="CL645" i="1"/>
  <c r="CT645" i="1"/>
  <c r="CN873" i="1"/>
  <c r="CO873" i="1"/>
  <c r="CP873" i="1"/>
  <c r="CL873" i="1"/>
  <c r="CS873" i="1"/>
  <c r="CM873" i="1"/>
  <c r="CQ873" i="1"/>
  <c r="CR873" i="1"/>
  <c r="CT873" i="1"/>
  <c r="CR309" i="1"/>
  <c r="CS309" i="1"/>
  <c r="CL309" i="1"/>
  <c r="CT309" i="1"/>
  <c r="CO309" i="1"/>
  <c r="CQ309" i="1"/>
  <c r="CN309" i="1"/>
  <c r="CP309" i="1"/>
  <c r="CM309" i="1"/>
  <c r="CP347" i="1"/>
  <c r="CQ347" i="1"/>
  <c r="CR347" i="1"/>
  <c r="CS347" i="1"/>
  <c r="CL347" i="1"/>
  <c r="CT347" i="1"/>
  <c r="CO347" i="1"/>
  <c r="CN347" i="1"/>
  <c r="CM347" i="1"/>
  <c r="CM469" i="1"/>
  <c r="CN469" i="1"/>
  <c r="CO469" i="1"/>
  <c r="CQ469" i="1"/>
  <c r="CP469" i="1"/>
  <c r="CR469" i="1"/>
  <c r="CS469" i="1"/>
  <c r="CT469" i="1"/>
  <c r="CL469" i="1"/>
  <c r="CP743" i="1"/>
  <c r="CQ743" i="1"/>
  <c r="CS743" i="1"/>
  <c r="CR743" i="1"/>
  <c r="CL743" i="1"/>
  <c r="CT743" i="1"/>
  <c r="CM743" i="1"/>
  <c r="CN743" i="1"/>
  <c r="CO743" i="1"/>
  <c r="CM247" i="1"/>
  <c r="CR247" i="1"/>
  <c r="CS247" i="1"/>
  <c r="CN247" i="1"/>
  <c r="CT247" i="1"/>
  <c r="CO247" i="1"/>
  <c r="CP247" i="1"/>
  <c r="CQ247" i="1"/>
  <c r="CL247" i="1"/>
  <c r="CT209" i="1"/>
  <c r="CM209" i="1"/>
  <c r="CN209" i="1"/>
  <c r="CP209" i="1"/>
  <c r="CR209" i="1"/>
  <c r="CL209" i="1"/>
  <c r="CO209" i="1"/>
  <c r="CQ209" i="1"/>
  <c r="CS209" i="1"/>
  <c r="CP27" i="1"/>
  <c r="CQ27" i="1"/>
  <c r="CR27" i="1"/>
  <c r="CS27" i="1"/>
  <c r="CL27" i="1"/>
  <c r="CM27" i="1"/>
  <c r="CT27" i="1"/>
  <c r="CN27" i="1"/>
  <c r="CO27" i="1"/>
  <c r="CN852" i="1"/>
  <c r="CM852" i="1"/>
  <c r="CO852" i="1"/>
  <c r="CP852" i="1"/>
  <c r="CQ852" i="1"/>
  <c r="CR852" i="1"/>
  <c r="CS852" i="1"/>
  <c r="CL852" i="1"/>
  <c r="CT852" i="1"/>
  <c r="CT109" i="1"/>
  <c r="CM109" i="1"/>
  <c r="CO109" i="1"/>
  <c r="CP109" i="1"/>
  <c r="CQ109" i="1"/>
  <c r="CR109" i="1"/>
  <c r="CN109" i="1"/>
  <c r="CL109" i="1"/>
  <c r="CS109" i="1"/>
  <c r="CT848" i="1"/>
  <c r="CM848" i="1"/>
  <c r="CN848" i="1"/>
  <c r="CR848" i="1"/>
  <c r="CQ848" i="1"/>
  <c r="CL848" i="1"/>
  <c r="CS848" i="1"/>
  <c r="CO848" i="1"/>
  <c r="CP848" i="1"/>
  <c r="CL589" i="1"/>
  <c r="CT589" i="1"/>
  <c r="CM589" i="1"/>
  <c r="CO589" i="1"/>
  <c r="CN589" i="1"/>
  <c r="CQ589" i="1"/>
  <c r="CS589" i="1"/>
  <c r="CP589" i="1"/>
  <c r="CR589" i="1"/>
  <c r="CP965" i="1"/>
  <c r="CO965" i="1"/>
  <c r="CQ965" i="1"/>
  <c r="CR965" i="1"/>
  <c r="CS965" i="1"/>
  <c r="CL965" i="1"/>
  <c r="CT965" i="1"/>
  <c r="CN965" i="1"/>
  <c r="CM965" i="1"/>
  <c r="CL808" i="1"/>
  <c r="CT808" i="1"/>
  <c r="CM808" i="1"/>
  <c r="CN808" i="1"/>
  <c r="CP808" i="1"/>
  <c r="CS808" i="1"/>
  <c r="CO808" i="1"/>
  <c r="CQ808" i="1"/>
  <c r="CR808" i="1"/>
  <c r="CL732" i="1"/>
  <c r="CT732" i="1"/>
  <c r="CN732" i="1"/>
  <c r="CM732" i="1"/>
  <c r="CQ732" i="1"/>
  <c r="CS732" i="1"/>
  <c r="CO732" i="1"/>
  <c r="CP732" i="1"/>
  <c r="CR732" i="1"/>
  <c r="CP538" i="1"/>
  <c r="CQ538" i="1"/>
  <c r="CR538" i="1"/>
  <c r="CL538" i="1"/>
  <c r="CM538" i="1"/>
  <c r="CS538" i="1"/>
  <c r="CO538" i="1"/>
  <c r="CT538" i="1"/>
  <c r="CN538" i="1"/>
  <c r="CP806" i="1"/>
  <c r="CQ806" i="1"/>
  <c r="CN806" i="1"/>
  <c r="CR806" i="1"/>
  <c r="CL806" i="1"/>
  <c r="CS806" i="1"/>
  <c r="CT806" i="1"/>
  <c r="CM806" i="1"/>
  <c r="CO806" i="1"/>
  <c r="CL700" i="1"/>
  <c r="CT700" i="1"/>
  <c r="CM700" i="1"/>
  <c r="CN700" i="1"/>
  <c r="CP700" i="1"/>
  <c r="CO700" i="1"/>
  <c r="CQ700" i="1"/>
  <c r="CR700" i="1"/>
  <c r="CS700" i="1"/>
  <c r="CM1000" i="1"/>
  <c r="CT1000" i="1"/>
  <c r="CN1000" i="1"/>
  <c r="CO1000" i="1"/>
  <c r="CP1000" i="1"/>
  <c r="CQ1000" i="1"/>
  <c r="CR1000" i="1"/>
  <c r="CS1000" i="1"/>
  <c r="CL1000" i="1"/>
  <c r="CQ393" i="1"/>
  <c r="CR393" i="1"/>
  <c r="CS393" i="1"/>
  <c r="CL393" i="1"/>
  <c r="CT393" i="1"/>
  <c r="CM393" i="1"/>
  <c r="CN393" i="1"/>
  <c r="CP393" i="1"/>
  <c r="CO393" i="1"/>
  <c r="CN426" i="1"/>
  <c r="CO426" i="1"/>
  <c r="CP426" i="1"/>
  <c r="CQ426" i="1"/>
  <c r="CR426" i="1"/>
  <c r="CL426" i="1"/>
  <c r="CS426" i="1"/>
  <c r="CM426" i="1"/>
  <c r="CT426" i="1"/>
  <c r="CM556" i="1"/>
  <c r="CN556" i="1"/>
  <c r="CO556" i="1"/>
  <c r="CP556" i="1"/>
  <c r="CQ556" i="1"/>
  <c r="CS556" i="1"/>
  <c r="CR556" i="1"/>
  <c r="CT556" i="1"/>
  <c r="CL556" i="1"/>
  <c r="CM862" i="1"/>
  <c r="CO862" i="1"/>
  <c r="CN862" i="1"/>
  <c r="CP862" i="1"/>
  <c r="CQ862" i="1"/>
  <c r="CR862" i="1"/>
  <c r="CS862" i="1"/>
  <c r="CL862" i="1"/>
  <c r="CT862" i="1"/>
  <c r="CP327" i="1"/>
  <c r="CL327" i="1"/>
  <c r="CQ327" i="1"/>
  <c r="CT327" i="1"/>
  <c r="CM327" i="1"/>
  <c r="CO327" i="1"/>
  <c r="CS327" i="1"/>
  <c r="CN327" i="1"/>
  <c r="CR327" i="1"/>
  <c r="CP301" i="1"/>
  <c r="CQ301" i="1"/>
  <c r="CR301" i="1"/>
  <c r="CL301" i="1"/>
  <c r="CN301" i="1"/>
  <c r="CM301" i="1"/>
  <c r="CO301" i="1"/>
  <c r="CT301" i="1"/>
  <c r="CS301" i="1"/>
  <c r="CT455" i="1"/>
  <c r="CM455" i="1"/>
  <c r="CO455" i="1"/>
  <c r="CN455" i="1"/>
  <c r="CP455" i="1"/>
  <c r="CR455" i="1"/>
  <c r="CL455" i="1"/>
  <c r="CQ455" i="1"/>
  <c r="CS455" i="1"/>
  <c r="CM402" i="1"/>
  <c r="CO402" i="1"/>
  <c r="CN402" i="1"/>
  <c r="CP402" i="1"/>
  <c r="CQ402" i="1"/>
  <c r="CS402" i="1"/>
  <c r="CT402" i="1"/>
  <c r="CR402" i="1"/>
  <c r="CL402" i="1"/>
  <c r="CQ322" i="1"/>
  <c r="CP322" i="1"/>
  <c r="CR322" i="1"/>
  <c r="CS322" i="1"/>
  <c r="CL322" i="1"/>
  <c r="CM322" i="1"/>
  <c r="CN322" i="1"/>
  <c r="CT322" i="1"/>
  <c r="CO322" i="1"/>
  <c r="CN892" i="1"/>
  <c r="CO892" i="1"/>
  <c r="CS892" i="1"/>
  <c r="CM892" i="1"/>
  <c r="CP892" i="1"/>
  <c r="CR892" i="1"/>
  <c r="CT892" i="1"/>
  <c r="CQ892" i="1"/>
  <c r="CL892" i="1"/>
  <c r="CM168" i="1"/>
  <c r="CN168" i="1"/>
  <c r="CP168" i="1"/>
  <c r="CR168" i="1"/>
  <c r="CL168" i="1"/>
  <c r="CS168" i="1"/>
  <c r="CT168" i="1"/>
  <c r="CQ168" i="1"/>
  <c r="CO168" i="1"/>
  <c r="CP270" i="1"/>
  <c r="CQ270" i="1"/>
  <c r="CR270" i="1"/>
  <c r="CM270" i="1"/>
  <c r="CT270" i="1"/>
  <c r="CO270" i="1"/>
  <c r="CN270" i="1"/>
  <c r="CS270" i="1"/>
  <c r="CL270" i="1"/>
  <c r="CN164" i="1"/>
  <c r="CO164" i="1"/>
  <c r="CP164" i="1"/>
  <c r="CS164" i="1"/>
  <c r="CR164" i="1"/>
  <c r="CT164" i="1"/>
  <c r="CQ164" i="1"/>
  <c r="CM164" i="1"/>
  <c r="CL164" i="1"/>
  <c r="CS781" i="1"/>
  <c r="CL781" i="1"/>
  <c r="CO781" i="1"/>
  <c r="CP781" i="1"/>
  <c r="CQ781" i="1"/>
  <c r="CR781" i="1"/>
  <c r="CT781" i="1"/>
  <c r="CN781" i="1"/>
  <c r="CM781" i="1"/>
  <c r="CT73" i="1"/>
  <c r="CO73" i="1"/>
  <c r="CP73" i="1"/>
  <c r="CQ73" i="1"/>
  <c r="CM73" i="1"/>
  <c r="CN73" i="1"/>
  <c r="CR73" i="1"/>
  <c r="CL73" i="1"/>
  <c r="CS73" i="1"/>
  <c r="CR87" i="1"/>
  <c r="CS87" i="1"/>
  <c r="CP87" i="1"/>
  <c r="CM87" i="1"/>
  <c r="CN87" i="1"/>
  <c r="CO87" i="1"/>
  <c r="CL87" i="1"/>
  <c r="CT87" i="1"/>
  <c r="CQ87" i="1"/>
  <c r="CN70" i="1"/>
  <c r="CP70" i="1"/>
  <c r="CO70" i="1"/>
  <c r="CQ70" i="1"/>
  <c r="CR70" i="1"/>
  <c r="CS70" i="1"/>
  <c r="CL70" i="1"/>
  <c r="CT70" i="1"/>
  <c r="CM70" i="1"/>
  <c r="CS615" i="1"/>
  <c r="CL615" i="1"/>
  <c r="CM615" i="1"/>
  <c r="CT615" i="1"/>
  <c r="CN615" i="1"/>
  <c r="CO615" i="1"/>
  <c r="CP615" i="1"/>
  <c r="CQ615" i="1"/>
  <c r="CR615" i="1"/>
  <c r="CR11" i="1"/>
  <c r="CS11" i="1"/>
  <c r="CT11" i="1"/>
  <c r="CM11" i="1"/>
  <c r="CL11" i="1"/>
  <c r="CN11" i="1"/>
  <c r="CO11" i="1"/>
  <c r="CP11" i="1"/>
  <c r="CQ11" i="1"/>
  <c r="CL644" i="1"/>
  <c r="CT644" i="1"/>
  <c r="CM644" i="1"/>
  <c r="CN644" i="1"/>
  <c r="CQ644" i="1"/>
  <c r="CS644" i="1"/>
  <c r="CP644" i="1"/>
  <c r="CR644" i="1"/>
  <c r="CO644" i="1"/>
  <c r="CN979" i="1"/>
  <c r="CO979" i="1"/>
  <c r="CP979" i="1"/>
  <c r="CR979" i="1"/>
  <c r="CQ979" i="1"/>
  <c r="CL979" i="1"/>
  <c r="CM979" i="1"/>
  <c r="CS979" i="1"/>
  <c r="CT979" i="1"/>
  <c r="CQ449" i="1"/>
  <c r="CR449" i="1"/>
  <c r="CS449" i="1"/>
  <c r="CL449" i="1"/>
  <c r="CM449" i="1"/>
  <c r="CT449" i="1"/>
  <c r="CN449" i="1"/>
  <c r="CP449" i="1"/>
  <c r="CO449" i="1"/>
  <c r="CL624" i="1"/>
  <c r="CS624" i="1"/>
  <c r="CT624" i="1"/>
  <c r="CM624" i="1"/>
  <c r="CN624" i="1"/>
  <c r="CO624" i="1"/>
  <c r="CP624" i="1"/>
  <c r="CQ624" i="1"/>
  <c r="CR624" i="1"/>
  <c r="CQ553" i="1"/>
  <c r="CR553" i="1"/>
  <c r="CS553" i="1"/>
  <c r="CM553" i="1"/>
  <c r="CN553" i="1"/>
  <c r="CT553" i="1"/>
  <c r="CP553" i="1"/>
  <c r="CO553" i="1"/>
  <c r="CL553" i="1"/>
  <c r="CN802" i="1"/>
  <c r="CP802" i="1"/>
  <c r="CO802" i="1"/>
  <c r="CQ802" i="1"/>
  <c r="CR802" i="1"/>
  <c r="CL802" i="1"/>
  <c r="CM802" i="1"/>
  <c r="CS802" i="1"/>
  <c r="CT802" i="1"/>
  <c r="CO203" i="1"/>
  <c r="CL203" i="1"/>
  <c r="CP203" i="1"/>
  <c r="CQ203" i="1"/>
  <c r="CT203" i="1"/>
  <c r="CS203" i="1"/>
  <c r="CN203" i="1"/>
  <c r="CR203" i="1"/>
  <c r="CM203" i="1"/>
  <c r="CP578" i="1"/>
  <c r="CR578" i="1"/>
  <c r="CQ578" i="1"/>
  <c r="CS578" i="1"/>
  <c r="CL578" i="1"/>
  <c r="CT578" i="1"/>
  <c r="CM578" i="1"/>
  <c r="CO578" i="1"/>
  <c r="CN578" i="1"/>
  <c r="CR436" i="1"/>
  <c r="CQ436" i="1"/>
  <c r="CS436" i="1"/>
  <c r="CL436" i="1"/>
  <c r="CN436" i="1"/>
  <c r="CP436" i="1"/>
  <c r="CO436" i="1"/>
  <c r="CM436" i="1"/>
  <c r="CT436" i="1"/>
  <c r="CP638" i="1"/>
  <c r="CQ638" i="1"/>
  <c r="CR638" i="1"/>
  <c r="CS638" i="1"/>
  <c r="CL638" i="1"/>
  <c r="CT638" i="1"/>
  <c r="CO638" i="1"/>
  <c r="CM638" i="1"/>
  <c r="CN638" i="1"/>
  <c r="CP650" i="1"/>
  <c r="CR650" i="1"/>
  <c r="CQ650" i="1"/>
  <c r="CS650" i="1"/>
  <c r="CM650" i="1"/>
  <c r="CO650" i="1"/>
  <c r="CL650" i="1"/>
  <c r="CN650" i="1"/>
  <c r="CT650" i="1"/>
  <c r="CN800" i="1"/>
  <c r="CO800" i="1"/>
  <c r="CP800" i="1"/>
  <c r="CR800" i="1"/>
  <c r="CQ800" i="1"/>
  <c r="CL800" i="1"/>
  <c r="CM800" i="1"/>
  <c r="CS800" i="1"/>
  <c r="CT800" i="1"/>
  <c r="CP295" i="1"/>
  <c r="CQ295" i="1"/>
  <c r="CR295" i="1"/>
  <c r="CL295" i="1"/>
  <c r="CS295" i="1"/>
  <c r="CT295" i="1"/>
  <c r="CM295" i="1"/>
  <c r="CO295" i="1"/>
  <c r="CN295" i="1"/>
  <c r="CS563" i="1"/>
  <c r="CP563" i="1"/>
  <c r="CL563" i="1"/>
  <c r="CT563" i="1"/>
  <c r="CM563" i="1"/>
  <c r="CN563" i="1"/>
  <c r="CO563" i="1"/>
  <c r="CQ563" i="1"/>
  <c r="CR563" i="1"/>
  <c r="CT476" i="1"/>
  <c r="CM476" i="1"/>
  <c r="CN476" i="1"/>
  <c r="CO476" i="1"/>
  <c r="CR476" i="1"/>
  <c r="CQ476" i="1"/>
  <c r="CL476" i="1"/>
  <c r="CS476" i="1"/>
  <c r="CP476" i="1"/>
  <c r="CO725" i="1"/>
  <c r="CP725" i="1"/>
  <c r="CQ725" i="1"/>
  <c r="CR725" i="1"/>
  <c r="CL725" i="1"/>
  <c r="CN725" i="1"/>
  <c r="CM725" i="1"/>
  <c r="CS725" i="1"/>
  <c r="CT725" i="1"/>
  <c r="CL54" i="1"/>
  <c r="CT54" i="1"/>
  <c r="CM54" i="1"/>
  <c r="CN54" i="1"/>
  <c r="CO54" i="1"/>
  <c r="CP54" i="1"/>
  <c r="CS54" i="1"/>
  <c r="CR54" i="1"/>
  <c r="CQ54" i="1"/>
  <c r="CN453" i="1"/>
  <c r="CO453" i="1"/>
  <c r="CQ453" i="1"/>
  <c r="CP453" i="1"/>
  <c r="CR453" i="1"/>
  <c r="CL453" i="1"/>
  <c r="CM453" i="1"/>
  <c r="CS453" i="1"/>
  <c r="CT453" i="1"/>
  <c r="CL398" i="1"/>
  <c r="CT398" i="1"/>
  <c r="CM398" i="1"/>
  <c r="CP398" i="1"/>
  <c r="CS398" i="1"/>
  <c r="CR398" i="1"/>
  <c r="CQ398" i="1"/>
  <c r="CO398" i="1"/>
  <c r="CN398" i="1"/>
  <c r="CO560" i="1"/>
  <c r="CN560" i="1"/>
  <c r="CP560" i="1"/>
  <c r="CQ560" i="1"/>
  <c r="CR560" i="1"/>
  <c r="CL560" i="1"/>
  <c r="CM560" i="1"/>
  <c r="CS560" i="1"/>
  <c r="CT560" i="1"/>
  <c r="CQ884" i="1"/>
  <c r="CP884" i="1"/>
  <c r="CR884" i="1"/>
  <c r="CS884" i="1"/>
  <c r="CL884" i="1"/>
  <c r="CM884" i="1"/>
  <c r="CO884" i="1"/>
  <c r="CT884" i="1"/>
  <c r="CN884" i="1"/>
  <c r="CN368" i="1"/>
  <c r="CO368" i="1"/>
  <c r="CQ368" i="1"/>
  <c r="CP368" i="1"/>
  <c r="CR368" i="1"/>
  <c r="CL368" i="1"/>
  <c r="CM368" i="1"/>
  <c r="CS368" i="1"/>
  <c r="CT368" i="1"/>
  <c r="CN313" i="1"/>
  <c r="CO313" i="1"/>
  <c r="CP313" i="1"/>
  <c r="CR313" i="1"/>
  <c r="CQ313" i="1"/>
  <c r="CS313" i="1"/>
  <c r="CL313" i="1"/>
  <c r="CT313" i="1"/>
  <c r="CM313" i="1"/>
  <c r="CQ454" i="1"/>
  <c r="CR454" i="1"/>
  <c r="CS454" i="1"/>
  <c r="CL454" i="1"/>
  <c r="CT454" i="1"/>
  <c r="CM454" i="1"/>
  <c r="CN454" i="1"/>
  <c r="CP454" i="1"/>
  <c r="CO454" i="1"/>
  <c r="CN757" i="1"/>
  <c r="CO757" i="1"/>
  <c r="CP757" i="1"/>
  <c r="CQ757" i="1"/>
  <c r="CR757" i="1"/>
  <c r="CS757" i="1"/>
  <c r="CL757" i="1"/>
  <c r="CM757" i="1"/>
  <c r="CT757" i="1"/>
  <c r="CO290" i="1"/>
  <c r="CQ290" i="1"/>
  <c r="CP290" i="1"/>
  <c r="CR290" i="1"/>
  <c r="CS290" i="1"/>
  <c r="CL290" i="1"/>
  <c r="CT290" i="1"/>
  <c r="CM290" i="1"/>
  <c r="CN290" i="1"/>
  <c r="CR262" i="1"/>
  <c r="CN262" i="1"/>
  <c r="CS262" i="1"/>
  <c r="CL262" i="1"/>
  <c r="CP262" i="1"/>
  <c r="CO262" i="1"/>
  <c r="CQ262" i="1"/>
  <c r="CM262" i="1"/>
  <c r="CT262" i="1"/>
  <c r="CM267" i="1"/>
  <c r="CN267" i="1"/>
  <c r="CP267" i="1"/>
  <c r="CO267" i="1"/>
  <c r="CQ267" i="1"/>
  <c r="CR267" i="1"/>
  <c r="CS267" i="1"/>
  <c r="CL267" i="1"/>
  <c r="CT267" i="1"/>
  <c r="CM599" i="1"/>
  <c r="CT599" i="1"/>
  <c r="CN599" i="1"/>
  <c r="CO599" i="1"/>
  <c r="CP599" i="1"/>
  <c r="CQ599" i="1"/>
  <c r="CR599" i="1"/>
  <c r="CL599" i="1"/>
  <c r="CS599" i="1"/>
  <c r="CM210" i="1"/>
  <c r="CN210" i="1"/>
  <c r="CO210" i="1"/>
  <c r="CP210" i="1"/>
  <c r="CS210" i="1"/>
  <c r="CR210" i="1"/>
  <c r="CT210" i="1"/>
  <c r="CL210" i="1"/>
  <c r="CQ210" i="1"/>
  <c r="CT3" i="1"/>
  <c r="CM3" i="1"/>
  <c r="CS3" i="1"/>
  <c r="CL3" i="1"/>
  <c r="CR3" i="1"/>
  <c r="CO3" i="1"/>
  <c r="CQ3" i="1"/>
  <c r="CP3" i="1"/>
  <c r="CN3" i="1"/>
  <c r="CJ914" i="1"/>
  <c r="CC914" i="1"/>
  <c r="CK914" i="1"/>
  <c r="CD914" i="1"/>
  <c r="CE914" i="1"/>
  <c r="CG914" i="1"/>
  <c r="CF914" i="1"/>
  <c r="CH914" i="1"/>
  <c r="CI914" i="1"/>
  <c r="CH868" i="1"/>
  <c r="CI868" i="1"/>
  <c r="CJ868" i="1"/>
  <c r="CC868" i="1"/>
  <c r="CK868" i="1"/>
  <c r="CE868" i="1"/>
  <c r="CD868" i="1"/>
  <c r="CF868" i="1"/>
  <c r="CG868" i="1"/>
  <c r="CK752" i="1"/>
  <c r="CD752" i="1"/>
  <c r="CE752" i="1"/>
  <c r="CF752" i="1"/>
  <c r="CG752" i="1"/>
  <c r="CI752" i="1"/>
  <c r="CH752" i="1"/>
  <c r="CJ752" i="1"/>
  <c r="CC752" i="1"/>
  <c r="CH427" i="1"/>
  <c r="CI427" i="1"/>
  <c r="CJ427" i="1"/>
  <c r="CC427" i="1"/>
  <c r="CK427" i="1"/>
  <c r="CD427" i="1"/>
  <c r="CE427" i="1"/>
  <c r="CG427" i="1"/>
  <c r="CF427" i="1"/>
  <c r="CD815" i="1"/>
  <c r="CE815" i="1"/>
  <c r="CF815" i="1"/>
  <c r="CG815" i="1"/>
  <c r="CH815" i="1"/>
  <c r="CJ815" i="1"/>
  <c r="CI815" i="1"/>
  <c r="CC815" i="1"/>
  <c r="CK815" i="1"/>
  <c r="CK753" i="1"/>
  <c r="CD753" i="1"/>
  <c r="CE753" i="1"/>
  <c r="CF753" i="1"/>
  <c r="CH753" i="1"/>
  <c r="CG753" i="1"/>
  <c r="CI753" i="1"/>
  <c r="CJ753" i="1"/>
  <c r="CC753" i="1"/>
  <c r="CE782" i="1"/>
  <c r="CF782" i="1"/>
  <c r="CG782" i="1"/>
  <c r="CH782" i="1"/>
  <c r="CI782" i="1"/>
  <c r="CC782" i="1"/>
  <c r="CJ782" i="1"/>
  <c r="CK782" i="1"/>
  <c r="CD782" i="1"/>
  <c r="CF193" i="1"/>
  <c r="CG193" i="1"/>
  <c r="CH193" i="1"/>
  <c r="CJ193" i="1"/>
  <c r="CI193" i="1"/>
  <c r="CC193" i="1"/>
  <c r="CK193" i="1"/>
  <c r="CD193" i="1"/>
  <c r="CE193" i="1"/>
  <c r="CG423" i="1"/>
  <c r="CH423" i="1"/>
  <c r="CI423" i="1"/>
  <c r="CC423" i="1"/>
  <c r="CJ423" i="1"/>
  <c r="CK423" i="1"/>
  <c r="CD423" i="1"/>
  <c r="CE423" i="1"/>
  <c r="CF423" i="1"/>
  <c r="CJ92" i="1"/>
  <c r="CC92" i="1"/>
  <c r="CK92" i="1"/>
  <c r="CD92" i="1"/>
  <c r="CE92" i="1"/>
  <c r="CG92" i="1"/>
  <c r="CF92" i="1"/>
  <c r="CH92" i="1"/>
  <c r="CI92" i="1"/>
  <c r="CJ755" i="1"/>
  <c r="CC755" i="1"/>
  <c r="CK755" i="1"/>
  <c r="CD755" i="1"/>
  <c r="CF755" i="1"/>
  <c r="CE755" i="1"/>
  <c r="CG755" i="1"/>
  <c r="CH755" i="1"/>
  <c r="CI755" i="1"/>
  <c r="CF352" i="1"/>
  <c r="CG352" i="1"/>
  <c r="CI352" i="1"/>
  <c r="CH352" i="1"/>
  <c r="CJ352" i="1"/>
  <c r="CC352" i="1"/>
  <c r="CK352" i="1"/>
  <c r="CD352" i="1"/>
  <c r="CE352" i="1"/>
  <c r="CF143" i="1"/>
  <c r="CG143" i="1"/>
  <c r="CH143" i="1"/>
  <c r="CI143" i="1"/>
  <c r="CJ143" i="1"/>
  <c r="CC143" i="1"/>
  <c r="CD143" i="1"/>
  <c r="CK143" i="1"/>
  <c r="CE143" i="1"/>
  <c r="CC475" i="1"/>
  <c r="CK475" i="1"/>
  <c r="CD475" i="1"/>
  <c r="CE475" i="1"/>
  <c r="CG475" i="1"/>
  <c r="CF475" i="1"/>
  <c r="CH475" i="1"/>
  <c r="CI475" i="1"/>
  <c r="CJ475" i="1"/>
  <c r="CK509" i="1"/>
  <c r="CE509" i="1"/>
  <c r="CD509" i="1"/>
  <c r="CF509" i="1"/>
  <c r="CG509" i="1"/>
  <c r="CH509" i="1"/>
  <c r="CI509" i="1"/>
  <c r="CJ509" i="1"/>
  <c r="CC509" i="1"/>
  <c r="CI934" i="1"/>
  <c r="CC934" i="1"/>
  <c r="CJ934" i="1"/>
  <c r="CK934" i="1"/>
  <c r="CD934" i="1"/>
  <c r="CE934" i="1"/>
  <c r="CF934" i="1"/>
  <c r="CG934" i="1"/>
  <c r="CH934" i="1"/>
  <c r="CD395" i="1"/>
  <c r="CF395" i="1"/>
  <c r="CE395" i="1"/>
  <c r="CG395" i="1"/>
  <c r="CH395" i="1"/>
  <c r="CI395" i="1"/>
  <c r="CJ395" i="1"/>
  <c r="CC395" i="1"/>
  <c r="CK395" i="1"/>
  <c r="CI905" i="1"/>
  <c r="CJ905" i="1"/>
  <c r="CC905" i="1"/>
  <c r="CK905" i="1"/>
  <c r="CD905" i="1"/>
  <c r="CE905" i="1"/>
  <c r="CF905" i="1"/>
  <c r="CH905" i="1"/>
  <c r="CG905" i="1"/>
  <c r="CJ93" i="1"/>
  <c r="CC93" i="1"/>
  <c r="CK93" i="1"/>
  <c r="CD93" i="1"/>
  <c r="CF93" i="1"/>
  <c r="CE93" i="1"/>
  <c r="CG93" i="1"/>
  <c r="CH93" i="1"/>
  <c r="CI93" i="1"/>
  <c r="CD921" i="1"/>
  <c r="CE921" i="1"/>
  <c r="CF921" i="1"/>
  <c r="CH921" i="1"/>
  <c r="CG921" i="1"/>
  <c r="CI921" i="1"/>
  <c r="CJ921" i="1"/>
  <c r="CC921" i="1"/>
  <c r="CK921" i="1"/>
  <c r="CG527" i="1"/>
  <c r="CH527" i="1"/>
  <c r="CI527" i="1"/>
  <c r="CC527" i="1"/>
  <c r="CJ527" i="1"/>
  <c r="CK527" i="1"/>
  <c r="CD527" i="1"/>
  <c r="CE527" i="1"/>
  <c r="CF527" i="1"/>
  <c r="CD853" i="1"/>
  <c r="CK853" i="1"/>
  <c r="CE853" i="1"/>
  <c r="CF853" i="1"/>
  <c r="CG853" i="1"/>
  <c r="CH853" i="1"/>
  <c r="CI853" i="1"/>
  <c r="CJ853" i="1"/>
  <c r="CC853" i="1"/>
  <c r="CH956" i="1"/>
  <c r="CI956" i="1"/>
  <c r="CJ956" i="1"/>
  <c r="CC956" i="1"/>
  <c r="CK956" i="1"/>
  <c r="CE956" i="1"/>
  <c r="CD956" i="1"/>
  <c r="CF956" i="1"/>
  <c r="CG956" i="1"/>
  <c r="CI695" i="1"/>
  <c r="CJ695" i="1"/>
  <c r="CC695" i="1"/>
  <c r="CK695" i="1"/>
  <c r="CD695" i="1"/>
  <c r="CF695" i="1"/>
  <c r="CE695" i="1"/>
  <c r="CG695" i="1"/>
  <c r="CH695" i="1"/>
  <c r="CD984" i="1"/>
  <c r="CE984" i="1"/>
  <c r="CF984" i="1"/>
  <c r="CG984" i="1"/>
  <c r="CI984" i="1"/>
  <c r="CH984" i="1"/>
  <c r="CJ984" i="1"/>
  <c r="CC984" i="1"/>
  <c r="CK984" i="1"/>
  <c r="CI274" i="1"/>
  <c r="CE274" i="1"/>
  <c r="CC274" i="1"/>
  <c r="CJ274" i="1"/>
  <c r="CK274" i="1"/>
  <c r="CD274" i="1"/>
  <c r="CF274" i="1"/>
  <c r="CG274" i="1"/>
  <c r="CH274" i="1"/>
  <c r="CJ551" i="1"/>
  <c r="CC551" i="1"/>
  <c r="CK551" i="1"/>
  <c r="CD551" i="1"/>
  <c r="CF551" i="1"/>
  <c r="CE551" i="1"/>
  <c r="CG551" i="1"/>
  <c r="CH551" i="1"/>
  <c r="CI551" i="1"/>
  <c r="CE949" i="1"/>
  <c r="CF949" i="1"/>
  <c r="CG949" i="1"/>
  <c r="CH949" i="1"/>
  <c r="CI949" i="1"/>
  <c r="CJ949" i="1"/>
  <c r="CC949" i="1"/>
  <c r="CD949" i="1"/>
  <c r="CK949" i="1"/>
  <c r="CC472" i="1"/>
  <c r="CK472" i="1"/>
  <c r="CD472" i="1"/>
  <c r="CE472" i="1"/>
  <c r="CF472" i="1"/>
  <c r="CG472" i="1"/>
  <c r="CH472" i="1"/>
  <c r="CJ472" i="1"/>
  <c r="CI472" i="1"/>
  <c r="CG659" i="1"/>
  <c r="CH659" i="1"/>
  <c r="CJ659" i="1"/>
  <c r="CI659" i="1"/>
  <c r="CC659" i="1"/>
  <c r="CK659" i="1"/>
  <c r="CD659" i="1"/>
  <c r="CE659" i="1"/>
  <c r="CF659" i="1"/>
  <c r="CJ714" i="1"/>
  <c r="CC714" i="1"/>
  <c r="CK714" i="1"/>
  <c r="CD714" i="1"/>
  <c r="CE714" i="1"/>
  <c r="CG714" i="1"/>
  <c r="CF714" i="1"/>
  <c r="CH714" i="1"/>
  <c r="CI714" i="1"/>
  <c r="CG169" i="1"/>
  <c r="CH169" i="1"/>
  <c r="CJ169" i="1"/>
  <c r="CI169" i="1"/>
  <c r="CC169" i="1"/>
  <c r="CK169" i="1"/>
  <c r="CD169" i="1"/>
  <c r="CE169" i="1"/>
  <c r="CF169" i="1"/>
  <c r="CE55" i="1"/>
  <c r="CF55" i="1"/>
  <c r="CH55" i="1"/>
  <c r="CG55" i="1"/>
  <c r="CI55" i="1"/>
  <c r="CJ55" i="1"/>
  <c r="CC55" i="1"/>
  <c r="CK55" i="1"/>
  <c r="CD55" i="1"/>
  <c r="CH790" i="1"/>
  <c r="CI790" i="1"/>
  <c r="CC790" i="1"/>
  <c r="CJ790" i="1"/>
  <c r="CK790" i="1"/>
  <c r="CD790" i="1"/>
  <c r="CE790" i="1"/>
  <c r="CF790" i="1"/>
  <c r="CG790" i="1"/>
  <c r="CG372" i="1"/>
  <c r="CH372" i="1"/>
  <c r="CI372" i="1"/>
  <c r="CJ372" i="1"/>
  <c r="CC372" i="1"/>
  <c r="CK372" i="1"/>
  <c r="CE372" i="1"/>
  <c r="CD372" i="1"/>
  <c r="CF372" i="1"/>
  <c r="CI779" i="1"/>
  <c r="CJ779" i="1"/>
  <c r="CC779" i="1"/>
  <c r="CK779" i="1"/>
  <c r="CD779" i="1"/>
  <c r="CF779" i="1"/>
  <c r="CE779" i="1"/>
  <c r="CG779" i="1"/>
  <c r="CH779" i="1"/>
  <c r="CJ833" i="1"/>
  <c r="CC833" i="1"/>
  <c r="CK833" i="1"/>
  <c r="CD833" i="1"/>
  <c r="CE833" i="1"/>
  <c r="CF833" i="1"/>
  <c r="CH833" i="1"/>
  <c r="CG833" i="1"/>
  <c r="CI833" i="1"/>
  <c r="CI749" i="1"/>
  <c r="CJ749" i="1"/>
  <c r="CC749" i="1"/>
  <c r="CD749" i="1"/>
  <c r="CK749" i="1"/>
  <c r="CE749" i="1"/>
  <c r="CF749" i="1"/>
  <c r="CG749" i="1"/>
  <c r="CH749" i="1"/>
  <c r="CD630" i="1"/>
  <c r="CE630" i="1"/>
  <c r="CG630" i="1"/>
  <c r="CF630" i="1"/>
  <c r="CH630" i="1"/>
  <c r="CI630" i="1"/>
  <c r="CJ630" i="1"/>
  <c r="CC630" i="1"/>
  <c r="CK630" i="1"/>
  <c r="CJ206" i="1"/>
  <c r="CC206" i="1"/>
  <c r="CK206" i="1"/>
  <c r="CD206" i="1"/>
  <c r="CE206" i="1"/>
  <c r="CG206" i="1"/>
  <c r="CF206" i="1"/>
  <c r="CH206" i="1"/>
  <c r="CI206" i="1"/>
  <c r="CF718" i="1"/>
  <c r="CG718" i="1"/>
  <c r="CH718" i="1"/>
  <c r="CI718" i="1"/>
  <c r="CC718" i="1"/>
  <c r="CJ718" i="1"/>
  <c r="CK718" i="1"/>
  <c r="CD718" i="1"/>
  <c r="CE718" i="1"/>
  <c r="CH600" i="1"/>
  <c r="CI600" i="1"/>
  <c r="CJ600" i="1"/>
  <c r="CC600" i="1"/>
  <c r="CK600" i="1"/>
  <c r="CE600" i="1"/>
  <c r="CD600" i="1"/>
  <c r="CF600" i="1"/>
  <c r="CG600" i="1"/>
  <c r="CG858" i="1"/>
  <c r="CF858" i="1"/>
  <c r="CH858" i="1"/>
  <c r="CI858" i="1"/>
  <c r="CJ858" i="1"/>
  <c r="CC858" i="1"/>
  <c r="CK858" i="1"/>
  <c r="CD858" i="1"/>
  <c r="CE858" i="1"/>
  <c r="CF489" i="1"/>
  <c r="CG489" i="1"/>
  <c r="CI489" i="1"/>
  <c r="CH489" i="1"/>
  <c r="CJ489" i="1"/>
  <c r="CC489" i="1"/>
  <c r="CK489" i="1"/>
  <c r="CD489" i="1"/>
  <c r="CE489" i="1"/>
  <c r="CJ880" i="1"/>
  <c r="CC880" i="1"/>
  <c r="CK880" i="1"/>
  <c r="CD880" i="1"/>
  <c r="CE880" i="1"/>
  <c r="CF880" i="1"/>
  <c r="CG880" i="1"/>
  <c r="CI880" i="1"/>
  <c r="CH880" i="1"/>
  <c r="CI581" i="1"/>
  <c r="CJ581" i="1"/>
  <c r="CC581" i="1"/>
  <c r="CK581" i="1"/>
  <c r="CD581" i="1"/>
  <c r="CE581" i="1"/>
  <c r="CF581" i="1"/>
  <c r="CH581" i="1"/>
  <c r="CG581" i="1"/>
  <c r="CH821" i="1"/>
  <c r="CI821" i="1"/>
  <c r="CJ821" i="1"/>
  <c r="CC821" i="1"/>
  <c r="CD821" i="1"/>
  <c r="CK821" i="1"/>
  <c r="CE821" i="1"/>
  <c r="CF821" i="1"/>
  <c r="CG821" i="1"/>
  <c r="CD350" i="1"/>
  <c r="CE350" i="1"/>
  <c r="CF350" i="1"/>
  <c r="CG350" i="1"/>
  <c r="CH350" i="1"/>
  <c r="CI350" i="1"/>
  <c r="CC350" i="1"/>
  <c r="CJ350" i="1"/>
  <c r="CK350" i="1"/>
  <c r="CC878" i="1"/>
  <c r="CJ878" i="1"/>
  <c r="CK878" i="1"/>
  <c r="CD878" i="1"/>
  <c r="CE878" i="1"/>
  <c r="CF878" i="1"/>
  <c r="CG878" i="1"/>
  <c r="CH878" i="1"/>
  <c r="CI878" i="1"/>
  <c r="CI441" i="1"/>
  <c r="CH441" i="1"/>
  <c r="CJ441" i="1"/>
  <c r="CC441" i="1"/>
  <c r="CK441" i="1"/>
  <c r="CD441" i="1"/>
  <c r="CE441" i="1"/>
  <c r="CF441" i="1"/>
  <c r="CG441" i="1"/>
  <c r="CE80" i="1"/>
  <c r="CF80" i="1"/>
  <c r="CG80" i="1"/>
  <c r="CH80" i="1"/>
  <c r="CI80" i="1"/>
  <c r="CC80" i="1"/>
  <c r="CJ80" i="1"/>
  <c r="CK80" i="1"/>
  <c r="CD80" i="1"/>
  <c r="CE64" i="1"/>
  <c r="CG64" i="1"/>
  <c r="CF64" i="1"/>
  <c r="CH64" i="1"/>
  <c r="CI64" i="1"/>
  <c r="CJ64" i="1"/>
  <c r="CC64" i="1"/>
  <c r="CK64" i="1"/>
  <c r="CD64" i="1"/>
  <c r="CC68" i="1"/>
  <c r="CJ68" i="1"/>
  <c r="CK68" i="1"/>
  <c r="CD68" i="1"/>
  <c r="CE68" i="1"/>
  <c r="CF68" i="1"/>
  <c r="CG68" i="1"/>
  <c r="CH68" i="1"/>
  <c r="CI68" i="1"/>
  <c r="CJ195" i="1"/>
  <c r="CC195" i="1"/>
  <c r="CK195" i="1"/>
  <c r="CD195" i="1"/>
  <c r="CE195" i="1"/>
  <c r="CF195" i="1"/>
  <c r="CH195" i="1"/>
  <c r="CG195" i="1"/>
  <c r="CI195" i="1"/>
  <c r="CH16" i="1"/>
  <c r="CI16" i="1"/>
  <c r="CJ16" i="1"/>
  <c r="CC16" i="1"/>
  <c r="CK16" i="1"/>
  <c r="CD16" i="1"/>
  <c r="CE16" i="1"/>
  <c r="CG16" i="1"/>
  <c r="CF16" i="1"/>
  <c r="CD641" i="1"/>
  <c r="CK641" i="1"/>
  <c r="CE641" i="1"/>
  <c r="CF641" i="1"/>
  <c r="CG641" i="1"/>
  <c r="CH641" i="1"/>
  <c r="CI641" i="1"/>
  <c r="CJ641" i="1"/>
  <c r="CC641" i="1"/>
  <c r="CC955" i="1"/>
  <c r="CK955" i="1"/>
  <c r="CD955" i="1"/>
  <c r="CF955" i="1"/>
  <c r="CE955" i="1"/>
  <c r="CG955" i="1"/>
  <c r="CH955" i="1"/>
  <c r="CI955" i="1"/>
  <c r="CJ955" i="1"/>
  <c r="CJ550" i="1"/>
  <c r="CC550" i="1"/>
  <c r="CK550" i="1"/>
  <c r="CD550" i="1"/>
  <c r="CE550" i="1"/>
  <c r="CG550" i="1"/>
  <c r="CF550" i="1"/>
  <c r="CH550" i="1"/>
  <c r="CI550" i="1"/>
  <c r="CC778" i="1"/>
  <c r="CK778" i="1"/>
  <c r="CD778" i="1"/>
  <c r="CE778" i="1"/>
  <c r="CG778" i="1"/>
  <c r="CF778" i="1"/>
  <c r="CH778" i="1"/>
  <c r="CI778" i="1"/>
  <c r="CJ778" i="1"/>
  <c r="CH780" i="1"/>
  <c r="CI780" i="1"/>
  <c r="CJ780" i="1"/>
  <c r="CC780" i="1"/>
  <c r="CK780" i="1"/>
  <c r="CE780" i="1"/>
  <c r="CD780" i="1"/>
  <c r="CF780" i="1"/>
  <c r="CG780" i="1"/>
  <c r="CI637" i="1"/>
  <c r="CJ637" i="1"/>
  <c r="CC637" i="1"/>
  <c r="CK637" i="1"/>
  <c r="CD637" i="1"/>
  <c r="CE637" i="1"/>
  <c r="CF637" i="1"/>
  <c r="CH637" i="1"/>
  <c r="CG637" i="1"/>
  <c r="CD464" i="1"/>
  <c r="CE464" i="1"/>
  <c r="CF464" i="1"/>
  <c r="CG464" i="1"/>
  <c r="CH464" i="1"/>
  <c r="CJ464" i="1"/>
  <c r="CI464" i="1"/>
  <c r="CC464" i="1"/>
  <c r="CK464" i="1"/>
  <c r="CG671" i="1"/>
  <c r="CH671" i="1"/>
  <c r="CI671" i="1"/>
  <c r="CJ671" i="1"/>
  <c r="CC671" i="1"/>
  <c r="CK671" i="1"/>
  <c r="CD671" i="1"/>
  <c r="CF671" i="1"/>
  <c r="CE671" i="1"/>
  <c r="CG665" i="1"/>
  <c r="CH665" i="1"/>
  <c r="CI665" i="1"/>
  <c r="CJ665" i="1"/>
  <c r="CC665" i="1"/>
  <c r="CD665" i="1"/>
  <c r="CK665" i="1"/>
  <c r="CE665" i="1"/>
  <c r="CF665" i="1"/>
  <c r="CF383" i="1"/>
  <c r="CG383" i="1"/>
  <c r="CH383" i="1"/>
  <c r="CJ383" i="1"/>
  <c r="CI383" i="1"/>
  <c r="CC383" i="1"/>
  <c r="CK383" i="1"/>
  <c r="CD383" i="1"/>
  <c r="CE383" i="1"/>
  <c r="CF418" i="1"/>
  <c r="CH418" i="1"/>
  <c r="CG418" i="1"/>
  <c r="CI418" i="1"/>
  <c r="CJ418" i="1"/>
  <c r="CC418" i="1"/>
  <c r="CK418" i="1"/>
  <c r="CD418" i="1"/>
  <c r="CE418" i="1"/>
  <c r="CD153" i="1"/>
  <c r="CE153" i="1"/>
  <c r="CF153" i="1"/>
  <c r="CG153" i="1"/>
  <c r="CH153" i="1"/>
  <c r="CJ153" i="1"/>
  <c r="CI153" i="1"/>
  <c r="CC153" i="1"/>
  <c r="CK153" i="1"/>
  <c r="CJ231" i="1"/>
  <c r="CC231" i="1"/>
  <c r="CK231" i="1"/>
  <c r="CD231" i="1"/>
  <c r="CF231" i="1"/>
  <c r="CE231" i="1"/>
  <c r="CG231" i="1"/>
  <c r="CH231" i="1"/>
  <c r="CI231" i="1"/>
  <c r="CG251" i="1"/>
  <c r="CH251" i="1"/>
  <c r="CJ251" i="1"/>
  <c r="CI251" i="1"/>
  <c r="CC251" i="1"/>
  <c r="CK251" i="1"/>
  <c r="CD251" i="1"/>
  <c r="CE251" i="1"/>
  <c r="CF251" i="1"/>
  <c r="CD885" i="1"/>
  <c r="CK885" i="1"/>
  <c r="CE885" i="1"/>
  <c r="CF885" i="1"/>
  <c r="CG885" i="1"/>
  <c r="CH885" i="1"/>
  <c r="CI885" i="1"/>
  <c r="CJ885" i="1"/>
  <c r="CC885" i="1"/>
  <c r="CI78" i="1"/>
  <c r="CH78" i="1"/>
  <c r="CJ78" i="1"/>
  <c r="CC78" i="1"/>
  <c r="CK78" i="1"/>
  <c r="CD78" i="1"/>
  <c r="CE78" i="1"/>
  <c r="CF78" i="1"/>
  <c r="CG78" i="1"/>
  <c r="CK102" i="1"/>
  <c r="CE102" i="1"/>
  <c r="CD102" i="1"/>
  <c r="CF102" i="1"/>
  <c r="CG102" i="1"/>
  <c r="CH102" i="1"/>
  <c r="CI102" i="1"/>
  <c r="CJ102" i="1"/>
  <c r="CC102" i="1"/>
  <c r="CD97" i="1"/>
  <c r="CE97" i="1"/>
  <c r="CF97" i="1"/>
  <c r="CG97" i="1"/>
  <c r="CH97" i="1"/>
  <c r="CJ97" i="1"/>
  <c r="CI97" i="1"/>
  <c r="CC97" i="1"/>
  <c r="CK97" i="1"/>
  <c r="CD705" i="1"/>
  <c r="CE705" i="1"/>
  <c r="CF705" i="1"/>
  <c r="CH705" i="1"/>
  <c r="CG705" i="1"/>
  <c r="CI705" i="1"/>
  <c r="CJ705" i="1"/>
  <c r="CC705" i="1"/>
  <c r="CK705" i="1"/>
  <c r="CJ6" i="1"/>
  <c r="CC6" i="1"/>
  <c r="CK6" i="1"/>
  <c r="CD6" i="1"/>
  <c r="CE6" i="1"/>
  <c r="CF6" i="1"/>
  <c r="CG6" i="1"/>
  <c r="CI6" i="1"/>
  <c r="CH6" i="1"/>
  <c r="CI704" i="1"/>
  <c r="CH704" i="1"/>
  <c r="CJ704" i="1"/>
  <c r="CC704" i="1"/>
  <c r="CK704" i="1"/>
  <c r="CD704" i="1"/>
  <c r="CE704" i="1"/>
  <c r="CF704" i="1"/>
  <c r="CG704" i="1"/>
  <c r="CK827" i="1"/>
  <c r="CD827" i="1"/>
  <c r="CF827" i="1"/>
  <c r="CE827" i="1"/>
  <c r="CG827" i="1"/>
  <c r="CH827" i="1"/>
  <c r="CI827" i="1"/>
  <c r="CJ827" i="1"/>
  <c r="CC827" i="1"/>
  <c r="CG840" i="1"/>
  <c r="CI840" i="1"/>
  <c r="CH840" i="1"/>
  <c r="CJ840" i="1"/>
  <c r="CC840" i="1"/>
  <c r="CK840" i="1"/>
  <c r="CD840" i="1"/>
  <c r="CE840" i="1"/>
  <c r="CF840" i="1"/>
  <c r="CC819" i="1"/>
  <c r="CK819" i="1"/>
  <c r="CD819" i="1"/>
  <c r="CF819" i="1"/>
  <c r="CE819" i="1"/>
  <c r="CG819" i="1"/>
  <c r="CH819" i="1"/>
  <c r="CI819" i="1"/>
  <c r="CJ819" i="1"/>
  <c r="CK523" i="1"/>
  <c r="CD523" i="1"/>
  <c r="CE523" i="1"/>
  <c r="CG523" i="1"/>
  <c r="CF523" i="1"/>
  <c r="CH523" i="1"/>
  <c r="CI523" i="1"/>
  <c r="CJ523" i="1"/>
  <c r="CC523" i="1"/>
  <c r="CG812" i="1"/>
  <c r="CH812" i="1"/>
  <c r="CI812" i="1"/>
  <c r="CJ812" i="1"/>
  <c r="CC812" i="1"/>
  <c r="CK812" i="1"/>
  <c r="CE812" i="1"/>
  <c r="CD812" i="1"/>
  <c r="CF812" i="1"/>
  <c r="CI745" i="1"/>
  <c r="CJ745" i="1"/>
  <c r="CC745" i="1"/>
  <c r="CK745" i="1"/>
  <c r="CD745" i="1"/>
  <c r="CE745" i="1"/>
  <c r="CF745" i="1"/>
  <c r="CH745" i="1"/>
  <c r="CG745" i="1"/>
  <c r="CI574" i="1"/>
  <c r="CJ574" i="1"/>
  <c r="CC574" i="1"/>
  <c r="CK574" i="1"/>
  <c r="CD574" i="1"/>
  <c r="CE574" i="1"/>
  <c r="CG574" i="1"/>
  <c r="CF574" i="1"/>
  <c r="CH574" i="1"/>
  <c r="CH498" i="1"/>
  <c r="CG498" i="1"/>
  <c r="CI498" i="1"/>
  <c r="CJ498" i="1"/>
  <c r="CC498" i="1"/>
  <c r="CK498" i="1"/>
  <c r="CD498" i="1"/>
  <c r="CE498" i="1"/>
  <c r="CF498" i="1"/>
  <c r="CC697" i="1"/>
  <c r="CD697" i="1"/>
  <c r="CK697" i="1"/>
  <c r="CE697" i="1"/>
  <c r="CF697" i="1"/>
  <c r="CG697" i="1"/>
  <c r="CH697" i="1"/>
  <c r="CI697" i="1"/>
  <c r="CJ697" i="1"/>
  <c r="CJ419" i="1"/>
  <c r="CC419" i="1"/>
  <c r="CK419" i="1"/>
  <c r="CD419" i="1"/>
  <c r="CE419" i="1"/>
  <c r="CG419" i="1"/>
  <c r="CF419" i="1"/>
  <c r="CH419" i="1"/>
  <c r="CI419" i="1"/>
  <c r="CG552" i="1"/>
  <c r="CH552" i="1"/>
  <c r="CI552" i="1"/>
  <c r="CJ552" i="1"/>
  <c r="CC552" i="1"/>
  <c r="CK552" i="1"/>
  <c r="CE552" i="1"/>
  <c r="CD552" i="1"/>
  <c r="CF552" i="1"/>
  <c r="CK961" i="1"/>
  <c r="CD961" i="1"/>
  <c r="CE961" i="1"/>
  <c r="CF961" i="1"/>
  <c r="CH961" i="1"/>
  <c r="CG961" i="1"/>
  <c r="CI961" i="1"/>
  <c r="CJ961" i="1"/>
  <c r="CC961" i="1"/>
  <c r="CF373" i="1"/>
  <c r="CG373" i="1"/>
  <c r="CH373" i="1"/>
  <c r="CI373" i="1"/>
  <c r="CJ373" i="1"/>
  <c r="CC373" i="1"/>
  <c r="CD373" i="1"/>
  <c r="CK373" i="1"/>
  <c r="CE373" i="1"/>
  <c r="CG342" i="1"/>
  <c r="CI342" i="1"/>
  <c r="CH342" i="1"/>
  <c r="CJ342" i="1"/>
  <c r="CC342" i="1"/>
  <c r="CK342" i="1"/>
  <c r="CD342" i="1"/>
  <c r="CE342" i="1"/>
  <c r="CF342" i="1"/>
  <c r="CJ496" i="1"/>
  <c r="CI496" i="1"/>
  <c r="CC496" i="1"/>
  <c r="CK496" i="1"/>
  <c r="CD496" i="1"/>
  <c r="CE496" i="1"/>
  <c r="CF496" i="1"/>
  <c r="CG496" i="1"/>
  <c r="CH496" i="1"/>
  <c r="CJ762" i="1"/>
  <c r="CC762" i="1"/>
  <c r="CK762" i="1"/>
  <c r="CD762" i="1"/>
  <c r="CE762" i="1"/>
  <c r="CG762" i="1"/>
  <c r="CF762" i="1"/>
  <c r="CH762" i="1"/>
  <c r="CI762" i="1"/>
  <c r="CC226" i="1"/>
  <c r="CJ226" i="1"/>
  <c r="CK226" i="1"/>
  <c r="CD226" i="1"/>
  <c r="CE226" i="1"/>
  <c r="CF226" i="1"/>
  <c r="CG226" i="1"/>
  <c r="CH226" i="1"/>
  <c r="CI226" i="1"/>
  <c r="CC235" i="1"/>
  <c r="CK235" i="1"/>
  <c r="CD235" i="1"/>
  <c r="CE235" i="1"/>
  <c r="CF235" i="1"/>
  <c r="CG235" i="1"/>
  <c r="CH235" i="1"/>
  <c r="CJ235" i="1"/>
  <c r="CI235" i="1"/>
  <c r="CH361" i="1"/>
  <c r="CG361" i="1"/>
  <c r="CI361" i="1"/>
  <c r="CJ361" i="1"/>
  <c r="CC361" i="1"/>
  <c r="CK361" i="1"/>
  <c r="CD361" i="1"/>
  <c r="CE361" i="1"/>
  <c r="CF361" i="1"/>
  <c r="CK654" i="1"/>
  <c r="CD654" i="1"/>
  <c r="CE654" i="1"/>
  <c r="CG654" i="1"/>
  <c r="CF654" i="1"/>
  <c r="CH654" i="1"/>
  <c r="CI654" i="1"/>
  <c r="CJ654" i="1"/>
  <c r="CC654" i="1"/>
  <c r="CK148" i="1"/>
  <c r="CD148" i="1"/>
  <c r="CE148" i="1"/>
  <c r="CG148" i="1"/>
  <c r="CF148" i="1"/>
  <c r="CH148" i="1"/>
  <c r="CI148" i="1"/>
  <c r="CJ148" i="1"/>
  <c r="CC148" i="1"/>
  <c r="CG121" i="1"/>
  <c r="CH121" i="1"/>
  <c r="CJ121" i="1"/>
  <c r="CI121" i="1"/>
  <c r="CC121" i="1"/>
  <c r="CK121" i="1"/>
  <c r="CD121" i="1"/>
  <c r="CE121" i="1"/>
  <c r="CF121" i="1"/>
  <c r="CF194" i="1"/>
  <c r="CG194" i="1"/>
  <c r="CI194" i="1"/>
  <c r="CH194" i="1"/>
  <c r="CJ194" i="1"/>
  <c r="CC194" i="1"/>
  <c r="CK194" i="1"/>
  <c r="CD194" i="1"/>
  <c r="CE194" i="1"/>
  <c r="CD376" i="1"/>
  <c r="CE376" i="1"/>
  <c r="CF376" i="1"/>
  <c r="CG376" i="1"/>
  <c r="CI376" i="1"/>
  <c r="CH376" i="1"/>
  <c r="CJ376" i="1"/>
  <c r="CC376" i="1"/>
  <c r="CK376" i="1"/>
  <c r="CF95" i="1"/>
  <c r="CG95" i="1"/>
  <c r="CH95" i="1"/>
  <c r="CI95" i="1"/>
  <c r="CJ95" i="1"/>
  <c r="CC95" i="1"/>
  <c r="CD95" i="1"/>
  <c r="CK95" i="1"/>
  <c r="CE95" i="1"/>
  <c r="CG43" i="1"/>
  <c r="CH43" i="1"/>
  <c r="CI43" i="1"/>
  <c r="CC43" i="1"/>
  <c r="CJ43" i="1"/>
  <c r="CD43" i="1"/>
  <c r="CK43" i="1"/>
  <c r="CE43" i="1"/>
  <c r="CF43" i="1"/>
  <c r="CG37" i="1"/>
  <c r="CH37" i="1"/>
  <c r="CJ37" i="1"/>
  <c r="CI37" i="1"/>
  <c r="CC37" i="1"/>
  <c r="CK37" i="1"/>
  <c r="CD37" i="1"/>
  <c r="CE37" i="1"/>
  <c r="CF37" i="1"/>
  <c r="CH185" i="1"/>
  <c r="CJ185" i="1"/>
  <c r="CI185" i="1"/>
  <c r="CC185" i="1"/>
  <c r="CK185" i="1"/>
  <c r="CD185" i="1"/>
  <c r="CE185" i="1"/>
  <c r="CF185" i="1"/>
  <c r="CG185" i="1"/>
  <c r="CK4" i="1"/>
  <c r="CD4" i="1"/>
  <c r="CE4" i="1"/>
  <c r="CF4" i="1"/>
  <c r="CG4" i="1"/>
  <c r="CH4" i="1"/>
  <c r="CI4" i="1"/>
  <c r="CC4" i="1"/>
  <c r="CJ4" i="1"/>
  <c r="CE662" i="1"/>
  <c r="CG662" i="1"/>
  <c r="CF662" i="1"/>
  <c r="CH662" i="1"/>
  <c r="CI662" i="1"/>
  <c r="CJ662" i="1"/>
  <c r="CC662" i="1"/>
  <c r="CK662" i="1"/>
  <c r="CD662" i="1"/>
  <c r="CE138" i="1"/>
  <c r="CF138" i="1"/>
  <c r="CG138" i="1"/>
  <c r="CI138" i="1"/>
  <c r="CH138" i="1"/>
  <c r="CJ138" i="1"/>
  <c r="CC138" i="1"/>
  <c r="CK138" i="1"/>
  <c r="CD138" i="1"/>
  <c r="CJ75" i="1"/>
  <c r="CD75" i="1"/>
  <c r="CK75" i="1"/>
  <c r="CE75" i="1"/>
  <c r="CF75" i="1"/>
  <c r="CG75" i="1"/>
  <c r="CH75" i="1"/>
  <c r="CI75" i="1"/>
  <c r="CC75" i="1"/>
  <c r="CD81" i="1"/>
  <c r="CE81" i="1"/>
  <c r="CF81" i="1"/>
  <c r="CG81" i="1"/>
  <c r="CH81" i="1"/>
  <c r="CJ81" i="1"/>
  <c r="CI81" i="1"/>
  <c r="CC81" i="1"/>
  <c r="CK81" i="1"/>
  <c r="CH257" i="1"/>
  <c r="CI257" i="1"/>
  <c r="CJ257" i="1"/>
  <c r="CC257" i="1"/>
  <c r="CD257" i="1"/>
  <c r="CK257" i="1"/>
  <c r="CE257" i="1"/>
  <c r="CF257" i="1"/>
  <c r="CG257" i="1"/>
  <c r="CI30" i="1"/>
  <c r="CH30" i="1"/>
  <c r="CJ30" i="1"/>
  <c r="CC30" i="1"/>
  <c r="CK30" i="1"/>
  <c r="CD30" i="1"/>
  <c r="CE30" i="1"/>
  <c r="CF30" i="1"/>
  <c r="CG30" i="1"/>
  <c r="CD631" i="1"/>
  <c r="CF631" i="1"/>
  <c r="CE631" i="1"/>
  <c r="CG631" i="1"/>
  <c r="CH631" i="1"/>
  <c r="CI631" i="1"/>
  <c r="CJ631" i="1"/>
  <c r="CC631" i="1"/>
  <c r="CK631" i="1"/>
  <c r="CI918" i="1"/>
  <c r="CC918" i="1"/>
  <c r="CJ918" i="1"/>
  <c r="CK918" i="1"/>
  <c r="CD918" i="1"/>
  <c r="CE918" i="1"/>
  <c r="CF918" i="1"/>
  <c r="CG918" i="1"/>
  <c r="CH918" i="1"/>
  <c r="CE29" i="1"/>
  <c r="CF29" i="1"/>
  <c r="CG29" i="1"/>
  <c r="CH29" i="1"/>
  <c r="CJ29" i="1"/>
  <c r="CI29" i="1"/>
  <c r="CC29" i="1"/>
  <c r="CK29" i="1"/>
  <c r="CD29" i="1"/>
  <c r="CI786" i="1"/>
  <c r="CJ786" i="1"/>
  <c r="CC786" i="1"/>
  <c r="CK786" i="1"/>
  <c r="CD786" i="1"/>
  <c r="CE786" i="1"/>
  <c r="CG786" i="1"/>
  <c r="CF786" i="1"/>
  <c r="CH786" i="1"/>
  <c r="CJ532" i="1"/>
  <c r="CC532" i="1"/>
  <c r="CK532" i="1"/>
  <c r="CD532" i="1"/>
  <c r="CF532" i="1"/>
  <c r="CE532" i="1"/>
  <c r="CG532" i="1"/>
  <c r="CH532" i="1"/>
  <c r="CI532" i="1"/>
  <c r="CI805" i="1"/>
  <c r="CJ805" i="1"/>
  <c r="CC805" i="1"/>
  <c r="CD805" i="1"/>
  <c r="CK805" i="1"/>
  <c r="CE805" i="1"/>
  <c r="CF805" i="1"/>
  <c r="CG805" i="1"/>
  <c r="CH805" i="1"/>
  <c r="CG746" i="1"/>
  <c r="CF746" i="1"/>
  <c r="CH746" i="1"/>
  <c r="CI746" i="1"/>
  <c r="CJ746" i="1"/>
  <c r="CC746" i="1"/>
  <c r="CK746" i="1"/>
  <c r="CD746" i="1"/>
  <c r="CE746" i="1"/>
  <c r="CD625" i="1"/>
  <c r="CK625" i="1"/>
  <c r="CE625" i="1"/>
  <c r="CF625" i="1"/>
  <c r="CG625" i="1"/>
  <c r="CH625" i="1"/>
  <c r="CI625" i="1"/>
  <c r="CJ625" i="1"/>
  <c r="CC625" i="1"/>
  <c r="CC507" i="1"/>
  <c r="CK507" i="1"/>
  <c r="CD507" i="1"/>
  <c r="CE507" i="1"/>
  <c r="CG507" i="1"/>
  <c r="CF507" i="1"/>
  <c r="CH507" i="1"/>
  <c r="CI507" i="1"/>
  <c r="CJ507" i="1"/>
  <c r="CH722" i="1"/>
  <c r="CI722" i="1"/>
  <c r="CJ722" i="1"/>
  <c r="CC722" i="1"/>
  <c r="CK722" i="1"/>
  <c r="CD722" i="1"/>
  <c r="CE722" i="1"/>
  <c r="CG722" i="1"/>
  <c r="CF722" i="1"/>
  <c r="CG708" i="1"/>
  <c r="CH708" i="1"/>
  <c r="CI708" i="1"/>
  <c r="CJ708" i="1"/>
  <c r="CC708" i="1"/>
  <c r="CK708" i="1"/>
  <c r="CE708" i="1"/>
  <c r="CD708" i="1"/>
  <c r="CF708" i="1"/>
  <c r="CH414" i="1"/>
  <c r="CI414" i="1"/>
  <c r="CJ414" i="1"/>
  <c r="CC414" i="1"/>
  <c r="CD414" i="1"/>
  <c r="CK414" i="1"/>
  <c r="CE414" i="1"/>
  <c r="CF414" i="1"/>
  <c r="CG414" i="1"/>
  <c r="CC400" i="1"/>
  <c r="CK400" i="1"/>
  <c r="CD400" i="1"/>
  <c r="CE400" i="1"/>
  <c r="CF400" i="1"/>
  <c r="CG400" i="1"/>
  <c r="CH400" i="1"/>
  <c r="CJ400" i="1"/>
  <c r="CI400" i="1"/>
  <c r="CG616" i="1"/>
  <c r="CH616" i="1"/>
  <c r="CI616" i="1"/>
  <c r="CJ616" i="1"/>
  <c r="CC616" i="1"/>
  <c r="CK616" i="1"/>
  <c r="CE616" i="1"/>
  <c r="CD616" i="1"/>
  <c r="CF616" i="1"/>
  <c r="CI564" i="1"/>
  <c r="CH564" i="1"/>
  <c r="CJ564" i="1"/>
  <c r="CC564" i="1"/>
  <c r="CK564" i="1"/>
  <c r="CD564" i="1"/>
  <c r="CE564" i="1"/>
  <c r="CF564" i="1"/>
  <c r="CG564" i="1"/>
  <c r="CH758" i="1"/>
  <c r="CI758" i="1"/>
  <c r="CC758" i="1"/>
  <c r="CJ758" i="1"/>
  <c r="CK758" i="1"/>
  <c r="CD758" i="1"/>
  <c r="CE758" i="1"/>
  <c r="CF758" i="1"/>
  <c r="CG758" i="1"/>
  <c r="CG711" i="1"/>
  <c r="CH711" i="1"/>
  <c r="CJ711" i="1"/>
  <c r="CI711" i="1"/>
  <c r="CC711" i="1"/>
  <c r="CK711" i="1"/>
  <c r="CD711" i="1"/>
  <c r="CE711" i="1"/>
  <c r="CF711" i="1"/>
  <c r="CK140" i="1"/>
  <c r="CD140" i="1"/>
  <c r="CE140" i="1"/>
  <c r="CG140" i="1"/>
  <c r="CF140" i="1"/>
  <c r="CH140" i="1"/>
  <c r="CI140" i="1"/>
  <c r="CJ140" i="1"/>
  <c r="CC140" i="1"/>
  <c r="CF861" i="1"/>
  <c r="CG861" i="1"/>
  <c r="CH861" i="1"/>
  <c r="CI861" i="1"/>
  <c r="CJ861" i="1"/>
  <c r="CC861" i="1"/>
  <c r="CD861" i="1"/>
  <c r="CK861" i="1"/>
  <c r="CE861" i="1"/>
  <c r="CC655" i="1"/>
  <c r="CK655" i="1"/>
  <c r="CD655" i="1"/>
  <c r="CF655" i="1"/>
  <c r="CE655" i="1"/>
  <c r="CG655" i="1"/>
  <c r="CH655" i="1"/>
  <c r="CI655" i="1"/>
  <c r="CJ655" i="1"/>
  <c r="CI591" i="1"/>
  <c r="CJ591" i="1"/>
  <c r="CC591" i="1"/>
  <c r="CK591" i="1"/>
  <c r="CD591" i="1"/>
  <c r="CF591" i="1"/>
  <c r="CE591" i="1"/>
  <c r="CG591" i="1"/>
  <c r="CH591" i="1"/>
  <c r="CC122" i="1"/>
  <c r="CK122" i="1"/>
  <c r="CD122" i="1"/>
  <c r="CE122" i="1"/>
  <c r="CF122" i="1"/>
  <c r="CG122" i="1"/>
  <c r="CI122" i="1"/>
  <c r="CH122" i="1"/>
  <c r="CJ122" i="1"/>
  <c r="CG233" i="1"/>
  <c r="CH233" i="1"/>
  <c r="CI233" i="1"/>
  <c r="CJ233" i="1"/>
  <c r="CK233" i="1"/>
  <c r="CD233" i="1"/>
  <c r="CC233" i="1"/>
  <c r="CE233" i="1"/>
  <c r="CF233" i="1"/>
  <c r="CI324" i="1"/>
  <c r="CK324" i="1"/>
  <c r="CJ324" i="1"/>
  <c r="CD324" i="1"/>
  <c r="CE324" i="1"/>
  <c r="CF324" i="1"/>
  <c r="CG324" i="1"/>
  <c r="CC324" i="1"/>
  <c r="CH324" i="1"/>
  <c r="CF992" i="1"/>
  <c r="CG992" i="1"/>
  <c r="CI992" i="1"/>
  <c r="CH992" i="1"/>
  <c r="CJ992" i="1"/>
  <c r="CC992" i="1"/>
  <c r="CK992" i="1"/>
  <c r="CD992" i="1"/>
  <c r="CE992" i="1"/>
  <c r="CI335" i="1"/>
  <c r="CJ335" i="1"/>
  <c r="CC335" i="1"/>
  <c r="CK335" i="1"/>
  <c r="CD335" i="1"/>
  <c r="CE335" i="1"/>
  <c r="CF335" i="1"/>
  <c r="CH335" i="1"/>
  <c r="CG335" i="1"/>
  <c r="CD886" i="1"/>
  <c r="CE886" i="1"/>
  <c r="CF886" i="1"/>
  <c r="CG886" i="1"/>
  <c r="CH886" i="1"/>
  <c r="CI886" i="1"/>
  <c r="CC886" i="1"/>
  <c r="CJ886" i="1"/>
  <c r="CK886" i="1"/>
  <c r="CC924" i="1"/>
  <c r="CK924" i="1"/>
  <c r="CE924" i="1"/>
  <c r="CD924" i="1"/>
  <c r="CF924" i="1"/>
  <c r="CG924" i="1"/>
  <c r="CH924" i="1"/>
  <c r="CI924" i="1"/>
  <c r="CJ924" i="1"/>
  <c r="CC971" i="1"/>
  <c r="CK971" i="1"/>
  <c r="CD971" i="1"/>
  <c r="CF971" i="1"/>
  <c r="CE971" i="1"/>
  <c r="CG971" i="1"/>
  <c r="CH971" i="1"/>
  <c r="CI971" i="1"/>
  <c r="CJ971" i="1"/>
  <c r="CF439" i="1"/>
  <c r="CG439" i="1"/>
  <c r="CH439" i="1"/>
  <c r="CI439" i="1"/>
  <c r="CC439" i="1"/>
  <c r="CJ439" i="1"/>
  <c r="CK439" i="1"/>
  <c r="CD439" i="1"/>
  <c r="CE439" i="1"/>
  <c r="CF804" i="1"/>
  <c r="CG804" i="1"/>
  <c r="CH804" i="1"/>
  <c r="CI804" i="1"/>
  <c r="CJ804" i="1"/>
  <c r="CC804" i="1"/>
  <c r="CK804" i="1"/>
  <c r="CE804" i="1"/>
  <c r="CD804" i="1"/>
  <c r="CJ860" i="1"/>
  <c r="CC860" i="1"/>
  <c r="CK860" i="1"/>
  <c r="CE860" i="1"/>
  <c r="CD860" i="1"/>
  <c r="CF860" i="1"/>
  <c r="CG860" i="1"/>
  <c r="CH860" i="1"/>
  <c r="CI860" i="1"/>
  <c r="CK621" i="1"/>
  <c r="CD621" i="1"/>
  <c r="CE621" i="1"/>
  <c r="CF621" i="1"/>
  <c r="CH621" i="1"/>
  <c r="CG621" i="1"/>
  <c r="CI621" i="1"/>
  <c r="CJ621" i="1"/>
  <c r="CC621" i="1"/>
  <c r="CG239" i="1"/>
  <c r="CH239" i="1"/>
  <c r="CI239" i="1"/>
  <c r="CJ239" i="1"/>
  <c r="CC239" i="1"/>
  <c r="CK239" i="1"/>
  <c r="CD239" i="1"/>
  <c r="CF239" i="1"/>
  <c r="CE239" i="1"/>
  <c r="CF198" i="1"/>
  <c r="CG198" i="1"/>
  <c r="CH198" i="1"/>
  <c r="CI198" i="1"/>
  <c r="CJ198" i="1"/>
  <c r="CC198" i="1"/>
  <c r="CK198" i="1"/>
  <c r="CE198" i="1"/>
  <c r="CD198" i="1"/>
  <c r="CH152" i="1"/>
  <c r="CI152" i="1"/>
  <c r="CC152" i="1"/>
  <c r="CJ152" i="1"/>
  <c r="CK152" i="1"/>
  <c r="CD152" i="1"/>
  <c r="CE152" i="1"/>
  <c r="CF152" i="1"/>
  <c r="CG152" i="1"/>
  <c r="CC826" i="1"/>
  <c r="CK826" i="1"/>
  <c r="CD826" i="1"/>
  <c r="CE826" i="1"/>
  <c r="CG826" i="1"/>
  <c r="CF826" i="1"/>
  <c r="CH826" i="1"/>
  <c r="CI826" i="1"/>
  <c r="CJ826" i="1"/>
  <c r="CK511" i="1"/>
  <c r="CD511" i="1"/>
  <c r="CE511" i="1"/>
  <c r="CF511" i="1"/>
  <c r="CG511" i="1"/>
  <c r="CH511" i="1"/>
  <c r="CI511" i="1"/>
  <c r="CC511" i="1"/>
  <c r="CJ511" i="1"/>
  <c r="CC794" i="1"/>
  <c r="CK794" i="1"/>
  <c r="CD794" i="1"/>
  <c r="CE794" i="1"/>
  <c r="CG794" i="1"/>
  <c r="CF794" i="1"/>
  <c r="CH794" i="1"/>
  <c r="CI794" i="1"/>
  <c r="CJ794" i="1"/>
  <c r="CI678" i="1"/>
  <c r="CJ678" i="1"/>
  <c r="CC678" i="1"/>
  <c r="CK678" i="1"/>
  <c r="CD678" i="1"/>
  <c r="CE678" i="1"/>
  <c r="CG678" i="1"/>
  <c r="CF678" i="1"/>
  <c r="CH678" i="1"/>
  <c r="CF114" i="1"/>
  <c r="CG114" i="1"/>
  <c r="CI114" i="1"/>
  <c r="CH114" i="1"/>
  <c r="CJ114" i="1"/>
  <c r="CC114" i="1"/>
  <c r="CK114" i="1"/>
  <c r="CD114" i="1"/>
  <c r="CE114" i="1"/>
  <c r="CE19" i="1"/>
  <c r="CF19" i="1"/>
  <c r="CG19" i="1"/>
  <c r="CH19" i="1"/>
  <c r="CI19" i="1"/>
  <c r="CC19" i="1"/>
  <c r="CJ19" i="1"/>
  <c r="CD19" i="1"/>
  <c r="CK19" i="1"/>
  <c r="CJ763" i="1"/>
  <c r="CC763" i="1"/>
  <c r="CK763" i="1"/>
  <c r="CD763" i="1"/>
  <c r="CF763" i="1"/>
  <c r="CE763" i="1"/>
  <c r="CG763" i="1"/>
  <c r="CH763" i="1"/>
  <c r="CI763" i="1"/>
  <c r="CC146" i="1"/>
  <c r="CK146" i="1"/>
  <c r="CD146" i="1"/>
  <c r="CE146" i="1"/>
  <c r="CF146" i="1"/>
  <c r="CG146" i="1"/>
  <c r="CI146" i="1"/>
  <c r="CH146" i="1"/>
  <c r="CJ146" i="1"/>
  <c r="CI582" i="1"/>
  <c r="CJ582" i="1"/>
  <c r="CC582" i="1"/>
  <c r="CK582" i="1"/>
  <c r="CD582" i="1"/>
  <c r="CE582" i="1"/>
  <c r="CG582" i="1"/>
  <c r="CF582" i="1"/>
  <c r="CH582" i="1"/>
  <c r="CC945" i="1"/>
  <c r="CK945" i="1"/>
  <c r="CD945" i="1"/>
  <c r="CE945" i="1"/>
  <c r="CF945" i="1"/>
  <c r="CH945" i="1"/>
  <c r="CG945" i="1"/>
  <c r="CI945" i="1"/>
  <c r="CJ945" i="1"/>
  <c r="CE855" i="1"/>
  <c r="CF855" i="1"/>
  <c r="CG855" i="1"/>
  <c r="CH855" i="1"/>
  <c r="CJ855" i="1"/>
  <c r="CI855" i="1"/>
  <c r="CC855" i="1"/>
  <c r="CK855" i="1"/>
  <c r="CD855" i="1"/>
  <c r="CC632" i="1"/>
  <c r="CK632" i="1"/>
  <c r="CE632" i="1"/>
  <c r="CD632" i="1"/>
  <c r="CF632" i="1"/>
  <c r="CG632" i="1"/>
  <c r="CH632" i="1"/>
  <c r="CI632" i="1"/>
  <c r="CJ632" i="1"/>
  <c r="CF107" i="1"/>
  <c r="CH107" i="1"/>
  <c r="CG107" i="1"/>
  <c r="CI107" i="1"/>
  <c r="CJ107" i="1"/>
  <c r="CC107" i="1"/>
  <c r="CK107" i="1"/>
  <c r="CD107" i="1"/>
  <c r="CE107" i="1"/>
  <c r="CJ907" i="1"/>
  <c r="CC907" i="1"/>
  <c r="CK907" i="1"/>
  <c r="CD907" i="1"/>
  <c r="CF907" i="1"/>
  <c r="CE907" i="1"/>
  <c r="CG907" i="1"/>
  <c r="CH907" i="1"/>
  <c r="CI907" i="1"/>
  <c r="CG539" i="1"/>
  <c r="CF539" i="1"/>
  <c r="CH539" i="1"/>
  <c r="CI539" i="1"/>
  <c r="CJ539" i="1"/>
  <c r="CC539" i="1"/>
  <c r="CK539" i="1"/>
  <c r="CD539" i="1"/>
  <c r="CE539" i="1"/>
  <c r="CJ620" i="1"/>
  <c r="CC620" i="1"/>
  <c r="CK620" i="1"/>
  <c r="CD620" i="1"/>
  <c r="CE620" i="1"/>
  <c r="CF620" i="1"/>
  <c r="CG620" i="1"/>
  <c r="CI620" i="1"/>
  <c r="CH620" i="1"/>
  <c r="CI503" i="1"/>
  <c r="CC503" i="1"/>
  <c r="CJ503" i="1"/>
  <c r="CK503" i="1"/>
  <c r="CD503" i="1"/>
  <c r="CE503" i="1"/>
  <c r="CF503" i="1"/>
  <c r="CG503" i="1"/>
  <c r="CH503" i="1"/>
  <c r="CJ813" i="1"/>
  <c r="CC813" i="1"/>
  <c r="CD813" i="1"/>
  <c r="CK813" i="1"/>
  <c r="CE813" i="1"/>
  <c r="CF813" i="1"/>
  <c r="CG813" i="1"/>
  <c r="CH813" i="1"/>
  <c r="CI813" i="1"/>
  <c r="CE399" i="1"/>
  <c r="CF399" i="1"/>
  <c r="CG399" i="1"/>
  <c r="CH399" i="1"/>
  <c r="CI399" i="1"/>
  <c r="CC399" i="1"/>
  <c r="CJ399" i="1"/>
  <c r="CK399" i="1"/>
  <c r="CD399" i="1"/>
  <c r="CK764" i="1"/>
  <c r="CE764" i="1"/>
  <c r="CD764" i="1"/>
  <c r="CF764" i="1"/>
  <c r="CG764" i="1"/>
  <c r="CH764" i="1"/>
  <c r="CI764" i="1"/>
  <c r="CJ764" i="1"/>
  <c r="CC764" i="1"/>
  <c r="CE236" i="1"/>
  <c r="CF236" i="1"/>
  <c r="CG236" i="1"/>
  <c r="CI236" i="1"/>
  <c r="CH236" i="1"/>
  <c r="CJ236" i="1"/>
  <c r="CC236" i="1"/>
  <c r="CK236" i="1"/>
  <c r="CD236" i="1"/>
  <c r="CH456" i="1"/>
  <c r="CJ456" i="1"/>
  <c r="CI456" i="1"/>
  <c r="CC456" i="1"/>
  <c r="CK456" i="1"/>
  <c r="CD456" i="1"/>
  <c r="CE456" i="1"/>
  <c r="CF456" i="1"/>
  <c r="CG456" i="1"/>
  <c r="CE463" i="1"/>
  <c r="CF463" i="1"/>
  <c r="CG463" i="1"/>
  <c r="CH463" i="1"/>
  <c r="CI463" i="1"/>
  <c r="CC463" i="1"/>
  <c r="CJ463" i="1"/>
  <c r="CK463" i="1"/>
  <c r="CD463" i="1"/>
  <c r="CE989" i="1"/>
  <c r="CF989" i="1"/>
  <c r="CG989" i="1"/>
  <c r="CH989" i="1"/>
  <c r="CI989" i="1"/>
  <c r="CJ989" i="1"/>
  <c r="CC989" i="1"/>
  <c r="CD989" i="1"/>
  <c r="CK989" i="1"/>
  <c r="CJ201" i="1"/>
  <c r="CI201" i="1"/>
  <c r="CC201" i="1"/>
  <c r="CK201" i="1"/>
  <c r="CD201" i="1"/>
  <c r="CE201" i="1"/>
  <c r="CF201" i="1"/>
  <c r="CG201" i="1"/>
  <c r="CH201" i="1"/>
  <c r="CH329" i="1"/>
  <c r="CI329" i="1"/>
  <c r="CJ329" i="1"/>
  <c r="CC329" i="1"/>
  <c r="CF329" i="1"/>
  <c r="CD329" i="1"/>
  <c r="CK329" i="1"/>
  <c r="CE329" i="1"/>
  <c r="CG329" i="1"/>
  <c r="CK240" i="1"/>
  <c r="CE240" i="1"/>
  <c r="CD240" i="1"/>
  <c r="CF240" i="1"/>
  <c r="CG240" i="1"/>
  <c r="CH240" i="1"/>
  <c r="CI240" i="1"/>
  <c r="CJ240" i="1"/>
  <c r="CC240" i="1"/>
  <c r="CH870" i="1"/>
  <c r="CI870" i="1"/>
  <c r="CC870" i="1"/>
  <c r="CJ870" i="1"/>
  <c r="CK870" i="1"/>
  <c r="CD870" i="1"/>
  <c r="CE870" i="1"/>
  <c r="CF870" i="1"/>
  <c r="CG870" i="1"/>
  <c r="CD123" i="1"/>
  <c r="CE123" i="1"/>
  <c r="CF123" i="1"/>
  <c r="CH123" i="1"/>
  <c r="CG123" i="1"/>
  <c r="CI123" i="1"/>
  <c r="CJ123" i="1"/>
  <c r="CC123" i="1"/>
  <c r="CK123" i="1"/>
  <c r="CE191" i="1"/>
  <c r="CF191" i="1"/>
  <c r="CG191" i="1"/>
  <c r="CH191" i="1"/>
  <c r="CI191" i="1"/>
  <c r="CJ191" i="1"/>
  <c r="CC191" i="1"/>
  <c r="CD191" i="1"/>
  <c r="CK191" i="1"/>
  <c r="CK56" i="1"/>
  <c r="CD56" i="1"/>
  <c r="CE56" i="1"/>
  <c r="CG56" i="1"/>
  <c r="CF56" i="1"/>
  <c r="CH56" i="1"/>
  <c r="CI56" i="1"/>
  <c r="CJ56" i="1"/>
  <c r="CC56" i="1"/>
  <c r="CD60" i="1"/>
  <c r="CE60" i="1"/>
  <c r="CF60" i="1"/>
  <c r="CG60" i="1"/>
  <c r="CH60" i="1"/>
  <c r="CI60" i="1"/>
  <c r="CC60" i="1"/>
  <c r="CJ60" i="1"/>
  <c r="CK60" i="1"/>
  <c r="CJ940" i="1"/>
  <c r="CC940" i="1"/>
  <c r="CK940" i="1"/>
  <c r="CE940" i="1"/>
  <c r="CD940" i="1"/>
  <c r="CF940" i="1"/>
  <c r="CG940" i="1"/>
  <c r="CH940" i="1"/>
  <c r="CI940" i="1"/>
  <c r="CI580" i="1"/>
  <c r="CH580" i="1"/>
  <c r="CJ580" i="1"/>
  <c r="CC580" i="1"/>
  <c r="CK580" i="1"/>
  <c r="CD580" i="1"/>
  <c r="CE580" i="1"/>
  <c r="CF580" i="1"/>
  <c r="CG580" i="1"/>
  <c r="CF672" i="1"/>
  <c r="CG672" i="1"/>
  <c r="CH672" i="1"/>
  <c r="CI672" i="1"/>
  <c r="CJ672" i="1"/>
  <c r="CC672" i="1"/>
  <c r="CK672" i="1"/>
  <c r="CE672" i="1"/>
  <c r="CD672" i="1"/>
  <c r="CK635" i="1"/>
  <c r="CD635" i="1"/>
  <c r="CE635" i="1"/>
  <c r="CF635" i="1"/>
  <c r="CG635" i="1"/>
  <c r="CH635" i="1"/>
  <c r="CJ635" i="1"/>
  <c r="CI635" i="1"/>
  <c r="CC635" i="1"/>
  <c r="CE896" i="1"/>
  <c r="CF896" i="1"/>
  <c r="CG896" i="1"/>
  <c r="CI896" i="1"/>
  <c r="CH896" i="1"/>
  <c r="CJ896" i="1"/>
  <c r="CC896" i="1"/>
  <c r="CK896" i="1"/>
  <c r="CD896" i="1"/>
  <c r="CC362" i="1"/>
  <c r="CK362" i="1"/>
  <c r="CD362" i="1"/>
  <c r="CE362" i="1"/>
  <c r="CG362" i="1"/>
  <c r="CF362" i="1"/>
  <c r="CH362" i="1"/>
  <c r="CI362" i="1"/>
  <c r="CJ362" i="1"/>
  <c r="CF572" i="1"/>
  <c r="CG572" i="1"/>
  <c r="CI572" i="1"/>
  <c r="CH572" i="1"/>
  <c r="CJ572" i="1"/>
  <c r="CC572" i="1"/>
  <c r="CK572" i="1"/>
  <c r="CD572" i="1"/>
  <c r="CE572" i="1"/>
  <c r="CH394" i="1"/>
  <c r="CI394" i="1"/>
  <c r="CJ394" i="1"/>
  <c r="CC394" i="1"/>
  <c r="CK394" i="1"/>
  <c r="CD394" i="1"/>
  <c r="CE394" i="1"/>
  <c r="CG394" i="1"/>
  <c r="CF394" i="1"/>
  <c r="CH377" i="1"/>
  <c r="CG377" i="1"/>
  <c r="CI377" i="1"/>
  <c r="CJ377" i="1"/>
  <c r="CC377" i="1"/>
  <c r="CK377" i="1"/>
  <c r="CD377" i="1"/>
  <c r="CE377" i="1"/>
  <c r="CF377" i="1"/>
  <c r="CD451" i="1"/>
  <c r="CE451" i="1"/>
  <c r="CG451" i="1"/>
  <c r="CF451" i="1"/>
  <c r="CH451" i="1"/>
  <c r="CI451" i="1"/>
  <c r="CJ451" i="1"/>
  <c r="CC451" i="1"/>
  <c r="CK451" i="1"/>
  <c r="CF768" i="1"/>
  <c r="CG768" i="1"/>
  <c r="CI768" i="1"/>
  <c r="CH768" i="1"/>
  <c r="CJ768" i="1"/>
  <c r="CC768" i="1"/>
  <c r="CK768" i="1"/>
  <c r="CD768" i="1"/>
  <c r="CE768" i="1"/>
  <c r="CC269" i="1"/>
  <c r="CK269" i="1"/>
  <c r="CD269" i="1"/>
  <c r="CE269" i="1"/>
  <c r="CF269" i="1"/>
  <c r="CJ269" i="1"/>
  <c r="CH269" i="1"/>
  <c r="CG269" i="1"/>
  <c r="CI269" i="1"/>
  <c r="CG241" i="1"/>
  <c r="CH241" i="1"/>
  <c r="CI241" i="1"/>
  <c r="CJ241" i="1"/>
  <c r="CC241" i="1"/>
  <c r="CD241" i="1"/>
  <c r="CK241" i="1"/>
  <c r="CE241" i="1"/>
  <c r="CF241" i="1"/>
  <c r="CG349" i="1"/>
  <c r="CH349" i="1"/>
  <c r="CI349" i="1"/>
  <c r="CJ349" i="1"/>
  <c r="CC349" i="1"/>
  <c r="CD349" i="1"/>
  <c r="CK349" i="1"/>
  <c r="CE349" i="1"/>
  <c r="CF349" i="1"/>
  <c r="CG683" i="1"/>
  <c r="CH683" i="1"/>
  <c r="CJ683" i="1"/>
  <c r="CI683" i="1"/>
  <c r="CC683" i="1"/>
  <c r="CK683" i="1"/>
  <c r="CD683" i="1"/>
  <c r="CE683" i="1"/>
  <c r="CF683" i="1"/>
  <c r="CG172" i="1"/>
  <c r="CF172" i="1"/>
  <c r="CH172" i="1"/>
  <c r="CI172" i="1"/>
  <c r="CJ172" i="1"/>
  <c r="CC172" i="1"/>
  <c r="CK172" i="1"/>
  <c r="CD172" i="1"/>
  <c r="CE172" i="1"/>
  <c r="CF157" i="1"/>
  <c r="CE157" i="1"/>
  <c r="CG157" i="1"/>
  <c r="CH157" i="1"/>
  <c r="CI157" i="1"/>
  <c r="CJ157" i="1"/>
  <c r="CC157" i="1"/>
  <c r="CK157" i="1"/>
  <c r="CD157" i="1"/>
  <c r="CJ181" i="1"/>
  <c r="CC181" i="1"/>
  <c r="CK181" i="1"/>
  <c r="CD181" i="1"/>
  <c r="CF181" i="1"/>
  <c r="CE181" i="1"/>
  <c r="CG181" i="1"/>
  <c r="CH181" i="1"/>
  <c r="CI181" i="1"/>
  <c r="CH128" i="1"/>
  <c r="CI128" i="1"/>
  <c r="CC128" i="1"/>
  <c r="CJ128" i="1"/>
  <c r="CK128" i="1"/>
  <c r="CD128" i="1"/>
  <c r="CE128" i="1"/>
  <c r="CF128" i="1"/>
  <c r="CG128" i="1"/>
  <c r="CC693" i="1"/>
  <c r="CK693" i="1"/>
  <c r="CD693" i="1"/>
  <c r="CE693" i="1"/>
  <c r="CF693" i="1"/>
  <c r="CH693" i="1"/>
  <c r="CG693" i="1"/>
  <c r="CI693" i="1"/>
  <c r="CJ693" i="1"/>
  <c r="CD21" i="1"/>
  <c r="CE21" i="1"/>
  <c r="CF21" i="1"/>
  <c r="CG21" i="1"/>
  <c r="CH21" i="1"/>
  <c r="CJ21" i="1"/>
  <c r="CI21" i="1"/>
  <c r="CC21" i="1"/>
  <c r="CK21" i="1"/>
  <c r="CE20" i="1"/>
  <c r="CF20" i="1"/>
  <c r="CG20" i="1"/>
  <c r="CH20" i="1"/>
  <c r="CI20" i="1"/>
  <c r="CC20" i="1"/>
  <c r="CJ20" i="1"/>
  <c r="CK20" i="1"/>
  <c r="CD20" i="1"/>
  <c r="CK977" i="1"/>
  <c r="CD977" i="1"/>
  <c r="CE977" i="1"/>
  <c r="CF977" i="1"/>
  <c r="CH977" i="1"/>
  <c r="CG977" i="1"/>
  <c r="CI977" i="1"/>
  <c r="CJ977" i="1"/>
  <c r="CC977" i="1"/>
  <c r="CG536" i="1"/>
  <c r="CH536" i="1"/>
  <c r="CJ536" i="1"/>
  <c r="CI536" i="1"/>
  <c r="CC536" i="1"/>
  <c r="CK536" i="1"/>
  <c r="CD536" i="1"/>
  <c r="CE536" i="1"/>
  <c r="CF536" i="1"/>
  <c r="CI612" i="1"/>
  <c r="CH612" i="1"/>
  <c r="CJ612" i="1"/>
  <c r="CC612" i="1"/>
  <c r="CK612" i="1"/>
  <c r="CD612" i="1"/>
  <c r="CE612" i="1"/>
  <c r="CF612" i="1"/>
  <c r="CG612" i="1"/>
  <c r="CH592" i="1"/>
  <c r="CI592" i="1"/>
  <c r="CJ592" i="1"/>
  <c r="CC592" i="1"/>
  <c r="CK592" i="1"/>
  <c r="CE592" i="1"/>
  <c r="CD592" i="1"/>
  <c r="CF592" i="1"/>
  <c r="CG592" i="1"/>
  <c r="CK545" i="1"/>
  <c r="CD545" i="1"/>
  <c r="CE545" i="1"/>
  <c r="CF545" i="1"/>
  <c r="CG545" i="1"/>
  <c r="CI545" i="1"/>
  <c r="CH545" i="1"/>
  <c r="CJ545" i="1"/>
  <c r="CC545" i="1"/>
  <c r="CJ741" i="1"/>
  <c r="CC741" i="1"/>
  <c r="CD741" i="1"/>
  <c r="CK741" i="1"/>
  <c r="CE741" i="1"/>
  <c r="CF741" i="1"/>
  <c r="CG741" i="1"/>
  <c r="CH741" i="1"/>
  <c r="CI741" i="1"/>
  <c r="CH767" i="1"/>
  <c r="CJ767" i="1"/>
  <c r="CI767" i="1"/>
  <c r="CC767" i="1"/>
  <c r="CK767" i="1"/>
  <c r="CD767" i="1"/>
  <c r="CE767" i="1"/>
  <c r="CF767" i="1"/>
  <c r="CG767" i="1"/>
  <c r="CH619" i="1"/>
  <c r="CJ619" i="1"/>
  <c r="CI619" i="1"/>
  <c r="CC619" i="1"/>
  <c r="CK619" i="1"/>
  <c r="CD619" i="1"/>
  <c r="CE619" i="1"/>
  <c r="CF619" i="1"/>
  <c r="CG619" i="1"/>
  <c r="CE431" i="1"/>
  <c r="CF431" i="1"/>
  <c r="CG431" i="1"/>
  <c r="CH431" i="1"/>
  <c r="CI431" i="1"/>
  <c r="CC431" i="1"/>
  <c r="CJ431" i="1"/>
  <c r="CK431" i="1"/>
  <c r="CD431" i="1"/>
  <c r="CG663" i="1"/>
  <c r="CH663" i="1"/>
  <c r="CI663" i="1"/>
  <c r="CJ663" i="1"/>
  <c r="CC663" i="1"/>
  <c r="CK663" i="1"/>
  <c r="CD663" i="1"/>
  <c r="CF663" i="1"/>
  <c r="CE663" i="1"/>
  <c r="CK729" i="1"/>
  <c r="CD729" i="1"/>
  <c r="CE729" i="1"/>
  <c r="CF729" i="1"/>
  <c r="CH729" i="1"/>
  <c r="CG729" i="1"/>
  <c r="CI729" i="1"/>
  <c r="CJ729" i="1"/>
  <c r="CC729" i="1"/>
  <c r="CF384" i="1"/>
  <c r="CG384" i="1"/>
  <c r="CI384" i="1"/>
  <c r="CH384" i="1"/>
  <c r="CJ384" i="1"/>
  <c r="CC384" i="1"/>
  <c r="CK384" i="1"/>
  <c r="CD384" i="1"/>
  <c r="CE384" i="1"/>
  <c r="CE413" i="1"/>
  <c r="CD413" i="1"/>
  <c r="CF413" i="1"/>
  <c r="CG413" i="1"/>
  <c r="CH413" i="1"/>
  <c r="CI413" i="1"/>
  <c r="CJ413" i="1"/>
  <c r="CC413" i="1"/>
  <c r="CK413" i="1"/>
  <c r="CF605" i="1"/>
  <c r="CH605" i="1"/>
  <c r="CG605" i="1"/>
  <c r="CI605" i="1"/>
  <c r="CJ605" i="1"/>
  <c r="CC605" i="1"/>
  <c r="CK605" i="1"/>
  <c r="CD605" i="1"/>
  <c r="CE605" i="1"/>
  <c r="CI537" i="1"/>
  <c r="CH537" i="1"/>
  <c r="CJ537" i="1"/>
  <c r="CC537" i="1"/>
  <c r="CK537" i="1"/>
  <c r="CD537" i="1"/>
  <c r="CE537" i="1"/>
  <c r="CF537" i="1"/>
  <c r="CG537" i="1"/>
  <c r="CD163" i="1"/>
  <c r="CE163" i="1"/>
  <c r="CF163" i="1"/>
  <c r="CH163" i="1"/>
  <c r="CG163" i="1"/>
  <c r="CI163" i="1"/>
  <c r="CJ163" i="1"/>
  <c r="CC163" i="1"/>
  <c r="CK163" i="1"/>
  <c r="CH280" i="1"/>
  <c r="CI280" i="1"/>
  <c r="CJ280" i="1"/>
  <c r="CC280" i="1"/>
  <c r="CK280" i="1"/>
  <c r="CG280" i="1"/>
  <c r="CE280" i="1"/>
  <c r="CD280" i="1"/>
  <c r="CF280" i="1"/>
  <c r="CF415" i="1"/>
  <c r="CG415" i="1"/>
  <c r="CH415" i="1"/>
  <c r="CI415" i="1"/>
  <c r="CC415" i="1"/>
  <c r="CJ415" i="1"/>
  <c r="CK415" i="1"/>
  <c r="CD415" i="1"/>
  <c r="CE415" i="1"/>
  <c r="CI380" i="1"/>
  <c r="CJ380" i="1"/>
  <c r="CC380" i="1"/>
  <c r="CK380" i="1"/>
  <c r="CE380" i="1"/>
  <c r="CD380" i="1"/>
  <c r="CF380" i="1"/>
  <c r="CG380" i="1"/>
  <c r="CH380" i="1"/>
  <c r="CJ962" i="1"/>
  <c r="CC962" i="1"/>
  <c r="CK962" i="1"/>
  <c r="CD962" i="1"/>
  <c r="CE962" i="1"/>
  <c r="CG962" i="1"/>
  <c r="CF962" i="1"/>
  <c r="CH962" i="1"/>
  <c r="CI962" i="1"/>
  <c r="CC186" i="1"/>
  <c r="CK186" i="1"/>
  <c r="CD186" i="1"/>
  <c r="CE186" i="1"/>
  <c r="CF186" i="1"/>
  <c r="CG186" i="1"/>
  <c r="CI186" i="1"/>
  <c r="CH186" i="1"/>
  <c r="CJ186" i="1"/>
  <c r="CE318" i="1"/>
  <c r="CF318" i="1"/>
  <c r="CG318" i="1"/>
  <c r="CI318" i="1"/>
  <c r="CH318" i="1"/>
  <c r="CJ318" i="1"/>
  <c r="CC318" i="1"/>
  <c r="CK318" i="1"/>
  <c r="CD318" i="1"/>
  <c r="CF298" i="1"/>
  <c r="CG298" i="1"/>
  <c r="CH298" i="1"/>
  <c r="CI298" i="1"/>
  <c r="CE298" i="1"/>
  <c r="CC298" i="1"/>
  <c r="CJ298" i="1"/>
  <c r="CK298" i="1"/>
  <c r="CD298" i="1"/>
  <c r="CK947" i="1"/>
  <c r="CD947" i="1"/>
  <c r="CF947" i="1"/>
  <c r="CE947" i="1"/>
  <c r="CG947" i="1"/>
  <c r="CH947" i="1"/>
  <c r="CI947" i="1"/>
  <c r="CJ947" i="1"/>
  <c r="CC947" i="1"/>
  <c r="CJ125" i="1"/>
  <c r="CC125" i="1"/>
  <c r="CK125" i="1"/>
  <c r="CD125" i="1"/>
  <c r="CF125" i="1"/>
  <c r="CE125" i="1"/>
  <c r="CG125" i="1"/>
  <c r="CH125" i="1"/>
  <c r="CI125" i="1"/>
  <c r="CE8" i="1"/>
  <c r="CG8" i="1"/>
  <c r="CF8" i="1"/>
  <c r="CH8" i="1"/>
  <c r="CI8" i="1"/>
  <c r="CJ8" i="1"/>
  <c r="CC8" i="1"/>
  <c r="CK8" i="1"/>
  <c r="CD8" i="1"/>
  <c r="CI254" i="1"/>
  <c r="CJ254" i="1"/>
  <c r="CC254" i="1"/>
  <c r="CK254" i="1"/>
  <c r="CD254" i="1"/>
  <c r="CE254" i="1"/>
  <c r="CG254" i="1"/>
  <c r="CF254" i="1"/>
  <c r="CH254" i="1"/>
  <c r="CD370" i="1"/>
  <c r="CE370" i="1"/>
  <c r="CG370" i="1"/>
  <c r="CF370" i="1"/>
  <c r="CH370" i="1"/>
  <c r="CI370" i="1"/>
  <c r="CJ370" i="1"/>
  <c r="CC370" i="1"/>
  <c r="CK370" i="1"/>
  <c r="CG366" i="1"/>
  <c r="CH366" i="1"/>
  <c r="CI366" i="1"/>
  <c r="CC366" i="1"/>
  <c r="CJ366" i="1"/>
  <c r="CK366" i="1"/>
  <c r="CD366" i="1"/>
  <c r="CE366" i="1"/>
  <c r="CF366" i="1"/>
  <c r="CJ881" i="1"/>
  <c r="CC881" i="1"/>
  <c r="CK881" i="1"/>
  <c r="CD881" i="1"/>
  <c r="CE881" i="1"/>
  <c r="CF881" i="1"/>
  <c r="CH881" i="1"/>
  <c r="CG881" i="1"/>
  <c r="CI881" i="1"/>
  <c r="CC183" i="1"/>
  <c r="CD183" i="1"/>
  <c r="CK183" i="1"/>
  <c r="CE183" i="1"/>
  <c r="CF183" i="1"/>
  <c r="CG183" i="1"/>
  <c r="CH183" i="1"/>
  <c r="CI183" i="1"/>
  <c r="CJ183" i="1"/>
  <c r="CJ156" i="1"/>
  <c r="CC156" i="1"/>
  <c r="CK156" i="1"/>
  <c r="CD156" i="1"/>
  <c r="CE156" i="1"/>
  <c r="CG156" i="1"/>
  <c r="CF156" i="1"/>
  <c r="CH156" i="1"/>
  <c r="CI156" i="1"/>
  <c r="CJ145" i="1"/>
  <c r="CI145" i="1"/>
  <c r="CC145" i="1"/>
  <c r="CK145" i="1"/>
  <c r="CD145" i="1"/>
  <c r="CE145" i="1"/>
  <c r="CF145" i="1"/>
  <c r="CG145" i="1"/>
  <c r="CH145" i="1"/>
  <c r="CK751" i="1"/>
  <c r="CD751" i="1"/>
  <c r="CE751" i="1"/>
  <c r="CF751" i="1"/>
  <c r="CG751" i="1"/>
  <c r="CH751" i="1"/>
  <c r="CJ751" i="1"/>
  <c r="CI751" i="1"/>
  <c r="CC751" i="1"/>
  <c r="CD62" i="1"/>
  <c r="CE62" i="1"/>
  <c r="CF62" i="1"/>
  <c r="CG62" i="1"/>
  <c r="CI62" i="1"/>
  <c r="CH62" i="1"/>
  <c r="CJ62" i="1"/>
  <c r="CC62" i="1"/>
  <c r="CK62" i="1"/>
  <c r="CF63" i="1"/>
  <c r="CH63" i="1"/>
  <c r="CG63" i="1"/>
  <c r="CI63" i="1"/>
  <c r="CJ63" i="1"/>
  <c r="CC63" i="1"/>
  <c r="CK63" i="1"/>
  <c r="CD63" i="1"/>
  <c r="CE63" i="1"/>
  <c r="CJ46" i="1"/>
  <c r="CI46" i="1"/>
  <c r="CC46" i="1"/>
  <c r="CK46" i="1"/>
  <c r="CD46" i="1"/>
  <c r="CE46" i="1"/>
  <c r="CF46" i="1"/>
  <c r="CG46" i="1"/>
  <c r="CH46" i="1"/>
  <c r="CF611" i="1"/>
  <c r="CG611" i="1"/>
  <c r="CH611" i="1"/>
  <c r="CJ611" i="1"/>
  <c r="CI611" i="1"/>
  <c r="CC611" i="1"/>
  <c r="CK611" i="1"/>
  <c r="CD611" i="1"/>
  <c r="CE611" i="1"/>
  <c r="CI731" i="1"/>
  <c r="CJ731" i="1"/>
  <c r="CC731" i="1"/>
  <c r="CK731" i="1"/>
  <c r="CD731" i="1"/>
  <c r="CF731" i="1"/>
  <c r="CE731" i="1"/>
  <c r="CG731" i="1"/>
  <c r="CH731" i="1"/>
  <c r="CJ557" i="1"/>
  <c r="CC557" i="1"/>
  <c r="CK557" i="1"/>
  <c r="CD557" i="1"/>
  <c r="CE557" i="1"/>
  <c r="CF557" i="1"/>
  <c r="CH557" i="1"/>
  <c r="CG557" i="1"/>
  <c r="CI557" i="1"/>
  <c r="CC851" i="1"/>
  <c r="CK851" i="1"/>
  <c r="CD851" i="1"/>
  <c r="CF851" i="1"/>
  <c r="CE851" i="1"/>
  <c r="CG851" i="1"/>
  <c r="CH851" i="1"/>
  <c r="CI851" i="1"/>
  <c r="CJ851" i="1"/>
  <c r="CF445" i="1"/>
  <c r="CG445" i="1"/>
  <c r="CH445" i="1"/>
  <c r="CI445" i="1"/>
  <c r="CJ445" i="1"/>
  <c r="CC445" i="1"/>
  <c r="CK445" i="1"/>
  <c r="CE445" i="1"/>
  <c r="CD445" i="1"/>
  <c r="CG586" i="1"/>
  <c r="CH586" i="1"/>
  <c r="CI586" i="1"/>
  <c r="CC586" i="1"/>
  <c r="CJ586" i="1"/>
  <c r="CK586" i="1"/>
  <c r="CD586" i="1"/>
  <c r="CE586" i="1"/>
  <c r="CF586" i="1"/>
  <c r="CH492" i="1"/>
  <c r="CI492" i="1"/>
  <c r="CJ492" i="1"/>
  <c r="CC492" i="1"/>
  <c r="CK492" i="1"/>
  <c r="CD492" i="1"/>
  <c r="CF492" i="1"/>
  <c r="CE492" i="1"/>
  <c r="CG492" i="1"/>
  <c r="CE759" i="1"/>
  <c r="CF759" i="1"/>
  <c r="CG759" i="1"/>
  <c r="CH759" i="1"/>
  <c r="CJ759" i="1"/>
  <c r="CI759" i="1"/>
  <c r="CC759" i="1"/>
  <c r="CK759" i="1"/>
  <c r="CD759" i="1"/>
  <c r="CD367" i="1"/>
  <c r="CE367" i="1"/>
  <c r="CF367" i="1"/>
  <c r="CG367" i="1"/>
  <c r="CH367" i="1"/>
  <c r="CJ367" i="1"/>
  <c r="CI367" i="1"/>
  <c r="CC367" i="1"/>
  <c r="CK367" i="1"/>
  <c r="CI957" i="1"/>
  <c r="CJ957" i="1"/>
  <c r="CC957" i="1"/>
  <c r="CD957" i="1"/>
  <c r="CK957" i="1"/>
  <c r="CE957" i="1"/>
  <c r="CF957" i="1"/>
  <c r="CG957" i="1"/>
  <c r="CH957" i="1"/>
  <c r="CK238" i="1"/>
  <c r="CD238" i="1"/>
  <c r="CE238" i="1"/>
  <c r="CG238" i="1"/>
  <c r="CF238" i="1"/>
  <c r="CH238" i="1"/>
  <c r="CI238" i="1"/>
  <c r="CJ238" i="1"/>
  <c r="CC238" i="1"/>
  <c r="CD266" i="1"/>
  <c r="CF266" i="1"/>
  <c r="CG266" i="1"/>
  <c r="CH266" i="1"/>
  <c r="CI266" i="1"/>
  <c r="CE266" i="1"/>
  <c r="CC266" i="1"/>
  <c r="CJ266" i="1"/>
  <c r="CK266" i="1"/>
  <c r="CG687" i="1"/>
  <c r="CH687" i="1"/>
  <c r="CI687" i="1"/>
  <c r="CJ687" i="1"/>
  <c r="CC687" i="1"/>
  <c r="CK687" i="1"/>
  <c r="CD687" i="1"/>
  <c r="CF687" i="1"/>
  <c r="CE687" i="1"/>
  <c r="CH291" i="1"/>
  <c r="CD291" i="1"/>
  <c r="CJ291" i="1"/>
  <c r="CI291" i="1"/>
  <c r="CC291" i="1"/>
  <c r="CK291" i="1"/>
  <c r="CE291" i="1"/>
  <c r="CF291" i="1"/>
  <c r="CG291" i="1"/>
  <c r="CJ688" i="1"/>
  <c r="CC688" i="1"/>
  <c r="CK688" i="1"/>
  <c r="CE688" i="1"/>
  <c r="CD688" i="1"/>
  <c r="CF688" i="1"/>
  <c r="CG688" i="1"/>
  <c r="CH688" i="1"/>
  <c r="CI688" i="1"/>
  <c r="CF105" i="1"/>
  <c r="CG105" i="1"/>
  <c r="CH105" i="1"/>
  <c r="CJ105" i="1"/>
  <c r="CI105" i="1"/>
  <c r="CC105" i="1"/>
  <c r="CK105" i="1"/>
  <c r="CD105" i="1"/>
  <c r="CE105" i="1"/>
  <c r="CG409" i="1"/>
  <c r="CI409" i="1"/>
  <c r="CH409" i="1"/>
  <c r="CJ409" i="1"/>
  <c r="CC409" i="1"/>
  <c r="CK409" i="1"/>
  <c r="CD409" i="1"/>
  <c r="CE409" i="1"/>
  <c r="CF409" i="1"/>
  <c r="CG673" i="1"/>
  <c r="CH673" i="1"/>
  <c r="CI673" i="1"/>
  <c r="CJ673" i="1"/>
  <c r="CC673" i="1"/>
  <c r="CD673" i="1"/>
  <c r="CK673" i="1"/>
  <c r="CE673" i="1"/>
  <c r="CF673" i="1"/>
  <c r="CJ633" i="1"/>
  <c r="CC633" i="1"/>
  <c r="CD633" i="1"/>
  <c r="CK633" i="1"/>
  <c r="CE633" i="1"/>
  <c r="CF633" i="1"/>
  <c r="CG633" i="1"/>
  <c r="CH633" i="1"/>
  <c r="CI633" i="1"/>
  <c r="CJ622" i="1"/>
  <c r="CC622" i="1"/>
  <c r="CK622" i="1"/>
  <c r="CD622" i="1"/>
  <c r="CE622" i="1"/>
  <c r="CG622" i="1"/>
  <c r="CF622" i="1"/>
  <c r="CH622" i="1"/>
  <c r="CI622" i="1"/>
  <c r="CK47" i="1"/>
  <c r="CD47" i="1"/>
  <c r="CE47" i="1"/>
  <c r="CF47" i="1"/>
  <c r="CH47" i="1"/>
  <c r="CG47" i="1"/>
  <c r="CI47" i="1"/>
  <c r="CJ47" i="1"/>
  <c r="CC47" i="1"/>
  <c r="CI928" i="1"/>
  <c r="CH928" i="1"/>
  <c r="CJ928" i="1"/>
  <c r="CC928" i="1"/>
  <c r="CK928" i="1"/>
  <c r="CD928" i="1"/>
  <c r="CE928" i="1"/>
  <c r="CF928" i="1"/>
  <c r="CG928" i="1"/>
  <c r="CH319" i="1"/>
  <c r="CF319" i="1"/>
  <c r="CE319" i="1"/>
  <c r="CG319" i="1"/>
  <c r="CI319" i="1"/>
  <c r="CJ319" i="1"/>
  <c r="CC319" i="1"/>
  <c r="CK319" i="1"/>
  <c r="CD319" i="1"/>
  <c r="CH959" i="1"/>
  <c r="CJ959" i="1"/>
  <c r="CI959" i="1"/>
  <c r="CC959" i="1"/>
  <c r="CK959" i="1"/>
  <c r="CD959" i="1"/>
  <c r="CE959" i="1"/>
  <c r="CF959" i="1"/>
  <c r="CG959" i="1"/>
  <c r="CD234" i="1"/>
  <c r="CE234" i="1"/>
  <c r="CF234" i="1"/>
  <c r="CG234" i="1"/>
  <c r="CH234" i="1"/>
  <c r="CI234" i="1"/>
  <c r="CC234" i="1"/>
  <c r="CJ234" i="1"/>
  <c r="CK234" i="1"/>
  <c r="CD825" i="1"/>
  <c r="CE825" i="1"/>
  <c r="CF825" i="1"/>
  <c r="CH825" i="1"/>
  <c r="CG825" i="1"/>
  <c r="CI825" i="1"/>
  <c r="CJ825" i="1"/>
  <c r="CC825" i="1"/>
  <c r="CK825" i="1"/>
  <c r="CH937" i="1"/>
  <c r="CG937" i="1"/>
  <c r="CI937" i="1"/>
  <c r="CJ937" i="1"/>
  <c r="CC937" i="1"/>
  <c r="CK937" i="1"/>
  <c r="CD937" i="1"/>
  <c r="CE937" i="1"/>
  <c r="CF937" i="1"/>
  <c r="CE990" i="1"/>
  <c r="CF990" i="1"/>
  <c r="CG990" i="1"/>
  <c r="CH990" i="1"/>
  <c r="CI990" i="1"/>
  <c r="CC990" i="1"/>
  <c r="CJ990" i="1"/>
  <c r="CK990" i="1"/>
  <c r="CD990" i="1"/>
  <c r="CK410" i="1"/>
  <c r="CD410" i="1"/>
  <c r="CE410" i="1"/>
  <c r="CF410" i="1"/>
  <c r="CH410" i="1"/>
  <c r="CG410" i="1"/>
  <c r="CI410" i="1"/>
  <c r="CJ410" i="1"/>
  <c r="CC410" i="1"/>
  <c r="CE321" i="1"/>
  <c r="CG321" i="1"/>
  <c r="CH321" i="1"/>
  <c r="CI321" i="1"/>
  <c r="CJ321" i="1"/>
  <c r="CC321" i="1"/>
  <c r="CF321" i="1"/>
  <c r="CD321" i="1"/>
  <c r="CK321" i="1"/>
  <c r="CC910" i="1"/>
  <c r="CJ910" i="1"/>
  <c r="CK910" i="1"/>
  <c r="CD910" i="1"/>
  <c r="CE910" i="1"/>
  <c r="CF910" i="1"/>
  <c r="CG910" i="1"/>
  <c r="CH910" i="1"/>
  <c r="CI910" i="1"/>
  <c r="CI494" i="1"/>
  <c r="CJ494" i="1"/>
  <c r="CC494" i="1"/>
  <c r="CD494" i="1"/>
  <c r="CK494" i="1"/>
  <c r="CE494" i="1"/>
  <c r="CF494" i="1"/>
  <c r="CG494" i="1"/>
  <c r="CH494" i="1"/>
  <c r="CI221" i="1"/>
  <c r="CJ221" i="1"/>
  <c r="CC221" i="1"/>
  <c r="CK221" i="1"/>
  <c r="CD221" i="1"/>
  <c r="CE221" i="1"/>
  <c r="CF221" i="1"/>
  <c r="CH221" i="1"/>
  <c r="CG221" i="1"/>
  <c r="CK162" i="1"/>
  <c r="CD162" i="1"/>
  <c r="CE162" i="1"/>
  <c r="CF162" i="1"/>
  <c r="CG162" i="1"/>
  <c r="CI162" i="1"/>
  <c r="CH162" i="1"/>
  <c r="CJ162" i="1"/>
  <c r="CC162" i="1"/>
  <c r="CK104" i="1"/>
  <c r="CD104" i="1"/>
  <c r="CE104" i="1"/>
  <c r="CF104" i="1"/>
  <c r="CG104" i="1"/>
  <c r="CH104" i="1"/>
  <c r="CI104" i="1"/>
  <c r="CC104" i="1"/>
  <c r="CJ104" i="1"/>
  <c r="CK761" i="1"/>
  <c r="CD761" i="1"/>
  <c r="CE761" i="1"/>
  <c r="CF761" i="1"/>
  <c r="CH761" i="1"/>
  <c r="CG761" i="1"/>
  <c r="CI761" i="1"/>
  <c r="CJ761" i="1"/>
  <c r="CC761" i="1"/>
  <c r="CC787" i="1"/>
  <c r="CK787" i="1"/>
  <c r="CD787" i="1"/>
  <c r="CF787" i="1"/>
  <c r="CE787" i="1"/>
  <c r="CG787" i="1"/>
  <c r="CH787" i="1"/>
  <c r="CI787" i="1"/>
  <c r="CJ787" i="1"/>
  <c r="CE573" i="1"/>
  <c r="CF573" i="1"/>
  <c r="CH573" i="1"/>
  <c r="CG573" i="1"/>
  <c r="CI573" i="1"/>
  <c r="CJ573" i="1"/>
  <c r="CC573" i="1"/>
  <c r="CK573" i="1"/>
  <c r="CD573" i="1"/>
  <c r="CE882" i="1"/>
  <c r="CG882" i="1"/>
  <c r="CF882" i="1"/>
  <c r="CH882" i="1"/>
  <c r="CI882" i="1"/>
  <c r="CJ882" i="1"/>
  <c r="CC882" i="1"/>
  <c r="CK882" i="1"/>
  <c r="CD882" i="1"/>
  <c r="CG45" i="1"/>
  <c r="CH45" i="1"/>
  <c r="CJ45" i="1"/>
  <c r="CI45" i="1"/>
  <c r="CC45" i="1"/>
  <c r="CK45" i="1"/>
  <c r="CD45" i="1"/>
  <c r="CE45" i="1"/>
  <c r="CF45" i="1"/>
  <c r="CC10" i="1"/>
  <c r="CK10" i="1"/>
  <c r="CE10" i="1"/>
  <c r="CD10" i="1"/>
  <c r="CF10" i="1"/>
  <c r="CG10" i="1"/>
  <c r="CH10" i="1"/>
  <c r="CI10" i="1"/>
  <c r="CJ10" i="1"/>
  <c r="CG668" i="1"/>
  <c r="CI668" i="1"/>
  <c r="CH668" i="1"/>
  <c r="CJ668" i="1"/>
  <c r="CC668" i="1"/>
  <c r="CK668" i="1"/>
  <c r="CD668" i="1"/>
  <c r="CE668" i="1"/>
  <c r="CF668" i="1"/>
  <c r="CF310" i="1"/>
  <c r="CG310" i="1"/>
  <c r="CI310" i="1"/>
  <c r="CH310" i="1"/>
  <c r="CJ310" i="1"/>
  <c r="CC310" i="1"/>
  <c r="CK310" i="1"/>
  <c r="CD310" i="1"/>
  <c r="CE310" i="1"/>
  <c r="CK926" i="1"/>
  <c r="CD926" i="1"/>
  <c r="CE926" i="1"/>
  <c r="CF926" i="1"/>
  <c r="CG926" i="1"/>
  <c r="CH926" i="1"/>
  <c r="CI926" i="1"/>
  <c r="CC926" i="1"/>
  <c r="CJ926" i="1"/>
  <c r="CF1001" i="1"/>
  <c r="CH1001" i="1"/>
  <c r="CG1001" i="1"/>
  <c r="CI1001" i="1"/>
  <c r="CJ1001" i="1"/>
  <c r="CC1001" i="1"/>
  <c r="CK1001" i="1"/>
  <c r="CD1001" i="1"/>
  <c r="CE1001" i="1"/>
  <c r="CE948" i="1"/>
  <c r="CD948" i="1"/>
  <c r="CF948" i="1"/>
  <c r="CG948" i="1"/>
  <c r="CH948" i="1"/>
  <c r="CI948" i="1"/>
  <c r="CJ948" i="1"/>
  <c r="CC948" i="1"/>
  <c r="CK948" i="1"/>
  <c r="CK571" i="1"/>
  <c r="CD571" i="1"/>
  <c r="CE571" i="1"/>
  <c r="CF571" i="1"/>
  <c r="CG571" i="1"/>
  <c r="CH571" i="1"/>
  <c r="CJ571" i="1"/>
  <c r="CI571" i="1"/>
  <c r="CC571" i="1"/>
  <c r="CH875" i="1"/>
  <c r="CI875" i="1"/>
  <c r="CJ875" i="1"/>
  <c r="CC875" i="1"/>
  <c r="CK875" i="1"/>
  <c r="CD875" i="1"/>
  <c r="CF875" i="1"/>
  <c r="CE875" i="1"/>
  <c r="CG875" i="1"/>
  <c r="CK783" i="1"/>
  <c r="CD783" i="1"/>
  <c r="CE783" i="1"/>
  <c r="CF783" i="1"/>
  <c r="CG783" i="1"/>
  <c r="CH783" i="1"/>
  <c r="CJ783" i="1"/>
  <c r="CI783" i="1"/>
  <c r="CC783" i="1"/>
  <c r="CI604" i="1"/>
  <c r="CH604" i="1"/>
  <c r="CJ604" i="1"/>
  <c r="CC604" i="1"/>
  <c r="CK604" i="1"/>
  <c r="CD604" i="1"/>
  <c r="CE604" i="1"/>
  <c r="CF604" i="1"/>
  <c r="CG604" i="1"/>
  <c r="CC245" i="1"/>
  <c r="CK245" i="1"/>
  <c r="CD245" i="1"/>
  <c r="CE245" i="1"/>
  <c r="CF245" i="1"/>
  <c r="CH245" i="1"/>
  <c r="CG245" i="1"/>
  <c r="CI245" i="1"/>
  <c r="CJ245" i="1"/>
  <c r="CE386" i="1"/>
  <c r="CG386" i="1"/>
  <c r="CF386" i="1"/>
  <c r="CH386" i="1"/>
  <c r="CI386" i="1"/>
  <c r="CJ386" i="1"/>
  <c r="CC386" i="1"/>
  <c r="CK386" i="1"/>
  <c r="CD386" i="1"/>
  <c r="CF756" i="1"/>
  <c r="CG756" i="1"/>
  <c r="CH756" i="1"/>
  <c r="CI756" i="1"/>
  <c r="CJ756" i="1"/>
  <c r="CC756" i="1"/>
  <c r="CK756" i="1"/>
  <c r="CE756" i="1"/>
  <c r="CD756" i="1"/>
  <c r="CD385" i="1"/>
  <c r="CE385" i="1"/>
  <c r="CF385" i="1"/>
  <c r="CH385" i="1"/>
  <c r="CG385" i="1"/>
  <c r="CI385" i="1"/>
  <c r="CJ385" i="1"/>
  <c r="CC385" i="1"/>
  <c r="CK385" i="1"/>
  <c r="CF717" i="1"/>
  <c r="CG717" i="1"/>
  <c r="CH717" i="1"/>
  <c r="CI717" i="1"/>
  <c r="CJ717" i="1"/>
  <c r="CC717" i="1"/>
  <c r="CD717" i="1"/>
  <c r="CK717" i="1"/>
  <c r="CE717" i="1"/>
  <c r="CH7" i="1"/>
  <c r="CG7" i="1"/>
  <c r="CI7" i="1"/>
  <c r="CJ7" i="1"/>
  <c r="CC7" i="1"/>
  <c r="CK7" i="1"/>
  <c r="CD7" i="1"/>
  <c r="CE7" i="1"/>
  <c r="CF7" i="1"/>
  <c r="CE485" i="1"/>
  <c r="CD485" i="1"/>
  <c r="CF485" i="1"/>
  <c r="CG485" i="1"/>
  <c r="CH485" i="1"/>
  <c r="CI485" i="1"/>
  <c r="CJ485" i="1"/>
  <c r="CC485" i="1"/>
  <c r="CK485" i="1"/>
  <c r="CI721" i="1"/>
  <c r="CJ721" i="1"/>
  <c r="CC721" i="1"/>
  <c r="CK721" i="1"/>
  <c r="CD721" i="1"/>
  <c r="CE721" i="1"/>
  <c r="CF721" i="1"/>
  <c r="CH721" i="1"/>
  <c r="CG721" i="1"/>
  <c r="CG954" i="1"/>
  <c r="CF954" i="1"/>
  <c r="CH954" i="1"/>
  <c r="CI954" i="1"/>
  <c r="CJ954" i="1"/>
  <c r="CC954" i="1"/>
  <c r="CK954" i="1"/>
  <c r="CD954" i="1"/>
  <c r="CE954" i="1"/>
  <c r="CH430" i="1"/>
  <c r="CI430" i="1"/>
  <c r="CJ430" i="1"/>
  <c r="CC430" i="1"/>
  <c r="CD430" i="1"/>
  <c r="CK430" i="1"/>
  <c r="CE430" i="1"/>
  <c r="CF430" i="1"/>
  <c r="CG430" i="1"/>
  <c r="CG391" i="1"/>
  <c r="CH391" i="1"/>
  <c r="CJ391" i="1"/>
  <c r="CI391" i="1"/>
  <c r="CC391" i="1"/>
  <c r="CK391" i="1"/>
  <c r="CD391" i="1"/>
  <c r="CE391" i="1"/>
  <c r="CF391" i="1"/>
  <c r="CF529" i="1"/>
  <c r="CG529" i="1"/>
  <c r="CI529" i="1"/>
  <c r="CH529" i="1"/>
  <c r="CJ529" i="1"/>
  <c r="CC529" i="1"/>
  <c r="CK529" i="1"/>
  <c r="CD529" i="1"/>
  <c r="CE529" i="1"/>
  <c r="CI939" i="1"/>
  <c r="CJ939" i="1"/>
  <c r="CC939" i="1"/>
  <c r="CK939" i="1"/>
  <c r="CD939" i="1"/>
  <c r="CF939" i="1"/>
  <c r="CE939" i="1"/>
  <c r="CG939" i="1"/>
  <c r="CH939" i="1"/>
  <c r="CC345" i="1"/>
  <c r="CF345" i="1"/>
  <c r="CD345" i="1"/>
  <c r="CK345" i="1"/>
  <c r="CE345" i="1"/>
  <c r="CG345" i="1"/>
  <c r="CH345" i="1"/>
  <c r="CI345" i="1"/>
  <c r="CJ345" i="1"/>
  <c r="CH237" i="1"/>
  <c r="CG237" i="1"/>
  <c r="CI237" i="1"/>
  <c r="CJ237" i="1"/>
  <c r="CC237" i="1"/>
  <c r="CK237" i="1"/>
  <c r="CD237" i="1"/>
  <c r="CE237" i="1"/>
  <c r="CF237" i="1"/>
  <c r="CK294" i="1"/>
  <c r="CD294" i="1"/>
  <c r="CE294" i="1"/>
  <c r="CI294" i="1"/>
  <c r="CG294" i="1"/>
  <c r="CF294" i="1"/>
  <c r="CH294" i="1"/>
  <c r="CJ294" i="1"/>
  <c r="CC294" i="1"/>
  <c r="CI197" i="1"/>
  <c r="CJ197" i="1"/>
  <c r="CC197" i="1"/>
  <c r="CK197" i="1"/>
  <c r="CD197" i="1"/>
  <c r="CF197" i="1"/>
  <c r="CE197" i="1"/>
  <c r="CG197" i="1"/>
  <c r="CH197" i="1"/>
  <c r="CF282" i="1"/>
  <c r="CG282" i="1"/>
  <c r="CH282" i="1"/>
  <c r="CI282" i="1"/>
  <c r="CE282" i="1"/>
  <c r="CC282" i="1"/>
  <c r="CJ282" i="1"/>
  <c r="CK282" i="1"/>
  <c r="CD282" i="1"/>
  <c r="CD534" i="1"/>
  <c r="CK534" i="1"/>
  <c r="CE534" i="1"/>
  <c r="CF534" i="1"/>
  <c r="CG534" i="1"/>
  <c r="CH534" i="1"/>
  <c r="CI534" i="1"/>
  <c r="CJ534" i="1"/>
  <c r="CC534" i="1"/>
  <c r="CK178" i="1"/>
  <c r="CD178" i="1"/>
  <c r="CE178" i="1"/>
  <c r="CF178" i="1"/>
  <c r="CG178" i="1"/>
  <c r="CI178" i="1"/>
  <c r="CH178" i="1"/>
  <c r="CJ178" i="1"/>
  <c r="CC178" i="1"/>
  <c r="CK116" i="1"/>
  <c r="CD116" i="1"/>
  <c r="CE116" i="1"/>
  <c r="CG116" i="1"/>
  <c r="CF116" i="1"/>
  <c r="CH116" i="1"/>
  <c r="CI116" i="1"/>
  <c r="CJ116" i="1"/>
  <c r="CC116" i="1"/>
  <c r="CJ108" i="1"/>
  <c r="CC108" i="1"/>
  <c r="CK108" i="1"/>
  <c r="CD108" i="1"/>
  <c r="CE108" i="1"/>
  <c r="CG108" i="1"/>
  <c r="CF108" i="1"/>
  <c r="CH108" i="1"/>
  <c r="CI108" i="1"/>
  <c r="CF337" i="1"/>
  <c r="CK337" i="1"/>
  <c r="CD337" i="1"/>
  <c r="CC337" i="1"/>
  <c r="CE337" i="1"/>
  <c r="CG337" i="1"/>
  <c r="CH337" i="1"/>
  <c r="CI337" i="1"/>
  <c r="CJ337" i="1"/>
  <c r="CG72" i="1"/>
  <c r="CF72" i="1"/>
  <c r="CH72" i="1"/>
  <c r="CI72" i="1"/>
  <c r="CJ72" i="1"/>
  <c r="CC72" i="1"/>
  <c r="CK72" i="1"/>
  <c r="CD72" i="1"/>
  <c r="CE72" i="1"/>
  <c r="CH647" i="1"/>
  <c r="CI647" i="1"/>
  <c r="CJ647" i="1"/>
  <c r="CC647" i="1"/>
  <c r="CK647" i="1"/>
  <c r="CD647" i="1"/>
  <c r="CF647" i="1"/>
  <c r="CE647" i="1"/>
  <c r="CG647" i="1"/>
  <c r="CE457" i="1"/>
  <c r="CF457" i="1"/>
  <c r="CG457" i="1"/>
  <c r="CI457" i="1"/>
  <c r="CH457" i="1"/>
  <c r="CJ457" i="1"/>
  <c r="CC457" i="1"/>
  <c r="CK457" i="1"/>
  <c r="CD457" i="1"/>
  <c r="CE701" i="1"/>
  <c r="CF701" i="1"/>
  <c r="CG701" i="1"/>
  <c r="CH701" i="1"/>
  <c r="CI701" i="1"/>
  <c r="CJ701" i="1"/>
  <c r="CC701" i="1"/>
  <c r="CK701" i="1"/>
  <c r="CD701" i="1"/>
  <c r="CG703" i="1"/>
  <c r="CH703" i="1"/>
  <c r="CJ703" i="1"/>
  <c r="CI703" i="1"/>
  <c r="CC703" i="1"/>
  <c r="CK703" i="1"/>
  <c r="CD703" i="1"/>
  <c r="CE703" i="1"/>
  <c r="CF703" i="1"/>
  <c r="CI487" i="1"/>
  <c r="CC487" i="1"/>
  <c r="CJ487" i="1"/>
  <c r="CK487" i="1"/>
  <c r="CD487" i="1"/>
  <c r="CE487" i="1"/>
  <c r="CF487" i="1"/>
  <c r="CG487" i="1"/>
  <c r="CH487" i="1"/>
  <c r="CC411" i="1"/>
  <c r="CK411" i="1"/>
  <c r="CD411" i="1"/>
  <c r="CE411" i="1"/>
  <c r="CG411" i="1"/>
  <c r="CF411" i="1"/>
  <c r="CH411" i="1"/>
  <c r="CI411" i="1"/>
  <c r="CJ411" i="1"/>
  <c r="CF643" i="1"/>
  <c r="CG643" i="1"/>
  <c r="CH643" i="1"/>
  <c r="CJ643" i="1"/>
  <c r="CI643" i="1"/>
  <c r="CC643" i="1"/>
  <c r="CK643" i="1"/>
  <c r="CD643" i="1"/>
  <c r="CE643" i="1"/>
  <c r="CI658" i="1"/>
  <c r="CC658" i="1"/>
  <c r="CJ658" i="1"/>
  <c r="CK658" i="1"/>
  <c r="CD658" i="1"/>
  <c r="CE658" i="1"/>
  <c r="CF658" i="1"/>
  <c r="CG658" i="1"/>
  <c r="CH658" i="1"/>
  <c r="CH219" i="1"/>
  <c r="CJ219" i="1"/>
  <c r="CI219" i="1"/>
  <c r="CC219" i="1"/>
  <c r="CK219" i="1"/>
  <c r="CD219" i="1"/>
  <c r="CE219" i="1"/>
  <c r="CF219" i="1"/>
  <c r="CG219" i="1"/>
  <c r="CE334" i="1"/>
  <c r="CF334" i="1"/>
  <c r="CG334" i="1"/>
  <c r="CI334" i="1"/>
  <c r="CH334" i="1"/>
  <c r="CJ334" i="1"/>
  <c r="CC334" i="1"/>
  <c r="CK334" i="1"/>
  <c r="CD334" i="1"/>
  <c r="CD279" i="1"/>
  <c r="CE279" i="1"/>
  <c r="CF279" i="1"/>
  <c r="CH279" i="1"/>
  <c r="CG279" i="1"/>
  <c r="CI279" i="1"/>
  <c r="CJ279" i="1"/>
  <c r="CC279" i="1"/>
  <c r="CK279" i="1"/>
  <c r="CF392" i="1"/>
  <c r="CG392" i="1"/>
  <c r="CI392" i="1"/>
  <c r="CH392" i="1"/>
  <c r="CJ392" i="1"/>
  <c r="CC392" i="1"/>
  <c r="CK392" i="1"/>
  <c r="CD392" i="1"/>
  <c r="CE392" i="1"/>
  <c r="CD666" i="1"/>
  <c r="CE666" i="1"/>
  <c r="CF666" i="1"/>
  <c r="CG666" i="1"/>
  <c r="CH666" i="1"/>
  <c r="CI666" i="1"/>
  <c r="CC666" i="1"/>
  <c r="CJ666" i="1"/>
  <c r="CK666" i="1"/>
  <c r="CI204" i="1"/>
  <c r="CC204" i="1"/>
  <c r="CF204" i="1"/>
  <c r="CJ204" i="1"/>
  <c r="CK204" i="1"/>
  <c r="CD204" i="1"/>
  <c r="CG204" i="1"/>
  <c r="CE204" i="1"/>
  <c r="CH204" i="1"/>
  <c r="CD161" i="1"/>
  <c r="CE161" i="1"/>
  <c r="CF161" i="1"/>
  <c r="CG161" i="1"/>
  <c r="CH161" i="1"/>
  <c r="CJ161" i="1"/>
  <c r="CI161" i="1"/>
  <c r="CC161" i="1"/>
  <c r="CK161" i="1"/>
  <c r="CI244" i="1"/>
  <c r="CH244" i="1"/>
  <c r="CJ244" i="1"/>
  <c r="CC244" i="1"/>
  <c r="CK244" i="1"/>
  <c r="CD244" i="1"/>
  <c r="CE244" i="1"/>
  <c r="CF244" i="1"/>
  <c r="CG244" i="1"/>
  <c r="CE522" i="1"/>
  <c r="CF522" i="1"/>
  <c r="CH522" i="1"/>
  <c r="CG522" i="1"/>
  <c r="CI522" i="1"/>
  <c r="CJ522" i="1"/>
  <c r="CC522" i="1"/>
  <c r="CK522" i="1"/>
  <c r="CD522" i="1"/>
  <c r="CD134" i="1"/>
  <c r="CE134" i="1"/>
  <c r="CK134" i="1"/>
  <c r="CF134" i="1"/>
  <c r="CG134" i="1"/>
  <c r="CH134" i="1"/>
  <c r="CI134" i="1"/>
  <c r="CJ134" i="1"/>
  <c r="CC134" i="1"/>
  <c r="CG84" i="1"/>
  <c r="CF84" i="1"/>
  <c r="CH84" i="1"/>
  <c r="CI84" i="1"/>
  <c r="CJ84" i="1"/>
  <c r="CC84" i="1"/>
  <c r="CK84" i="1"/>
  <c r="CD84" i="1"/>
  <c r="CE84" i="1"/>
  <c r="CI41" i="1"/>
  <c r="CJ41" i="1"/>
  <c r="CC41" i="1"/>
  <c r="CK41" i="1"/>
  <c r="CD41" i="1"/>
  <c r="CF41" i="1"/>
  <c r="CE41" i="1"/>
  <c r="CG41" i="1"/>
  <c r="CH41" i="1"/>
  <c r="CD24" i="1"/>
  <c r="CE24" i="1"/>
  <c r="CG24" i="1"/>
  <c r="CF24" i="1"/>
  <c r="CH24" i="1"/>
  <c r="CI24" i="1"/>
  <c r="CJ24" i="1"/>
  <c r="CC24" i="1"/>
  <c r="CK24" i="1"/>
  <c r="CJ18" i="1"/>
  <c r="CC18" i="1"/>
  <c r="CD18" i="1"/>
  <c r="CE18" i="1"/>
  <c r="CK18" i="1"/>
  <c r="CF18" i="1"/>
  <c r="CG18" i="1"/>
  <c r="CH18" i="1"/>
  <c r="CI18" i="1"/>
  <c r="CC629" i="1"/>
  <c r="CK629" i="1"/>
  <c r="CD629" i="1"/>
  <c r="CE629" i="1"/>
  <c r="CF629" i="1"/>
  <c r="CH629" i="1"/>
  <c r="CG629" i="1"/>
  <c r="CI629" i="1"/>
  <c r="CJ629" i="1"/>
  <c r="CK667" i="1"/>
  <c r="CD667" i="1"/>
  <c r="CE667" i="1"/>
  <c r="CF667" i="1"/>
  <c r="CG667" i="1"/>
  <c r="CH667" i="1"/>
  <c r="CJ667" i="1"/>
  <c r="CI667" i="1"/>
  <c r="CC667" i="1"/>
  <c r="CG606" i="1"/>
  <c r="CF606" i="1"/>
  <c r="CH606" i="1"/>
  <c r="CI606" i="1"/>
  <c r="CJ606" i="1"/>
  <c r="CC606" i="1"/>
  <c r="CK606" i="1"/>
  <c r="CD606" i="1"/>
  <c r="CE606" i="1"/>
  <c r="CF960" i="1"/>
  <c r="CG960" i="1"/>
  <c r="CI960" i="1"/>
  <c r="CH960" i="1"/>
  <c r="CJ960" i="1"/>
  <c r="CC960" i="1"/>
  <c r="CK960" i="1"/>
  <c r="CD960" i="1"/>
  <c r="CE960" i="1"/>
  <c r="CI348" i="1"/>
  <c r="CJ348" i="1"/>
  <c r="CC348" i="1"/>
  <c r="CK348" i="1"/>
  <c r="CE348" i="1"/>
  <c r="CD348" i="1"/>
  <c r="CF348" i="1"/>
  <c r="CG348" i="1"/>
  <c r="CH348" i="1"/>
  <c r="CK618" i="1"/>
  <c r="CD618" i="1"/>
  <c r="CE618" i="1"/>
  <c r="CF618" i="1"/>
  <c r="CG618" i="1"/>
  <c r="CH618" i="1"/>
  <c r="CI618" i="1"/>
  <c r="CC618" i="1"/>
  <c r="CJ618" i="1"/>
  <c r="CG531" i="1"/>
  <c r="CF531" i="1"/>
  <c r="CH531" i="1"/>
  <c r="CI531" i="1"/>
  <c r="CJ531" i="1"/>
  <c r="CC531" i="1"/>
  <c r="CK531" i="1"/>
  <c r="CD531" i="1"/>
  <c r="CE531" i="1"/>
  <c r="CF772" i="1"/>
  <c r="CG772" i="1"/>
  <c r="CH772" i="1"/>
  <c r="CI772" i="1"/>
  <c r="CJ772" i="1"/>
  <c r="CC772" i="1"/>
  <c r="CK772" i="1"/>
  <c r="CE772" i="1"/>
  <c r="CD772" i="1"/>
  <c r="CH167" i="1"/>
  <c r="CI167" i="1"/>
  <c r="CJ167" i="1"/>
  <c r="CC167" i="1"/>
  <c r="CD167" i="1"/>
  <c r="CK167" i="1"/>
  <c r="CE167" i="1"/>
  <c r="CF167" i="1"/>
  <c r="CG167" i="1"/>
  <c r="CH428" i="1"/>
  <c r="CI428" i="1"/>
  <c r="CJ428" i="1"/>
  <c r="CC428" i="1"/>
  <c r="CK428" i="1"/>
  <c r="CD428" i="1"/>
  <c r="CF428" i="1"/>
  <c r="CE428" i="1"/>
  <c r="CG428" i="1"/>
  <c r="CH506" i="1"/>
  <c r="CG506" i="1"/>
  <c r="CI506" i="1"/>
  <c r="CJ506" i="1"/>
  <c r="CC506" i="1"/>
  <c r="CK506" i="1"/>
  <c r="CD506" i="1"/>
  <c r="CE506" i="1"/>
  <c r="CF506" i="1"/>
  <c r="CC734" i="1"/>
  <c r="CJ734" i="1"/>
  <c r="CK734" i="1"/>
  <c r="CD734" i="1"/>
  <c r="CE734" i="1"/>
  <c r="CF734" i="1"/>
  <c r="CG734" i="1"/>
  <c r="CH734" i="1"/>
  <c r="CI734" i="1"/>
  <c r="CE890" i="1"/>
  <c r="CG890" i="1"/>
  <c r="CF890" i="1"/>
  <c r="CH890" i="1"/>
  <c r="CI890" i="1"/>
  <c r="CJ890" i="1"/>
  <c r="CC890" i="1"/>
  <c r="CK890" i="1"/>
  <c r="CD890" i="1"/>
  <c r="CF300" i="1"/>
  <c r="CG300" i="1"/>
  <c r="CC300" i="1"/>
  <c r="CH300" i="1"/>
  <c r="CI300" i="1"/>
  <c r="CK300" i="1"/>
  <c r="CJ300" i="1"/>
  <c r="CD300" i="1"/>
  <c r="CE300" i="1"/>
  <c r="CK336" i="1"/>
  <c r="CD336" i="1"/>
  <c r="CE336" i="1"/>
  <c r="CG336" i="1"/>
  <c r="CF336" i="1"/>
  <c r="CH336" i="1"/>
  <c r="CI336" i="1"/>
  <c r="CJ336" i="1"/>
  <c r="CC336" i="1"/>
  <c r="CD497" i="1"/>
  <c r="CE497" i="1"/>
  <c r="CF497" i="1"/>
  <c r="CG497" i="1"/>
  <c r="CI497" i="1"/>
  <c r="CH497" i="1"/>
  <c r="CJ497" i="1"/>
  <c r="CC497" i="1"/>
  <c r="CK497" i="1"/>
  <c r="CI843" i="1"/>
  <c r="CJ843" i="1"/>
  <c r="CC843" i="1"/>
  <c r="CK843" i="1"/>
  <c r="CD843" i="1"/>
  <c r="CF843" i="1"/>
  <c r="CE843" i="1"/>
  <c r="CG843" i="1"/>
  <c r="CH843" i="1"/>
  <c r="CC374" i="1"/>
  <c r="CJ374" i="1"/>
  <c r="CK374" i="1"/>
  <c r="CD374" i="1"/>
  <c r="CE374" i="1"/>
  <c r="CF374" i="1"/>
  <c r="CG374" i="1"/>
  <c r="CH374" i="1"/>
  <c r="CI374" i="1"/>
  <c r="CG996" i="1"/>
  <c r="CH996" i="1"/>
  <c r="CI996" i="1"/>
  <c r="CJ996" i="1"/>
  <c r="CC996" i="1"/>
  <c r="CK996" i="1"/>
  <c r="CE996" i="1"/>
  <c r="CD996" i="1"/>
  <c r="CF996" i="1"/>
  <c r="CE364" i="1"/>
  <c r="CD364" i="1"/>
  <c r="CF364" i="1"/>
  <c r="CG364" i="1"/>
  <c r="CH364" i="1"/>
  <c r="CI364" i="1"/>
  <c r="CJ364" i="1"/>
  <c r="CC364" i="1"/>
  <c r="CK364" i="1"/>
  <c r="CK421" i="1"/>
  <c r="CE421" i="1"/>
  <c r="CD421" i="1"/>
  <c r="CF421" i="1"/>
  <c r="CG421" i="1"/>
  <c r="CH421" i="1"/>
  <c r="CI421" i="1"/>
  <c r="CJ421" i="1"/>
  <c r="CC421" i="1"/>
  <c r="CH634" i="1"/>
  <c r="CI634" i="1"/>
  <c r="CC634" i="1"/>
  <c r="CJ634" i="1"/>
  <c r="CK634" i="1"/>
  <c r="CD634" i="1"/>
  <c r="CE634" i="1"/>
  <c r="CF634" i="1"/>
  <c r="CG634" i="1"/>
  <c r="CE950" i="1"/>
  <c r="CF950" i="1"/>
  <c r="CG950" i="1"/>
  <c r="CH950" i="1"/>
  <c r="CI950" i="1"/>
  <c r="CC950" i="1"/>
  <c r="CJ950" i="1"/>
  <c r="CK950" i="1"/>
  <c r="CD950" i="1"/>
  <c r="CC314" i="1"/>
  <c r="CJ314" i="1"/>
  <c r="CK314" i="1"/>
  <c r="CD314" i="1"/>
  <c r="CF314" i="1"/>
  <c r="CG314" i="1"/>
  <c r="CH314" i="1"/>
  <c r="CI314" i="1"/>
  <c r="CE314" i="1"/>
  <c r="CH288" i="1"/>
  <c r="CI288" i="1"/>
  <c r="CJ288" i="1"/>
  <c r="CC288" i="1"/>
  <c r="CK288" i="1"/>
  <c r="CD288" i="1"/>
  <c r="CE288" i="1"/>
  <c r="CG288" i="1"/>
  <c r="CF288" i="1"/>
  <c r="CE458" i="1"/>
  <c r="CF458" i="1"/>
  <c r="CH458" i="1"/>
  <c r="CG458" i="1"/>
  <c r="CI458" i="1"/>
  <c r="CJ458" i="1"/>
  <c r="CC458" i="1"/>
  <c r="CK458" i="1"/>
  <c r="CD458" i="1"/>
  <c r="CD817" i="1"/>
  <c r="CE817" i="1"/>
  <c r="CF817" i="1"/>
  <c r="CH817" i="1"/>
  <c r="CG817" i="1"/>
  <c r="CI817" i="1"/>
  <c r="CJ817" i="1"/>
  <c r="CC817" i="1"/>
  <c r="CK817" i="1"/>
  <c r="CI260" i="1"/>
  <c r="CH260" i="1"/>
  <c r="CJ260" i="1"/>
  <c r="CC260" i="1"/>
  <c r="CK260" i="1"/>
  <c r="CD260" i="1"/>
  <c r="CE260" i="1"/>
  <c r="CF260" i="1"/>
  <c r="CG260" i="1"/>
  <c r="CH187" i="1"/>
  <c r="CG187" i="1"/>
  <c r="CI187" i="1"/>
  <c r="CJ187" i="1"/>
  <c r="CC187" i="1"/>
  <c r="CK187" i="1"/>
  <c r="CD187" i="1"/>
  <c r="CE187" i="1"/>
  <c r="CF187" i="1"/>
  <c r="CE323" i="1"/>
  <c r="CF323" i="1"/>
  <c r="CG323" i="1"/>
  <c r="CH323" i="1"/>
  <c r="CD323" i="1"/>
  <c r="CJ323" i="1"/>
  <c r="CI323" i="1"/>
  <c r="CC323" i="1"/>
  <c r="CK323" i="1"/>
  <c r="CF597" i="1"/>
  <c r="CH597" i="1"/>
  <c r="CG597" i="1"/>
  <c r="CI597" i="1"/>
  <c r="CJ597" i="1"/>
  <c r="CC597" i="1"/>
  <c r="CK597" i="1"/>
  <c r="CD597" i="1"/>
  <c r="CE597" i="1"/>
  <c r="CC155" i="1"/>
  <c r="CK155" i="1"/>
  <c r="CD155" i="1"/>
  <c r="CE155" i="1"/>
  <c r="CF155" i="1"/>
  <c r="CH155" i="1"/>
  <c r="CG155" i="1"/>
  <c r="CI155" i="1"/>
  <c r="CJ155" i="1"/>
  <c r="CJ133" i="1"/>
  <c r="CC133" i="1"/>
  <c r="CK133" i="1"/>
  <c r="CD133" i="1"/>
  <c r="CF133" i="1"/>
  <c r="CE133" i="1"/>
  <c r="CG133" i="1"/>
  <c r="CH133" i="1"/>
  <c r="CI133" i="1"/>
  <c r="CF184" i="1"/>
  <c r="CG184" i="1"/>
  <c r="CH184" i="1"/>
  <c r="CI184" i="1"/>
  <c r="CC184" i="1"/>
  <c r="CJ184" i="1"/>
  <c r="CK184" i="1"/>
  <c r="CD184" i="1"/>
  <c r="CE184" i="1"/>
  <c r="CI360" i="1"/>
  <c r="CH360" i="1"/>
  <c r="CJ360" i="1"/>
  <c r="CC360" i="1"/>
  <c r="CK360" i="1"/>
  <c r="CD360" i="1"/>
  <c r="CE360" i="1"/>
  <c r="CF360" i="1"/>
  <c r="CG360" i="1"/>
  <c r="CH57" i="1"/>
  <c r="CI57" i="1"/>
  <c r="CJ57" i="1"/>
  <c r="CC57" i="1"/>
  <c r="CK57" i="1"/>
  <c r="CD57" i="1"/>
  <c r="CF57" i="1"/>
  <c r="CE57" i="1"/>
  <c r="CG57" i="1"/>
  <c r="CK42" i="1"/>
  <c r="CC42" i="1"/>
  <c r="CE42" i="1"/>
  <c r="CD42" i="1"/>
  <c r="CF42" i="1"/>
  <c r="CG42" i="1"/>
  <c r="CH42" i="1"/>
  <c r="CI42" i="1"/>
  <c r="CJ42" i="1"/>
  <c r="CF33" i="1"/>
  <c r="CE33" i="1"/>
  <c r="CG33" i="1"/>
  <c r="CH33" i="1"/>
  <c r="CI33" i="1"/>
  <c r="CJ33" i="1"/>
  <c r="CC33" i="1"/>
  <c r="CK33" i="1"/>
  <c r="CD33" i="1"/>
  <c r="CK760" i="1"/>
  <c r="CD760" i="1"/>
  <c r="CE760" i="1"/>
  <c r="CF760" i="1"/>
  <c r="CG760" i="1"/>
  <c r="CI760" i="1"/>
  <c r="CH760" i="1"/>
  <c r="CJ760" i="1"/>
  <c r="CC760" i="1"/>
  <c r="CD679" i="1"/>
  <c r="CF679" i="1"/>
  <c r="CE679" i="1"/>
  <c r="CG679" i="1"/>
  <c r="CH679" i="1"/>
  <c r="CI679" i="1"/>
  <c r="CJ679" i="1"/>
  <c r="CC679" i="1"/>
  <c r="CK679" i="1"/>
  <c r="CG130" i="1"/>
  <c r="CI130" i="1"/>
  <c r="CH130" i="1"/>
  <c r="CJ130" i="1"/>
  <c r="CC130" i="1"/>
  <c r="CK130" i="1"/>
  <c r="CD130" i="1"/>
  <c r="CE130" i="1"/>
  <c r="CF130" i="1"/>
  <c r="CG190" i="1"/>
  <c r="CH190" i="1"/>
  <c r="CI190" i="1"/>
  <c r="CJ190" i="1"/>
  <c r="CC190" i="1"/>
  <c r="CK190" i="1"/>
  <c r="CE190" i="1"/>
  <c r="CD190" i="1"/>
  <c r="CF190" i="1"/>
  <c r="CH657" i="1"/>
  <c r="CI657" i="1"/>
  <c r="CJ657" i="1"/>
  <c r="CC657" i="1"/>
  <c r="CD657" i="1"/>
  <c r="CK657" i="1"/>
  <c r="CE657" i="1"/>
  <c r="CF657" i="1"/>
  <c r="CG657" i="1"/>
  <c r="CG276" i="1"/>
  <c r="CK276" i="1"/>
  <c r="CC276" i="1"/>
  <c r="CI276" i="1"/>
  <c r="CH276" i="1"/>
  <c r="CJ276" i="1"/>
  <c r="CD276" i="1"/>
  <c r="CE276" i="1"/>
  <c r="CF276" i="1"/>
  <c r="CG584" i="1"/>
  <c r="CH584" i="1"/>
  <c r="CI584" i="1"/>
  <c r="CJ584" i="1"/>
  <c r="CC584" i="1"/>
  <c r="CK584" i="1"/>
  <c r="CE584" i="1"/>
  <c r="CD584" i="1"/>
  <c r="CF584" i="1"/>
  <c r="CH871" i="1"/>
  <c r="CJ871" i="1"/>
  <c r="CI871" i="1"/>
  <c r="CC871" i="1"/>
  <c r="CK871" i="1"/>
  <c r="CD871" i="1"/>
  <c r="CE871" i="1"/>
  <c r="CF871" i="1"/>
  <c r="CG871" i="1"/>
  <c r="CC166" i="1"/>
  <c r="CK166" i="1"/>
  <c r="CE166" i="1"/>
  <c r="CD166" i="1"/>
  <c r="CF166" i="1"/>
  <c r="CG166" i="1"/>
  <c r="CH166" i="1"/>
  <c r="CI166" i="1"/>
  <c r="CJ166" i="1"/>
  <c r="CJ614" i="1"/>
  <c r="CC614" i="1"/>
  <c r="CK614" i="1"/>
  <c r="CD614" i="1"/>
  <c r="CE614" i="1"/>
  <c r="CG614" i="1"/>
  <c r="CF614" i="1"/>
  <c r="CH614" i="1"/>
  <c r="CI614" i="1"/>
  <c r="CJ435" i="1"/>
  <c r="CC435" i="1"/>
  <c r="CK435" i="1"/>
  <c r="CD435" i="1"/>
  <c r="CE435" i="1"/>
  <c r="CG435" i="1"/>
  <c r="CF435" i="1"/>
  <c r="CH435" i="1"/>
  <c r="CI435" i="1"/>
  <c r="CD569" i="1"/>
  <c r="CK569" i="1"/>
  <c r="CE569" i="1"/>
  <c r="CF569" i="1"/>
  <c r="CG569" i="1"/>
  <c r="CH569" i="1"/>
  <c r="CI569" i="1"/>
  <c r="CJ569" i="1"/>
  <c r="CC569" i="1"/>
  <c r="CC978" i="1"/>
  <c r="CK978" i="1"/>
  <c r="CD978" i="1"/>
  <c r="CE978" i="1"/>
  <c r="CG978" i="1"/>
  <c r="CF978" i="1"/>
  <c r="CH978" i="1"/>
  <c r="CI978" i="1"/>
  <c r="CJ978" i="1"/>
  <c r="CH200" i="1"/>
  <c r="CI200" i="1"/>
  <c r="CC200" i="1"/>
  <c r="CJ200" i="1"/>
  <c r="CK200" i="1"/>
  <c r="CD200" i="1"/>
  <c r="CE200" i="1"/>
  <c r="CF200" i="1"/>
  <c r="CG200" i="1"/>
  <c r="CJ15" i="1"/>
  <c r="CC15" i="1"/>
  <c r="CK15" i="1"/>
  <c r="CD15" i="1"/>
  <c r="CE15" i="1"/>
  <c r="CF15" i="1"/>
  <c r="CH15" i="1"/>
  <c r="CG15" i="1"/>
  <c r="CI15" i="1"/>
  <c r="CJ908" i="1"/>
  <c r="CC908" i="1"/>
  <c r="CK908" i="1"/>
  <c r="CE908" i="1"/>
  <c r="CD908" i="1"/>
  <c r="CF908" i="1"/>
  <c r="CG908" i="1"/>
  <c r="CH908" i="1"/>
  <c r="CI908" i="1"/>
  <c r="CF692" i="1"/>
  <c r="CG692" i="1"/>
  <c r="CI692" i="1"/>
  <c r="CH692" i="1"/>
  <c r="CJ692" i="1"/>
  <c r="CC692" i="1"/>
  <c r="CK692" i="1"/>
  <c r="CD692" i="1"/>
  <c r="CE692" i="1"/>
  <c r="CD151" i="1"/>
  <c r="CK151" i="1"/>
  <c r="CE151" i="1"/>
  <c r="CF151" i="1"/>
  <c r="CG151" i="1"/>
  <c r="CH151" i="1"/>
  <c r="CI151" i="1"/>
  <c r="CJ151" i="1"/>
  <c r="CC151" i="1"/>
  <c r="CE998" i="1"/>
  <c r="CF998" i="1"/>
  <c r="CG998" i="1"/>
  <c r="CH998" i="1"/>
  <c r="CI998" i="1"/>
  <c r="CC998" i="1"/>
  <c r="CJ998" i="1"/>
  <c r="CK998" i="1"/>
  <c r="CD998" i="1"/>
  <c r="CC320" i="1"/>
  <c r="CK320" i="1"/>
  <c r="CD320" i="1"/>
  <c r="CE320" i="1"/>
  <c r="CG320" i="1"/>
  <c r="CF320" i="1"/>
  <c r="CH320" i="1"/>
  <c r="CI320" i="1"/>
  <c r="CJ320" i="1"/>
  <c r="CG326" i="1"/>
  <c r="CF326" i="1"/>
  <c r="CH326" i="1"/>
  <c r="CJ326" i="1"/>
  <c r="CC326" i="1"/>
  <c r="CK326" i="1"/>
  <c r="CD326" i="1"/>
  <c r="CE326" i="1"/>
  <c r="CI326" i="1"/>
  <c r="CH304" i="1"/>
  <c r="CI304" i="1"/>
  <c r="CJ304" i="1"/>
  <c r="CC304" i="1"/>
  <c r="CK304" i="1"/>
  <c r="CD304" i="1"/>
  <c r="CE304" i="1"/>
  <c r="CG304" i="1"/>
  <c r="CF304" i="1"/>
  <c r="CJ976" i="1"/>
  <c r="CC976" i="1"/>
  <c r="CK976" i="1"/>
  <c r="CD976" i="1"/>
  <c r="CE976" i="1"/>
  <c r="CF976" i="1"/>
  <c r="CG976" i="1"/>
  <c r="CI976" i="1"/>
  <c r="CH976" i="1"/>
  <c r="CD973" i="1"/>
  <c r="CK973" i="1"/>
  <c r="CE973" i="1"/>
  <c r="CF973" i="1"/>
  <c r="CG973" i="1"/>
  <c r="CH973" i="1"/>
  <c r="CI973" i="1"/>
  <c r="CJ973" i="1"/>
  <c r="CC973" i="1"/>
  <c r="CF126" i="1"/>
  <c r="CG126" i="1"/>
  <c r="CH126" i="1"/>
  <c r="CI126" i="1"/>
  <c r="CJ126" i="1"/>
  <c r="CC126" i="1"/>
  <c r="CK126" i="1"/>
  <c r="CE126" i="1"/>
  <c r="CD126" i="1"/>
  <c r="CF330" i="1"/>
  <c r="CG330" i="1"/>
  <c r="CH330" i="1"/>
  <c r="CI330" i="1"/>
  <c r="CE330" i="1"/>
  <c r="CC330" i="1"/>
  <c r="CJ330" i="1"/>
  <c r="CK330" i="1"/>
  <c r="CD330" i="1"/>
  <c r="CG69" i="1"/>
  <c r="CH69" i="1"/>
  <c r="CJ69" i="1"/>
  <c r="CI69" i="1"/>
  <c r="CC69" i="1"/>
  <c r="CK69" i="1"/>
  <c r="CD69" i="1"/>
  <c r="CE69" i="1"/>
  <c r="CF69" i="1"/>
  <c r="CK706" i="1"/>
  <c r="CD706" i="1"/>
  <c r="CE706" i="1"/>
  <c r="CG706" i="1"/>
  <c r="CF706" i="1"/>
  <c r="CH706" i="1"/>
  <c r="CI706" i="1"/>
  <c r="CJ706" i="1"/>
  <c r="CC706" i="1"/>
  <c r="CK974" i="1"/>
  <c r="CD974" i="1"/>
  <c r="CE974" i="1"/>
  <c r="CF974" i="1"/>
  <c r="CG974" i="1"/>
  <c r="CH974" i="1"/>
  <c r="CI974" i="1"/>
  <c r="CC974" i="1"/>
  <c r="CJ974" i="1"/>
  <c r="CI305" i="1"/>
  <c r="CJ305" i="1"/>
  <c r="CF305" i="1"/>
  <c r="CK305" i="1"/>
  <c r="CD305" i="1"/>
  <c r="CC305" i="1"/>
  <c r="CE305" i="1"/>
  <c r="CG305" i="1"/>
  <c r="CH305" i="1"/>
  <c r="CC38" i="1"/>
  <c r="CK38" i="1"/>
  <c r="CD38" i="1"/>
  <c r="CE38" i="1"/>
  <c r="CF38" i="1"/>
  <c r="CG38" i="1"/>
  <c r="CI38" i="1"/>
  <c r="CH38" i="1"/>
  <c r="CJ38" i="1"/>
  <c r="CK993" i="1"/>
  <c r="CD993" i="1"/>
  <c r="CE993" i="1"/>
  <c r="CF993" i="1"/>
  <c r="CH993" i="1"/>
  <c r="CG993" i="1"/>
  <c r="CI993" i="1"/>
  <c r="CJ993" i="1"/>
  <c r="CC993" i="1"/>
  <c r="CI930" i="1"/>
  <c r="CJ930" i="1"/>
  <c r="CC930" i="1"/>
  <c r="CK930" i="1"/>
  <c r="CD930" i="1"/>
  <c r="CE930" i="1"/>
  <c r="CG930" i="1"/>
  <c r="CF930" i="1"/>
  <c r="CH930" i="1"/>
  <c r="CG583" i="1"/>
  <c r="CH583" i="1"/>
  <c r="CI583" i="1"/>
  <c r="CJ583" i="1"/>
  <c r="CC583" i="1"/>
  <c r="CK583" i="1"/>
  <c r="CD583" i="1"/>
  <c r="CF583" i="1"/>
  <c r="CE583" i="1"/>
  <c r="CD669" i="1"/>
  <c r="CE669" i="1"/>
  <c r="CF669" i="1"/>
  <c r="CH669" i="1"/>
  <c r="CG669" i="1"/>
  <c r="CI669" i="1"/>
  <c r="CJ669" i="1"/>
  <c r="CC669" i="1"/>
  <c r="CK669" i="1"/>
  <c r="CF640" i="1"/>
  <c r="CG640" i="1"/>
  <c r="CH640" i="1"/>
  <c r="CI640" i="1"/>
  <c r="CJ640" i="1"/>
  <c r="CC640" i="1"/>
  <c r="CK640" i="1"/>
  <c r="CE640" i="1"/>
  <c r="CD640" i="1"/>
  <c r="CK988" i="1"/>
  <c r="CE988" i="1"/>
  <c r="CD988" i="1"/>
  <c r="CF988" i="1"/>
  <c r="CG988" i="1"/>
  <c r="CH988" i="1"/>
  <c r="CI988" i="1"/>
  <c r="CJ988" i="1"/>
  <c r="CC988" i="1"/>
  <c r="CH841" i="1"/>
  <c r="CG841" i="1"/>
  <c r="CI841" i="1"/>
  <c r="CJ841" i="1"/>
  <c r="CC841" i="1"/>
  <c r="CK841" i="1"/>
  <c r="CD841" i="1"/>
  <c r="CE841" i="1"/>
  <c r="CF841" i="1"/>
  <c r="CH491" i="1"/>
  <c r="CI491" i="1"/>
  <c r="CJ491" i="1"/>
  <c r="CC491" i="1"/>
  <c r="CK491" i="1"/>
  <c r="CD491" i="1"/>
  <c r="CE491" i="1"/>
  <c r="CF491" i="1"/>
  <c r="CG491" i="1"/>
  <c r="CF652" i="1"/>
  <c r="CG652" i="1"/>
  <c r="CI652" i="1"/>
  <c r="CH652" i="1"/>
  <c r="CJ652" i="1"/>
  <c r="CC652" i="1"/>
  <c r="CK652" i="1"/>
  <c r="CD652" i="1"/>
  <c r="CE652" i="1"/>
  <c r="CI501" i="1"/>
  <c r="CJ501" i="1"/>
  <c r="CC501" i="1"/>
  <c r="CK501" i="1"/>
  <c r="CE501" i="1"/>
  <c r="CD501" i="1"/>
  <c r="CF501" i="1"/>
  <c r="CG501" i="1"/>
  <c r="CH501" i="1"/>
  <c r="CI610" i="1"/>
  <c r="CC610" i="1"/>
  <c r="CJ610" i="1"/>
  <c r="CK610" i="1"/>
  <c r="CD610" i="1"/>
  <c r="CE610" i="1"/>
  <c r="CF610" i="1"/>
  <c r="CG610" i="1"/>
  <c r="CH610" i="1"/>
  <c r="CH225" i="1"/>
  <c r="CI225" i="1"/>
  <c r="CJ225" i="1"/>
  <c r="CC225" i="1"/>
  <c r="CD225" i="1"/>
  <c r="CK225" i="1"/>
  <c r="CE225" i="1"/>
  <c r="CF225" i="1"/>
  <c r="CG225" i="1"/>
  <c r="CE579" i="1"/>
  <c r="CF579" i="1"/>
  <c r="CG579" i="1"/>
  <c r="CH579" i="1"/>
  <c r="CJ579" i="1"/>
  <c r="CI579" i="1"/>
  <c r="CC579" i="1"/>
  <c r="CK579" i="1"/>
  <c r="CD579" i="1"/>
  <c r="CF865" i="1"/>
  <c r="CH865" i="1"/>
  <c r="CG865" i="1"/>
  <c r="CI865" i="1"/>
  <c r="CJ865" i="1"/>
  <c r="CC865" i="1"/>
  <c r="CK865" i="1"/>
  <c r="CD865" i="1"/>
  <c r="CE865" i="1"/>
  <c r="CC365" i="1"/>
  <c r="CD365" i="1"/>
  <c r="CK365" i="1"/>
  <c r="CE365" i="1"/>
  <c r="CF365" i="1"/>
  <c r="CG365" i="1"/>
  <c r="CH365" i="1"/>
  <c r="CI365" i="1"/>
  <c r="CJ365" i="1"/>
  <c r="CH677" i="1"/>
  <c r="CG677" i="1"/>
  <c r="CI677" i="1"/>
  <c r="CJ677" i="1"/>
  <c r="CC677" i="1"/>
  <c r="CK677" i="1"/>
  <c r="CD677" i="1"/>
  <c r="CE677" i="1"/>
  <c r="CF677" i="1"/>
  <c r="CK920" i="1"/>
  <c r="CD920" i="1"/>
  <c r="CE920" i="1"/>
  <c r="CF920" i="1"/>
  <c r="CG920" i="1"/>
  <c r="CI920" i="1"/>
  <c r="CH920" i="1"/>
  <c r="CJ920" i="1"/>
  <c r="CC920" i="1"/>
  <c r="CK627" i="1"/>
  <c r="CD627" i="1"/>
  <c r="CE627" i="1"/>
  <c r="CF627" i="1"/>
  <c r="CG627" i="1"/>
  <c r="CH627" i="1"/>
  <c r="CJ627" i="1"/>
  <c r="CI627" i="1"/>
  <c r="CC627" i="1"/>
  <c r="CD936" i="1"/>
  <c r="CE936" i="1"/>
  <c r="CF936" i="1"/>
  <c r="CG936" i="1"/>
  <c r="CI936" i="1"/>
  <c r="CH936" i="1"/>
  <c r="CJ936" i="1"/>
  <c r="CC936" i="1"/>
  <c r="CK936" i="1"/>
  <c r="CJ933" i="1"/>
  <c r="CC933" i="1"/>
  <c r="CD933" i="1"/>
  <c r="CK933" i="1"/>
  <c r="CE933" i="1"/>
  <c r="CF933" i="1"/>
  <c r="CG933" i="1"/>
  <c r="CH933" i="1"/>
  <c r="CI933" i="1"/>
  <c r="CH709" i="1"/>
  <c r="CI709" i="1"/>
  <c r="CJ709" i="1"/>
  <c r="CC709" i="1"/>
  <c r="CD709" i="1"/>
  <c r="CK709" i="1"/>
  <c r="CE709" i="1"/>
  <c r="CF709" i="1"/>
  <c r="CG709" i="1"/>
  <c r="CC510" i="1"/>
  <c r="CD510" i="1"/>
  <c r="CK510" i="1"/>
  <c r="CE510" i="1"/>
  <c r="CF510" i="1"/>
  <c r="CG510" i="1"/>
  <c r="CH510" i="1"/>
  <c r="CI510" i="1"/>
  <c r="CJ510" i="1"/>
  <c r="CG748" i="1"/>
  <c r="CH748" i="1"/>
  <c r="CI748" i="1"/>
  <c r="CJ748" i="1"/>
  <c r="CC748" i="1"/>
  <c r="CK748" i="1"/>
  <c r="CE748" i="1"/>
  <c r="CD748" i="1"/>
  <c r="CF748" i="1"/>
  <c r="CE774" i="1"/>
  <c r="CF774" i="1"/>
  <c r="CG774" i="1"/>
  <c r="CH774" i="1"/>
  <c r="CI774" i="1"/>
  <c r="CC774" i="1"/>
  <c r="CJ774" i="1"/>
  <c r="CK774" i="1"/>
  <c r="CD774" i="1"/>
  <c r="CJ515" i="1"/>
  <c r="CC515" i="1"/>
  <c r="CK515" i="1"/>
  <c r="CD515" i="1"/>
  <c r="CE515" i="1"/>
  <c r="CG515" i="1"/>
  <c r="CF515" i="1"/>
  <c r="CH515" i="1"/>
  <c r="CI515" i="1"/>
  <c r="CF444" i="1"/>
  <c r="CE444" i="1"/>
  <c r="CG444" i="1"/>
  <c r="CH444" i="1"/>
  <c r="CI444" i="1"/>
  <c r="CJ444" i="1"/>
  <c r="CC444" i="1"/>
  <c r="CK444" i="1"/>
  <c r="CD444" i="1"/>
  <c r="CD371" i="1"/>
  <c r="CF371" i="1"/>
  <c r="CE371" i="1"/>
  <c r="CG371" i="1"/>
  <c r="CH371" i="1"/>
  <c r="CI371" i="1"/>
  <c r="CJ371" i="1"/>
  <c r="CC371" i="1"/>
  <c r="CK371" i="1"/>
  <c r="CK333" i="1"/>
  <c r="CD333" i="1"/>
  <c r="CE333" i="1"/>
  <c r="CF333" i="1"/>
  <c r="CJ333" i="1"/>
  <c r="CH333" i="1"/>
  <c r="CG333" i="1"/>
  <c r="CI333" i="1"/>
  <c r="CC333" i="1"/>
  <c r="CC555" i="1"/>
  <c r="CK555" i="1"/>
  <c r="CD555" i="1"/>
  <c r="CE555" i="1"/>
  <c r="CF555" i="1"/>
  <c r="CG555" i="1"/>
  <c r="CH555" i="1"/>
  <c r="CJ555" i="1"/>
  <c r="CI555" i="1"/>
  <c r="CD567" i="1"/>
  <c r="CF567" i="1"/>
  <c r="CE567" i="1"/>
  <c r="CG567" i="1"/>
  <c r="CH567" i="1"/>
  <c r="CI567" i="1"/>
  <c r="CJ567" i="1"/>
  <c r="CC567" i="1"/>
  <c r="CK567" i="1"/>
  <c r="CG94" i="1"/>
  <c r="CH94" i="1"/>
  <c r="CI94" i="1"/>
  <c r="CJ94" i="1"/>
  <c r="CC94" i="1"/>
  <c r="CK94" i="1"/>
  <c r="CE94" i="1"/>
  <c r="CD94" i="1"/>
  <c r="CF94" i="1"/>
  <c r="CD271" i="1"/>
  <c r="CE271" i="1"/>
  <c r="CF271" i="1"/>
  <c r="CH271" i="1"/>
  <c r="CG271" i="1"/>
  <c r="CI271" i="1"/>
  <c r="CJ271" i="1"/>
  <c r="CC271" i="1"/>
  <c r="CK271" i="1"/>
  <c r="CI403" i="1"/>
  <c r="CJ403" i="1"/>
  <c r="CC403" i="1"/>
  <c r="CK403" i="1"/>
  <c r="CD403" i="1"/>
  <c r="CE403" i="1"/>
  <c r="CG403" i="1"/>
  <c r="CF403" i="1"/>
  <c r="CH403" i="1"/>
  <c r="CH378" i="1"/>
  <c r="CI378" i="1"/>
  <c r="CJ378" i="1"/>
  <c r="CC378" i="1"/>
  <c r="CK378" i="1"/>
  <c r="CD378" i="1"/>
  <c r="CE378" i="1"/>
  <c r="CG378" i="1"/>
  <c r="CF378" i="1"/>
  <c r="CH39" i="1"/>
  <c r="CG39" i="1"/>
  <c r="CI39" i="1"/>
  <c r="CJ39" i="1"/>
  <c r="CC39" i="1"/>
  <c r="CK39" i="1"/>
  <c r="CD39" i="1"/>
  <c r="CE39" i="1"/>
  <c r="CF39" i="1"/>
  <c r="CH593" i="1"/>
  <c r="CI593" i="1"/>
  <c r="CJ593" i="1"/>
  <c r="CC593" i="1"/>
  <c r="CD593" i="1"/>
  <c r="CK593" i="1"/>
  <c r="CE593" i="1"/>
  <c r="CF593" i="1"/>
  <c r="CG593" i="1"/>
  <c r="CH726" i="1"/>
  <c r="CI726" i="1"/>
  <c r="CC726" i="1"/>
  <c r="CJ726" i="1"/>
  <c r="CK726" i="1"/>
  <c r="CD726" i="1"/>
  <c r="CE726" i="1"/>
  <c r="CF726" i="1"/>
  <c r="CG726" i="1"/>
  <c r="CF649" i="1"/>
  <c r="CG649" i="1"/>
  <c r="CH649" i="1"/>
  <c r="CI649" i="1"/>
  <c r="CJ649" i="1"/>
  <c r="CC649" i="1"/>
  <c r="CD649" i="1"/>
  <c r="CK649" i="1"/>
  <c r="CE649" i="1"/>
  <c r="CK915" i="1"/>
  <c r="CD915" i="1"/>
  <c r="CF915" i="1"/>
  <c r="CE915" i="1"/>
  <c r="CG915" i="1"/>
  <c r="CH915" i="1"/>
  <c r="CI915" i="1"/>
  <c r="CJ915" i="1"/>
  <c r="CC915" i="1"/>
  <c r="CE406" i="1"/>
  <c r="CF406" i="1"/>
  <c r="CG406" i="1"/>
  <c r="CH406" i="1"/>
  <c r="CI406" i="1"/>
  <c r="CJ406" i="1"/>
  <c r="CC406" i="1"/>
  <c r="CD406" i="1"/>
  <c r="CK406" i="1"/>
  <c r="CD653" i="1"/>
  <c r="CE653" i="1"/>
  <c r="CF653" i="1"/>
  <c r="CH653" i="1"/>
  <c r="CG653" i="1"/>
  <c r="CI653" i="1"/>
  <c r="CJ653" i="1"/>
  <c r="CC653" i="1"/>
  <c r="CK653" i="1"/>
  <c r="CK558" i="1"/>
  <c r="CD558" i="1"/>
  <c r="CE558" i="1"/>
  <c r="CG558" i="1"/>
  <c r="CF558" i="1"/>
  <c r="CH558" i="1"/>
  <c r="CI558" i="1"/>
  <c r="CJ558" i="1"/>
  <c r="CC558" i="1"/>
  <c r="CF823" i="1"/>
  <c r="CG823" i="1"/>
  <c r="CH823" i="1"/>
  <c r="CJ823" i="1"/>
  <c r="CI823" i="1"/>
  <c r="CC823" i="1"/>
  <c r="CK823" i="1"/>
  <c r="CD823" i="1"/>
  <c r="CE823" i="1"/>
  <c r="CH199" i="1"/>
  <c r="CI199" i="1"/>
  <c r="CJ199" i="1"/>
  <c r="CK199" i="1"/>
  <c r="CD199" i="1"/>
  <c r="CC199" i="1"/>
  <c r="CE199" i="1"/>
  <c r="CF199" i="1"/>
  <c r="CG199" i="1"/>
  <c r="CF575" i="1"/>
  <c r="CE575" i="1"/>
  <c r="CG575" i="1"/>
  <c r="CH575" i="1"/>
  <c r="CI575" i="1"/>
  <c r="CJ575" i="1"/>
  <c r="CC575" i="1"/>
  <c r="CK575" i="1"/>
  <c r="CD575" i="1"/>
  <c r="CC417" i="1"/>
  <c r="CK417" i="1"/>
  <c r="CD417" i="1"/>
  <c r="CE417" i="1"/>
  <c r="CF417" i="1"/>
  <c r="CG417" i="1"/>
  <c r="CI417" i="1"/>
  <c r="CH417" i="1"/>
  <c r="CJ417" i="1"/>
  <c r="CJ623" i="1"/>
  <c r="CC623" i="1"/>
  <c r="CK623" i="1"/>
  <c r="CD623" i="1"/>
  <c r="CF623" i="1"/>
  <c r="CE623" i="1"/>
  <c r="CG623" i="1"/>
  <c r="CH623" i="1"/>
  <c r="CI623" i="1"/>
  <c r="CC590" i="1"/>
  <c r="CK590" i="1"/>
  <c r="CD590" i="1"/>
  <c r="CE590" i="1"/>
  <c r="CG590" i="1"/>
  <c r="CF590" i="1"/>
  <c r="CH590" i="1"/>
  <c r="CI590" i="1"/>
  <c r="CJ590" i="1"/>
  <c r="CI303" i="1"/>
  <c r="CJ303" i="1"/>
  <c r="CC303" i="1"/>
  <c r="CK303" i="1"/>
  <c r="CD303" i="1"/>
  <c r="CE303" i="1"/>
  <c r="CF303" i="1"/>
  <c r="CH303" i="1"/>
  <c r="CG303" i="1"/>
  <c r="CD351" i="1"/>
  <c r="CE351" i="1"/>
  <c r="CF351" i="1"/>
  <c r="CG351" i="1"/>
  <c r="CH351" i="1"/>
  <c r="CJ351" i="1"/>
  <c r="CI351" i="1"/>
  <c r="CC351" i="1"/>
  <c r="CK351" i="1"/>
  <c r="CC562" i="1"/>
  <c r="CJ562" i="1"/>
  <c r="CK562" i="1"/>
  <c r="CD562" i="1"/>
  <c r="CE562" i="1"/>
  <c r="CF562" i="1"/>
  <c r="CG562" i="1"/>
  <c r="CH562" i="1"/>
  <c r="CI562" i="1"/>
  <c r="CC462" i="1"/>
  <c r="CD462" i="1"/>
  <c r="CK462" i="1"/>
  <c r="CE462" i="1"/>
  <c r="CF462" i="1"/>
  <c r="CG462" i="1"/>
  <c r="CH462" i="1"/>
  <c r="CI462" i="1"/>
  <c r="CJ462" i="1"/>
  <c r="CJ22" i="1"/>
  <c r="CC22" i="1"/>
  <c r="CK22" i="1"/>
  <c r="CD22" i="1"/>
  <c r="CE22" i="1"/>
  <c r="CF22" i="1"/>
  <c r="CG22" i="1"/>
  <c r="CI22" i="1"/>
  <c r="CH22" i="1"/>
  <c r="CI297" i="1"/>
  <c r="CJ297" i="1"/>
  <c r="CC297" i="1"/>
  <c r="CF297" i="1"/>
  <c r="CD297" i="1"/>
  <c r="CK297" i="1"/>
  <c r="CE297" i="1"/>
  <c r="CG297" i="1"/>
  <c r="CH297" i="1"/>
  <c r="CJ273" i="1"/>
  <c r="CF273" i="1"/>
  <c r="CK273" i="1"/>
  <c r="CD273" i="1"/>
  <c r="CC273" i="1"/>
  <c r="CE273" i="1"/>
  <c r="CG273" i="1"/>
  <c r="CH273" i="1"/>
  <c r="CI273" i="1"/>
  <c r="CI216" i="1"/>
  <c r="CJ216" i="1"/>
  <c r="CC216" i="1"/>
  <c r="CK216" i="1"/>
  <c r="CE216" i="1"/>
  <c r="CD216" i="1"/>
  <c r="CF216" i="1"/>
  <c r="CG216" i="1"/>
  <c r="CH216" i="1"/>
  <c r="CI232" i="1"/>
  <c r="CJ232" i="1"/>
  <c r="CC232" i="1"/>
  <c r="CK232" i="1"/>
  <c r="CE232" i="1"/>
  <c r="CD232" i="1"/>
  <c r="CF232" i="1"/>
  <c r="CG232" i="1"/>
  <c r="CH232" i="1"/>
  <c r="CJ548" i="1"/>
  <c r="CF548" i="1"/>
  <c r="CK548" i="1"/>
  <c r="CG548" i="1"/>
  <c r="CI548" i="1"/>
  <c r="CC548" i="1"/>
  <c r="CD548" i="1"/>
  <c r="CE548" i="1"/>
  <c r="CH548" i="1"/>
  <c r="CF144" i="1"/>
  <c r="CG144" i="1"/>
  <c r="CH144" i="1"/>
  <c r="CI144" i="1"/>
  <c r="CC144" i="1"/>
  <c r="CJ144" i="1"/>
  <c r="CK144" i="1"/>
  <c r="CD144" i="1"/>
  <c r="CE144" i="1"/>
  <c r="CJ111" i="1"/>
  <c r="CC111" i="1"/>
  <c r="CD111" i="1"/>
  <c r="CK111" i="1"/>
  <c r="CE111" i="1"/>
  <c r="CF111" i="1"/>
  <c r="CG111" i="1"/>
  <c r="CH111" i="1"/>
  <c r="CI111" i="1"/>
  <c r="CJ170" i="1"/>
  <c r="CC170" i="1"/>
  <c r="CK170" i="1"/>
  <c r="CD170" i="1"/>
  <c r="CE170" i="1"/>
  <c r="CF170" i="1"/>
  <c r="CG170" i="1"/>
  <c r="CI170" i="1"/>
  <c r="CH170" i="1"/>
  <c r="CI354" i="1"/>
  <c r="CJ354" i="1"/>
  <c r="CC354" i="1"/>
  <c r="CK354" i="1"/>
  <c r="CD354" i="1"/>
  <c r="CE354" i="1"/>
  <c r="CG354" i="1"/>
  <c r="CF354" i="1"/>
  <c r="CH354" i="1"/>
  <c r="CG67" i="1"/>
  <c r="CH67" i="1"/>
  <c r="CI67" i="1"/>
  <c r="CJ67" i="1"/>
  <c r="CK67" i="1"/>
  <c r="CD67" i="1"/>
  <c r="CC67" i="1"/>
  <c r="CE67" i="1"/>
  <c r="CF67" i="1"/>
  <c r="CF17" i="1"/>
  <c r="CE17" i="1"/>
  <c r="CG17" i="1"/>
  <c r="CH17" i="1"/>
  <c r="CI17" i="1"/>
  <c r="CJ17" i="1"/>
  <c r="CC17" i="1"/>
  <c r="CK17" i="1"/>
  <c r="CD17" i="1"/>
  <c r="CK916" i="1"/>
  <c r="CE916" i="1"/>
  <c r="CD916" i="1"/>
  <c r="CF916" i="1"/>
  <c r="CG916" i="1"/>
  <c r="CH916" i="1"/>
  <c r="CI916" i="1"/>
  <c r="CJ916" i="1"/>
  <c r="CC916" i="1"/>
  <c r="CG117" i="1"/>
  <c r="CH117" i="1"/>
  <c r="CI117" i="1"/>
  <c r="CJ117" i="1"/>
  <c r="CC117" i="1"/>
  <c r="CK117" i="1"/>
  <c r="CD117" i="1"/>
  <c r="CF117" i="1"/>
  <c r="CE117" i="1"/>
  <c r="CC944" i="1"/>
  <c r="CK944" i="1"/>
  <c r="CD944" i="1"/>
  <c r="CE944" i="1"/>
  <c r="CF944" i="1"/>
  <c r="CG944" i="1"/>
  <c r="CI944" i="1"/>
  <c r="CH944" i="1"/>
  <c r="CJ944" i="1"/>
  <c r="CF648" i="1"/>
  <c r="CG648" i="1"/>
  <c r="CH648" i="1"/>
  <c r="CI648" i="1"/>
  <c r="CJ648" i="1"/>
  <c r="CC648" i="1"/>
  <c r="CK648" i="1"/>
  <c r="CE648" i="1"/>
  <c r="CD648" i="1"/>
  <c r="CK872" i="1"/>
  <c r="CD872" i="1"/>
  <c r="CE872" i="1"/>
  <c r="CF872" i="1"/>
  <c r="CG872" i="1"/>
  <c r="CI872" i="1"/>
  <c r="CH872" i="1"/>
  <c r="CJ872" i="1"/>
  <c r="CC872" i="1"/>
  <c r="CI869" i="1"/>
  <c r="CJ869" i="1"/>
  <c r="CC869" i="1"/>
  <c r="CD869" i="1"/>
  <c r="CK869" i="1"/>
  <c r="CE869" i="1"/>
  <c r="CF869" i="1"/>
  <c r="CG869" i="1"/>
  <c r="CH869" i="1"/>
  <c r="CD698" i="1"/>
  <c r="CE698" i="1"/>
  <c r="CF698" i="1"/>
  <c r="CG698" i="1"/>
  <c r="CH698" i="1"/>
  <c r="CI698" i="1"/>
  <c r="CC698" i="1"/>
  <c r="CJ698" i="1"/>
  <c r="CK698" i="1"/>
  <c r="CE514" i="1"/>
  <c r="CF514" i="1"/>
  <c r="CH514" i="1"/>
  <c r="CG514" i="1"/>
  <c r="CI514" i="1"/>
  <c r="CJ514" i="1"/>
  <c r="CC514" i="1"/>
  <c r="CK514" i="1"/>
  <c r="CD514" i="1"/>
  <c r="CC777" i="1"/>
  <c r="CK777" i="1"/>
  <c r="CD777" i="1"/>
  <c r="CE777" i="1"/>
  <c r="CF777" i="1"/>
  <c r="CH777" i="1"/>
  <c r="CG777" i="1"/>
  <c r="CI777" i="1"/>
  <c r="CJ777" i="1"/>
  <c r="CH803" i="1"/>
  <c r="CI803" i="1"/>
  <c r="CJ803" i="1"/>
  <c r="CC803" i="1"/>
  <c r="CK803" i="1"/>
  <c r="CD803" i="1"/>
  <c r="CF803" i="1"/>
  <c r="CE803" i="1"/>
  <c r="CG803" i="1"/>
  <c r="CD891" i="1"/>
  <c r="CF891" i="1"/>
  <c r="CE891" i="1"/>
  <c r="CG891" i="1"/>
  <c r="CH891" i="1"/>
  <c r="CI891" i="1"/>
  <c r="CJ891" i="1"/>
  <c r="CC891" i="1"/>
  <c r="CK891" i="1"/>
  <c r="CI904" i="1"/>
  <c r="CH904" i="1"/>
  <c r="CJ904" i="1"/>
  <c r="CC904" i="1"/>
  <c r="CK904" i="1"/>
  <c r="CD904" i="1"/>
  <c r="CE904" i="1"/>
  <c r="CF904" i="1"/>
  <c r="CG904" i="1"/>
  <c r="CI822" i="1"/>
  <c r="CC822" i="1"/>
  <c r="CJ822" i="1"/>
  <c r="CK822" i="1"/>
  <c r="CD822" i="1"/>
  <c r="CE822" i="1"/>
  <c r="CF822" i="1"/>
  <c r="CG822" i="1"/>
  <c r="CH822" i="1"/>
  <c r="CG587" i="1"/>
  <c r="CH587" i="1"/>
  <c r="CJ587" i="1"/>
  <c r="CI587" i="1"/>
  <c r="CC587" i="1"/>
  <c r="CK587" i="1"/>
  <c r="CD587" i="1"/>
  <c r="CE587" i="1"/>
  <c r="CF587" i="1"/>
  <c r="CD799" i="1"/>
  <c r="CE799" i="1"/>
  <c r="CF799" i="1"/>
  <c r="CG799" i="1"/>
  <c r="CH799" i="1"/>
  <c r="CJ799" i="1"/>
  <c r="CI799" i="1"/>
  <c r="CC799" i="1"/>
  <c r="CK799" i="1"/>
  <c r="CJ809" i="1"/>
  <c r="CC809" i="1"/>
  <c r="CK809" i="1"/>
  <c r="CD809" i="1"/>
  <c r="CE809" i="1"/>
  <c r="CF809" i="1"/>
  <c r="CH809" i="1"/>
  <c r="CG809" i="1"/>
  <c r="CI809" i="1"/>
  <c r="CJ576" i="1"/>
  <c r="CC576" i="1"/>
  <c r="CK576" i="1"/>
  <c r="CE576" i="1"/>
  <c r="CD576" i="1"/>
  <c r="CF576" i="1"/>
  <c r="CG576" i="1"/>
  <c r="CH576" i="1"/>
  <c r="CI576" i="1"/>
  <c r="CG477" i="1"/>
  <c r="CH477" i="1"/>
  <c r="CI477" i="1"/>
  <c r="CJ477" i="1"/>
  <c r="CC477" i="1"/>
  <c r="CK477" i="1"/>
  <c r="CE477" i="1"/>
  <c r="CD477" i="1"/>
  <c r="CF477" i="1"/>
  <c r="CD676" i="1"/>
  <c r="CE676" i="1"/>
  <c r="CF676" i="1"/>
  <c r="CG676" i="1"/>
  <c r="CI676" i="1"/>
  <c r="CH676" i="1"/>
  <c r="CJ676" i="1"/>
  <c r="CC676" i="1"/>
  <c r="CK676" i="1"/>
  <c r="CI715" i="1"/>
  <c r="CJ715" i="1"/>
  <c r="CC715" i="1"/>
  <c r="CK715" i="1"/>
  <c r="CD715" i="1"/>
  <c r="CF715" i="1"/>
  <c r="CE715" i="1"/>
  <c r="CG715" i="1"/>
  <c r="CH715" i="1"/>
  <c r="CI317" i="1"/>
  <c r="CC317" i="1"/>
  <c r="CK317" i="1"/>
  <c r="CD317" i="1"/>
  <c r="CE317" i="1"/>
  <c r="CF317" i="1"/>
  <c r="CG317" i="1"/>
  <c r="CH317" i="1"/>
  <c r="CJ317" i="1"/>
  <c r="CJ381" i="1"/>
  <c r="CC381" i="1"/>
  <c r="CD381" i="1"/>
  <c r="CK381" i="1"/>
  <c r="CE381" i="1"/>
  <c r="CF381" i="1"/>
  <c r="CG381" i="1"/>
  <c r="CH381" i="1"/>
  <c r="CI381" i="1"/>
  <c r="CD516" i="1"/>
  <c r="CF516" i="1"/>
  <c r="CE516" i="1"/>
  <c r="CG516" i="1"/>
  <c r="CH516" i="1"/>
  <c r="CI516" i="1"/>
  <c r="CJ516" i="1"/>
  <c r="CC516" i="1"/>
  <c r="CK516" i="1"/>
  <c r="CK513" i="1"/>
  <c r="CD513" i="1"/>
  <c r="CE513" i="1"/>
  <c r="CF513" i="1"/>
  <c r="CG513" i="1"/>
  <c r="CI513" i="1"/>
  <c r="CH513" i="1"/>
  <c r="CJ513" i="1"/>
  <c r="CC513" i="1"/>
  <c r="CE100" i="1"/>
  <c r="CG100" i="1"/>
  <c r="CF100" i="1"/>
  <c r="CH100" i="1"/>
  <c r="CI100" i="1"/>
  <c r="CJ100" i="1"/>
  <c r="CC100" i="1"/>
  <c r="CK100" i="1"/>
  <c r="CD100" i="1"/>
  <c r="CH229" i="1"/>
  <c r="CG229" i="1"/>
  <c r="CI229" i="1"/>
  <c r="CJ229" i="1"/>
  <c r="CC229" i="1"/>
  <c r="CK229" i="1"/>
  <c r="CD229" i="1"/>
  <c r="CE229" i="1"/>
  <c r="CF229" i="1"/>
  <c r="CE433" i="1"/>
  <c r="CF433" i="1"/>
  <c r="CG433" i="1"/>
  <c r="CI433" i="1"/>
  <c r="CH433" i="1"/>
  <c r="CJ433" i="1"/>
  <c r="CC433" i="1"/>
  <c r="CK433" i="1"/>
  <c r="CD433" i="1"/>
  <c r="CK416" i="1"/>
  <c r="CD416" i="1"/>
  <c r="CE416" i="1"/>
  <c r="CF416" i="1"/>
  <c r="CG416" i="1"/>
  <c r="CH416" i="1"/>
  <c r="CJ416" i="1"/>
  <c r="CI416" i="1"/>
  <c r="CC416" i="1"/>
  <c r="CH834" i="1"/>
  <c r="CI834" i="1"/>
  <c r="CJ834" i="1"/>
  <c r="CC834" i="1"/>
  <c r="CK834" i="1"/>
  <c r="CD834" i="1"/>
  <c r="CE834" i="1"/>
  <c r="CG834" i="1"/>
  <c r="CF834" i="1"/>
  <c r="CF189" i="1"/>
  <c r="CE189" i="1"/>
  <c r="CG189" i="1"/>
  <c r="CH189" i="1"/>
  <c r="CI189" i="1"/>
  <c r="CJ189" i="1"/>
  <c r="CC189" i="1"/>
  <c r="CK189" i="1"/>
  <c r="CD189" i="1"/>
  <c r="CK261" i="1"/>
  <c r="CD261" i="1"/>
  <c r="CE261" i="1"/>
  <c r="CF261" i="1"/>
  <c r="CH261" i="1"/>
  <c r="CG261" i="1"/>
  <c r="CI261" i="1"/>
  <c r="CJ261" i="1"/>
  <c r="CC261" i="1"/>
  <c r="CF879" i="1"/>
  <c r="CG879" i="1"/>
  <c r="CH879" i="1"/>
  <c r="CJ879" i="1"/>
  <c r="CI879" i="1"/>
  <c r="CC879" i="1"/>
  <c r="CK879" i="1"/>
  <c r="CD879" i="1"/>
  <c r="CE879" i="1"/>
  <c r="CC660" i="1"/>
  <c r="CK660" i="1"/>
  <c r="CD660" i="1"/>
  <c r="CE660" i="1"/>
  <c r="CF660" i="1"/>
  <c r="CG660" i="1"/>
  <c r="CI660" i="1"/>
  <c r="CH660" i="1"/>
  <c r="CJ660" i="1"/>
  <c r="CD82" i="1"/>
  <c r="CE82" i="1"/>
  <c r="CF82" i="1"/>
  <c r="CG82" i="1"/>
  <c r="CI82" i="1"/>
  <c r="CH82" i="1"/>
  <c r="CJ82" i="1"/>
  <c r="CC82" i="1"/>
  <c r="CK82" i="1"/>
  <c r="CH397" i="1"/>
  <c r="CI397" i="1"/>
  <c r="CJ397" i="1"/>
  <c r="CD397" i="1"/>
  <c r="CK397" i="1"/>
  <c r="CE397" i="1"/>
  <c r="CF397" i="1"/>
  <c r="CG397" i="1"/>
  <c r="CC397" i="1"/>
  <c r="CC874" i="1"/>
  <c r="CK874" i="1"/>
  <c r="CD874" i="1"/>
  <c r="CE874" i="1"/>
  <c r="CG874" i="1"/>
  <c r="CF874" i="1"/>
  <c r="CH874" i="1"/>
  <c r="CI874" i="1"/>
  <c r="CJ874" i="1"/>
  <c r="CE180" i="1"/>
  <c r="CG180" i="1"/>
  <c r="CF180" i="1"/>
  <c r="CH180" i="1"/>
  <c r="CI180" i="1"/>
  <c r="CJ180" i="1"/>
  <c r="CC180" i="1"/>
  <c r="CK180" i="1"/>
  <c r="CD180" i="1"/>
  <c r="CD727" i="1"/>
  <c r="CE727" i="1"/>
  <c r="CF727" i="1"/>
  <c r="CG727" i="1"/>
  <c r="CH727" i="1"/>
  <c r="CJ727" i="1"/>
  <c r="CI727" i="1"/>
  <c r="CC727" i="1"/>
  <c r="CK727" i="1"/>
  <c r="CG798" i="1"/>
  <c r="CH798" i="1"/>
  <c r="CI798" i="1"/>
  <c r="CC798" i="1"/>
  <c r="CJ798" i="1"/>
  <c r="CK798" i="1"/>
  <c r="CD798" i="1"/>
  <c r="CE798" i="1"/>
  <c r="CF798" i="1"/>
  <c r="CD106" i="1"/>
  <c r="CE106" i="1"/>
  <c r="CF106" i="1"/>
  <c r="CG106" i="1"/>
  <c r="CI106" i="1"/>
  <c r="CH106" i="1"/>
  <c r="CJ106" i="1"/>
  <c r="CC106" i="1"/>
  <c r="CK106" i="1"/>
  <c r="CJ561" i="1"/>
  <c r="CC561" i="1"/>
  <c r="CD561" i="1"/>
  <c r="CK561" i="1"/>
  <c r="CE561" i="1"/>
  <c r="CF561" i="1"/>
  <c r="CG561" i="1"/>
  <c r="CH561" i="1"/>
  <c r="CI561" i="1"/>
  <c r="CC173" i="1"/>
  <c r="CK173" i="1"/>
  <c r="CD173" i="1"/>
  <c r="CF173" i="1"/>
  <c r="CE173" i="1"/>
  <c r="CG173" i="1"/>
  <c r="CH173" i="1"/>
  <c r="CI173" i="1"/>
  <c r="CJ173" i="1"/>
  <c r="CI484" i="1"/>
  <c r="CJ484" i="1"/>
  <c r="CC484" i="1"/>
  <c r="CK484" i="1"/>
  <c r="CD484" i="1"/>
  <c r="CF484" i="1"/>
  <c r="CE484" i="1"/>
  <c r="CG484" i="1"/>
  <c r="CH484" i="1"/>
  <c r="CK842" i="1"/>
  <c r="CD842" i="1"/>
  <c r="CE842" i="1"/>
  <c r="CG842" i="1"/>
  <c r="CF842" i="1"/>
  <c r="CH842" i="1"/>
  <c r="CI842" i="1"/>
  <c r="CJ842" i="1"/>
  <c r="CC842" i="1"/>
  <c r="CF90" i="1"/>
  <c r="CG90" i="1"/>
  <c r="CI90" i="1"/>
  <c r="CH90" i="1"/>
  <c r="CJ90" i="1"/>
  <c r="CC90" i="1"/>
  <c r="CK90" i="1"/>
  <c r="CD90" i="1"/>
  <c r="CE90" i="1"/>
  <c r="CI720" i="1"/>
  <c r="CH720" i="1"/>
  <c r="CJ720" i="1"/>
  <c r="CC720" i="1"/>
  <c r="CK720" i="1"/>
  <c r="CD720" i="1"/>
  <c r="CE720" i="1"/>
  <c r="CF720" i="1"/>
  <c r="CG720" i="1"/>
  <c r="CC897" i="1"/>
  <c r="CK897" i="1"/>
  <c r="CD897" i="1"/>
  <c r="CE897" i="1"/>
  <c r="CF897" i="1"/>
  <c r="CH897" i="1"/>
  <c r="CG897" i="1"/>
  <c r="CI897" i="1"/>
  <c r="CJ897" i="1"/>
  <c r="CH785" i="1"/>
  <c r="CG785" i="1"/>
  <c r="CI785" i="1"/>
  <c r="CJ785" i="1"/>
  <c r="CC785" i="1"/>
  <c r="CK785" i="1"/>
  <c r="CD785" i="1"/>
  <c r="CE785" i="1"/>
  <c r="CF785" i="1"/>
  <c r="CK942" i="1"/>
  <c r="CD942" i="1"/>
  <c r="CE942" i="1"/>
  <c r="CF942" i="1"/>
  <c r="CG942" i="1"/>
  <c r="CH942" i="1"/>
  <c r="CI942" i="1"/>
  <c r="CC942" i="1"/>
  <c r="CJ942" i="1"/>
  <c r="CF750" i="1"/>
  <c r="CG750" i="1"/>
  <c r="CH750" i="1"/>
  <c r="CI750" i="1"/>
  <c r="CC750" i="1"/>
  <c r="CJ750" i="1"/>
  <c r="CK750" i="1"/>
  <c r="CD750" i="1"/>
  <c r="CE750" i="1"/>
  <c r="CD272" i="1"/>
  <c r="CE272" i="1"/>
  <c r="CG272" i="1"/>
  <c r="CF272" i="1"/>
  <c r="CH272" i="1"/>
  <c r="CI272" i="1"/>
  <c r="CJ272" i="1"/>
  <c r="CC272" i="1"/>
  <c r="CK272" i="1"/>
  <c r="CJ405" i="1"/>
  <c r="CC405" i="1"/>
  <c r="CK405" i="1"/>
  <c r="CE405" i="1"/>
  <c r="CD405" i="1"/>
  <c r="CF405" i="1"/>
  <c r="CG405" i="1"/>
  <c r="CH405" i="1"/>
  <c r="CI405" i="1"/>
  <c r="CD278" i="1"/>
  <c r="CE278" i="1"/>
  <c r="CF278" i="1"/>
  <c r="CG278" i="1"/>
  <c r="CI278" i="1"/>
  <c r="CH278" i="1"/>
  <c r="CJ278" i="1"/>
  <c r="CC278" i="1"/>
  <c r="CK278" i="1"/>
  <c r="CD816" i="1"/>
  <c r="CE816" i="1"/>
  <c r="CF816" i="1"/>
  <c r="CG816" i="1"/>
  <c r="CI816" i="1"/>
  <c r="CH816" i="1"/>
  <c r="CJ816" i="1"/>
  <c r="CC816" i="1"/>
  <c r="CK816" i="1"/>
  <c r="CJ967" i="1"/>
  <c r="CI967" i="1"/>
  <c r="CC967" i="1"/>
  <c r="CK967" i="1"/>
  <c r="CD967" i="1"/>
  <c r="CE967" i="1"/>
  <c r="CF967" i="1"/>
  <c r="CG967" i="1"/>
  <c r="CH967" i="1"/>
  <c r="CG65" i="1"/>
  <c r="CH65" i="1"/>
  <c r="CI65" i="1"/>
  <c r="CJ65" i="1"/>
  <c r="CC65" i="1"/>
  <c r="CK65" i="1"/>
  <c r="CD65" i="1"/>
  <c r="CF65" i="1"/>
  <c r="CE65" i="1"/>
  <c r="CJ829" i="1"/>
  <c r="CC829" i="1"/>
  <c r="CD829" i="1"/>
  <c r="CK829" i="1"/>
  <c r="CE829" i="1"/>
  <c r="CF829" i="1"/>
  <c r="CG829" i="1"/>
  <c r="CH829" i="1"/>
  <c r="CI829" i="1"/>
  <c r="CK994" i="1"/>
  <c r="CD994" i="1"/>
  <c r="CE994" i="1"/>
  <c r="CG994" i="1"/>
  <c r="CF994" i="1"/>
  <c r="CH994" i="1"/>
  <c r="CI994" i="1"/>
  <c r="CJ994" i="1"/>
  <c r="CC994" i="1"/>
  <c r="CH775" i="1"/>
  <c r="CJ775" i="1"/>
  <c r="CI775" i="1"/>
  <c r="CC775" i="1"/>
  <c r="CK775" i="1"/>
  <c r="CD775" i="1"/>
  <c r="CE775" i="1"/>
  <c r="CF775" i="1"/>
  <c r="CG775" i="1"/>
  <c r="CF830" i="1"/>
  <c r="CG830" i="1"/>
  <c r="CH830" i="1"/>
  <c r="CI830" i="1"/>
  <c r="CC830" i="1"/>
  <c r="CJ830" i="1"/>
  <c r="CK830" i="1"/>
  <c r="CD830" i="1"/>
  <c r="CE830" i="1"/>
  <c r="CG747" i="1"/>
  <c r="CH747" i="1"/>
  <c r="CI747" i="1"/>
  <c r="CJ747" i="1"/>
  <c r="CC747" i="1"/>
  <c r="CK747" i="1"/>
  <c r="CD747" i="1"/>
  <c r="CF747" i="1"/>
  <c r="CE747" i="1"/>
  <c r="CH922" i="1"/>
  <c r="CI922" i="1"/>
  <c r="CJ922" i="1"/>
  <c r="CC922" i="1"/>
  <c r="CK922" i="1"/>
  <c r="CD922" i="1"/>
  <c r="CE922" i="1"/>
  <c r="CG922" i="1"/>
  <c r="CF922" i="1"/>
  <c r="CK820" i="1"/>
  <c r="CE820" i="1"/>
  <c r="CD820" i="1"/>
  <c r="CF820" i="1"/>
  <c r="CG820" i="1"/>
  <c r="CH820" i="1"/>
  <c r="CI820" i="1"/>
  <c r="CJ820" i="1"/>
  <c r="CC820" i="1"/>
  <c r="CG895" i="1"/>
  <c r="CH895" i="1"/>
  <c r="CJ895" i="1"/>
  <c r="CI895" i="1"/>
  <c r="CC895" i="1"/>
  <c r="CK895" i="1"/>
  <c r="CD895" i="1"/>
  <c r="CE895" i="1"/>
  <c r="CF895" i="1"/>
  <c r="CD594" i="1"/>
  <c r="CE594" i="1"/>
  <c r="CF594" i="1"/>
  <c r="CG594" i="1"/>
  <c r="CH594" i="1"/>
  <c r="CI594" i="1"/>
  <c r="CC594" i="1"/>
  <c r="CJ594" i="1"/>
  <c r="CK594" i="1"/>
  <c r="CE286" i="1"/>
  <c r="CF286" i="1"/>
  <c r="CG286" i="1"/>
  <c r="CI286" i="1"/>
  <c r="CH286" i="1"/>
  <c r="CJ286" i="1"/>
  <c r="CC286" i="1"/>
  <c r="CK286" i="1"/>
  <c r="CD286" i="1"/>
  <c r="CH312" i="1"/>
  <c r="CI312" i="1"/>
  <c r="CJ312" i="1"/>
  <c r="CC312" i="1"/>
  <c r="CK312" i="1"/>
  <c r="CG312" i="1"/>
  <c r="CE312" i="1"/>
  <c r="CD312" i="1"/>
  <c r="CF312" i="1"/>
  <c r="CE985" i="1"/>
  <c r="CF985" i="1"/>
  <c r="CH985" i="1"/>
  <c r="CG985" i="1"/>
  <c r="CI985" i="1"/>
  <c r="CJ985" i="1"/>
  <c r="CC985" i="1"/>
  <c r="CK985" i="1"/>
  <c r="CD985" i="1"/>
  <c r="CK899" i="1"/>
  <c r="CD899" i="1"/>
  <c r="CF899" i="1"/>
  <c r="CE899" i="1"/>
  <c r="CG899" i="1"/>
  <c r="CH899" i="1"/>
  <c r="CI899" i="1"/>
  <c r="CJ899" i="1"/>
  <c r="CC899" i="1"/>
  <c r="CJ438" i="1"/>
  <c r="CC438" i="1"/>
  <c r="CD438" i="1"/>
  <c r="CK438" i="1"/>
  <c r="CE438" i="1"/>
  <c r="CF438" i="1"/>
  <c r="CG438" i="1"/>
  <c r="CH438" i="1"/>
  <c r="CI438" i="1"/>
  <c r="CE997" i="1"/>
  <c r="CF997" i="1"/>
  <c r="CG997" i="1"/>
  <c r="CH997" i="1"/>
  <c r="CI997" i="1"/>
  <c r="CJ997" i="1"/>
  <c r="CC997" i="1"/>
  <c r="CK997" i="1"/>
  <c r="CD997" i="1"/>
  <c r="CC788" i="1"/>
  <c r="CK788" i="1"/>
  <c r="CE788" i="1"/>
  <c r="CD788" i="1"/>
  <c r="CF788" i="1"/>
  <c r="CG788" i="1"/>
  <c r="CH788" i="1"/>
  <c r="CI788" i="1"/>
  <c r="CJ788" i="1"/>
  <c r="CH188" i="1"/>
  <c r="CI188" i="1"/>
  <c r="CJ188" i="1"/>
  <c r="CC188" i="1"/>
  <c r="CK188" i="1"/>
  <c r="CD188" i="1"/>
  <c r="CE188" i="1"/>
  <c r="CG188" i="1"/>
  <c r="CF188" i="1"/>
  <c r="CI205" i="1"/>
  <c r="CJ205" i="1"/>
  <c r="CC205" i="1"/>
  <c r="CK205" i="1"/>
  <c r="CD205" i="1"/>
  <c r="CE205" i="1"/>
  <c r="CF205" i="1"/>
  <c r="CH205" i="1"/>
  <c r="CG205" i="1"/>
  <c r="CH499" i="1"/>
  <c r="CI499" i="1"/>
  <c r="CJ499" i="1"/>
  <c r="CC499" i="1"/>
  <c r="CK499" i="1"/>
  <c r="CD499" i="1"/>
  <c r="CE499" i="1"/>
  <c r="CG499" i="1"/>
  <c r="CF499" i="1"/>
  <c r="CK911" i="1"/>
  <c r="CD911" i="1"/>
  <c r="CE911" i="1"/>
  <c r="CF911" i="1"/>
  <c r="CG911" i="1"/>
  <c r="CH911" i="1"/>
  <c r="CJ911" i="1"/>
  <c r="CI911" i="1"/>
  <c r="CC911" i="1"/>
  <c r="CJ248" i="1"/>
  <c r="CC248" i="1"/>
  <c r="CK248" i="1"/>
  <c r="CE248" i="1"/>
  <c r="CD248" i="1"/>
  <c r="CF248" i="1"/>
  <c r="CG248" i="1"/>
  <c r="CH248" i="1"/>
  <c r="CI248" i="1"/>
  <c r="CE675" i="1"/>
  <c r="CF675" i="1"/>
  <c r="CG675" i="1"/>
  <c r="CH675" i="1"/>
  <c r="CJ675" i="1"/>
  <c r="CI675" i="1"/>
  <c r="CC675" i="1"/>
  <c r="CK675" i="1"/>
  <c r="CD675" i="1"/>
  <c r="CG493" i="1"/>
  <c r="CH493" i="1"/>
  <c r="CI493" i="1"/>
  <c r="CJ493" i="1"/>
  <c r="CC493" i="1"/>
  <c r="CK493" i="1"/>
  <c r="CE493" i="1"/>
  <c r="CD493" i="1"/>
  <c r="CF493" i="1"/>
  <c r="CG110" i="1"/>
  <c r="CH110" i="1"/>
  <c r="CI110" i="1"/>
  <c r="CJ110" i="1"/>
  <c r="CC110" i="1"/>
  <c r="CK110" i="1"/>
  <c r="CE110" i="1"/>
  <c r="CD110" i="1"/>
  <c r="CF110" i="1"/>
  <c r="CC175" i="1"/>
  <c r="CD175" i="1"/>
  <c r="CK175" i="1"/>
  <c r="CE175" i="1"/>
  <c r="CF175" i="1"/>
  <c r="CG175" i="1"/>
  <c r="CH175" i="1"/>
  <c r="CI175" i="1"/>
  <c r="CJ175" i="1"/>
  <c r="CG135" i="1"/>
  <c r="CH135" i="1"/>
  <c r="CI135" i="1"/>
  <c r="CC135" i="1"/>
  <c r="CJ135" i="1"/>
  <c r="CD135" i="1"/>
  <c r="CK135" i="1"/>
  <c r="CE135" i="1"/>
  <c r="CF135" i="1"/>
  <c r="CF674" i="1"/>
  <c r="CG674" i="1"/>
  <c r="CH674" i="1"/>
  <c r="CI674" i="1"/>
  <c r="CC674" i="1"/>
  <c r="CJ674" i="1"/>
  <c r="CK674" i="1"/>
  <c r="CD674" i="1"/>
  <c r="CE674" i="1"/>
  <c r="CF25" i="1"/>
  <c r="CE25" i="1"/>
  <c r="CG25" i="1"/>
  <c r="CH25" i="1"/>
  <c r="CI25" i="1"/>
  <c r="CJ25" i="1"/>
  <c r="CC25" i="1"/>
  <c r="CK25" i="1"/>
  <c r="CD25" i="1"/>
  <c r="CK694" i="1"/>
  <c r="CD694" i="1"/>
  <c r="CE694" i="1"/>
  <c r="CG694" i="1"/>
  <c r="CF694" i="1"/>
  <c r="CH694" i="1"/>
  <c r="CI694" i="1"/>
  <c r="CJ694" i="1"/>
  <c r="CC694" i="1"/>
  <c r="CC913" i="1"/>
  <c r="CK913" i="1"/>
  <c r="CD913" i="1"/>
  <c r="CE913" i="1"/>
  <c r="CF913" i="1"/>
  <c r="CH913" i="1"/>
  <c r="CG913" i="1"/>
  <c r="CI913" i="1"/>
  <c r="CJ913" i="1"/>
  <c r="CH530" i="1"/>
  <c r="CG530" i="1"/>
  <c r="CI530" i="1"/>
  <c r="CJ530" i="1"/>
  <c r="CC530" i="1"/>
  <c r="CK530" i="1"/>
  <c r="CD530" i="1"/>
  <c r="CE530" i="1"/>
  <c r="CF530" i="1"/>
  <c r="CI617" i="1"/>
  <c r="CJ617" i="1"/>
  <c r="CC617" i="1"/>
  <c r="CD617" i="1"/>
  <c r="CK617" i="1"/>
  <c r="CE617" i="1"/>
  <c r="CF617" i="1"/>
  <c r="CG617" i="1"/>
  <c r="CH617" i="1"/>
  <c r="CD277" i="1"/>
  <c r="CE277" i="1"/>
  <c r="CF277" i="1"/>
  <c r="CG277" i="1"/>
  <c r="CH277" i="1"/>
  <c r="CJ277" i="1"/>
  <c r="CI277" i="1"/>
  <c r="CC277" i="1"/>
  <c r="CK277" i="1"/>
  <c r="CH526" i="1"/>
  <c r="CI526" i="1"/>
  <c r="CJ526" i="1"/>
  <c r="CC526" i="1"/>
  <c r="CD526" i="1"/>
  <c r="CK526" i="1"/>
  <c r="CE526" i="1"/>
  <c r="CF526" i="1"/>
  <c r="CG526" i="1"/>
  <c r="CK543" i="1"/>
  <c r="CD543" i="1"/>
  <c r="CE543" i="1"/>
  <c r="CF543" i="1"/>
  <c r="CG543" i="1"/>
  <c r="CH543" i="1"/>
  <c r="CI543" i="1"/>
  <c r="CC543" i="1"/>
  <c r="CJ543" i="1"/>
  <c r="CD795" i="1"/>
  <c r="CF795" i="1"/>
  <c r="CE795" i="1"/>
  <c r="CG795" i="1"/>
  <c r="CH795" i="1"/>
  <c r="CI795" i="1"/>
  <c r="CJ795" i="1"/>
  <c r="CC795" i="1"/>
  <c r="CK795" i="1"/>
  <c r="CG74" i="1"/>
  <c r="CH74" i="1"/>
  <c r="CI74" i="1"/>
  <c r="CJ74" i="1"/>
  <c r="CK74" i="1"/>
  <c r="CC74" i="1"/>
  <c r="CE74" i="1"/>
  <c r="CD74" i="1"/>
  <c r="CF74" i="1"/>
  <c r="CJ412" i="1"/>
  <c r="CC412" i="1"/>
  <c r="CK412" i="1"/>
  <c r="CD412" i="1"/>
  <c r="CF412" i="1"/>
  <c r="CE412" i="1"/>
  <c r="CG412" i="1"/>
  <c r="CH412" i="1"/>
  <c r="CI412" i="1"/>
  <c r="CI308" i="1"/>
  <c r="CH308" i="1"/>
  <c r="CJ308" i="1"/>
  <c r="CD308" i="1"/>
  <c r="CE308" i="1"/>
  <c r="CF308" i="1"/>
  <c r="CG308" i="1"/>
  <c r="CK308" i="1"/>
  <c r="CC308" i="1"/>
  <c r="CH601" i="1"/>
  <c r="CI601" i="1"/>
  <c r="CJ601" i="1"/>
  <c r="CC601" i="1"/>
  <c r="CD601" i="1"/>
  <c r="CK601" i="1"/>
  <c r="CE601" i="1"/>
  <c r="CF601" i="1"/>
  <c r="CG601" i="1"/>
  <c r="CG358" i="1"/>
  <c r="CH358" i="1"/>
  <c r="CI358" i="1"/>
  <c r="CC358" i="1"/>
  <c r="CJ358" i="1"/>
  <c r="CK358" i="1"/>
  <c r="CD358" i="1"/>
  <c r="CE358" i="1"/>
  <c r="CF358" i="1"/>
  <c r="CF595" i="1"/>
  <c r="CG595" i="1"/>
  <c r="CH595" i="1"/>
  <c r="CJ595" i="1"/>
  <c r="CI595" i="1"/>
  <c r="CC595" i="1"/>
  <c r="CK595" i="1"/>
  <c r="CD595" i="1"/>
  <c r="CE595" i="1"/>
  <c r="CI174" i="1"/>
  <c r="CJ174" i="1"/>
  <c r="CC174" i="1"/>
  <c r="CK174" i="1"/>
  <c r="CE174" i="1"/>
  <c r="CD174" i="1"/>
  <c r="CF174" i="1"/>
  <c r="CG174" i="1"/>
  <c r="CH174" i="1"/>
  <c r="CD131" i="1"/>
  <c r="CE131" i="1"/>
  <c r="CF131" i="1"/>
  <c r="CH131" i="1"/>
  <c r="CG131" i="1"/>
  <c r="CI131" i="1"/>
  <c r="CJ131" i="1"/>
  <c r="CC131" i="1"/>
  <c r="CK131" i="1"/>
  <c r="CC182" i="1"/>
  <c r="CK182" i="1"/>
  <c r="CE182" i="1"/>
  <c r="CD182" i="1"/>
  <c r="CF182" i="1"/>
  <c r="CG182" i="1"/>
  <c r="CH182" i="1"/>
  <c r="CI182" i="1"/>
  <c r="CJ182" i="1"/>
  <c r="CF429" i="1"/>
  <c r="CG429" i="1"/>
  <c r="CH429" i="1"/>
  <c r="CI429" i="1"/>
  <c r="CJ429" i="1"/>
  <c r="CC429" i="1"/>
  <c r="CK429" i="1"/>
  <c r="CE429" i="1"/>
  <c r="CD429" i="1"/>
  <c r="CC89" i="1"/>
  <c r="CK89" i="1"/>
  <c r="CD89" i="1"/>
  <c r="CE89" i="1"/>
  <c r="CF89" i="1"/>
  <c r="CG89" i="1"/>
  <c r="CH89" i="1"/>
  <c r="CJ89" i="1"/>
  <c r="CI89" i="1"/>
  <c r="CD58" i="1"/>
  <c r="CE58" i="1"/>
  <c r="CK58" i="1"/>
  <c r="CF58" i="1"/>
  <c r="CG58" i="1"/>
  <c r="CH58" i="1"/>
  <c r="CI58" i="1"/>
  <c r="CJ58" i="1"/>
  <c r="CC58" i="1"/>
  <c r="CK44" i="1"/>
  <c r="CD44" i="1"/>
  <c r="CE44" i="1"/>
  <c r="CF44" i="1"/>
  <c r="CG44" i="1"/>
  <c r="CH44" i="1"/>
  <c r="CI44" i="1"/>
  <c r="CC44" i="1"/>
  <c r="CJ44" i="1"/>
  <c r="CK160" i="1"/>
  <c r="CD160" i="1"/>
  <c r="CE160" i="1"/>
  <c r="CF160" i="1"/>
  <c r="CG160" i="1"/>
  <c r="CH160" i="1"/>
  <c r="CI160" i="1"/>
  <c r="CC160" i="1"/>
  <c r="CJ160" i="1"/>
  <c r="CK407" i="1"/>
  <c r="CD407" i="1"/>
  <c r="CE407" i="1"/>
  <c r="CF407" i="1"/>
  <c r="CG407" i="1"/>
  <c r="CH407" i="1"/>
  <c r="CI407" i="1"/>
  <c r="CC407" i="1"/>
  <c r="CJ407" i="1"/>
  <c r="CJ544" i="1"/>
  <c r="CI544" i="1"/>
  <c r="CC544" i="1"/>
  <c r="CK544" i="1"/>
  <c r="CD544" i="1"/>
  <c r="CE544" i="1"/>
  <c r="CF544" i="1"/>
  <c r="CG544" i="1"/>
  <c r="CH544" i="1"/>
  <c r="CI588" i="1"/>
  <c r="CH588" i="1"/>
  <c r="CJ588" i="1"/>
  <c r="CC588" i="1"/>
  <c r="CK588" i="1"/>
  <c r="CD588" i="1"/>
  <c r="CE588" i="1"/>
  <c r="CF588" i="1"/>
  <c r="CG588" i="1"/>
  <c r="CD738" i="1"/>
  <c r="CE738" i="1"/>
  <c r="CG738" i="1"/>
  <c r="CF738" i="1"/>
  <c r="CH738" i="1"/>
  <c r="CI738" i="1"/>
  <c r="CJ738" i="1"/>
  <c r="CC738" i="1"/>
  <c r="CK738" i="1"/>
  <c r="CF265" i="1"/>
  <c r="CD265" i="1"/>
  <c r="CK265" i="1"/>
  <c r="CE265" i="1"/>
  <c r="CG265" i="1"/>
  <c r="CH265" i="1"/>
  <c r="CI265" i="1"/>
  <c r="CJ265" i="1"/>
  <c r="CC265" i="1"/>
  <c r="CC512" i="1"/>
  <c r="CK512" i="1"/>
  <c r="CD512" i="1"/>
  <c r="CE512" i="1"/>
  <c r="CF512" i="1"/>
  <c r="CG512" i="1"/>
  <c r="CH512" i="1"/>
  <c r="CJ512" i="1"/>
  <c r="CI512" i="1"/>
  <c r="CC465" i="1"/>
  <c r="CK465" i="1"/>
  <c r="CD465" i="1"/>
  <c r="CE465" i="1"/>
  <c r="CF465" i="1"/>
  <c r="CG465" i="1"/>
  <c r="CI465" i="1"/>
  <c r="CH465" i="1"/>
  <c r="CJ465" i="1"/>
  <c r="CH661" i="1"/>
  <c r="CG661" i="1"/>
  <c r="CI661" i="1"/>
  <c r="CJ661" i="1"/>
  <c r="CC661" i="1"/>
  <c r="CK661" i="1"/>
  <c r="CD661" i="1"/>
  <c r="CE661" i="1"/>
  <c r="CF661" i="1"/>
  <c r="CF31" i="1"/>
  <c r="CH31" i="1"/>
  <c r="CG31" i="1"/>
  <c r="CI31" i="1"/>
  <c r="CJ31" i="1"/>
  <c r="CC31" i="1"/>
  <c r="CK31" i="1"/>
  <c r="CD31" i="1"/>
  <c r="CE31" i="1"/>
  <c r="CJ474" i="1"/>
  <c r="CC474" i="1"/>
  <c r="CK474" i="1"/>
  <c r="CD474" i="1"/>
  <c r="CE474" i="1"/>
  <c r="CF474" i="1"/>
  <c r="CH474" i="1"/>
  <c r="CG474" i="1"/>
  <c r="CI474" i="1"/>
  <c r="CC311" i="1"/>
  <c r="CK311" i="1"/>
  <c r="CD311" i="1"/>
  <c r="CE311" i="1"/>
  <c r="CF311" i="1"/>
  <c r="CH311" i="1"/>
  <c r="CG311" i="1"/>
  <c r="CI311" i="1"/>
  <c r="CJ311" i="1"/>
  <c r="CI328" i="1"/>
  <c r="CJ328" i="1"/>
  <c r="CC328" i="1"/>
  <c r="CK328" i="1"/>
  <c r="CD328" i="1"/>
  <c r="CE328" i="1"/>
  <c r="CG328" i="1"/>
  <c r="CF328" i="1"/>
  <c r="CH328" i="1"/>
  <c r="CE566" i="1"/>
  <c r="CG566" i="1"/>
  <c r="CF566" i="1"/>
  <c r="CH566" i="1"/>
  <c r="CI566" i="1"/>
  <c r="CJ566" i="1"/>
  <c r="CC566" i="1"/>
  <c r="CK566" i="1"/>
  <c r="CD566" i="1"/>
  <c r="CF525" i="1"/>
  <c r="CG525" i="1"/>
  <c r="CH525" i="1"/>
  <c r="CI525" i="1"/>
  <c r="CJ525" i="1"/>
  <c r="CC525" i="1"/>
  <c r="CK525" i="1"/>
  <c r="CE525" i="1"/>
  <c r="CD525" i="1"/>
  <c r="CI96" i="1"/>
  <c r="CC96" i="1"/>
  <c r="CJ96" i="1"/>
  <c r="CK96" i="1"/>
  <c r="CD96" i="1"/>
  <c r="CE96" i="1"/>
  <c r="CF96" i="1"/>
  <c r="CG96" i="1"/>
  <c r="CH96" i="1"/>
  <c r="CI250" i="1"/>
  <c r="CC250" i="1"/>
  <c r="CJ250" i="1"/>
  <c r="CK250" i="1"/>
  <c r="CD250" i="1"/>
  <c r="CE250" i="1"/>
  <c r="CF250" i="1"/>
  <c r="CG250" i="1"/>
  <c r="CH250" i="1"/>
  <c r="CF422" i="1"/>
  <c r="CG422" i="1"/>
  <c r="CH422" i="1"/>
  <c r="CI422" i="1"/>
  <c r="CJ422" i="1"/>
  <c r="CC422" i="1"/>
  <c r="CD422" i="1"/>
  <c r="CK422" i="1"/>
  <c r="CE422" i="1"/>
  <c r="CE340" i="1"/>
  <c r="CF340" i="1"/>
  <c r="CG340" i="1"/>
  <c r="CK340" i="1"/>
  <c r="CC340" i="1"/>
  <c r="CI340" i="1"/>
  <c r="CH340" i="1"/>
  <c r="CJ340" i="1"/>
  <c r="CD340" i="1"/>
  <c r="CJ935" i="1"/>
  <c r="CI935" i="1"/>
  <c r="CC935" i="1"/>
  <c r="CK935" i="1"/>
  <c r="CD935" i="1"/>
  <c r="CE935" i="1"/>
  <c r="CF935" i="1"/>
  <c r="CG935" i="1"/>
  <c r="CH935" i="1"/>
  <c r="CJ207" i="1"/>
  <c r="CC207" i="1"/>
  <c r="CK207" i="1"/>
  <c r="CD207" i="1"/>
  <c r="CF207" i="1"/>
  <c r="CE207" i="1"/>
  <c r="CG207" i="1"/>
  <c r="CH207" i="1"/>
  <c r="CI207" i="1"/>
  <c r="CF242" i="1"/>
  <c r="CG242" i="1"/>
  <c r="CH242" i="1"/>
  <c r="CI242" i="1"/>
  <c r="CC242" i="1"/>
  <c r="CJ242" i="1"/>
  <c r="CK242" i="1"/>
  <c r="CD242" i="1"/>
  <c r="CE242" i="1"/>
  <c r="CE224" i="1"/>
  <c r="CD224" i="1"/>
  <c r="CF224" i="1"/>
  <c r="CG224" i="1"/>
  <c r="CH224" i="1"/>
  <c r="CI224" i="1"/>
  <c r="CJ224" i="1"/>
  <c r="CC224" i="1"/>
  <c r="CK224" i="1"/>
  <c r="CF981" i="1"/>
  <c r="CG981" i="1"/>
  <c r="CH981" i="1"/>
  <c r="CI981" i="1"/>
  <c r="CJ981" i="1"/>
  <c r="CC981" i="1"/>
  <c r="CD981" i="1"/>
  <c r="CK981" i="1"/>
  <c r="CE981" i="1"/>
  <c r="CJ98" i="1"/>
  <c r="CC98" i="1"/>
  <c r="CK98" i="1"/>
  <c r="CD98" i="1"/>
  <c r="CE98" i="1"/>
  <c r="CF98" i="1"/>
  <c r="CG98" i="1"/>
  <c r="CI98" i="1"/>
  <c r="CH98" i="1"/>
  <c r="CG118" i="1"/>
  <c r="CH118" i="1"/>
  <c r="CI118" i="1"/>
  <c r="CJ118" i="1"/>
  <c r="CE118" i="1"/>
  <c r="CF118" i="1"/>
  <c r="CC118" i="1"/>
  <c r="CK118" i="1"/>
  <c r="CD118" i="1"/>
  <c r="CG101" i="1"/>
  <c r="CH101" i="1"/>
  <c r="CI101" i="1"/>
  <c r="CJ101" i="1"/>
  <c r="CC101" i="1"/>
  <c r="CK101" i="1"/>
  <c r="CD101" i="1"/>
  <c r="CF101" i="1"/>
  <c r="CE101" i="1"/>
  <c r="CJ724" i="1"/>
  <c r="CC724" i="1"/>
  <c r="CK724" i="1"/>
  <c r="CE724" i="1"/>
  <c r="CD724" i="1"/>
  <c r="CF724" i="1"/>
  <c r="CG724" i="1"/>
  <c r="CH724" i="1"/>
  <c r="CI724" i="1"/>
  <c r="CK9" i="1"/>
  <c r="CD9" i="1"/>
  <c r="CF9" i="1"/>
  <c r="CE9" i="1"/>
  <c r="CG9" i="1"/>
  <c r="CH9" i="1"/>
  <c r="CI9" i="1"/>
  <c r="CJ9" i="1"/>
  <c r="CC9" i="1"/>
  <c r="CC699" i="1"/>
  <c r="CK699" i="1"/>
  <c r="CD699" i="1"/>
  <c r="CE699" i="1"/>
  <c r="CF699" i="1"/>
  <c r="CG699" i="1"/>
  <c r="CH699" i="1"/>
  <c r="CJ699" i="1"/>
  <c r="CI699" i="1"/>
  <c r="CJ849" i="1"/>
  <c r="CC849" i="1"/>
  <c r="CK849" i="1"/>
  <c r="CD849" i="1"/>
  <c r="CE849" i="1"/>
  <c r="CF849" i="1"/>
  <c r="CH849" i="1"/>
  <c r="CG849" i="1"/>
  <c r="CI849" i="1"/>
  <c r="CJ150" i="1"/>
  <c r="CC150" i="1"/>
  <c r="CK150" i="1"/>
  <c r="CE150" i="1"/>
  <c r="CD150" i="1"/>
  <c r="CF150" i="1"/>
  <c r="CG150" i="1"/>
  <c r="CH150" i="1"/>
  <c r="CI150" i="1"/>
  <c r="CC129" i="1"/>
  <c r="CK129" i="1"/>
  <c r="CD129" i="1"/>
  <c r="CE129" i="1"/>
  <c r="CF129" i="1"/>
  <c r="CG129" i="1"/>
  <c r="CH129" i="1"/>
  <c r="CJ129" i="1"/>
  <c r="CI129" i="1"/>
  <c r="CH811" i="1"/>
  <c r="CI811" i="1"/>
  <c r="CJ811" i="1"/>
  <c r="CC811" i="1"/>
  <c r="CK811" i="1"/>
  <c r="CD811" i="1"/>
  <c r="CF811" i="1"/>
  <c r="CE811" i="1"/>
  <c r="CG811" i="1"/>
  <c r="CC40" i="1"/>
  <c r="CK40" i="1"/>
  <c r="CD40" i="1"/>
  <c r="CE40" i="1"/>
  <c r="CG40" i="1"/>
  <c r="CF40" i="1"/>
  <c r="CH40" i="1"/>
  <c r="CI40" i="1"/>
  <c r="CJ40" i="1"/>
  <c r="CF23" i="1"/>
  <c r="CH23" i="1"/>
  <c r="CG23" i="1"/>
  <c r="CI23" i="1"/>
  <c r="CJ23" i="1"/>
  <c r="CC23" i="1"/>
  <c r="CK23" i="1"/>
  <c r="CD23" i="1"/>
  <c r="CE23" i="1"/>
  <c r="CI876" i="1"/>
  <c r="CJ876" i="1"/>
  <c r="CE876" i="1"/>
  <c r="CF876" i="1"/>
  <c r="CG876" i="1"/>
  <c r="CH876" i="1"/>
  <c r="CC876" i="1"/>
  <c r="CK876" i="1"/>
  <c r="CD876" i="1"/>
  <c r="CI542" i="1"/>
  <c r="CJ542" i="1"/>
  <c r="CC542" i="1"/>
  <c r="CD542" i="1"/>
  <c r="CK542" i="1"/>
  <c r="CE542" i="1"/>
  <c r="CF542" i="1"/>
  <c r="CG542" i="1"/>
  <c r="CH542" i="1"/>
  <c r="CF607" i="1"/>
  <c r="CE607" i="1"/>
  <c r="CG607" i="1"/>
  <c r="CH607" i="1"/>
  <c r="CI607" i="1"/>
  <c r="CJ607" i="1"/>
  <c r="CC607" i="1"/>
  <c r="CK607" i="1"/>
  <c r="CD607" i="1"/>
  <c r="CI656" i="1"/>
  <c r="CJ656" i="1"/>
  <c r="CC656" i="1"/>
  <c r="CK656" i="1"/>
  <c r="CE656" i="1"/>
  <c r="CD656" i="1"/>
  <c r="CF656" i="1"/>
  <c r="CG656" i="1"/>
  <c r="CH656" i="1"/>
  <c r="CD832" i="1"/>
  <c r="CE832" i="1"/>
  <c r="CF832" i="1"/>
  <c r="CG832" i="1"/>
  <c r="CI832" i="1"/>
  <c r="CH832" i="1"/>
  <c r="CJ832" i="1"/>
  <c r="CC832" i="1"/>
  <c r="CK832" i="1"/>
  <c r="CI353" i="1"/>
  <c r="CJ353" i="1"/>
  <c r="CC353" i="1"/>
  <c r="CK353" i="1"/>
  <c r="CD353" i="1"/>
  <c r="CE353" i="1"/>
  <c r="CF353" i="1"/>
  <c r="CH353" i="1"/>
  <c r="CG353" i="1"/>
  <c r="CG508" i="1"/>
  <c r="CH508" i="1"/>
  <c r="CI508" i="1"/>
  <c r="CJ508" i="1"/>
  <c r="CC508" i="1"/>
  <c r="CK508" i="1"/>
  <c r="CD508" i="1"/>
  <c r="CF508" i="1"/>
  <c r="CE508" i="1"/>
  <c r="CC517" i="1"/>
  <c r="CK517" i="1"/>
  <c r="CE517" i="1"/>
  <c r="CD517" i="1"/>
  <c r="CF517" i="1"/>
  <c r="CG517" i="1"/>
  <c r="CH517" i="1"/>
  <c r="CI517" i="1"/>
  <c r="CJ517" i="1"/>
  <c r="CF736" i="1"/>
  <c r="CG736" i="1"/>
  <c r="CI736" i="1"/>
  <c r="CH736" i="1"/>
  <c r="CJ736" i="1"/>
  <c r="CC736" i="1"/>
  <c r="CK736" i="1"/>
  <c r="CD736" i="1"/>
  <c r="CE736" i="1"/>
  <c r="CG88" i="1"/>
  <c r="CH88" i="1"/>
  <c r="CI88" i="1"/>
  <c r="CC88" i="1"/>
  <c r="CJ88" i="1"/>
  <c r="CK88" i="1"/>
  <c r="CD88" i="1"/>
  <c r="CE88" i="1"/>
  <c r="CF88" i="1"/>
  <c r="CD483" i="1"/>
  <c r="CE483" i="1"/>
  <c r="CG483" i="1"/>
  <c r="CF483" i="1"/>
  <c r="CH483" i="1"/>
  <c r="CI483" i="1"/>
  <c r="CJ483" i="1"/>
  <c r="CC483" i="1"/>
  <c r="CK483" i="1"/>
  <c r="CI479" i="1"/>
  <c r="CC479" i="1"/>
  <c r="CJ479" i="1"/>
  <c r="CK479" i="1"/>
  <c r="CD479" i="1"/>
  <c r="CE479" i="1"/>
  <c r="CF479" i="1"/>
  <c r="CG479" i="1"/>
  <c r="CH479" i="1"/>
  <c r="CH664" i="1"/>
  <c r="CI664" i="1"/>
  <c r="CJ664" i="1"/>
  <c r="CC664" i="1"/>
  <c r="CK664" i="1"/>
  <c r="CE664" i="1"/>
  <c r="CD664" i="1"/>
  <c r="CF664" i="1"/>
  <c r="CG664" i="1"/>
  <c r="CF927" i="1"/>
  <c r="CG927" i="1"/>
  <c r="CH927" i="1"/>
  <c r="CJ927" i="1"/>
  <c r="CI927" i="1"/>
  <c r="CC927" i="1"/>
  <c r="CK927" i="1"/>
  <c r="CD927" i="1"/>
  <c r="CE927" i="1"/>
  <c r="CH332" i="1"/>
  <c r="CI332" i="1"/>
  <c r="CK332" i="1"/>
  <c r="CJ332" i="1"/>
  <c r="CD332" i="1"/>
  <c r="CE332" i="1"/>
  <c r="CF332" i="1"/>
  <c r="CG332" i="1"/>
  <c r="CC332" i="1"/>
  <c r="CC346" i="1"/>
  <c r="CK346" i="1"/>
  <c r="CD346" i="1"/>
  <c r="CE346" i="1"/>
  <c r="CG346" i="1"/>
  <c r="CF346" i="1"/>
  <c r="CH346" i="1"/>
  <c r="CI346" i="1"/>
  <c r="CJ346" i="1"/>
  <c r="CE917" i="1"/>
  <c r="CF917" i="1"/>
  <c r="CG917" i="1"/>
  <c r="CH917" i="1"/>
  <c r="CI917" i="1"/>
  <c r="CJ917" i="1"/>
  <c r="CC917" i="1"/>
  <c r="CD917" i="1"/>
  <c r="CK917" i="1"/>
  <c r="CK32" i="1"/>
  <c r="CD32" i="1"/>
  <c r="CE32" i="1"/>
  <c r="CG32" i="1"/>
  <c r="CF32" i="1"/>
  <c r="CH32" i="1"/>
  <c r="CI32" i="1"/>
  <c r="CJ32" i="1"/>
  <c r="CC32" i="1"/>
  <c r="CH382" i="1"/>
  <c r="CI382" i="1"/>
  <c r="CC382" i="1"/>
  <c r="CJ382" i="1"/>
  <c r="CK382" i="1"/>
  <c r="CD382" i="1"/>
  <c r="CE382" i="1"/>
  <c r="CF382" i="1"/>
  <c r="CG382" i="1"/>
  <c r="CF923" i="1"/>
  <c r="CE923" i="1"/>
  <c r="CG923" i="1"/>
  <c r="CH923" i="1"/>
  <c r="CI923" i="1"/>
  <c r="CJ923" i="1"/>
  <c r="CC923" i="1"/>
  <c r="CK923" i="1"/>
  <c r="CD923" i="1"/>
  <c r="CJ115" i="1"/>
  <c r="CC115" i="1"/>
  <c r="CK115" i="1"/>
  <c r="CD115" i="1"/>
  <c r="CE115" i="1"/>
  <c r="CF115" i="1"/>
  <c r="CH115" i="1"/>
  <c r="CG115" i="1"/>
  <c r="CI115" i="1"/>
  <c r="CD177" i="1"/>
  <c r="CE177" i="1"/>
  <c r="CF177" i="1"/>
  <c r="CG177" i="1"/>
  <c r="CH177" i="1"/>
  <c r="CJ177" i="1"/>
  <c r="CI177" i="1"/>
  <c r="CC177" i="1"/>
  <c r="CK177" i="1"/>
  <c r="CF252" i="1"/>
  <c r="CG252" i="1"/>
  <c r="CI252" i="1"/>
  <c r="CH252" i="1"/>
  <c r="CJ252" i="1"/>
  <c r="CC252" i="1"/>
  <c r="CK252" i="1"/>
  <c r="CD252" i="1"/>
  <c r="CE252" i="1"/>
  <c r="CI34" i="1"/>
  <c r="CJ34" i="1"/>
  <c r="CC34" i="1"/>
  <c r="CD34" i="1"/>
  <c r="CE34" i="1"/>
  <c r="CK34" i="1"/>
  <c r="CF34" i="1"/>
  <c r="CG34" i="1"/>
  <c r="CH34" i="1"/>
  <c r="CI478" i="1"/>
  <c r="CJ478" i="1"/>
  <c r="CC478" i="1"/>
  <c r="CD478" i="1"/>
  <c r="CK478" i="1"/>
  <c r="CE478" i="1"/>
  <c r="CF478" i="1"/>
  <c r="CG478" i="1"/>
  <c r="CH478" i="1"/>
  <c r="CC79" i="1"/>
  <c r="CK79" i="1"/>
  <c r="CD79" i="1"/>
  <c r="CE79" i="1"/>
  <c r="CF79" i="1"/>
  <c r="CG79" i="1"/>
  <c r="CH79" i="1"/>
  <c r="CI79" i="1"/>
  <c r="CJ79" i="1"/>
  <c r="CG495" i="1"/>
  <c r="CH495" i="1"/>
  <c r="CI495" i="1"/>
  <c r="CC495" i="1"/>
  <c r="CJ495" i="1"/>
  <c r="CK495" i="1"/>
  <c r="CD495" i="1"/>
  <c r="CE495" i="1"/>
  <c r="CF495" i="1"/>
  <c r="CH867" i="1"/>
  <c r="CI867" i="1"/>
  <c r="CJ867" i="1"/>
  <c r="CC867" i="1"/>
  <c r="CK867" i="1"/>
  <c r="CD867" i="1"/>
  <c r="CF867" i="1"/>
  <c r="CE867" i="1"/>
  <c r="CG867" i="1"/>
  <c r="CC951" i="1"/>
  <c r="CK951" i="1"/>
  <c r="CD951" i="1"/>
  <c r="CE951" i="1"/>
  <c r="CF951" i="1"/>
  <c r="CG951" i="1"/>
  <c r="CH951" i="1"/>
  <c r="CJ951" i="1"/>
  <c r="CI951" i="1"/>
  <c r="CI608" i="1"/>
  <c r="CJ608" i="1"/>
  <c r="CC608" i="1"/>
  <c r="CK608" i="1"/>
  <c r="CE608" i="1"/>
  <c r="CD608" i="1"/>
  <c r="CF608" i="1"/>
  <c r="CG608" i="1"/>
  <c r="CH608" i="1"/>
  <c r="CF919" i="1"/>
  <c r="CG919" i="1"/>
  <c r="CH919" i="1"/>
  <c r="CJ919" i="1"/>
  <c r="CI919" i="1"/>
  <c r="CC919" i="1"/>
  <c r="CK919" i="1"/>
  <c r="CD919" i="1"/>
  <c r="CE919" i="1"/>
  <c r="CI1002" i="1"/>
  <c r="CJ1002" i="1"/>
  <c r="CC1002" i="1"/>
  <c r="CK1002" i="1"/>
  <c r="CD1002" i="1"/>
  <c r="CE1002" i="1"/>
  <c r="CG1002" i="1"/>
  <c r="CF1002" i="1"/>
  <c r="CH1002" i="1"/>
  <c r="CD639" i="1"/>
  <c r="CF639" i="1"/>
  <c r="CE639" i="1"/>
  <c r="CG639" i="1"/>
  <c r="CH639" i="1"/>
  <c r="CI639" i="1"/>
  <c r="CJ639" i="1"/>
  <c r="CC639" i="1"/>
  <c r="CK639" i="1"/>
  <c r="CF836" i="1"/>
  <c r="CG836" i="1"/>
  <c r="CH836" i="1"/>
  <c r="CI836" i="1"/>
  <c r="CJ836" i="1"/>
  <c r="CC836" i="1"/>
  <c r="CK836" i="1"/>
  <c r="CE836" i="1"/>
  <c r="CD836" i="1"/>
  <c r="CE246" i="1"/>
  <c r="CG246" i="1"/>
  <c r="CF246" i="1"/>
  <c r="CH246" i="1"/>
  <c r="CI246" i="1"/>
  <c r="CJ246" i="1"/>
  <c r="CC246" i="1"/>
  <c r="CK246" i="1"/>
  <c r="CD246" i="1"/>
  <c r="CH929" i="1"/>
  <c r="CG929" i="1"/>
  <c r="CI929" i="1"/>
  <c r="CJ929" i="1"/>
  <c r="CC929" i="1"/>
  <c r="CK929" i="1"/>
  <c r="CD929" i="1"/>
  <c r="CE929" i="1"/>
  <c r="CF929" i="1"/>
  <c r="CE158" i="1"/>
  <c r="CD158" i="1"/>
  <c r="CF158" i="1"/>
  <c r="CG158" i="1"/>
  <c r="CH158" i="1"/>
  <c r="CI158" i="1"/>
  <c r="CJ158" i="1"/>
  <c r="CC158" i="1"/>
  <c r="CK158" i="1"/>
  <c r="CD963" i="1"/>
  <c r="CF963" i="1"/>
  <c r="CE963" i="1"/>
  <c r="CG963" i="1"/>
  <c r="CH963" i="1"/>
  <c r="CI963" i="1"/>
  <c r="CJ963" i="1"/>
  <c r="CC963" i="1"/>
  <c r="CK963" i="1"/>
  <c r="CI797" i="1"/>
  <c r="CJ797" i="1"/>
  <c r="CC797" i="1"/>
  <c r="CD797" i="1"/>
  <c r="CK797" i="1"/>
  <c r="CE797" i="1"/>
  <c r="CF797" i="1"/>
  <c r="CG797" i="1"/>
  <c r="CH797" i="1"/>
  <c r="CG14" i="1"/>
  <c r="CI14" i="1"/>
  <c r="CH14" i="1"/>
  <c r="CJ14" i="1"/>
  <c r="CC14" i="1"/>
  <c r="CK14" i="1"/>
  <c r="CD14" i="1"/>
  <c r="CE14" i="1"/>
  <c r="CF14" i="1"/>
  <c r="CE791" i="1"/>
  <c r="CF791" i="1"/>
  <c r="CG791" i="1"/>
  <c r="CH791" i="1"/>
  <c r="CJ791" i="1"/>
  <c r="CI791" i="1"/>
  <c r="CC791" i="1"/>
  <c r="CK791" i="1"/>
  <c r="CD791" i="1"/>
  <c r="CH906" i="1"/>
  <c r="CI906" i="1"/>
  <c r="CJ906" i="1"/>
  <c r="CC906" i="1"/>
  <c r="CK906" i="1"/>
  <c r="CD906" i="1"/>
  <c r="CE906" i="1"/>
  <c r="CG906" i="1"/>
  <c r="CF906" i="1"/>
  <c r="CD147" i="1"/>
  <c r="CE147" i="1"/>
  <c r="CF147" i="1"/>
  <c r="CH147" i="1"/>
  <c r="CG147" i="1"/>
  <c r="CI147" i="1"/>
  <c r="CJ147" i="1"/>
  <c r="CC147" i="1"/>
  <c r="CK147" i="1"/>
  <c r="CI850" i="1"/>
  <c r="CJ850" i="1"/>
  <c r="CC850" i="1"/>
  <c r="CK850" i="1"/>
  <c r="CD850" i="1"/>
  <c r="CE850" i="1"/>
  <c r="CG850" i="1"/>
  <c r="CF850" i="1"/>
  <c r="CH850" i="1"/>
  <c r="CK737" i="1"/>
  <c r="CD737" i="1"/>
  <c r="CE737" i="1"/>
  <c r="CF737" i="1"/>
  <c r="CH737" i="1"/>
  <c r="CG737" i="1"/>
  <c r="CI737" i="1"/>
  <c r="CJ737" i="1"/>
  <c r="CC737" i="1"/>
  <c r="CJ887" i="1"/>
  <c r="CI887" i="1"/>
  <c r="CC887" i="1"/>
  <c r="CK887" i="1"/>
  <c r="CD887" i="1"/>
  <c r="CE887" i="1"/>
  <c r="CF887" i="1"/>
  <c r="CG887" i="1"/>
  <c r="CH887" i="1"/>
  <c r="CJ730" i="1"/>
  <c r="CC730" i="1"/>
  <c r="CK730" i="1"/>
  <c r="CD730" i="1"/>
  <c r="CE730" i="1"/>
  <c r="CG730" i="1"/>
  <c r="CF730" i="1"/>
  <c r="CH730" i="1"/>
  <c r="CI730" i="1"/>
  <c r="CF828" i="1"/>
  <c r="CG828" i="1"/>
  <c r="CH828" i="1"/>
  <c r="CI828" i="1"/>
  <c r="CJ828" i="1"/>
  <c r="CC828" i="1"/>
  <c r="CK828" i="1"/>
  <c r="CE828" i="1"/>
  <c r="CD828" i="1"/>
  <c r="CG554" i="1"/>
  <c r="CH554" i="1"/>
  <c r="CI554" i="1"/>
  <c r="CC554" i="1"/>
  <c r="CJ554" i="1"/>
  <c r="CK554" i="1"/>
  <c r="CD554" i="1"/>
  <c r="CE554" i="1"/>
  <c r="CF554" i="1"/>
  <c r="CK28" i="1"/>
  <c r="CD28" i="1"/>
  <c r="CE28" i="1"/>
  <c r="CF28" i="1"/>
  <c r="CG28" i="1"/>
  <c r="CH28" i="1"/>
  <c r="CI28" i="1"/>
  <c r="CJ28" i="1"/>
  <c r="CC28" i="1"/>
  <c r="CK712" i="1"/>
  <c r="CD712" i="1"/>
  <c r="CE712" i="1"/>
  <c r="CF712" i="1"/>
  <c r="CG712" i="1"/>
  <c r="CI712" i="1"/>
  <c r="CH712" i="1"/>
  <c r="CJ712" i="1"/>
  <c r="CC712" i="1"/>
  <c r="CE626" i="1"/>
  <c r="CF626" i="1"/>
  <c r="CG626" i="1"/>
  <c r="CH626" i="1"/>
  <c r="CI626" i="1"/>
  <c r="CC626" i="1"/>
  <c r="CJ626" i="1"/>
  <c r="CK626" i="1"/>
  <c r="CD626" i="1"/>
  <c r="CC909" i="1"/>
  <c r="CD909" i="1"/>
  <c r="CK909" i="1"/>
  <c r="CE909" i="1"/>
  <c r="CF909" i="1"/>
  <c r="CG909" i="1"/>
  <c r="CH909" i="1"/>
  <c r="CI909" i="1"/>
  <c r="CJ909" i="1"/>
  <c r="CJ223" i="1"/>
  <c r="CC223" i="1"/>
  <c r="CK223" i="1"/>
  <c r="CD223" i="1"/>
  <c r="CF223" i="1"/>
  <c r="CE223" i="1"/>
  <c r="CG223" i="1"/>
  <c r="CH223" i="1"/>
  <c r="CI223" i="1"/>
  <c r="CK864" i="1"/>
  <c r="CD864" i="1"/>
  <c r="CE864" i="1"/>
  <c r="CF864" i="1"/>
  <c r="CG864" i="1"/>
  <c r="CI864" i="1"/>
  <c r="CH864" i="1"/>
  <c r="CJ864" i="1"/>
  <c r="CC864" i="1"/>
  <c r="CE401" i="1"/>
  <c r="CF401" i="1"/>
  <c r="CG401" i="1"/>
  <c r="CI401" i="1"/>
  <c r="CH401" i="1"/>
  <c r="CJ401" i="1"/>
  <c r="CC401" i="1"/>
  <c r="CK401" i="1"/>
  <c r="CD401" i="1"/>
  <c r="CI932" i="1"/>
  <c r="CJ932" i="1"/>
  <c r="CC932" i="1"/>
  <c r="CK932" i="1"/>
  <c r="CE932" i="1"/>
  <c r="CD932" i="1"/>
  <c r="CF932" i="1"/>
  <c r="CG932" i="1"/>
  <c r="CH932" i="1"/>
  <c r="CH139" i="1"/>
  <c r="CG139" i="1"/>
  <c r="CI139" i="1"/>
  <c r="CJ139" i="1"/>
  <c r="CC139" i="1"/>
  <c r="CK139" i="1"/>
  <c r="CD139" i="1"/>
  <c r="CE139" i="1"/>
  <c r="CF139" i="1"/>
  <c r="CE446" i="1"/>
  <c r="CF446" i="1"/>
  <c r="CG446" i="1"/>
  <c r="CH446" i="1"/>
  <c r="CI446" i="1"/>
  <c r="CJ446" i="1"/>
  <c r="CC446" i="1"/>
  <c r="CD446" i="1"/>
  <c r="CK446" i="1"/>
  <c r="CI844" i="1"/>
  <c r="CJ844" i="1"/>
  <c r="CC844" i="1"/>
  <c r="CK844" i="1"/>
  <c r="CE844" i="1"/>
  <c r="CD844" i="1"/>
  <c r="CF844" i="1"/>
  <c r="CG844" i="1"/>
  <c r="CH844" i="1"/>
  <c r="CI26" i="1"/>
  <c r="CJ26" i="1"/>
  <c r="CC26" i="1"/>
  <c r="CD26" i="1"/>
  <c r="CE26" i="1"/>
  <c r="CK26" i="1"/>
  <c r="CF26" i="1"/>
  <c r="CG26" i="1"/>
  <c r="CH26" i="1"/>
  <c r="CD480" i="1"/>
  <c r="CE480" i="1"/>
  <c r="CF480" i="1"/>
  <c r="CG480" i="1"/>
  <c r="CH480" i="1"/>
  <c r="CJ480" i="1"/>
  <c r="CI480" i="1"/>
  <c r="CC480" i="1"/>
  <c r="CK480" i="1"/>
  <c r="CH742" i="1"/>
  <c r="CI742" i="1"/>
  <c r="CC742" i="1"/>
  <c r="CJ742" i="1"/>
  <c r="CK742" i="1"/>
  <c r="CD742" i="1"/>
  <c r="CE742" i="1"/>
  <c r="CF742" i="1"/>
  <c r="CG742" i="1"/>
  <c r="CJ315" i="1"/>
  <c r="CI315" i="1"/>
  <c r="CC315" i="1"/>
  <c r="CK315" i="1"/>
  <c r="CE315" i="1"/>
  <c r="CF315" i="1"/>
  <c r="CG315" i="1"/>
  <c r="CH315" i="1"/>
  <c r="CD315" i="1"/>
  <c r="CI292" i="1"/>
  <c r="CK292" i="1"/>
  <c r="CJ292" i="1"/>
  <c r="CD292" i="1"/>
  <c r="CE292" i="1"/>
  <c r="CF292" i="1"/>
  <c r="CG292" i="1"/>
  <c r="CC292" i="1"/>
  <c r="CH292" i="1"/>
  <c r="CE442" i="1"/>
  <c r="CF442" i="1"/>
  <c r="CH442" i="1"/>
  <c r="CG442" i="1"/>
  <c r="CI442" i="1"/>
  <c r="CJ442" i="1"/>
  <c r="CC442" i="1"/>
  <c r="CK442" i="1"/>
  <c r="CD442" i="1"/>
  <c r="CJ716" i="1"/>
  <c r="CC716" i="1"/>
  <c r="CK716" i="1"/>
  <c r="CE716" i="1"/>
  <c r="CD716" i="1"/>
  <c r="CF716" i="1"/>
  <c r="CG716" i="1"/>
  <c r="CH716" i="1"/>
  <c r="CI716" i="1"/>
  <c r="CH214" i="1"/>
  <c r="CI214" i="1"/>
  <c r="CJ214" i="1"/>
  <c r="CC214" i="1"/>
  <c r="CK214" i="1"/>
  <c r="CD214" i="1"/>
  <c r="CE214" i="1"/>
  <c r="CG214" i="1"/>
  <c r="CF214" i="1"/>
  <c r="CG142" i="1"/>
  <c r="CH142" i="1"/>
  <c r="CI142" i="1"/>
  <c r="CJ142" i="1"/>
  <c r="CC142" i="1"/>
  <c r="CK142" i="1"/>
  <c r="CE142" i="1"/>
  <c r="CD142" i="1"/>
  <c r="CF142" i="1"/>
  <c r="CE302" i="1"/>
  <c r="CF302" i="1"/>
  <c r="CG302" i="1"/>
  <c r="CI302" i="1"/>
  <c r="CH302" i="1"/>
  <c r="CJ302" i="1"/>
  <c r="CC302" i="1"/>
  <c r="CK302" i="1"/>
  <c r="CD302" i="1"/>
  <c r="CJ450" i="1"/>
  <c r="CC450" i="1"/>
  <c r="CK450" i="1"/>
  <c r="CD450" i="1"/>
  <c r="CE450" i="1"/>
  <c r="CF450" i="1"/>
  <c r="CH450" i="1"/>
  <c r="CG450" i="1"/>
  <c r="CI450" i="1"/>
  <c r="CC136" i="1"/>
  <c r="CJ136" i="1"/>
  <c r="CK136" i="1"/>
  <c r="CD136" i="1"/>
  <c r="CE136" i="1"/>
  <c r="CF136" i="1"/>
  <c r="CG136" i="1"/>
  <c r="CH136" i="1"/>
  <c r="CI136" i="1"/>
  <c r="CG255" i="1"/>
  <c r="CH255" i="1"/>
  <c r="CI255" i="1"/>
  <c r="CJ255" i="1"/>
  <c r="CC255" i="1"/>
  <c r="CK255" i="1"/>
  <c r="CD255" i="1"/>
  <c r="CF255" i="1"/>
  <c r="CE255" i="1"/>
  <c r="CG50" i="1"/>
  <c r="CH50" i="1"/>
  <c r="CI50" i="1"/>
  <c r="CJ50" i="1"/>
  <c r="CC50" i="1"/>
  <c r="CD50" i="1"/>
  <c r="CE50" i="1"/>
  <c r="CK50" i="1"/>
  <c r="CF50" i="1"/>
  <c r="CE696" i="1"/>
  <c r="CD696" i="1"/>
  <c r="CF696" i="1"/>
  <c r="CG696" i="1"/>
  <c r="CH696" i="1"/>
  <c r="CI696" i="1"/>
  <c r="CJ696" i="1"/>
  <c r="CC696" i="1"/>
  <c r="CK696" i="1"/>
  <c r="CH982" i="1"/>
  <c r="CI982" i="1"/>
  <c r="CC982" i="1"/>
  <c r="CJ982" i="1"/>
  <c r="CK982" i="1"/>
  <c r="CD982" i="1"/>
  <c r="CE982" i="1"/>
  <c r="CF982" i="1"/>
  <c r="CG982" i="1"/>
  <c r="CG52" i="1"/>
  <c r="CH52" i="1"/>
  <c r="CI52" i="1"/>
  <c r="CC52" i="1"/>
  <c r="CJ52" i="1"/>
  <c r="CK52" i="1"/>
  <c r="CD52" i="1"/>
  <c r="CE52" i="1"/>
  <c r="CF52" i="1"/>
  <c r="CF789" i="1"/>
  <c r="CG789" i="1"/>
  <c r="CH789" i="1"/>
  <c r="CI789" i="1"/>
  <c r="CJ789" i="1"/>
  <c r="CC789" i="1"/>
  <c r="CD789" i="1"/>
  <c r="CK789" i="1"/>
  <c r="CE789" i="1"/>
  <c r="CI585" i="1"/>
  <c r="CJ585" i="1"/>
  <c r="CC585" i="1"/>
  <c r="CD585" i="1"/>
  <c r="CK585" i="1"/>
  <c r="CE585" i="1"/>
  <c r="CF585" i="1"/>
  <c r="CG585" i="1"/>
  <c r="CH585" i="1"/>
  <c r="CD776" i="1"/>
  <c r="CE776" i="1"/>
  <c r="CF776" i="1"/>
  <c r="CG776" i="1"/>
  <c r="CI776" i="1"/>
  <c r="CH776" i="1"/>
  <c r="CJ776" i="1"/>
  <c r="CC776" i="1"/>
  <c r="CK776" i="1"/>
  <c r="CK602" i="1"/>
  <c r="CD602" i="1"/>
  <c r="CE602" i="1"/>
  <c r="CF602" i="1"/>
  <c r="CG602" i="1"/>
  <c r="CH602" i="1"/>
  <c r="CI602" i="1"/>
  <c r="CC602" i="1"/>
  <c r="CJ602" i="1"/>
  <c r="CG502" i="1"/>
  <c r="CH502" i="1"/>
  <c r="CI502" i="1"/>
  <c r="CJ502" i="1"/>
  <c r="CC502" i="1"/>
  <c r="CD502" i="1"/>
  <c r="CK502" i="1"/>
  <c r="CE502" i="1"/>
  <c r="CF502" i="1"/>
  <c r="CK154" i="1"/>
  <c r="CD154" i="1"/>
  <c r="CE154" i="1"/>
  <c r="CF154" i="1"/>
  <c r="CG154" i="1"/>
  <c r="CI154" i="1"/>
  <c r="CH154" i="1"/>
  <c r="CJ154" i="1"/>
  <c r="CC154" i="1"/>
  <c r="CI293" i="1"/>
  <c r="CC293" i="1"/>
  <c r="CK293" i="1"/>
  <c r="CD293" i="1"/>
  <c r="CE293" i="1"/>
  <c r="CF293" i="1"/>
  <c r="CG293" i="1"/>
  <c r="CH293" i="1"/>
  <c r="CJ293" i="1"/>
  <c r="CG424" i="1"/>
  <c r="CH424" i="1"/>
  <c r="CJ424" i="1"/>
  <c r="CI424" i="1"/>
  <c r="CC424" i="1"/>
  <c r="CK424" i="1"/>
  <c r="CD424" i="1"/>
  <c r="CE424" i="1"/>
  <c r="CF424" i="1"/>
  <c r="CE316" i="1"/>
  <c r="CF316" i="1"/>
  <c r="CG316" i="1"/>
  <c r="CC316" i="1"/>
  <c r="CH316" i="1"/>
  <c r="CI316" i="1"/>
  <c r="CK316" i="1"/>
  <c r="CJ316" i="1"/>
  <c r="CD316" i="1"/>
  <c r="CI898" i="1"/>
  <c r="CJ898" i="1"/>
  <c r="CC898" i="1"/>
  <c r="CK898" i="1"/>
  <c r="CD898" i="1"/>
  <c r="CE898" i="1"/>
  <c r="CG898" i="1"/>
  <c r="CF898" i="1"/>
  <c r="CH898" i="1"/>
  <c r="CF208" i="1"/>
  <c r="CG208" i="1"/>
  <c r="CH208" i="1"/>
  <c r="CI208" i="1"/>
  <c r="CJ208" i="1"/>
  <c r="CC208" i="1"/>
  <c r="CK208" i="1"/>
  <c r="CE208" i="1"/>
  <c r="CD208" i="1"/>
  <c r="CC296" i="1"/>
  <c r="CK296" i="1"/>
  <c r="CD296" i="1"/>
  <c r="CE296" i="1"/>
  <c r="CG296" i="1"/>
  <c r="CF296" i="1"/>
  <c r="CH296" i="1"/>
  <c r="CI296" i="1"/>
  <c r="CJ296" i="1"/>
  <c r="CG287" i="1"/>
  <c r="CI287" i="1"/>
  <c r="CJ287" i="1"/>
  <c r="CC287" i="1"/>
  <c r="CK287" i="1"/>
  <c r="CD287" i="1"/>
  <c r="CH287" i="1"/>
  <c r="CF287" i="1"/>
  <c r="CE287" i="1"/>
  <c r="CD490" i="1"/>
  <c r="CE490" i="1"/>
  <c r="CF490" i="1"/>
  <c r="CH490" i="1"/>
  <c r="CG490" i="1"/>
  <c r="CI490" i="1"/>
  <c r="CJ490" i="1"/>
  <c r="CC490" i="1"/>
  <c r="CK490" i="1"/>
  <c r="CD119" i="1"/>
  <c r="CC119" i="1"/>
  <c r="CE119" i="1"/>
  <c r="CF119" i="1"/>
  <c r="CG119" i="1"/>
  <c r="CH119" i="1"/>
  <c r="CI119" i="1"/>
  <c r="CJ119" i="1"/>
  <c r="CK119" i="1"/>
  <c r="CF53" i="1"/>
  <c r="CG53" i="1"/>
  <c r="CH53" i="1"/>
  <c r="CJ53" i="1"/>
  <c r="CI53" i="1"/>
  <c r="CC53" i="1"/>
  <c r="CK53" i="1"/>
  <c r="CD53" i="1"/>
  <c r="CE53" i="1"/>
  <c r="CE71" i="1"/>
  <c r="CF71" i="1"/>
  <c r="CH71" i="1"/>
  <c r="CG71" i="1"/>
  <c r="CI71" i="1"/>
  <c r="CJ71" i="1"/>
  <c r="CC71" i="1"/>
  <c r="CK71" i="1"/>
  <c r="CD71" i="1"/>
  <c r="CD212" i="1"/>
  <c r="CE212" i="1"/>
  <c r="CF212" i="1"/>
  <c r="CG212" i="1"/>
  <c r="CI212" i="1"/>
  <c r="CH212" i="1"/>
  <c r="CJ212" i="1"/>
  <c r="CC212" i="1"/>
  <c r="CK212" i="1"/>
  <c r="CF35" i="1"/>
  <c r="CG35" i="1"/>
  <c r="CH35" i="1"/>
  <c r="CI35" i="1"/>
  <c r="CJ35" i="1"/>
  <c r="CK35" i="1"/>
  <c r="CD35" i="1"/>
  <c r="CC35" i="1"/>
  <c r="CE35" i="1"/>
  <c r="CJ636" i="1"/>
  <c r="CC636" i="1"/>
  <c r="CK636" i="1"/>
  <c r="CD636" i="1"/>
  <c r="CE636" i="1"/>
  <c r="CF636" i="1"/>
  <c r="CG636" i="1"/>
  <c r="CI636" i="1"/>
  <c r="CH636" i="1"/>
  <c r="CF854" i="1"/>
  <c r="CG854" i="1"/>
  <c r="CH854" i="1"/>
  <c r="CI854" i="1"/>
  <c r="CC854" i="1"/>
  <c r="CJ854" i="1"/>
  <c r="CK854" i="1"/>
  <c r="CD854" i="1"/>
  <c r="CE854" i="1"/>
  <c r="CD859" i="1"/>
  <c r="CF859" i="1"/>
  <c r="CE859" i="1"/>
  <c r="CG859" i="1"/>
  <c r="CH859" i="1"/>
  <c r="CI859" i="1"/>
  <c r="CJ859" i="1"/>
  <c r="CC859" i="1"/>
  <c r="CK859" i="1"/>
  <c r="CG925" i="1"/>
  <c r="CH925" i="1"/>
  <c r="CI925" i="1"/>
  <c r="CJ925" i="1"/>
  <c r="CC925" i="1"/>
  <c r="CD925" i="1"/>
  <c r="CK925" i="1"/>
  <c r="CE925" i="1"/>
  <c r="CF925" i="1"/>
  <c r="CC363" i="1"/>
  <c r="CK363" i="1"/>
  <c r="CD363" i="1"/>
  <c r="CF363" i="1"/>
  <c r="CE363" i="1"/>
  <c r="CG363" i="1"/>
  <c r="CH363" i="1"/>
  <c r="CI363" i="1"/>
  <c r="CJ363" i="1"/>
  <c r="CD521" i="1"/>
  <c r="CE521" i="1"/>
  <c r="CF521" i="1"/>
  <c r="CG521" i="1"/>
  <c r="CI521" i="1"/>
  <c r="CH521" i="1"/>
  <c r="CJ521" i="1"/>
  <c r="CC521" i="1"/>
  <c r="CK521" i="1"/>
  <c r="CD546" i="1"/>
  <c r="CE546" i="1"/>
  <c r="CF546" i="1"/>
  <c r="CH546" i="1"/>
  <c r="CG546" i="1"/>
  <c r="CI546" i="1"/>
  <c r="CJ546" i="1"/>
  <c r="CC546" i="1"/>
  <c r="CK546" i="1"/>
  <c r="CC766" i="1"/>
  <c r="CJ766" i="1"/>
  <c r="CK766" i="1"/>
  <c r="CD766" i="1"/>
  <c r="CE766" i="1"/>
  <c r="CF766" i="1"/>
  <c r="CG766" i="1"/>
  <c r="CH766" i="1"/>
  <c r="CI766" i="1"/>
  <c r="CK86" i="1"/>
  <c r="CE86" i="1"/>
  <c r="CD86" i="1"/>
  <c r="CF86" i="1"/>
  <c r="CG86" i="1"/>
  <c r="CH86" i="1"/>
  <c r="CI86" i="1"/>
  <c r="CJ86" i="1"/>
  <c r="CC86" i="1"/>
  <c r="CJ504" i="1"/>
  <c r="CI504" i="1"/>
  <c r="CC504" i="1"/>
  <c r="CK504" i="1"/>
  <c r="CD504" i="1"/>
  <c r="CE504" i="1"/>
  <c r="CF504" i="1"/>
  <c r="CG504" i="1"/>
  <c r="CH504" i="1"/>
  <c r="CC425" i="1"/>
  <c r="CK425" i="1"/>
  <c r="CD425" i="1"/>
  <c r="CE425" i="1"/>
  <c r="CF425" i="1"/>
  <c r="CG425" i="1"/>
  <c r="CI425" i="1"/>
  <c r="CH425" i="1"/>
  <c r="CJ425" i="1"/>
  <c r="CG628" i="1"/>
  <c r="CI628" i="1"/>
  <c r="CH628" i="1"/>
  <c r="CJ628" i="1"/>
  <c r="CC628" i="1"/>
  <c r="CK628" i="1"/>
  <c r="CD628" i="1"/>
  <c r="CE628" i="1"/>
  <c r="CF628" i="1"/>
  <c r="CE863" i="1"/>
  <c r="CF863" i="1"/>
  <c r="CG863" i="1"/>
  <c r="CH863" i="1"/>
  <c r="CJ863" i="1"/>
  <c r="CI863" i="1"/>
  <c r="CC863" i="1"/>
  <c r="CK863" i="1"/>
  <c r="CD863" i="1"/>
  <c r="CF389" i="1"/>
  <c r="CG389" i="1"/>
  <c r="CH389" i="1"/>
  <c r="CI389" i="1"/>
  <c r="CJ389" i="1"/>
  <c r="CC389" i="1"/>
  <c r="CD389" i="1"/>
  <c r="CK389" i="1"/>
  <c r="CE389" i="1"/>
  <c r="CC359" i="1"/>
  <c r="CK359" i="1"/>
  <c r="CD359" i="1"/>
  <c r="CE359" i="1"/>
  <c r="CF359" i="1"/>
  <c r="CG359" i="1"/>
  <c r="CH359" i="1"/>
  <c r="CJ359" i="1"/>
  <c r="CI359" i="1"/>
  <c r="CJ559" i="1"/>
  <c r="CC559" i="1"/>
  <c r="CK559" i="1"/>
  <c r="CD559" i="1"/>
  <c r="CF559" i="1"/>
  <c r="CE559" i="1"/>
  <c r="CG559" i="1"/>
  <c r="CH559" i="1"/>
  <c r="CI559" i="1"/>
  <c r="CI877" i="1"/>
  <c r="CJ877" i="1"/>
  <c r="CC877" i="1"/>
  <c r="CD877" i="1"/>
  <c r="CK877" i="1"/>
  <c r="CE877" i="1"/>
  <c r="CF877" i="1"/>
  <c r="CG877" i="1"/>
  <c r="CH877" i="1"/>
  <c r="CH256" i="1"/>
  <c r="CI256" i="1"/>
  <c r="CJ256" i="1"/>
  <c r="CC256" i="1"/>
  <c r="CK256" i="1"/>
  <c r="CE256" i="1"/>
  <c r="CD256" i="1"/>
  <c r="CF256" i="1"/>
  <c r="CG256" i="1"/>
  <c r="CG228" i="1"/>
  <c r="CI228" i="1"/>
  <c r="CH228" i="1"/>
  <c r="CJ228" i="1"/>
  <c r="CC228" i="1"/>
  <c r="CK228" i="1"/>
  <c r="CD228" i="1"/>
  <c r="CE228" i="1"/>
  <c r="CF228" i="1"/>
  <c r="CF356" i="1"/>
  <c r="CG356" i="1"/>
  <c r="CH356" i="1"/>
  <c r="CI356" i="1"/>
  <c r="CJ356" i="1"/>
  <c r="CC356" i="1"/>
  <c r="CK356" i="1"/>
  <c r="CE356" i="1"/>
  <c r="CD356" i="1"/>
  <c r="CF689" i="1"/>
  <c r="CG689" i="1"/>
  <c r="CH689" i="1"/>
  <c r="CI689" i="1"/>
  <c r="CJ689" i="1"/>
  <c r="CC689" i="1"/>
  <c r="CD689" i="1"/>
  <c r="CK689" i="1"/>
  <c r="CE689" i="1"/>
  <c r="CH211" i="1"/>
  <c r="CJ211" i="1"/>
  <c r="CI211" i="1"/>
  <c r="CC211" i="1"/>
  <c r="CK211" i="1"/>
  <c r="CD211" i="1"/>
  <c r="CE211" i="1"/>
  <c r="CF211" i="1"/>
  <c r="CG211" i="1"/>
  <c r="CF176" i="1"/>
  <c r="CG176" i="1"/>
  <c r="CH176" i="1"/>
  <c r="CI176" i="1"/>
  <c r="CC176" i="1"/>
  <c r="CJ176" i="1"/>
  <c r="CK176" i="1"/>
  <c r="CD176" i="1"/>
  <c r="CE176" i="1"/>
  <c r="CE243" i="1"/>
  <c r="CF243" i="1"/>
  <c r="CG243" i="1"/>
  <c r="CH243" i="1"/>
  <c r="CJ243" i="1"/>
  <c r="CI243" i="1"/>
  <c r="CC243" i="1"/>
  <c r="CK243" i="1"/>
  <c r="CD243" i="1"/>
  <c r="CI258" i="1"/>
  <c r="CC258" i="1"/>
  <c r="CJ258" i="1"/>
  <c r="CK258" i="1"/>
  <c r="CD258" i="1"/>
  <c r="CE258" i="1"/>
  <c r="CF258" i="1"/>
  <c r="CG258" i="1"/>
  <c r="CH258" i="1"/>
  <c r="CK443" i="1"/>
  <c r="CD443" i="1"/>
  <c r="CE443" i="1"/>
  <c r="CG443" i="1"/>
  <c r="CF443" i="1"/>
  <c r="CH443" i="1"/>
  <c r="CI443" i="1"/>
  <c r="CJ443" i="1"/>
  <c r="CC443" i="1"/>
  <c r="CH685" i="1"/>
  <c r="CG685" i="1"/>
  <c r="CI685" i="1"/>
  <c r="CJ685" i="1"/>
  <c r="CC685" i="1"/>
  <c r="CK685" i="1"/>
  <c r="CD685" i="1"/>
  <c r="CE685" i="1"/>
  <c r="CF685" i="1"/>
  <c r="CJ230" i="1"/>
  <c r="CC230" i="1"/>
  <c r="CK230" i="1"/>
  <c r="CD230" i="1"/>
  <c r="CE230" i="1"/>
  <c r="CG230" i="1"/>
  <c r="CF230" i="1"/>
  <c r="CH230" i="1"/>
  <c r="CI230" i="1"/>
  <c r="CD215" i="1"/>
  <c r="CF215" i="1"/>
  <c r="CE215" i="1"/>
  <c r="CG215" i="1"/>
  <c r="CH215" i="1"/>
  <c r="CI215" i="1"/>
  <c r="CJ215" i="1"/>
  <c r="CC215" i="1"/>
  <c r="CK215" i="1"/>
  <c r="CJ263" i="1"/>
  <c r="CC263" i="1"/>
  <c r="CK263" i="1"/>
  <c r="CD263" i="1"/>
  <c r="CE263" i="1"/>
  <c r="CF263" i="1"/>
  <c r="CH263" i="1"/>
  <c r="CG263" i="1"/>
  <c r="CI263" i="1"/>
  <c r="CK528" i="1"/>
  <c r="CD528" i="1"/>
  <c r="CE528" i="1"/>
  <c r="CF528" i="1"/>
  <c r="CG528" i="1"/>
  <c r="CH528" i="1"/>
  <c r="CJ528" i="1"/>
  <c r="CI528" i="1"/>
  <c r="CC528" i="1"/>
  <c r="CF159" i="1"/>
  <c r="CG159" i="1"/>
  <c r="CH159" i="1"/>
  <c r="CI159" i="1"/>
  <c r="CJ159" i="1"/>
  <c r="CC159" i="1"/>
  <c r="CD159" i="1"/>
  <c r="CK159" i="1"/>
  <c r="CE159" i="1"/>
  <c r="CG85" i="1"/>
  <c r="CH85" i="1"/>
  <c r="CI85" i="1"/>
  <c r="CJ85" i="1"/>
  <c r="CC85" i="1"/>
  <c r="CK85" i="1"/>
  <c r="CD85" i="1"/>
  <c r="CF85" i="1"/>
  <c r="CE85" i="1"/>
  <c r="CC120" i="1"/>
  <c r="CJ120" i="1"/>
  <c r="CK120" i="1"/>
  <c r="CD120" i="1"/>
  <c r="CE120" i="1"/>
  <c r="CF120" i="1"/>
  <c r="CG120" i="1"/>
  <c r="CH120" i="1"/>
  <c r="CI120" i="1"/>
  <c r="CD355" i="1"/>
  <c r="CF355" i="1"/>
  <c r="CE355" i="1"/>
  <c r="CG355" i="1"/>
  <c r="CH355" i="1"/>
  <c r="CI355" i="1"/>
  <c r="CJ355" i="1"/>
  <c r="CC355" i="1"/>
  <c r="CK355" i="1"/>
  <c r="CI51" i="1"/>
  <c r="CC51" i="1"/>
  <c r="CJ51" i="1"/>
  <c r="CD51" i="1"/>
  <c r="CK51" i="1"/>
  <c r="CE51" i="1"/>
  <c r="CF51" i="1"/>
  <c r="CG51" i="1"/>
  <c r="CH51" i="1"/>
  <c r="CI686" i="1"/>
  <c r="CJ686" i="1"/>
  <c r="CC686" i="1"/>
  <c r="CK686" i="1"/>
  <c r="CD686" i="1"/>
  <c r="CE686" i="1"/>
  <c r="CG686" i="1"/>
  <c r="CF686" i="1"/>
  <c r="CH686" i="1"/>
  <c r="CI953" i="1"/>
  <c r="CJ953" i="1"/>
  <c r="CC953" i="1"/>
  <c r="CK953" i="1"/>
  <c r="CD953" i="1"/>
  <c r="CE953" i="1"/>
  <c r="CF953" i="1"/>
  <c r="CH953" i="1"/>
  <c r="CG953" i="1"/>
  <c r="CH83" i="1"/>
  <c r="CG83" i="1"/>
  <c r="CI83" i="1"/>
  <c r="CJ83" i="1"/>
  <c r="CC83" i="1"/>
  <c r="CK83" i="1"/>
  <c r="CD83" i="1"/>
  <c r="CE83" i="1"/>
  <c r="CF83" i="1"/>
  <c r="CG893" i="1"/>
  <c r="CH893" i="1"/>
  <c r="CI893" i="1"/>
  <c r="CJ893" i="1"/>
  <c r="CC893" i="1"/>
  <c r="CD893" i="1"/>
  <c r="CK893" i="1"/>
  <c r="CE893" i="1"/>
  <c r="CF893" i="1"/>
  <c r="CJ613" i="1"/>
  <c r="CC613" i="1"/>
  <c r="CK613" i="1"/>
  <c r="CD613" i="1"/>
  <c r="CE613" i="1"/>
  <c r="CF613" i="1"/>
  <c r="CH613" i="1"/>
  <c r="CG613" i="1"/>
  <c r="CI613" i="1"/>
  <c r="CE901" i="1"/>
  <c r="CF901" i="1"/>
  <c r="CG901" i="1"/>
  <c r="CH901" i="1"/>
  <c r="CI901" i="1"/>
  <c r="CJ901" i="1"/>
  <c r="CC901" i="1"/>
  <c r="CD901" i="1"/>
  <c r="CK901" i="1"/>
  <c r="CI744" i="1"/>
  <c r="CH744" i="1"/>
  <c r="CJ744" i="1"/>
  <c r="CC744" i="1"/>
  <c r="CK744" i="1"/>
  <c r="CD744" i="1"/>
  <c r="CE744" i="1"/>
  <c r="CF744" i="1"/>
  <c r="CG744" i="1"/>
  <c r="CF713" i="1"/>
  <c r="CH713" i="1"/>
  <c r="CG713" i="1"/>
  <c r="CI713" i="1"/>
  <c r="CJ713" i="1"/>
  <c r="CC713" i="1"/>
  <c r="CK713" i="1"/>
  <c r="CD713" i="1"/>
  <c r="CE713" i="1"/>
  <c r="CI535" i="1"/>
  <c r="CC535" i="1"/>
  <c r="CJ535" i="1"/>
  <c r="CK535" i="1"/>
  <c r="CD535" i="1"/>
  <c r="CE535" i="1"/>
  <c r="CF535" i="1"/>
  <c r="CG535" i="1"/>
  <c r="CH535" i="1"/>
  <c r="CD824" i="1"/>
  <c r="CE824" i="1"/>
  <c r="CF824" i="1"/>
  <c r="CG824" i="1"/>
  <c r="CI824" i="1"/>
  <c r="CH824" i="1"/>
  <c r="CJ824" i="1"/>
  <c r="CC824" i="1"/>
  <c r="CK824" i="1"/>
  <c r="CD268" i="1"/>
  <c r="CE268" i="1"/>
  <c r="CF268" i="1"/>
  <c r="CG268" i="1"/>
  <c r="CC268" i="1"/>
  <c r="CH268" i="1"/>
  <c r="CI268" i="1"/>
  <c r="CK268" i="1"/>
  <c r="CJ268" i="1"/>
  <c r="CJ941" i="1"/>
  <c r="CC941" i="1"/>
  <c r="CD941" i="1"/>
  <c r="CK941" i="1"/>
  <c r="CE941" i="1"/>
  <c r="CF941" i="1"/>
  <c r="CG941" i="1"/>
  <c r="CH941" i="1"/>
  <c r="CI941" i="1"/>
  <c r="CI846" i="1"/>
  <c r="CC846" i="1"/>
  <c r="CJ846" i="1"/>
  <c r="CK846" i="1"/>
  <c r="CD846" i="1"/>
  <c r="CE846" i="1"/>
  <c r="CF846" i="1"/>
  <c r="CG846" i="1"/>
  <c r="CH846" i="1"/>
  <c r="CH307" i="1"/>
  <c r="CD307" i="1"/>
  <c r="CJ307" i="1"/>
  <c r="CI307" i="1"/>
  <c r="CC307" i="1"/>
  <c r="CK307" i="1"/>
  <c r="CE307" i="1"/>
  <c r="CF307" i="1"/>
  <c r="CG307" i="1"/>
  <c r="CD702" i="1"/>
  <c r="CE702" i="1"/>
  <c r="CF702" i="1"/>
  <c r="CG702" i="1"/>
  <c r="CH702" i="1"/>
  <c r="CI702" i="1"/>
  <c r="CC702" i="1"/>
  <c r="CJ702" i="1"/>
  <c r="CK702" i="1"/>
  <c r="CG217" i="1"/>
  <c r="CH217" i="1"/>
  <c r="CI217" i="1"/>
  <c r="CJ217" i="1"/>
  <c r="CC217" i="1"/>
  <c r="CD217" i="1"/>
  <c r="CK217" i="1"/>
  <c r="CE217" i="1"/>
  <c r="CF217" i="1"/>
  <c r="CE518" i="1"/>
  <c r="CF518" i="1"/>
  <c r="CG518" i="1"/>
  <c r="CH518" i="1"/>
  <c r="CI518" i="1"/>
  <c r="CJ518" i="1"/>
  <c r="CC518" i="1"/>
  <c r="CD518" i="1"/>
  <c r="CK518" i="1"/>
  <c r="CE12" i="1"/>
  <c r="CF12" i="1"/>
  <c r="CG12" i="1"/>
  <c r="CH12" i="1"/>
  <c r="CI12" i="1"/>
  <c r="CC12" i="1"/>
  <c r="CJ12" i="1"/>
  <c r="CK12" i="1"/>
  <c r="CD12" i="1"/>
  <c r="CJ249" i="1"/>
  <c r="CC249" i="1"/>
  <c r="CD249" i="1"/>
  <c r="CK249" i="1"/>
  <c r="CE249" i="1"/>
  <c r="CF249" i="1"/>
  <c r="CG249" i="1"/>
  <c r="CH249" i="1"/>
  <c r="CI249" i="1"/>
  <c r="CF488" i="1"/>
  <c r="CG488" i="1"/>
  <c r="CH488" i="1"/>
  <c r="CJ488" i="1"/>
  <c r="CI488" i="1"/>
  <c r="CC488" i="1"/>
  <c r="CK488" i="1"/>
  <c r="CD488" i="1"/>
  <c r="CE488" i="1"/>
  <c r="CE980" i="1"/>
  <c r="CD980" i="1"/>
  <c r="CF980" i="1"/>
  <c r="CG980" i="1"/>
  <c r="CH980" i="1"/>
  <c r="CI980" i="1"/>
  <c r="CJ980" i="1"/>
  <c r="CC980" i="1"/>
  <c r="CK980" i="1"/>
  <c r="CJ547" i="1"/>
  <c r="CC547" i="1"/>
  <c r="CK547" i="1"/>
  <c r="CD547" i="1"/>
  <c r="CE547" i="1"/>
  <c r="CG547" i="1"/>
  <c r="CF547" i="1"/>
  <c r="CH547" i="1"/>
  <c r="CI547" i="1"/>
  <c r="CK447" i="1"/>
  <c r="CD447" i="1"/>
  <c r="CE447" i="1"/>
  <c r="CF447" i="1"/>
  <c r="CG447" i="1"/>
  <c r="CH447" i="1"/>
  <c r="CI447" i="1"/>
  <c r="CC447" i="1"/>
  <c r="CJ447" i="1"/>
  <c r="CH866" i="1"/>
  <c r="CI866" i="1"/>
  <c r="CJ866" i="1"/>
  <c r="CC866" i="1"/>
  <c r="CK866" i="1"/>
  <c r="CD866" i="1"/>
  <c r="CE866" i="1"/>
  <c r="CG866" i="1"/>
  <c r="CF866" i="1"/>
  <c r="CF103" i="1"/>
  <c r="CG103" i="1"/>
  <c r="CH103" i="1"/>
  <c r="CI103" i="1"/>
  <c r="CJ103" i="1"/>
  <c r="CC103" i="1"/>
  <c r="CD103" i="1"/>
  <c r="CK103" i="1"/>
  <c r="CE103" i="1"/>
  <c r="CG524" i="1"/>
  <c r="CH524" i="1"/>
  <c r="CI524" i="1"/>
  <c r="CJ524" i="1"/>
  <c r="CC524" i="1"/>
  <c r="CK524" i="1"/>
  <c r="CD524" i="1"/>
  <c r="CE524" i="1"/>
  <c r="CF524" i="1"/>
  <c r="CF171" i="1"/>
  <c r="CH171" i="1"/>
  <c r="CG171" i="1"/>
  <c r="CI171" i="1"/>
  <c r="CJ171" i="1"/>
  <c r="CC171" i="1"/>
  <c r="CK171" i="1"/>
  <c r="CD171" i="1"/>
  <c r="CE171" i="1"/>
  <c r="CG987" i="1"/>
  <c r="CH987" i="1"/>
  <c r="CI987" i="1"/>
  <c r="CJ987" i="1"/>
  <c r="CC987" i="1"/>
  <c r="CK987" i="1"/>
  <c r="CD987" i="1"/>
  <c r="CF987" i="1"/>
  <c r="CE987" i="1"/>
  <c r="CD132" i="1"/>
  <c r="CE132" i="1"/>
  <c r="CG132" i="1"/>
  <c r="CF132" i="1"/>
  <c r="CH132" i="1"/>
  <c r="CI132" i="1"/>
  <c r="CJ132" i="1"/>
  <c r="CC132" i="1"/>
  <c r="CK132" i="1"/>
  <c r="CJ396" i="1"/>
  <c r="CC396" i="1"/>
  <c r="CD396" i="1"/>
  <c r="CE396" i="1"/>
  <c r="CK396" i="1"/>
  <c r="CF396" i="1"/>
  <c r="CG396" i="1"/>
  <c r="CH396" i="1"/>
  <c r="CI396" i="1"/>
  <c r="CI986" i="1"/>
  <c r="CJ986" i="1"/>
  <c r="CC986" i="1"/>
  <c r="CK986" i="1"/>
  <c r="CD986" i="1"/>
  <c r="CE986" i="1"/>
  <c r="CG986" i="1"/>
  <c r="CF986" i="1"/>
  <c r="CH986" i="1"/>
  <c r="CI481" i="1"/>
  <c r="CH481" i="1"/>
  <c r="CJ481" i="1"/>
  <c r="CC481" i="1"/>
  <c r="CK481" i="1"/>
  <c r="CD481" i="1"/>
  <c r="CE481" i="1"/>
  <c r="CF481" i="1"/>
  <c r="CG481" i="1"/>
  <c r="CG739" i="1"/>
  <c r="CH739" i="1"/>
  <c r="CI739" i="1"/>
  <c r="CJ739" i="1"/>
  <c r="CC739" i="1"/>
  <c r="CK739" i="1"/>
  <c r="CD739" i="1"/>
  <c r="CF739" i="1"/>
  <c r="CE739" i="1"/>
  <c r="CG983" i="1"/>
  <c r="CH983" i="1"/>
  <c r="CJ983" i="1"/>
  <c r="CI983" i="1"/>
  <c r="CC983" i="1"/>
  <c r="CK983" i="1"/>
  <c r="CD983" i="1"/>
  <c r="CE983" i="1"/>
  <c r="CF983" i="1"/>
  <c r="CH810" i="1"/>
  <c r="CI810" i="1"/>
  <c r="CJ810" i="1"/>
  <c r="CC810" i="1"/>
  <c r="CK810" i="1"/>
  <c r="CD810" i="1"/>
  <c r="CE810" i="1"/>
  <c r="CG810" i="1"/>
  <c r="CF810" i="1"/>
  <c r="CC807" i="1"/>
  <c r="CK807" i="1"/>
  <c r="CD807" i="1"/>
  <c r="CE807" i="1"/>
  <c r="CF807" i="1"/>
  <c r="CG807" i="1"/>
  <c r="CH807" i="1"/>
  <c r="CJ807" i="1"/>
  <c r="CI807" i="1"/>
  <c r="CK735" i="1"/>
  <c r="CD735" i="1"/>
  <c r="CE735" i="1"/>
  <c r="CF735" i="1"/>
  <c r="CG735" i="1"/>
  <c r="CH735" i="1"/>
  <c r="CJ735" i="1"/>
  <c r="CI735" i="1"/>
  <c r="CC735" i="1"/>
  <c r="CG900" i="1"/>
  <c r="CH900" i="1"/>
  <c r="CI900" i="1"/>
  <c r="CJ900" i="1"/>
  <c r="CC900" i="1"/>
  <c r="CK900" i="1"/>
  <c r="CE900" i="1"/>
  <c r="CD900" i="1"/>
  <c r="CF900" i="1"/>
  <c r="CH710" i="1"/>
  <c r="CI710" i="1"/>
  <c r="CC710" i="1"/>
  <c r="CJ710" i="1"/>
  <c r="CK710" i="1"/>
  <c r="CD710" i="1"/>
  <c r="CE710" i="1"/>
  <c r="CF710" i="1"/>
  <c r="CG710" i="1"/>
  <c r="CH966" i="1"/>
  <c r="CI966" i="1"/>
  <c r="CC966" i="1"/>
  <c r="CJ966" i="1"/>
  <c r="CK966" i="1"/>
  <c r="CD966" i="1"/>
  <c r="CE966" i="1"/>
  <c r="CF966" i="1"/>
  <c r="CG966" i="1"/>
  <c r="CD5" i="1"/>
  <c r="CE5" i="1"/>
  <c r="CF5" i="1"/>
  <c r="CG5" i="1"/>
  <c r="CH5" i="1"/>
  <c r="CJ5" i="1"/>
  <c r="CI5" i="1"/>
  <c r="CC5" i="1"/>
  <c r="CK5" i="1"/>
  <c r="CJ845" i="1"/>
  <c r="CC845" i="1"/>
  <c r="CD845" i="1"/>
  <c r="CK845" i="1"/>
  <c r="CE845" i="1"/>
  <c r="CF845" i="1"/>
  <c r="CG845" i="1"/>
  <c r="CH845" i="1"/>
  <c r="CI845" i="1"/>
  <c r="CI684" i="1"/>
  <c r="CH684" i="1"/>
  <c r="CJ684" i="1"/>
  <c r="CC684" i="1"/>
  <c r="CK684" i="1"/>
  <c r="CD684" i="1"/>
  <c r="CE684" i="1"/>
  <c r="CF684" i="1"/>
  <c r="CG684" i="1"/>
  <c r="CK500" i="1"/>
  <c r="CD500" i="1"/>
  <c r="CF500" i="1"/>
  <c r="CE500" i="1"/>
  <c r="CG500" i="1"/>
  <c r="CH500" i="1"/>
  <c r="CI500" i="1"/>
  <c r="CJ500" i="1"/>
  <c r="CC500" i="1"/>
  <c r="CJ995" i="1"/>
  <c r="CC995" i="1"/>
  <c r="CK995" i="1"/>
  <c r="CD995" i="1"/>
  <c r="CF995" i="1"/>
  <c r="CE995" i="1"/>
  <c r="CG995" i="1"/>
  <c r="CH995" i="1"/>
  <c r="CI995" i="1"/>
  <c r="CH964" i="1"/>
  <c r="CI964" i="1"/>
  <c r="CJ964" i="1"/>
  <c r="CC964" i="1"/>
  <c r="CK964" i="1"/>
  <c r="CE964" i="1"/>
  <c r="CD964" i="1"/>
  <c r="CF964" i="1"/>
  <c r="CG964" i="1"/>
  <c r="CD49" i="1"/>
  <c r="CF49" i="1"/>
  <c r="CE49" i="1"/>
  <c r="CG49" i="1"/>
  <c r="CH49" i="1"/>
  <c r="CI49" i="1"/>
  <c r="CJ49" i="1"/>
  <c r="CC49" i="1"/>
  <c r="CK49" i="1"/>
  <c r="CC264" i="1"/>
  <c r="CK264" i="1"/>
  <c r="CD264" i="1"/>
  <c r="CE264" i="1"/>
  <c r="CG264" i="1"/>
  <c r="CF264" i="1"/>
  <c r="CH264" i="1"/>
  <c r="CI264" i="1"/>
  <c r="CJ264" i="1"/>
  <c r="CC883" i="1"/>
  <c r="CK883" i="1"/>
  <c r="CD883" i="1"/>
  <c r="CF883" i="1"/>
  <c r="CE883" i="1"/>
  <c r="CG883" i="1"/>
  <c r="CH883" i="1"/>
  <c r="CI883" i="1"/>
  <c r="CJ883" i="1"/>
  <c r="CC61" i="1"/>
  <c r="CK61" i="1"/>
  <c r="CD61" i="1"/>
  <c r="CE61" i="1"/>
  <c r="CF61" i="1"/>
  <c r="CG61" i="1"/>
  <c r="CH61" i="1"/>
  <c r="CJ61" i="1"/>
  <c r="CI61" i="1"/>
  <c r="CD325" i="1"/>
  <c r="CE325" i="1"/>
  <c r="CF325" i="1"/>
  <c r="CG325" i="1"/>
  <c r="CH325" i="1"/>
  <c r="CJ325" i="1"/>
  <c r="CI325" i="1"/>
  <c r="CC325" i="1"/>
  <c r="CK325" i="1"/>
  <c r="CG902" i="1"/>
  <c r="CH902" i="1"/>
  <c r="CI902" i="1"/>
  <c r="CC902" i="1"/>
  <c r="CJ902" i="1"/>
  <c r="CK902" i="1"/>
  <c r="CD902" i="1"/>
  <c r="CE902" i="1"/>
  <c r="CF902" i="1"/>
  <c r="CC835" i="1"/>
  <c r="CK835" i="1"/>
  <c r="CD835" i="1"/>
  <c r="CF835" i="1"/>
  <c r="CE835" i="1"/>
  <c r="CG835" i="1"/>
  <c r="CH835" i="1"/>
  <c r="CI835" i="1"/>
  <c r="CJ835" i="1"/>
  <c r="CF452" i="1"/>
  <c r="CE452" i="1"/>
  <c r="CG452" i="1"/>
  <c r="CH452" i="1"/>
  <c r="CI452" i="1"/>
  <c r="CJ452" i="1"/>
  <c r="CC452" i="1"/>
  <c r="CK452" i="1"/>
  <c r="CD452" i="1"/>
  <c r="CD598" i="1"/>
  <c r="CE598" i="1"/>
  <c r="CG598" i="1"/>
  <c r="CF598" i="1"/>
  <c r="CH598" i="1"/>
  <c r="CI598" i="1"/>
  <c r="CJ598" i="1"/>
  <c r="CC598" i="1"/>
  <c r="CK598" i="1"/>
  <c r="CC459" i="1"/>
  <c r="CK459" i="1"/>
  <c r="CD459" i="1"/>
  <c r="CE459" i="1"/>
  <c r="CG459" i="1"/>
  <c r="CF459" i="1"/>
  <c r="CH459" i="1"/>
  <c r="CI459" i="1"/>
  <c r="CJ459" i="1"/>
  <c r="CC283" i="1"/>
  <c r="CK283" i="1"/>
  <c r="CE283" i="1"/>
  <c r="CF283" i="1"/>
  <c r="CG283" i="1"/>
  <c r="CH283" i="1"/>
  <c r="CD283" i="1"/>
  <c r="CJ283" i="1"/>
  <c r="CI283" i="1"/>
  <c r="CE596" i="1"/>
  <c r="CF596" i="1"/>
  <c r="CG596" i="1"/>
  <c r="CI596" i="1"/>
  <c r="CH596" i="1"/>
  <c r="CJ596" i="1"/>
  <c r="CC596" i="1"/>
  <c r="CK596" i="1"/>
  <c r="CD596" i="1"/>
  <c r="CH565" i="1"/>
  <c r="CG565" i="1"/>
  <c r="CI565" i="1"/>
  <c r="CJ565" i="1"/>
  <c r="CC565" i="1"/>
  <c r="CK565" i="1"/>
  <c r="CD565" i="1"/>
  <c r="CE565" i="1"/>
  <c r="CF565" i="1"/>
  <c r="CE289" i="1"/>
  <c r="CG289" i="1"/>
  <c r="CH289" i="1"/>
  <c r="CI289" i="1"/>
  <c r="CJ289" i="1"/>
  <c r="CC289" i="1"/>
  <c r="CF289" i="1"/>
  <c r="CD289" i="1"/>
  <c r="CK289" i="1"/>
  <c r="CJ369" i="1"/>
  <c r="CC369" i="1"/>
  <c r="CK369" i="1"/>
  <c r="CD369" i="1"/>
  <c r="CE369" i="1"/>
  <c r="CF369" i="1"/>
  <c r="CH369" i="1"/>
  <c r="CG369" i="1"/>
  <c r="CI369" i="1"/>
  <c r="CI519" i="1"/>
  <c r="CC519" i="1"/>
  <c r="CJ519" i="1"/>
  <c r="CK519" i="1"/>
  <c r="CD519" i="1"/>
  <c r="CE519" i="1"/>
  <c r="CF519" i="1"/>
  <c r="CG519" i="1"/>
  <c r="CH519" i="1"/>
  <c r="CK388" i="1"/>
  <c r="CE388" i="1"/>
  <c r="CD388" i="1"/>
  <c r="CF388" i="1"/>
  <c r="CG388" i="1"/>
  <c r="CH388" i="1"/>
  <c r="CI388" i="1"/>
  <c r="CJ388" i="1"/>
  <c r="CC388" i="1"/>
  <c r="CJ344" i="1"/>
  <c r="CC344" i="1"/>
  <c r="CK344" i="1"/>
  <c r="CG344" i="1"/>
  <c r="CE344" i="1"/>
  <c r="CD344" i="1"/>
  <c r="CF344" i="1"/>
  <c r="CH344" i="1"/>
  <c r="CI344" i="1"/>
  <c r="CC275" i="1"/>
  <c r="CK275" i="1"/>
  <c r="CE275" i="1"/>
  <c r="CF275" i="1"/>
  <c r="CG275" i="1"/>
  <c r="CH275" i="1"/>
  <c r="CD275" i="1"/>
  <c r="CJ275" i="1"/>
  <c r="CI275" i="1"/>
  <c r="CJ969" i="1"/>
  <c r="CC969" i="1"/>
  <c r="CK969" i="1"/>
  <c r="CD969" i="1"/>
  <c r="CE969" i="1"/>
  <c r="CF969" i="1"/>
  <c r="CH969" i="1"/>
  <c r="CG969" i="1"/>
  <c r="CI969" i="1"/>
  <c r="CF149" i="1"/>
  <c r="CE149" i="1"/>
  <c r="CG149" i="1"/>
  <c r="CH149" i="1"/>
  <c r="CI149" i="1"/>
  <c r="CJ149" i="1"/>
  <c r="CC149" i="1"/>
  <c r="CK149" i="1"/>
  <c r="CD149" i="1"/>
  <c r="CC196" i="1"/>
  <c r="CK196" i="1"/>
  <c r="CD196" i="1"/>
  <c r="CE196" i="1"/>
  <c r="CG196" i="1"/>
  <c r="CF196" i="1"/>
  <c r="CH196" i="1"/>
  <c r="CI196" i="1"/>
  <c r="CJ196" i="1"/>
  <c r="CI202" i="1"/>
  <c r="CH202" i="1"/>
  <c r="CJ202" i="1"/>
  <c r="CC202" i="1"/>
  <c r="CK202" i="1"/>
  <c r="CD202" i="1"/>
  <c r="CE202" i="1"/>
  <c r="CF202" i="1"/>
  <c r="CG202" i="1"/>
  <c r="CE770" i="1"/>
  <c r="CG770" i="1"/>
  <c r="CF770" i="1"/>
  <c r="CH770" i="1"/>
  <c r="CI770" i="1"/>
  <c r="CJ770" i="1"/>
  <c r="CC770" i="1"/>
  <c r="CK770" i="1"/>
  <c r="CD770" i="1"/>
  <c r="CH59" i="1"/>
  <c r="CI59" i="1"/>
  <c r="CC59" i="1"/>
  <c r="CJ59" i="1"/>
  <c r="CD59" i="1"/>
  <c r="CK59" i="1"/>
  <c r="CE59" i="1"/>
  <c r="CF59" i="1"/>
  <c r="CG59" i="1"/>
  <c r="CJ91" i="1"/>
  <c r="CC91" i="1"/>
  <c r="CK91" i="1"/>
  <c r="CD91" i="1"/>
  <c r="CE91" i="1"/>
  <c r="CF91" i="1"/>
  <c r="CH91" i="1"/>
  <c r="CG91" i="1"/>
  <c r="CI91" i="1"/>
  <c r="CH520" i="1"/>
  <c r="CJ520" i="1"/>
  <c r="CI520" i="1"/>
  <c r="CC520" i="1"/>
  <c r="CK520" i="1"/>
  <c r="CD520" i="1"/>
  <c r="CE520" i="1"/>
  <c r="CF520" i="1"/>
  <c r="CG520" i="1"/>
  <c r="CH801" i="1"/>
  <c r="CG801" i="1"/>
  <c r="CI801" i="1"/>
  <c r="CJ801" i="1"/>
  <c r="CC801" i="1"/>
  <c r="CK801" i="1"/>
  <c r="CD801" i="1"/>
  <c r="CE801" i="1"/>
  <c r="CF801" i="1"/>
  <c r="CE112" i="1"/>
  <c r="CF112" i="1"/>
  <c r="CG112" i="1"/>
  <c r="CH112" i="1"/>
  <c r="CI112" i="1"/>
  <c r="CC112" i="1"/>
  <c r="CJ112" i="1"/>
  <c r="CK112" i="1"/>
  <c r="CD112" i="1"/>
  <c r="CD432" i="1"/>
  <c r="CE432" i="1"/>
  <c r="CF432" i="1"/>
  <c r="CG432" i="1"/>
  <c r="CH432" i="1"/>
  <c r="CJ432" i="1"/>
  <c r="CI432" i="1"/>
  <c r="CC432" i="1"/>
  <c r="CK432" i="1"/>
  <c r="CJ448" i="1"/>
  <c r="CI448" i="1"/>
  <c r="CC448" i="1"/>
  <c r="CK448" i="1"/>
  <c r="CD448" i="1"/>
  <c r="CE448" i="1"/>
  <c r="CF448" i="1"/>
  <c r="CG448" i="1"/>
  <c r="CH448" i="1"/>
  <c r="CJ707" i="1"/>
  <c r="CC707" i="1"/>
  <c r="CK707" i="1"/>
  <c r="CD707" i="1"/>
  <c r="CF707" i="1"/>
  <c r="CE707" i="1"/>
  <c r="CG707" i="1"/>
  <c r="CH707" i="1"/>
  <c r="CI707" i="1"/>
  <c r="CG991" i="1"/>
  <c r="CH991" i="1"/>
  <c r="CJ991" i="1"/>
  <c r="CI991" i="1"/>
  <c r="CC991" i="1"/>
  <c r="CK991" i="1"/>
  <c r="CD991" i="1"/>
  <c r="CE991" i="1"/>
  <c r="CF991" i="1"/>
  <c r="CD387" i="1"/>
  <c r="CF387" i="1"/>
  <c r="CE387" i="1"/>
  <c r="CG387" i="1"/>
  <c r="CH387" i="1"/>
  <c r="CI387" i="1"/>
  <c r="CJ387" i="1"/>
  <c r="CC387" i="1"/>
  <c r="CK387" i="1"/>
  <c r="CE341" i="1"/>
  <c r="CF341" i="1"/>
  <c r="CG341" i="1"/>
  <c r="CH341" i="1"/>
  <c r="CJ341" i="1"/>
  <c r="CI341" i="1"/>
  <c r="CC341" i="1"/>
  <c r="CK341" i="1"/>
  <c r="CD341" i="1"/>
  <c r="CC470" i="1"/>
  <c r="CD470" i="1"/>
  <c r="CK470" i="1"/>
  <c r="CE470" i="1"/>
  <c r="CF470" i="1"/>
  <c r="CG470" i="1"/>
  <c r="CH470" i="1"/>
  <c r="CI470" i="1"/>
  <c r="CJ470" i="1"/>
  <c r="CH466" i="1"/>
  <c r="CG466" i="1"/>
  <c r="CI466" i="1"/>
  <c r="CJ466" i="1"/>
  <c r="CC466" i="1"/>
  <c r="CK466" i="1"/>
  <c r="CD466" i="1"/>
  <c r="CE466" i="1"/>
  <c r="CF466" i="1"/>
  <c r="CF999" i="1"/>
  <c r="CG999" i="1"/>
  <c r="CH999" i="1"/>
  <c r="CJ999" i="1"/>
  <c r="CI999" i="1"/>
  <c r="CC999" i="1"/>
  <c r="CK999" i="1"/>
  <c r="CD999" i="1"/>
  <c r="CE999" i="1"/>
  <c r="CC227" i="1"/>
  <c r="CK227" i="1"/>
  <c r="CD227" i="1"/>
  <c r="CE227" i="1"/>
  <c r="CF227" i="1"/>
  <c r="CG227" i="1"/>
  <c r="CH227" i="1"/>
  <c r="CJ227" i="1"/>
  <c r="CI227" i="1"/>
  <c r="CK343" i="1"/>
  <c r="CD343" i="1"/>
  <c r="CE343" i="1"/>
  <c r="CF343" i="1"/>
  <c r="CH343" i="1"/>
  <c r="CG343" i="1"/>
  <c r="CI343" i="1"/>
  <c r="CJ343" i="1"/>
  <c r="CC343" i="1"/>
  <c r="CE331" i="1"/>
  <c r="CF331" i="1"/>
  <c r="CG331" i="1"/>
  <c r="CH331" i="1"/>
  <c r="CD331" i="1"/>
  <c r="CJ331" i="1"/>
  <c r="CI331" i="1"/>
  <c r="CC331" i="1"/>
  <c r="CK331" i="1"/>
  <c r="CH958" i="1"/>
  <c r="CI958" i="1"/>
  <c r="CC958" i="1"/>
  <c r="CJ958" i="1"/>
  <c r="CK958" i="1"/>
  <c r="CD958" i="1"/>
  <c r="CE958" i="1"/>
  <c r="CF958" i="1"/>
  <c r="CG958" i="1"/>
  <c r="CG113" i="1"/>
  <c r="CH113" i="1"/>
  <c r="CJ113" i="1"/>
  <c r="CI113" i="1"/>
  <c r="CC113" i="1"/>
  <c r="CK113" i="1"/>
  <c r="CD113" i="1"/>
  <c r="CE113" i="1"/>
  <c r="CF113" i="1"/>
  <c r="CF213" i="1"/>
  <c r="CH213" i="1"/>
  <c r="CG213" i="1"/>
  <c r="CI213" i="1"/>
  <c r="CJ213" i="1"/>
  <c r="CC213" i="1"/>
  <c r="CK213" i="1"/>
  <c r="CD213" i="1"/>
  <c r="CE213" i="1"/>
  <c r="CH141" i="1"/>
  <c r="CI141" i="1"/>
  <c r="CJ141" i="1"/>
  <c r="CC141" i="1"/>
  <c r="CK141" i="1"/>
  <c r="CD141" i="1"/>
  <c r="CF141" i="1"/>
  <c r="CE141" i="1"/>
  <c r="CG141" i="1"/>
  <c r="CG127" i="1"/>
  <c r="CH127" i="1"/>
  <c r="CI127" i="1"/>
  <c r="CJ127" i="1"/>
  <c r="CC127" i="1"/>
  <c r="CD127" i="1"/>
  <c r="CK127" i="1"/>
  <c r="CE127" i="1"/>
  <c r="CF127" i="1"/>
  <c r="CJ253" i="1"/>
  <c r="CC253" i="1"/>
  <c r="CK253" i="1"/>
  <c r="CD253" i="1"/>
  <c r="CE253" i="1"/>
  <c r="CF253" i="1"/>
  <c r="CH253" i="1"/>
  <c r="CG253" i="1"/>
  <c r="CI253" i="1"/>
  <c r="CD36" i="1"/>
  <c r="CE36" i="1"/>
  <c r="CF36" i="1"/>
  <c r="CG36" i="1"/>
  <c r="CH36" i="1"/>
  <c r="CI36" i="1"/>
  <c r="CC36" i="1"/>
  <c r="CJ36" i="1"/>
  <c r="CK36" i="1"/>
  <c r="CC691" i="1"/>
  <c r="CK691" i="1"/>
  <c r="CD691" i="1"/>
  <c r="CE691" i="1"/>
  <c r="CF691" i="1"/>
  <c r="CG691" i="1"/>
  <c r="CH691" i="1"/>
  <c r="CJ691" i="1"/>
  <c r="CI691" i="1"/>
  <c r="CK889" i="1"/>
  <c r="CD889" i="1"/>
  <c r="CE889" i="1"/>
  <c r="CF889" i="1"/>
  <c r="CH889" i="1"/>
  <c r="CG889" i="1"/>
  <c r="CI889" i="1"/>
  <c r="CJ889" i="1"/>
  <c r="CC889" i="1"/>
  <c r="CJ66" i="1"/>
  <c r="CC66" i="1"/>
  <c r="CD66" i="1"/>
  <c r="CE66" i="1"/>
  <c r="CK66" i="1"/>
  <c r="CF66" i="1"/>
  <c r="CG66" i="1"/>
  <c r="CH66" i="1"/>
  <c r="CI66" i="1"/>
  <c r="CE792" i="1"/>
  <c r="CF792" i="1"/>
  <c r="CG792" i="1"/>
  <c r="CI792" i="1"/>
  <c r="CH792" i="1"/>
  <c r="CJ792" i="1"/>
  <c r="CC792" i="1"/>
  <c r="CK792" i="1"/>
  <c r="CD792" i="1"/>
  <c r="CH642" i="1"/>
  <c r="CI642" i="1"/>
  <c r="CC642" i="1"/>
  <c r="CJ642" i="1"/>
  <c r="CK642" i="1"/>
  <c r="CD642" i="1"/>
  <c r="CE642" i="1"/>
  <c r="CF642" i="1"/>
  <c r="CG642" i="1"/>
  <c r="CD837" i="1"/>
  <c r="CK837" i="1"/>
  <c r="CE837" i="1"/>
  <c r="CF837" i="1"/>
  <c r="CG837" i="1"/>
  <c r="CH837" i="1"/>
  <c r="CI837" i="1"/>
  <c r="CJ837" i="1"/>
  <c r="CC837" i="1"/>
  <c r="CC773" i="1"/>
  <c r="CD773" i="1"/>
  <c r="CK773" i="1"/>
  <c r="CE773" i="1"/>
  <c r="CF773" i="1"/>
  <c r="CG773" i="1"/>
  <c r="CH773" i="1"/>
  <c r="CI773" i="1"/>
  <c r="CJ773" i="1"/>
  <c r="CE670" i="1"/>
  <c r="CG670" i="1"/>
  <c r="CF670" i="1"/>
  <c r="CH670" i="1"/>
  <c r="CI670" i="1"/>
  <c r="CJ670" i="1"/>
  <c r="CC670" i="1"/>
  <c r="CK670" i="1"/>
  <c r="CD670" i="1"/>
  <c r="CI468" i="1"/>
  <c r="CJ468" i="1"/>
  <c r="CC468" i="1"/>
  <c r="CK468" i="1"/>
  <c r="CD468" i="1"/>
  <c r="CF468" i="1"/>
  <c r="CE468" i="1"/>
  <c r="CG468" i="1"/>
  <c r="CH468" i="1"/>
  <c r="CC771" i="1"/>
  <c r="CK771" i="1"/>
  <c r="CD771" i="1"/>
  <c r="CF771" i="1"/>
  <c r="CE771" i="1"/>
  <c r="CG771" i="1"/>
  <c r="CH771" i="1"/>
  <c r="CI771" i="1"/>
  <c r="CJ771" i="1"/>
  <c r="CI690" i="1"/>
  <c r="CC690" i="1"/>
  <c r="CJ690" i="1"/>
  <c r="CK690" i="1"/>
  <c r="CD690" i="1"/>
  <c r="CE690" i="1"/>
  <c r="CF690" i="1"/>
  <c r="CG690" i="1"/>
  <c r="CH690" i="1"/>
  <c r="CD420" i="1"/>
  <c r="CF420" i="1"/>
  <c r="CE420" i="1"/>
  <c r="CG420" i="1"/>
  <c r="CH420" i="1"/>
  <c r="CI420" i="1"/>
  <c r="CJ420" i="1"/>
  <c r="CC420" i="1"/>
  <c r="CK420" i="1"/>
  <c r="CC390" i="1"/>
  <c r="CJ390" i="1"/>
  <c r="CK390" i="1"/>
  <c r="CD390" i="1"/>
  <c r="CE390" i="1"/>
  <c r="CF390" i="1"/>
  <c r="CG390" i="1"/>
  <c r="CH390" i="1"/>
  <c r="CI390" i="1"/>
  <c r="CE646" i="1"/>
  <c r="CG646" i="1"/>
  <c r="CF646" i="1"/>
  <c r="CH646" i="1"/>
  <c r="CI646" i="1"/>
  <c r="CJ646" i="1"/>
  <c r="CC646" i="1"/>
  <c r="CK646" i="1"/>
  <c r="CD646" i="1"/>
  <c r="CG568" i="1"/>
  <c r="CH568" i="1"/>
  <c r="CI568" i="1"/>
  <c r="CJ568" i="1"/>
  <c r="CC568" i="1"/>
  <c r="CK568" i="1"/>
  <c r="CE568" i="1"/>
  <c r="CD568" i="1"/>
  <c r="CF568" i="1"/>
  <c r="CF259" i="1"/>
  <c r="CG259" i="1"/>
  <c r="CH259" i="1"/>
  <c r="CJ259" i="1"/>
  <c r="CI259" i="1"/>
  <c r="CC259" i="1"/>
  <c r="CK259" i="1"/>
  <c r="CD259" i="1"/>
  <c r="CE259" i="1"/>
  <c r="CF299" i="1"/>
  <c r="CG299" i="1"/>
  <c r="CH299" i="1"/>
  <c r="CD299" i="1"/>
  <c r="CJ299" i="1"/>
  <c r="CI299" i="1"/>
  <c r="CC299" i="1"/>
  <c r="CK299" i="1"/>
  <c r="CE299" i="1"/>
  <c r="CF473" i="1"/>
  <c r="CG473" i="1"/>
  <c r="CI473" i="1"/>
  <c r="CH473" i="1"/>
  <c r="CJ473" i="1"/>
  <c r="CC473" i="1"/>
  <c r="CK473" i="1"/>
  <c r="CD473" i="1"/>
  <c r="CE473" i="1"/>
  <c r="CH471" i="1"/>
  <c r="CI471" i="1"/>
  <c r="CC471" i="1"/>
  <c r="CJ471" i="1"/>
  <c r="CK471" i="1"/>
  <c r="CD471" i="1"/>
  <c r="CE471" i="1"/>
  <c r="CF471" i="1"/>
  <c r="CG471" i="1"/>
  <c r="CD728" i="1"/>
  <c r="CE728" i="1"/>
  <c r="CF728" i="1"/>
  <c r="CG728" i="1"/>
  <c r="CI728" i="1"/>
  <c r="CH728" i="1"/>
  <c r="CJ728" i="1"/>
  <c r="CC728" i="1"/>
  <c r="CK728" i="1"/>
  <c r="CC609" i="1"/>
  <c r="CD609" i="1"/>
  <c r="CK609" i="1"/>
  <c r="CE609" i="1"/>
  <c r="CF609" i="1"/>
  <c r="CG609" i="1"/>
  <c r="CH609" i="1"/>
  <c r="CI609" i="1"/>
  <c r="CJ609" i="1"/>
  <c r="CF285" i="1"/>
  <c r="CG285" i="1"/>
  <c r="CH285" i="1"/>
  <c r="CJ285" i="1"/>
  <c r="CI285" i="1"/>
  <c r="CC285" i="1"/>
  <c r="CK285" i="1"/>
  <c r="CD285" i="1"/>
  <c r="CE285" i="1"/>
  <c r="CE338" i="1"/>
  <c r="CC338" i="1"/>
  <c r="CJ338" i="1"/>
  <c r="CK338" i="1"/>
  <c r="CD338" i="1"/>
  <c r="CF338" i="1"/>
  <c r="CG338" i="1"/>
  <c r="CH338" i="1"/>
  <c r="CI338" i="1"/>
  <c r="CE486" i="1"/>
  <c r="CF486" i="1"/>
  <c r="CG486" i="1"/>
  <c r="CH486" i="1"/>
  <c r="CI486" i="1"/>
  <c r="CJ486" i="1"/>
  <c r="CC486" i="1"/>
  <c r="CD486" i="1"/>
  <c r="CK486" i="1"/>
  <c r="CF460" i="1"/>
  <c r="CE460" i="1"/>
  <c r="CG460" i="1"/>
  <c r="CH460" i="1"/>
  <c r="CI460" i="1"/>
  <c r="CJ460" i="1"/>
  <c r="CC460" i="1"/>
  <c r="CK460" i="1"/>
  <c r="CD460" i="1"/>
  <c r="CG76" i="1"/>
  <c r="CH76" i="1"/>
  <c r="CI76" i="1"/>
  <c r="CC76" i="1"/>
  <c r="CJ76" i="1"/>
  <c r="CK76" i="1"/>
  <c r="CD76" i="1"/>
  <c r="CE76" i="1"/>
  <c r="CF76" i="1"/>
  <c r="CG284" i="1"/>
  <c r="CC284" i="1"/>
  <c r="CH284" i="1"/>
  <c r="CI284" i="1"/>
  <c r="CK284" i="1"/>
  <c r="CJ284" i="1"/>
  <c r="CD284" i="1"/>
  <c r="CE284" i="1"/>
  <c r="CF284" i="1"/>
  <c r="CK437" i="1"/>
  <c r="CE437" i="1"/>
  <c r="CD437" i="1"/>
  <c r="CF437" i="1"/>
  <c r="CG437" i="1"/>
  <c r="CH437" i="1"/>
  <c r="CI437" i="1"/>
  <c r="CJ437" i="1"/>
  <c r="CC437" i="1"/>
  <c r="CI357" i="1"/>
  <c r="CJ357" i="1"/>
  <c r="CC357" i="1"/>
  <c r="CD357" i="1"/>
  <c r="CK357" i="1"/>
  <c r="CE357" i="1"/>
  <c r="CF357" i="1"/>
  <c r="CG357" i="1"/>
  <c r="CH357" i="1"/>
  <c r="CC972" i="1"/>
  <c r="CK972" i="1"/>
  <c r="CE972" i="1"/>
  <c r="CD972" i="1"/>
  <c r="CF972" i="1"/>
  <c r="CG972" i="1"/>
  <c r="CH972" i="1"/>
  <c r="CI972" i="1"/>
  <c r="CJ972" i="1"/>
  <c r="CJ179" i="1"/>
  <c r="CC179" i="1"/>
  <c r="CK179" i="1"/>
  <c r="CD179" i="1"/>
  <c r="CE179" i="1"/>
  <c r="CF179" i="1"/>
  <c r="CH179" i="1"/>
  <c r="CG179" i="1"/>
  <c r="CI179" i="1"/>
  <c r="CF281" i="1"/>
  <c r="CD281" i="1"/>
  <c r="CK281" i="1"/>
  <c r="CE281" i="1"/>
  <c r="CG281" i="1"/>
  <c r="CH281" i="1"/>
  <c r="CI281" i="1"/>
  <c r="CJ281" i="1"/>
  <c r="CC281" i="1"/>
  <c r="CJ222" i="1"/>
  <c r="CC222" i="1"/>
  <c r="CK222" i="1"/>
  <c r="CD222" i="1"/>
  <c r="CE222" i="1"/>
  <c r="CG222" i="1"/>
  <c r="CF222" i="1"/>
  <c r="CH222" i="1"/>
  <c r="CI222" i="1"/>
  <c r="CG784" i="1"/>
  <c r="CI784" i="1"/>
  <c r="CH784" i="1"/>
  <c r="CJ784" i="1"/>
  <c r="CC784" i="1"/>
  <c r="CK784" i="1"/>
  <c r="CD784" i="1"/>
  <c r="CE784" i="1"/>
  <c r="CF784" i="1"/>
  <c r="CK99" i="1"/>
  <c r="CD99" i="1"/>
  <c r="CE99" i="1"/>
  <c r="CF99" i="1"/>
  <c r="CH99" i="1"/>
  <c r="CG99" i="1"/>
  <c r="CI99" i="1"/>
  <c r="CJ99" i="1"/>
  <c r="CC99" i="1"/>
  <c r="CE124" i="1"/>
  <c r="CG124" i="1"/>
  <c r="CF124" i="1"/>
  <c r="CH124" i="1"/>
  <c r="CI124" i="1"/>
  <c r="CJ124" i="1"/>
  <c r="CC124" i="1"/>
  <c r="CK124" i="1"/>
  <c r="CD124" i="1"/>
  <c r="CG77" i="1"/>
  <c r="CH77" i="1"/>
  <c r="CJ77" i="1"/>
  <c r="CI77" i="1"/>
  <c r="CC77" i="1"/>
  <c r="CK77" i="1"/>
  <c r="CD77" i="1"/>
  <c r="CE77" i="1"/>
  <c r="CF77" i="1"/>
  <c r="CC723" i="1"/>
  <c r="CK723" i="1"/>
  <c r="CD723" i="1"/>
  <c r="CF723" i="1"/>
  <c r="CE723" i="1"/>
  <c r="CG723" i="1"/>
  <c r="CH723" i="1"/>
  <c r="CI723" i="1"/>
  <c r="CJ723" i="1"/>
  <c r="CK13" i="1"/>
  <c r="CD13" i="1"/>
  <c r="CE13" i="1"/>
  <c r="CF13" i="1"/>
  <c r="CG13" i="1"/>
  <c r="CH13" i="1"/>
  <c r="CJ13" i="1"/>
  <c r="CI13" i="1"/>
  <c r="CC13" i="1"/>
  <c r="CD482" i="1"/>
  <c r="CE482" i="1"/>
  <c r="CF482" i="1"/>
  <c r="CH482" i="1"/>
  <c r="CG482" i="1"/>
  <c r="CI482" i="1"/>
  <c r="CJ482" i="1"/>
  <c r="CC482" i="1"/>
  <c r="CK482" i="1"/>
  <c r="CC533" i="1"/>
  <c r="CK533" i="1"/>
  <c r="CE533" i="1"/>
  <c r="CD533" i="1"/>
  <c r="CF533" i="1"/>
  <c r="CG533" i="1"/>
  <c r="CH533" i="1"/>
  <c r="CI533" i="1"/>
  <c r="CJ533" i="1"/>
  <c r="CK943" i="1"/>
  <c r="CD943" i="1"/>
  <c r="CE943" i="1"/>
  <c r="CF943" i="1"/>
  <c r="CG943" i="1"/>
  <c r="CH943" i="1"/>
  <c r="CJ943" i="1"/>
  <c r="CI943" i="1"/>
  <c r="CC943" i="1"/>
  <c r="CG218" i="1"/>
  <c r="CH218" i="1"/>
  <c r="CI218" i="1"/>
  <c r="CC218" i="1"/>
  <c r="CJ218" i="1"/>
  <c r="CK218" i="1"/>
  <c r="CD218" i="1"/>
  <c r="CE218" i="1"/>
  <c r="CF218" i="1"/>
  <c r="CH818" i="1"/>
  <c r="CI818" i="1"/>
  <c r="CJ818" i="1"/>
  <c r="CC818" i="1"/>
  <c r="CK818" i="1"/>
  <c r="CD818" i="1"/>
  <c r="CE818" i="1"/>
  <c r="CG818" i="1"/>
  <c r="CF818" i="1"/>
  <c r="CE793" i="1"/>
  <c r="CF793" i="1"/>
  <c r="CH793" i="1"/>
  <c r="CG793" i="1"/>
  <c r="CI793" i="1"/>
  <c r="CJ793" i="1"/>
  <c r="CC793" i="1"/>
  <c r="CK793" i="1"/>
  <c r="CD793" i="1"/>
  <c r="CH306" i="1"/>
  <c r="CI306" i="1"/>
  <c r="CE306" i="1"/>
  <c r="CC306" i="1"/>
  <c r="CJ306" i="1"/>
  <c r="CK306" i="1"/>
  <c r="CD306" i="1"/>
  <c r="CF306" i="1"/>
  <c r="CG306" i="1"/>
  <c r="CH339" i="1"/>
  <c r="CD339" i="1"/>
  <c r="CJ339" i="1"/>
  <c r="CI339" i="1"/>
  <c r="CC339" i="1"/>
  <c r="CK339" i="1"/>
  <c r="CE339" i="1"/>
  <c r="CF339" i="1"/>
  <c r="CG339" i="1"/>
  <c r="CI165" i="1"/>
  <c r="CJ165" i="1"/>
  <c r="CC165" i="1"/>
  <c r="CK165" i="1"/>
  <c r="CD165" i="1"/>
  <c r="CF165" i="1"/>
  <c r="CE165" i="1"/>
  <c r="CG165" i="1"/>
  <c r="CH165" i="1"/>
  <c r="CC796" i="1"/>
  <c r="CK796" i="1"/>
  <c r="CE796" i="1"/>
  <c r="CD796" i="1"/>
  <c r="CF796" i="1"/>
  <c r="CG796" i="1"/>
  <c r="CH796" i="1"/>
  <c r="CI796" i="1"/>
  <c r="CJ796" i="1"/>
  <c r="CG970" i="1"/>
  <c r="CF970" i="1"/>
  <c r="CH970" i="1"/>
  <c r="CI970" i="1"/>
  <c r="CJ970" i="1"/>
  <c r="CC970" i="1"/>
  <c r="CK970" i="1"/>
  <c r="CD970" i="1"/>
  <c r="CE970" i="1"/>
  <c r="CC847" i="1"/>
  <c r="CK847" i="1"/>
  <c r="CD847" i="1"/>
  <c r="CE847" i="1"/>
  <c r="CF847" i="1"/>
  <c r="CG847" i="1"/>
  <c r="CH847" i="1"/>
  <c r="CJ847" i="1"/>
  <c r="CI847" i="1"/>
  <c r="CJ137" i="1"/>
  <c r="CH137" i="1"/>
  <c r="CC137" i="1"/>
  <c r="CD137" i="1"/>
  <c r="CE137" i="1"/>
  <c r="CF137" i="1"/>
  <c r="CG137" i="1"/>
  <c r="CI137" i="1"/>
  <c r="CK137" i="1"/>
  <c r="CG541" i="1"/>
  <c r="CH541" i="1"/>
  <c r="CI541" i="1"/>
  <c r="CJ541" i="1"/>
  <c r="CC541" i="1"/>
  <c r="CK541" i="1"/>
  <c r="CE541" i="1"/>
  <c r="CD541" i="1"/>
  <c r="CF541" i="1"/>
  <c r="CI467" i="1"/>
  <c r="CJ467" i="1"/>
  <c r="CC467" i="1"/>
  <c r="CK467" i="1"/>
  <c r="CD467" i="1"/>
  <c r="CE467" i="1"/>
  <c r="CG467" i="1"/>
  <c r="CF467" i="1"/>
  <c r="CH467" i="1"/>
  <c r="CG440" i="1"/>
  <c r="CH440" i="1"/>
  <c r="CJ440" i="1"/>
  <c r="CI440" i="1"/>
  <c r="CC440" i="1"/>
  <c r="CK440" i="1"/>
  <c r="CD440" i="1"/>
  <c r="CE440" i="1"/>
  <c r="CF440" i="1"/>
  <c r="CF831" i="1"/>
  <c r="CG831" i="1"/>
  <c r="CH831" i="1"/>
  <c r="CJ831" i="1"/>
  <c r="CI831" i="1"/>
  <c r="CC831" i="1"/>
  <c r="CK831" i="1"/>
  <c r="CD831" i="1"/>
  <c r="CE831" i="1"/>
  <c r="CG814" i="1"/>
  <c r="CH814" i="1"/>
  <c r="CI814" i="1"/>
  <c r="CC814" i="1"/>
  <c r="CJ814" i="1"/>
  <c r="CK814" i="1"/>
  <c r="CD814" i="1"/>
  <c r="CE814" i="1"/>
  <c r="CF814" i="1"/>
  <c r="CG839" i="1"/>
  <c r="CH839" i="1"/>
  <c r="CJ839" i="1"/>
  <c r="CI839" i="1"/>
  <c r="CC839" i="1"/>
  <c r="CK839" i="1"/>
  <c r="CD839" i="1"/>
  <c r="CE839" i="1"/>
  <c r="CF839" i="1"/>
  <c r="CG754" i="1"/>
  <c r="CF754" i="1"/>
  <c r="CH754" i="1"/>
  <c r="CI754" i="1"/>
  <c r="CJ754" i="1"/>
  <c r="CC754" i="1"/>
  <c r="CK754" i="1"/>
  <c r="CD754" i="1"/>
  <c r="CE754" i="1"/>
  <c r="CC856" i="1"/>
  <c r="CK856" i="1"/>
  <c r="CD856" i="1"/>
  <c r="CE856" i="1"/>
  <c r="CF856" i="1"/>
  <c r="CG856" i="1"/>
  <c r="CI856" i="1"/>
  <c r="CH856" i="1"/>
  <c r="CJ856" i="1"/>
  <c r="CD975" i="1"/>
  <c r="CE975" i="1"/>
  <c r="CF975" i="1"/>
  <c r="CG975" i="1"/>
  <c r="CH975" i="1"/>
  <c r="CJ975" i="1"/>
  <c r="CI975" i="1"/>
  <c r="CC975" i="1"/>
  <c r="CK975" i="1"/>
  <c r="CJ968" i="1"/>
  <c r="CC968" i="1"/>
  <c r="CK968" i="1"/>
  <c r="CD968" i="1"/>
  <c r="CE968" i="1"/>
  <c r="CF968" i="1"/>
  <c r="CG968" i="1"/>
  <c r="CI968" i="1"/>
  <c r="CH968" i="1"/>
  <c r="CK857" i="1"/>
  <c r="CD857" i="1"/>
  <c r="CE857" i="1"/>
  <c r="CF857" i="1"/>
  <c r="CH857" i="1"/>
  <c r="CG857" i="1"/>
  <c r="CI857" i="1"/>
  <c r="CJ857" i="1"/>
  <c r="CC857" i="1"/>
  <c r="CF375" i="1"/>
  <c r="CG375" i="1"/>
  <c r="CH375" i="1"/>
  <c r="CJ375" i="1"/>
  <c r="CI375" i="1"/>
  <c r="CC375" i="1"/>
  <c r="CK375" i="1"/>
  <c r="CD375" i="1"/>
  <c r="CE375" i="1"/>
  <c r="CG946" i="1"/>
  <c r="CF946" i="1"/>
  <c r="CH946" i="1"/>
  <c r="CI946" i="1"/>
  <c r="CJ946" i="1"/>
  <c r="CC946" i="1"/>
  <c r="CK946" i="1"/>
  <c r="CD946" i="1"/>
  <c r="CE946" i="1"/>
  <c r="CI912" i="1"/>
  <c r="CH912" i="1"/>
  <c r="CJ912" i="1"/>
  <c r="CC912" i="1"/>
  <c r="CK912" i="1"/>
  <c r="CD912" i="1"/>
  <c r="CE912" i="1"/>
  <c r="CF912" i="1"/>
  <c r="CG912" i="1"/>
  <c r="CJ505" i="1"/>
  <c r="CC505" i="1"/>
  <c r="CK505" i="1"/>
  <c r="CD505" i="1"/>
  <c r="CE505" i="1"/>
  <c r="CF505" i="1"/>
  <c r="CG505" i="1"/>
  <c r="CI505" i="1"/>
  <c r="CH505" i="1"/>
  <c r="CG894" i="1"/>
  <c r="CH894" i="1"/>
  <c r="CI894" i="1"/>
  <c r="CC894" i="1"/>
  <c r="CJ894" i="1"/>
  <c r="CK894" i="1"/>
  <c r="CD894" i="1"/>
  <c r="CE894" i="1"/>
  <c r="CF894" i="1"/>
  <c r="CF769" i="1"/>
  <c r="CH769" i="1"/>
  <c r="CG769" i="1"/>
  <c r="CI769" i="1"/>
  <c r="CJ769" i="1"/>
  <c r="CC769" i="1"/>
  <c r="CK769" i="1"/>
  <c r="CD769" i="1"/>
  <c r="CE769" i="1"/>
  <c r="CH192" i="1"/>
  <c r="CI192" i="1"/>
  <c r="CC192" i="1"/>
  <c r="CJ192" i="1"/>
  <c r="CK192" i="1"/>
  <c r="CD192" i="1"/>
  <c r="CE192" i="1"/>
  <c r="CF192" i="1"/>
  <c r="CG192" i="1"/>
  <c r="CC651" i="1"/>
  <c r="CK651" i="1"/>
  <c r="CD651" i="1"/>
  <c r="CE651" i="1"/>
  <c r="CF651" i="1"/>
  <c r="CG651" i="1"/>
  <c r="CH651" i="1"/>
  <c r="CJ651" i="1"/>
  <c r="CI651" i="1"/>
  <c r="CJ681" i="1"/>
  <c r="CC681" i="1"/>
  <c r="CD681" i="1"/>
  <c r="CK681" i="1"/>
  <c r="CE681" i="1"/>
  <c r="CF681" i="1"/>
  <c r="CG681" i="1"/>
  <c r="CH681" i="1"/>
  <c r="CI681" i="1"/>
  <c r="CJ733" i="1"/>
  <c r="CC733" i="1"/>
  <c r="CD733" i="1"/>
  <c r="CK733" i="1"/>
  <c r="CE733" i="1"/>
  <c r="CF733" i="1"/>
  <c r="CG733" i="1"/>
  <c r="CH733" i="1"/>
  <c r="CI733" i="1"/>
  <c r="CH903" i="1"/>
  <c r="CJ903" i="1"/>
  <c r="CI903" i="1"/>
  <c r="CC903" i="1"/>
  <c r="CK903" i="1"/>
  <c r="CD903" i="1"/>
  <c r="CE903" i="1"/>
  <c r="CF903" i="1"/>
  <c r="CG903" i="1"/>
  <c r="CD570" i="1"/>
  <c r="CE570" i="1"/>
  <c r="CF570" i="1"/>
  <c r="CG570" i="1"/>
  <c r="CH570" i="1"/>
  <c r="CI570" i="1"/>
  <c r="CC570" i="1"/>
  <c r="CJ570" i="1"/>
  <c r="CK570" i="1"/>
  <c r="CF461" i="1"/>
  <c r="CG461" i="1"/>
  <c r="CH461" i="1"/>
  <c r="CI461" i="1"/>
  <c r="CJ461" i="1"/>
  <c r="CC461" i="1"/>
  <c r="CK461" i="1"/>
  <c r="CE461" i="1"/>
  <c r="CD461" i="1"/>
  <c r="CI931" i="1"/>
  <c r="CJ931" i="1"/>
  <c r="CC931" i="1"/>
  <c r="CK931" i="1"/>
  <c r="CD931" i="1"/>
  <c r="CF931" i="1"/>
  <c r="CE931" i="1"/>
  <c r="CG931" i="1"/>
  <c r="CH931" i="1"/>
  <c r="CH680" i="1"/>
  <c r="CI680" i="1"/>
  <c r="CJ680" i="1"/>
  <c r="CC680" i="1"/>
  <c r="CK680" i="1"/>
  <c r="CE680" i="1"/>
  <c r="CD680" i="1"/>
  <c r="CF680" i="1"/>
  <c r="CG680" i="1"/>
  <c r="CK938" i="1"/>
  <c r="CD938" i="1"/>
  <c r="CE938" i="1"/>
  <c r="CG938" i="1"/>
  <c r="CF938" i="1"/>
  <c r="CH938" i="1"/>
  <c r="CI938" i="1"/>
  <c r="CJ938" i="1"/>
  <c r="CC938" i="1"/>
  <c r="CC719" i="1"/>
  <c r="CK719" i="1"/>
  <c r="CD719" i="1"/>
  <c r="CE719" i="1"/>
  <c r="CF719" i="1"/>
  <c r="CG719" i="1"/>
  <c r="CH719" i="1"/>
  <c r="CJ719" i="1"/>
  <c r="CI719" i="1"/>
  <c r="CC48" i="1"/>
  <c r="CK48" i="1"/>
  <c r="CD48" i="1"/>
  <c r="CE48" i="1"/>
  <c r="CG48" i="1"/>
  <c r="CF48" i="1"/>
  <c r="CH48" i="1"/>
  <c r="CI48" i="1"/>
  <c r="CJ48" i="1"/>
  <c r="CC577" i="1"/>
  <c r="CD577" i="1"/>
  <c r="CK577" i="1"/>
  <c r="CE577" i="1"/>
  <c r="CF577" i="1"/>
  <c r="CG577" i="1"/>
  <c r="CH577" i="1"/>
  <c r="CI577" i="1"/>
  <c r="CJ577" i="1"/>
  <c r="CF838" i="1"/>
  <c r="CG838" i="1"/>
  <c r="CH838" i="1"/>
  <c r="CI838" i="1"/>
  <c r="CC838" i="1"/>
  <c r="CJ838" i="1"/>
  <c r="CK838" i="1"/>
  <c r="CD838" i="1"/>
  <c r="CE838" i="1"/>
  <c r="CD952" i="1"/>
  <c r="CE952" i="1"/>
  <c r="CF952" i="1"/>
  <c r="CG952" i="1"/>
  <c r="CI952" i="1"/>
  <c r="CH952" i="1"/>
  <c r="CJ952" i="1"/>
  <c r="CC952" i="1"/>
  <c r="CK952" i="1"/>
  <c r="CK888" i="1"/>
  <c r="CD888" i="1"/>
  <c r="CE888" i="1"/>
  <c r="CF888" i="1"/>
  <c r="CG888" i="1"/>
  <c r="CI888" i="1"/>
  <c r="CH888" i="1"/>
  <c r="CJ888" i="1"/>
  <c r="CC888" i="1"/>
  <c r="CH434" i="1"/>
  <c r="CG434" i="1"/>
  <c r="CI434" i="1"/>
  <c r="CJ434" i="1"/>
  <c r="CC434" i="1"/>
  <c r="CK434" i="1"/>
  <c r="CD434" i="1"/>
  <c r="CE434" i="1"/>
  <c r="CF434" i="1"/>
  <c r="CE740" i="1"/>
  <c r="CD740" i="1"/>
  <c r="CF740" i="1"/>
  <c r="CG740" i="1"/>
  <c r="CH740" i="1"/>
  <c r="CI740" i="1"/>
  <c r="CJ740" i="1"/>
  <c r="CC740" i="1"/>
  <c r="CK740" i="1"/>
  <c r="CJ379" i="1"/>
  <c r="CC379" i="1"/>
  <c r="CK379" i="1"/>
  <c r="CD379" i="1"/>
  <c r="CF379" i="1"/>
  <c r="CE379" i="1"/>
  <c r="CG379" i="1"/>
  <c r="CH379" i="1"/>
  <c r="CI379" i="1"/>
  <c r="CD603" i="1"/>
  <c r="CE603" i="1"/>
  <c r="CF603" i="1"/>
  <c r="CG603" i="1"/>
  <c r="CH603" i="1"/>
  <c r="CJ603" i="1"/>
  <c r="CI603" i="1"/>
  <c r="CC603" i="1"/>
  <c r="CK603" i="1"/>
  <c r="CJ540" i="1"/>
  <c r="CC540" i="1"/>
  <c r="CK540" i="1"/>
  <c r="CD540" i="1"/>
  <c r="CF540" i="1"/>
  <c r="CE540" i="1"/>
  <c r="CG540" i="1"/>
  <c r="CH540" i="1"/>
  <c r="CI540" i="1"/>
  <c r="CI765" i="1"/>
  <c r="CJ765" i="1"/>
  <c r="CC765" i="1"/>
  <c r="CD765" i="1"/>
  <c r="CK765" i="1"/>
  <c r="CE765" i="1"/>
  <c r="CF765" i="1"/>
  <c r="CG765" i="1"/>
  <c r="CH765" i="1"/>
  <c r="CF220" i="1"/>
  <c r="CG220" i="1"/>
  <c r="CI220" i="1"/>
  <c r="CH220" i="1"/>
  <c r="CJ220" i="1"/>
  <c r="CC220" i="1"/>
  <c r="CK220" i="1"/>
  <c r="CD220" i="1"/>
  <c r="CE220" i="1"/>
  <c r="CH549" i="1"/>
  <c r="CG549" i="1"/>
  <c r="CI549" i="1"/>
  <c r="CJ549" i="1"/>
  <c r="CC549" i="1"/>
  <c r="CK549" i="1"/>
  <c r="CD549" i="1"/>
  <c r="CE549" i="1"/>
  <c r="CF549" i="1"/>
  <c r="CD404" i="1"/>
  <c r="CF404" i="1"/>
  <c r="CE404" i="1"/>
  <c r="CG404" i="1"/>
  <c r="CH404" i="1"/>
  <c r="CI404" i="1"/>
  <c r="CJ404" i="1"/>
  <c r="CC404" i="1"/>
  <c r="CK404" i="1"/>
  <c r="CI682" i="1"/>
  <c r="CC682" i="1"/>
  <c r="CJ682" i="1"/>
  <c r="CK682" i="1"/>
  <c r="CD682" i="1"/>
  <c r="CE682" i="1"/>
  <c r="CF682" i="1"/>
  <c r="CG682" i="1"/>
  <c r="CH682" i="1"/>
  <c r="CG408" i="1"/>
  <c r="CH408" i="1"/>
  <c r="CJ408" i="1"/>
  <c r="CI408" i="1"/>
  <c r="CC408" i="1"/>
  <c r="CK408" i="1"/>
  <c r="CD408" i="1"/>
  <c r="CE408" i="1"/>
  <c r="CF408" i="1"/>
  <c r="CC645" i="1"/>
  <c r="CK645" i="1"/>
  <c r="CD645" i="1"/>
  <c r="CE645" i="1"/>
  <c r="CF645" i="1"/>
  <c r="CH645" i="1"/>
  <c r="CG645" i="1"/>
  <c r="CI645" i="1"/>
  <c r="CJ645" i="1"/>
  <c r="CF873" i="1"/>
  <c r="CH873" i="1"/>
  <c r="CG873" i="1"/>
  <c r="CI873" i="1"/>
  <c r="CJ873" i="1"/>
  <c r="CC873" i="1"/>
  <c r="CK873" i="1"/>
  <c r="CD873" i="1"/>
  <c r="CE873" i="1"/>
  <c r="CI309" i="1"/>
  <c r="CC309" i="1"/>
  <c r="CK309" i="1"/>
  <c r="CD309" i="1"/>
  <c r="CE309" i="1"/>
  <c r="CF309" i="1"/>
  <c r="CG309" i="1"/>
  <c r="CH309" i="1"/>
  <c r="CJ309" i="1"/>
  <c r="CC347" i="1"/>
  <c r="CK347" i="1"/>
  <c r="CD347" i="1"/>
  <c r="CF347" i="1"/>
  <c r="CE347" i="1"/>
  <c r="CG347" i="1"/>
  <c r="CH347" i="1"/>
  <c r="CI347" i="1"/>
  <c r="CJ347" i="1"/>
  <c r="CJ469" i="1"/>
  <c r="CC469" i="1"/>
  <c r="CK469" i="1"/>
  <c r="CE469" i="1"/>
  <c r="CD469" i="1"/>
  <c r="CF469" i="1"/>
  <c r="CG469" i="1"/>
  <c r="CH469" i="1"/>
  <c r="CI469" i="1"/>
  <c r="CJ743" i="1"/>
  <c r="CI743" i="1"/>
  <c r="CC743" i="1"/>
  <c r="CK743" i="1"/>
  <c r="CD743" i="1"/>
  <c r="CE743" i="1"/>
  <c r="CF743" i="1"/>
  <c r="CG743" i="1"/>
  <c r="CH743" i="1"/>
  <c r="CD247" i="1"/>
  <c r="CF247" i="1"/>
  <c r="CE247" i="1"/>
  <c r="CG247" i="1"/>
  <c r="CH247" i="1"/>
  <c r="CI247" i="1"/>
  <c r="CJ247" i="1"/>
  <c r="CC247" i="1"/>
  <c r="CK247" i="1"/>
  <c r="CD209" i="1"/>
  <c r="CK209" i="1"/>
  <c r="CE209" i="1"/>
  <c r="CF209" i="1"/>
  <c r="CG209" i="1"/>
  <c r="CH209" i="1"/>
  <c r="CI209" i="1"/>
  <c r="CJ209" i="1"/>
  <c r="CC209" i="1"/>
  <c r="CG27" i="1"/>
  <c r="CH27" i="1"/>
  <c r="CI27" i="1"/>
  <c r="CC27" i="1"/>
  <c r="CJ27" i="1"/>
  <c r="CD27" i="1"/>
  <c r="CK27" i="1"/>
  <c r="CE27" i="1"/>
  <c r="CF27" i="1"/>
  <c r="CC852" i="1"/>
  <c r="CK852" i="1"/>
  <c r="CE852" i="1"/>
  <c r="CD852" i="1"/>
  <c r="CF852" i="1"/>
  <c r="CG852" i="1"/>
  <c r="CH852" i="1"/>
  <c r="CI852" i="1"/>
  <c r="CJ852" i="1"/>
  <c r="CC109" i="1"/>
  <c r="CK109" i="1"/>
  <c r="CD109" i="1"/>
  <c r="CF109" i="1"/>
  <c r="CE109" i="1"/>
  <c r="CG109" i="1"/>
  <c r="CH109" i="1"/>
  <c r="CI109" i="1"/>
  <c r="CJ109" i="1"/>
  <c r="CG848" i="1"/>
  <c r="CI848" i="1"/>
  <c r="CH848" i="1"/>
  <c r="CJ848" i="1"/>
  <c r="CC848" i="1"/>
  <c r="CK848" i="1"/>
  <c r="CD848" i="1"/>
  <c r="CE848" i="1"/>
  <c r="CF848" i="1"/>
  <c r="CK589" i="1"/>
  <c r="CD589" i="1"/>
  <c r="CE589" i="1"/>
  <c r="CF589" i="1"/>
  <c r="CH589" i="1"/>
  <c r="CG589" i="1"/>
  <c r="CI589" i="1"/>
  <c r="CJ589" i="1"/>
  <c r="CC589" i="1"/>
  <c r="CF965" i="1"/>
  <c r="CG965" i="1"/>
  <c r="CH965" i="1"/>
  <c r="CI965" i="1"/>
  <c r="CJ965" i="1"/>
  <c r="CC965" i="1"/>
  <c r="CD965" i="1"/>
  <c r="CK965" i="1"/>
  <c r="CE965" i="1"/>
  <c r="CJ808" i="1"/>
  <c r="CC808" i="1"/>
  <c r="CK808" i="1"/>
  <c r="CD808" i="1"/>
  <c r="CE808" i="1"/>
  <c r="CF808" i="1"/>
  <c r="CG808" i="1"/>
  <c r="CI808" i="1"/>
  <c r="CH808" i="1"/>
  <c r="CE732" i="1"/>
  <c r="CD732" i="1"/>
  <c r="CF732" i="1"/>
  <c r="CG732" i="1"/>
  <c r="CH732" i="1"/>
  <c r="CI732" i="1"/>
  <c r="CJ732" i="1"/>
  <c r="CC732" i="1"/>
  <c r="CK732" i="1"/>
  <c r="CJ538" i="1"/>
  <c r="CC538" i="1"/>
  <c r="CK538" i="1"/>
  <c r="CD538" i="1"/>
  <c r="CE538" i="1"/>
  <c r="CF538" i="1"/>
  <c r="CH538" i="1"/>
  <c r="CG538" i="1"/>
  <c r="CI538" i="1"/>
  <c r="CI806" i="1"/>
  <c r="CC806" i="1"/>
  <c r="CJ806" i="1"/>
  <c r="CK806" i="1"/>
  <c r="CD806" i="1"/>
  <c r="CE806" i="1"/>
  <c r="CF806" i="1"/>
  <c r="CG806" i="1"/>
  <c r="CH806" i="1"/>
  <c r="CC700" i="1"/>
  <c r="CK700" i="1"/>
  <c r="CD700" i="1"/>
  <c r="CE700" i="1"/>
  <c r="CF700" i="1"/>
  <c r="CG700" i="1"/>
  <c r="CH700" i="1"/>
  <c r="CI700" i="1"/>
  <c r="CJ700" i="1"/>
  <c r="CI1000" i="1"/>
  <c r="CH1000" i="1"/>
  <c r="CJ1000" i="1"/>
  <c r="CC1000" i="1"/>
  <c r="CK1000" i="1"/>
  <c r="CD1000" i="1"/>
  <c r="CE1000" i="1"/>
  <c r="CF1000" i="1"/>
  <c r="CG1000" i="1"/>
  <c r="CC393" i="1"/>
  <c r="CK393" i="1"/>
  <c r="CD393" i="1"/>
  <c r="CE393" i="1"/>
  <c r="CF393" i="1"/>
  <c r="CH393" i="1"/>
  <c r="CG393" i="1"/>
  <c r="CI393" i="1"/>
  <c r="CJ393" i="1"/>
  <c r="CF426" i="1"/>
  <c r="CH426" i="1"/>
  <c r="CG426" i="1"/>
  <c r="CI426" i="1"/>
  <c r="CJ426" i="1"/>
  <c r="CC426" i="1"/>
  <c r="CK426" i="1"/>
  <c r="CD426" i="1"/>
  <c r="CE426" i="1"/>
  <c r="CG556" i="1"/>
  <c r="CI556" i="1"/>
  <c r="CH556" i="1"/>
  <c r="CJ556" i="1"/>
  <c r="CC556" i="1"/>
  <c r="CK556" i="1"/>
  <c r="CD556" i="1"/>
  <c r="CE556" i="1"/>
  <c r="CF556" i="1"/>
  <c r="CC862" i="1"/>
  <c r="CJ862" i="1"/>
  <c r="CK862" i="1"/>
  <c r="CD862" i="1"/>
  <c r="CE862" i="1"/>
  <c r="CF862" i="1"/>
  <c r="CG862" i="1"/>
  <c r="CH862" i="1"/>
  <c r="CI862" i="1"/>
  <c r="CE327" i="1"/>
  <c r="CF327" i="1"/>
  <c r="CH327" i="1"/>
  <c r="CG327" i="1"/>
  <c r="CI327" i="1"/>
  <c r="CJ327" i="1"/>
  <c r="CC327" i="1"/>
  <c r="CK327" i="1"/>
  <c r="CD327" i="1"/>
  <c r="CI301" i="1"/>
  <c r="CC301" i="1"/>
  <c r="CK301" i="1"/>
  <c r="CD301" i="1"/>
  <c r="CE301" i="1"/>
  <c r="CF301" i="1"/>
  <c r="CJ301" i="1"/>
  <c r="CH301" i="1"/>
  <c r="CG301" i="1"/>
  <c r="CE455" i="1"/>
  <c r="CF455" i="1"/>
  <c r="CG455" i="1"/>
  <c r="CH455" i="1"/>
  <c r="CI455" i="1"/>
  <c r="CC455" i="1"/>
  <c r="CJ455" i="1"/>
  <c r="CK455" i="1"/>
  <c r="CD455" i="1"/>
  <c r="CK402" i="1"/>
  <c r="CD402" i="1"/>
  <c r="CE402" i="1"/>
  <c r="CF402" i="1"/>
  <c r="CH402" i="1"/>
  <c r="CG402" i="1"/>
  <c r="CI402" i="1"/>
  <c r="CJ402" i="1"/>
  <c r="CC402" i="1"/>
  <c r="CC322" i="1"/>
  <c r="CJ322" i="1"/>
  <c r="CK322" i="1"/>
  <c r="CD322" i="1"/>
  <c r="CF322" i="1"/>
  <c r="CG322" i="1"/>
  <c r="CH322" i="1"/>
  <c r="CI322" i="1"/>
  <c r="CE322" i="1"/>
  <c r="CG892" i="1"/>
  <c r="CH892" i="1"/>
  <c r="CI892" i="1"/>
  <c r="CJ892" i="1"/>
  <c r="CC892" i="1"/>
  <c r="CK892" i="1"/>
  <c r="CE892" i="1"/>
  <c r="CD892" i="1"/>
  <c r="CF892" i="1"/>
  <c r="CK168" i="1"/>
  <c r="CD168" i="1"/>
  <c r="CE168" i="1"/>
  <c r="CF168" i="1"/>
  <c r="CG168" i="1"/>
  <c r="CH168" i="1"/>
  <c r="CI168" i="1"/>
  <c r="CC168" i="1"/>
  <c r="CJ168" i="1"/>
  <c r="CD270" i="1"/>
  <c r="CE270" i="1"/>
  <c r="CF270" i="1"/>
  <c r="CG270" i="1"/>
  <c r="CI270" i="1"/>
  <c r="CH270" i="1"/>
  <c r="CJ270" i="1"/>
  <c r="CC270" i="1"/>
  <c r="CK270" i="1"/>
  <c r="CK164" i="1"/>
  <c r="CD164" i="1"/>
  <c r="CE164" i="1"/>
  <c r="CG164" i="1"/>
  <c r="CF164" i="1"/>
  <c r="CH164" i="1"/>
  <c r="CI164" i="1"/>
  <c r="CJ164" i="1"/>
  <c r="CC164" i="1"/>
  <c r="CF781" i="1"/>
  <c r="CG781" i="1"/>
  <c r="CH781" i="1"/>
  <c r="CI781" i="1"/>
  <c r="CJ781" i="1"/>
  <c r="CC781" i="1"/>
  <c r="CD781" i="1"/>
  <c r="CK781" i="1"/>
  <c r="CE781" i="1"/>
  <c r="CG73" i="1"/>
  <c r="CH73" i="1"/>
  <c r="CI73" i="1"/>
  <c r="CJ73" i="1"/>
  <c r="CC73" i="1"/>
  <c r="CK73" i="1"/>
  <c r="CD73" i="1"/>
  <c r="CF73" i="1"/>
  <c r="CE73" i="1"/>
  <c r="CH87" i="1"/>
  <c r="CI87" i="1"/>
  <c r="CJ87" i="1"/>
  <c r="CC87" i="1"/>
  <c r="CD87" i="1"/>
  <c r="CK87" i="1"/>
  <c r="CE87" i="1"/>
  <c r="CF87" i="1"/>
  <c r="CG87" i="1"/>
  <c r="CF70" i="1"/>
  <c r="CG70" i="1"/>
  <c r="CI70" i="1"/>
  <c r="CH70" i="1"/>
  <c r="CJ70" i="1"/>
  <c r="CC70" i="1"/>
  <c r="CK70" i="1"/>
  <c r="CD70" i="1"/>
  <c r="CE70" i="1"/>
  <c r="CH615" i="1"/>
  <c r="CI615" i="1"/>
  <c r="CJ615" i="1"/>
  <c r="CC615" i="1"/>
  <c r="CK615" i="1"/>
  <c r="CD615" i="1"/>
  <c r="CF615" i="1"/>
  <c r="CE615" i="1"/>
  <c r="CG615" i="1"/>
  <c r="CK11" i="1"/>
  <c r="CD11" i="1"/>
  <c r="CC11" i="1"/>
  <c r="CE11" i="1"/>
  <c r="CF11" i="1"/>
  <c r="CG11" i="1"/>
  <c r="CH11" i="1"/>
  <c r="CI11" i="1"/>
  <c r="CJ11" i="1"/>
  <c r="CK644" i="1"/>
  <c r="CD644" i="1"/>
  <c r="CE644" i="1"/>
  <c r="CF644" i="1"/>
  <c r="CG644" i="1"/>
  <c r="CI644" i="1"/>
  <c r="CH644" i="1"/>
  <c r="CJ644" i="1"/>
  <c r="CC644" i="1"/>
  <c r="CD979" i="1"/>
  <c r="CF979" i="1"/>
  <c r="CE979" i="1"/>
  <c r="CG979" i="1"/>
  <c r="CH979" i="1"/>
  <c r="CI979" i="1"/>
  <c r="CJ979" i="1"/>
  <c r="CC979" i="1"/>
  <c r="CK979" i="1"/>
  <c r="CF449" i="1"/>
  <c r="CG449" i="1"/>
  <c r="CI449" i="1"/>
  <c r="CH449" i="1"/>
  <c r="CJ449" i="1"/>
  <c r="CC449" i="1"/>
  <c r="CK449" i="1"/>
  <c r="CD449" i="1"/>
  <c r="CE449" i="1"/>
  <c r="CI624" i="1"/>
  <c r="CJ624" i="1"/>
  <c r="CC624" i="1"/>
  <c r="CK624" i="1"/>
  <c r="CE624" i="1"/>
  <c r="CD624" i="1"/>
  <c r="CF624" i="1"/>
  <c r="CG624" i="1"/>
  <c r="CH624" i="1"/>
  <c r="CG553" i="1"/>
  <c r="CH553" i="1"/>
  <c r="CI553" i="1"/>
  <c r="CJ553" i="1"/>
  <c r="CC553" i="1"/>
  <c r="CD553" i="1"/>
  <c r="CK553" i="1"/>
  <c r="CE553" i="1"/>
  <c r="CF553" i="1"/>
  <c r="CD802" i="1"/>
  <c r="CE802" i="1"/>
  <c r="CG802" i="1"/>
  <c r="CF802" i="1"/>
  <c r="CH802" i="1"/>
  <c r="CI802" i="1"/>
  <c r="CJ802" i="1"/>
  <c r="CC802" i="1"/>
  <c r="CK802" i="1"/>
  <c r="CD203" i="1"/>
  <c r="CE203" i="1"/>
  <c r="CF203" i="1"/>
  <c r="CG203" i="1"/>
  <c r="CH203" i="1"/>
  <c r="CK203" i="1"/>
  <c r="CI203" i="1"/>
  <c r="CJ203" i="1"/>
  <c r="CC203" i="1"/>
  <c r="CK578" i="1"/>
  <c r="CD578" i="1"/>
  <c r="CE578" i="1"/>
  <c r="CF578" i="1"/>
  <c r="CG578" i="1"/>
  <c r="CH578" i="1"/>
  <c r="CI578" i="1"/>
  <c r="CC578" i="1"/>
  <c r="CJ578" i="1"/>
  <c r="CH436" i="1"/>
  <c r="CI436" i="1"/>
  <c r="CJ436" i="1"/>
  <c r="CC436" i="1"/>
  <c r="CK436" i="1"/>
  <c r="CD436" i="1"/>
  <c r="CF436" i="1"/>
  <c r="CE436" i="1"/>
  <c r="CG436" i="1"/>
  <c r="CH638" i="1"/>
  <c r="CI638" i="1"/>
  <c r="CJ638" i="1"/>
  <c r="CC638" i="1"/>
  <c r="CK638" i="1"/>
  <c r="CD638" i="1"/>
  <c r="CE638" i="1"/>
  <c r="CG638" i="1"/>
  <c r="CF638" i="1"/>
  <c r="CK650" i="1"/>
  <c r="CD650" i="1"/>
  <c r="CE650" i="1"/>
  <c r="CF650" i="1"/>
  <c r="CG650" i="1"/>
  <c r="CH650" i="1"/>
  <c r="CI650" i="1"/>
  <c r="CC650" i="1"/>
  <c r="CJ650" i="1"/>
  <c r="CG800" i="1"/>
  <c r="CI800" i="1"/>
  <c r="CH800" i="1"/>
  <c r="CJ800" i="1"/>
  <c r="CC800" i="1"/>
  <c r="CK800" i="1"/>
  <c r="CD800" i="1"/>
  <c r="CE800" i="1"/>
  <c r="CF800" i="1"/>
  <c r="CK295" i="1"/>
  <c r="CD295" i="1"/>
  <c r="CE295" i="1"/>
  <c r="CF295" i="1"/>
  <c r="CH295" i="1"/>
  <c r="CG295" i="1"/>
  <c r="CI295" i="1"/>
  <c r="CJ295" i="1"/>
  <c r="CC295" i="1"/>
  <c r="CE563" i="1"/>
  <c r="CF563" i="1"/>
  <c r="CG563" i="1"/>
  <c r="CH563" i="1"/>
  <c r="CJ563" i="1"/>
  <c r="CI563" i="1"/>
  <c r="CC563" i="1"/>
  <c r="CK563" i="1"/>
  <c r="CD563" i="1"/>
  <c r="CI476" i="1"/>
  <c r="CJ476" i="1"/>
  <c r="CC476" i="1"/>
  <c r="CK476" i="1"/>
  <c r="CD476" i="1"/>
  <c r="CF476" i="1"/>
  <c r="CE476" i="1"/>
  <c r="CG476" i="1"/>
  <c r="CH476" i="1"/>
  <c r="CH725" i="1"/>
  <c r="CI725" i="1"/>
  <c r="CJ725" i="1"/>
  <c r="CC725" i="1"/>
  <c r="CD725" i="1"/>
  <c r="CK725" i="1"/>
  <c r="CE725" i="1"/>
  <c r="CF725" i="1"/>
  <c r="CG725" i="1"/>
  <c r="CK54" i="1"/>
  <c r="CD54" i="1"/>
  <c r="CE54" i="1"/>
  <c r="CF54" i="1"/>
  <c r="CG54" i="1"/>
  <c r="CI54" i="1"/>
  <c r="CH54" i="1"/>
  <c r="CJ54" i="1"/>
  <c r="CC54" i="1"/>
  <c r="CC453" i="1"/>
  <c r="CK453" i="1"/>
  <c r="CE453" i="1"/>
  <c r="CD453" i="1"/>
  <c r="CF453" i="1"/>
  <c r="CG453" i="1"/>
  <c r="CH453" i="1"/>
  <c r="CI453" i="1"/>
  <c r="CJ453" i="1"/>
  <c r="CG398" i="1"/>
  <c r="CH398" i="1"/>
  <c r="CI398" i="1"/>
  <c r="CJ398" i="1"/>
  <c r="CC398" i="1"/>
  <c r="CD398" i="1"/>
  <c r="CK398" i="1"/>
  <c r="CE398" i="1"/>
  <c r="CF398" i="1"/>
  <c r="CE560" i="1"/>
  <c r="CD560" i="1"/>
  <c r="CF560" i="1"/>
  <c r="CG560" i="1"/>
  <c r="CH560" i="1"/>
  <c r="CI560" i="1"/>
  <c r="CJ560" i="1"/>
  <c r="CC560" i="1"/>
  <c r="CK560" i="1"/>
  <c r="CK884" i="1"/>
  <c r="CE884" i="1"/>
  <c r="CD884" i="1"/>
  <c r="CF884" i="1"/>
  <c r="CG884" i="1"/>
  <c r="CH884" i="1"/>
  <c r="CI884" i="1"/>
  <c r="CJ884" i="1"/>
  <c r="CC884" i="1"/>
  <c r="CK368" i="1"/>
  <c r="CD368" i="1"/>
  <c r="CE368" i="1"/>
  <c r="CF368" i="1"/>
  <c r="CG368" i="1"/>
  <c r="CI368" i="1"/>
  <c r="CH368" i="1"/>
  <c r="CJ368" i="1"/>
  <c r="CC368" i="1"/>
  <c r="CF313" i="1"/>
  <c r="CD313" i="1"/>
  <c r="CK313" i="1"/>
  <c r="CE313" i="1"/>
  <c r="CG313" i="1"/>
  <c r="CH313" i="1"/>
  <c r="CI313" i="1"/>
  <c r="CJ313" i="1"/>
  <c r="CC313" i="1"/>
  <c r="CI454" i="1"/>
  <c r="CJ454" i="1"/>
  <c r="CC454" i="1"/>
  <c r="CD454" i="1"/>
  <c r="CK454" i="1"/>
  <c r="CE454" i="1"/>
  <c r="CF454" i="1"/>
  <c r="CG454" i="1"/>
  <c r="CH454" i="1"/>
  <c r="CG757" i="1"/>
  <c r="CH757" i="1"/>
  <c r="CI757" i="1"/>
  <c r="CJ757" i="1"/>
  <c r="CC757" i="1"/>
  <c r="CD757" i="1"/>
  <c r="CK757" i="1"/>
  <c r="CE757" i="1"/>
  <c r="CF757" i="1"/>
  <c r="CK290" i="1"/>
  <c r="CD290" i="1"/>
  <c r="CF290" i="1"/>
  <c r="CG290" i="1"/>
  <c r="CH290" i="1"/>
  <c r="CI290" i="1"/>
  <c r="CE290" i="1"/>
  <c r="CC290" i="1"/>
  <c r="CJ290" i="1"/>
  <c r="CI262" i="1"/>
  <c r="CJ262" i="1"/>
  <c r="CC262" i="1"/>
  <c r="CK262" i="1"/>
  <c r="CD262" i="1"/>
  <c r="CE262" i="1"/>
  <c r="CG262" i="1"/>
  <c r="CF262" i="1"/>
  <c r="CH262" i="1"/>
  <c r="CK267" i="1"/>
  <c r="CE267" i="1"/>
  <c r="CF267" i="1"/>
  <c r="CG267" i="1"/>
  <c r="CH267" i="1"/>
  <c r="CD267" i="1"/>
  <c r="CJ267" i="1"/>
  <c r="CI267" i="1"/>
  <c r="CC267" i="1"/>
  <c r="CH599" i="1"/>
  <c r="CI599" i="1"/>
  <c r="CJ599" i="1"/>
  <c r="CC599" i="1"/>
  <c r="CK599" i="1"/>
  <c r="CD599" i="1"/>
  <c r="CF599" i="1"/>
  <c r="CE599" i="1"/>
  <c r="CG599" i="1"/>
  <c r="CD210" i="1"/>
  <c r="CE210" i="1"/>
  <c r="CF210" i="1"/>
  <c r="CG210" i="1"/>
  <c r="CH210" i="1"/>
  <c r="CI210" i="1"/>
  <c r="CC210" i="1"/>
  <c r="CJ210" i="1"/>
  <c r="CK210" i="1"/>
  <c r="CK3" i="1"/>
  <c r="CI3" i="1"/>
  <c r="CH3" i="1"/>
  <c r="CF3" i="1"/>
  <c r="CJ3" i="1"/>
  <c r="CG3" i="1"/>
  <c r="CD3" i="1"/>
  <c r="CC3" i="1"/>
  <c r="CE3" i="1"/>
  <c r="CB868" i="1"/>
  <c r="CB752" i="1"/>
  <c r="CB427" i="1"/>
  <c r="CB815" i="1"/>
  <c r="CB753" i="1"/>
  <c r="CB782" i="1"/>
  <c r="CB193" i="1"/>
  <c r="CB423" i="1"/>
  <c r="CB92" i="1"/>
  <c r="CB755" i="1"/>
  <c r="CB352" i="1"/>
  <c r="CB143" i="1"/>
  <c r="CB475" i="1"/>
  <c r="CB509" i="1"/>
  <c r="CB934" i="1"/>
  <c r="CB395" i="1"/>
  <c r="CB905" i="1"/>
  <c r="CB93" i="1"/>
  <c r="CB921" i="1"/>
  <c r="CB527" i="1"/>
  <c r="CB853" i="1"/>
  <c r="CB956" i="1"/>
  <c r="CB695" i="1"/>
  <c r="CB984" i="1"/>
  <c r="CB274" i="1"/>
  <c r="CB551" i="1"/>
  <c r="CB949" i="1"/>
  <c r="CB472" i="1"/>
  <c r="CB659" i="1"/>
  <c r="CB714" i="1"/>
  <c r="CB169" i="1"/>
  <c r="CB55" i="1"/>
  <c r="CB790" i="1"/>
  <c r="CB372" i="1"/>
  <c r="CB779" i="1"/>
  <c r="CB833" i="1"/>
  <c r="CB749" i="1"/>
  <c r="CB630" i="1"/>
  <c r="CB206" i="1"/>
  <c r="CB718" i="1"/>
  <c r="CB600" i="1"/>
  <c r="CB858" i="1"/>
  <c r="CB489" i="1"/>
  <c r="CB880" i="1"/>
  <c r="CB581" i="1"/>
  <c r="CB821" i="1"/>
  <c r="CB350" i="1"/>
  <c r="CB878" i="1"/>
  <c r="CB441" i="1"/>
  <c r="CB80" i="1"/>
  <c r="CB64" i="1"/>
  <c r="CB68" i="1"/>
  <c r="CB195" i="1"/>
  <c r="CB16" i="1"/>
  <c r="CB641" i="1"/>
  <c r="CB955" i="1"/>
  <c r="CB550" i="1"/>
  <c r="CB778" i="1"/>
  <c r="CB780" i="1"/>
  <c r="CB637" i="1"/>
  <c r="CB464" i="1"/>
  <c r="CB671" i="1"/>
  <c r="CB665" i="1"/>
  <c r="CB383" i="1"/>
  <c r="CB418" i="1"/>
  <c r="CB153" i="1"/>
  <c r="CB231" i="1"/>
  <c r="CB251" i="1"/>
  <c r="CB885" i="1"/>
  <c r="CB78" i="1"/>
  <c r="CB102" i="1"/>
  <c r="CB97" i="1"/>
  <c r="CB705" i="1"/>
  <c r="CB6" i="1"/>
  <c r="CB704" i="1"/>
  <c r="CB827" i="1"/>
  <c r="CB840" i="1"/>
  <c r="CB819" i="1"/>
  <c r="CB523" i="1"/>
  <c r="CB812" i="1"/>
  <c r="CB745" i="1"/>
  <c r="CB574" i="1"/>
  <c r="CB498" i="1"/>
  <c r="CB697" i="1"/>
  <c r="CB419" i="1"/>
  <c r="CB552" i="1"/>
  <c r="CB961" i="1"/>
  <c r="CB373" i="1"/>
  <c r="CB342" i="1"/>
  <c r="CB496" i="1"/>
  <c r="CB762" i="1"/>
  <c r="CB226" i="1"/>
  <c r="CB235" i="1"/>
  <c r="CB361" i="1"/>
  <c r="CB654" i="1"/>
  <c r="CB148" i="1"/>
  <c r="CB121" i="1"/>
  <c r="CB194" i="1"/>
  <c r="CB376" i="1"/>
  <c r="CB95" i="1"/>
  <c r="CB43" i="1"/>
  <c r="CB37" i="1"/>
  <c r="CB185" i="1"/>
  <c r="CB4" i="1"/>
  <c r="CB662" i="1"/>
  <c r="CB138" i="1"/>
  <c r="CB75" i="1"/>
  <c r="CB81" i="1"/>
  <c r="CB257" i="1"/>
  <c r="CB30" i="1"/>
  <c r="CB631" i="1"/>
  <c r="CB918" i="1"/>
  <c r="CB29" i="1"/>
  <c r="CB786" i="1"/>
  <c r="CB532" i="1"/>
  <c r="CB805" i="1"/>
  <c r="CB746" i="1"/>
  <c r="CB625" i="1"/>
  <c r="CB507" i="1"/>
  <c r="CB722" i="1"/>
  <c r="CB708" i="1"/>
  <c r="CB414" i="1"/>
  <c r="CB400" i="1"/>
  <c r="CB616" i="1"/>
  <c r="CB564" i="1"/>
  <c r="CB879" i="1"/>
  <c r="CB482" i="1"/>
  <c r="CB367" i="1"/>
  <c r="CB758" i="1"/>
  <c r="CB760" i="1"/>
  <c r="CB711" i="1"/>
  <c r="CB140" i="1"/>
  <c r="CB861" i="1"/>
  <c r="CB3" i="1"/>
  <c r="CB655" i="1"/>
  <c r="CB591" i="1"/>
  <c r="CB122" i="1"/>
  <c r="CB233" i="1"/>
  <c r="CB324" i="1"/>
  <c r="CB992" i="1"/>
  <c r="CB335" i="1"/>
  <c r="CB886" i="1"/>
  <c r="CB924" i="1"/>
  <c r="CB971" i="1"/>
  <c r="CB439" i="1"/>
  <c r="CB804" i="1"/>
  <c r="CB860" i="1"/>
  <c r="CB621" i="1"/>
  <c r="CB239" i="1"/>
  <c r="CB198" i="1"/>
  <c r="CB152" i="1"/>
  <c r="CB826" i="1"/>
  <c r="CB511" i="1"/>
  <c r="CB794" i="1"/>
  <c r="CB678" i="1"/>
  <c r="CB114" i="1"/>
  <c r="CB19" i="1"/>
  <c r="CB763" i="1"/>
  <c r="CB146" i="1"/>
  <c r="CB582" i="1"/>
  <c r="CB945" i="1"/>
  <c r="CB855" i="1"/>
  <c r="CB632" i="1"/>
  <c r="CB107" i="1"/>
  <c r="CB907" i="1"/>
  <c r="CB539" i="1"/>
  <c r="CB620" i="1"/>
  <c r="CB503" i="1"/>
  <c r="CB813" i="1"/>
  <c r="CB399" i="1"/>
  <c r="CB764" i="1"/>
  <c r="CB236" i="1"/>
  <c r="CB456" i="1"/>
  <c r="CB463" i="1"/>
  <c r="CB989" i="1"/>
  <c r="CB201" i="1"/>
  <c r="CB329" i="1"/>
  <c r="CB240" i="1"/>
  <c r="CB870" i="1"/>
  <c r="CB123" i="1"/>
  <c r="CB191" i="1"/>
  <c r="CB56" i="1"/>
  <c r="CB60" i="1"/>
  <c r="CB940" i="1"/>
  <c r="CB580" i="1"/>
  <c r="CB672" i="1"/>
  <c r="CB635" i="1"/>
  <c r="CB896" i="1"/>
  <c r="CB362" i="1"/>
  <c r="CB572" i="1"/>
  <c r="CB394" i="1"/>
  <c r="CB377" i="1"/>
  <c r="CB451" i="1"/>
  <c r="CB768" i="1"/>
  <c r="CB269" i="1"/>
  <c r="CB241" i="1"/>
  <c r="CB349" i="1"/>
  <c r="CB683" i="1"/>
  <c r="CB172" i="1"/>
  <c r="CB157" i="1"/>
  <c r="CB181" i="1"/>
  <c r="CB128" i="1"/>
  <c r="CB693" i="1"/>
  <c r="CB21" i="1"/>
  <c r="CB20" i="1"/>
  <c r="CB977" i="1"/>
  <c r="CB536" i="1"/>
  <c r="CB612" i="1"/>
  <c r="CB592" i="1"/>
  <c r="CB545" i="1"/>
  <c r="CB741" i="1"/>
  <c r="CB767" i="1"/>
  <c r="CB619" i="1"/>
  <c r="CB431" i="1"/>
  <c r="CB663" i="1"/>
  <c r="CB729" i="1"/>
  <c r="CB384" i="1"/>
  <c r="CB413" i="1"/>
  <c r="CB605" i="1"/>
  <c r="CB537" i="1"/>
  <c r="CB163" i="1"/>
  <c r="CB280" i="1"/>
  <c r="CB415" i="1"/>
  <c r="CB380" i="1"/>
  <c r="CB962" i="1"/>
  <c r="CB186" i="1"/>
  <c r="CB318" i="1"/>
  <c r="CB298" i="1"/>
  <c r="CB947" i="1"/>
  <c r="CB125" i="1"/>
  <c r="CB8" i="1"/>
  <c r="CB254" i="1"/>
  <c r="CB370" i="1"/>
  <c r="CB366" i="1"/>
  <c r="CB881" i="1"/>
  <c r="CB183" i="1"/>
  <c r="CB156" i="1"/>
  <c r="CB145" i="1"/>
  <c r="CB751" i="1"/>
  <c r="CB62" i="1"/>
  <c r="CB63" i="1"/>
  <c r="CB46" i="1"/>
  <c r="CB611" i="1"/>
  <c r="CB731" i="1"/>
  <c r="CB557" i="1"/>
  <c r="CB851" i="1"/>
  <c r="CB445" i="1"/>
  <c r="CB586" i="1"/>
  <c r="CB492" i="1"/>
  <c r="CB759" i="1"/>
  <c r="CB533" i="1"/>
  <c r="CB957" i="1"/>
  <c r="CB238" i="1"/>
  <c r="CB266" i="1"/>
  <c r="CB687" i="1"/>
  <c r="CB291" i="1"/>
  <c r="CB688" i="1"/>
  <c r="CB105" i="1"/>
  <c r="CB409" i="1"/>
  <c r="CB673" i="1"/>
  <c r="CB633" i="1"/>
  <c r="CB622" i="1"/>
  <c r="CB47" i="1"/>
  <c r="CB928" i="1"/>
  <c r="CB319" i="1"/>
  <c r="CB959" i="1"/>
  <c r="CB234" i="1"/>
  <c r="CB825" i="1"/>
  <c r="CB937" i="1"/>
  <c r="CB990" i="1"/>
  <c r="CB410" i="1"/>
  <c r="CB321" i="1"/>
  <c r="CB910" i="1"/>
  <c r="CB494" i="1"/>
  <c r="CB221" i="1"/>
  <c r="CB162" i="1"/>
  <c r="CB104" i="1"/>
  <c r="CB761" i="1"/>
  <c r="CB787" i="1"/>
  <c r="CB573" i="1"/>
  <c r="CB882" i="1"/>
  <c r="CB45" i="1"/>
  <c r="CB10" i="1"/>
  <c r="CB668" i="1"/>
  <c r="CB310" i="1"/>
  <c r="CB926" i="1"/>
  <c r="CB1001" i="1"/>
  <c r="CB948" i="1"/>
  <c r="CB571" i="1"/>
  <c r="CB875" i="1"/>
  <c r="CB783" i="1"/>
  <c r="CB604" i="1"/>
  <c r="CB245" i="1"/>
  <c r="CB386" i="1"/>
  <c r="CB756" i="1"/>
  <c r="CB385" i="1"/>
  <c r="CB717" i="1"/>
  <c r="CB7" i="1"/>
  <c r="CB485" i="1"/>
  <c r="CB721" i="1"/>
  <c r="CB954" i="1"/>
  <c r="CB430" i="1"/>
  <c r="CB391" i="1"/>
  <c r="CB529" i="1"/>
  <c r="CB939" i="1"/>
  <c r="CB345" i="1"/>
  <c r="CB237" i="1"/>
  <c r="CB294" i="1"/>
  <c r="CB197" i="1"/>
  <c r="CB282" i="1"/>
  <c r="CB534" i="1"/>
  <c r="CB178" i="1"/>
  <c r="CB116" i="1"/>
  <c r="CB108" i="1"/>
  <c r="CB337" i="1"/>
  <c r="CB72" i="1"/>
  <c r="CB647" i="1"/>
  <c r="CB457" i="1"/>
  <c r="CB701" i="1"/>
  <c r="CB703" i="1"/>
  <c r="CB487" i="1"/>
  <c r="CB411" i="1"/>
  <c r="CB643" i="1"/>
  <c r="CB658" i="1"/>
  <c r="CB219" i="1"/>
  <c r="CB334" i="1"/>
  <c r="CB279" i="1"/>
  <c r="CB392" i="1"/>
  <c r="CB666" i="1"/>
  <c r="CB204" i="1"/>
  <c r="CB161" i="1"/>
  <c r="CB244" i="1"/>
  <c r="CB522" i="1"/>
  <c r="CB134" i="1"/>
  <c r="CB84" i="1"/>
  <c r="CB41" i="1"/>
  <c r="CB24" i="1"/>
  <c r="CB18" i="1"/>
  <c r="CB629" i="1"/>
  <c r="CB667" i="1"/>
  <c r="CB606" i="1"/>
  <c r="CB960" i="1"/>
  <c r="CB348" i="1"/>
  <c r="CB618" i="1"/>
  <c r="CB531" i="1"/>
  <c r="CB772" i="1"/>
  <c r="CB167" i="1"/>
  <c r="CB428" i="1"/>
  <c r="CB506" i="1"/>
  <c r="CB734" i="1"/>
  <c r="CB890" i="1"/>
  <c r="CB300" i="1"/>
  <c r="CB336" i="1"/>
  <c r="CB497" i="1"/>
  <c r="CB843" i="1"/>
  <c r="CB374" i="1"/>
  <c r="CB996" i="1"/>
  <c r="CB364" i="1"/>
  <c r="CB421" i="1"/>
  <c r="CB634" i="1"/>
  <c r="CB950" i="1"/>
  <c r="CB314" i="1"/>
  <c r="CB288" i="1"/>
  <c r="CB458" i="1"/>
  <c r="CB817" i="1"/>
  <c r="CB260" i="1"/>
  <c r="CB187" i="1"/>
  <c r="CB323" i="1"/>
  <c r="CB597" i="1"/>
  <c r="CB155" i="1"/>
  <c r="CB133" i="1"/>
  <c r="CB184" i="1"/>
  <c r="CB360" i="1"/>
  <c r="CB57" i="1"/>
  <c r="CB42" i="1"/>
  <c r="CB33" i="1"/>
  <c r="CB679" i="1"/>
  <c r="CB130" i="1"/>
  <c r="CB190" i="1"/>
  <c r="CB657" i="1"/>
  <c r="CB276" i="1"/>
  <c r="CB584" i="1"/>
  <c r="CB871" i="1"/>
  <c r="CB166" i="1"/>
  <c r="CB614" i="1"/>
  <c r="CB435" i="1"/>
  <c r="CB569" i="1"/>
  <c r="CB978" i="1"/>
  <c r="CB200" i="1"/>
  <c r="CB15" i="1"/>
  <c r="CB908" i="1"/>
  <c r="CB692" i="1"/>
  <c r="CB151" i="1"/>
  <c r="CB998" i="1"/>
  <c r="CB320" i="1"/>
  <c r="CB326" i="1"/>
  <c r="CB304" i="1"/>
  <c r="CB976" i="1"/>
  <c r="CB973" i="1"/>
  <c r="CB126" i="1"/>
  <c r="CB330" i="1"/>
  <c r="CB69" i="1"/>
  <c r="CB706" i="1"/>
  <c r="CB974" i="1"/>
  <c r="CB305" i="1"/>
  <c r="CB38" i="1"/>
  <c r="CB993" i="1"/>
  <c r="CB930" i="1"/>
  <c r="CB583" i="1"/>
  <c r="CB669" i="1"/>
  <c r="CB640" i="1"/>
  <c r="CB988" i="1"/>
  <c r="CB841" i="1"/>
  <c r="CB491" i="1"/>
  <c r="CB652" i="1"/>
  <c r="CB501" i="1"/>
  <c r="CB610" i="1"/>
  <c r="CB225" i="1"/>
  <c r="CB579" i="1"/>
  <c r="CB865" i="1"/>
  <c r="CB365" i="1"/>
  <c r="CB677" i="1"/>
  <c r="CB920" i="1"/>
  <c r="CB627" i="1"/>
  <c r="CB936" i="1"/>
  <c r="CB933" i="1"/>
  <c r="CB709" i="1"/>
  <c r="CB510" i="1"/>
  <c r="CB748" i="1"/>
  <c r="CB774" i="1"/>
  <c r="CB515" i="1"/>
  <c r="CB444" i="1"/>
  <c r="CB371" i="1"/>
  <c r="CB333" i="1"/>
  <c r="CB555" i="1"/>
  <c r="CB567" i="1"/>
  <c r="CB94" i="1"/>
  <c r="CB271" i="1"/>
  <c r="CB403" i="1"/>
  <c r="CB378" i="1"/>
  <c r="CB39" i="1"/>
  <c r="CB593" i="1"/>
  <c r="CB726" i="1"/>
  <c r="CB649" i="1"/>
  <c r="CB915" i="1"/>
  <c r="CB406" i="1"/>
  <c r="CB653" i="1"/>
  <c r="CB558" i="1"/>
  <c r="CB823" i="1"/>
  <c r="CB199" i="1"/>
  <c r="CB575" i="1"/>
  <c r="CB417" i="1"/>
  <c r="CB623" i="1"/>
  <c r="CB590" i="1"/>
  <c r="CB303" i="1"/>
  <c r="CB351" i="1"/>
  <c r="CB562" i="1"/>
  <c r="CB462" i="1"/>
  <c r="CB22" i="1"/>
  <c r="CB297" i="1"/>
  <c r="CB273" i="1"/>
  <c r="CB216" i="1"/>
  <c r="CB232" i="1"/>
  <c r="CB548" i="1"/>
  <c r="CB144" i="1"/>
  <c r="CB111" i="1"/>
  <c r="CB170" i="1"/>
  <c r="CB354" i="1"/>
  <c r="CB67" i="1"/>
  <c r="CB17" i="1"/>
  <c r="CB916" i="1"/>
  <c r="CB117" i="1"/>
  <c r="CB944" i="1"/>
  <c r="CB648" i="1"/>
  <c r="CB872" i="1"/>
  <c r="CB869" i="1"/>
  <c r="CB698" i="1"/>
  <c r="CB514" i="1"/>
  <c r="CB777" i="1"/>
  <c r="CB803" i="1"/>
  <c r="CB891" i="1"/>
  <c r="CB904" i="1"/>
  <c r="CB822" i="1"/>
  <c r="CB587" i="1"/>
  <c r="CB799" i="1"/>
  <c r="CB809" i="1"/>
  <c r="CB576" i="1"/>
  <c r="CB477" i="1"/>
  <c r="CB676" i="1"/>
  <c r="CB715" i="1"/>
  <c r="CB317" i="1"/>
  <c r="CB381" i="1"/>
  <c r="CB516" i="1"/>
  <c r="CB513" i="1"/>
  <c r="CB100" i="1"/>
  <c r="CB229" i="1"/>
  <c r="CB433" i="1"/>
  <c r="CB416" i="1"/>
  <c r="CB834" i="1"/>
  <c r="CB189" i="1"/>
  <c r="CB261" i="1"/>
  <c r="CB917" i="1"/>
  <c r="CB660" i="1"/>
  <c r="CB82" i="1"/>
  <c r="CB397" i="1"/>
  <c r="CB874" i="1"/>
  <c r="CB180" i="1"/>
  <c r="CB727" i="1"/>
  <c r="CB798" i="1"/>
  <c r="CB106" i="1"/>
  <c r="CB561" i="1"/>
  <c r="CB173" i="1"/>
  <c r="CB484" i="1"/>
  <c r="CB842" i="1"/>
  <c r="CB90" i="1"/>
  <c r="CB720" i="1"/>
  <c r="CB897" i="1"/>
  <c r="CB785" i="1"/>
  <c r="CB942" i="1"/>
  <c r="CB750" i="1"/>
  <c r="CB272" i="1"/>
  <c r="CB405" i="1"/>
  <c r="CB278" i="1"/>
  <c r="CB816" i="1"/>
  <c r="CB967" i="1"/>
  <c r="CB65" i="1"/>
  <c r="CB829" i="1"/>
  <c r="CB994" i="1"/>
  <c r="CB775" i="1"/>
  <c r="CB830" i="1"/>
  <c r="CB747" i="1"/>
  <c r="CB922" i="1"/>
  <c r="CB820" i="1"/>
  <c r="CB895" i="1"/>
  <c r="CB594" i="1"/>
  <c r="CB286" i="1"/>
  <c r="CB312" i="1"/>
  <c r="CB985" i="1"/>
  <c r="CB899" i="1"/>
  <c r="CB438" i="1"/>
  <c r="CB997" i="1"/>
  <c r="CB788" i="1"/>
  <c r="CB188" i="1"/>
  <c r="CB205" i="1"/>
  <c r="CB499" i="1"/>
  <c r="CB911" i="1"/>
  <c r="CB248" i="1"/>
  <c r="CB675" i="1"/>
  <c r="CB493" i="1"/>
  <c r="CB110" i="1"/>
  <c r="CB175" i="1"/>
  <c r="CB135" i="1"/>
  <c r="CB674" i="1"/>
  <c r="CB25" i="1"/>
  <c r="CB694" i="1"/>
  <c r="CB913" i="1"/>
  <c r="CB530" i="1"/>
  <c r="CB617" i="1"/>
  <c r="CB277" i="1"/>
  <c r="CB526" i="1"/>
  <c r="CB543" i="1"/>
  <c r="CB795" i="1"/>
  <c r="CB74" i="1"/>
  <c r="CB412" i="1"/>
  <c r="CB308" i="1"/>
  <c r="CB601" i="1"/>
  <c r="CB358" i="1"/>
  <c r="CB595" i="1"/>
  <c r="CB174" i="1"/>
  <c r="CB131" i="1"/>
  <c r="CB182" i="1"/>
  <c r="CB429" i="1"/>
  <c r="CB89" i="1"/>
  <c r="CB58" i="1"/>
  <c r="CB44" i="1"/>
  <c r="CB160" i="1"/>
  <c r="CB407" i="1"/>
  <c r="CB544" i="1"/>
  <c r="CB588" i="1"/>
  <c r="CB738" i="1"/>
  <c r="CB265" i="1"/>
  <c r="CB512" i="1"/>
  <c r="CB465" i="1"/>
  <c r="CB661" i="1"/>
  <c r="CB31" i="1"/>
  <c r="CB474" i="1"/>
  <c r="CB311" i="1"/>
  <c r="CB328" i="1"/>
  <c r="CB566" i="1"/>
  <c r="CB525" i="1"/>
  <c r="CB96" i="1"/>
  <c r="CB250" i="1"/>
  <c r="CB422" i="1"/>
  <c r="CB340" i="1"/>
  <c r="CB935" i="1"/>
  <c r="CB207" i="1"/>
  <c r="CB242" i="1"/>
  <c r="CB224" i="1"/>
  <c r="CB981" i="1"/>
  <c r="CB98" i="1"/>
  <c r="CB118" i="1"/>
  <c r="CB101" i="1"/>
  <c r="CB724" i="1"/>
  <c r="CB9" i="1"/>
  <c r="CB699" i="1"/>
  <c r="CB849" i="1"/>
  <c r="CB150" i="1"/>
  <c r="CB129" i="1"/>
  <c r="CB811" i="1"/>
  <c r="CB40" i="1"/>
  <c r="CB23" i="1"/>
  <c r="CB876" i="1"/>
  <c r="CB542" i="1"/>
  <c r="CB607" i="1"/>
  <c r="CB656" i="1"/>
  <c r="CB832" i="1"/>
  <c r="CB353" i="1"/>
  <c r="CB508" i="1"/>
  <c r="CB517" i="1"/>
  <c r="CB736" i="1"/>
  <c r="CB88" i="1"/>
  <c r="CB483" i="1"/>
  <c r="CB479" i="1"/>
  <c r="CB664" i="1"/>
  <c r="CB927" i="1"/>
  <c r="CB332" i="1"/>
  <c r="CB346" i="1"/>
  <c r="CB32" i="1"/>
  <c r="CB382" i="1"/>
  <c r="CB923" i="1"/>
  <c r="CB115" i="1"/>
  <c r="CB177" i="1"/>
  <c r="CB252" i="1"/>
  <c r="CB34" i="1"/>
  <c r="CB478" i="1"/>
  <c r="CB79" i="1"/>
  <c r="CB495" i="1"/>
  <c r="CB867" i="1"/>
  <c r="CB951" i="1"/>
  <c r="CB608" i="1"/>
  <c r="CB919" i="1"/>
  <c r="CB1002" i="1"/>
  <c r="CB639" i="1"/>
  <c r="CB836" i="1"/>
  <c r="CB246" i="1"/>
  <c r="CB929" i="1"/>
  <c r="CB158" i="1"/>
  <c r="CB963" i="1"/>
  <c r="CB797" i="1"/>
  <c r="CB14" i="1"/>
  <c r="CB791" i="1"/>
  <c r="CB906" i="1"/>
  <c r="CB147" i="1"/>
  <c r="CB850" i="1"/>
  <c r="CB737" i="1"/>
  <c r="CB887" i="1"/>
  <c r="CB730" i="1"/>
  <c r="CB828" i="1"/>
  <c r="CB554" i="1"/>
  <c r="CB28" i="1"/>
  <c r="CB712" i="1"/>
  <c r="CB626" i="1"/>
  <c r="CB909" i="1"/>
  <c r="CB223" i="1"/>
  <c r="CB864" i="1"/>
  <c r="CB401" i="1"/>
  <c r="CB932" i="1"/>
  <c r="CB139" i="1"/>
  <c r="CB446" i="1"/>
  <c r="CB844" i="1"/>
  <c r="CB26" i="1"/>
  <c r="CB480" i="1"/>
  <c r="CB742" i="1"/>
  <c r="CB315" i="1"/>
  <c r="CB292" i="1"/>
  <c r="CB442" i="1"/>
  <c r="CB716" i="1"/>
  <c r="CB214" i="1"/>
  <c r="CB142" i="1"/>
  <c r="CB302" i="1"/>
  <c r="CB450" i="1"/>
  <c r="CB136" i="1"/>
  <c r="CB255" i="1"/>
  <c r="CB50" i="1"/>
  <c r="CB696" i="1"/>
  <c r="CB982" i="1"/>
  <c r="CB52" i="1"/>
  <c r="CB789" i="1"/>
  <c r="CB585" i="1"/>
  <c r="CB776" i="1"/>
  <c r="CB602" i="1"/>
  <c r="CB502" i="1"/>
  <c r="CB154" i="1"/>
  <c r="CB293" i="1"/>
  <c r="CB424" i="1"/>
  <c r="CB316" i="1"/>
  <c r="CB898" i="1"/>
  <c r="CB208" i="1"/>
  <c r="CB296" i="1"/>
  <c r="CB287" i="1"/>
  <c r="CB490" i="1"/>
  <c r="CB119" i="1"/>
  <c r="CB53" i="1"/>
  <c r="CB71" i="1"/>
  <c r="CB212" i="1"/>
  <c r="CB35" i="1"/>
  <c r="CB636" i="1"/>
  <c r="CB854" i="1"/>
  <c r="CB859" i="1"/>
  <c r="CB925" i="1"/>
  <c r="CB363" i="1"/>
  <c r="CB521" i="1"/>
  <c r="CB546" i="1"/>
  <c r="CB766" i="1"/>
  <c r="CB86" i="1"/>
  <c r="CB504" i="1"/>
  <c r="CB425" i="1"/>
  <c r="CB628" i="1"/>
  <c r="CB863" i="1"/>
  <c r="CB389" i="1"/>
  <c r="CB359" i="1"/>
  <c r="CB559" i="1"/>
  <c r="CB877" i="1"/>
  <c r="CB256" i="1"/>
  <c r="CB228" i="1"/>
  <c r="CB356" i="1"/>
  <c r="CB689" i="1"/>
  <c r="CB211" i="1"/>
  <c r="CB176" i="1"/>
  <c r="CB243" i="1"/>
  <c r="CB258" i="1"/>
  <c r="CB443" i="1"/>
  <c r="CB685" i="1"/>
  <c r="CB230" i="1"/>
  <c r="CB215" i="1"/>
  <c r="CB263" i="1"/>
  <c r="CB528" i="1"/>
  <c r="CB159" i="1"/>
  <c r="CB85" i="1"/>
  <c r="CB120" i="1"/>
  <c r="CB355" i="1"/>
  <c r="CB51" i="1"/>
  <c r="CB686" i="1"/>
  <c r="CB953" i="1"/>
  <c r="CB83" i="1"/>
  <c r="CB893" i="1"/>
  <c r="CB613" i="1"/>
  <c r="CB901" i="1"/>
  <c r="CB744" i="1"/>
  <c r="CB713" i="1"/>
  <c r="CB535" i="1"/>
  <c r="CB914" i="1"/>
  <c r="CB268" i="1"/>
  <c r="CB941" i="1"/>
  <c r="CB846" i="1"/>
  <c r="CB307" i="1"/>
  <c r="CB702" i="1"/>
  <c r="CB217" i="1"/>
  <c r="CB518" i="1"/>
  <c r="CB12" i="1"/>
  <c r="CB249" i="1"/>
  <c r="CB488" i="1"/>
  <c r="CB980" i="1"/>
  <c r="CB547" i="1"/>
  <c r="CB447" i="1"/>
  <c r="CB866" i="1"/>
  <c r="CB103" i="1"/>
  <c r="CB524" i="1"/>
  <c r="CB171" i="1"/>
  <c r="CB987" i="1"/>
  <c r="CB132" i="1"/>
  <c r="CB396" i="1"/>
  <c r="CB986" i="1"/>
  <c r="CB481" i="1"/>
  <c r="CB739" i="1"/>
  <c r="CB983" i="1"/>
  <c r="CB810" i="1"/>
  <c r="CB807" i="1"/>
  <c r="CB735" i="1"/>
  <c r="CB900" i="1"/>
  <c r="CB710" i="1"/>
  <c r="CB966" i="1"/>
  <c r="CB5" i="1"/>
  <c r="CB845" i="1"/>
  <c r="CB684" i="1"/>
  <c r="CB500" i="1"/>
  <c r="CB995" i="1"/>
  <c r="CB964" i="1"/>
  <c r="CB49" i="1"/>
  <c r="CB264" i="1"/>
  <c r="CB883" i="1"/>
  <c r="CB61" i="1"/>
  <c r="CB325" i="1"/>
  <c r="CB902" i="1"/>
  <c r="CB835" i="1"/>
  <c r="CB452" i="1"/>
  <c r="CB598" i="1"/>
  <c r="CB459" i="1"/>
  <c r="CB283" i="1"/>
  <c r="CB596" i="1"/>
  <c r="CB565" i="1"/>
  <c r="CB289" i="1"/>
  <c r="CB369" i="1"/>
  <c r="CB519" i="1"/>
  <c r="CB388" i="1"/>
  <c r="CB344" i="1"/>
  <c r="CB275" i="1"/>
  <c r="CB969" i="1"/>
  <c r="CB149" i="1"/>
  <c r="CB196" i="1"/>
  <c r="CB202" i="1"/>
  <c r="CB770" i="1"/>
  <c r="CB59" i="1"/>
  <c r="CB91" i="1"/>
  <c r="CB520" i="1"/>
  <c r="CB801" i="1"/>
  <c r="CB112" i="1"/>
  <c r="CB432" i="1"/>
  <c r="CB448" i="1"/>
  <c r="CB707" i="1"/>
  <c r="CB991" i="1"/>
  <c r="CB387" i="1"/>
  <c r="CB341" i="1"/>
  <c r="CB470" i="1"/>
  <c r="CB466" i="1"/>
  <c r="CB999" i="1"/>
  <c r="CB227" i="1"/>
  <c r="CB343" i="1"/>
  <c r="CB331" i="1"/>
  <c r="CB958" i="1"/>
  <c r="CB113" i="1"/>
  <c r="CB213" i="1"/>
  <c r="CB141" i="1"/>
  <c r="CB127" i="1"/>
  <c r="CB253" i="1"/>
  <c r="CB36" i="1"/>
  <c r="CB691" i="1"/>
  <c r="CB889" i="1"/>
  <c r="CB66" i="1"/>
  <c r="CB792" i="1"/>
  <c r="CB642" i="1"/>
  <c r="CB837" i="1"/>
  <c r="CB773" i="1"/>
  <c r="CB670" i="1"/>
  <c r="CB468" i="1"/>
  <c r="CB771" i="1"/>
  <c r="CB690" i="1"/>
  <c r="CB420" i="1"/>
  <c r="CB390" i="1"/>
  <c r="CB646" i="1"/>
  <c r="CB568" i="1"/>
  <c r="CB259" i="1"/>
  <c r="CB299" i="1"/>
  <c r="CB473" i="1"/>
  <c r="CB471" i="1"/>
  <c r="CB728" i="1"/>
  <c r="CB609" i="1"/>
  <c r="CB285" i="1"/>
  <c r="CB338" i="1"/>
  <c r="CB486" i="1"/>
  <c r="CB460" i="1"/>
  <c r="CB76" i="1"/>
  <c r="CB284" i="1"/>
  <c r="CB437" i="1"/>
  <c r="CB357" i="1"/>
  <c r="CB972" i="1"/>
  <c r="CB179" i="1"/>
  <c r="CB281" i="1"/>
  <c r="CB222" i="1"/>
  <c r="CB784" i="1"/>
  <c r="CB99" i="1"/>
  <c r="CB124" i="1"/>
  <c r="CB77" i="1"/>
  <c r="CB723" i="1"/>
  <c r="CB13" i="1"/>
  <c r="CB824" i="1"/>
  <c r="CB943" i="1"/>
  <c r="CB218" i="1"/>
  <c r="CB818" i="1"/>
  <c r="CB793" i="1"/>
  <c r="CB306" i="1"/>
  <c r="CB339" i="1"/>
  <c r="CB165" i="1"/>
  <c r="CB796" i="1"/>
  <c r="CB970" i="1"/>
  <c r="CB847" i="1"/>
  <c r="CB137" i="1"/>
  <c r="CB541" i="1"/>
  <c r="CB467" i="1"/>
  <c r="CB440" i="1"/>
  <c r="CB831" i="1"/>
  <c r="CB814" i="1"/>
  <c r="CB839" i="1"/>
  <c r="CB754" i="1"/>
  <c r="CB856" i="1"/>
  <c r="CB975" i="1"/>
  <c r="CB968" i="1"/>
  <c r="CB857" i="1"/>
  <c r="CB375" i="1"/>
  <c r="CB946" i="1"/>
  <c r="CB912" i="1"/>
  <c r="CB505" i="1"/>
  <c r="CB894" i="1"/>
  <c r="CB769" i="1"/>
  <c r="CB192" i="1"/>
  <c r="CB651" i="1"/>
  <c r="CB681" i="1"/>
  <c r="CB733" i="1"/>
  <c r="CB903" i="1"/>
  <c r="CB570" i="1"/>
  <c r="CB461" i="1"/>
  <c r="CB931" i="1"/>
  <c r="CB680" i="1"/>
  <c r="CB938" i="1"/>
  <c r="CB719" i="1"/>
  <c r="CB48" i="1"/>
  <c r="CB577" i="1"/>
  <c r="CB838" i="1"/>
  <c r="CB952" i="1"/>
  <c r="CB888" i="1"/>
  <c r="CB434" i="1"/>
  <c r="CB740" i="1"/>
  <c r="CB379" i="1"/>
  <c r="CB603" i="1"/>
  <c r="CB540" i="1"/>
  <c r="CB765" i="1"/>
  <c r="CB220" i="1"/>
  <c r="CB549" i="1"/>
  <c r="CB404" i="1"/>
  <c r="CB682" i="1"/>
  <c r="CB408" i="1"/>
  <c r="CB645" i="1"/>
  <c r="CB873" i="1"/>
  <c r="CB309" i="1"/>
  <c r="CB347" i="1"/>
  <c r="CB469" i="1"/>
  <c r="CB743" i="1"/>
  <c r="CB247" i="1"/>
  <c r="CB209" i="1"/>
  <c r="CB27" i="1"/>
  <c r="CB852" i="1"/>
  <c r="CB109" i="1"/>
  <c r="CB848" i="1"/>
  <c r="CB589" i="1"/>
  <c r="CB965" i="1"/>
  <c r="CB808" i="1"/>
  <c r="CB732" i="1"/>
  <c r="CB538" i="1"/>
  <c r="CB806" i="1"/>
  <c r="CB700" i="1"/>
  <c r="CB1000" i="1"/>
  <c r="CB393" i="1"/>
  <c r="CB426" i="1"/>
  <c r="CB556" i="1"/>
  <c r="CB862" i="1"/>
  <c r="CB327" i="1"/>
  <c r="CB301" i="1"/>
  <c r="CB455" i="1"/>
  <c r="CB402" i="1"/>
  <c r="CB322" i="1"/>
  <c r="CB892" i="1"/>
  <c r="CB168" i="1"/>
  <c r="CB270" i="1"/>
  <c r="CB164" i="1"/>
  <c r="CB781" i="1"/>
  <c r="CB73" i="1"/>
  <c r="CB87" i="1"/>
  <c r="CB70" i="1"/>
  <c r="CB615" i="1"/>
  <c r="CB11" i="1"/>
  <c r="CB644" i="1"/>
  <c r="CB979" i="1"/>
  <c r="CB449" i="1"/>
  <c r="CB624" i="1"/>
  <c r="CB553" i="1"/>
  <c r="CB802" i="1"/>
  <c r="CB203" i="1"/>
  <c r="CB578" i="1"/>
  <c r="CB436" i="1"/>
  <c r="CB638" i="1"/>
  <c r="CB650" i="1"/>
  <c r="CB800" i="1"/>
  <c r="CB295" i="1"/>
  <c r="CB563" i="1"/>
  <c r="CB476" i="1"/>
  <c r="CB725" i="1"/>
  <c r="CB54" i="1"/>
  <c r="CB453" i="1"/>
  <c r="CB398" i="1"/>
  <c r="CB560" i="1"/>
  <c r="CB884" i="1"/>
  <c r="CB368" i="1"/>
  <c r="CB313" i="1"/>
  <c r="CB454" i="1"/>
  <c r="CB757" i="1"/>
  <c r="CB290" i="1"/>
  <c r="CB262" i="1"/>
  <c r="CB267" i="1"/>
  <c r="CB599" i="1"/>
  <c r="CB210" i="1"/>
  <c r="CA3" i="1"/>
  <c r="BZ868" i="1"/>
  <c r="CA868" i="1"/>
  <c r="BZ752" i="1"/>
  <c r="CA752" i="1"/>
  <c r="BZ427" i="1"/>
  <c r="CA427" i="1"/>
  <c r="BZ815" i="1"/>
  <c r="CA815" i="1"/>
  <c r="BZ753" i="1"/>
  <c r="CA753" i="1"/>
  <c r="BZ782" i="1"/>
  <c r="CA782" i="1"/>
  <c r="BZ193" i="1"/>
  <c r="CA193" i="1"/>
  <c r="BZ423" i="1"/>
  <c r="CA423" i="1"/>
  <c r="BZ92" i="1"/>
  <c r="CA92" i="1"/>
  <c r="BZ755" i="1"/>
  <c r="CA755" i="1"/>
  <c r="BZ352" i="1"/>
  <c r="CA352" i="1"/>
  <c r="BZ143" i="1"/>
  <c r="CA143" i="1"/>
  <c r="BZ475" i="1"/>
  <c r="CA475" i="1"/>
  <c r="BZ509" i="1"/>
  <c r="CA509" i="1"/>
  <c r="BZ934" i="1"/>
  <c r="CA934" i="1"/>
  <c r="BZ395" i="1"/>
  <c r="CA395" i="1"/>
  <c r="BZ905" i="1"/>
  <c r="CA905" i="1"/>
  <c r="BZ93" i="1"/>
  <c r="CA93" i="1"/>
  <c r="BZ921" i="1"/>
  <c r="CA921" i="1"/>
  <c r="BZ527" i="1"/>
  <c r="CA527" i="1"/>
  <c r="BZ853" i="1"/>
  <c r="CA853" i="1"/>
  <c r="BZ956" i="1"/>
  <c r="CA956" i="1"/>
  <c r="BZ695" i="1"/>
  <c r="CA695" i="1"/>
  <c r="BZ984" i="1"/>
  <c r="CA984" i="1"/>
  <c r="BZ274" i="1"/>
  <c r="CA274" i="1"/>
  <c r="BZ551" i="1"/>
  <c r="CA551" i="1"/>
  <c r="BZ949" i="1"/>
  <c r="CA949" i="1"/>
  <c r="BZ472" i="1"/>
  <c r="CA472" i="1"/>
  <c r="BZ659" i="1"/>
  <c r="CA659" i="1"/>
  <c r="BZ714" i="1"/>
  <c r="CA714" i="1"/>
  <c r="BZ169" i="1"/>
  <c r="CA169" i="1"/>
  <c r="BZ55" i="1"/>
  <c r="CA55" i="1"/>
  <c r="BZ790" i="1"/>
  <c r="CA790" i="1"/>
  <c r="BZ372" i="1"/>
  <c r="CA372" i="1"/>
  <c r="BZ779" i="1"/>
  <c r="CA779" i="1"/>
  <c r="BZ833" i="1"/>
  <c r="CA833" i="1"/>
  <c r="BZ749" i="1"/>
  <c r="CA749" i="1"/>
  <c r="BZ630" i="1"/>
  <c r="CA630" i="1"/>
  <c r="BZ206" i="1"/>
  <c r="CA206" i="1"/>
  <c r="BZ718" i="1"/>
  <c r="CA718" i="1"/>
  <c r="BZ600" i="1"/>
  <c r="CA600" i="1"/>
  <c r="BZ858" i="1"/>
  <c r="CA858" i="1"/>
  <c r="BZ489" i="1"/>
  <c r="CA489" i="1"/>
  <c r="BZ880" i="1"/>
  <c r="CA880" i="1"/>
  <c r="BZ581" i="1"/>
  <c r="CA581" i="1"/>
  <c r="BZ821" i="1"/>
  <c r="CA821" i="1"/>
  <c r="BZ350" i="1"/>
  <c r="CA350" i="1"/>
  <c r="BZ878" i="1"/>
  <c r="CA878" i="1"/>
  <c r="BZ441" i="1"/>
  <c r="CA441" i="1"/>
  <c r="BZ80" i="1"/>
  <c r="CA80" i="1"/>
  <c r="BZ64" i="1"/>
  <c r="CA64" i="1"/>
  <c r="BZ68" i="1"/>
  <c r="CA68" i="1"/>
  <c r="BZ195" i="1"/>
  <c r="CA195" i="1"/>
  <c r="BZ16" i="1"/>
  <c r="CA16" i="1"/>
  <c r="BZ641" i="1"/>
  <c r="CA641" i="1"/>
  <c r="BZ955" i="1"/>
  <c r="CA955" i="1"/>
  <c r="BZ550" i="1"/>
  <c r="CA550" i="1"/>
  <c r="BZ778" i="1"/>
  <c r="CA778" i="1"/>
  <c r="BZ780" i="1"/>
  <c r="CA780" i="1"/>
  <c r="BZ637" i="1"/>
  <c r="CA637" i="1"/>
  <c r="BZ464" i="1"/>
  <c r="CA464" i="1"/>
  <c r="BZ671" i="1"/>
  <c r="CA671" i="1"/>
  <c r="BZ665" i="1"/>
  <c r="CA665" i="1"/>
  <c r="BZ383" i="1"/>
  <c r="CA383" i="1"/>
  <c r="BZ418" i="1"/>
  <c r="CA418" i="1"/>
  <c r="BZ153" i="1"/>
  <c r="CA153" i="1"/>
  <c r="BZ231" i="1"/>
  <c r="CA231" i="1"/>
  <c r="BZ251" i="1"/>
  <c r="CA251" i="1"/>
  <c r="BZ885" i="1"/>
  <c r="CA885" i="1"/>
  <c r="BZ78" i="1"/>
  <c r="CA78" i="1"/>
  <c r="BZ102" i="1"/>
  <c r="CA102" i="1"/>
  <c r="BZ97" i="1"/>
  <c r="CA97" i="1"/>
  <c r="BZ705" i="1"/>
  <c r="CA705" i="1"/>
  <c r="BZ6" i="1"/>
  <c r="CA6" i="1"/>
  <c r="BZ704" i="1"/>
  <c r="CA704" i="1"/>
  <c r="BZ827" i="1"/>
  <c r="CA827" i="1"/>
  <c r="BZ840" i="1"/>
  <c r="CA840" i="1"/>
  <c r="BZ819" i="1"/>
  <c r="CA819" i="1"/>
  <c r="BZ523" i="1"/>
  <c r="CA523" i="1"/>
  <c r="BZ812" i="1"/>
  <c r="CA812" i="1"/>
  <c r="BZ745" i="1"/>
  <c r="CA745" i="1"/>
  <c r="BZ574" i="1"/>
  <c r="CA574" i="1"/>
  <c r="BZ498" i="1"/>
  <c r="CA498" i="1"/>
  <c r="BZ697" i="1"/>
  <c r="CA697" i="1"/>
  <c r="BZ419" i="1"/>
  <c r="CA419" i="1"/>
  <c r="BZ552" i="1"/>
  <c r="CA552" i="1"/>
  <c r="BZ961" i="1"/>
  <c r="CA961" i="1"/>
  <c r="BZ373" i="1"/>
  <c r="CA373" i="1"/>
  <c r="BZ342" i="1"/>
  <c r="CA342" i="1"/>
  <c r="BZ496" i="1"/>
  <c r="CA496" i="1"/>
  <c r="BZ762" i="1"/>
  <c r="CA762" i="1"/>
  <c r="BZ226" i="1"/>
  <c r="CA226" i="1"/>
  <c r="BZ235" i="1"/>
  <c r="CA235" i="1"/>
  <c r="BZ361" i="1"/>
  <c r="CA361" i="1"/>
  <c r="BZ654" i="1"/>
  <c r="CA654" i="1"/>
  <c r="BZ148" i="1"/>
  <c r="CA148" i="1"/>
  <c r="BZ121" i="1"/>
  <c r="CA121" i="1"/>
  <c r="BZ194" i="1"/>
  <c r="CA194" i="1"/>
  <c r="BZ376" i="1"/>
  <c r="CA376" i="1"/>
  <c r="BZ95" i="1"/>
  <c r="CA95" i="1"/>
  <c r="BZ43" i="1"/>
  <c r="CA43" i="1"/>
  <c r="BZ37" i="1"/>
  <c r="CA37" i="1"/>
  <c r="BZ185" i="1"/>
  <c r="CA185" i="1"/>
  <c r="BZ4" i="1"/>
  <c r="CA4" i="1"/>
  <c r="BZ662" i="1"/>
  <c r="CA662" i="1"/>
  <c r="BZ138" i="1"/>
  <c r="CA138" i="1"/>
  <c r="BZ75" i="1"/>
  <c r="CA75" i="1"/>
  <c r="BZ81" i="1"/>
  <c r="CA81" i="1"/>
  <c r="BZ257" i="1"/>
  <c r="CA257" i="1"/>
  <c r="BZ30" i="1"/>
  <c r="CA30" i="1"/>
  <c r="BZ631" i="1"/>
  <c r="CA631" i="1"/>
  <c r="BZ918" i="1"/>
  <c r="CA918" i="1"/>
  <c r="BZ29" i="1"/>
  <c r="CA29" i="1"/>
  <c r="BZ786" i="1"/>
  <c r="CA786" i="1"/>
  <c r="BZ532" i="1"/>
  <c r="CA532" i="1"/>
  <c r="BZ805" i="1"/>
  <c r="CA805" i="1"/>
  <c r="BZ746" i="1"/>
  <c r="CA746" i="1"/>
  <c r="BZ625" i="1"/>
  <c r="CA625" i="1"/>
  <c r="BZ507" i="1"/>
  <c r="CA507" i="1"/>
  <c r="BZ722" i="1"/>
  <c r="CA722" i="1"/>
  <c r="BZ708" i="1"/>
  <c r="CA708" i="1"/>
  <c r="BZ414" i="1"/>
  <c r="CA414" i="1"/>
  <c r="BZ400" i="1"/>
  <c r="CA400" i="1"/>
  <c r="BZ616" i="1"/>
  <c r="CA616" i="1"/>
  <c r="BZ564" i="1"/>
  <c r="CA564" i="1"/>
  <c r="BZ482" i="1"/>
  <c r="CA482" i="1"/>
  <c r="BZ367" i="1"/>
  <c r="CA367" i="1"/>
  <c r="BZ758" i="1"/>
  <c r="CA758" i="1"/>
  <c r="BZ760" i="1"/>
  <c r="CA760" i="1"/>
  <c r="BZ711" i="1"/>
  <c r="CA711" i="1"/>
  <c r="BZ140" i="1"/>
  <c r="CA140" i="1"/>
  <c r="BZ861" i="1"/>
  <c r="CA861" i="1"/>
  <c r="BZ655" i="1"/>
  <c r="CA655" i="1"/>
  <c r="BZ591" i="1"/>
  <c r="CA591" i="1"/>
  <c r="BZ122" i="1"/>
  <c r="CA122" i="1"/>
  <c r="BZ233" i="1"/>
  <c r="CA233" i="1"/>
  <c r="BZ324" i="1"/>
  <c r="CA324" i="1"/>
  <c r="BZ992" i="1"/>
  <c r="CA992" i="1"/>
  <c r="BZ335" i="1"/>
  <c r="CA335" i="1"/>
  <c r="BZ886" i="1"/>
  <c r="CA886" i="1"/>
  <c r="BZ924" i="1"/>
  <c r="CA924" i="1"/>
  <c r="BZ971" i="1"/>
  <c r="CA971" i="1"/>
  <c r="BZ439" i="1"/>
  <c r="CA439" i="1"/>
  <c r="BZ804" i="1"/>
  <c r="CA804" i="1"/>
  <c r="BZ860" i="1"/>
  <c r="CA860" i="1"/>
  <c r="BZ621" i="1"/>
  <c r="CA621" i="1"/>
  <c r="BZ239" i="1"/>
  <c r="CA239" i="1"/>
  <c r="BZ198" i="1"/>
  <c r="CA198" i="1"/>
  <c r="BZ152" i="1"/>
  <c r="CA152" i="1"/>
  <c r="BZ826" i="1"/>
  <c r="CA826" i="1"/>
  <c r="BZ511" i="1"/>
  <c r="CA511" i="1"/>
  <c r="BZ794" i="1"/>
  <c r="CA794" i="1"/>
  <c r="BZ678" i="1"/>
  <c r="CA678" i="1"/>
  <c r="BZ114" i="1"/>
  <c r="CA114" i="1"/>
  <c r="BZ19" i="1"/>
  <c r="CA19" i="1"/>
  <c r="BZ763" i="1"/>
  <c r="CA763" i="1"/>
  <c r="BZ146" i="1"/>
  <c r="CA146" i="1"/>
  <c r="BZ582" i="1"/>
  <c r="CA582" i="1"/>
  <c r="BZ945" i="1"/>
  <c r="CA945" i="1"/>
  <c r="BZ855" i="1"/>
  <c r="CA855" i="1"/>
  <c r="BZ632" i="1"/>
  <c r="CA632" i="1"/>
  <c r="BZ107" i="1"/>
  <c r="CA107" i="1"/>
  <c r="BZ907" i="1"/>
  <c r="CA907" i="1"/>
  <c r="BZ539" i="1"/>
  <c r="CA539" i="1"/>
  <c r="BZ620" i="1"/>
  <c r="CA620" i="1"/>
  <c r="BZ503" i="1"/>
  <c r="CA503" i="1"/>
  <c r="BZ813" i="1"/>
  <c r="CA813" i="1"/>
  <c r="BZ399" i="1"/>
  <c r="CA399" i="1"/>
  <c r="BZ764" i="1"/>
  <c r="CA764" i="1"/>
  <c r="BZ236" i="1"/>
  <c r="CA236" i="1"/>
  <c r="BZ456" i="1"/>
  <c r="CA456" i="1"/>
  <c r="BZ463" i="1"/>
  <c r="CA463" i="1"/>
  <c r="BZ989" i="1"/>
  <c r="CA989" i="1"/>
  <c r="BZ201" i="1"/>
  <c r="CA201" i="1"/>
  <c r="BZ329" i="1"/>
  <c r="CA329" i="1"/>
  <c r="BZ240" i="1"/>
  <c r="CA240" i="1"/>
  <c r="BZ870" i="1"/>
  <c r="CA870" i="1"/>
  <c r="BZ123" i="1"/>
  <c r="CA123" i="1"/>
  <c r="BZ191" i="1"/>
  <c r="CA191" i="1"/>
  <c r="BZ56" i="1"/>
  <c r="CA56" i="1"/>
  <c r="BZ60" i="1"/>
  <c r="CA60" i="1"/>
  <c r="BZ940" i="1"/>
  <c r="CA940" i="1"/>
  <c r="BZ580" i="1"/>
  <c r="CA580" i="1"/>
  <c r="BZ672" i="1"/>
  <c r="CA672" i="1"/>
  <c r="BZ635" i="1"/>
  <c r="CA635" i="1"/>
  <c r="BZ896" i="1"/>
  <c r="CA896" i="1"/>
  <c r="BZ362" i="1"/>
  <c r="CA362" i="1"/>
  <c r="BZ572" i="1"/>
  <c r="CA572" i="1"/>
  <c r="BZ394" i="1"/>
  <c r="CA394" i="1"/>
  <c r="BZ377" i="1"/>
  <c r="CA377" i="1"/>
  <c r="BZ451" i="1"/>
  <c r="CA451" i="1"/>
  <c r="BZ768" i="1"/>
  <c r="CA768" i="1"/>
  <c r="BZ269" i="1"/>
  <c r="CA269" i="1"/>
  <c r="BZ241" i="1"/>
  <c r="CA241" i="1"/>
  <c r="BZ349" i="1"/>
  <c r="CA349" i="1"/>
  <c r="BZ683" i="1"/>
  <c r="CA683" i="1"/>
  <c r="BZ172" i="1"/>
  <c r="CA172" i="1"/>
  <c r="BZ157" i="1"/>
  <c r="CA157" i="1"/>
  <c r="BZ181" i="1"/>
  <c r="CA181" i="1"/>
  <c r="BZ128" i="1"/>
  <c r="CA128" i="1"/>
  <c r="BZ693" i="1"/>
  <c r="CA693" i="1"/>
  <c r="BZ21" i="1"/>
  <c r="CA21" i="1"/>
  <c r="BZ20" i="1"/>
  <c r="CA20" i="1"/>
  <c r="BZ977" i="1"/>
  <c r="CA977" i="1"/>
  <c r="BZ536" i="1"/>
  <c r="CA536" i="1"/>
  <c r="BZ612" i="1"/>
  <c r="CA612" i="1"/>
  <c r="BZ592" i="1"/>
  <c r="CA592" i="1"/>
  <c r="BZ545" i="1"/>
  <c r="CA545" i="1"/>
  <c r="BZ741" i="1"/>
  <c r="CA741" i="1"/>
  <c r="BZ767" i="1"/>
  <c r="CA767" i="1"/>
  <c r="BZ619" i="1"/>
  <c r="CA619" i="1"/>
  <c r="BZ431" i="1"/>
  <c r="CA431" i="1"/>
  <c r="BZ663" i="1"/>
  <c r="CA663" i="1"/>
  <c r="BZ729" i="1"/>
  <c r="CA729" i="1"/>
  <c r="BZ384" i="1"/>
  <c r="CA384" i="1"/>
  <c r="BZ413" i="1"/>
  <c r="CA413" i="1"/>
  <c r="BZ605" i="1"/>
  <c r="CA605" i="1"/>
  <c r="BZ537" i="1"/>
  <c r="CA537" i="1"/>
  <c r="BZ163" i="1"/>
  <c r="CA163" i="1"/>
  <c r="BZ280" i="1"/>
  <c r="CA280" i="1"/>
  <c r="BZ415" i="1"/>
  <c r="CA415" i="1"/>
  <c r="BZ380" i="1"/>
  <c r="CA380" i="1"/>
  <c r="BZ962" i="1"/>
  <c r="CA962" i="1"/>
  <c r="BZ186" i="1"/>
  <c r="CA186" i="1"/>
  <c r="BZ318" i="1"/>
  <c r="CA318" i="1"/>
  <c r="BZ298" i="1"/>
  <c r="CA298" i="1"/>
  <c r="BZ947" i="1"/>
  <c r="CA947" i="1"/>
  <c r="BZ125" i="1"/>
  <c r="CA125" i="1"/>
  <c r="BZ8" i="1"/>
  <c r="CA8" i="1"/>
  <c r="BZ254" i="1"/>
  <c r="CA254" i="1"/>
  <c r="BZ370" i="1"/>
  <c r="CA370" i="1"/>
  <c r="BZ366" i="1"/>
  <c r="CA366" i="1"/>
  <c r="BZ881" i="1"/>
  <c r="CA881" i="1"/>
  <c r="BZ183" i="1"/>
  <c r="CA183" i="1"/>
  <c r="BZ156" i="1"/>
  <c r="CA156" i="1"/>
  <c r="BZ145" i="1"/>
  <c r="CA145" i="1"/>
  <c r="BZ751" i="1"/>
  <c r="CA751" i="1"/>
  <c r="BZ62" i="1"/>
  <c r="CA62" i="1"/>
  <c r="BZ63" i="1"/>
  <c r="CA63" i="1"/>
  <c r="BZ46" i="1"/>
  <c r="CA46" i="1"/>
  <c r="BZ611" i="1"/>
  <c r="CA611" i="1"/>
  <c r="BZ731" i="1"/>
  <c r="CA731" i="1"/>
  <c r="BZ557" i="1"/>
  <c r="CA557" i="1"/>
  <c r="BZ851" i="1"/>
  <c r="CA851" i="1"/>
  <c r="BZ445" i="1"/>
  <c r="CA445" i="1"/>
  <c r="BZ586" i="1"/>
  <c r="CA586" i="1"/>
  <c r="BZ492" i="1"/>
  <c r="CA492" i="1"/>
  <c r="BZ759" i="1"/>
  <c r="CA759" i="1"/>
  <c r="BZ879" i="1"/>
  <c r="CA879" i="1"/>
  <c r="BZ266" i="1"/>
  <c r="CA266" i="1"/>
  <c r="BZ687" i="1"/>
  <c r="CA687" i="1"/>
  <c r="BZ291" i="1"/>
  <c r="CA291" i="1"/>
  <c r="BZ688" i="1"/>
  <c r="CA688" i="1"/>
  <c r="BZ105" i="1"/>
  <c r="CA105" i="1"/>
  <c r="BZ409" i="1"/>
  <c r="CA409" i="1"/>
  <c r="BZ673" i="1"/>
  <c r="CA673" i="1"/>
  <c r="BZ633" i="1"/>
  <c r="CA633" i="1"/>
  <c r="BZ622" i="1"/>
  <c r="CA622" i="1"/>
  <c r="BZ47" i="1"/>
  <c r="CA47" i="1"/>
  <c r="BZ928" i="1"/>
  <c r="CA928" i="1"/>
  <c r="BZ319" i="1"/>
  <c r="CA319" i="1"/>
  <c r="BZ959" i="1"/>
  <c r="CA959" i="1"/>
  <c r="BZ234" i="1"/>
  <c r="CA234" i="1"/>
  <c r="BZ825" i="1"/>
  <c r="CA825" i="1"/>
  <c r="BZ937" i="1"/>
  <c r="CA937" i="1"/>
  <c r="BZ990" i="1"/>
  <c r="CA990" i="1"/>
  <c r="BZ410" i="1"/>
  <c r="CA410" i="1"/>
  <c r="BZ321" i="1"/>
  <c r="CA321" i="1"/>
  <c r="BZ910" i="1"/>
  <c r="CA910" i="1"/>
  <c r="BZ494" i="1"/>
  <c r="CA494" i="1"/>
  <c r="BZ221" i="1"/>
  <c r="CA221" i="1"/>
  <c r="BZ162" i="1"/>
  <c r="CA162" i="1"/>
  <c r="BZ104" i="1"/>
  <c r="CA104" i="1"/>
  <c r="BZ761" i="1"/>
  <c r="CA761" i="1"/>
  <c r="BZ787" i="1"/>
  <c r="CA787" i="1"/>
  <c r="BZ573" i="1"/>
  <c r="CA573" i="1"/>
  <c r="BZ882" i="1"/>
  <c r="CA882" i="1"/>
  <c r="BZ45" i="1"/>
  <c r="CA45" i="1"/>
  <c r="BZ10" i="1"/>
  <c r="CA10" i="1"/>
  <c r="BZ668" i="1"/>
  <c r="CA668" i="1"/>
  <c r="BZ310" i="1"/>
  <c r="CA310" i="1"/>
  <c r="BZ926" i="1"/>
  <c r="CA926" i="1"/>
  <c r="BZ1001" i="1"/>
  <c r="CA1001" i="1"/>
  <c r="BZ948" i="1"/>
  <c r="CA948" i="1"/>
  <c r="BZ571" i="1"/>
  <c r="CA571" i="1"/>
  <c r="BZ875" i="1"/>
  <c r="CA875" i="1"/>
  <c r="BZ783" i="1"/>
  <c r="CA783" i="1"/>
  <c r="BZ604" i="1"/>
  <c r="CA604" i="1"/>
  <c r="BZ245" i="1"/>
  <c r="CA245" i="1"/>
  <c r="BZ386" i="1"/>
  <c r="CA386" i="1"/>
  <c r="BZ756" i="1"/>
  <c r="CA756" i="1"/>
  <c r="BZ385" i="1"/>
  <c r="CA385" i="1"/>
  <c r="BZ717" i="1"/>
  <c r="CA717" i="1"/>
  <c r="BZ7" i="1"/>
  <c r="CA7" i="1"/>
  <c r="BZ485" i="1"/>
  <c r="CA485" i="1"/>
  <c r="BZ721" i="1"/>
  <c r="CA721" i="1"/>
  <c r="BZ954" i="1"/>
  <c r="CA954" i="1"/>
  <c r="BZ430" i="1"/>
  <c r="CA430" i="1"/>
  <c r="BZ391" i="1"/>
  <c r="CA391" i="1"/>
  <c r="BZ529" i="1"/>
  <c r="CA529" i="1"/>
  <c r="BZ939" i="1"/>
  <c r="CA939" i="1"/>
  <c r="BZ345" i="1"/>
  <c r="CA345" i="1"/>
  <c r="BZ237" i="1"/>
  <c r="CA237" i="1"/>
  <c r="BZ294" i="1"/>
  <c r="CA294" i="1"/>
  <c r="BZ197" i="1"/>
  <c r="CA197" i="1"/>
  <c r="BZ282" i="1"/>
  <c r="CA282" i="1"/>
  <c r="BZ534" i="1"/>
  <c r="CA534" i="1"/>
  <c r="BZ178" i="1"/>
  <c r="CA178" i="1"/>
  <c r="BZ116" i="1"/>
  <c r="CA116" i="1"/>
  <c r="BZ108" i="1"/>
  <c r="CA108" i="1"/>
  <c r="BZ337" i="1"/>
  <c r="CA337" i="1"/>
  <c r="BZ72" i="1"/>
  <c r="CA72" i="1"/>
  <c r="BZ647" i="1"/>
  <c r="CA647" i="1"/>
  <c r="BZ457" i="1"/>
  <c r="CA457" i="1"/>
  <c r="BZ701" i="1"/>
  <c r="CA701" i="1"/>
  <c r="BZ703" i="1"/>
  <c r="CA703" i="1"/>
  <c r="BZ487" i="1"/>
  <c r="CA487" i="1"/>
  <c r="BZ411" i="1"/>
  <c r="CA411" i="1"/>
  <c r="BZ643" i="1"/>
  <c r="CA643" i="1"/>
  <c r="BZ658" i="1"/>
  <c r="CA658" i="1"/>
  <c r="BZ219" i="1"/>
  <c r="CA219" i="1"/>
  <c r="BZ334" i="1"/>
  <c r="CA334" i="1"/>
  <c r="BZ279" i="1"/>
  <c r="CA279" i="1"/>
  <c r="BZ392" i="1"/>
  <c r="CA392" i="1"/>
  <c r="BZ666" i="1"/>
  <c r="CA666" i="1"/>
  <c r="BZ204" i="1"/>
  <c r="CA204" i="1"/>
  <c r="BZ161" i="1"/>
  <c r="CA161" i="1"/>
  <c r="BZ244" i="1"/>
  <c r="CA244" i="1"/>
  <c r="BZ522" i="1"/>
  <c r="CA522" i="1"/>
  <c r="BZ134" i="1"/>
  <c r="CA134" i="1"/>
  <c r="BZ84" i="1"/>
  <c r="CA84" i="1"/>
  <c r="BZ41" i="1"/>
  <c r="CA41" i="1"/>
  <c r="BZ24" i="1"/>
  <c r="CA24" i="1"/>
  <c r="BZ18" i="1"/>
  <c r="CA18" i="1"/>
  <c r="BZ629" i="1"/>
  <c r="CA629" i="1"/>
  <c r="BZ667" i="1"/>
  <c r="CA667" i="1"/>
  <c r="BZ606" i="1"/>
  <c r="CA606" i="1"/>
  <c r="BZ960" i="1"/>
  <c r="CA960" i="1"/>
  <c r="BZ348" i="1"/>
  <c r="CA348" i="1"/>
  <c r="BZ618" i="1"/>
  <c r="CA618" i="1"/>
  <c r="BZ531" i="1"/>
  <c r="CA531" i="1"/>
  <c r="BZ772" i="1"/>
  <c r="CA772" i="1"/>
  <c r="BZ167" i="1"/>
  <c r="CA167" i="1"/>
  <c r="BZ428" i="1"/>
  <c r="CA428" i="1"/>
  <c r="BZ506" i="1"/>
  <c r="CA506" i="1"/>
  <c r="BZ734" i="1"/>
  <c r="CA734" i="1"/>
  <c r="BZ890" i="1"/>
  <c r="CA890" i="1"/>
  <c r="BZ300" i="1"/>
  <c r="CA300" i="1"/>
  <c r="BZ336" i="1"/>
  <c r="CA336" i="1"/>
  <c r="BZ497" i="1"/>
  <c r="CA497" i="1"/>
  <c r="BZ843" i="1"/>
  <c r="CA843" i="1"/>
  <c r="BZ374" i="1"/>
  <c r="CA374" i="1"/>
  <c r="BZ996" i="1"/>
  <c r="CA996" i="1"/>
  <c r="BZ364" i="1"/>
  <c r="CA364" i="1"/>
  <c r="BZ421" i="1"/>
  <c r="CA421" i="1"/>
  <c r="BZ634" i="1"/>
  <c r="CA634" i="1"/>
  <c r="BZ950" i="1"/>
  <c r="CA950" i="1"/>
  <c r="BZ314" i="1"/>
  <c r="CA314" i="1"/>
  <c r="BZ288" i="1"/>
  <c r="CA288" i="1"/>
  <c r="BZ458" i="1"/>
  <c r="CA458" i="1"/>
  <c r="BZ817" i="1"/>
  <c r="CA817" i="1"/>
  <c r="BZ260" i="1"/>
  <c r="CA260" i="1"/>
  <c r="BZ187" i="1"/>
  <c r="CA187" i="1"/>
  <c r="BZ323" i="1"/>
  <c r="CA323" i="1"/>
  <c r="BZ597" i="1"/>
  <c r="CA597" i="1"/>
  <c r="BZ155" i="1"/>
  <c r="CA155" i="1"/>
  <c r="BZ133" i="1"/>
  <c r="CA133" i="1"/>
  <c r="BZ184" i="1"/>
  <c r="CA184" i="1"/>
  <c r="BZ360" i="1"/>
  <c r="CA360" i="1"/>
  <c r="BZ57" i="1"/>
  <c r="CA57" i="1"/>
  <c r="BZ42" i="1"/>
  <c r="CA42" i="1"/>
  <c r="BZ33" i="1"/>
  <c r="CA33" i="1"/>
  <c r="BZ957" i="1"/>
  <c r="CA957" i="1"/>
  <c r="BZ679" i="1"/>
  <c r="CA679" i="1"/>
  <c r="BZ130" i="1"/>
  <c r="CA130" i="1"/>
  <c r="BZ190" i="1"/>
  <c r="CA190" i="1"/>
  <c r="BZ657" i="1"/>
  <c r="CA657" i="1"/>
  <c r="BZ276" i="1"/>
  <c r="CA276" i="1"/>
  <c r="BZ584" i="1"/>
  <c r="CA584" i="1"/>
  <c r="BZ871" i="1"/>
  <c r="CA871" i="1"/>
  <c r="BZ166" i="1"/>
  <c r="CA166" i="1"/>
  <c r="BZ614" i="1"/>
  <c r="CA614" i="1"/>
  <c r="BZ435" i="1"/>
  <c r="CA435" i="1"/>
  <c r="BZ569" i="1"/>
  <c r="CA569" i="1"/>
  <c r="BZ978" i="1"/>
  <c r="CA978" i="1"/>
  <c r="BZ200" i="1"/>
  <c r="CA200" i="1"/>
  <c r="BZ15" i="1"/>
  <c r="CA15" i="1"/>
  <c r="BZ908" i="1"/>
  <c r="CA908" i="1"/>
  <c r="BZ692" i="1"/>
  <c r="CA692" i="1"/>
  <c r="BZ151" i="1"/>
  <c r="CA151" i="1"/>
  <c r="BZ998" i="1"/>
  <c r="CA998" i="1"/>
  <c r="BZ320" i="1"/>
  <c r="CA320" i="1"/>
  <c r="BZ326" i="1"/>
  <c r="CA326" i="1"/>
  <c r="BZ304" i="1"/>
  <c r="CA304" i="1"/>
  <c r="BZ976" i="1"/>
  <c r="CA976" i="1"/>
  <c r="BZ973" i="1"/>
  <c r="CA973" i="1"/>
  <c r="BZ126" i="1"/>
  <c r="CA126" i="1"/>
  <c r="BZ330" i="1"/>
  <c r="CA330" i="1"/>
  <c r="BZ69" i="1"/>
  <c r="CA69" i="1"/>
  <c r="BZ706" i="1"/>
  <c r="CA706" i="1"/>
  <c r="BZ974" i="1"/>
  <c r="CA974" i="1"/>
  <c r="BZ305" i="1"/>
  <c r="CA305" i="1"/>
  <c r="BZ38" i="1"/>
  <c r="CA38" i="1"/>
  <c r="BZ993" i="1"/>
  <c r="CA993" i="1"/>
  <c r="BZ930" i="1"/>
  <c r="CA930" i="1"/>
  <c r="BZ583" i="1"/>
  <c r="CA583" i="1"/>
  <c r="BZ669" i="1"/>
  <c r="CA669" i="1"/>
  <c r="BZ640" i="1"/>
  <c r="CA640" i="1"/>
  <c r="BZ988" i="1"/>
  <c r="CA988" i="1"/>
  <c r="BZ841" i="1"/>
  <c r="CA841" i="1"/>
  <c r="BZ491" i="1"/>
  <c r="CA491" i="1"/>
  <c r="BZ652" i="1"/>
  <c r="CA652" i="1"/>
  <c r="BZ501" i="1"/>
  <c r="CA501" i="1"/>
  <c r="BZ610" i="1"/>
  <c r="CA610" i="1"/>
  <c r="BZ225" i="1"/>
  <c r="CA225" i="1"/>
  <c r="BZ579" i="1"/>
  <c r="CA579" i="1"/>
  <c r="BZ865" i="1"/>
  <c r="CA865" i="1"/>
  <c r="BZ365" i="1"/>
  <c r="CA365" i="1"/>
  <c r="BZ677" i="1"/>
  <c r="CA677" i="1"/>
  <c r="BZ920" i="1"/>
  <c r="CA920" i="1"/>
  <c r="BZ627" i="1"/>
  <c r="CA627" i="1"/>
  <c r="BZ936" i="1"/>
  <c r="CA936" i="1"/>
  <c r="BZ933" i="1"/>
  <c r="CA933" i="1"/>
  <c r="BZ709" i="1"/>
  <c r="CA709" i="1"/>
  <c r="BZ510" i="1"/>
  <c r="CA510" i="1"/>
  <c r="BZ748" i="1"/>
  <c r="CA748" i="1"/>
  <c r="BZ774" i="1"/>
  <c r="CA774" i="1"/>
  <c r="BZ515" i="1"/>
  <c r="CA515" i="1"/>
  <c r="BZ444" i="1"/>
  <c r="CA444" i="1"/>
  <c r="BZ371" i="1"/>
  <c r="CA371" i="1"/>
  <c r="BZ333" i="1"/>
  <c r="CA333" i="1"/>
  <c r="BZ555" i="1"/>
  <c r="CA555" i="1"/>
  <c r="BZ567" i="1"/>
  <c r="CA567" i="1"/>
  <c r="BZ94" i="1"/>
  <c r="CA94" i="1"/>
  <c r="BZ271" i="1"/>
  <c r="CA271" i="1"/>
  <c r="BZ403" i="1"/>
  <c r="CA403" i="1"/>
  <c r="BZ378" i="1"/>
  <c r="CA378" i="1"/>
  <c r="BZ39" i="1"/>
  <c r="CA39" i="1"/>
  <c r="BZ593" i="1"/>
  <c r="CA593" i="1"/>
  <c r="BZ726" i="1"/>
  <c r="CA726" i="1"/>
  <c r="BZ649" i="1"/>
  <c r="CA649" i="1"/>
  <c r="BZ915" i="1"/>
  <c r="CA915" i="1"/>
  <c r="BZ406" i="1"/>
  <c r="CA406" i="1"/>
  <c r="BZ653" i="1"/>
  <c r="CA653" i="1"/>
  <c r="BZ558" i="1"/>
  <c r="CA558" i="1"/>
  <c r="BZ823" i="1"/>
  <c r="CA823" i="1"/>
  <c r="BZ199" i="1"/>
  <c r="CA199" i="1"/>
  <c r="BZ575" i="1"/>
  <c r="CA575" i="1"/>
  <c r="BZ417" i="1"/>
  <c r="CA417" i="1"/>
  <c r="BZ623" i="1"/>
  <c r="CA623" i="1"/>
  <c r="BZ590" i="1"/>
  <c r="CA590" i="1"/>
  <c r="BZ303" i="1"/>
  <c r="CA303" i="1"/>
  <c r="BZ351" i="1"/>
  <c r="CA351" i="1"/>
  <c r="BZ562" i="1"/>
  <c r="CA562" i="1"/>
  <c r="BZ462" i="1"/>
  <c r="CA462" i="1"/>
  <c r="BZ22" i="1"/>
  <c r="CA22" i="1"/>
  <c r="BZ297" i="1"/>
  <c r="CA297" i="1"/>
  <c r="BZ273" i="1"/>
  <c r="CA273" i="1"/>
  <c r="BZ216" i="1"/>
  <c r="CA216" i="1"/>
  <c r="BZ232" i="1"/>
  <c r="CA232" i="1"/>
  <c r="BZ548" i="1"/>
  <c r="CA548" i="1"/>
  <c r="BZ144" i="1"/>
  <c r="CA144" i="1"/>
  <c r="BZ111" i="1"/>
  <c r="CA111" i="1"/>
  <c r="BZ170" i="1"/>
  <c r="CA170" i="1"/>
  <c r="BZ354" i="1"/>
  <c r="CA354" i="1"/>
  <c r="BZ67" i="1"/>
  <c r="CA67" i="1"/>
  <c r="BZ17" i="1"/>
  <c r="CA17" i="1"/>
  <c r="BZ916" i="1"/>
  <c r="CA916" i="1"/>
  <c r="BZ117" i="1"/>
  <c r="CA117" i="1"/>
  <c r="BZ944" i="1"/>
  <c r="CA944" i="1"/>
  <c r="BZ648" i="1"/>
  <c r="CA648" i="1"/>
  <c r="BZ872" i="1"/>
  <c r="CA872" i="1"/>
  <c r="BZ869" i="1"/>
  <c r="CA869" i="1"/>
  <c r="BZ698" i="1"/>
  <c r="CA698" i="1"/>
  <c r="BZ514" i="1"/>
  <c r="CA514" i="1"/>
  <c r="BZ777" i="1"/>
  <c r="CA777" i="1"/>
  <c r="BZ803" i="1"/>
  <c r="CA803" i="1"/>
  <c r="BZ891" i="1"/>
  <c r="CA891" i="1"/>
  <c r="BZ904" i="1"/>
  <c r="CA904" i="1"/>
  <c r="BZ822" i="1"/>
  <c r="CA822" i="1"/>
  <c r="BZ587" i="1"/>
  <c r="CA587" i="1"/>
  <c r="BZ799" i="1"/>
  <c r="CA799" i="1"/>
  <c r="BZ809" i="1"/>
  <c r="CA809" i="1"/>
  <c r="BZ576" i="1"/>
  <c r="CA576" i="1"/>
  <c r="BZ477" i="1"/>
  <c r="CA477" i="1"/>
  <c r="BZ676" i="1"/>
  <c r="CA676" i="1"/>
  <c r="BZ715" i="1"/>
  <c r="CA715" i="1"/>
  <c r="BZ317" i="1"/>
  <c r="CA317" i="1"/>
  <c r="BZ381" i="1"/>
  <c r="CA381" i="1"/>
  <c r="BZ516" i="1"/>
  <c r="CA516" i="1"/>
  <c r="BZ513" i="1"/>
  <c r="CA513" i="1"/>
  <c r="BZ100" i="1"/>
  <c r="CA100" i="1"/>
  <c r="BZ229" i="1"/>
  <c r="CA229" i="1"/>
  <c r="BZ433" i="1"/>
  <c r="CA433" i="1"/>
  <c r="BZ416" i="1"/>
  <c r="CA416" i="1"/>
  <c r="BZ834" i="1"/>
  <c r="CA834" i="1"/>
  <c r="BZ189" i="1"/>
  <c r="CA189" i="1"/>
  <c r="BZ261" i="1"/>
  <c r="CA261" i="1"/>
  <c r="BZ238" i="1"/>
  <c r="CA238" i="1"/>
  <c r="BZ660" i="1"/>
  <c r="CA660" i="1"/>
  <c r="BZ82" i="1"/>
  <c r="CA82" i="1"/>
  <c r="BZ397" i="1"/>
  <c r="CA397" i="1"/>
  <c r="BZ874" i="1"/>
  <c r="CA874" i="1"/>
  <c r="BZ180" i="1"/>
  <c r="CA180" i="1"/>
  <c r="BZ727" i="1"/>
  <c r="CA727" i="1"/>
  <c r="BZ798" i="1"/>
  <c r="CA798" i="1"/>
  <c r="BZ106" i="1"/>
  <c r="CA106" i="1"/>
  <c r="BZ561" i="1"/>
  <c r="CA561" i="1"/>
  <c r="BZ173" i="1"/>
  <c r="CA173" i="1"/>
  <c r="BZ484" i="1"/>
  <c r="CA484" i="1"/>
  <c r="BZ842" i="1"/>
  <c r="CA842" i="1"/>
  <c r="BZ90" i="1"/>
  <c r="CA90" i="1"/>
  <c r="BZ720" i="1"/>
  <c r="CA720" i="1"/>
  <c r="BZ897" i="1"/>
  <c r="CA897" i="1"/>
  <c r="BZ785" i="1"/>
  <c r="CA785" i="1"/>
  <c r="BZ942" i="1"/>
  <c r="CA942" i="1"/>
  <c r="BZ750" i="1"/>
  <c r="CA750" i="1"/>
  <c r="BZ272" i="1"/>
  <c r="CA272" i="1"/>
  <c r="BZ405" i="1"/>
  <c r="CA405" i="1"/>
  <c r="BZ278" i="1"/>
  <c r="CA278" i="1"/>
  <c r="BZ816" i="1"/>
  <c r="CA816" i="1"/>
  <c r="BZ967" i="1"/>
  <c r="CA967" i="1"/>
  <c r="BZ65" i="1"/>
  <c r="CA65" i="1"/>
  <c r="BZ829" i="1"/>
  <c r="CA829" i="1"/>
  <c r="BZ994" i="1"/>
  <c r="CA994" i="1"/>
  <c r="BZ775" i="1"/>
  <c r="CA775" i="1"/>
  <c r="BZ830" i="1"/>
  <c r="CA830" i="1"/>
  <c r="BZ747" i="1"/>
  <c r="CA747" i="1"/>
  <c r="BZ922" i="1"/>
  <c r="CA922" i="1"/>
  <c r="BZ820" i="1"/>
  <c r="CA820" i="1"/>
  <c r="BZ895" i="1"/>
  <c r="CA895" i="1"/>
  <c r="BZ594" i="1"/>
  <c r="CA594" i="1"/>
  <c r="BZ286" i="1"/>
  <c r="CA286" i="1"/>
  <c r="BZ312" i="1"/>
  <c r="CA312" i="1"/>
  <c r="BZ985" i="1"/>
  <c r="CA985" i="1"/>
  <c r="BZ899" i="1"/>
  <c r="CA899" i="1"/>
  <c r="BZ438" i="1"/>
  <c r="CA438" i="1"/>
  <c r="BZ997" i="1"/>
  <c r="CA997" i="1"/>
  <c r="BZ788" i="1"/>
  <c r="CA788" i="1"/>
  <c r="BZ188" i="1"/>
  <c r="CA188" i="1"/>
  <c r="BZ205" i="1"/>
  <c r="CA205" i="1"/>
  <c r="BZ499" i="1"/>
  <c r="CA499" i="1"/>
  <c r="BZ911" i="1"/>
  <c r="CA911" i="1"/>
  <c r="BZ248" i="1"/>
  <c r="CA248" i="1"/>
  <c r="BZ675" i="1"/>
  <c r="CA675" i="1"/>
  <c r="BZ493" i="1"/>
  <c r="CA493" i="1"/>
  <c r="BZ110" i="1"/>
  <c r="CA110" i="1"/>
  <c r="BZ175" i="1"/>
  <c r="CA175" i="1"/>
  <c r="BZ135" i="1"/>
  <c r="CA135" i="1"/>
  <c r="BZ674" i="1"/>
  <c r="CA674" i="1"/>
  <c r="BZ25" i="1"/>
  <c r="CA25" i="1"/>
  <c r="BZ694" i="1"/>
  <c r="CA694" i="1"/>
  <c r="BZ913" i="1"/>
  <c r="CA913" i="1"/>
  <c r="BZ530" i="1"/>
  <c r="CA530" i="1"/>
  <c r="BZ617" i="1"/>
  <c r="CA617" i="1"/>
  <c r="BZ277" i="1"/>
  <c r="CA277" i="1"/>
  <c r="BZ526" i="1"/>
  <c r="CA526" i="1"/>
  <c r="BZ543" i="1"/>
  <c r="CA543" i="1"/>
  <c r="BZ795" i="1"/>
  <c r="CA795" i="1"/>
  <c r="BZ74" i="1"/>
  <c r="CA74" i="1"/>
  <c r="BZ412" i="1"/>
  <c r="CA412" i="1"/>
  <c r="BZ308" i="1"/>
  <c r="CA308" i="1"/>
  <c r="BZ601" i="1"/>
  <c r="CA601" i="1"/>
  <c r="BZ358" i="1"/>
  <c r="CA358" i="1"/>
  <c r="BZ595" i="1"/>
  <c r="CA595" i="1"/>
  <c r="BZ174" i="1"/>
  <c r="CA174" i="1"/>
  <c r="BZ131" i="1"/>
  <c r="CA131" i="1"/>
  <c r="BZ182" i="1"/>
  <c r="CA182" i="1"/>
  <c r="BZ429" i="1"/>
  <c r="CA429" i="1"/>
  <c r="BZ89" i="1"/>
  <c r="CA89" i="1"/>
  <c r="BZ58" i="1"/>
  <c r="CA58" i="1"/>
  <c r="BZ44" i="1"/>
  <c r="CA44" i="1"/>
  <c r="BZ160" i="1"/>
  <c r="CA160" i="1"/>
  <c r="BZ407" i="1"/>
  <c r="CA407" i="1"/>
  <c r="BZ544" i="1"/>
  <c r="CA544" i="1"/>
  <c r="BZ588" i="1"/>
  <c r="CA588" i="1"/>
  <c r="BZ738" i="1"/>
  <c r="CA738" i="1"/>
  <c r="BZ265" i="1"/>
  <c r="CA265" i="1"/>
  <c r="BZ512" i="1"/>
  <c r="CA512" i="1"/>
  <c r="BZ465" i="1"/>
  <c r="CA465" i="1"/>
  <c r="BZ661" i="1"/>
  <c r="CA661" i="1"/>
  <c r="BZ31" i="1"/>
  <c r="CA31" i="1"/>
  <c r="BZ474" i="1"/>
  <c r="CA474" i="1"/>
  <c r="BZ311" i="1"/>
  <c r="CA311" i="1"/>
  <c r="BZ328" i="1"/>
  <c r="CA328" i="1"/>
  <c r="BZ566" i="1"/>
  <c r="CA566" i="1"/>
  <c r="BZ525" i="1"/>
  <c r="CA525" i="1"/>
  <c r="BZ96" i="1"/>
  <c r="CA96" i="1"/>
  <c r="BZ250" i="1"/>
  <c r="CA250" i="1"/>
  <c r="BZ422" i="1"/>
  <c r="CA422" i="1"/>
  <c r="BZ340" i="1"/>
  <c r="CA340" i="1"/>
  <c r="BZ935" i="1"/>
  <c r="CA935" i="1"/>
  <c r="BZ207" i="1"/>
  <c r="CA207" i="1"/>
  <c r="BZ242" i="1"/>
  <c r="CA242" i="1"/>
  <c r="BZ224" i="1"/>
  <c r="CA224" i="1"/>
  <c r="BZ981" i="1"/>
  <c r="CA981" i="1"/>
  <c r="BZ98" i="1"/>
  <c r="CA98" i="1"/>
  <c r="BZ118" i="1"/>
  <c r="CA118" i="1"/>
  <c r="BZ101" i="1"/>
  <c r="CA101" i="1"/>
  <c r="BZ724" i="1"/>
  <c r="CA724" i="1"/>
  <c r="BZ9" i="1"/>
  <c r="CA9" i="1"/>
  <c r="BZ699" i="1"/>
  <c r="CA699" i="1"/>
  <c r="BZ849" i="1"/>
  <c r="CA849" i="1"/>
  <c r="BZ150" i="1"/>
  <c r="CA150" i="1"/>
  <c r="BZ129" i="1"/>
  <c r="CA129" i="1"/>
  <c r="BZ811" i="1"/>
  <c r="CA811" i="1"/>
  <c r="BZ40" i="1"/>
  <c r="CA40" i="1"/>
  <c r="BZ23" i="1"/>
  <c r="CA23" i="1"/>
  <c r="BZ876" i="1"/>
  <c r="CA876" i="1"/>
  <c r="BZ542" i="1"/>
  <c r="CA542" i="1"/>
  <c r="BZ607" i="1"/>
  <c r="CA607" i="1"/>
  <c r="BZ656" i="1"/>
  <c r="CA656" i="1"/>
  <c r="BZ832" i="1"/>
  <c r="CA832" i="1"/>
  <c r="BZ353" i="1"/>
  <c r="CA353" i="1"/>
  <c r="BZ508" i="1"/>
  <c r="CA508" i="1"/>
  <c r="BZ517" i="1"/>
  <c r="CA517" i="1"/>
  <c r="BZ736" i="1"/>
  <c r="CA736" i="1"/>
  <c r="BZ88" i="1"/>
  <c r="CA88" i="1"/>
  <c r="BZ483" i="1"/>
  <c r="CA483" i="1"/>
  <c r="BZ479" i="1"/>
  <c r="CA479" i="1"/>
  <c r="BZ664" i="1"/>
  <c r="CA664" i="1"/>
  <c r="BZ927" i="1"/>
  <c r="CA927" i="1"/>
  <c r="BZ332" i="1"/>
  <c r="CA332" i="1"/>
  <c r="BZ346" i="1"/>
  <c r="CA346" i="1"/>
  <c r="BZ32" i="1"/>
  <c r="CA32" i="1"/>
  <c r="BZ382" i="1"/>
  <c r="CA382" i="1"/>
  <c r="BZ923" i="1"/>
  <c r="CA923" i="1"/>
  <c r="BZ115" i="1"/>
  <c r="CA115" i="1"/>
  <c r="BZ177" i="1"/>
  <c r="CA177" i="1"/>
  <c r="BZ252" i="1"/>
  <c r="CA252" i="1"/>
  <c r="BZ34" i="1"/>
  <c r="CA34" i="1"/>
  <c r="BZ478" i="1"/>
  <c r="CA478" i="1"/>
  <c r="BZ79" i="1"/>
  <c r="CA79" i="1"/>
  <c r="BZ495" i="1"/>
  <c r="CA495" i="1"/>
  <c r="BZ867" i="1"/>
  <c r="CA867" i="1"/>
  <c r="BZ951" i="1"/>
  <c r="CA951" i="1"/>
  <c r="BZ608" i="1"/>
  <c r="CA608" i="1"/>
  <c r="BZ919" i="1"/>
  <c r="CA919" i="1"/>
  <c r="BZ1002" i="1"/>
  <c r="CA1002" i="1"/>
  <c r="BZ639" i="1"/>
  <c r="CA639" i="1"/>
  <c r="BZ836" i="1"/>
  <c r="CA836" i="1"/>
  <c r="BZ246" i="1"/>
  <c r="CA246" i="1"/>
  <c r="BZ929" i="1"/>
  <c r="CA929" i="1"/>
  <c r="BZ158" i="1"/>
  <c r="CA158" i="1"/>
  <c r="BZ963" i="1"/>
  <c r="CA963" i="1"/>
  <c r="BZ797" i="1"/>
  <c r="CA797" i="1"/>
  <c r="BZ14" i="1"/>
  <c r="CA14" i="1"/>
  <c r="BZ791" i="1"/>
  <c r="CA791" i="1"/>
  <c r="BZ906" i="1"/>
  <c r="CA906" i="1"/>
  <c r="BZ147" i="1"/>
  <c r="CA147" i="1"/>
  <c r="BZ850" i="1"/>
  <c r="CA850" i="1"/>
  <c r="BZ737" i="1"/>
  <c r="CA737" i="1"/>
  <c r="BZ887" i="1"/>
  <c r="CA887" i="1"/>
  <c r="BZ730" i="1"/>
  <c r="CA730" i="1"/>
  <c r="BZ828" i="1"/>
  <c r="CA828" i="1"/>
  <c r="BZ554" i="1"/>
  <c r="CA554" i="1"/>
  <c r="BZ28" i="1"/>
  <c r="CA28" i="1"/>
  <c r="BZ712" i="1"/>
  <c r="CA712" i="1"/>
  <c r="BZ626" i="1"/>
  <c r="CA626" i="1"/>
  <c r="BZ909" i="1"/>
  <c r="CA909" i="1"/>
  <c r="BZ223" i="1"/>
  <c r="CA223" i="1"/>
  <c r="BZ864" i="1"/>
  <c r="CA864" i="1"/>
  <c r="BZ401" i="1"/>
  <c r="CA401" i="1"/>
  <c r="BZ932" i="1"/>
  <c r="CA932" i="1"/>
  <c r="BZ139" i="1"/>
  <c r="CA139" i="1"/>
  <c r="BZ446" i="1"/>
  <c r="CA446" i="1"/>
  <c r="BZ844" i="1"/>
  <c r="CA844" i="1"/>
  <c r="BZ26" i="1"/>
  <c r="CA26" i="1"/>
  <c r="BZ480" i="1"/>
  <c r="CA480" i="1"/>
  <c r="BZ742" i="1"/>
  <c r="CA742" i="1"/>
  <c r="BZ315" i="1"/>
  <c r="CA315" i="1"/>
  <c r="BZ292" i="1"/>
  <c r="CA292" i="1"/>
  <c r="BZ442" i="1"/>
  <c r="CA442" i="1"/>
  <c r="BZ716" i="1"/>
  <c r="CA716" i="1"/>
  <c r="BZ214" i="1"/>
  <c r="CA214" i="1"/>
  <c r="BZ142" i="1"/>
  <c r="CA142" i="1"/>
  <c r="BZ302" i="1"/>
  <c r="CA302" i="1"/>
  <c r="BZ450" i="1"/>
  <c r="CA450" i="1"/>
  <c r="BZ136" i="1"/>
  <c r="CA136" i="1"/>
  <c r="BZ255" i="1"/>
  <c r="CA255" i="1"/>
  <c r="BZ50" i="1"/>
  <c r="CA50" i="1"/>
  <c r="BZ696" i="1"/>
  <c r="CA696" i="1"/>
  <c r="BZ982" i="1"/>
  <c r="CA982" i="1"/>
  <c r="BZ52" i="1"/>
  <c r="CA52" i="1"/>
  <c r="BZ789" i="1"/>
  <c r="CA789" i="1"/>
  <c r="BZ585" i="1"/>
  <c r="CA585" i="1"/>
  <c r="BZ776" i="1"/>
  <c r="CA776" i="1"/>
  <c r="BZ602" i="1"/>
  <c r="CA602" i="1"/>
  <c r="BZ502" i="1"/>
  <c r="CA502" i="1"/>
  <c r="BZ154" i="1"/>
  <c r="CA154" i="1"/>
  <c r="BZ293" i="1"/>
  <c r="CA293" i="1"/>
  <c r="BZ424" i="1"/>
  <c r="CA424" i="1"/>
  <c r="BZ316" i="1"/>
  <c r="CA316" i="1"/>
  <c r="BZ898" i="1"/>
  <c r="CA898" i="1"/>
  <c r="BZ208" i="1"/>
  <c r="CA208" i="1"/>
  <c r="BZ296" i="1"/>
  <c r="CA296" i="1"/>
  <c r="BZ287" i="1"/>
  <c r="CA287" i="1"/>
  <c r="BZ490" i="1"/>
  <c r="CA490" i="1"/>
  <c r="BZ119" i="1"/>
  <c r="CA119" i="1"/>
  <c r="BZ53" i="1"/>
  <c r="CA53" i="1"/>
  <c r="BZ71" i="1"/>
  <c r="CA71" i="1"/>
  <c r="BZ212" i="1"/>
  <c r="CA212" i="1"/>
  <c r="BZ35" i="1"/>
  <c r="CA35" i="1"/>
  <c r="BZ636" i="1"/>
  <c r="CA636" i="1"/>
  <c r="BZ854" i="1"/>
  <c r="CA854" i="1"/>
  <c r="BZ859" i="1"/>
  <c r="CA859" i="1"/>
  <c r="BZ925" i="1"/>
  <c r="CA925" i="1"/>
  <c r="BZ363" i="1"/>
  <c r="CA363" i="1"/>
  <c r="BZ521" i="1"/>
  <c r="CA521" i="1"/>
  <c r="BZ546" i="1"/>
  <c r="CA546" i="1"/>
  <c r="BZ766" i="1"/>
  <c r="CA766" i="1"/>
  <c r="BZ86" i="1"/>
  <c r="CA86" i="1"/>
  <c r="BZ504" i="1"/>
  <c r="CA504" i="1"/>
  <c r="BZ425" i="1"/>
  <c r="CA425" i="1"/>
  <c r="BZ628" i="1"/>
  <c r="CA628" i="1"/>
  <c r="BZ863" i="1"/>
  <c r="CA863" i="1"/>
  <c r="BZ389" i="1"/>
  <c r="CA389" i="1"/>
  <c r="BZ359" i="1"/>
  <c r="CA359" i="1"/>
  <c r="BZ559" i="1"/>
  <c r="CA559" i="1"/>
  <c r="BZ877" i="1"/>
  <c r="CA877" i="1"/>
  <c r="BZ256" i="1"/>
  <c r="CA256" i="1"/>
  <c r="BZ228" i="1"/>
  <c r="CA228" i="1"/>
  <c r="BZ356" i="1"/>
  <c r="CA356" i="1"/>
  <c r="BZ689" i="1"/>
  <c r="CA689" i="1"/>
  <c r="BZ211" i="1"/>
  <c r="CA211" i="1"/>
  <c r="BZ176" i="1"/>
  <c r="CA176" i="1"/>
  <c r="BZ243" i="1"/>
  <c r="CA243" i="1"/>
  <c r="BZ258" i="1"/>
  <c r="CA258" i="1"/>
  <c r="BZ443" i="1"/>
  <c r="CA443" i="1"/>
  <c r="BZ685" i="1"/>
  <c r="CA685" i="1"/>
  <c r="BZ230" i="1"/>
  <c r="CA230" i="1"/>
  <c r="BZ215" i="1"/>
  <c r="CA215" i="1"/>
  <c r="BZ263" i="1"/>
  <c r="CA263" i="1"/>
  <c r="BZ528" i="1"/>
  <c r="CA528" i="1"/>
  <c r="BZ159" i="1"/>
  <c r="CA159" i="1"/>
  <c r="BZ85" i="1"/>
  <c r="CA85" i="1"/>
  <c r="BZ120" i="1"/>
  <c r="CA120" i="1"/>
  <c r="BZ355" i="1"/>
  <c r="CA355" i="1"/>
  <c r="BZ51" i="1"/>
  <c r="CA51" i="1"/>
  <c r="BZ686" i="1"/>
  <c r="CA686" i="1"/>
  <c r="BZ953" i="1"/>
  <c r="CA953" i="1"/>
  <c r="BZ83" i="1"/>
  <c r="CA83" i="1"/>
  <c r="BZ893" i="1"/>
  <c r="CA893" i="1"/>
  <c r="BZ613" i="1"/>
  <c r="CA613" i="1"/>
  <c r="BZ901" i="1"/>
  <c r="CA901" i="1"/>
  <c r="BZ744" i="1"/>
  <c r="CA744" i="1"/>
  <c r="BZ713" i="1"/>
  <c r="CA713" i="1"/>
  <c r="BZ535" i="1"/>
  <c r="CA535" i="1"/>
  <c r="BZ824" i="1"/>
  <c r="CA824" i="1"/>
  <c r="BZ268" i="1"/>
  <c r="CA268" i="1"/>
  <c r="BZ846" i="1"/>
  <c r="CA846" i="1"/>
  <c r="BZ307" i="1"/>
  <c r="CA307" i="1"/>
  <c r="BZ702" i="1"/>
  <c r="CA702" i="1"/>
  <c r="BZ217" i="1"/>
  <c r="CA217" i="1"/>
  <c r="BZ518" i="1"/>
  <c r="CA518" i="1"/>
  <c r="BZ12" i="1"/>
  <c r="CA12" i="1"/>
  <c r="BZ249" i="1"/>
  <c r="CA249" i="1"/>
  <c r="BZ488" i="1"/>
  <c r="CA488" i="1"/>
  <c r="BZ980" i="1"/>
  <c r="CA980" i="1"/>
  <c r="BZ547" i="1"/>
  <c r="CA547" i="1"/>
  <c r="BZ447" i="1"/>
  <c r="CA447" i="1"/>
  <c r="BZ866" i="1"/>
  <c r="CA866" i="1"/>
  <c r="BZ103" i="1"/>
  <c r="CA103" i="1"/>
  <c r="BZ524" i="1"/>
  <c r="CA524" i="1"/>
  <c r="BZ171" i="1"/>
  <c r="CA171" i="1"/>
  <c r="BZ987" i="1"/>
  <c r="CA987" i="1"/>
  <c r="BZ132" i="1"/>
  <c r="CA132" i="1"/>
  <c r="BZ396" i="1"/>
  <c r="CA396" i="1"/>
  <c r="BZ986" i="1"/>
  <c r="CA986" i="1"/>
  <c r="BZ481" i="1"/>
  <c r="CA481" i="1"/>
  <c r="BZ739" i="1"/>
  <c r="CA739" i="1"/>
  <c r="BZ983" i="1"/>
  <c r="CA983" i="1"/>
  <c r="BZ810" i="1"/>
  <c r="CA810" i="1"/>
  <c r="BZ807" i="1"/>
  <c r="CA807" i="1"/>
  <c r="BZ735" i="1"/>
  <c r="CA735" i="1"/>
  <c r="BZ900" i="1"/>
  <c r="CA900" i="1"/>
  <c r="BZ710" i="1"/>
  <c r="CA710" i="1"/>
  <c r="BZ966" i="1"/>
  <c r="CA966" i="1"/>
  <c r="BZ5" i="1"/>
  <c r="CA5" i="1"/>
  <c r="BZ845" i="1"/>
  <c r="CA845" i="1"/>
  <c r="BZ684" i="1"/>
  <c r="CA684" i="1"/>
  <c r="BZ500" i="1"/>
  <c r="CA500" i="1"/>
  <c r="BZ995" i="1"/>
  <c r="CA995" i="1"/>
  <c r="BZ964" i="1"/>
  <c r="CA964" i="1"/>
  <c r="BZ49" i="1"/>
  <c r="CA49" i="1"/>
  <c r="BZ264" i="1"/>
  <c r="CA264" i="1"/>
  <c r="BZ883" i="1"/>
  <c r="CA883" i="1"/>
  <c r="BZ61" i="1"/>
  <c r="CA61" i="1"/>
  <c r="BZ325" i="1"/>
  <c r="CA325" i="1"/>
  <c r="BZ902" i="1"/>
  <c r="CA902" i="1"/>
  <c r="BZ835" i="1"/>
  <c r="CA835" i="1"/>
  <c r="BZ452" i="1"/>
  <c r="CA452" i="1"/>
  <c r="BZ598" i="1"/>
  <c r="CA598" i="1"/>
  <c r="BZ459" i="1"/>
  <c r="CA459" i="1"/>
  <c r="BZ283" i="1"/>
  <c r="CA283" i="1"/>
  <c r="BZ596" i="1"/>
  <c r="CA596" i="1"/>
  <c r="BZ565" i="1"/>
  <c r="CA565" i="1"/>
  <c r="BZ289" i="1"/>
  <c r="CA289" i="1"/>
  <c r="BZ369" i="1"/>
  <c r="CA369" i="1"/>
  <c r="BZ519" i="1"/>
  <c r="CA519" i="1"/>
  <c r="BZ388" i="1"/>
  <c r="CA388" i="1"/>
  <c r="BZ344" i="1"/>
  <c r="CA344" i="1"/>
  <c r="BZ275" i="1"/>
  <c r="CA275" i="1"/>
  <c r="BZ969" i="1"/>
  <c r="CA969" i="1"/>
  <c r="BZ149" i="1"/>
  <c r="CA149" i="1"/>
  <c r="BZ196" i="1"/>
  <c r="CA196" i="1"/>
  <c r="BZ202" i="1"/>
  <c r="CA202" i="1"/>
  <c r="BZ770" i="1"/>
  <c r="CA770" i="1"/>
  <c r="BZ59" i="1"/>
  <c r="CA59" i="1"/>
  <c r="BZ91" i="1"/>
  <c r="CA91" i="1"/>
  <c r="BZ520" i="1"/>
  <c r="CA520" i="1"/>
  <c r="BZ801" i="1"/>
  <c r="CA801" i="1"/>
  <c r="BZ112" i="1"/>
  <c r="CA112" i="1"/>
  <c r="BZ432" i="1"/>
  <c r="CA432" i="1"/>
  <c r="BZ448" i="1"/>
  <c r="CA448" i="1"/>
  <c r="BZ707" i="1"/>
  <c r="CA707" i="1"/>
  <c r="BZ991" i="1"/>
  <c r="CA991" i="1"/>
  <c r="BZ387" i="1"/>
  <c r="CA387" i="1"/>
  <c r="BZ341" i="1"/>
  <c r="CA341" i="1"/>
  <c r="BZ470" i="1"/>
  <c r="CA470" i="1"/>
  <c r="BZ466" i="1"/>
  <c r="CA466" i="1"/>
  <c r="BZ999" i="1"/>
  <c r="CA999" i="1"/>
  <c r="BZ227" i="1"/>
  <c r="CA227" i="1"/>
  <c r="BZ343" i="1"/>
  <c r="CA343" i="1"/>
  <c r="BZ331" i="1"/>
  <c r="CA331" i="1"/>
  <c r="BZ958" i="1"/>
  <c r="CA958" i="1"/>
  <c r="BZ113" i="1"/>
  <c r="CA113" i="1"/>
  <c r="BZ213" i="1"/>
  <c r="CA213" i="1"/>
  <c r="BZ141" i="1"/>
  <c r="CA141" i="1"/>
  <c r="BZ127" i="1"/>
  <c r="CA127" i="1"/>
  <c r="BZ253" i="1"/>
  <c r="CA253" i="1"/>
  <c r="BZ36" i="1"/>
  <c r="CA36" i="1"/>
  <c r="BZ691" i="1"/>
  <c r="CA691" i="1"/>
  <c r="BZ889" i="1"/>
  <c r="CA889" i="1"/>
  <c r="BZ66" i="1"/>
  <c r="CA66" i="1"/>
  <c r="BZ792" i="1"/>
  <c r="CA792" i="1"/>
  <c r="BZ642" i="1"/>
  <c r="CA642" i="1"/>
  <c r="BZ837" i="1"/>
  <c r="CA837" i="1"/>
  <c r="BZ773" i="1"/>
  <c r="CA773" i="1"/>
  <c r="BZ670" i="1"/>
  <c r="CA670" i="1"/>
  <c r="BZ468" i="1"/>
  <c r="CA468" i="1"/>
  <c r="BZ771" i="1"/>
  <c r="CA771" i="1"/>
  <c r="BZ690" i="1"/>
  <c r="CA690" i="1"/>
  <c r="BZ420" i="1"/>
  <c r="CA420" i="1"/>
  <c r="BZ390" i="1"/>
  <c r="CA390" i="1"/>
  <c r="BZ646" i="1"/>
  <c r="CA646" i="1"/>
  <c r="BZ568" i="1"/>
  <c r="CA568" i="1"/>
  <c r="BZ259" i="1"/>
  <c r="CA259" i="1"/>
  <c r="BZ299" i="1"/>
  <c r="CA299" i="1"/>
  <c r="BZ473" i="1"/>
  <c r="CA473" i="1"/>
  <c r="BZ471" i="1"/>
  <c r="CA471" i="1"/>
  <c r="BZ728" i="1"/>
  <c r="CA728" i="1"/>
  <c r="BZ609" i="1"/>
  <c r="CA609" i="1"/>
  <c r="BZ285" i="1"/>
  <c r="CA285" i="1"/>
  <c r="BZ338" i="1"/>
  <c r="CA338" i="1"/>
  <c r="BZ486" i="1"/>
  <c r="CA486" i="1"/>
  <c r="BZ460" i="1"/>
  <c r="CA460" i="1"/>
  <c r="BZ76" i="1"/>
  <c r="CA76" i="1"/>
  <c r="BZ284" i="1"/>
  <c r="CA284" i="1"/>
  <c r="BZ437" i="1"/>
  <c r="CA437" i="1"/>
  <c r="BZ357" i="1"/>
  <c r="CA357" i="1"/>
  <c r="BZ972" i="1"/>
  <c r="CA972" i="1"/>
  <c r="BZ179" i="1"/>
  <c r="CA179" i="1"/>
  <c r="BZ281" i="1"/>
  <c r="CA281" i="1"/>
  <c r="BZ222" i="1"/>
  <c r="CA222" i="1"/>
  <c r="BZ784" i="1"/>
  <c r="CA784" i="1"/>
  <c r="BZ99" i="1"/>
  <c r="CA99" i="1"/>
  <c r="BZ124" i="1"/>
  <c r="CA124" i="1"/>
  <c r="BZ77" i="1"/>
  <c r="CA77" i="1"/>
  <c r="BZ723" i="1"/>
  <c r="CA723" i="1"/>
  <c r="BZ13" i="1"/>
  <c r="CA13" i="1"/>
  <c r="BZ917" i="1"/>
  <c r="CA917" i="1"/>
  <c r="BZ914" i="1"/>
  <c r="CA914" i="1"/>
  <c r="BZ941" i="1"/>
  <c r="CA941" i="1"/>
  <c r="BZ533" i="1"/>
  <c r="CA533" i="1"/>
  <c r="BZ943" i="1"/>
  <c r="CA943" i="1"/>
  <c r="BZ218" i="1"/>
  <c r="CA218" i="1"/>
  <c r="BZ818" i="1"/>
  <c r="CA818" i="1"/>
  <c r="BZ793" i="1"/>
  <c r="CA793" i="1"/>
  <c r="BZ306" i="1"/>
  <c r="CA306" i="1"/>
  <c r="BZ339" i="1"/>
  <c r="CA339" i="1"/>
  <c r="BZ165" i="1"/>
  <c r="CA165" i="1"/>
  <c r="BZ796" i="1"/>
  <c r="CA796" i="1"/>
  <c r="BZ970" i="1"/>
  <c r="CA970" i="1"/>
  <c r="BZ847" i="1"/>
  <c r="CA847" i="1"/>
  <c r="BZ137" i="1"/>
  <c r="CA137" i="1"/>
  <c r="BZ541" i="1"/>
  <c r="CA541" i="1"/>
  <c r="BZ467" i="1"/>
  <c r="CA467" i="1"/>
  <c r="BZ440" i="1"/>
  <c r="CA440" i="1"/>
  <c r="BZ831" i="1"/>
  <c r="CA831" i="1"/>
  <c r="BZ814" i="1"/>
  <c r="CA814" i="1"/>
  <c r="BZ839" i="1"/>
  <c r="CA839" i="1"/>
  <c r="BZ754" i="1"/>
  <c r="CA754" i="1"/>
  <c r="BZ856" i="1"/>
  <c r="CA856" i="1"/>
  <c r="BZ975" i="1"/>
  <c r="CA975" i="1"/>
  <c r="BZ968" i="1"/>
  <c r="CA968" i="1"/>
  <c r="BZ857" i="1"/>
  <c r="CA857" i="1"/>
  <c r="BZ375" i="1"/>
  <c r="CA375" i="1"/>
  <c r="BZ946" i="1"/>
  <c r="CA946" i="1"/>
  <c r="BZ912" i="1"/>
  <c r="CA912" i="1"/>
  <c r="BZ505" i="1"/>
  <c r="CA505" i="1"/>
  <c r="BZ894" i="1"/>
  <c r="CA894" i="1"/>
  <c r="BZ769" i="1"/>
  <c r="CA769" i="1"/>
  <c r="BZ192" i="1"/>
  <c r="CA192" i="1"/>
  <c r="BZ651" i="1"/>
  <c r="CA651" i="1"/>
  <c r="BZ681" i="1"/>
  <c r="CA681" i="1"/>
  <c r="BZ733" i="1"/>
  <c r="CA733" i="1"/>
  <c r="BZ903" i="1"/>
  <c r="CA903" i="1"/>
  <c r="BZ570" i="1"/>
  <c r="CA570" i="1"/>
  <c r="BZ461" i="1"/>
  <c r="CA461" i="1"/>
  <c r="BZ931" i="1"/>
  <c r="CA931" i="1"/>
  <c r="BZ680" i="1"/>
  <c r="CA680" i="1"/>
  <c r="BZ938" i="1"/>
  <c r="CA938" i="1"/>
  <c r="BZ719" i="1"/>
  <c r="CA719" i="1"/>
  <c r="BZ48" i="1"/>
  <c r="CA48" i="1"/>
  <c r="BZ577" i="1"/>
  <c r="CA577" i="1"/>
  <c r="BZ838" i="1"/>
  <c r="CA838" i="1"/>
  <c r="BZ952" i="1"/>
  <c r="CA952" i="1"/>
  <c r="BZ888" i="1"/>
  <c r="CA888" i="1"/>
  <c r="BZ434" i="1"/>
  <c r="CA434" i="1"/>
  <c r="BZ740" i="1"/>
  <c r="CA740" i="1"/>
  <c r="BZ379" i="1"/>
  <c r="CA379" i="1"/>
  <c r="BZ603" i="1"/>
  <c r="CA603" i="1"/>
  <c r="BZ540" i="1"/>
  <c r="CA540" i="1"/>
  <c r="BZ765" i="1"/>
  <c r="CA765" i="1"/>
  <c r="BZ220" i="1"/>
  <c r="CA220" i="1"/>
  <c r="BZ549" i="1"/>
  <c r="CA549" i="1"/>
  <c r="BZ404" i="1"/>
  <c r="CA404" i="1"/>
  <c r="BZ682" i="1"/>
  <c r="CA682" i="1"/>
  <c r="BZ408" i="1"/>
  <c r="CA408" i="1"/>
  <c r="BZ645" i="1"/>
  <c r="CA645" i="1"/>
  <c r="BZ873" i="1"/>
  <c r="CA873" i="1"/>
  <c r="BZ309" i="1"/>
  <c r="CA309" i="1"/>
  <c r="BZ347" i="1"/>
  <c r="CA347" i="1"/>
  <c r="BZ469" i="1"/>
  <c r="CA469" i="1"/>
  <c r="BZ743" i="1"/>
  <c r="CA743" i="1"/>
  <c r="BZ247" i="1"/>
  <c r="CA247" i="1"/>
  <c r="BZ209" i="1"/>
  <c r="CA209" i="1"/>
  <c r="BZ27" i="1"/>
  <c r="CA27" i="1"/>
  <c r="BZ852" i="1"/>
  <c r="CA852" i="1"/>
  <c r="BZ109" i="1"/>
  <c r="CA109" i="1"/>
  <c r="BZ848" i="1"/>
  <c r="CA848" i="1"/>
  <c r="BZ589" i="1"/>
  <c r="CA589" i="1"/>
  <c r="BZ965" i="1"/>
  <c r="CA965" i="1"/>
  <c r="BZ808" i="1"/>
  <c r="CA808" i="1"/>
  <c r="BZ732" i="1"/>
  <c r="CA732" i="1"/>
  <c r="BZ538" i="1"/>
  <c r="CA538" i="1"/>
  <c r="BZ806" i="1"/>
  <c r="CA806" i="1"/>
  <c r="BZ700" i="1"/>
  <c r="CA700" i="1"/>
  <c r="BZ1000" i="1"/>
  <c r="CA1000" i="1"/>
  <c r="BZ393" i="1"/>
  <c r="CA393" i="1"/>
  <c r="BZ426" i="1"/>
  <c r="CA426" i="1"/>
  <c r="BZ556" i="1"/>
  <c r="CA556" i="1"/>
  <c r="BZ862" i="1"/>
  <c r="CA862" i="1"/>
  <c r="BZ327" i="1"/>
  <c r="CA327" i="1"/>
  <c r="BZ301" i="1"/>
  <c r="CA301" i="1"/>
  <c r="BZ455" i="1"/>
  <c r="CA455" i="1"/>
  <c r="BZ402" i="1"/>
  <c r="CA402" i="1"/>
  <c r="BZ322" i="1"/>
  <c r="CA322" i="1"/>
  <c r="BZ892" i="1"/>
  <c r="CA892" i="1"/>
  <c r="BZ168" i="1"/>
  <c r="CA168" i="1"/>
  <c r="BZ270" i="1"/>
  <c r="CA270" i="1"/>
  <c r="BZ164" i="1"/>
  <c r="CA164" i="1"/>
  <c r="BZ781" i="1"/>
  <c r="CA781" i="1"/>
  <c r="BZ73" i="1"/>
  <c r="CA73" i="1"/>
  <c r="BZ87" i="1"/>
  <c r="CA87" i="1"/>
  <c r="BZ70" i="1"/>
  <c r="CA70" i="1"/>
  <c r="BZ615" i="1"/>
  <c r="CA615" i="1"/>
  <c r="BZ11" i="1"/>
  <c r="CA11" i="1"/>
  <c r="BZ644" i="1"/>
  <c r="CA644" i="1"/>
  <c r="BZ979" i="1"/>
  <c r="CA979" i="1"/>
  <c r="BZ449" i="1"/>
  <c r="CA449" i="1"/>
  <c r="BZ624" i="1"/>
  <c r="CA624" i="1"/>
  <c r="BZ553" i="1"/>
  <c r="CA553" i="1"/>
  <c r="BZ802" i="1"/>
  <c r="CA802" i="1"/>
  <c r="BZ203" i="1"/>
  <c r="CA203" i="1"/>
  <c r="BZ578" i="1"/>
  <c r="CA578" i="1"/>
  <c r="BZ436" i="1"/>
  <c r="CA436" i="1"/>
  <c r="BZ638" i="1"/>
  <c r="CA638" i="1"/>
  <c r="BZ650" i="1"/>
  <c r="CA650" i="1"/>
  <c r="BZ800" i="1"/>
  <c r="CA800" i="1"/>
  <c r="BZ295" i="1"/>
  <c r="CA295" i="1"/>
  <c r="BZ563" i="1"/>
  <c r="CA563" i="1"/>
  <c r="BZ476" i="1"/>
  <c r="CA476" i="1"/>
  <c r="BZ725" i="1"/>
  <c r="CA725" i="1"/>
  <c r="BZ54" i="1"/>
  <c r="CA54" i="1"/>
  <c r="BZ453" i="1"/>
  <c r="CA453" i="1"/>
  <c r="BZ398" i="1"/>
  <c r="CA398" i="1"/>
  <c r="BZ560" i="1"/>
  <c r="CA560" i="1"/>
  <c r="BZ884" i="1"/>
  <c r="CA884" i="1"/>
  <c r="BZ368" i="1"/>
  <c r="CA368" i="1"/>
  <c r="BZ313" i="1"/>
  <c r="CA313" i="1"/>
  <c r="BZ454" i="1"/>
  <c r="CA454" i="1"/>
  <c r="BZ757" i="1"/>
  <c r="CA757" i="1"/>
  <c r="BZ290" i="1"/>
  <c r="CA290" i="1"/>
  <c r="BZ262" i="1"/>
  <c r="CA262" i="1"/>
  <c r="BZ267" i="1"/>
  <c r="CA267" i="1"/>
  <c r="BZ599" i="1"/>
  <c r="CA599" i="1"/>
  <c r="BZ210" i="1"/>
  <c r="CA210" i="1"/>
  <c r="BZ3" i="1"/>
  <c r="BY3" i="1"/>
  <c r="BX427" i="1"/>
  <c r="BY427" i="1"/>
  <c r="BX815" i="1"/>
  <c r="BY815" i="1"/>
  <c r="BX753" i="1"/>
  <c r="BY753" i="1"/>
  <c r="BX782" i="1"/>
  <c r="BY782" i="1"/>
  <c r="BX193" i="1"/>
  <c r="BY193" i="1"/>
  <c r="BX423" i="1"/>
  <c r="BY423" i="1"/>
  <c r="BX92" i="1"/>
  <c r="BY92" i="1"/>
  <c r="BX755" i="1"/>
  <c r="BY755" i="1"/>
  <c r="BX352" i="1"/>
  <c r="BY352" i="1"/>
  <c r="BX143" i="1"/>
  <c r="BY143" i="1"/>
  <c r="BX475" i="1"/>
  <c r="BY475" i="1"/>
  <c r="BX509" i="1"/>
  <c r="BY509" i="1"/>
  <c r="BX934" i="1"/>
  <c r="BY934" i="1"/>
  <c r="BX395" i="1"/>
  <c r="BY395" i="1"/>
  <c r="BX905" i="1"/>
  <c r="BY905" i="1"/>
  <c r="BX93" i="1"/>
  <c r="BY93" i="1"/>
  <c r="BX921" i="1"/>
  <c r="BY921" i="1"/>
  <c r="BX527" i="1"/>
  <c r="BY527" i="1"/>
  <c r="BX853" i="1"/>
  <c r="BY853" i="1"/>
  <c r="BX956" i="1"/>
  <c r="BY956" i="1"/>
  <c r="BX695" i="1"/>
  <c r="BY695" i="1"/>
  <c r="BX984" i="1"/>
  <c r="BY984" i="1"/>
  <c r="BX274" i="1"/>
  <c r="BY274" i="1"/>
  <c r="BX551" i="1"/>
  <c r="BY551" i="1"/>
  <c r="BX949" i="1"/>
  <c r="BY949" i="1"/>
  <c r="BX472" i="1"/>
  <c r="BY472" i="1"/>
  <c r="BX659" i="1"/>
  <c r="BY659" i="1"/>
  <c r="BX714" i="1"/>
  <c r="BY714" i="1"/>
  <c r="BX169" i="1"/>
  <c r="BY169" i="1"/>
  <c r="BX55" i="1"/>
  <c r="BY55" i="1"/>
  <c r="BX790" i="1"/>
  <c r="BY790" i="1"/>
  <c r="BX372" i="1"/>
  <c r="BY372" i="1"/>
  <c r="BX779" i="1"/>
  <c r="BY779" i="1"/>
  <c r="BX833" i="1"/>
  <c r="BY833" i="1"/>
  <c r="BX749" i="1"/>
  <c r="BY749" i="1"/>
  <c r="BX630" i="1"/>
  <c r="BY630" i="1"/>
  <c r="BX206" i="1"/>
  <c r="BY206" i="1"/>
  <c r="BX718" i="1"/>
  <c r="BY718" i="1"/>
  <c r="BX600" i="1"/>
  <c r="BY600" i="1"/>
  <c r="BX858" i="1"/>
  <c r="BY858" i="1"/>
  <c r="BX489" i="1"/>
  <c r="BY489" i="1"/>
  <c r="BX880" i="1"/>
  <c r="BY880" i="1"/>
  <c r="BX581" i="1"/>
  <c r="BY581" i="1"/>
  <c r="BX821" i="1"/>
  <c r="BY821" i="1"/>
  <c r="BX350" i="1"/>
  <c r="BY350" i="1"/>
  <c r="BX878" i="1"/>
  <c r="BY878" i="1"/>
  <c r="BX441" i="1"/>
  <c r="BY441" i="1"/>
  <c r="BX80" i="1"/>
  <c r="BY80" i="1"/>
  <c r="BX64" i="1"/>
  <c r="BY64" i="1"/>
  <c r="BX68" i="1"/>
  <c r="BY68" i="1"/>
  <c r="BX195" i="1"/>
  <c r="BY195" i="1"/>
  <c r="BX16" i="1"/>
  <c r="BY16" i="1"/>
  <c r="BX641" i="1"/>
  <c r="BY641" i="1"/>
  <c r="BX955" i="1"/>
  <c r="BY955" i="1"/>
  <c r="BX550" i="1"/>
  <c r="BY550" i="1"/>
  <c r="BX778" i="1"/>
  <c r="BY778" i="1"/>
  <c r="BX780" i="1"/>
  <c r="BY780" i="1"/>
  <c r="BX637" i="1"/>
  <c r="BY637" i="1"/>
  <c r="BX464" i="1"/>
  <c r="BY464" i="1"/>
  <c r="BX671" i="1"/>
  <c r="BY671" i="1"/>
  <c r="BX665" i="1"/>
  <c r="BY665" i="1"/>
  <c r="BX383" i="1"/>
  <c r="BY383" i="1"/>
  <c r="BX418" i="1"/>
  <c r="BY418" i="1"/>
  <c r="BX153" i="1"/>
  <c r="BY153" i="1"/>
  <c r="BX231" i="1"/>
  <c r="BY231" i="1"/>
  <c r="BX251" i="1"/>
  <c r="BY251" i="1"/>
  <c r="BX885" i="1"/>
  <c r="BY885" i="1"/>
  <c r="BX78" i="1"/>
  <c r="BY78" i="1"/>
  <c r="BX102" i="1"/>
  <c r="BY102" i="1"/>
  <c r="BX97" i="1"/>
  <c r="BY97" i="1"/>
  <c r="BX705" i="1"/>
  <c r="BY705" i="1"/>
  <c r="BX6" i="1"/>
  <c r="BY6" i="1"/>
  <c r="BX704" i="1"/>
  <c r="BY704" i="1"/>
  <c r="BX827" i="1"/>
  <c r="BY827" i="1"/>
  <c r="BX840" i="1"/>
  <c r="BY840" i="1"/>
  <c r="BX819" i="1"/>
  <c r="BY819" i="1"/>
  <c r="BX523" i="1"/>
  <c r="BY523" i="1"/>
  <c r="BX812" i="1"/>
  <c r="BY812" i="1"/>
  <c r="BX745" i="1"/>
  <c r="BY745" i="1"/>
  <c r="BX574" i="1"/>
  <c r="BY574" i="1"/>
  <c r="BX498" i="1"/>
  <c r="BY498" i="1"/>
  <c r="BX697" i="1"/>
  <c r="BY697" i="1"/>
  <c r="BX419" i="1"/>
  <c r="BY419" i="1"/>
  <c r="BX552" i="1"/>
  <c r="BY552" i="1"/>
  <c r="BX961" i="1"/>
  <c r="BY961" i="1"/>
  <c r="BX373" i="1"/>
  <c r="BY373" i="1"/>
  <c r="BX342" i="1"/>
  <c r="BY342" i="1"/>
  <c r="BX496" i="1"/>
  <c r="BY496" i="1"/>
  <c r="BX762" i="1"/>
  <c r="BY762" i="1"/>
  <c r="BX226" i="1"/>
  <c r="BY226" i="1"/>
  <c r="BX235" i="1"/>
  <c r="BY235" i="1"/>
  <c r="BX361" i="1"/>
  <c r="BY361" i="1"/>
  <c r="BX654" i="1"/>
  <c r="BY654" i="1"/>
  <c r="BX148" i="1"/>
  <c r="BY148" i="1"/>
  <c r="BX121" i="1"/>
  <c r="BY121" i="1"/>
  <c r="BX194" i="1"/>
  <c r="BY194" i="1"/>
  <c r="BX376" i="1"/>
  <c r="BY376" i="1"/>
  <c r="BX95" i="1"/>
  <c r="BY95" i="1"/>
  <c r="BX43" i="1"/>
  <c r="BY43" i="1"/>
  <c r="BX37" i="1"/>
  <c r="BY37" i="1"/>
  <c r="BX185" i="1"/>
  <c r="BY185" i="1"/>
  <c r="BX4" i="1"/>
  <c r="BY4" i="1"/>
  <c r="BX662" i="1"/>
  <c r="BY662" i="1"/>
  <c r="BX138" i="1"/>
  <c r="BY138" i="1"/>
  <c r="BX75" i="1"/>
  <c r="BY75" i="1"/>
  <c r="BX81" i="1"/>
  <c r="BY81" i="1"/>
  <c r="BX257" i="1"/>
  <c r="BY257" i="1"/>
  <c r="BX30" i="1"/>
  <c r="BY30" i="1"/>
  <c r="BX631" i="1"/>
  <c r="BY631" i="1"/>
  <c r="BX918" i="1"/>
  <c r="BY918" i="1"/>
  <c r="BX29" i="1"/>
  <c r="BY29" i="1"/>
  <c r="BX786" i="1"/>
  <c r="BY786" i="1"/>
  <c r="BX532" i="1"/>
  <c r="BY532" i="1"/>
  <c r="BX805" i="1"/>
  <c r="BY805" i="1"/>
  <c r="BX746" i="1"/>
  <c r="BY746" i="1"/>
  <c r="BX625" i="1"/>
  <c r="BY625" i="1"/>
  <c r="BX507" i="1"/>
  <c r="BY507" i="1"/>
  <c r="BX722" i="1"/>
  <c r="BY722" i="1"/>
  <c r="BX708" i="1"/>
  <c r="BY708" i="1"/>
  <c r="BX414" i="1"/>
  <c r="BY414" i="1"/>
  <c r="BX400" i="1"/>
  <c r="BY400" i="1"/>
  <c r="BX616" i="1"/>
  <c r="BY616" i="1"/>
  <c r="BX564" i="1"/>
  <c r="BY564" i="1"/>
  <c r="BX533" i="1"/>
  <c r="BY533" i="1"/>
  <c r="BX482" i="1"/>
  <c r="BY482" i="1"/>
  <c r="BX367" i="1"/>
  <c r="BY367" i="1"/>
  <c r="BX758" i="1"/>
  <c r="BY758" i="1"/>
  <c r="BX760" i="1"/>
  <c r="BY760" i="1"/>
  <c r="BX711" i="1"/>
  <c r="BY711" i="1"/>
  <c r="BX140" i="1"/>
  <c r="BY140" i="1"/>
  <c r="BX861" i="1"/>
  <c r="BY861" i="1"/>
  <c r="BX655" i="1"/>
  <c r="BY655" i="1"/>
  <c r="BX591" i="1"/>
  <c r="BY591" i="1"/>
  <c r="BX122" i="1"/>
  <c r="BY122" i="1"/>
  <c r="BX233" i="1"/>
  <c r="BY233" i="1"/>
  <c r="BX324" i="1"/>
  <c r="BY324" i="1"/>
  <c r="BX992" i="1"/>
  <c r="BY992" i="1"/>
  <c r="BX335" i="1"/>
  <c r="BY335" i="1"/>
  <c r="BX886" i="1"/>
  <c r="BY886" i="1"/>
  <c r="BX924" i="1"/>
  <c r="BY924" i="1"/>
  <c r="BX971" i="1"/>
  <c r="BY971" i="1"/>
  <c r="BX439" i="1"/>
  <c r="BY439" i="1"/>
  <c r="BX804" i="1"/>
  <c r="BY804" i="1"/>
  <c r="BX860" i="1"/>
  <c r="BY860" i="1"/>
  <c r="BX621" i="1"/>
  <c r="BY621" i="1"/>
  <c r="BX239" i="1"/>
  <c r="BY239" i="1"/>
  <c r="BX198" i="1"/>
  <c r="BY198" i="1"/>
  <c r="BX152" i="1"/>
  <c r="BY152" i="1"/>
  <c r="BX826" i="1"/>
  <c r="BY826" i="1"/>
  <c r="BX511" i="1"/>
  <c r="BY511" i="1"/>
  <c r="BX794" i="1"/>
  <c r="BY794" i="1"/>
  <c r="BX678" i="1"/>
  <c r="BY678" i="1"/>
  <c r="BX114" i="1"/>
  <c r="BY114" i="1"/>
  <c r="BX19" i="1"/>
  <c r="BY19" i="1"/>
  <c r="BX763" i="1"/>
  <c r="BY763" i="1"/>
  <c r="BX146" i="1"/>
  <c r="BY146" i="1"/>
  <c r="BX582" i="1"/>
  <c r="BY582" i="1"/>
  <c r="BX945" i="1"/>
  <c r="BY945" i="1"/>
  <c r="BX855" i="1"/>
  <c r="BY855" i="1"/>
  <c r="BX632" i="1"/>
  <c r="BY632" i="1"/>
  <c r="BX107" i="1"/>
  <c r="BY107" i="1"/>
  <c r="BX907" i="1"/>
  <c r="BY907" i="1"/>
  <c r="BX539" i="1"/>
  <c r="BY539" i="1"/>
  <c r="BX620" i="1"/>
  <c r="BY620" i="1"/>
  <c r="BX503" i="1"/>
  <c r="BY503" i="1"/>
  <c r="BX813" i="1"/>
  <c r="BY813" i="1"/>
  <c r="BX399" i="1"/>
  <c r="BY399" i="1"/>
  <c r="BX764" i="1"/>
  <c r="BY764" i="1"/>
  <c r="BX236" i="1"/>
  <c r="BY236" i="1"/>
  <c r="BX456" i="1"/>
  <c r="BY456" i="1"/>
  <c r="BX463" i="1"/>
  <c r="BY463" i="1"/>
  <c r="BX989" i="1"/>
  <c r="BY989" i="1"/>
  <c r="BX201" i="1"/>
  <c r="BY201" i="1"/>
  <c r="BX329" i="1"/>
  <c r="BY329" i="1"/>
  <c r="BX240" i="1"/>
  <c r="BY240" i="1"/>
  <c r="BX870" i="1"/>
  <c r="BY870" i="1"/>
  <c r="BX123" i="1"/>
  <c r="BY123" i="1"/>
  <c r="BX191" i="1"/>
  <c r="BY191" i="1"/>
  <c r="BX56" i="1"/>
  <c r="BY56" i="1"/>
  <c r="BX60" i="1"/>
  <c r="BY60" i="1"/>
  <c r="BX940" i="1"/>
  <c r="BY940" i="1"/>
  <c r="BX580" i="1"/>
  <c r="BY580" i="1"/>
  <c r="BX672" i="1"/>
  <c r="BY672" i="1"/>
  <c r="BX635" i="1"/>
  <c r="BY635" i="1"/>
  <c r="BX896" i="1"/>
  <c r="BY896" i="1"/>
  <c r="BX362" i="1"/>
  <c r="BY362" i="1"/>
  <c r="BX572" i="1"/>
  <c r="BY572" i="1"/>
  <c r="BX394" i="1"/>
  <c r="BY394" i="1"/>
  <c r="BX377" i="1"/>
  <c r="BY377" i="1"/>
  <c r="BX451" i="1"/>
  <c r="BY451" i="1"/>
  <c r="BX768" i="1"/>
  <c r="BY768" i="1"/>
  <c r="BX269" i="1"/>
  <c r="BY269" i="1"/>
  <c r="BX241" i="1"/>
  <c r="BY241" i="1"/>
  <c r="BX349" i="1"/>
  <c r="BY349" i="1"/>
  <c r="BX683" i="1"/>
  <c r="BY683" i="1"/>
  <c r="BX172" i="1"/>
  <c r="BY172" i="1"/>
  <c r="BX157" i="1"/>
  <c r="BY157" i="1"/>
  <c r="BX181" i="1"/>
  <c r="BY181" i="1"/>
  <c r="BX128" i="1"/>
  <c r="BY128" i="1"/>
  <c r="BX693" i="1"/>
  <c r="BY693" i="1"/>
  <c r="BX21" i="1"/>
  <c r="BY21" i="1"/>
  <c r="BX20" i="1"/>
  <c r="BY20" i="1"/>
  <c r="BX977" i="1"/>
  <c r="BY977" i="1"/>
  <c r="BX536" i="1"/>
  <c r="BY536" i="1"/>
  <c r="BX612" i="1"/>
  <c r="BY612" i="1"/>
  <c r="BX592" i="1"/>
  <c r="BY592" i="1"/>
  <c r="BX545" i="1"/>
  <c r="BY545" i="1"/>
  <c r="BX741" i="1"/>
  <c r="BY741" i="1"/>
  <c r="BX767" i="1"/>
  <c r="BY767" i="1"/>
  <c r="BX619" i="1"/>
  <c r="BY619" i="1"/>
  <c r="BX431" i="1"/>
  <c r="BY431" i="1"/>
  <c r="BX663" i="1"/>
  <c r="BY663" i="1"/>
  <c r="BX729" i="1"/>
  <c r="BY729" i="1"/>
  <c r="BX384" i="1"/>
  <c r="BY384" i="1"/>
  <c r="BX413" i="1"/>
  <c r="BY413" i="1"/>
  <c r="BX605" i="1"/>
  <c r="BY605" i="1"/>
  <c r="BX537" i="1"/>
  <c r="BY537" i="1"/>
  <c r="BX163" i="1"/>
  <c r="BY163" i="1"/>
  <c r="BX280" i="1"/>
  <c r="BY280" i="1"/>
  <c r="BX415" i="1"/>
  <c r="BY415" i="1"/>
  <c r="BX380" i="1"/>
  <c r="BY380" i="1"/>
  <c r="BX962" i="1"/>
  <c r="BY962" i="1"/>
  <c r="BX186" i="1"/>
  <c r="BY186" i="1"/>
  <c r="BX318" i="1"/>
  <c r="BY318" i="1"/>
  <c r="BX298" i="1"/>
  <c r="BY298" i="1"/>
  <c r="BX947" i="1"/>
  <c r="BY947" i="1"/>
  <c r="BX125" i="1"/>
  <c r="BY125" i="1"/>
  <c r="BX8" i="1"/>
  <c r="BY8" i="1"/>
  <c r="BX254" i="1"/>
  <c r="BY254" i="1"/>
  <c r="BX370" i="1"/>
  <c r="BY370" i="1"/>
  <c r="BX366" i="1"/>
  <c r="BY366" i="1"/>
  <c r="BX881" i="1"/>
  <c r="BY881" i="1"/>
  <c r="BX183" i="1"/>
  <c r="BY183" i="1"/>
  <c r="BX156" i="1"/>
  <c r="BY156" i="1"/>
  <c r="BX145" i="1"/>
  <c r="BY145" i="1"/>
  <c r="BX751" i="1"/>
  <c r="BY751" i="1"/>
  <c r="BX62" i="1"/>
  <c r="BY62" i="1"/>
  <c r="BX63" i="1"/>
  <c r="BY63" i="1"/>
  <c r="BX46" i="1"/>
  <c r="BY46" i="1"/>
  <c r="BX611" i="1"/>
  <c r="BY611" i="1"/>
  <c r="BX731" i="1"/>
  <c r="BY731" i="1"/>
  <c r="BX557" i="1"/>
  <c r="BY557" i="1"/>
  <c r="BX851" i="1"/>
  <c r="BY851" i="1"/>
  <c r="BX445" i="1"/>
  <c r="BY445" i="1"/>
  <c r="BX586" i="1"/>
  <c r="BY586" i="1"/>
  <c r="BX492" i="1"/>
  <c r="BY492" i="1"/>
  <c r="BX759" i="1"/>
  <c r="BY759" i="1"/>
  <c r="BX752" i="1"/>
  <c r="BY752" i="1"/>
  <c r="BX957" i="1"/>
  <c r="BY957" i="1"/>
  <c r="BX266" i="1"/>
  <c r="BY266" i="1"/>
  <c r="BX687" i="1"/>
  <c r="BY687" i="1"/>
  <c r="BX291" i="1"/>
  <c r="BY291" i="1"/>
  <c r="BX688" i="1"/>
  <c r="BY688" i="1"/>
  <c r="BX105" i="1"/>
  <c r="BY105" i="1"/>
  <c r="BX409" i="1"/>
  <c r="BY409" i="1"/>
  <c r="BX673" i="1"/>
  <c r="BY673" i="1"/>
  <c r="BX633" i="1"/>
  <c r="BY633" i="1"/>
  <c r="BX622" i="1"/>
  <c r="BY622" i="1"/>
  <c r="BX47" i="1"/>
  <c r="BY47" i="1"/>
  <c r="BX928" i="1"/>
  <c r="BY928" i="1"/>
  <c r="BX319" i="1"/>
  <c r="BY319" i="1"/>
  <c r="BX959" i="1"/>
  <c r="BY959" i="1"/>
  <c r="BX234" i="1"/>
  <c r="BY234" i="1"/>
  <c r="BX825" i="1"/>
  <c r="BY825" i="1"/>
  <c r="BX937" i="1"/>
  <c r="BY937" i="1"/>
  <c r="BX990" i="1"/>
  <c r="BY990" i="1"/>
  <c r="BX410" i="1"/>
  <c r="BY410" i="1"/>
  <c r="BX321" i="1"/>
  <c r="BY321" i="1"/>
  <c r="BX910" i="1"/>
  <c r="BY910" i="1"/>
  <c r="BX494" i="1"/>
  <c r="BY494" i="1"/>
  <c r="BX221" i="1"/>
  <c r="BY221" i="1"/>
  <c r="BX162" i="1"/>
  <c r="BY162" i="1"/>
  <c r="BX104" i="1"/>
  <c r="BY104" i="1"/>
  <c r="BX761" i="1"/>
  <c r="BY761" i="1"/>
  <c r="BX787" i="1"/>
  <c r="BY787" i="1"/>
  <c r="BX573" i="1"/>
  <c r="BY573" i="1"/>
  <c r="BX882" i="1"/>
  <c r="BY882" i="1"/>
  <c r="BX45" i="1"/>
  <c r="BY45" i="1"/>
  <c r="BX10" i="1"/>
  <c r="BY10" i="1"/>
  <c r="BX668" i="1"/>
  <c r="BY668" i="1"/>
  <c r="BX310" i="1"/>
  <c r="BY310" i="1"/>
  <c r="BX926" i="1"/>
  <c r="BY926" i="1"/>
  <c r="BX1001" i="1"/>
  <c r="BY1001" i="1"/>
  <c r="BX948" i="1"/>
  <c r="BY948" i="1"/>
  <c r="BX571" i="1"/>
  <c r="BY571" i="1"/>
  <c r="BX875" i="1"/>
  <c r="BY875" i="1"/>
  <c r="BX783" i="1"/>
  <c r="BY783" i="1"/>
  <c r="BX604" i="1"/>
  <c r="BY604" i="1"/>
  <c r="BX245" i="1"/>
  <c r="BY245" i="1"/>
  <c r="BX386" i="1"/>
  <c r="BY386" i="1"/>
  <c r="BX756" i="1"/>
  <c r="BY756" i="1"/>
  <c r="BX385" i="1"/>
  <c r="BY385" i="1"/>
  <c r="BX717" i="1"/>
  <c r="BY717" i="1"/>
  <c r="BX7" i="1"/>
  <c r="BY7" i="1"/>
  <c r="BX485" i="1"/>
  <c r="BY485" i="1"/>
  <c r="BX721" i="1"/>
  <c r="BY721" i="1"/>
  <c r="BX954" i="1"/>
  <c r="BY954" i="1"/>
  <c r="BX430" i="1"/>
  <c r="BY430" i="1"/>
  <c r="BX391" i="1"/>
  <c r="BY391" i="1"/>
  <c r="BX529" i="1"/>
  <c r="BY529" i="1"/>
  <c r="BX939" i="1"/>
  <c r="BY939" i="1"/>
  <c r="BX345" i="1"/>
  <c r="BY345" i="1"/>
  <c r="BX237" i="1"/>
  <c r="BY237" i="1"/>
  <c r="BX294" i="1"/>
  <c r="BY294" i="1"/>
  <c r="BX197" i="1"/>
  <c r="BY197" i="1"/>
  <c r="BX282" i="1"/>
  <c r="BY282" i="1"/>
  <c r="BX534" i="1"/>
  <c r="BY534" i="1"/>
  <c r="BX178" i="1"/>
  <c r="BY178" i="1"/>
  <c r="BX116" i="1"/>
  <c r="BY116" i="1"/>
  <c r="BX108" i="1"/>
  <c r="BY108" i="1"/>
  <c r="BX337" i="1"/>
  <c r="BY337" i="1"/>
  <c r="BX72" i="1"/>
  <c r="BY72" i="1"/>
  <c r="BX647" i="1"/>
  <c r="BY647" i="1"/>
  <c r="BX457" i="1"/>
  <c r="BY457" i="1"/>
  <c r="BX701" i="1"/>
  <c r="BY701" i="1"/>
  <c r="BX703" i="1"/>
  <c r="BY703" i="1"/>
  <c r="BX487" i="1"/>
  <c r="BY487" i="1"/>
  <c r="BX411" i="1"/>
  <c r="BY411" i="1"/>
  <c r="BX643" i="1"/>
  <c r="BY643" i="1"/>
  <c r="BX658" i="1"/>
  <c r="BY658" i="1"/>
  <c r="BX219" i="1"/>
  <c r="BY219" i="1"/>
  <c r="BX334" i="1"/>
  <c r="BY334" i="1"/>
  <c r="BX279" i="1"/>
  <c r="BY279" i="1"/>
  <c r="BX392" i="1"/>
  <c r="BY392" i="1"/>
  <c r="BX666" i="1"/>
  <c r="BY666" i="1"/>
  <c r="BX204" i="1"/>
  <c r="BY204" i="1"/>
  <c r="BX161" i="1"/>
  <c r="BY161" i="1"/>
  <c r="BX244" i="1"/>
  <c r="BY244" i="1"/>
  <c r="BX522" i="1"/>
  <c r="BY522" i="1"/>
  <c r="BX134" i="1"/>
  <c r="BY134" i="1"/>
  <c r="BX84" i="1"/>
  <c r="BY84" i="1"/>
  <c r="BX41" i="1"/>
  <c r="BY41" i="1"/>
  <c r="BX24" i="1"/>
  <c r="BY24" i="1"/>
  <c r="BX18" i="1"/>
  <c r="BY18" i="1"/>
  <c r="BX629" i="1"/>
  <c r="BY629" i="1"/>
  <c r="BX667" i="1"/>
  <c r="BY667" i="1"/>
  <c r="BX606" i="1"/>
  <c r="BY606" i="1"/>
  <c r="BX960" i="1"/>
  <c r="BY960" i="1"/>
  <c r="BX348" i="1"/>
  <c r="BY348" i="1"/>
  <c r="BX618" i="1"/>
  <c r="BY618" i="1"/>
  <c r="BX531" i="1"/>
  <c r="BY531" i="1"/>
  <c r="BX772" i="1"/>
  <c r="BY772" i="1"/>
  <c r="BX167" i="1"/>
  <c r="BY167" i="1"/>
  <c r="BX428" i="1"/>
  <c r="BY428" i="1"/>
  <c r="BX506" i="1"/>
  <c r="BY506" i="1"/>
  <c r="BX734" i="1"/>
  <c r="BY734" i="1"/>
  <c r="BX890" i="1"/>
  <c r="BY890" i="1"/>
  <c r="BX300" i="1"/>
  <c r="BY300" i="1"/>
  <c r="BX336" i="1"/>
  <c r="BY336" i="1"/>
  <c r="BX497" i="1"/>
  <c r="BY497" i="1"/>
  <c r="BX843" i="1"/>
  <c r="BY843" i="1"/>
  <c r="BX374" i="1"/>
  <c r="BY374" i="1"/>
  <c r="BX996" i="1"/>
  <c r="BY996" i="1"/>
  <c r="BX364" i="1"/>
  <c r="BY364" i="1"/>
  <c r="BX421" i="1"/>
  <c r="BY421" i="1"/>
  <c r="BX634" i="1"/>
  <c r="BY634" i="1"/>
  <c r="BX950" i="1"/>
  <c r="BY950" i="1"/>
  <c r="BX314" i="1"/>
  <c r="BY314" i="1"/>
  <c r="BX288" i="1"/>
  <c r="BY288" i="1"/>
  <c r="BX458" i="1"/>
  <c r="BY458" i="1"/>
  <c r="BX817" i="1"/>
  <c r="BY817" i="1"/>
  <c r="BX260" i="1"/>
  <c r="BY260" i="1"/>
  <c r="BX187" i="1"/>
  <c r="BY187" i="1"/>
  <c r="BX323" i="1"/>
  <c r="BY323" i="1"/>
  <c r="BX597" i="1"/>
  <c r="BY597" i="1"/>
  <c r="BX155" i="1"/>
  <c r="BY155" i="1"/>
  <c r="BX133" i="1"/>
  <c r="BY133" i="1"/>
  <c r="BX184" i="1"/>
  <c r="BY184" i="1"/>
  <c r="BX360" i="1"/>
  <c r="BY360" i="1"/>
  <c r="BX57" i="1"/>
  <c r="BY57" i="1"/>
  <c r="BX42" i="1"/>
  <c r="BY42" i="1"/>
  <c r="BX33" i="1"/>
  <c r="BY33" i="1"/>
  <c r="BX879" i="1"/>
  <c r="BY879" i="1"/>
  <c r="BX238" i="1"/>
  <c r="BY238" i="1"/>
  <c r="BX679" i="1"/>
  <c r="BY679" i="1"/>
  <c r="BX130" i="1"/>
  <c r="BY130" i="1"/>
  <c r="BX190" i="1"/>
  <c r="BY190" i="1"/>
  <c r="BX657" i="1"/>
  <c r="BY657" i="1"/>
  <c r="BX276" i="1"/>
  <c r="BY276" i="1"/>
  <c r="BX584" i="1"/>
  <c r="BY584" i="1"/>
  <c r="BX871" i="1"/>
  <c r="BY871" i="1"/>
  <c r="BX166" i="1"/>
  <c r="BY166" i="1"/>
  <c r="BX614" i="1"/>
  <c r="BY614" i="1"/>
  <c r="BX435" i="1"/>
  <c r="BY435" i="1"/>
  <c r="BX569" i="1"/>
  <c r="BY569" i="1"/>
  <c r="BX978" i="1"/>
  <c r="BY978" i="1"/>
  <c r="BX200" i="1"/>
  <c r="BY200" i="1"/>
  <c r="BX15" i="1"/>
  <c r="BY15" i="1"/>
  <c r="BX908" i="1"/>
  <c r="BY908" i="1"/>
  <c r="BX692" i="1"/>
  <c r="BY692" i="1"/>
  <c r="BX151" i="1"/>
  <c r="BY151" i="1"/>
  <c r="BX998" i="1"/>
  <c r="BY998" i="1"/>
  <c r="BX320" i="1"/>
  <c r="BY320" i="1"/>
  <c r="BX326" i="1"/>
  <c r="BY326" i="1"/>
  <c r="BX304" i="1"/>
  <c r="BY304" i="1"/>
  <c r="BX976" i="1"/>
  <c r="BY976" i="1"/>
  <c r="BX973" i="1"/>
  <c r="BY973" i="1"/>
  <c r="BX126" i="1"/>
  <c r="BY126" i="1"/>
  <c r="BX330" i="1"/>
  <c r="BY330" i="1"/>
  <c r="BX69" i="1"/>
  <c r="BY69" i="1"/>
  <c r="BX706" i="1"/>
  <c r="BY706" i="1"/>
  <c r="BX974" i="1"/>
  <c r="BY974" i="1"/>
  <c r="BX305" i="1"/>
  <c r="BY305" i="1"/>
  <c r="BX38" i="1"/>
  <c r="BY38" i="1"/>
  <c r="BX993" i="1"/>
  <c r="BY993" i="1"/>
  <c r="BX930" i="1"/>
  <c r="BY930" i="1"/>
  <c r="BX583" i="1"/>
  <c r="BY583" i="1"/>
  <c r="BX669" i="1"/>
  <c r="BY669" i="1"/>
  <c r="BX640" i="1"/>
  <c r="BY640" i="1"/>
  <c r="BX988" i="1"/>
  <c r="BY988" i="1"/>
  <c r="BX841" i="1"/>
  <c r="BY841" i="1"/>
  <c r="BX491" i="1"/>
  <c r="BY491" i="1"/>
  <c r="BX652" i="1"/>
  <c r="BY652" i="1"/>
  <c r="BX501" i="1"/>
  <c r="BY501" i="1"/>
  <c r="BX610" i="1"/>
  <c r="BY610" i="1"/>
  <c r="BX225" i="1"/>
  <c r="BY225" i="1"/>
  <c r="BX579" i="1"/>
  <c r="BY579" i="1"/>
  <c r="BX865" i="1"/>
  <c r="BY865" i="1"/>
  <c r="BX365" i="1"/>
  <c r="BY365" i="1"/>
  <c r="BX677" i="1"/>
  <c r="BY677" i="1"/>
  <c r="BX920" i="1"/>
  <c r="BY920" i="1"/>
  <c r="BX627" i="1"/>
  <c r="BY627" i="1"/>
  <c r="BX936" i="1"/>
  <c r="BY936" i="1"/>
  <c r="BX933" i="1"/>
  <c r="BY933" i="1"/>
  <c r="BX709" i="1"/>
  <c r="BY709" i="1"/>
  <c r="BX510" i="1"/>
  <c r="BY510" i="1"/>
  <c r="BX748" i="1"/>
  <c r="BY748" i="1"/>
  <c r="BX774" i="1"/>
  <c r="BY774" i="1"/>
  <c r="BX515" i="1"/>
  <c r="BY515" i="1"/>
  <c r="BX444" i="1"/>
  <c r="BY444" i="1"/>
  <c r="BX371" i="1"/>
  <c r="BY371" i="1"/>
  <c r="BX333" i="1"/>
  <c r="BY333" i="1"/>
  <c r="BX555" i="1"/>
  <c r="BY555" i="1"/>
  <c r="BX567" i="1"/>
  <c r="BY567" i="1"/>
  <c r="BX94" i="1"/>
  <c r="BY94" i="1"/>
  <c r="BX271" i="1"/>
  <c r="BY271" i="1"/>
  <c r="BX403" i="1"/>
  <c r="BY403" i="1"/>
  <c r="BX378" i="1"/>
  <c r="BY378" i="1"/>
  <c r="BX39" i="1"/>
  <c r="BY39" i="1"/>
  <c r="BX593" i="1"/>
  <c r="BY593" i="1"/>
  <c r="BX726" i="1"/>
  <c r="BY726" i="1"/>
  <c r="BX649" i="1"/>
  <c r="BY649" i="1"/>
  <c r="BX915" i="1"/>
  <c r="BY915" i="1"/>
  <c r="BX406" i="1"/>
  <c r="BY406" i="1"/>
  <c r="BX653" i="1"/>
  <c r="BY653" i="1"/>
  <c r="BX558" i="1"/>
  <c r="BY558" i="1"/>
  <c r="BX823" i="1"/>
  <c r="BY823" i="1"/>
  <c r="BX199" i="1"/>
  <c r="BY199" i="1"/>
  <c r="BX575" i="1"/>
  <c r="BY575" i="1"/>
  <c r="BX417" i="1"/>
  <c r="BY417" i="1"/>
  <c r="BX623" i="1"/>
  <c r="BY623" i="1"/>
  <c r="BX590" i="1"/>
  <c r="BY590" i="1"/>
  <c r="BX303" i="1"/>
  <c r="BY303" i="1"/>
  <c r="BX351" i="1"/>
  <c r="BY351" i="1"/>
  <c r="BX562" i="1"/>
  <c r="BY562" i="1"/>
  <c r="BX462" i="1"/>
  <c r="BY462" i="1"/>
  <c r="BX22" i="1"/>
  <c r="BY22" i="1"/>
  <c r="BX297" i="1"/>
  <c r="BY297" i="1"/>
  <c r="BX273" i="1"/>
  <c r="BY273" i="1"/>
  <c r="BX216" i="1"/>
  <c r="BY216" i="1"/>
  <c r="BX232" i="1"/>
  <c r="BY232" i="1"/>
  <c r="BX548" i="1"/>
  <c r="BY548" i="1"/>
  <c r="BX144" i="1"/>
  <c r="BY144" i="1"/>
  <c r="BX111" i="1"/>
  <c r="BY111" i="1"/>
  <c r="BX170" i="1"/>
  <c r="BY170" i="1"/>
  <c r="BX354" i="1"/>
  <c r="BY354" i="1"/>
  <c r="BX67" i="1"/>
  <c r="BY67" i="1"/>
  <c r="BX17" i="1"/>
  <c r="BY17" i="1"/>
  <c r="BX916" i="1"/>
  <c r="BY916" i="1"/>
  <c r="BX117" i="1"/>
  <c r="BY117" i="1"/>
  <c r="BX944" i="1"/>
  <c r="BY944" i="1"/>
  <c r="BX648" i="1"/>
  <c r="BY648" i="1"/>
  <c r="BX872" i="1"/>
  <c r="BY872" i="1"/>
  <c r="BX869" i="1"/>
  <c r="BY869" i="1"/>
  <c r="BX698" i="1"/>
  <c r="BY698" i="1"/>
  <c r="BX514" i="1"/>
  <c r="BY514" i="1"/>
  <c r="BX777" i="1"/>
  <c r="BY777" i="1"/>
  <c r="BX803" i="1"/>
  <c r="BY803" i="1"/>
  <c r="BX891" i="1"/>
  <c r="BY891" i="1"/>
  <c r="BX904" i="1"/>
  <c r="BY904" i="1"/>
  <c r="BX822" i="1"/>
  <c r="BY822" i="1"/>
  <c r="BX587" i="1"/>
  <c r="BY587" i="1"/>
  <c r="BX799" i="1"/>
  <c r="BY799" i="1"/>
  <c r="BX809" i="1"/>
  <c r="BY809" i="1"/>
  <c r="BX576" i="1"/>
  <c r="BY576" i="1"/>
  <c r="BX477" i="1"/>
  <c r="BY477" i="1"/>
  <c r="BX676" i="1"/>
  <c r="BY676" i="1"/>
  <c r="BX715" i="1"/>
  <c r="BY715" i="1"/>
  <c r="BX317" i="1"/>
  <c r="BY317" i="1"/>
  <c r="BX381" i="1"/>
  <c r="BY381" i="1"/>
  <c r="BX516" i="1"/>
  <c r="BY516" i="1"/>
  <c r="BX513" i="1"/>
  <c r="BY513" i="1"/>
  <c r="BX100" i="1"/>
  <c r="BY100" i="1"/>
  <c r="BX229" i="1"/>
  <c r="BY229" i="1"/>
  <c r="BX433" i="1"/>
  <c r="BY433" i="1"/>
  <c r="BX416" i="1"/>
  <c r="BY416" i="1"/>
  <c r="BX834" i="1"/>
  <c r="BY834" i="1"/>
  <c r="BX189" i="1"/>
  <c r="BY189" i="1"/>
  <c r="BX261" i="1"/>
  <c r="BY261" i="1"/>
  <c r="BX660" i="1"/>
  <c r="BY660" i="1"/>
  <c r="BX82" i="1"/>
  <c r="BY82" i="1"/>
  <c r="BX397" i="1"/>
  <c r="BY397" i="1"/>
  <c r="BX874" i="1"/>
  <c r="BY874" i="1"/>
  <c r="BX180" i="1"/>
  <c r="BY180" i="1"/>
  <c r="BX727" i="1"/>
  <c r="BY727" i="1"/>
  <c r="BX798" i="1"/>
  <c r="BY798" i="1"/>
  <c r="BX106" i="1"/>
  <c r="BY106" i="1"/>
  <c r="BX561" i="1"/>
  <c r="BY561" i="1"/>
  <c r="BX173" i="1"/>
  <c r="BY173" i="1"/>
  <c r="BX484" i="1"/>
  <c r="BY484" i="1"/>
  <c r="BX842" i="1"/>
  <c r="BY842" i="1"/>
  <c r="BX90" i="1"/>
  <c r="BY90" i="1"/>
  <c r="BX720" i="1"/>
  <c r="BY720" i="1"/>
  <c r="BX897" i="1"/>
  <c r="BY897" i="1"/>
  <c r="BX785" i="1"/>
  <c r="BY785" i="1"/>
  <c r="BX942" i="1"/>
  <c r="BY942" i="1"/>
  <c r="BX750" i="1"/>
  <c r="BY750" i="1"/>
  <c r="BX272" i="1"/>
  <c r="BY272" i="1"/>
  <c r="BX405" i="1"/>
  <c r="BY405" i="1"/>
  <c r="BX278" i="1"/>
  <c r="BY278" i="1"/>
  <c r="BX816" i="1"/>
  <c r="BY816" i="1"/>
  <c r="BX967" i="1"/>
  <c r="BY967" i="1"/>
  <c r="BX65" i="1"/>
  <c r="BY65" i="1"/>
  <c r="BX829" i="1"/>
  <c r="BY829" i="1"/>
  <c r="BX994" i="1"/>
  <c r="BY994" i="1"/>
  <c r="BX775" i="1"/>
  <c r="BY775" i="1"/>
  <c r="BX830" i="1"/>
  <c r="BY830" i="1"/>
  <c r="BX747" i="1"/>
  <c r="BY747" i="1"/>
  <c r="BX922" i="1"/>
  <c r="BY922" i="1"/>
  <c r="BX820" i="1"/>
  <c r="BY820" i="1"/>
  <c r="BX895" i="1"/>
  <c r="BY895" i="1"/>
  <c r="BX594" i="1"/>
  <c r="BY594" i="1"/>
  <c r="BX286" i="1"/>
  <c r="BY286" i="1"/>
  <c r="BX312" i="1"/>
  <c r="BY312" i="1"/>
  <c r="BX985" i="1"/>
  <c r="BY985" i="1"/>
  <c r="BX899" i="1"/>
  <c r="BY899" i="1"/>
  <c r="BX438" i="1"/>
  <c r="BY438" i="1"/>
  <c r="BX997" i="1"/>
  <c r="BY997" i="1"/>
  <c r="BX788" i="1"/>
  <c r="BY788" i="1"/>
  <c r="BX188" i="1"/>
  <c r="BY188" i="1"/>
  <c r="BX205" i="1"/>
  <c r="BY205" i="1"/>
  <c r="BX499" i="1"/>
  <c r="BY499" i="1"/>
  <c r="BX911" i="1"/>
  <c r="BY911" i="1"/>
  <c r="BX248" i="1"/>
  <c r="BY248" i="1"/>
  <c r="BX675" i="1"/>
  <c r="BY675" i="1"/>
  <c r="BX493" i="1"/>
  <c r="BY493" i="1"/>
  <c r="BX110" i="1"/>
  <c r="BY110" i="1"/>
  <c r="BX175" i="1"/>
  <c r="BY175" i="1"/>
  <c r="BX135" i="1"/>
  <c r="BY135" i="1"/>
  <c r="BX674" i="1"/>
  <c r="BY674" i="1"/>
  <c r="BX25" i="1"/>
  <c r="BY25" i="1"/>
  <c r="BX694" i="1"/>
  <c r="BY694" i="1"/>
  <c r="BX913" i="1"/>
  <c r="BY913" i="1"/>
  <c r="BX530" i="1"/>
  <c r="BY530" i="1"/>
  <c r="BX617" i="1"/>
  <c r="BY617" i="1"/>
  <c r="BX277" i="1"/>
  <c r="BY277" i="1"/>
  <c r="BX526" i="1"/>
  <c r="BY526" i="1"/>
  <c r="BX543" i="1"/>
  <c r="BY543" i="1"/>
  <c r="BX795" i="1"/>
  <c r="BY795" i="1"/>
  <c r="BX74" i="1"/>
  <c r="BY74" i="1"/>
  <c r="BX412" i="1"/>
  <c r="BY412" i="1"/>
  <c r="BX308" i="1"/>
  <c r="BY308" i="1"/>
  <c r="BX601" i="1"/>
  <c r="BY601" i="1"/>
  <c r="BX358" i="1"/>
  <c r="BY358" i="1"/>
  <c r="BX595" i="1"/>
  <c r="BY595" i="1"/>
  <c r="BX174" i="1"/>
  <c r="BY174" i="1"/>
  <c r="BX131" i="1"/>
  <c r="BY131" i="1"/>
  <c r="BX182" i="1"/>
  <c r="BY182" i="1"/>
  <c r="BX429" i="1"/>
  <c r="BY429" i="1"/>
  <c r="BX89" i="1"/>
  <c r="BY89" i="1"/>
  <c r="BX58" i="1"/>
  <c r="BY58" i="1"/>
  <c r="BX44" i="1"/>
  <c r="BY44" i="1"/>
  <c r="BX160" i="1"/>
  <c r="BY160" i="1"/>
  <c r="BX407" i="1"/>
  <c r="BY407" i="1"/>
  <c r="BX544" i="1"/>
  <c r="BY544" i="1"/>
  <c r="BX588" i="1"/>
  <c r="BY588" i="1"/>
  <c r="BX738" i="1"/>
  <c r="BY738" i="1"/>
  <c r="BX265" i="1"/>
  <c r="BY265" i="1"/>
  <c r="BX512" i="1"/>
  <c r="BY512" i="1"/>
  <c r="BX465" i="1"/>
  <c r="BY465" i="1"/>
  <c r="BX661" i="1"/>
  <c r="BY661" i="1"/>
  <c r="BX31" i="1"/>
  <c r="BY31" i="1"/>
  <c r="BX474" i="1"/>
  <c r="BY474" i="1"/>
  <c r="BX311" i="1"/>
  <c r="BY311" i="1"/>
  <c r="BX328" i="1"/>
  <c r="BY328" i="1"/>
  <c r="BX566" i="1"/>
  <c r="BY566" i="1"/>
  <c r="BX525" i="1"/>
  <c r="BY525" i="1"/>
  <c r="BX96" i="1"/>
  <c r="BY96" i="1"/>
  <c r="BX250" i="1"/>
  <c r="BY250" i="1"/>
  <c r="BX422" i="1"/>
  <c r="BY422" i="1"/>
  <c r="BX340" i="1"/>
  <c r="BY340" i="1"/>
  <c r="BX935" i="1"/>
  <c r="BY935" i="1"/>
  <c r="BX207" i="1"/>
  <c r="BY207" i="1"/>
  <c r="BX242" i="1"/>
  <c r="BY242" i="1"/>
  <c r="BX224" i="1"/>
  <c r="BY224" i="1"/>
  <c r="BX981" i="1"/>
  <c r="BY981" i="1"/>
  <c r="BX98" i="1"/>
  <c r="BY98" i="1"/>
  <c r="BX118" i="1"/>
  <c r="BY118" i="1"/>
  <c r="BX101" i="1"/>
  <c r="BY101" i="1"/>
  <c r="BX724" i="1"/>
  <c r="BY724" i="1"/>
  <c r="BX9" i="1"/>
  <c r="BY9" i="1"/>
  <c r="BX699" i="1"/>
  <c r="BY699" i="1"/>
  <c r="BX849" i="1"/>
  <c r="BY849" i="1"/>
  <c r="BX150" i="1"/>
  <c r="BY150" i="1"/>
  <c r="BX129" i="1"/>
  <c r="BY129" i="1"/>
  <c r="BX811" i="1"/>
  <c r="BY811" i="1"/>
  <c r="BX40" i="1"/>
  <c r="BY40" i="1"/>
  <c r="BX23" i="1"/>
  <c r="BY23" i="1"/>
  <c r="BX876" i="1"/>
  <c r="BY876" i="1"/>
  <c r="BX542" i="1"/>
  <c r="BY542" i="1"/>
  <c r="BX607" i="1"/>
  <c r="BY607" i="1"/>
  <c r="BX656" i="1"/>
  <c r="BY656" i="1"/>
  <c r="BX832" i="1"/>
  <c r="BY832" i="1"/>
  <c r="BX353" i="1"/>
  <c r="BY353" i="1"/>
  <c r="BX508" i="1"/>
  <c r="BY508" i="1"/>
  <c r="BX517" i="1"/>
  <c r="BY517" i="1"/>
  <c r="BX736" i="1"/>
  <c r="BY736" i="1"/>
  <c r="BX88" i="1"/>
  <c r="BY88" i="1"/>
  <c r="BX483" i="1"/>
  <c r="BY483" i="1"/>
  <c r="BX479" i="1"/>
  <c r="BY479" i="1"/>
  <c r="BX664" i="1"/>
  <c r="BY664" i="1"/>
  <c r="BX927" i="1"/>
  <c r="BY927" i="1"/>
  <c r="BX332" i="1"/>
  <c r="BY332" i="1"/>
  <c r="BX346" i="1"/>
  <c r="BY346" i="1"/>
  <c r="BX917" i="1"/>
  <c r="BY917" i="1"/>
  <c r="BX32" i="1"/>
  <c r="BY32" i="1"/>
  <c r="BX382" i="1"/>
  <c r="BY382" i="1"/>
  <c r="BX923" i="1"/>
  <c r="BY923" i="1"/>
  <c r="BX115" i="1"/>
  <c r="BY115" i="1"/>
  <c r="BX177" i="1"/>
  <c r="BY177" i="1"/>
  <c r="BX252" i="1"/>
  <c r="BY252" i="1"/>
  <c r="BX34" i="1"/>
  <c r="BY34" i="1"/>
  <c r="BX478" i="1"/>
  <c r="BY478" i="1"/>
  <c r="BX79" i="1"/>
  <c r="BY79" i="1"/>
  <c r="BX495" i="1"/>
  <c r="BY495" i="1"/>
  <c r="BX867" i="1"/>
  <c r="BY867" i="1"/>
  <c r="BX951" i="1"/>
  <c r="BY951" i="1"/>
  <c r="BX608" i="1"/>
  <c r="BY608" i="1"/>
  <c r="BX919" i="1"/>
  <c r="BY919" i="1"/>
  <c r="BX1002" i="1"/>
  <c r="BY1002" i="1"/>
  <c r="BX639" i="1"/>
  <c r="BY639" i="1"/>
  <c r="BX836" i="1"/>
  <c r="BY836" i="1"/>
  <c r="BX246" i="1"/>
  <c r="BY246" i="1"/>
  <c r="BX929" i="1"/>
  <c r="BY929" i="1"/>
  <c r="BX158" i="1"/>
  <c r="BY158" i="1"/>
  <c r="BX963" i="1"/>
  <c r="BY963" i="1"/>
  <c r="BX797" i="1"/>
  <c r="BY797" i="1"/>
  <c r="BX14" i="1"/>
  <c r="BY14" i="1"/>
  <c r="BX791" i="1"/>
  <c r="BY791" i="1"/>
  <c r="BX906" i="1"/>
  <c r="BY906" i="1"/>
  <c r="BX147" i="1"/>
  <c r="BY147" i="1"/>
  <c r="BX850" i="1"/>
  <c r="BY850" i="1"/>
  <c r="BX737" i="1"/>
  <c r="BY737" i="1"/>
  <c r="BX887" i="1"/>
  <c r="BY887" i="1"/>
  <c r="BX730" i="1"/>
  <c r="BY730" i="1"/>
  <c r="BX828" i="1"/>
  <c r="BY828" i="1"/>
  <c r="BX554" i="1"/>
  <c r="BY554" i="1"/>
  <c r="BX28" i="1"/>
  <c r="BY28" i="1"/>
  <c r="BX712" i="1"/>
  <c r="BY712" i="1"/>
  <c r="BX626" i="1"/>
  <c r="BY626" i="1"/>
  <c r="BX909" i="1"/>
  <c r="BY909" i="1"/>
  <c r="BX223" i="1"/>
  <c r="BY223" i="1"/>
  <c r="BX864" i="1"/>
  <c r="BY864" i="1"/>
  <c r="BX401" i="1"/>
  <c r="BY401" i="1"/>
  <c r="BX932" i="1"/>
  <c r="BY932" i="1"/>
  <c r="BX139" i="1"/>
  <c r="BY139" i="1"/>
  <c r="BX446" i="1"/>
  <c r="BY446" i="1"/>
  <c r="BX844" i="1"/>
  <c r="BY844" i="1"/>
  <c r="BX26" i="1"/>
  <c r="BY26" i="1"/>
  <c r="BX480" i="1"/>
  <c r="BY480" i="1"/>
  <c r="BX742" i="1"/>
  <c r="BY742" i="1"/>
  <c r="BX315" i="1"/>
  <c r="BY315" i="1"/>
  <c r="BX292" i="1"/>
  <c r="BY292" i="1"/>
  <c r="BX442" i="1"/>
  <c r="BY442" i="1"/>
  <c r="BX716" i="1"/>
  <c r="BY716" i="1"/>
  <c r="BX214" i="1"/>
  <c r="BY214" i="1"/>
  <c r="BX142" i="1"/>
  <c r="BY142" i="1"/>
  <c r="BX302" i="1"/>
  <c r="BY302" i="1"/>
  <c r="BX450" i="1"/>
  <c r="BY450" i="1"/>
  <c r="BX136" i="1"/>
  <c r="BY136" i="1"/>
  <c r="BX255" i="1"/>
  <c r="BY255" i="1"/>
  <c r="BX50" i="1"/>
  <c r="BY50" i="1"/>
  <c r="BX696" i="1"/>
  <c r="BY696" i="1"/>
  <c r="BX982" i="1"/>
  <c r="BY982" i="1"/>
  <c r="BX52" i="1"/>
  <c r="BY52" i="1"/>
  <c r="BX789" i="1"/>
  <c r="BY789" i="1"/>
  <c r="BX585" i="1"/>
  <c r="BY585" i="1"/>
  <c r="BX776" i="1"/>
  <c r="BY776" i="1"/>
  <c r="BX602" i="1"/>
  <c r="BY602" i="1"/>
  <c r="BX502" i="1"/>
  <c r="BY502" i="1"/>
  <c r="BX154" i="1"/>
  <c r="BY154" i="1"/>
  <c r="BX293" i="1"/>
  <c r="BY293" i="1"/>
  <c r="BX424" i="1"/>
  <c r="BY424" i="1"/>
  <c r="BX316" i="1"/>
  <c r="BY316" i="1"/>
  <c r="BX898" i="1"/>
  <c r="BY898" i="1"/>
  <c r="BX208" i="1"/>
  <c r="BY208" i="1"/>
  <c r="BX296" i="1"/>
  <c r="BY296" i="1"/>
  <c r="BX287" i="1"/>
  <c r="BY287" i="1"/>
  <c r="BX490" i="1"/>
  <c r="BY490" i="1"/>
  <c r="BX119" i="1"/>
  <c r="BY119" i="1"/>
  <c r="BX53" i="1"/>
  <c r="BY53" i="1"/>
  <c r="BX71" i="1"/>
  <c r="BY71" i="1"/>
  <c r="BX212" i="1"/>
  <c r="BY212" i="1"/>
  <c r="BX35" i="1"/>
  <c r="BY35" i="1"/>
  <c r="BX636" i="1"/>
  <c r="BY636" i="1"/>
  <c r="BX854" i="1"/>
  <c r="BY854" i="1"/>
  <c r="BX859" i="1"/>
  <c r="BY859" i="1"/>
  <c r="BX925" i="1"/>
  <c r="BY925" i="1"/>
  <c r="BX363" i="1"/>
  <c r="BY363" i="1"/>
  <c r="BX521" i="1"/>
  <c r="BY521" i="1"/>
  <c r="BX546" i="1"/>
  <c r="BY546" i="1"/>
  <c r="BX766" i="1"/>
  <c r="BY766" i="1"/>
  <c r="BX86" i="1"/>
  <c r="BY86" i="1"/>
  <c r="BX504" i="1"/>
  <c r="BY504" i="1"/>
  <c r="BX425" i="1"/>
  <c r="BY425" i="1"/>
  <c r="BX628" i="1"/>
  <c r="BY628" i="1"/>
  <c r="BX863" i="1"/>
  <c r="BY863" i="1"/>
  <c r="BX389" i="1"/>
  <c r="BY389" i="1"/>
  <c r="BX359" i="1"/>
  <c r="BY359" i="1"/>
  <c r="BX559" i="1"/>
  <c r="BY559" i="1"/>
  <c r="BX877" i="1"/>
  <c r="BY877" i="1"/>
  <c r="BX256" i="1"/>
  <c r="BY256" i="1"/>
  <c r="BX228" i="1"/>
  <c r="BY228" i="1"/>
  <c r="BX356" i="1"/>
  <c r="BY356" i="1"/>
  <c r="BX689" i="1"/>
  <c r="BY689" i="1"/>
  <c r="BX211" i="1"/>
  <c r="BY211" i="1"/>
  <c r="BX176" i="1"/>
  <c r="BY176" i="1"/>
  <c r="BX243" i="1"/>
  <c r="BY243" i="1"/>
  <c r="BX258" i="1"/>
  <c r="BY258" i="1"/>
  <c r="BX443" i="1"/>
  <c r="BY443" i="1"/>
  <c r="BX685" i="1"/>
  <c r="BY685" i="1"/>
  <c r="BX230" i="1"/>
  <c r="BY230" i="1"/>
  <c r="BX215" i="1"/>
  <c r="BY215" i="1"/>
  <c r="BX263" i="1"/>
  <c r="BY263" i="1"/>
  <c r="BX528" i="1"/>
  <c r="BY528" i="1"/>
  <c r="BX159" i="1"/>
  <c r="BY159" i="1"/>
  <c r="BX85" i="1"/>
  <c r="BY85" i="1"/>
  <c r="BX120" i="1"/>
  <c r="BY120" i="1"/>
  <c r="BX355" i="1"/>
  <c r="BY355" i="1"/>
  <c r="BX51" i="1"/>
  <c r="BY51" i="1"/>
  <c r="BX686" i="1"/>
  <c r="BY686" i="1"/>
  <c r="BX953" i="1"/>
  <c r="BY953" i="1"/>
  <c r="BX83" i="1"/>
  <c r="BY83" i="1"/>
  <c r="BX893" i="1"/>
  <c r="BY893" i="1"/>
  <c r="BX613" i="1"/>
  <c r="BY613" i="1"/>
  <c r="BX901" i="1"/>
  <c r="BY901" i="1"/>
  <c r="BX744" i="1"/>
  <c r="BY744" i="1"/>
  <c r="BX713" i="1"/>
  <c r="BY713" i="1"/>
  <c r="BX535" i="1"/>
  <c r="BY535" i="1"/>
  <c r="BX868" i="1"/>
  <c r="BY868" i="1"/>
  <c r="BX824" i="1"/>
  <c r="BY824" i="1"/>
  <c r="BX914" i="1"/>
  <c r="BY914" i="1"/>
  <c r="BX268" i="1"/>
  <c r="BY268" i="1"/>
  <c r="BX941" i="1"/>
  <c r="BY941" i="1"/>
  <c r="BX846" i="1"/>
  <c r="BY846" i="1"/>
  <c r="BX307" i="1"/>
  <c r="BY307" i="1"/>
  <c r="BX702" i="1"/>
  <c r="BY702" i="1"/>
  <c r="BX217" i="1"/>
  <c r="BY217" i="1"/>
  <c r="BX518" i="1"/>
  <c r="BY518" i="1"/>
  <c r="BX12" i="1"/>
  <c r="BY12" i="1"/>
  <c r="BX249" i="1"/>
  <c r="BY249" i="1"/>
  <c r="BX488" i="1"/>
  <c r="BY488" i="1"/>
  <c r="BX980" i="1"/>
  <c r="BY980" i="1"/>
  <c r="BX547" i="1"/>
  <c r="BY547" i="1"/>
  <c r="BX447" i="1"/>
  <c r="BY447" i="1"/>
  <c r="BX866" i="1"/>
  <c r="BY866" i="1"/>
  <c r="BX103" i="1"/>
  <c r="BY103" i="1"/>
  <c r="BX524" i="1"/>
  <c r="BY524" i="1"/>
  <c r="BX171" i="1"/>
  <c r="BY171" i="1"/>
  <c r="BX987" i="1"/>
  <c r="BY987" i="1"/>
  <c r="BX132" i="1"/>
  <c r="BY132" i="1"/>
  <c r="BX396" i="1"/>
  <c r="BY396" i="1"/>
  <c r="BX986" i="1"/>
  <c r="BY986" i="1"/>
  <c r="BX481" i="1"/>
  <c r="BY481" i="1"/>
  <c r="BX739" i="1"/>
  <c r="BY739" i="1"/>
  <c r="BX983" i="1"/>
  <c r="BY983" i="1"/>
  <c r="BX810" i="1"/>
  <c r="BY810" i="1"/>
  <c r="BX807" i="1"/>
  <c r="BY807" i="1"/>
  <c r="BX735" i="1"/>
  <c r="BY735" i="1"/>
  <c r="BX900" i="1"/>
  <c r="BY900" i="1"/>
  <c r="BX710" i="1"/>
  <c r="BY710" i="1"/>
  <c r="BX966" i="1"/>
  <c r="BY966" i="1"/>
  <c r="BX5" i="1"/>
  <c r="BY5" i="1"/>
  <c r="BX845" i="1"/>
  <c r="BY845" i="1"/>
  <c r="BX684" i="1"/>
  <c r="BY684" i="1"/>
  <c r="BX500" i="1"/>
  <c r="BY500" i="1"/>
  <c r="BX995" i="1"/>
  <c r="BY995" i="1"/>
  <c r="BX964" i="1"/>
  <c r="BY964" i="1"/>
  <c r="BX49" i="1"/>
  <c r="BY49" i="1"/>
  <c r="BX264" i="1"/>
  <c r="BY264" i="1"/>
  <c r="BX883" i="1"/>
  <c r="BY883" i="1"/>
  <c r="BX61" i="1"/>
  <c r="BY61" i="1"/>
  <c r="BX325" i="1"/>
  <c r="BY325" i="1"/>
  <c r="BX902" i="1"/>
  <c r="BY902" i="1"/>
  <c r="BX835" i="1"/>
  <c r="BY835" i="1"/>
  <c r="BX452" i="1"/>
  <c r="BY452" i="1"/>
  <c r="BX598" i="1"/>
  <c r="BY598" i="1"/>
  <c r="BX459" i="1"/>
  <c r="BY459" i="1"/>
  <c r="BX283" i="1"/>
  <c r="BY283" i="1"/>
  <c r="BX596" i="1"/>
  <c r="BY596" i="1"/>
  <c r="BX565" i="1"/>
  <c r="BY565" i="1"/>
  <c r="BX289" i="1"/>
  <c r="BY289" i="1"/>
  <c r="BX369" i="1"/>
  <c r="BY369" i="1"/>
  <c r="BX519" i="1"/>
  <c r="BY519" i="1"/>
  <c r="BX388" i="1"/>
  <c r="BY388" i="1"/>
  <c r="BX344" i="1"/>
  <c r="BY344" i="1"/>
  <c r="BX275" i="1"/>
  <c r="BY275" i="1"/>
  <c r="BX969" i="1"/>
  <c r="BY969" i="1"/>
  <c r="BX149" i="1"/>
  <c r="BY149" i="1"/>
  <c r="BX196" i="1"/>
  <c r="BY196" i="1"/>
  <c r="BX202" i="1"/>
  <c r="BY202" i="1"/>
  <c r="BX770" i="1"/>
  <c r="BY770" i="1"/>
  <c r="BX59" i="1"/>
  <c r="BY59" i="1"/>
  <c r="BX91" i="1"/>
  <c r="BY91" i="1"/>
  <c r="BX520" i="1"/>
  <c r="BY520" i="1"/>
  <c r="BX801" i="1"/>
  <c r="BY801" i="1"/>
  <c r="BX112" i="1"/>
  <c r="BY112" i="1"/>
  <c r="BX432" i="1"/>
  <c r="BY432" i="1"/>
  <c r="BX448" i="1"/>
  <c r="BY448" i="1"/>
  <c r="BX707" i="1"/>
  <c r="BY707" i="1"/>
  <c r="BX991" i="1"/>
  <c r="BY991" i="1"/>
  <c r="BX387" i="1"/>
  <c r="BY387" i="1"/>
  <c r="BX341" i="1"/>
  <c r="BY341" i="1"/>
  <c r="BX470" i="1"/>
  <c r="BY470" i="1"/>
  <c r="BX466" i="1"/>
  <c r="BY466" i="1"/>
  <c r="BX999" i="1"/>
  <c r="BY999" i="1"/>
  <c r="BX227" i="1"/>
  <c r="BY227" i="1"/>
  <c r="BX343" i="1"/>
  <c r="BY343" i="1"/>
  <c r="BX331" i="1"/>
  <c r="BY331" i="1"/>
  <c r="BX958" i="1"/>
  <c r="BY958" i="1"/>
  <c r="BX113" i="1"/>
  <c r="BY113" i="1"/>
  <c r="BX213" i="1"/>
  <c r="BY213" i="1"/>
  <c r="BX141" i="1"/>
  <c r="BY141" i="1"/>
  <c r="BX127" i="1"/>
  <c r="BY127" i="1"/>
  <c r="BX253" i="1"/>
  <c r="BY253" i="1"/>
  <c r="BX36" i="1"/>
  <c r="BY36" i="1"/>
  <c r="BX691" i="1"/>
  <c r="BY691" i="1"/>
  <c r="BX889" i="1"/>
  <c r="BY889" i="1"/>
  <c r="BX66" i="1"/>
  <c r="BY66" i="1"/>
  <c r="BX792" i="1"/>
  <c r="BY792" i="1"/>
  <c r="BX642" i="1"/>
  <c r="BY642" i="1"/>
  <c r="BX837" i="1"/>
  <c r="BY837" i="1"/>
  <c r="BX773" i="1"/>
  <c r="BY773" i="1"/>
  <c r="BX670" i="1"/>
  <c r="BY670" i="1"/>
  <c r="BX468" i="1"/>
  <c r="BY468" i="1"/>
  <c r="BX771" i="1"/>
  <c r="BY771" i="1"/>
  <c r="BX690" i="1"/>
  <c r="BY690" i="1"/>
  <c r="BX420" i="1"/>
  <c r="BY420" i="1"/>
  <c r="BX390" i="1"/>
  <c r="BY390" i="1"/>
  <c r="BX646" i="1"/>
  <c r="BY646" i="1"/>
  <c r="BX568" i="1"/>
  <c r="BY568" i="1"/>
  <c r="BX259" i="1"/>
  <c r="BY259" i="1"/>
  <c r="BX299" i="1"/>
  <c r="BY299" i="1"/>
  <c r="BX473" i="1"/>
  <c r="BY473" i="1"/>
  <c r="BX471" i="1"/>
  <c r="BY471" i="1"/>
  <c r="BX728" i="1"/>
  <c r="BY728" i="1"/>
  <c r="BX609" i="1"/>
  <c r="BY609" i="1"/>
  <c r="BX285" i="1"/>
  <c r="BY285" i="1"/>
  <c r="BX338" i="1"/>
  <c r="BY338" i="1"/>
  <c r="BX486" i="1"/>
  <c r="BY486" i="1"/>
  <c r="BX460" i="1"/>
  <c r="BY460" i="1"/>
  <c r="BX76" i="1"/>
  <c r="BY76" i="1"/>
  <c r="BX284" i="1"/>
  <c r="BY284" i="1"/>
  <c r="BX437" i="1"/>
  <c r="BY437" i="1"/>
  <c r="BX357" i="1"/>
  <c r="BY357" i="1"/>
  <c r="BX972" i="1"/>
  <c r="BY972" i="1"/>
  <c r="BX179" i="1"/>
  <c r="BY179" i="1"/>
  <c r="BX281" i="1"/>
  <c r="BY281" i="1"/>
  <c r="BX222" i="1"/>
  <c r="BY222" i="1"/>
  <c r="BX784" i="1"/>
  <c r="BY784" i="1"/>
  <c r="BX99" i="1"/>
  <c r="BY99" i="1"/>
  <c r="BX124" i="1"/>
  <c r="BY124" i="1"/>
  <c r="BX77" i="1"/>
  <c r="BY77" i="1"/>
  <c r="BX723" i="1"/>
  <c r="BY723" i="1"/>
  <c r="BX13" i="1"/>
  <c r="BY13" i="1"/>
  <c r="BX943" i="1"/>
  <c r="BY943" i="1"/>
  <c r="BX218" i="1"/>
  <c r="BY218" i="1"/>
  <c r="BX818" i="1"/>
  <c r="BY818" i="1"/>
  <c r="BX793" i="1"/>
  <c r="BY793" i="1"/>
  <c r="BX306" i="1"/>
  <c r="BY306" i="1"/>
  <c r="BX339" i="1"/>
  <c r="BY339" i="1"/>
  <c r="BX165" i="1"/>
  <c r="BY165" i="1"/>
  <c r="BX796" i="1"/>
  <c r="BY796" i="1"/>
  <c r="BX970" i="1"/>
  <c r="BY970" i="1"/>
  <c r="BX847" i="1"/>
  <c r="BY847" i="1"/>
  <c r="BX137" i="1"/>
  <c r="BY137" i="1"/>
  <c r="BX541" i="1"/>
  <c r="BY541" i="1"/>
  <c r="BX467" i="1"/>
  <c r="BY467" i="1"/>
  <c r="BX440" i="1"/>
  <c r="BY440" i="1"/>
  <c r="BX831" i="1"/>
  <c r="BY831" i="1"/>
  <c r="BX814" i="1"/>
  <c r="BY814" i="1"/>
  <c r="BX839" i="1"/>
  <c r="BY839" i="1"/>
  <c r="BX754" i="1"/>
  <c r="BY754" i="1"/>
  <c r="BX856" i="1"/>
  <c r="BY856" i="1"/>
  <c r="BX975" i="1"/>
  <c r="BY975" i="1"/>
  <c r="BX968" i="1"/>
  <c r="BY968" i="1"/>
  <c r="BX857" i="1"/>
  <c r="BY857" i="1"/>
  <c r="BX375" i="1"/>
  <c r="BY375" i="1"/>
  <c r="BX946" i="1"/>
  <c r="BY946" i="1"/>
  <c r="BX912" i="1"/>
  <c r="BY912" i="1"/>
  <c r="BX505" i="1"/>
  <c r="BY505" i="1"/>
  <c r="BX894" i="1"/>
  <c r="BY894" i="1"/>
  <c r="BX769" i="1"/>
  <c r="BY769" i="1"/>
  <c r="BX192" i="1"/>
  <c r="BY192" i="1"/>
  <c r="BX651" i="1"/>
  <c r="BY651" i="1"/>
  <c r="BX681" i="1"/>
  <c r="BY681" i="1"/>
  <c r="BX733" i="1"/>
  <c r="BY733" i="1"/>
  <c r="BX903" i="1"/>
  <c r="BY903" i="1"/>
  <c r="BX570" i="1"/>
  <c r="BY570" i="1"/>
  <c r="BX461" i="1"/>
  <c r="BY461" i="1"/>
  <c r="BX931" i="1"/>
  <c r="BY931" i="1"/>
  <c r="BX680" i="1"/>
  <c r="BY680" i="1"/>
  <c r="BX938" i="1"/>
  <c r="BY938" i="1"/>
  <c r="BX719" i="1"/>
  <c r="BY719" i="1"/>
  <c r="BX48" i="1"/>
  <c r="BY48" i="1"/>
  <c r="BX577" i="1"/>
  <c r="BY577" i="1"/>
  <c r="BX838" i="1"/>
  <c r="BY838" i="1"/>
  <c r="BX952" i="1"/>
  <c r="BY952" i="1"/>
  <c r="BX888" i="1"/>
  <c r="BY888" i="1"/>
  <c r="BX434" i="1"/>
  <c r="BY434" i="1"/>
  <c r="BX740" i="1"/>
  <c r="BY740" i="1"/>
  <c r="BX379" i="1"/>
  <c r="BY379" i="1"/>
  <c r="BX603" i="1"/>
  <c r="BY603" i="1"/>
  <c r="BX540" i="1"/>
  <c r="BY540" i="1"/>
  <c r="BX765" i="1"/>
  <c r="BY765" i="1"/>
  <c r="BX220" i="1"/>
  <c r="BY220" i="1"/>
  <c r="BX549" i="1"/>
  <c r="BY549" i="1"/>
  <c r="BX404" i="1"/>
  <c r="BY404" i="1"/>
  <c r="BX682" i="1"/>
  <c r="BY682" i="1"/>
  <c r="BX408" i="1"/>
  <c r="BY408" i="1"/>
  <c r="BX645" i="1"/>
  <c r="BY645" i="1"/>
  <c r="BX873" i="1"/>
  <c r="BY873" i="1"/>
  <c r="BX309" i="1"/>
  <c r="BY309" i="1"/>
  <c r="BX347" i="1"/>
  <c r="BY347" i="1"/>
  <c r="BX469" i="1"/>
  <c r="BY469" i="1"/>
  <c r="BX743" i="1"/>
  <c r="BY743" i="1"/>
  <c r="BX247" i="1"/>
  <c r="BY247" i="1"/>
  <c r="BX209" i="1"/>
  <c r="BY209" i="1"/>
  <c r="BX27" i="1"/>
  <c r="BY27" i="1"/>
  <c r="BX852" i="1"/>
  <c r="BY852" i="1"/>
  <c r="BX109" i="1"/>
  <c r="BY109" i="1"/>
  <c r="BX848" i="1"/>
  <c r="BY848" i="1"/>
  <c r="BX589" i="1"/>
  <c r="BY589" i="1"/>
  <c r="BX965" i="1"/>
  <c r="BY965" i="1"/>
  <c r="BX808" i="1"/>
  <c r="BY808" i="1"/>
  <c r="BX732" i="1"/>
  <c r="BY732" i="1"/>
  <c r="BX538" i="1"/>
  <c r="BY538" i="1"/>
  <c r="BX806" i="1"/>
  <c r="BY806" i="1"/>
  <c r="BX700" i="1"/>
  <c r="BY700" i="1"/>
  <c r="BX1000" i="1"/>
  <c r="BY1000" i="1"/>
  <c r="BX393" i="1"/>
  <c r="BY393" i="1"/>
  <c r="BX426" i="1"/>
  <c r="BY426" i="1"/>
  <c r="BX556" i="1"/>
  <c r="BY556" i="1"/>
  <c r="BX862" i="1"/>
  <c r="BY862" i="1"/>
  <c r="BX327" i="1"/>
  <c r="BY327" i="1"/>
  <c r="BX301" i="1"/>
  <c r="BY301" i="1"/>
  <c r="BX455" i="1"/>
  <c r="BY455" i="1"/>
  <c r="BX402" i="1"/>
  <c r="BY402" i="1"/>
  <c r="BX322" i="1"/>
  <c r="BY322" i="1"/>
  <c r="BX892" i="1"/>
  <c r="BY892" i="1"/>
  <c r="BX168" i="1"/>
  <c r="BY168" i="1"/>
  <c r="BX270" i="1"/>
  <c r="BY270" i="1"/>
  <c r="BX164" i="1"/>
  <c r="BY164" i="1"/>
  <c r="BX781" i="1"/>
  <c r="BY781" i="1"/>
  <c r="BX73" i="1"/>
  <c r="BY73" i="1"/>
  <c r="BX87" i="1"/>
  <c r="BY87" i="1"/>
  <c r="BX70" i="1"/>
  <c r="BY70" i="1"/>
  <c r="BX615" i="1"/>
  <c r="BY615" i="1"/>
  <c r="BX11" i="1"/>
  <c r="BY11" i="1"/>
  <c r="BX644" i="1"/>
  <c r="BY644" i="1"/>
  <c r="BX979" i="1"/>
  <c r="BY979" i="1"/>
  <c r="BX449" i="1"/>
  <c r="BY449" i="1"/>
  <c r="BX624" i="1"/>
  <c r="BY624" i="1"/>
  <c r="BX553" i="1"/>
  <c r="BY553" i="1"/>
  <c r="BX802" i="1"/>
  <c r="BY802" i="1"/>
  <c r="BX203" i="1"/>
  <c r="BY203" i="1"/>
  <c r="BX578" i="1"/>
  <c r="BY578" i="1"/>
  <c r="BX436" i="1"/>
  <c r="BY436" i="1"/>
  <c r="BX638" i="1"/>
  <c r="BY638" i="1"/>
  <c r="BX650" i="1"/>
  <c r="BY650" i="1"/>
  <c r="BX800" i="1"/>
  <c r="BY800" i="1"/>
  <c r="BX295" i="1"/>
  <c r="BY295" i="1"/>
  <c r="BX563" i="1"/>
  <c r="BY563" i="1"/>
  <c r="BX476" i="1"/>
  <c r="BY476" i="1"/>
  <c r="BX725" i="1"/>
  <c r="BY725" i="1"/>
  <c r="BX54" i="1"/>
  <c r="BY54" i="1"/>
  <c r="BX453" i="1"/>
  <c r="BY453" i="1"/>
  <c r="BX398" i="1"/>
  <c r="BY398" i="1"/>
  <c r="BX560" i="1"/>
  <c r="BY560" i="1"/>
  <c r="BX884" i="1"/>
  <c r="BY884" i="1"/>
  <c r="BX368" i="1"/>
  <c r="BY368" i="1"/>
  <c r="BX313" i="1"/>
  <c r="BY313" i="1"/>
  <c r="BX454" i="1"/>
  <c r="BY454" i="1"/>
  <c r="BX757" i="1"/>
  <c r="BY757" i="1"/>
  <c r="BX290" i="1"/>
  <c r="BY290" i="1"/>
  <c r="BX262" i="1"/>
  <c r="BY262" i="1"/>
  <c r="BX267" i="1"/>
  <c r="BY267" i="1"/>
  <c r="BX599" i="1"/>
  <c r="BY599" i="1"/>
  <c r="BX210" i="1"/>
  <c r="BY210" i="1"/>
  <c r="BX3" i="1"/>
  <c r="BW3" i="1"/>
  <c r="BV868" i="1"/>
  <c r="BW868" i="1"/>
  <c r="BV752" i="1"/>
  <c r="BW752" i="1"/>
  <c r="BV427" i="1"/>
  <c r="BW427" i="1"/>
  <c r="BV815" i="1"/>
  <c r="BW815" i="1"/>
  <c r="BV753" i="1"/>
  <c r="BW753" i="1"/>
  <c r="BV782" i="1"/>
  <c r="BW782" i="1"/>
  <c r="BV193" i="1"/>
  <c r="BW193" i="1"/>
  <c r="BV423" i="1"/>
  <c r="BW423" i="1"/>
  <c r="BV92" i="1"/>
  <c r="BW92" i="1"/>
  <c r="BV755" i="1"/>
  <c r="BW755" i="1"/>
  <c r="BV352" i="1"/>
  <c r="BW352" i="1"/>
  <c r="BV143" i="1"/>
  <c r="BW143" i="1"/>
  <c r="BV475" i="1"/>
  <c r="BW475" i="1"/>
  <c r="BV509" i="1"/>
  <c r="BW509" i="1"/>
  <c r="BV934" i="1"/>
  <c r="BW934" i="1"/>
  <c r="BV395" i="1"/>
  <c r="BW395" i="1"/>
  <c r="BV905" i="1"/>
  <c r="BW905" i="1"/>
  <c r="BV93" i="1"/>
  <c r="BW93" i="1"/>
  <c r="BV921" i="1"/>
  <c r="BW921" i="1"/>
  <c r="BV527" i="1"/>
  <c r="BW527" i="1"/>
  <c r="BV853" i="1"/>
  <c r="BW853" i="1"/>
  <c r="BV956" i="1"/>
  <c r="BW956" i="1"/>
  <c r="BV695" i="1"/>
  <c r="BW695" i="1"/>
  <c r="BV984" i="1"/>
  <c r="BW984" i="1"/>
  <c r="BV274" i="1"/>
  <c r="BW274" i="1"/>
  <c r="BV551" i="1"/>
  <c r="BW551" i="1"/>
  <c r="BV949" i="1"/>
  <c r="BW949" i="1"/>
  <c r="BV472" i="1"/>
  <c r="BW472" i="1"/>
  <c r="BV659" i="1"/>
  <c r="BW659" i="1"/>
  <c r="BV714" i="1"/>
  <c r="BW714" i="1"/>
  <c r="BV169" i="1"/>
  <c r="BW169" i="1"/>
  <c r="BV55" i="1"/>
  <c r="BW55" i="1"/>
  <c r="BV790" i="1"/>
  <c r="BW790" i="1"/>
  <c r="BV372" i="1"/>
  <c r="BW372" i="1"/>
  <c r="BV779" i="1"/>
  <c r="BW779" i="1"/>
  <c r="BV833" i="1"/>
  <c r="BW833" i="1"/>
  <c r="BV749" i="1"/>
  <c r="BW749" i="1"/>
  <c r="BV630" i="1"/>
  <c r="BW630" i="1"/>
  <c r="BV206" i="1"/>
  <c r="BW206" i="1"/>
  <c r="BV718" i="1"/>
  <c r="BW718" i="1"/>
  <c r="BV600" i="1"/>
  <c r="BW600" i="1"/>
  <c r="BV858" i="1"/>
  <c r="BW858" i="1"/>
  <c r="BV489" i="1"/>
  <c r="BW489" i="1"/>
  <c r="BV880" i="1"/>
  <c r="BW880" i="1"/>
  <c r="BV581" i="1"/>
  <c r="BW581" i="1"/>
  <c r="BV821" i="1"/>
  <c r="BW821" i="1"/>
  <c r="BV350" i="1"/>
  <c r="BW350" i="1"/>
  <c r="BV878" i="1"/>
  <c r="BW878" i="1"/>
  <c r="BV441" i="1"/>
  <c r="BW441" i="1"/>
  <c r="BV80" i="1"/>
  <c r="BW80" i="1"/>
  <c r="BV64" i="1"/>
  <c r="BW64" i="1"/>
  <c r="BV68" i="1"/>
  <c r="BW68" i="1"/>
  <c r="BV195" i="1"/>
  <c r="BW195" i="1"/>
  <c r="BV16" i="1"/>
  <c r="BW16" i="1"/>
  <c r="BV641" i="1"/>
  <c r="BW641" i="1"/>
  <c r="BV955" i="1"/>
  <c r="BW955" i="1"/>
  <c r="BV550" i="1"/>
  <c r="BW550" i="1"/>
  <c r="BV778" i="1"/>
  <c r="BW778" i="1"/>
  <c r="BV780" i="1"/>
  <c r="BW780" i="1"/>
  <c r="BV637" i="1"/>
  <c r="BW637" i="1"/>
  <c r="BV464" i="1"/>
  <c r="BW464" i="1"/>
  <c r="BV671" i="1"/>
  <c r="BW671" i="1"/>
  <c r="BV665" i="1"/>
  <c r="BW665" i="1"/>
  <c r="BV383" i="1"/>
  <c r="BW383" i="1"/>
  <c r="BV418" i="1"/>
  <c r="BW418" i="1"/>
  <c r="BV153" i="1"/>
  <c r="BW153" i="1"/>
  <c r="BV231" i="1"/>
  <c r="BW231" i="1"/>
  <c r="BV251" i="1"/>
  <c r="BW251" i="1"/>
  <c r="BV885" i="1"/>
  <c r="BW885" i="1"/>
  <c r="BV78" i="1"/>
  <c r="BW78" i="1"/>
  <c r="BV102" i="1"/>
  <c r="BW102" i="1"/>
  <c r="BV97" i="1"/>
  <c r="BW97" i="1"/>
  <c r="BV705" i="1"/>
  <c r="BW705" i="1"/>
  <c r="BV6" i="1"/>
  <c r="BW6" i="1"/>
  <c r="BV704" i="1"/>
  <c r="BW704" i="1"/>
  <c r="BV827" i="1"/>
  <c r="BW827" i="1"/>
  <c r="BV840" i="1"/>
  <c r="BW840" i="1"/>
  <c r="BV819" i="1"/>
  <c r="BW819" i="1"/>
  <c r="BV523" i="1"/>
  <c r="BW523" i="1"/>
  <c r="BV812" i="1"/>
  <c r="BW812" i="1"/>
  <c r="BV745" i="1"/>
  <c r="BW745" i="1"/>
  <c r="BV574" i="1"/>
  <c r="BW574" i="1"/>
  <c r="BV498" i="1"/>
  <c r="BW498" i="1"/>
  <c r="BV697" i="1"/>
  <c r="BW697" i="1"/>
  <c r="BV419" i="1"/>
  <c r="BW419" i="1"/>
  <c r="BV552" i="1"/>
  <c r="BW552" i="1"/>
  <c r="BV961" i="1"/>
  <c r="BW961" i="1"/>
  <c r="BV373" i="1"/>
  <c r="BW373" i="1"/>
  <c r="BV342" i="1"/>
  <c r="BW342" i="1"/>
  <c r="BV496" i="1"/>
  <c r="BW496" i="1"/>
  <c r="BV762" i="1"/>
  <c r="BW762" i="1"/>
  <c r="BV226" i="1"/>
  <c r="BW226" i="1"/>
  <c r="BV235" i="1"/>
  <c r="BW235" i="1"/>
  <c r="BV361" i="1"/>
  <c r="BW361" i="1"/>
  <c r="BV654" i="1"/>
  <c r="BW654" i="1"/>
  <c r="BV148" i="1"/>
  <c r="BW148" i="1"/>
  <c r="BV121" i="1"/>
  <c r="BW121" i="1"/>
  <c r="BV194" i="1"/>
  <c r="BW194" i="1"/>
  <c r="BV376" i="1"/>
  <c r="BW376" i="1"/>
  <c r="BV95" i="1"/>
  <c r="BW95" i="1"/>
  <c r="BV43" i="1"/>
  <c r="BW43" i="1"/>
  <c r="BV37" i="1"/>
  <c r="BW37" i="1"/>
  <c r="BV185" i="1"/>
  <c r="BW185" i="1"/>
  <c r="BV4" i="1"/>
  <c r="BW4" i="1"/>
  <c r="BV662" i="1"/>
  <c r="BW662" i="1"/>
  <c r="BV138" i="1"/>
  <c r="BW138" i="1"/>
  <c r="BV75" i="1"/>
  <c r="BW75" i="1"/>
  <c r="BV81" i="1"/>
  <c r="BW81" i="1"/>
  <c r="BV257" i="1"/>
  <c r="BW257" i="1"/>
  <c r="BV30" i="1"/>
  <c r="BW30" i="1"/>
  <c r="BV631" i="1"/>
  <c r="BW631" i="1"/>
  <c r="BV918" i="1"/>
  <c r="BW918" i="1"/>
  <c r="BV29" i="1"/>
  <c r="BW29" i="1"/>
  <c r="BV786" i="1"/>
  <c r="BW786" i="1"/>
  <c r="BV532" i="1"/>
  <c r="BW532" i="1"/>
  <c r="BV805" i="1"/>
  <c r="BW805" i="1"/>
  <c r="BV746" i="1"/>
  <c r="BW746" i="1"/>
  <c r="BV625" i="1"/>
  <c r="BW625" i="1"/>
  <c r="BV507" i="1"/>
  <c r="BW507" i="1"/>
  <c r="BV722" i="1"/>
  <c r="BW722" i="1"/>
  <c r="BV708" i="1"/>
  <c r="BW708" i="1"/>
  <c r="BV414" i="1"/>
  <c r="BW414" i="1"/>
  <c r="BV400" i="1"/>
  <c r="BW400" i="1"/>
  <c r="BV616" i="1"/>
  <c r="BW616" i="1"/>
  <c r="BV564" i="1"/>
  <c r="BW564" i="1"/>
  <c r="BV660" i="1"/>
  <c r="BW660" i="1"/>
  <c r="BV879" i="1"/>
  <c r="BW879" i="1"/>
  <c r="BV482" i="1"/>
  <c r="BW482" i="1"/>
  <c r="BV367" i="1"/>
  <c r="BW367" i="1"/>
  <c r="BV758" i="1"/>
  <c r="BW758" i="1"/>
  <c r="BV760" i="1"/>
  <c r="BW760" i="1"/>
  <c r="BV711" i="1"/>
  <c r="BW711" i="1"/>
  <c r="BV140" i="1"/>
  <c r="BW140" i="1"/>
  <c r="BV861" i="1"/>
  <c r="BW861" i="1"/>
  <c r="BV655" i="1"/>
  <c r="BW655" i="1"/>
  <c r="BV591" i="1"/>
  <c r="BW591" i="1"/>
  <c r="BV122" i="1"/>
  <c r="BW122" i="1"/>
  <c r="BV233" i="1"/>
  <c r="BW233" i="1"/>
  <c r="BV324" i="1"/>
  <c r="BW324" i="1"/>
  <c r="BV992" i="1"/>
  <c r="BW992" i="1"/>
  <c r="BV335" i="1"/>
  <c r="BW335" i="1"/>
  <c r="BV886" i="1"/>
  <c r="BW886" i="1"/>
  <c r="BV924" i="1"/>
  <c r="BW924" i="1"/>
  <c r="BV971" i="1"/>
  <c r="BW971" i="1"/>
  <c r="BV439" i="1"/>
  <c r="BW439" i="1"/>
  <c r="BV804" i="1"/>
  <c r="BW804" i="1"/>
  <c r="BV860" i="1"/>
  <c r="BW860" i="1"/>
  <c r="BV621" i="1"/>
  <c r="BW621" i="1"/>
  <c r="BV239" i="1"/>
  <c r="BW239" i="1"/>
  <c r="BV198" i="1"/>
  <c r="BW198" i="1"/>
  <c r="BV152" i="1"/>
  <c r="BW152" i="1"/>
  <c r="BV826" i="1"/>
  <c r="BW826" i="1"/>
  <c r="BV511" i="1"/>
  <c r="BW511" i="1"/>
  <c r="BV794" i="1"/>
  <c r="BW794" i="1"/>
  <c r="BV678" i="1"/>
  <c r="BW678" i="1"/>
  <c r="BV114" i="1"/>
  <c r="BW114" i="1"/>
  <c r="BV19" i="1"/>
  <c r="BW19" i="1"/>
  <c r="BV763" i="1"/>
  <c r="BW763" i="1"/>
  <c r="BV146" i="1"/>
  <c r="BW146" i="1"/>
  <c r="BV582" i="1"/>
  <c r="BW582" i="1"/>
  <c r="BV945" i="1"/>
  <c r="BW945" i="1"/>
  <c r="BV855" i="1"/>
  <c r="BW855" i="1"/>
  <c r="BV632" i="1"/>
  <c r="BW632" i="1"/>
  <c r="BV107" i="1"/>
  <c r="BW107" i="1"/>
  <c r="BV907" i="1"/>
  <c r="BW907" i="1"/>
  <c r="BV539" i="1"/>
  <c r="BW539" i="1"/>
  <c r="BV620" i="1"/>
  <c r="BW620" i="1"/>
  <c r="BV503" i="1"/>
  <c r="BW503" i="1"/>
  <c r="BV813" i="1"/>
  <c r="BW813" i="1"/>
  <c r="BV399" i="1"/>
  <c r="BW399" i="1"/>
  <c r="BV764" i="1"/>
  <c r="BW764" i="1"/>
  <c r="BV236" i="1"/>
  <c r="BW236" i="1"/>
  <c r="BV456" i="1"/>
  <c r="BW456" i="1"/>
  <c r="BV463" i="1"/>
  <c r="BW463" i="1"/>
  <c r="BV989" i="1"/>
  <c r="BW989" i="1"/>
  <c r="BV201" i="1"/>
  <c r="BW201" i="1"/>
  <c r="BV329" i="1"/>
  <c r="BW329" i="1"/>
  <c r="BV240" i="1"/>
  <c r="BW240" i="1"/>
  <c r="BV870" i="1"/>
  <c r="BW870" i="1"/>
  <c r="BV123" i="1"/>
  <c r="BW123" i="1"/>
  <c r="BV191" i="1"/>
  <c r="BW191" i="1"/>
  <c r="BV56" i="1"/>
  <c r="BW56" i="1"/>
  <c r="BV60" i="1"/>
  <c r="BW60" i="1"/>
  <c r="BV940" i="1"/>
  <c r="BW940" i="1"/>
  <c r="BV580" i="1"/>
  <c r="BW580" i="1"/>
  <c r="BV672" i="1"/>
  <c r="BW672" i="1"/>
  <c r="BV635" i="1"/>
  <c r="BW635" i="1"/>
  <c r="BV896" i="1"/>
  <c r="BW896" i="1"/>
  <c r="BV362" i="1"/>
  <c r="BW362" i="1"/>
  <c r="BV572" i="1"/>
  <c r="BW572" i="1"/>
  <c r="BV394" i="1"/>
  <c r="BW394" i="1"/>
  <c r="BV377" i="1"/>
  <c r="BW377" i="1"/>
  <c r="BV451" i="1"/>
  <c r="BW451" i="1"/>
  <c r="BV768" i="1"/>
  <c r="BW768" i="1"/>
  <c r="BV269" i="1"/>
  <c r="BW269" i="1"/>
  <c r="BV241" i="1"/>
  <c r="BW241" i="1"/>
  <c r="BV349" i="1"/>
  <c r="BW349" i="1"/>
  <c r="BV683" i="1"/>
  <c r="BW683" i="1"/>
  <c r="BV172" i="1"/>
  <c r="BW172" i="1"/>
  <c r="BV157" i="1"/>
  <c r="BW157" i="1"/>
  <c r="BV181" i="1"/>
  <c r="BW181" i="1"/>
  <c r="BV128" i="1"/>
  <c r="BW128" i="1"/>
  <c r="BV693" i="1"/>
  <c r="BW693" i="1"/>
  <c r="BV21" i="1"/>
  <c r="BW21" i="1"/>
  <c r="BV20" i="1"/>
  <c r="BW20" i="1"/>
  <c r="BV977" i="1"/>
  <c r="BW977" i="1"/>
  <c r="BV536" i="1"/>
  <c r="BW536" i="1"/>
  <c r="BV612" i="1"/>
  <c r="BW612" i="1"/>
  <c r="BV592" i="1"/>
  <c r="BW592" i="1"/>
  <c r="BV545" i="1"/>
  <c r="BW545" i="1"/>
  <c r="BV741" i="1"/>
  <c r="BW741" i="1"/>
  <c r="BV767" i="1"/>
  <c r="BW767" i="1"/>
  <c r="BV619" i="1"/>
  <c r="BW619" i="1"/>
  <c r="BV431" i="1"/>
  <c r="BW431" i="1"/>
  <c r="BV663" i="1"/>
  <c r="BW663" i="1"/>
  <c r="BV729" i="1"/>
  <c r="BW729" i="1"/>
  <c r="BV384" i="1"/>
  <c r="BW384" i="1"/>
  <c r="BV413" i="1"/>
  <c r="BW413" i="1"/>
  <c r="BV605" i="1"/>
  <c r="BW605" i="1"/>
  <c r="BV537" i="1"/>
  <c r="BW537" i="1"/>
  <c r="BV163" i="1"/>
  <c r="BW163" i="1"/>
  <c r="BV280" i="1"/>
  <c r="BW280" i="1"/>
  <c r="BV415" i="1"/>
  <c r="BW415" i="1"/>
  <c r="BV380" i="1"/>
  <c r="BW380" i="1"/>
  <c r="BV962" i="1"/>
  <c r="BW962" i="1"/>
  <c r="BV186" i="1"/>
  <c r="BW186" i="1"/>
  <c r="BV318" i="1"/>
  <c r="BW318" i="1"/>
  <c r="BV298" i="1"/>
  <c r="BW298" i="1"/>
  <c r="BV947" i="1"/>
  <c r="BW947" i="1"/>
  <c r="BV125" i="1"/>
  <c r="BW125" i="1"/>
  <c r="BV8" i="1"/>
  <c r="BW8" i="1"/>
  <c r="BV254" i="1"/>
  <c r="BW254" i="1"/>
  <c r="BV370" i="1"/>
  <c r="BW370" i="1"/>
  <c r="BV366" i="1"/>
  <c r="BW366" i="1"/>
  <c r="BV881" i="1"/>
  <c r="BW881" i="1"/>
  <c r="BV183" i="1"/>
  <c r="BW183" i="1"/>
  <c r="BV156" i="1"/>
  <c r="BW156" i="1"/>
  <c r="BV145" i="1"/>
  <c r="BW145" i="1"/>
  <c r="BV751" i="1"/>
  <c r="BW751" i="1"/>
  <c r="BV62" i="1"/>
  <c r="BW62" i="1"/>
  <c r="BV63" i="1"/>
  <c r="BW63" i="1"/>
  <c r="BV46" i="1"/>
  <c r="BW46" i="1"/>
  <c r="BV611" i="1"/>
  <c r="BW611" i="1"/>
  <c r="BV731" i="1"/>
  <c r="BW731" i="1"/>
  <c r="BV557" i="1"/>
  <c r="BW557" i="1"/>
  <c r="BV851" i="1"/>
  <c r="BW851" i="1"/>
  <c r="BV445" i="1"/>
  <c r="BW445" i="1"/>
  <c r="BV586" i="1"/>
  <c r="BW586" i="1"/>
  <c r="BV492" i="1"/>
  <c r="BW492" i="1"/>
  <c r="BV759" i="1"/>
  <c r="BW759" i="1"/>
  <c r="BV238" i="1"/>
  <c r="BW238" i="1"/>
  <c r="BV266" i="1"/>
  <c r="BW266" i="1"/>
  <c r="BV687" i="1"/>
  <c r="BW687" i="1"/>
  <c r="BV291" i="1"/>
  <c r="BW291" i="1"/>
  <c r="BV688" i="1"/>
  <c r="BW688" i="1"/>
  <c r="BV105" i="1"/>
  <c r="BW105" i="1"/>
  <c r="BV409" i="1"/>
  <c r="BW409" i="1"/>
  <c r="BV673" i="1"/>
  <c r="BW673" i="1"/>
  <c r="BV633" i="1"/>
  <c r="BW633" i="1"/>
  <c r="BV622" i="1"/>
  <c r="BW622" i="1"/>
  <c r="BV47" i="1"/>
  <c r="BW47" i="1"/>
  <c r="BV928" i="1"/>
  <c r="BW928" i="1"/>
  <c r="BV319" i="1"/>
  <c r="BW319" i="1"/>
  <c r="BV959" i="1"/>
  <c r="BW959" i="1"/>
  <c r="BV234" i="1"/>
  <c r="BW234" i="1"/>
  <c r="BV825" i="1"/>
  <c r="BW825" i="1"/>
  <c r="BV937" i="1"/>
  <c r="BW937" i="1"/>
  <c r="BV990" i="1"/>
  <c r="BW990" i="1"/>
  <c r="BV410" i="1"/>
  <c r="BW410" i="1"/>
  <c r="BV321" i="1"/>
  <c r="BW321" i="1"/>
  <c r="BV910" i="1"/>
  <c r="BW910" i="1"/>
  <c r="BV494" i="1"/>
  <c r="BW494" i="1"/>
  <c r="BV221" i="1"/>
  <c r="BW221" i="1"/>
  <c r="BV162" i="1"/>
  <c r="BW162" i="1"/>
  <c r="BV104" i="1"/>
  <c r="BW104" i="1"/>
  <c r="BV761" i="1"/>
  <c r="BW761" i="1"/>
  <c r="BV787" i="1"/>
  <c r="BW787" i="1"/>
  <c r="BV573" i="1"/>
  <c r="BW573" i="1"/>
  <c r="BV882" i="1"/>
  <c r="BW882" i="1"/>
  <c r="BV45" i="1"/>
  <c r="BW45" i="1"/>
  <c r="BV10" i="1"/>
  <c r="BW10" i="1"/>
  <c r="BV668" i="1"/>
  <c r="BW668" i="1"/>
  <c r="BV310" i="1"/>
  <c r="BW310" i="1"/>
  <c r="BV926" i="1"/>
  <c r="BW926" i="1"/>
  <c r="BV1001" i="1"/>
  <c r="BW1001" i="1"/>
  <c r="BV948" i="1"/>
  <c r="BW948" i="1"/>
  <c r="BV571" i="1"/>
  <c r="BW571" i="1"/>
  <c r="BV875" i="1"/>
  <c r="BW875" i="1"/>
  <c r="BV783" i="1"/>
  <c r="BW783" i="1"/>
  <c r="BV604" i="1"/>
  <c r="BW604" i="1"/>
  <c r="BV245" i="1"/>
  <c r="BW245" i="1"/>
  <c r="BV386" i="1"/>
  <c r="BW386" i="1"/>
  <c r="BV756" i="1"/>
  <c r="BW756" i="1"/>
  <c r="BV385" i="1"/>
  <c r="BW385" i="1"/>
  <c r="BV717" i="1"/>
  <c r="BW717" i="1"/>
  <c r="BV7" i="1"/>
  <c r="BW7" i="1"/>
  <c r="BV485" i="1"/>
  <c r="BW485" i="1"/>
  <c r="BV721" i="1"/>
  <c r="BW721" i="1"/>
  <c r="BV954" i="1"/>
  <c r="BW954" i="1"/>
  <c r="BV430" i="1"/>
  <c r="BW430" i="1"/>
  <c r="BV391" i="1"/>
  <c r="BW391" i="1"/>
  <c r="BV529" i="1"/>
  <c r="BW529" i="1"/>
  <c r="BV939" i="1"/>
  <c r="BW939" i="1"/>
  <c r="BV345" i="1"/>
  <c r="BW345" i="1"/>
  <c r="BV237" i="1"/>
  <c r="BW237" i="1"/>
  <c r="BV294" i="1"/>
  <c r="BW294" i="1"/>
  <c r="BV197" i="1"/>
  <c r="BW197" i="1"/>
  <c r="BV282" i="1"/>
  <c r="BW282" i="1"/>
  <c r="BV534" i="1"/>
  <c r="BW534" i="1"/>
  <c r="BV178" i="1"/>
  <c r="BW178" i="1"/>
  <c r="BV116" i="1"/>
  <c r="BW116" i="1"/>
  <c r="BV108" i="1"/>
  <c r="BW108" i="1"/>
  <c r="BV337" i="1"/>
  <c r="BW337" i="1"/>
  <c r="BV72" i="1"/>
  <c r="BW72" i="1"/>
  <c r="BV647" i="1"/>
  <c r="BW647" i="1"/>
  <c r="BV457" i="1"/>
  <c r="BW457" i="1"/>
  <c r="BV701" i="1"/>
  <c r="BW701" i="1"/>
  <c r="BV703" i="1"/>
  <c r="BW703" i="1"/>
  <c r="BV487" i="1"/>
  <c r="BW487" i="1"/>
  <c r="BV411" i="1"/>
  <c r="BW411" i="1"/>
  <c r="BV643" i="1"/>
  <c r="BW643" i="1"/>
  <c r="BV658" i="1"/>
  <c r="BW658" i="1"/>
  <c r="BV219" i="1"/>
  <c r="BW219" i="1"/>
  <c r="BV334" i="1"/>
  <c r="BW334" i="1"/>
  <c r="BV279" i="1"/>
  <c r="BW279" i="1"/>
  <c r="BV392" i="1"/>
  <c r="BW392" i="1"/>
  <c r="BV666" i="1"/>
  <c r="BW666" i="1"/>
  <c r="BV204" i="1"/>
  <c r="BW204" i="1"/>
  <c r="BV161" i="1"/>
  <c r="BW161" i="1"/>
  <c r="BV244" i="1"/>
  <c r="BW244" i="1"/>
  <c r="BV522" i="1"/>
  <c r="BW522" i="1"/>
  <c r="BV134" i="1"/>
  <c r="BW134" i="1"/>
  <c r="BV84" i="1"/>
  <c r="BW84" i="1"/>
  <c r="BV41" i="1"/>
  <c r="BW41" i="1"/>
  <c r="BV24" i="1"/>
  <c r="BW24" i="1"/>
  <c r="BV18" i="1"/>
  <c r="BW18" i="1"/>
  <c r="BV629" i="1"/>
  <c r="BW629" i="1"/>
  <c r="BV667" i="1"/>
  <c r="BW667" i="1"/>
  <c r="BV606" i="1"/>
  <c r="BW606" i="1"/>
  <c r="BV960" i="1"/>
  <c r="BW960" i="1"/>
  <c r="BV348" i="1"/>
  <c r="BW348" i="1"/>
  <c r="BV618" i="1"/>
  <c r="BW618" i="1"/>
  <c r="BV531" i="1"/>
  <c r="BW531" i="1"/>
  <c r="BV772" i="1"/>
  <c r="BW772" i="1"/>
  <c r="BV167" i="1"/>
  <c r="BW167" i="1"/>
  <c r="BV428" i="1"/>
  <c r="BW428" i="1"/>
  <c r="BV506" i="1"/>
  <c r="BW506" i="1"/>
  <c r="BV734" i="1"/>
  <c r="BW734" i="1"/>
  <c r="BV890" i="1"/>
  <c r="BW890" i="1"/>
  <c r="BV300" i="1"/>
  <c r="BW300" i="1"/>
  <c r="BV336" i="1"/>
  <c r="BW336" i="1"/>
  <c r="BV497" i="1"/>
  <c r="BW497" i="1"/>
  <c r="BV843" i="1"/>
  <c r="BW843" i="1"/>
  <c r="BV374" i="1"/>
  <c r="BW374" i="1"/>
  <c r="BV996" i="1"/>
  <c r="BW996" i="1"/>
  <c r="BV364" i="1"/>
  <c r="BW364" i="1"/>
  <c r="BV421" i="1"/>
  <c r="BW421" i="1"/>
  <c r="BV634" i="1"/>
  <c r="BW634" i="1"/>
  <c r="BV950" i="1"/>
  <c r="BW950" i="1"/>
  <c r="BV314" i="1"/>
  <c r="BW314" i="1"/>
  <c r="BV288" i="1"/>
  <c r="BW288" i="1"/>
  <c r="BV458" i="1"/>
  <c r="BW458" i="1"/>
  <c r="BV817" i="1"/>
  <c r="BW817" i="1"/>
  <c r="BV260" i="1"/>
  <c r="BW260" i="1"/>
  <c r="BV187" i="1"/>
  <c r="BW187" i="1"/>
  <c r="BV323" i="1"/>
  <c r="BW323" i="1"/>
  <c r="BV597" i="1"/>
  <c r="BW597" i="1"/>
  <c r="BV155" i="1"/>
  <c r="BW155" i="1"/>
  <c r="BV133" i="1"/>
  <c r="BW133" i="1"/>
  <c r="BV184" i="1"/>
  <c r="BW184" i="1"/>
  <c r="BV360" i="1"/>
  <c r="BW360" i="1"/>
  <c r="BV57" i="1"/>
  <c r="BW57" i="1"/>
  <c r="BV42" i="1"/>
  <c r="BW42" i="1"/>
  <c r="BV33" i="1"/>
  <c r="BW33" i="1"/>
  <c r="BV679" i="1"/>
  <c r="BW679" i="1"/>
  <c r="BV190" i="1"/>
  <c r="BW190" i="1"/>
  <c r="BV657" i="1"/>
  <c r="BW657" i="1"/>
  <c r="BV276" i="1"/>
  <c r="BW276" i="1"/>
  <c r="BV584" i="1"/>
  <c r="BW584" i="1"/>
  <c r="BV871" i="1"/>
  <c r="BW871" i="1"/>
  <c r="BV166" i="1"/>
  <c r="BW166" i="1"/>
  <c r="BV614" i="1"/>
  <c r="BW614" i="1"/>
  <c r="BV435" i="1"/>
  <c r="BW435" i="1"/>
  <c r="BV569" i="1"/>
  <c r="BW569" i="1"/>
  <c r="BV978" i="1"/>
  <c r="BW978" i="1"/>
  <c r="BV200" i="1"/>
  <c r="BW200" i="1"/>
  <c r="BV15" i="1"/>
  <c r="BW15" i="1"/>
  <c r="BV908" i="1"/>
  <c r="BW908" i="1"/>
  <c r="BV692" i="1"/>
  <c r="BW692" i="1"/>
  <c r="BV151" i="1"/>
  <c r="BW151" i="1"/>
  <c r="BV998" i="1"/>
  <c r="BW998" i="1"/>
  <c r="BV320" i="1"/>
  <c r="BW320" i="1"/>
  <c r="BV326" i="1"/>
  <c r="BW326" i="1"/>
  <c r="BV304" i="1"/>
  <c r="BW304" i="1"/>
  <c r="BV976" i="1"/>
  <c r="BW976" i="1"/>
  <c r="BV973" i="1"/>
  <c r="BW973" i="1"/>
  <c r="BV126" i="1"/>
  <c r="BW126" i="1"/>
  <c r="BV330" i="1"/>
  <c r="BW330" i="1"/>
  <c r="BV69" i="1"/>
  <c r="BW69" i="1"/>
  <c r="BV706" i="1"/>
  <c r="BW706" i="1"/>
  <c r="BV974" i="1"/>
  <c r="BW974" i="1"/>
  <c r="BV305" i="1"/>
  <c r="BW305" i="1"/>
  <c r="BV38" i="1"/>
  <c r="BW38" i="1"/>
  <c r="BV993" i="1"/>
  <c r="BW993" i="1"/>
  <c r="BV930" i="1"/>
  <c r="BW930" i="1"/>
  <c r="BV583" i="1"/>
  <c r="BW583" i="1"/>
  <c r="BV669" i="1"/>
  <c r="BW669" i="1"/>
  <c r="BV640" i="1"/>
  <c r="BW640" i="1"/>
  <c r="BV988" i="1"/>
  <c r="BW988" i="1"/>
  <c r="BV841" i="1"/>
  <c r="BW841" i="1"/>
  <c r="BV491" i="1"/>
  <c r="BW491" i="1"/>
  <c r="BV652" i="1"/>
  <c r="BW652" i="1"/>
  <c r="BV501" i="1"/>
  <c r="BW501" i="1"/>
  <c r="BV610" i="1"/>
  <c r="BW610" i="1"/>
  <c r="BV225" i="1"/>
  <c r="BW225" i="1"/>
  <c r="BV579" i="1"/>
  <c r="BW579" i="1"/>
  <c r="BV865" i="1"/>
  <c r="BW865" i="1"/>
  <c r="BV365" i="1"/>
  <c r="BW365" i="1"/>
  <c r="BV677" i="1"/>
  <c r="BW677" i="1"/>
  <c r="BV920" i="1"/>
  <c r="BW920" i="1"/>
  <c r="BV627" i="1"/>
  <c r="BW627" i="1"/>
  <c r="BV936" i="1"/>
  <c r="BW936" i="1"/>
  <c r="BV933" i="1"/>
  <c r="BW933" i="1"/>
  <c r="BV709" i="1"/>
  <c r="BW709" i="1"/>
  <c r="BV510" i="1"/>
  <c r="BW510" i="1"/>
  <c r="BV748" i="1"/>
  <c r="BW748" i="1"/>
  <c r="BV774" i="1"/>
  <c r="BW774" i="1"/>
  <c r="BV515" i="1"/>
  <c r="BW515" i="1"/>
  <c r="BV444" i="1"/>
  <c r="BW444" i="1"/>
  <c r="BV371" i="1"/>
  <c r="BW371" i="1"/>
  <c r="BV333" i="1"/>
  <c r="BW333" i="1"/>
  <c r="BV555" i="1"/>
  <c r="BW555" i="1"/>
  <c r="BV567" i="1"/>
  <c r="BW567" i="1"/>
  <c r="BV94" i="1"/>
  <c r="BW94" i="1"/>
  <c r="BV271" i="1"/>
  <c r="BW271" i="1"/>
  <c r="BV403" i="1"/>
  <c r="BW403" i="1"/>
  <c r="BV378" i="1"/>
  <c r="BW378" i="1"/>
  <c r="BV39" i="1"/>
  <c r="BW39" i="1"/>
  <c r="BV593" i="1"/>
  <c r="BW593" i="1"/>
  <c r="BV726" i="1"/>
  <c r="BW726" i="1"/>
  <c r="BV649" i="1"/>
  <c r="BW649" i="1"/>
  <c r="BV915" i="1"/>
  <c r="BW915" i="1"/>
  <c r="BV406" i="1"/>
  <c r="BW406" i="1"/>
  <c r="BV653" i="1"/>
  <c r="BW653" i="1"/>
  <c r="BV558" i="1"/>
  <c r="BW558" i="1"/>
  <c r="BV823" i="1"/>
  <c r="BW823" i="1"/>
  <c r="BV199" i="1"/>
  <c r="BW199" i="1"/>
  <c r="BV575" i="1"/>
  <c r="BW575" i="1"/>
  <c r="BV417" i="1"/>
  <c r="BW417" i="1"/>
  <c r="BV623" i="1"/>
  <c r="BW623" i="1"/>
  <c r="BV590" i="1"/>
  <c r="BW590" i="1"/>
  <c r="BV303" i="1"/>
  <c r="BW303" i="1"/>
  <c r="BV351" i="1"/>
  <c r="BW351" i="1"/>
  <c r="BV562" i="1"/>
  <c r="BW562" i="1"/>
  <c r="BV462" i="1"/>
  <c r="BW462" i="1"/>
  <c r="BV22" i="1"/>
  <c r="BW22" i="1"/>
  <c r="BV297" i="1"/>
  <c r="BW297" i="1"/>
  <c r="BV273" i="1"/>
  <c r="BW273" i="1"/>
  <c r="BV216" i="1"/>
  <c r="BW216" i="1"/>
  <c r="BV232" i="1"/>
  <c r="BW232" i="1"/>
  <c r="BV548" i="1"/>
  <c r="BW548" i="1"/>
  <c r="BV144" i="1"/>
  <c r="BW144" i="1"/>
  <c r="BV111" i="1"/>
  <c r="BW111" i="1"/>
  <c r="BV170" i="1"/>
  <c r="BW170" i="1"/>
  <c r="BV354" i="1"/>
  <c r="BW354" i="1"/>
  <c r="BV67" i="1"/>
  <c r="BW67" i="1"/>
  <c r="BV17" i="1"/>
  <c r="BW17" i="1"/>
  <c r="BV916" i="1"/>
  <c r="BW916" i="1"/>
  <c r="BV117" i="1"/>
  <c r="BW117" i="1"/>
  <c r="BV944" i="1"/>
  <c r="BW944" i="1"/>
  <c r="BV648" i="1"/>
  <c r="BW648" i="1"/>
  <c r="BV872" i="1"/>
  <c r="BW872" i="1"/>
  <c r="BV869" i="1"/>
  <c r="BW869" i="1"/>
  <c r="BV698" i="1"/>
  <c r="BW698" i="1"/>
  <c r="BV514" i="1"/>
  <c r="BW514" i="1"/>
  <c r="BV777" i="1"/>
  <c r="BW777" i="1"/>
  <c r="BV803" i="1"/>
  <c r="BW803" i="1"/>
  <c r="BV891" i="1"/>
  <c r="BW891" i="1"/>
  <c r="BV904" i="1"/>
  <c r="BW904" i="1"/>
  <c r="BV822" i="1"/>
  <c r="BW822" i="1"/>
  <c r="BV587" i="1"/>
  <c r="BW587" i="1"/>
  <c r="BV799" i="1"/>
  <c r="BW799" i="1"/>
  <c r="BV809" i="1"/>
  <c r="BW809" i="1"/>
  <c r="BV576" i="1"/>
  <c r="BW576" i="1"/>
  <c r="BV477" i="1"/>
  <c r="BW477" i="1"/>
  <c r="BV676" i="1"/>
  <c r="BW676" i="1"/>
  <c r="BV715" i="1"/>
  <c r="BW715" i="1"/>
  <c r="BV317" i="1"/>
  <c r="BW317" i="1"/>
  <c r="BV381" i="1"/>
  <c r="BW381" i="1"/>
  <c r="BV516" i="1"/>
  <c r="BW516" i="1"/>
  <c r="BV513" i="1"/>
  <c r="BW513" i="1"/>
  <c r="BV100" i="1"/>
  <c r="BW100" i="1"/>
  <c r="BV229" i="1"/>
  <c r="BW229" i="1"/>
  <c r="BV433" i="1"/>
  <c r="BW433" i="1"/>
  <c r="BV416" i="1"/>
  <c r="BW416" i="1"/>
  <c r="BV834" i="1"/>
  <c r="BW834" i="1"/>
  <c r="BV189" i="1"/>
  <c r="BW189" i="1"/>
  <c r="BV261" i="1"/>
  <c r="BW261" i="1"/>
  <c r="BV130" i="1"/>
  <c r="BW130" i="1"/>
  <c r="BV82" i="1"/>
  <c r="BW82" i="1"/>
  <c r="BV397" i="1"/>
  <c r="BW397" i="1"/>
  <c r="BV874" i="1"/>
  <c r="BW874" i="1"/>
  <c r="BV180" i="1"/>
  <c r="BW180" i="1"/>
  <c r="BV727" i="1"/>
  <c r="BW727" i="1"/>
  <c r="BV798" i="1"/>
  <c r="BW798" i="1"/>
  <c r="BV106" i="1"/>
  <c r="BW106" i="1"/>
  <c r="BV561" i="1"/>
  <c r="BW561" i="1"/>
  <c r="BV173" i="1"/>
  <c r="BW173" i="1"/>
  <c r="BV484" i="1"/>
  <c r="BW484" i="1"/>
  <c r="BV842" i="1"/>
  <c r="BW842" i="1"/>
  <c r="BV90" i="1"/>
  <c r="BW90" i="1"/>
  <c r="BV720" i="1"/>
  <c r="BW720" i="1"/>
  <c r="BV897" i="1"/>
  <c r="BW897" i="1"/>
  <c r="BV785" i="1"/>
  <c r="BW785" i="1"/>
  <c r="BV942" i="1"/>
  <c r="BW942" i="1"/>
  <c r="BV750" i="1"/>
  <c r="BW750" i="1"/>
  <c r="BV272" i="1"/>
  <c r="BW272" i="1"/>
  <c r="BV405" i="1"/>
  <c r="BW405" i="1"/>
  <c r="BV278" i="1"/>
  <c r="BW278" i="1"/>
  <c r="BV816" i="1"/>
  <c r="BW816" i="1"/>
  <c r="BV967" i="1"/>
  <c r="BW967" i="1"/>
  <c r="BV65" i="1"/>
  <c r="BW65" i="1"/>
  <c r="BV829" i="1"/>
  <c r="BW829" i="1"/>
  <c r="BV994" i="1"/>
  <c r="BW994" i="1"/>
  <c r="BV775" i="1"/>
  <c r="BW775" i="1"/>
  <c r="BV830" i="1"/>
  <c r="BW830" i="1"/>
  <c r="BV747" i="1"/>
  <c r="BW747" i="1"/>
  <c r="BV922" i="1"/>
  <c r="BW922" i="1"/>
  <c r="BV820" i="1"/>
  <c r="BW820" i="1"/>
  <c r="BV895" i="1"/>
  <c r="BW895" i="1"/>
  <c r="BV594" i="1"/>
  <c r="BW594" i="1"/>
  <c r="BV286" i="1"/>
  <c r="BW286" i="1"/>
  <c r="BV312" i="1"/>
  <c r="BW312" i="1"/>
  <c r="BV985" i="1"/>
  <c r="BW985" i="1"/>
  <c r="BV899" i="1"/>
  <c r="BW899" i="1"/>
  <c r="BV438" i="1"/>
  <c r="BW438" i="1"/>
  <c r="BV997" i="1"/>
  <c r="BW997" i="1"/>
  <c r="BV788" i="1"/>
  <c r="BW788" i="1"/>
  <c r="BV188" i="1"/>
  <c r="BW188" i="1"/>
  <c r="BV205" i="1"/>
  <c r="BW205" i="1"/>
  <c r="BV499" i="1"/>
  <c r="BW499" i="1"/>
  <c r="BV911" i="1"/>
  <c r="BW911" i="1"/>
  <c r="BV248" i="1"/>
  <c r="BW248" i="1"/>
  <c r="BV675" i="1"/>
  <c r="BW675" i="1"/>
  <c r="BV493" i="1"/>
  <c r="BW493" i="1"/>
  <c r="BV110" i="1"/>
  <c r="BW110" i="1"/>
  <c r="BV175" i="1"/>
  <c r="BW175" i="1"/>
  <c r="BV135" i="1"/>
  <c r="BW135" i="1"/>
  <c r="BV674" i="1"/>
  <c r="BW674" i="1"/>
  <c r="BV25" i="1"/>
  <c r="BW25" i="1"/>
  <c r="BV694" i="1"/>
  <c r="BW694" i="1"/>
  <c r="BV913" i="1"/>
  <c r="BW913" i="1"/>
  <c r="BV530" i="1"/>
  <c r="BW530" i="1"/>
  <c r="BV617" i="1"/>
  <c r="BW617" i="1"/>
  <c r="BV277" i="1"/>
  <c r="BW277" i="1"/>
  <c r="BV526" i="1"/>
  <c r="BW526" i="1"/>
  <c r="BV543" i="1"/>
  <c r="BW543" i="1"/>
  <c r="BV795" i="1"/>
  <c r="BW795" i="1"/>
  <c r="BV74" i="1"/>
  <c r="BW74" i="1"/>
  <c r="BV412" i="1"/>
  <c r="BW412" i="1"/>
  <c r="BV308" i="1"/>
  <c r="BW308" i="1"/>
  <c r="BV601" i="1"/>
  <c r="BW601" i="1"/>
  <c r="BV358" i="1"/>
  <c r="BW358" i="1"/>
  <c r="BV595" i="1"/>
  <c r="BW595" i="1"/>
  <c r="BV174" i="1"/>
  <c r="BW174" i="1"/>
  <c r="BV131" i="1"/>
  <c r="BW131" i="1"/>
  <c r="BV182" i="1"/>
  <c r="BW182" i="1"/>
  <c r="BV429" i="1"/>
  <c r="BW429" i="1"/>
  <c r="BV89" i="1"/>
  <c r="BW89" i="1"/>
  <c r="BV58" i="1"/>
  <c r="BW58" i="1"/>
  <c r="BV44" i="1"/>
  <c r="BW44" i="1"/>
  <c r="BV160" i="1"/>
  <c r="BW160" i="1"/>
  <c r="BV407" i="1"/>
  <c r="BW407" i="1"/>
  <c r="BV544" i="1"/>
  <c r="BW544" i="1"/>
  <c r="BV588" i="1"/>
  <c r="BW588" i="1"/>
  <c r="BV738" i="1"/>
  <c r="BW738" i="1"/>
  <c r="BV265" i="1"/>
  <c r="BW265" i="1"/>
  <c r="BV512" i="1"/>
  <c r="BW512" i="1"/>
  <c r="BV465" i="1"/>
  <c r="BW465" i="1"/>
  <c r="BV661" i="1"/>
  <c r="BW661" i="1"/>
  <c r="BV31" i="1"/>
  <c r="BW31" i="1"/>
  <c r="BV474" i="1"/>
  <c r="BW474" i="1"/>
  <c r="BV311" i="1"/>
  <c r="BW311" i="1"/>
  <c r="BV328" i="1"/>
  <c r="BW328" i="1"/>
  <c r="BV566" i="1"/>
  <c r="BW566" i="1"/>
  <c r="BV525" i="1"/>
  <c r="BW525" i="1"/>
  <c r="BV96" i="1"/>
  <c r="BW96" i="1"/>
  <c r="BV250" i="1"/>
  <c r="BW250" i="1"/>
  <c r="BV422" i="1"/>
  <c r="BW422" i="1"/>
  <c r="BV340" i="1"/>
  <c r="BW340" i="1"/>
  <c r="BV935" i="1"/>
  <c r="BW935" i="1"/>
  <c r="BV207" i="1"/>
  <c r="BW207" i="1"/>
  <c r="BV242" i="1"/>
  <c r="BW242" i="1"/>
  <c r="BV224" i="1"/>
  <c r="BW224" i="1"/>
  <c r="BV981" i="1"/>
  <c r="BW981" i="1"/>
  <c r="BV98" i="1"/>
  <c r="BW98" i="1"/>
  <c r="BV118" i="1"/>
  <c r="BW118" i="1"/>
  <c r="BV101" i="1"/>
  <c r="BW101" i="1"/>
  <c r="BV724" i="1"/>
  <c r="BW724" i="1"/>
  <c r="BV9" i="1"/>
  <c r="BW9" i="1"/>
  <c r="BV699" i="1"/>
  <c r="BW699" i="1"/>
  <c r="BV849" i="1"/>
  <c r="BW849" i="1"/>
  <c r="BV150" i="1"/>
  <c r="BW150" i="1"/>
  <c r="BV129" i="1"/>
  <c r="BW129" i="1"/>
  <c r="BV811" i="1"/>
  <c r="BW811" i="1"/>
  <c r="BV40" i="1"/>
  <c r="BW40" i="1"/>
  <c r="BV23" i="1"/>
  <c r="BW23" i="1"/>
  <c r="BV876" i="1"/>
  <c r="BW876" i="1"/>
  <c r="BV542" i="1"/>
  <c r="BW542" i="1"/>
  <c r="BV607" i="1"/>
  <c r="BW607" i="1"/>
  <c r="BV656" i="1"/>
  <c r="BW656" i="1"/>
  <c r="BV832" i="1"/>
  <c r="BW832" i="1"/>
  <c r="BV353" i="1"/>
  <c r="BW353" i="1"/>
  <c r="BV508" i="1"/>
  <c r="BW508" i="1"/>
  <c r="BV517" i="1"/>
  <c r="BW517" i="1"/>
  <c r="BV736" i="1"/>
  <c r="BW736" i="1"/>
  <c r="BV88" i="1"/>
  <c r="BW88" i="1"/>
  <c r="BV483" i="1"/>
  <c r="BW483" i="1"/>
  <c r="BV479" i="1"/>
  <c r="BW479" i="1"/>
  <c r="BV664" i="1"/>
  <c r="BW664" i="1"/>
  <c r="BV927" i="1"/>
  <c r="BW927" i="1"/>
  <c r="BV332" i="1"/>
  <c r="BW332" i="1"/>
  <c r="BV346" i="1"/>
  <c r="BW346" i="1"/>
  <c r="BV32" i="1"/>
  <c r="BW32" i="1"/>
  <c r="BV382" i="1"/>
  <c r="BW382" i="1"/>
  <c r="BV923" i="1"/>
  <c r="BW923" i="1"/>
  <c r="BV115" i="1"/>
  <c r="BW115" i="1"/>
  <c r="BV177" i="1"/>
  <c r="BW177" i="1"/>
  <c r="BV252" i="1"/>
  <c r="BW252" i="1"/>
  <c r="BV34" i="1"/>
  <c r="BW34" i="1"/>
  <c r="BV478" i="1"/>
  <c r="BW478" i="1"/>
  <c r="BV79" i="1"/>
  <c r="BW79" i="1"/>
  <c r="BV495" i="1"/>
  <c r="BW495" i="1"/>
  <c r="BV867" i="1"/>
  <c r="BW867" i="1"/>
  <c r="BV951" i="1"/>
  <c r="BW951" i="1"/>
  <c r="BV608" i="1"/>
  <c r="BW608" i="1"/>
  <c r="BV919" i="1"/>
  <c r="BW919" i="1"/>
  <c r="BV1002" i="1"/>
  <c r="BW1002" i="1"/>
  <c r="BV639" i="1"/>
  <c r="BW639" i="1"/>
  <c r="BV836" i="1"/>
  <c r="BW836" i="1"/>
  <c r="BV246" i="1"/>
  <c r="BW246" i="1"/>
  <c r="BV929" i="1"/>
  <c r="BW929" i="1"/>
  <c r="BV158" i="1"/>
  <c r="BW158" i="1"/>
  <c r="BV963" i="1"/>
  <c r="BW963" i="1"/>
  <c r="BV797" i="1"/>
  <c r="BW797" i="1"/>
  <c r="BV14" i="1"/>
  <c r="BW14" i="1"/>
  <c r="BV791" i="1"/>
  <c r="BW791" i="1"/>
  <c r="BV906" i="1"/>
  <c r="BW906" i="1"/>
  <c r="BV147" i="1"/>
  <c r="BW147" i="1"/>
  <c r="BV850" i="1"/>
  <c r="BW850" i="1"/>
  <c r="BV737" i="1"/>
  <c r="BW737" i="1"/>
  <c r="BV887" i="1"/>
  <c r="BW887" i="1"/>
  <c r="BV730" i="1"/>
  <c r="BW730" i="1"/>
  <c r="BV828" i="1"/>
  <c r="BW828" i="1"/>
  <c r="BV554" i="1"/>
  <c r="BW554" i="1"/>
  <c r="BV28" i="1"/>
  <c r="BW28" i="1"/>
  <c r="BV712" i="1"/>
  <c r="BW712" i="1"/>
  <c r="BV626" i="1"/>
  <c r="BW626" i="1"/>
  <c r="BV909" i="1"/>
  <c r="BW909" i="1"/>
  <c r="BV223" i="1"/>
  <c r="BW223" i="1"/>
  <c r="BV864" i="1"/>
  <c r="BW864" i="1"/>
  <c r="BV401" i="1"/>
  <c r="BW401" i="1"/>
  <c r="BV932" i="1"/>
  <c r="BW932" i="1"/>
  <c r="BV139" i="1"/>
  <c r="BW139" i="1"/>
  <c r="BV446" i="1"/>
  <c r="BW446" i="1"/>
  <c r="BV844" i="1"/>
  <c r="BW844" i="1"/>
  <c r="BV26" i="1"/>
  <c r="BW26" i="1"/>
  <c r="BV480" i="1"/>
  <c r="BW480" i="1"/>
  <c r="BV742" i="1"/>
  <c r="BW742" i="1"/>
  <c r="BV315" i="1"/>
  <c r="BW315" i="1"/>
  <c r="BV292" i="1"/>
  <c r="BW292" i="1"/>
  <c r="BV442" i="1"/>
  <c r="BW442" i="1"/>
  <c r="BV716" i="1"/>
  <c r="BW716" i="1"/>
  <c r="BV214" i="1"/>
  <c r="BW214" i="1"/>
  <c r="BV142" i="1"/>
  <c r="BW142" i="1"/>
  <c r="BV302" i="1"/>
  <c r="BW302" i="1"/>
  <c r="BV450" i="1"/>
  <c r="BW450" i="1"/>
  <c r="BV136" i="1"/>
  <c r="BW136" i="1"/>
  <c r="BV255" i="1"/>
  <c r="BW255" i="1"/>
  <c r="BV50" i="1"/>
  <c r="BW50" i="1"/>
  <c r="BV696" i="1"/>
  <c r="BW696" i="1"/>
  <c r="BV982" i="1"/>
  <c r="BW982" i="1"/>
  <c r="BV52" i="1"/>
  <c r="BW52" i="1"/>
  <c r="BV789" i="1"/>
  <c r="BW789" i="1"/>
  <c r="BV585" i="1"/>
  <c r="BW585" i="1"/>
  <c r="BV776" i="1"/>
  <c r="BW776" i="1"/>
  <c r="BV602" i="1"/>
  <c r="BW602" i="1"/>
  <c r="BV502" i="1"/>
  <c r="BW502" i="1"/>
  <c r="BV154" i="1"/>
  <c r="BW154" i="1"/>
  <c r="BV293" i="1"/>
  <c r="BW293" i="1"/>
  <c r="BV424" i="1"/>
  <c r="BW424" i="1"/>
  <c r="BV316" i="1"/>
  <c r="BW316" i="1"/>
  <c r="BV898" i="1"/>
  <c r="BW898" i="1"/>
  <c r="BV208" i="1"/>
  <c r="BW208" i="1"/>
  <c r="BV296" i="1"/>
  <c r="BW296" i="1"/>
  <c r="BV287" i="1"/>
  <c r="BW287" i="1"/>
  <c r="BV490" i="1"/>
  <c r="BW490" i="1"/>
  <c r="BV119" i="1"/>
  <c r="BW119" i="1"/>
  <c r="BV53" i="1"/>
  <c r="BW53" i="1"/>
  <c r="BV71" i="1"/>
  <c r="BW71" i="1"/>
  <c r="BV212" i="1"/>
  <c r="BW212" i="1"/>
  <c r="BV35" i="1"/>
  <c r="BW35" i="1"/>
  <c r="BV636" i="1"/>
  <c r="BW636" i="1"/>
  <c r="BV854" i="1"/>
  <c r="BW854" i="1"/>
  <c r="BV859" i="1"/>
  <c r="BW859" i="1"/>
  <c r="BV925" i="1"/>
  <c r="BW925" i="1"/>
  <c r="BV363" i="1"/>
  <c r="BW363" i="1"/>
  <c r="BV521" i="1"/>
  <c r="BW521" i="1"/>
  <c r="BV546" i="1"/>
  <c r="BW546" i="1"/>
  <c r="BV766" i="1"/>
  <c r="BW766" i="1"/>
  <c r="BV86" i="1"/>
  <c r="BW86" i="1"/>
  <c r="BV504" i="1"/>
  <c r="BW504" i="1"/>
  <c r="BV425" i="1"/>
  <c r="BW425" i="1"/>
  <c r="BV628" i="1"/>
  <c r="BW628" i="1"/>
  <c r="BV863" i="1"/>
  <c r="BW863" i="1"/>
  <c r="BV389" i="1"/>
  <c r="BW389" i="1"/>
  <c r="BV359" i="1"/>
  <c r="BW359" i="1"/>
  <c r="BV559" i="1"/>
  <c r="BW559" i="1"/>
  <c r="BV877" i="1"/>
  <c r="BW877" i="1"/>
  <c r="BV256" i="1"/>
  <c r="BW256" i="1"/>
  <c r="BV228" i="1"/>
  <c r="BW228" i="1"/>
  <c r="BV356" i="1"/>
  <c r="BW356" i="1"/>
  <c r="BV689" i="1"/>
  <c r="BW689" i="1"/>
  <c r="BV211" i="1"/>
  <c r="BW211" i="1"/>
  <c r="BV176" i="1"/>
  <c r="BW176" i="1"/>
  <c r="BV243" i="1"/>
  <c r="BW243" i="1"/>
  <c r="BV258" i="1"/>
  <c r="BW258" i="1"/>
  <c r="BV443" i="1"/>
  <c r="BW443" i="1"/>
  <c r="BV685" i="1"/>
  <c r="BW685" i="1"/>
  <c r="BV230" i="1"/>
  <c r="BW230" i="1"/>
  <c r="BV215" i="1"/>
  <c r="BW215" i="1"/>
  <c r="BV263" i="1"/>
  <c r="BW263" i="1"/>
  <c r="BV528" i="1"/>
  <c r="BW528" i="1"/>
  <c r="BV159" i="1"/>
  <c r="BW159" i="1"/>
  <c r="BV85" i="1"/>
  <c r="BW85" i="1"/>
  <c r="BV120" i="1"/>
  <c r="BW120" i="1"/>
  <c r="BV355" i="1"/>
  <c r="BW355" i="1"/>
  <c r="BV51" i="1"/>
  <c r="BW51" i="1"/>
  <c r="BV686" i="1"/>
  <c r="BW686" i="1"/>
  <c r="BV953" i="1"/>
  <c r="BW953" i="1"/>
  <c r="BV83" i="1"/>
  <c r="BW83" i="1"/>
  <c r="BV893" i="1"/>
  <c r="BW893" i="1"/>
  <c r="BV613" i="1"/>
  <c r="BW613" i="1"/>
  <c r="BV901" i="1"/>
  <c r="BW901" i="1"/>
  <c r="BV744" i="1"/>
  <c r="BW744" i="1"/>
  <c r="BV713" i="1"/>
  <c r="BW713" i="1"/>
  <c r="BV535" i="1"/>
  <c r="BW535" i="1"/>
  <c r="BV917" i="1"/>
  <c r="BW917" i="1"/>
  <c r="BV914" i="1"/>
  <c r="BW914" i="1"/>
  <c r="BV268" i="1"/>
  <c r="BW268" i="1"/>
  <c r="BV941" i="1"/>
  <c r="BW941" i="1"/>
  <c r="BV846" i="1"/>
  <c r="BW846" i="1"/>
  <c r="BV307" i="1"/>
  <c r="BW307" i="1"/>
  <c r="BV702" i="1"/>
  <c r="BW702" i="1"/>
  <c r="BV217" i="1"/>
  <c r="BW217" i="1"/>
  <c r="BV518" i="1"/>
  <c r="BW518" i="1"/>
  <c r="BV12" i="1"/>
  <c r="BW12" i="1"/>
  <c r="BV249" i="1"/>
  <c r="BW249" i="1"/>
  <c r="BV488" i="1"/>
  <c r="BW488" i="1"/>
  <c r="BV980" i="1"/>
  <c r="BW980" i="1"/>
  <c r="BV547" i="1"/>
  <c r="BW547" i="1"/>
  <c r="BV447" i="1"/>
  <c r="BW447" i="1"/>
  <c r="BV866" i="1"/>
  <c r="BW866" i="1"/>
  <c r="BV103" i="1"/>
  <c r="BW103" i="1"/>
  <c r="BV524" i="1"/>
  <c r="BW524" i="1"/>
  <c r="BV171" i="1"/>
  <c r="BW171" i="1"/>
  <c r="BV987" i="1"/>
  <c r="BW987" i="1"/>
  <c r="BV132" i="1"/>
  <c r="BW132" i="1"/>
  <c r="BV396" i="1"/>
  <c r="BW396" i="1"/>
  <c r="BV986" i="1"/>
  <c r="BW986" i="1"/>
  <c r="BV481" i="1"/>
  <c r="BW481" i="1"/>
  <c r="BV739" i="1"/>
  <c r="BW739" i="1"/>
  <c r="BV983" i="1"/>
  <c r="BW983" i="1"/>
  <c r="BV810" i="1"/>
  <c r="BW810" i="1"/>
  <c r="BV807" i="1"/>
  <c r="BW807" i="1"/>
  <c r="BV735" i="1"/>
  <c r="BW735" i="1"/>
  <c r="BV900" i="1"/>
  <c r="BW900" i="1"/>
  <c r="BV710" i="1"/>
  <c r="BW710" i="1"/>
  <c r="BV966" i="1"/>
  <c r="BW966" i="1"/>
  <c r="BV5" i="1"/>
  <c r="BW5" i="1"/>
  <c r="BV845" i="1"/>
  <c r="BW845" i="1"/>
  <c r="BV684" i="1"/>
  <c r="BW684" i="1"/>
  <c r="BV500" i="1"/>
  <c r="BW500" i="1"/>
  <c r="BV995" i="1"/>
  <c r="BW995" i="1"/>
  <c r="BV964" i="1"/>
  <c r="BW964" i="1"/>
  <c r="BV49" i="1"/>
  <c r="BW49" i="1"/>
  <c r="BV264" i="1"/>
  <c r="BW264" i="1"/>
  <c r="BV883" i="1"/>
  <c r="BW883" i="1"/>
  <c r="BV61" i="1"/>
  <c r="BW61" i="1"/>
  <c r="BV325" i="1"/>
  <c r="BW325" i="1"/>
  <c r="BV902" i="1"/>
  <c r="BW902" i="1"/>
  <c r="BV835" i="1"/>
  <c r="BW835" i="1"/>
  <c r="BV452" i="1"/>
  <c r="BW452" i="1"/>
  <c r="BV598" i="1"/>
  <c r="BW598" i="1"/>
  <c r="BV459" i="1"/>
  <c r="BW459" i="1"/>
  <c r="BV283" i="1"/>
  <c r="BW283" i="1"/>
  <c r="BV596" i="1"/>
  <c r="BW596" i="1"/>
  <c r="BV565" i="1"/>
  <c r="BW565" i="1"/>
  <c r="BV289" i="1"/>
  <c r="BW289" i="1"/>
  <c r="BV369" i="1"/>
  <c r="BW369" i="1"/>
  <c r="BV519" i="1"/>
  <c r="BW519" i="1"/>
  <c r="BV388" i="1"/>
  <c r="BW388" i="1"/>
  <c r="BV344" i="1"/>
  <c r="BW344" i="1"/>
  <c r="BV275" i="1"/>
  <c r="BW275" i="1"/>
  <c r="BV969" i="1"/>
  <c r="BW969" i="1"/>
  <c r="BV149" i="1"/>
  <c r="BW149" i="1"/>
  <c r="BV196" i="1"/>
  <c r="BW196" i="1"/>
  <c r="BV202" i="1"/>
  <c r="BW202" i="1"/>
  <c r="BV770" i="1"/>
  <c r="BW770" i="1"/>
  <c r="BV59" i="1"/>
  <c r="BW59" i="1"/>
  <c r="BV91" i="1"/>
  <c r="BW91" i="1"/>
  <c r="BV520" i="1"/>
  <c r="BW520" i="1"/>
  <c r="BV801" i="1"/>
  <c r="BW801" i="1"/>
  <c r="BV112" i="1"/>
  <c r="BW112" i="1"/>
  <c r="BV432" i="1"/>
  <c r="BW432" i="1"/>
  <c r="BV448" i="1"/>
  <c r="BW448" i="1"/>
  <c r="BV707" i="1"/>
  <c r="BW707" i="1"/>
  <c r="BV991" i="1"/>
  <c r="BW991" i="1"/>
  <c r="BV387" i="1"/>
  <c r="BW387" i="1"/>
  <c r="BV341" i="1"/>
  <c r="BW341" i="1"/>
  <c r="BV470" i="1"/>
  <c r="BW470" i="1"/>
  <c r="BV466" i="1"/>
  <c r="BW466" i="1"/>
  <c r="BV999" i="1"/>
  <c r="BW999" i="1"/>
  <c r="BV227" i="1"/>
  <c r="BW227" i="1"/>
  <c r="BV343" i="1"/>
  <c r="BW343" i="1"/>
  <c r="BV331" i="1"/>
  <c r="BW331" i="1"/>
  <c r="BV958" i="1"/>
  <c r="BW958" i="1"/>
  <c r="BV113" i="1"/>
  <c r="BW113" i="1"/>
  <c r="BV213" i="1"/>
  <c r="BW213" i="1"/>
  <c r="BV141" i="1"/>
  <c r="BW141" i="1"/>
  <c r="BV127" i="1"/>
  <c r="BW127" i="1"/>
  <c r="BV253" i="1"/>
  <c r="BW253" i="1"/>
  <c r="BV36" i="1"/>
  <c r="BW36" i="1"/>
  <c r="BV691" i="1"/>
  <c r="BW691" i="1"/>
  <c r="BV889" i="1"/>
  <c r="BW889" i="1"/>
  <c r="BV66" i="1"/>
  <c r="BW66" i="1"/>
  <c r="BV792" i="1"/>
  <c r="BW792" i="1"/>
  <c r="BV642" i="1"/>
  <c r="BW642" i="1"/>
  <c r="BV837" i="1"/>
  <c r="BW837" i="1"/>
  <c r="BV773" i="1"/>
  <c r="BW773" i="1"/>
  <c r="BV670" i="1"/>
  <c r="BW670" i="1"/>
  <c r="BV468" i="1"/>
  <c r="BW468" i="1"/>
  <c r="BV771" i="1"/>
  <c r="BW771" i="1"/>
  <c r="BV690" i="1"/>
  <c r="BW690" i="1"/>
  <c r="BV420" i="1"/>
  <c r="BW420" i="1"/>
  <c r="BV390" i="1"/>
  <c r="BW390" i="1"/>
  <c r="BV646" i="1"/>
  <c r="BW646" i="1"/>
  <c r="BV568" i="1"/>
  <c r="BW568" i="1"/>
  <c r="BV259" i="1"/>
  <c r="BW259" i="1"/>
  <c r="BV299" i="1"/>
  <c r="BW299" i="1"/>
  <c r="BV473" i="1"/>
  <c r="BW473" i="1"/>
  <c r="BV471" i="1"/>
  <c r="BW471" i="1"/>
  <c r="BV728" i="1"/>
  <c r="BW728" i="1"/>
  <c r="BV609" i="1"/>
  <c r="BW609" i="1"/>
  <c r="BV285" i="1"/>
  <c r="BW285" i="1"/>
  <c r="BV338" i="1"/>
  <c r="BW338" i="1"/>
  <c r="BV486" i="1"/>
  <c r="BW486" i="1"/>
  <c r="BV460" i="1"/>
  <c r="BW460" i="1"/>
  <c r="BV76" i="1"/>
  <c r="BW76" i="1"/>
  <c r="BV284" i="1"/>
  <c r="BW284" i="1"/>
  <c r="BV437" i="1"/>
  <c r="BW437" i="1"/>
  <c r="BV357" i="1"/>
  <c r="BW357" i="1"/>
  <c r="BV972" i="1"/>
  <c r="BW972" i="1"/>
  <c r="BV179" i="1"/>
  <c r="BW179" i="1"/>
  <c r="BV281" i="1"/>
  <c r="BW281" i="1"/>
  <c r="BV222" i="1"/>
  <c r="BW222" i="1"/>
  <c r="BV784" i="1"/>
  <c r="BW784" i="1"/>
  <c r="BV99" i="1"/>
  <c r="BW99" i="1"/>
  <c r="BV124" i="1"/>
  <c r="BW124" i="1"/>
  <c r="BV77" i="1"/>
  <c r="BW77" i="1"/>
  <c r="BV723" i="1"/>
  <c r="BW723" i="1"/>
  <c r="BV13" i="1"/>
  <c r="BW13" i="1"/>
  <c r="BV957" i="1"/>
  <c r="BW957" i="1"/>
  <c r="BV824" i="1"/>
  <c r="BW824" i="1"/>
  <c r="BV533" i="1"/>
  <c r="BW533" i="1"/>
  <c r="BV943" i="1"/>
  <c r="BW943" i="1"/>
  <c r="BV218" i="1"/>
  <c r="BW218" i="1"/>
  <c r="BV818" i="1"/>
  <c r="BW818" i="1"/>
  <c r="BV793" i="1"/>
  <c r="BW793" i="1"/>
  <c r="BV306" i="1"/>
  <c r="BW306" i="1"/>
  <c r="BV339" i="1"/>
  <c r="BW339" i="1"/>
  <c r="BV165" i="1"/>
  <c r="BW165" i="1"/>
  <c r="BV796" i="1"/>
  <c r="BW796" i="1"/>
  <c r="BV970" i="1"/>
  <c r="BW970" i="1"/>
  <c r="BV847" i="1"/>
  <c r="BW847" i="1"/>
  <c r="BV137" i="1"/>
  <c r="BW137" i="1"/>
  <c r="BV541" i="1"/>
  <c r="BW541" i="1"/>
  <c r="BV467" i="1"/>
  <c r="BW467" i="1"/>
  <c r="BV440" i="1"/>
  <c r="BW440" i="1"/>
  <c r="BV831" i="1"/>
  <c r="BW831" i="1"/>
  <c r="BV814" i="1"/>
  <c r="BW814" i="1"/>
  <c r="BV839" i="1"/>
  <c r="BW839" i="1"/>
  <c r="BV754" i="1"/>
  <c r="BW754" i="1"/>
  <c r="BV856" i="1"/>
  <c r="BW856" i="1"/>
  <c r="BV975" i="1"/>
  <c r="BW975" i="1"/>
  <c r="BV968" i="1"/>
  <c r="BW968" i="1"/>
  <c r="BV857" i="1"/>
  <c r="BW857" i="1"/>
  <c r="BV375" i="1"/>
  <c r="BW375" i="1"/>
  <c r="BV946" i="1"/>
  <c r="BW946" i="1"/>
  <c r="BV912" i="1"/>
  <c r="BW912" i="1"/>
  <c r="BV505" i="1"/>
  <c r="BW505" i="1"/>
  <c r="BV894" i="1"/>
  <c r="BW894" i="1"/>
  <c r="BV769" i="1"/>
  <c r="BW769" i="1"/>
  <c r="BV192" i="1"/>
  <c r="BW192" i="1"/>
  <c r="BV651" i="1"/>
  <c r="BW651" i="1"/>
  <c r="BV681" i="1"/>
  <c r="BW681" i="1"/>
  <c r="BV733" i="1"/>
  <c r="BW733" i="1"/>
  <c r="BV903" i="1"/>
  <c r="BW903" i="1"/>
  <c r="BV570" i="1"/>
  <c r="BW570" i="1"/>
  <c r="BV461" i="1"/>
  <c r="BW461" i="1"/>
  <c r="BV931" i="1"/>
  <c r="BW931" i="1"/>
  <c r="BV680" i="1"/>
  <c r="BW680" i="1"/>
  <c r="BV938" i="1"/>
  <c r="BW938" i="1"/>
  <c r="BV719" i="1"/>
  <c r="BW719" i="1"/>
  <c r="BV48" i="1"/>
  <c r="BW48" i="1"/>
  <c r="BV577" i="1"/>
  <c r="BW577" i="1"/>
  <c r="BV838" i="1"/>
  <c r="BW838" i="1"/>
  <c r="BV952" i="1"/>
  <c r="BW952" i="1"/>
  <c r="BV888" i="1"/>
  <c r="BW888" i="1"/>
  <c r="BV434" i="1"/>
  <c r="BW434" i="1"/>
  <c r="BV740" i="1"/>
  <c r="BW740" i="1"/>
  <c r="BV379" i="1"/>
  <c r="BW379" i="1"/>
  <c r="BV603" i="1"/>
  <c r="BW603" i="1"/>
  <c r="BV540" i="1"/>
  <c r="BW540" i="1"/>
  <c r="BV765" i="1"/>
  <c r="BW765" i="1"/>
  <c r="BV220" i="1"/>
  <c r="BW220" i="1"/>
  <c r="BV549" i="1"/>
  <c r="BW549" i="1"/>
  <c r="BV404" i="1"/>
  <c r="BW404" i="1"/>
  <c r="BV682" i="1"/>
  <c r="BW682" i="1"/>
  <c r="BV408" i="1"/>
  <c r="BW408" i="1"/>
  <c r="BV645" i="1"/>
  <c r="BW645" i="1"/>
  <c r="BV873" i="1"/>
  <c r="BW873" i="1"/>
  <c r="BV309" i="1"/>
  <c r="BW309" i="1"/>
  <c r="BV347" i="1"/>
  <c r="BW347" i="1"/>
  <c r="BV469" i="1"/>
  <c r="BW469" i="1"/>
  <c r="BV743" i="1"/>
  <c r="BW743" i="1"/>
  <c r="BV247" i="1"/>
  <c r="BW247" i="1"/>
  <c r="BV209" i="1"/>
  <c r="BW209" i="1"/>
  <c r="BV27" i="1"/>
  <c r="BW27" i="1"/>
  <c r="BV852" i="1"/>
  <c r="BW852" i="1"/>
  <c r="BV109" i="1"/>
  <c r="BW109" i="1"/>
  <c r="BV848" i="1"/>
  <c r="BW848" i="1"/>
  <c r="BV589" i="1"/>
  <c r="BW589" i="1"/>
  <c r="BV965" i="1"/>
  <c r="BW965" i="1"/>
  <c r="BV808" i="1"/>
  <c r="BW808" i="1"/>
  <c r="BV732" i="1"/>
  <c r="BW732" i="1"/>
  <c r="BV538" i="1"/>
  <c r="BW538" i="1"/>
  <c r="BV806" i="1"/>
  <c r="BW806" i="1"/>
  <c r="BV700" i="1"/>
  <c r="BW700" i="1"/>
  <c r="BV1000" i="1"/>
  <c r="BW1000" i="1"/>
  <c r="BV393" i="1"/>
  <c r="BW393" i="1"/>
  <c r="BV426" i="1"/>
  <c r="BW426" i="1"/>
  <c r="BV556" i="1"/>
  <c r="BW556" i="1"/>
  <c r="BV862" i="1"/>
  <c r="BW862" i="1"/>
  <c r="BV327" i="1"/>
  <c r="BW327" i="1"/>
  <c r="BV301" i="1"/>
  <c r="BW301" i="1"/>
  <c r="BV455" i="1"/>
  <c r="BW455" i="1"/>
  <c r="BV402" i="1"/>
  <c r="BW402" i="1"/>
  <c r="BV322" i="1"/>
  <c r="BW322" i="1"/>
  <c r="BV892" i="1"/>
  <c r="BW892" i="1"/>
  <c r="BV168" i="1"/>
  <c r="BW168" i="1"/>
  <c r="BV270" i="1"/>
  <c r="BW270" i="1"/>
  <c r="BV164" i="1"/>
  <c r="BW164" i="1"/>
  <c r="BV781" i="1"/>
  <c r="BW781" i="1"/>
  <c r="BV73" i="1"/>
  <c r="BW73" i="1"/>
  <c r="BV87" i="1"/>
  <c r="BW87" i="1"/>
  <c r="BV70" i="1"/>
  <c r="BW70" i="1"/>
  <c r="BV615" i="1"/>
  <c r="BW615" i="1"/>
  <c r="BV11" i="1"/>
  <c r="BW11" i="1"/>
  <c r="BV644" i="1"/>
  <c r="BW644" i="1"/>
  <c r="BV979" i="1"/>
  <c r="BW979" i="1"/>
  <c r="BV449" i="1"/>
  <c r="BW449" i="1"/>
  <c r="BV624" i="1"/>
  <c r="BW624" i="1"/>
  <c r="BV553" i="1"/>
  <c r="BW553" i="1"/>
  <c r="BV802" i="1"/>
  <c r="BW802" i="1"/>
  <c r="BV203" i="1"/>
  <c r="BW203" i="1"/>
  <c r="BV578" i="1"/>
  <c r="BW578" i="1"/>
  <c r="BV436" i="1"/>
  <c r="BW436" i="1"/>
  <c r="BV638" i="1"/>
  <c r="BW638" i="1"/>
  <c r="BV650" i="1"/>
  <c r="BW650" i="1"/>
  <c r="BV800" i="1"/>
  <c r="BW800" i="1"/>
  <c r="BV295" i="1"/>
  <c r="BW295" i="1"/>
  <c r="BV563" i="1"/>
  <c r="BW563" i="1"/>
  <c r="BV476" i="1"/>
  <c r="BW476" i="1"/>
  <c r="BV725" i="1"/>
  <c r="BW725" i="1"/>
  <c r="BV54" i="1"/>
  <c r="BW54" i="1"/>
  <c r="BV453" i="1"/>
  <c r="BW453" i="1"/>
  <c r="BV398" i="1"/>
  <c r="BW398" i="1"/>
  <c r="BV560" i="1"/>
  <c r="BW560" i="1"/>
  <c r="BV884" i="1"/>
  <c r="BW884" i="1"/>
  <c r="BV368" i="1"/>
  <c r="BW368" i="1"/>
  <c r="BV313" i="1"/>
  <c r="BW313" i="1"/>
  <c r="BV454" i="1"/>
  <c r="BW454" i="1"/>
  <c r="BV757" i="1"/>
  <c r="BW757" i="1"/>
  <c r="BV290" i="1"/>
  <c r="BW290" i="1"/>
  <c r="BV262" i="1"/>
  <c r="BW262" i="1"/>
  <c r="BV267" i="1"/>
  <c r="BW267" i="1"/>
  <c r="BV599" i="1"/>
  <c r="BW599" i="1"/>
  <c r="BV210" i="1"/>
  <c r="BW210" i="1"/>
  <c r="BV3" i="1"/>
  <c r="BU3" i="1"/>
  <c r="BT32" i="1"/>
  <c r="BU32" i="1"/>
  <c r="BT868" i="1"/>
  <c r="BU868" i="1"/>
  <c r="BT752" i="1"/>
  <c r="BU752" i="1"/>
  <c r="BT427" i="1"/>
  <c r="BU427" i="1"/>
  <c r="BT815" i="1"/>
  <c r="BU815" i="1"/>
  <c r="BT753" i="1"/>
  <c r="BU753" i="1"/>
  <c r="BT782" i="1"/>
  <c r="BU782" i="1"/>
  <c r="BT193" i="1"/>
  <c r="BU193" i="1"/>
  <c r="BT423" i="1"/>
  <c r="BU423" i="1"/>
  <c r="BT92" i="1"/>
  <c r="BU92" i="1"/>
  <c r="BT755" i="1"/>
  <c r="BU755" i="1"/>
  <c r="BT352" i="1"/>
  <c r="BU352" i="1"/>
  <c r="BT143" i="1"/>
  <c r="BU143" i="1"/>
  <c r="BT475" i="1"/>
  <c r="BU475" i="1"/>
  <c r="BT509" i="1"/>
  <c r="BU509" i="1"/>
  <c r="BT934" i="1"/>
  <c r="BU934" i="1"/>
  <c r="BT395" i="1"/>
  <c r="BU395" i="1"/>
  <c r="BT905" i="1"/>
  <c r="BU905" i="1"/>
  <c r="BT93" i="1"/>
  <c r="BU93" i="1"/>
  <c r="BT921" i="1"/>
  <c r="BU921" i="1"/>
  <c r="BT527" i="1"/>
  <c r="BU527" i="1"/>
  <c r="BT853" i="1"/>
  <c r="BU853" i="1"/>
  <c r="BT956" i="1"/>
  <c r="BU956" i="1"/>
  <c r="BT695" i="1"/>
  <c r="BU695" i="1"/>
  <c r="BT984" i="1"/>
  <c r="BU984" i="1"/>
  <c r="BT274" i="1"/>
  <c r="BU274" i="1"/>
  <c r="BT551" i="1"/>
  <c r="BU551" i="1"/>
  <c r="BT949" i="1"/>
  <c r="BU949" i="1"/>
  <c r="BT472" i="1"/>
  <c r="BU472" i="1"/>
  <c r="BT659" i="1"/>
  <c r="BU659" i="1"/>
  <c r="BT714" i="1"/>
  <c r="BU714" i="1"/>
  <c r="BT169" i="1"/>
  <c r="BU169" i="1"/>
  <c r="BT55" i="1"/>
  <c r="BU55" i="1"/>
  <c r="BT790" i="1"/>
  <c r="BU790" i="1"/>
  <c r="BT372" i="1"/>
  <c r="BU372" i="1"/>
  <c r="BT779" i="1"/>
  <c r="BU779" i="1"/>
  <c r="BT833" i="1"/>
  <c r="BU833" i="1"/>
  <c r="BT749" i="1"/>
  <c r="BU749" i="1"/>
  <c r="BT630" i="1"/>
  <c r="BU630" i="1"/>
  <c r="BT206" i="1"/>
  <c r="BU206" i="1"/>
  <c r="BT718" i="1"/>
  <c r="BU718" i="1"/>
  <c r="BT600" i="1"/>
  <c r="BU600" i="1"/>
  <c r="BT858" i="1"/>
  <c r="BU858" i="1"/>
  <c r="BT489" i="1"/>
  <c r="BU489" i="1"/>
  <c r="BT880" i="1"/>
  <c r="BU880" i="1"/>
  <c r="BT581" i="1"/>
  <c r="BU581" i="1"/>
  <c r="BT821" i="1"/>
  <c r="BU821" i="1"/>
  <c r="BT350" i="1"/>
  <c r="BU350" i="1"/>
  <c r="BT878" i="1"/>
  <c r="BU878" i="1"/>
  <c r="BT441" i="1"/>
  <c r="BU441" i="1"/>
  <c r="BT80" i="1"/>
  <c r="BU80" i="1"/>
  <c r="BT64" i="1"/>
  <c r="BU64" i="1"/>
  <c r="BT68" i="1"/>
  <c r="BU68" i="1"/>
  <c r="BT195" i="1"/>
  <c r="BU195" i="1"/>
  <c r="BT16" i="1"/>
  <c r="BU16" i="1"/>
  <c r="BT641" i="1"/>
  <c r="BU641" i="1"/>
  <c r="BT955" i="1"/>
  <c r="BU955" i="1"/>
  <c r="BT550" i="1"/>
  <c r="BU550" i="1"/>
  <c r="BT778" i="1"/>
  <c r="BU778" i="1"/>
  <c r="BT780" i="1"/>
  <c r="BU780" i="1"/>
  <c r="BT637" i="1"/>
  <c r="BU637" i="1"/>
  <c r="BT464" i="1"/>
  <c r="BU464" i="1"/>
  <c r="BT671" i="1"/>
  <c r="BU671" i="1"/>
  <c r="BT665" i="1"/>
  <c r="BU665" i="1"/>
  <c r="BT383" i="1"/>
  <c r="BU383" i="1"/>
  <c r="BT418" i="1"/>
  <c r="BU418" i="1"/>
  <c r="BT153" i="1"/>
  <c r="BU153" i="1"/>
  <c r="BT231" i="1"/>
  <c r="BU231" i="1"/>
  <c r="BT251" i="1"/>
  <c r="BU251" i="1"/>
  <c r="BT885" i="1"/>
  <c r="BU885" i="1"/>
  <c r="BT78" i="1"/>
  <c r="BU78" i="1"/>
  <c r="BT102" i="1"/>
  <c r="BU102" i="1"/>
  <c r="BT97" i="1"/>
  <c r="BU97" i="1"/>
  <c r="BT705" i="1"/>
  <c r="BU705" i="1"/>
  <c r="BT6" i="1"/>
  <c r="BU6" i="1"/>
  <c r="BT704" i="1"/>
  <c r="BU704" i="1"/>
  <c r="BT827" i="1"/>
  <c r="BU827" i="1"/>
  <c r="BT840" i="1"/>
  <c r="BU840" i="1"/>
  <c r="BT819" i="1"/>
  <c r="BU819" i="1"/>
  <c r="BT523" i="1"/>
  <c r="BU523" i="1"/>
  <c r="BT812" i="1"/>
  <c r="BU812" i="1"/>
  <c r="BT745" i="1"/>
  <c r="BU745" i="1"/>
  <c r="BT574" i="1"/>
  <c r="BU574" i="1"/>
  <c r="BT498" i="1"/>
  <c r="BU498" i="1"/>
  <c r="BT697" i="1"/>
  <c r="BU697" i="1"/>
  <c r="BT419" i="1"/>
  <c r="BU419" i="1"/>
  <c r="BT552" i="1"/>
  <c r="BU552" i="1"/>
  <c r="BT961" i="1"/>
  <c r="BU961" i="1"/>
  <c r="BT373" i="1"/>
  <c r="BU373" i="1"/>
  <c r="BT342" i="1"/>
  <c r="BU342" i="1"/>
  <c r="BT496" i="1"/>
  <c r="BU496" i="1"/>
  <c r="BT762" i="1"/>
  <c r="BU762" i="1"/>
  <c r="BT226" i="1"/>
  <c r="BU226" i="1"/>
  <c r="BT235" i="1"/>
  <c r="BU235" i="1"/>
  <c r="BT361" i="1"/>
  <c r="BU361" i="1"/>
  <c r="BT654" i="1"/>
  <c r="BU654" i="1"/>
  <c r="BT148" i="1"/>
  <c r="BU148" i="1"/>
  <c r="BT121" i="1"/>
  <c r="BU121" i="1"/>
  <c r="BT194" i="1"/>
  <c r="BU194" i="1"/>
  <c r="BT376" i="1"/>
  <c r="BU376" i="1"/>
  <c r="BT95" i="1"/>
  <c r="BU95" i="1"/>
  <c r="BT43" i="1"/>
  <c r="BU43" i="1"/>
  <c r="BT37" i="1"/>
  <c r="BU37" i="1"/>
  <c r="BT185" i="1"/>
  <c r="BU185" i="1"/>
  <c r="BT4" i="1"/>
  <c r="BU4" i="1"/>
  <c r="BT662" i="1"/>
  <c r="BU662" i="1"/>
  <c r="BT138" i="1"/>
  <c r="BU138" i="1"/>
  <c r="BT75" i="1"/>
  <c r="BU75" i="1"/>
  <c r="BT81" i="1"/>
  <c r="BU81" i="1"/>
  <c r="BT257" i="1"/>
  <c r="BU257" i="1"/>
  <c r="BT30" i="1"/>
  <c r="BU30" i="1"/>
  <c r="BT631" i="1"/>
  <c r="BU631" i="1"/>
  <c r="BT918" i="1"/>
  <c r="BU918" i="1"/>
  <c r="BT29" i="1"/>
  <c r="BU29" i="1"/>
  <c r="BT786" i="1"/>
  <c r="BU786" i="1"/>
  <c r="BT532" i="1"/>
  <c r="BU532" i="1"/>
  <c r="BT805" i="1"/>
  <c r="BU805" i="1"/>
  <c r="BT746" i="1"/>
  <c r="BU746" i="1"/>
  <c r="BT625" i="1"/>
  <c r="BU625" i="1"/>
  <c r="BT507" i="1"/>
  <c r="BU507" i="1"/>
  <c r="BT722" i="1"/>
  <c r="BU722" i="1"/>
  <c r="BT708" i="1"/>
  <c r="BU708" i="1"/>
  <c r="BT414" i="1"/>
  <c r="BU414" i="1"/>
  <c r="BT400" i="1"/>
  <c r="BU400" i="1"/>
  <c r="BT616" i="1"/>
  <c r="BU616" i="1"/>
  <c r="BT564" i="1"/>
  <c r="BU564" i="1"/>
  <c r="BT533" i="1"/>
  <c r="BU533" i="1"/>
  <c r="BT482" i="1"/>
  <c r="BU482" i="1"/>
  <c r="BT367" i="1"/>
  <c r="BU367" i="1"/>
  <c r="BT758" i="1"/>
  <c r="BU758" i="1"/>
  <c r="BT760" i="1"/>
  <c r="BU760" i="1"/>
  <c r="BT711" i="1"/>
  <c r="BU711" i="1"/>
  <c r="BT140" i="1"/>
  <c r="BU140" i="1"/>
  <c r="BT861" i="1"/>
  <c r="BU861" i="1"/>
  <c r="BT655" i="1"/>
  <c r="BU655" i="1"/>
  <c r="BT591" i="1"/>
  <c r="BU591" i="1"/>
  <c r="BT122" i="1"/>
  <c r="BU122" i="1"/>
  <c r="BT233" i="1"/>
  <c r="BU233" i="1"/>
  <c r="BT324" i="1"/>
  <c r="BU324" i="1"/>
  <c r="BT992" i="1"/>
  <c r="BU992" i="1"/>
  <c r="BT335" i="1"/>
  <c r="BU335" i="1"/>
  <c r="BT886" i="1"/>
  <c r="BU886" i="1"/>
  <c r="BT924" i="1"/>
  <c r="BU924" i="1"/>
  <c r="BT971" i="1"/>
  <c r="BU971" i="1"/>
  <c r="BT439" i="1"/>
  <c r="BU439" i="1"/>
  <c r="BT804" i="1"/>
  <c r="BU804" i="1"/>
  <c r="BT860" i="1"/>
  <c r="BU860" i="1"/>
  <c r="BT621" i="1"/>
  <c r="BU621" i="1"/>
  <c r="BT239" i="1"/>
  <c r="BU239" i="1"/>
  <c r="BT198" i="1"/>
  <c r="BU198" i="1"/>
  <c r="BT152" i="1"/>
  <c r="BU152" i="1"/>
  <c r="BT826" i="1"/>
  <c r="BU826" i="1"/>
  <c r="BT511" i="1"/>
  <c r="BU511" i="1"/>
  <c r="BT794" i="1"/>
  <c r="BU794" i="1"/>
  <c r="BT678" i="1"/>
  <c r="BU678" i="1"/>
  <c r="BT114" i="1"/>
  <c r="BU114" i="1"/>
  <c r="BT19" i="1"/>
  <c r="BU19" i="1"/>
  <c r="BT763" i="1"/>
  <c r="BU763" i="1"/>
  <c r="BT146" i="1"/>
  <c r="BU146" i="1"/>
  <c r="BT582" i="1"/>
  <c r="BU582" i="1"/>
  <c r="BT945" i="1"/>
  <c r="BU945" i="1"/>
  <c r="BT855" i="1"/>
  <c r="BU855" i="1"/>
  <c r="BT632" i="1"/>
  <c r="BU632" i="1"/>
  <c r="BT107" i="1"/>
  <c r="BU107" i="1"/>
  <c r="BT907" i="1"/>
  <c r="BU907" i="1"/>
  <c r="BT539" i="1"/>
  <c r="BU539" i="1"/>
  <c r="BT620" i="1"/>
  <c r="BU620" i="1"/>
  <c r="BT503" i="1"/>
  <c r="BU503" i="1"/>
  <c r="BT813" i="1"/>
  <c r="BU813" i="1"/>
  <c r="BT399" i="1"/>
  <c r="BU399" i="1"/>
  <c r="BT764" i="1"/>
  <c r="BU764" i="1"/>
  <c r="BT236" i="1"/>
  <c r="BU236" i="1"/>
  <c r="BT456" i="1"/>
  <c r="BU456" i="1"/>
  <c r="BT463" i="1"/>
  <c r="BU463" i="1"/>
  <c r="BT989" i="1"/>
  <c r="BU989" i="1"/>
  <c r="BT201" i="1"/>
  <c r="BU201" i="1"/>
  <c r="BT329" i="1"/>
  <c r="BU329" i="1"/>
  <c r="BT240" i="1"/>
  <c r="BU240" i="1"/>
  <c r="BT870" i="1"/>
  <c r="BU870" i="1"/>
  <c r="BT123" i="1"/>
  <c r="BU123" i="1"/>
  <c r="BT191" i="1"/>
  <c r="BU191" i="1"/>
  <c r="BT56" i="1"/>
  <c r="BU56" i="1"/>
  <c r="BT60" i="1"/>
  <c r="BU60" i="1"/>
  <c r="BT940" i="1"/>
  <c r="BU940" i="1"/>
  <c r="BT580" i="1"/>
  <c r="BU580" i="1"/>
  <c r="BT672" i="1"/>
  <c r="BU672" i="1"/>
  <c r="BT635" i="1"/>
  <c r="BU635" i="1"/>
  <c r="BT896" i="1"/>
  <c r="BU896" i="1"/>
  <c r="BT362" i="1"/>
  <c r="BU362" i="1"/>
  <c r="BT572" i="1"/>
  <c r="BU572" i="1"/>
  <c r="BT394" i="1"/>
  <c r="BU394" i="1"/>
  <c r="BT377" i="1"/>
  <c r="BU377" i="1"/>
  <c r="BT451" i="1"/>
  <c r="BU451" i="1"/>
  <c r="BT768" i="1"/>
  <c r="BU768" i="1"/>
  <c r="BT269" i="1"/>
  <c r="BU269" i="1"/>
  <c r="BT241" i="1"/>
  <c r="BU241" i="1"/>
  <c r="BT349" i="1"/>
  <c r="BU349" i="1"/>
  <c r="BT683" i="1"/>
  <c r="BU683" i="1"/>
  <c r="BT172" i="1"/>
  <c r="BU172" i="1"/>
  <c r="BT157" i="1"/>
  <c r="BU157" i="1"/>
  <c r="BT181" i="1"/>
  <c r="BU181" i="1"/>
  <c r="BT128" i="1"/>
  <c r="BU128" i="1"/>
  <c r="BT693" i="1"/>
  <c r="BU693" i="1"/>
  <c r="BT21" i="1"/>
  <c r="BU21" i="1"/>
  <c r="BT20" i="1"/>
  <c r="BU20" i="1"/>
  <c r="BT977" i="1"/>
  <c r="BU977" i="1"/>
  <c r="BT536" i="1"/>
  <c r="BU536" i="1"/>
  <c r="BT612" i="1"/>
  <c r="BU612" i="1"/>
  <c r="BT592" i="1"/>
  <c r="BU592" i="1"/>
  <c r="BT545" i="1"/>
  <c r="BU545" i="1"/>
  <c r="BT741" i="1"/>
  <c r="BU741" i="1"/>
  <c r="BT767" i="1"/>
  <c r="BU767" i="1"/>
  <c r="BT619" i="1"/>
  <c r="BU619" i="1"/>
  <c r="BT431" i="1"/>
  <c r="BU431" i="1"/>
  <c r="BT663" i="1"/>
  <c r="BU663" i="1"/>
  <c r="BT729" i="1"/>
  <c r="BU729" i="1"/>
  <c r="BT384" i="1"/>
  <c r="BU384" i="1"/>
  <c r="BT413" i="1"/>
  <c r="BU413" i="1"/>
  <c r="BT605" i="1"/>
  <c r="BU605" i="1"/>
  <c r="BT537" i="1"/>
  <c r="BU537" i="1"/>
  <c r="BT163" i="1"/>
  <c r="BU163" i="1"/>
  <c r="BT280" i="1"/>
  <c r="BU280" i="1"/>
  <c r="BT415" i="1"/>
  <c r="BU415" i="1"/>
  <c r="BT380" i="1"/>
  <c r="BU380" i="1"/>
  <c r="BT962" i="1"/>
  <c r="BU962" i="1"/>
  <c r="BT186" i="1"/>
  <c r="BU186" i="1"/>
  <c r="BT318" i="1"/>
  <c r="BU318" i="1"/>
  <c r="BT298" i="1"/>
  <c r="BU298" i="1"/>
  <c r="BT947" i="1"/>
  <c r="BU947" i="1"/>
  <c r="BT125" i="1"/>
  <c r="BU125" i="1"/>
  <c r="BT8" i="1"/>
  <c r="BU8" i="1"/>
  <c r="BT254" i="1"/>
  <c r="BU254" i="1"/>
  <c r="BT370" i="1"/>
  <c r="BU370" i="1"/>
  <c r="BT366" i="1"/>
  <c r="BU366" i="1"/>
  <c r="BT881" i="1"/>
  <c r="BU881" i="1"/>
  <c r="BT183" i="1"/>
  <c r="BU183" i="1"/>
  <c r="BT156" i="1"/>
  <c r="BU156" i="1"/>
  <c r="BT145" i="1"/>
  <c r="BU145" i="1"/>
  <c r="BT751" i="1"/>
  <c r="BU751" i="1"/>
  <c r="BT62" i="1"/>
  <c r="BU62" i="1"/>
  <c r="BT63" i="1"/>
  <c r="BU63" i="1"/>
  <c r="BT46" i="1"/>
  <c r="BU46" i="1"/>
  <c r="BT611" i="1"/>
  <c r="BU611" i="1"/>
  <c r="BT731" i="1"/>
  <c r="BU731" i="1"/>
  <c r="BT557" i="1"/>
  <c r="BU557" i="1"/>
  <c r="BT851" i="1"/>
  <c r="BU851" i="1"/>
  <c r="BT445" i="1"/>
  <c r="BU445" i="1"/>
  <c r="BT586" i="1"/>
  <c r="BU586" i="1"/>
  <c r="BT492" i="1"/>
  <c r="BU492" i="1"/>
  <c r="BT759" i="1"/>
  <c r="BU759" i="1"/>
  <c r="BT660" i="1"/>
  <c r="BU660" i="1"/>
  <c r="BT957" i="1"/>
  <c r="BU957" i="1"/>
  <c r="BT238" i="1"/>
  <c r="BU238" i="1"/>
  <c r="BT266" i="1"/>
  <c r="BU266" i="1"/>
  <c r="BT687" i="1"/>
  <c r="BU687" i="1"/>
  <c r="BT291" i="1"/>
  <c r="BU291" i="1"/>
  <c r="BT688" i="1"/>
  <c r="BU688" i="1"/>
  <c r="BT105" i="1"/>
  <c r="BU105" i="1"/>
  <c r="BT409" i="1"/>
  <c r="BU409" i="1"/>
  <c r="BT673" i="1"/>
  <c r="BU673" i="1"/>
  <c r="BT633" i="1"/>
  <c r="BU633" i="1"/>
  <c r="BT622" i="1"/>
  <c r="BU622" i="1"/>
  <c r="BT47" i="1"/>
  <c r="BU47" i="1"/>
  <c r="BT928" i="1"/>
  <c r="BU928" i="1"/>
  <c r="BT319" i="1"/>
  <c r="BU319" i="1"/>
  <c r="BT959" i="1"/>
  <c r="BU959" i="1"/>
  <c r="BT234" i="1"/>
  <c r="BU234" i="1"/>
  <c r="BT825" i="1"/>
  <c r="BU825" i="1"/>
  <c r="BT937" i="1"/>
  <c r="BU937" i="1"/>
  <c r="BT990" i="1"/>
  <c r="BU990" i="1"/>
  <c r="BT410" i="1"/>
  <c r="BU410" i="1"/>
  <c r="BT321" i="1"/>
  <c r="BU321" i="1"/>
  <c r="BT910" i="1"/>
  <c r="BU910" i="1"/>
  <c r="BT494" i="1"/>
  <c r="BU494" i="1"/>
  <c r="BT221" i="1"/>
  <c r="BU221" i="1"/>
  <c r="BT162" i="1"/>
  <c r="BU162" i="1"/>
  <c r="BT104" i="1"/>
  <c r="BU104" i="1"/>
  <c r="BT761" i="1"/>
  <c r="BU761" i="1"/>
  <c r="BT787" i="1"/>
  <c r="BU787" i="1"/>
  <c r="BT573" i="1"/>
  <c r="BU573" i="1"/>
  <c r="BT882" i="1"/>
  <c r="BU882" i="1"/>
  <c r="BT45" i="1"/>
  <c r="BU45" i="1"/>
  <c r="BT10" i="1"/>
  <c r="BU10" i="1"/>
  <c r="BT668" i="1"/>
  <c r="BU668" i="1"/>
  <c r="BT310" i="1"/>
  <c r="BU310" i="1"/>
  <c r="BT926" i="1"/>
  <c r="BU926" i="1"/>
  <c r="BT1001" i="1"/>
  <c r="BU1001" i="1"/>
  <c r="BT948" i="1"/>
  <c r="BU948" i="1"/>
  <c r="BT571" i="1"/>
  <c r="BU571" i="1"/>
  <c r="BT875" i="1"/>
  <c r="BU875" i="1"/>
  <c r="BT783" i="1"/>
  <c r="BU783" i="1"/>
  <c r="BT604" i="1"/>
  <c r="BU604" i="1"/>
  <c r="BT245" i="1"/>
  <c r="BU245" i="1"/>
  <c r="BT386" i="1"/>
  <c r="BU386" i="1"/>
  <c r="BT756" i="1"/>
  <c r="BU756" i="1"/>
  <c r="BT385" i="1"/>
  <c r="BU385" i="1"/>
  <c r="BT717" i="1"/>
  <c r="BU717" i="1"/>
  <c r="BT7" i="1"/>
  <c r="BU7" i="1"/>
  <c r="BT485" i="1"/>
  <c r="BU485" i="1"/>
  <c r="BT721" i="1"/>
  <c r="BU721" i="1"/>
  <c r="BT954" i="1"/>
  <c r="BU954" i="1"/>
  <c r="BT430" i="1"/>
  <c r="BU430" i="1"/>
  <c r="BT391" i="1"/>
  <c r="BU391" i="1"/>
  <c r="BT529" i="1"/>
  <c r="BU529" i="1"/>
  <c r="BT939" i="1"/>
  <c r="BU939" i="1"/>
  <c r="BT345" i="1"/>
  <c r="BU345" i="1"/>
  <c r="BT237" i="1"/>
  <c r="BU237" i="1"/>
  <c r="BT294" i="1"/>
  <c r="BU294" i="1"/>
  <c r="BT197" i="1"/>
  <c r="BU197" i="1"/>
  <c r="BT282" i="1"/>
  <c r="BU282" i="1"/>
  <c r="BT534" i="1"/>
  <c r="BU534" i="1"/>
  <c r="BT178" i="1"/>
  <c r="BU178" i="1"/>
  <c r="BT116" i="1"/>
  <c r="BU116" i="1"/>
  <c r="BT108" i="1"/>
  <c r="BU108" i="1"/>
  <c r="BT337" i="1"/>
  <c r="BU337" i="1"/>
  <c r="BT72" i="1"/>
  <c r="BU72" i="1"/>
  <c r="BT647" i="1"/>
  <c r="BU647" i="1"/>
  <c r="BT457" i="1"/>
  <c r="BU457" i="1"/>
  <c r="BT701" i="1"/>
  <c r="BU701" i="1"/>
  <c r="BT703" i="1"/>
  <c r="BU703" i="1"/>
  <c r="BT487" i="1"/>
  <c r="BU487" i="1"/>
  <c r="BT411" i="1"/>
  <c r="BU411" i="1"/>
  <c r="BT643" i="1"/>
  <c r="BU643" i="1"/>
  <c r="BT658" i="1"/>
  <c r="BU658" i="1"/>
  <c r="BT219" i="1"/>
  <c r="BU219" i="1"/>
  <c r="BT334" i="1"/>
  <c r="BU334" i="1"/>
  <c r="BT279" i="1"/>
  <c r="BU279" i="1"/>
  <c r="BT392" i="1"/>
  <c r="BU392" i="1"/>
  <c r="BT666" i="1"/>
  <c r="BU666" i="1"/>
  <c r="BT204" i="1"/>
  <c r="BU204" i="1"/>
  <c r="BT161" i="1"/>
  <c r="BU161" i="1"/>
  <c r="BT244" i="1"/>
  <c r="BU244" i="1"/>
  <c r="BT522" i="1"/>
  <c r="BU522" i="1"/>
  <c r="BT134" i="1"/>
  <c r="BU134" i="1"/>
  <c r="BT84" i="1"/>
  <c r="BU84" i="1"/>
  <c r="BT41" i="1"/>
  <c r="BU41" i="1"/>
  <c r="BT24" i="1"/>
  <c r="BU24" i="1"/>
  <c r="BT18" i="1"/>
  <c r="BU18" i="1"/>
  <c r="BT629" i="1"/>
  <c r="BU629" i="1"/>
  <c r="BT667" i="1"/>
  <c r="BU667" i="1"/>
  <c r="BT606" i="1"/>
  <c r="BU606" i="1"/>
  <c r="BT960" i="1"/>
  <c r="BU960" i="1"/>
  <c r="BT348" i="1"/>
  <c r="BU348" i="1"/>
  <c r="BT618" i="1"/>
  <c r="BU618" i="1"/>
  <c r="BT531" i="1"/>
  <c r="BU531" i="1"/>
  <c r="BT772" i="1"/>
  <c r="BU772" i="1"/>
  <c r="BT167" i="1"/>
  <c r="BU167" i="1"/>
  <c r="BT428" i="1"/>
  <c r="BU428" i="1"/>
  <c r="BT506" i="1"/>
  <c r="BU506" i="1"/>
  <c r="BT734" i="1"/>
  <c r="BU734" i="1"/>
  <c r="BT890" i="1"/>
  <c r="BU890" i="1"/>
  <c r="BT300" i="1"/>
  <c r="BU300" i="1"/>
  <c r="BT336" i="1"/>
  <c r="BU336" i="1"/>
  <c r="BT497" i="1"/>
  <c r="BU497" i="1"/>
  <c r="BT843" i="1"/>
  <c r="BU843" i="1"/>
  <c r="BT374" i="1"/>
  <c r="BU374" i="1"/>
  <c r="BT996" i="1"/>
  <c r="BU996" i="1"/>
  <c r="BT364" i="1"/>
  <c r="BU364" i="1"/>
  <c r="BT421" i="1"/>
  <c r="BU421" i="1"/>
  <c r="BT634" i="1"/>
  <c r="BU634" i="1"/>
  <c r="BT950" i="1"/>
  <c r="BU950" i="1"/>
  <c r="BT314" i="1"/>
  <c r="BU314" i="1"/>
  <c r="BT288" i="1"/>
  <c r="BU288" i="1"/>
  <c r="BT458" i="1"/>
  <c r="BU458" i="1"/>
  <c r="BT817" i="1"/>
  <c r="BU817" i="1"/>
  <c r="BT260" i="1"/>
  <c r="BU260" i="1"/>
  <c r="BT187" i="1"/>
  <c r="BU187" i="1"/>
  <c r="BT323" i="1"/>
  <c r="BU323" i="1"/>
  <c r="BT597" i="1"/>
  <c r="BU597" i="1"/>
  <c r="BT155" i="1"/>
  <c r="BU155" i="1"/>
  <c r="BT133" i="1"/>
  <c r="BU133" i="1"/>
  <c r="BT184" i="1"/>
  <c r="BU184" i="1"/>
  <c r="BT360" i="1"/>
  <c r="BU360" i="1"/>
  <c r="BT57" i="1"/>
  <c r="BU57" i="1"/>
  <c r="BT42" i="1"/>
  <c r="BU42" i="1"/>
  <c r="BT33" i="1"/>
  <c r="BU33" i="1"/>
  <c r="BT879" i="1"/>
  <c r="BU879" i="1"/>
  <c r="BT679" i="1"/>
  <c r="BU679" i="1"/>
  <c r="BT130" i="1"/>
  <c r="BU130" i="1"/>
  <c r="BT190" i="1"/>
  <c r="BU190" i="1"/>
  <c r="BT657" i="1"/>
  <c r="BU657" i="1"/>
  <c r="BT276" i="1"/>
  <c r="BU276" i="1"/>
  <c r="BT584" i="1"/>
  <c r="BU584" i="1"/>
  <c r="BT871" i="1"/>
  <c r="BU871" i="1"/>
  <c r="BT166" i="1"/>
  <c r="BU166" i="1"/>
  <c r="BT614" i="1"/>
  <c r="BU614" i="1"/>
  <c r="BT435" i="1"/>
  <c r="BU435" i="1"/>
  <c r="BT569" i="1"/>
  <c r="BU569" i="1"/>
  <c r="BT978" i="1"/>
  <c r="BU978" i="1"/>
  <c r="BT200" i="1"/>
  <c r="BU200" i="1"/>
  <c r="BT15" i="1"/>
  <c r="BU15" i="1"/>
  <c r="BT908" i="1"/>
  <c r="BU908" i="1"/>
  <c r="BT692" i="1"/>
  <c r="BU692" i="1"/>
  <c r="BT151" i="1"/>
  <c r="BU151" i="1"/>
  <c r="BT998" i="1"/>
  <c r="BU998" i="1"/>
  <c r="BT320" i="1"/>
  <c r="BU320" i="1"/>
  <c r="BT326" i="1"/>
  <c r="BU326" i="1"/>
  <c r="BT304" i="1"/>
  <c r="BU304" i="1"/>
  <c r="BT976" i="1"/>
  <c r="BU976" i="1"/>
  <c r="BT973" i="1"/>
  <c r="BU973" i="1"/>
  <c r="BT126" i="1"/>
  <c r="BU126" i="1"/>
  <c r="BT330" i="1"/>
  <c r="BU330" i="1"/>
  <c r="BT69" i="1"/>
  <c r="BU69" i="1"/>
  <c r="BT706" i="1"/>
  <c r="BU706" i="1"/>
  <c r="BT974" i="1"/>
  <c r="BU974" i="1"/>
  <c r="BT305" i="1"/>
  <c r="BU305" i="1"/>
  <c r="BT38" i="1"/>
  <c r="BU38" i="1"/>
  <c r="BT993" i="1"/>
  <c r="BU993" i="1"/>
  <c r="BT930" i="1"/>
  <c r="BU930" i="1"/>
  <c r="BT583" i="1"/>
  <c r="BU583" i="1"/>
  <c r="BT669" i="1"/>
  <c r="BU669" i="1"/>
  <c r="BT640" i="1"/>
  <c r="BU640" i="1"/>
  <c r="BT988" i="1"/>
  <c r="BU988" i="1"/>
  <c r="BT841" i="1"/>
  <c r="BU841" i="1"/>
  <c r="BT491" i="1"/>
  <c r="BU491" i="1"/>
  <c r="BT652" i="1"/>
  <c r="BU652" i="1"/>
  <c r="BT501" i="1"/>
  <c r="BU501" i="1"/>
  <c r="BT610" i="1"/>
  <c r="BU610" i="1"/>
  <c r="BT225" i="1"/>
  <c r="BU225" i="1"/>
  <c r="BT579" i="1"/>
  <c r="BU579" i="1"/>
  <c r="BT865" i="1"/>
  <c r="BU865" i="1"/>
  <c r="BT365" i="1"/>
  <c r="BU365" i="1"/>
  <c r="BT677" i="1"/>
  <c r="BU677" i="1"/>
  <c r="BT920" i="1"/>
  <c r="BU920" i="1"/>
  <c r="BT627" i="1"/>
  <c r="BU627" i="1"/>
  <c r="BT936" i="1"/>
  <c r="BU936" i="1"/>
  <c r="BT933" i="1"/>
  <c r="BU933" i="1"/>
  <c r="BT709" i="1"/>
  <c r="BU709" i="1"/>
  <c r="BT510" i="1"/>
  <c r="BU510" i="1"/>
  <c r="BT748" i="1"/>
  <c r="BU748" i="1"/>
  <c r="BT774" i="1"/>
  <c r="BU774" i="1"/>
  <c r="BT515" i="1"/>
  <c r="BU515" i="1"/>
  <c r="BT444" i="1"/>
  <c r="BU444" i="1"/>
  <c r="BT371" i="1"/>
  <c r="BU371" i="1"/>
  <c r="BT333" i="1"/>
  <c r="BU333" i="1"/>
  <c r="BT555" i="1"/>
  <c r="BU555" i="1"/>
  <c r="BT567" i="1"/>
  <c r="BU567" i="1"/>
  <c r="BT94" i="1"/>
  <c r="BU94" i="1"/>
  <c r="BT271" i="1"/>
  <c r="BU271" i="1"/>
  <c r="BT403" i="1"/>
  <c r="BU403" i="1"/>
  <c r="BT378" i="1"/>
  <c r="BU378" i="1"/>
  <c r="BT39" i="1"/>
  <c r="BU39" i="1"/>
  <c r="BT593" i="1"/>
  <c r="BU593" i="1"/>
  <c r="BT726" i="1"/>
  <c r="BU726" i="1"/>
  <c r="BT649" i="1"/>
  <c r="BU649" i="1"/>
  <c r="BT915" i="1"/>
  <c r="BU915" i="1"/>
  <c r="BT406" i="1"/>
  <c r="BU406" i="1"/>
  <c r="BT653" i="1"/>
  <c r="BU653" i="1"/>
  <c r="BT558" i="1"/>
  <c r="BU558" i="1"/>
  <c r="BT823" i="1"/>
  <c r="BU823" i="1"/>
  <c r="BT199" i="1"/>
  <c r="BU199" i="1"/>
  <c r="BT575" i="1"/>
  <c r="BU575" i="1"/>
  <c r="BT417" i="1"/>
  <c r="BU417" i="1"/>
  <c r="BT623" i="1"/>
  <c r="BU623" i="1"/>
  <c r="BT590" i="1"/>
  <c r="BU590" i="1"/>
  <c r="BT303" i="1"/>
  <c r="BU303" i="1"/>
  <c r="BT351" i="1"/>
  <c r="BU351" i="1"/>
  <c r="BT562" i="1"/>
  <c r="BU562" i="1"/>
  <c r="BT462" i="1"/>
  <c r="BU462" i="1"/>
  <c r="BT22" i="1"/>
  <c r="BU22" i="1"/>
  <c r="BT297" i="1"/>
  <c r="BU297" i="1"/>
  <c r="BT273" i="1"/>
  <c r="BU273" i="1"/>
  <c r="BT216" i="1"/>
  <c r="BU216" i="1"/>
  <c r="BT232" i="1"/>
  <c r="BU232" i="1"/>
  <c r="BT548" i="1"/>
  <c r="BU548" i="1"/>
  <c r="BT144" i="1"/>
  <c r="BU144" i="1"/>
  <c r="BT111" i="1"/>
  <c r="BU111" i="1"/>
  <c r="BT170" i="1"/>
  <c r="BU170" i="1"/>
  <c r="BT354" i="1"/>
  <c r="BU354" i="1"/>
  <c r="BT67" i="1"/>
  <c r="BU67" i="1"/>
  <c r="BT17" i="1"/>
  <c r="BU17" i="1"/>
  <c r="BT916" i="1"/>
  <c r="BU916" i="1"/>
  <c r="BT117" i="1"/>
  <c r="BU117" i="1"/>
  <c r="BT944" i="1"/>
  <c r="BU944" i="1"/>
  <c r="BT648" i="1"/>
  <c r="BU648" i="1"/>
  <c r="BT872" i="1"/>
  <c r="BU872" i="1"/>
  <c r="BT869" i="1"/>
  <c r="BU869" i="1"/>
  <c r="BT698" i="1"/>
  <c r="BU698" i="1"/>
  <c r="BT514" i="1"/>
  <c r="BU514" i="1"/>
  <c r="BT777" i="1"/>
  <c r="BU777" i="1"/>
  <c r="BT803" i="1"/>
  <c r="BU803" i="1"/>
  <c r="BT891" i="1"/>
  <c r="BU891" i="1"/>
  <c r="BT904" i="1"/>
  <c r="BU904" i="1"/>
  <c r="BT822" i="1"/>
  <c r="BU822" i="1"/>
  <c r="BT587" i="1"/>
  <c r="BU587" i="1"/>
  <c r="BT799" i="1"/>
  <c r="BU799" i="1"/>
  <c r="BT809" i="1"/>
  <c r="BU809" i="1"/>
  <c r="BT576" i="1"/>
  <c r="BU576" i="1"/>
  <c r="BT477" i="1"/>
  <c r="BU477" i="1"/>
  <c r="BT676" i="1"/>
  <c r="BU676" i="1"/>
  <c r="BT715" i="1"/>
  <c r="BU715" i="1"/>
  <c r="BT317" i="1"/>
  <c r="BU317" i="1"/>
  <c r="BT381" i="1"/>
  <c r="BU381" i="1"/>
  <c r="BT516" i="1"/>
  <c r="BU516" i="1"/>
  <c r="BT513" i="1"/>
  <c r="BU513" i="1"/>
  <c r="BT100" i="1"/>
  <c r="BU100" i="1"/>
  <c r="BT229" i="1"/>
  <c r="BU229" i="1"/>
  <c r="BT433" i="1"/>
  <c r="BU433" i="1"/>
  <c r="BT416" i="1"/>
  <c r="BU416" i="1"/>
  <c r="BT834" i="1"/>
  <c r="BU834" i="1"/>
  <c r="BT189" i="1"/>
  <c r="BU189" i="1"/>
  <c r="BT261" i="1"/>
  <c r="BU261" i="1"/>
  <c r="BT82" i="1"/>
  <c r="BU82" i="1"/>
  <c r="BT397" i="1"/>
  <c r="BU397" i="1"/>
  <c r="BT874" i="1"/>
  <c r="BU874" i="1"/>
  <c r="BT180" i="1"/>
  <c r="BU180" i="1"/>
  <c r="BT727" i="1"/>
  <c r="BU727" i="1"/>
  <c r="BT798" i="1"/>
  <c r="BU798" i="1"/>
  <c r="BT106" i="1"/>
  <c r="BU106" i="1"/>
  <c r="BT561" i="1"/>
  <c r="BU561" i="1"/>
  <c r="BT173" i="1"/>
  <c r="BU173" i="1"/>
  <c r="BT484" i="1"/>
  <c r="BU484" i="1"/>
  <c r="BT842" i="1"/>
  <c r="BU842" i="1"/>
  <c r="BT90" i="1"/>
  <c r="BU90" i="1"/>
  <c r="BT720" i="1"/>
  <c r="BU720" i="1"/>
  <c r="BT897" i="1"/>
  <c r="BU897" i="1"/>
  <c r="BT785" i="1"/>
  <c r="BU785" i="1"/>
  <c r="BT942" i="1"/>
  <c r="BU942" i="1"/>
  <c r="BT750" i="1"/>
  <c r="BU750" i="1"/>
  <c r="BT272" i="1"/>
  <c r="BU272" i="1"/>
  <c r="BT405" i="1"/>
  <c r="BU405" i="1"/>
  <c r="BT278" i="1"/>
  <c r="BU278" i="1"/>
  <c r="BT816" i="1"/>
  <c r="BU816" i="1"/>
  <c r="BT967" i="1"/>
  <c r="BU967" i="1"/>
  <c r="BT65" i="1"/>
  <c r="BU65" i="1"/>
  <c r="BT829" i="1"/>
  <c r="BU829" i="1"/>
  <c r="BT994" i="1"/>
  <c r="BU994" i="1"/>
  <c r="BT775" i="1"/>
  <c r="BU775" i="1"/>
  <c r="BT830" i="1"/>
  <c r="BU830" i="1"/>
  <c r="BT747" i="1"/>
  <c r="BU747" i="1"/>
  <c r="BT922" i="1"/>
  <c r="BU922" i="1"/>
  <c r="BT820" i="1"/>
  <c r="BU820" i="1"/>
  <c r="BT895" i="1"/>
  <c r="BU895" i="1"/>
  <c r="BT594" i="1"/>
  <c r="BU594" i="1"/>
  <c r="BT286" i="1"/>
  <c r="BU286" i="1"/>
  <c r="BT312" i="1"/>
  <c r="BU312" i="1"/>
  <c r="BT985" i="1"/>
  <c r="BU985" i="1"/>
  <c r="BT899" i="1"/>
  <c r="BU899" i="1"/>
  <c r="BT438" i="1"/>
  <c r="BU438" i="1"/>
  <c r="BT997" i="1"/>
  <c r="BU997" i="1"/>
  <c r="BT788" i="1"/>
  <c r="BU788" i="1"/>
  <c r="BT188" i="1"/>
  <c r="BU188" i="1"/>
  <c r="BT205" i="1"/>
  <c r="BU205" i="1"/>
  <c r="BT499" i="1"/>
  <c r="BU499" i="1"/>
  <c r="BT911" i="1"/>
  <c r="BU911" i="1"/>
  <c r="BT248" i="1"/>
  <c r="BU248" i="1"/>
  <c r="BT675" i="1"/>
  <c r="BU675" i="1"/>
  <c r="BT493" i="1"/>
  <c r="BU493" i="1"/>
  <c r="BT110" i="1"/>
  <c r="BU110" i="1"/>
  <c r="BT175" i="1"/>
  <c r="BU175" i="1"/>
  <c r="BT135" i="1"/>
  <c r="BU135" i="1"/>
  <c r="BT674" i="1"/>
  <c r="BU674" i="1"/>
  <c r="BT25" i="1"/>
  <c r="BU25" i="1"/>
  <c r="BT694" i="1"/>
  <c r="BU694" i="1"/>
  <c r="BT913" i="1"/>
  <c r="BU913" i="1"/>
  <c r="BT530" i="1"/>
  <c r="BU530" i="1"/>
  <c r="BT617" i="1"/>
  <c r="BU617" i="1"/>
  <c r="BT277" i="1"/>
  <c r="BU277" i="1"/>
  <c r="BT526" i="1"/>
  <c r="BU526" i="1"/>
  <c r="BT543" i="1"/>
  <c r="BU543" i="1"/>
  <c r="BT795" i="1"/>
  <c r="BU795" i="1"/>
  <c r="BT74" i="1"/>
  <c r="BU74" i="1"/>
  <c r="BT412" i="1"/>
  <c r="BU412" i="1"/>
  <c r="BT308" i="1"/>
  <c r="BU308" i="1"/>
  <c r="BT601" i="1"/>
  <c r="BU601" i="1"/>
  <c r="BT358" i="1"/>
  <c r="BU358" i="1"/>
  <c r="BT595" i="1"/>
  <c r="BU595" i="1"/>
  <c r="BT174" i="1"/>
  <c r="BU174" i="1"/>
  <c r="BT131" i="1"/>
  <c r="BU131" i="1"/>
  <c r="BT182" i="1"/>
  <c r="BU182" i="1"/>
  <c r="BT429" i="1"/>
  <c r="BU429" i="1"/>
  <c r="BT89" i="1"/>
  <c r="BU89" i="1"/>
  <c r="BT58" i="1"/>
  <c r="BU58" i="1"/>
  <c r="BT44" i="1"/>
  <c r="BU44" i="1"/>
  <c r="BT160" i="1"/>
  <c r="BU160" i="1"/>
  <c r="BT407" i="1"/>
  <c r="BU407" i="1"/>
  <c r="BT544" i="1"/>
  <c r="BU544" i="1"/>
  <c r="BT588" i="1"/>
  <c r="BU588" i="1"/>
  <c r="BT738" i="1"/>
  <c r="BU738" i="1"/>
  <c r="BT265" i="1"/>
  <c r="BU265" i="1"/>
  <c r="BT512" i="1"/>
  <c r="BU512" i="1"/>
  <c r="BT465" i="1"/>
  <c r="BU465" i="1"/>
  <c r="BT661" i="1"/>
  <c r="BU661" i="1"/>
  <c r="BT31" i="1"/>
  <c r="BU31" i="1"/>
  <c r="BT474" i="1"/>
  <c r="BU474" i="1"/>
  <c r="BT311" i="1"/>
  <c r="BU311" i="1"/>
  <c r="BT328" i="1"/>
  <c r="BU328" i="1"/>
  <c r="BT566" i="1"/>
  <c r="BU566" i="1"/>
  <c r="BT525" i="1"/>
  <c r="BU525" i="1"/>
  <c r="BT96" i="1"/>
  <c r="BU96" i="1"/>
  <c r="BT250" i="1"/>
  <c r="BU250" i="1"/>
  <c r="BT422" i="1"/>
  <c r="BU422" i="1"/>
  <c r="BT340" i="1"/>
  <c r="BU340" i="1"/>
  <c r="BT935" i="1"/>
  <c r="BU935" i="1"/>
  <c r="BT207" i="1"/>
  <c r="BU207" i="1"/>
  <c r="BT242" i="1"/>
  <c r="BU242" i="1"/>
  <c r="BT224" i="1"/>
  <c r="BU224" i="1"/>
  <c r="BT981" i="1"/>
  <c r="BU981" i="1"/>
  <c r="BT98" i="1"/>
  <c r="BU98" i="1"/>
  <c r="BT118" i="1"/>
  <c r="BU118" i="1"/>
  <c r="BT101" i="1"/>
  <c r="BU101" i="1"/>
  <c r="BT724" i="1"/>
  <c r="BU724" i="1"/>
  <c r="BT9" i="1"/>
  <c r="BU9" i="1"/>
  <c r="BT699" i="1"/>
  <c r="BU699" i="1"/>
  <c r="BT849" i="1"/>
  <c r="BU849" i="1"/>
  <c r="BT150" i="1"/>
  <c r="BU150" i="1"/>
  <c r="BT129" i="1"/>
  <c r="BU129" i="1"/>
  <c r="BT811" i="1"/>
  <c r="BU811" i="1"/>
  <c r="BT40" i="1"/>
  <c r="BU40" i="1"/>
  <c r="BT23" i="1"/>
  <c r="BU23" i="1"/>
  <c r="BT876" i="1"/>
  <c r="BU876" i="1"/>
  <c r="BT542" i="1"/>
  <c r="BU542" i="1"/>
  <c r="BT607" i="1"/>
  <c r="BU607" i="1"/>
  <c r="BT656" i="1"/>
  <c r="BU656" i="1"/>
  <c r="BT832" i="1"/>
  <c r="BU832" i="1"/>
  <c r="BT353" i="1"/>
  <c r="BU353" i="1"/>
  <c r="BT508" i="1"/>
  <c r="BU508" i="1"/>
  <c r="BT517" i="1"/>
  <c r="BU517" i="1"/>
  <c r="BT736" i="1"/>
  <c r="BU736" i="1"/>
  <c r="BT88" i="1"/>
  <c r="BU88" i="1"/>
  <c r="BT483" i="1"/>
  <c r="BU483" i="1"/>
  <c r="BT479" i="1"/>
  <c r="BU479" i="1"/>
  <c r="BT664" i="1"/>
  <c r="BU664" i="1"/>
  <c r="BT927" i="1"/>
  <c r="BU927" i="1"/>
  <c r="BT332" i="1"/>
  <c r="BU332" i="1"/>
  <c r="BT346" i="1"/>
  <c r="BU346" i="1"/>
  <c r="BT917" i="1"/>
  <c r="BU917" i="1"/>
  <c r="BT382" i="1"/>
  <c r="BU382" i="1"/>
  <c r="BT923" i="1"/>
  <c r="BU923" i="1"/>
  <c r="BT115" i="1"/>
  <c r="BU115" i="1"/>
  <c r="BT177" i="1"/>
  <c r="BU177" i="1"/>
  <c r="BT252" i="1"/>
  <c r="BU252" i="1"/>
  <c r="BT34" i="1"/>
  <c r="BU34" i="1"/>
  <c r="BT478" i="1"/>
  <c r="BU478" i="1"/>
  <c r="BT79" i="1"/>
  <c r="BU79" i="1"/>
  <c r="BT495" i="1"/>
  <c r="BU495" i="1"/>
  <c r="BT867" i="1"/>
  <c r="BU867" i="1"/>
  <c r="BT951" i="1"/>
  <c r="BU951" i="1"/>
  <c r="BT608" i="1"/>
  <c r="BU608" i="1"/>
  <c r="BT919" i="1"/>
  <c r="BU919" i="1"/>
  <c r="BT1002" i="1"/>
  <c r="BU1002" i="1"/>
  <c r="BT639" i="1"/>
  <c r="BU639" i="1"/>
  <c r="BT836" i="1"/>
  <c r="BU836" i="1"/>
  <c r="BT246" i="1"/>
  <c r="BU246" i="1"/>
  <c r="BT929" i="1"/>
  <c r="BU929" i="1"/>
  <c r="BT158" i="1"/>
  <c r="BU158" i="1"/>
  <c r="BT963" i="1"/>
  <c r="BU963" i="1"/>
  <c r="BT797" i="1"/>
  <c r="BU797" i="1"/>
  <c r="BT14" i="1"/>
  <c r="BU14" i="1"/>
  <c r="BT791" i="1"/>
  <c r="BU791" i="1"/>
  <c r="BT906" i="1"/>
  <c r="BU906" i="1"/>
  <c r="BT147" i="1"/>
  <c r="BU147" i="1"/>
  <c r="BT850" i="1"/>
  <c r="BU850" i="1"/>
  <c r="BT737" i="1"/>
  <c r="BU737" i="1"/>
  <c r="BT887" i="1"/>
  <c r="BU887" i="1"/>
  <c r="BT730" i="1"/>
  <c r="BU730" i="1"/>
  <c r="BT828" i="1"/>
  <c r="BU828" i="1"/>
  <c r="BT554" i="1"/>
  <c r="BU554" i="1"/>
  <c r="BT28" i="1"/>
  <c r="BU28" i="1"/>
  <c r="BT712" i="1"/>
  <c r="BU712" i="1"/>
  <c r="BT626" i="1"/>
  <c r="BU626" i="1"/>
  <c r="BT909" i="1"/>
  <c r="BU909" i="1"/>
  <c r="BT223" i="1"/>
  <c r="BU223" i="1"/>
  <c r="BT864" i="1"/>
  <c r="BU864" i="1"/>
  <c r="BT401" i="1"/>
  <c r="BU401" i="1"/>
  <c r="BT932" i="1"/>
  <c r="BU932" i="1"/>
  <c r="BT139" i="1"/>
  <c r="BU139" i="1"/>
  <c r="BT446" i="1"/>
  <c r="BU446" i="1"/>
  <c r="BT844" i="1"/>
  <c r="BU844" i="1"/>
  <c r="BT26" i="1"/>
  <c r="BU26" i="1"/>
  <c r="BT480" i="1"/>
  <c r="BU480" i="1"/>
  <c r="BT742" i="1"/>
  <c r="BU742" i="1"/>
  <c r="BT315" i="1"/>
  <c r="BU315" i="1"/>
  <c r="BT292" i="1"/>
  <c r="BU292" i="1"/>
  <c r="BT442" i="1"/>
  <c r="BU442" i="1"/>
  <c r="BT716" i="1"/>
  <c r="BU716" i="1"/>
  <c r="BT214" i="1"/>
  <c r="BU214" i="1"/>
  <c r="BT142" i="1"/>
  <c r="BU142" i="1"/>
  <c r="BT302" i="1"/>
  <c r="BU302" i="1"/>
  <c r="BT450" i="1"/>
  <c r="BU450" i="1"/>
  <c r="BT136" i="1"/>
  <c r="BU136" i="1"/>
  <c r="BT255" i="1"/>
  <c r="BU255" i="1"/>
  <c r="BT50" i="1"/>
  <c r="BU50" i="1"/>
  <c r="BT696" i="1"/>
  <c r="BU696" i="1"/>
  <c r="BT982" i="1"/>
  <c r="BU982" i="1"/>
  <c r="BT52" i="1"/>
  <c r="BU52" i="1"/>
  <c r="BT789" i="1"/>
  <c r="BU789" i="1"/>
  <c r="BT585" i="1"/>
  <c r="BU585" i="1"/>
  <c r="BT776" i="1"/>
  <c r="BU776" i="1"/>
  <c r="BT602" i="1"/>
  <c r="BU602" i="1"/>
  <c r="BT502" i="1"/>
  <c r="BU502" i="1"/>
  <c r="BT154" i="1"/>
  <c r="BU154" i="1"/>
  <c r="BT293" i="1"/>
  <c r="BU293" i="1"/>
  <c r="BT424" i="1"/>
  <c r="BU424" i="1"/>
  <c r="BT316" i="1"/>
  <c r="BU316" i="1"/>
  <c r="BT898" i="1"/>
  <c r="BU898" i="1"/>
  <c r="BT208" i="1"/>
  <c r="BU208" i="1"/>
  <c r="BT296" i="1"/>
  <c r="BU296" i="1"/>
  <c r="BT287" i="1"/>
  <c r="BU287" i="1"/>
  <c r="BT490" i="1"/>
  <c r="BU490" i="1"/>
  <c r="BT119" i="1"/>
  <c r="BU119" i="1"/>
  <c r="BT53" i="1"/>
  <c r="BU53" i="1"/>
  <c r="BT71" i="1"/>
  <c r="BU71" i="1"/>
  <c r="BT212" i="1"/>
  <c r="BU212" i="1"/>
  <c r="BT35" i="1"/>
  <c r="BU35" i="1"/>
  <c r="BT636" i="1"/>
  <c r="BU636" i="1"/>
  <c r="BT854" i="1"/>
  <c r="BU854" i="1"/>
  <c r="BT859" i="1"/>
  <c r="BU859" i="1"/>
  <c r="BT925" i="1"/>
  <c r="BU925" i="1"/>
  <c r="BT363" i="1"/>
  <c r="BU363" i="1"/>
  <c r="BT521" i="1"/>
  <c r="BU521" i="1"/>
  <c r="BT546" i="1"/>
  <c r="BU546" i="1"/>
  <c r="BT766" i="1"/>
  <c r="BU766" i="1"/>
  <c r="BT86" i="1"/>
  <c r="BU86" i="1"/>
  <c r="BT504" i="1"/>
  <c r="BU504" i="1"/>
  <c r="BT425" i="1"/>
  <c r="BU425" i="1"/>
  <c r="BT628" i="1"/>
  <c r="BU628" i="1"/>
  <c r="BT863" i="1"/>
  <c r="BU863" i="1"/>
  <c r="BT389" i="1"/>
  <c r="BU389" i="1"/>
  <c r="BT359" i="1"/>
  <c r="BU359" i="1"/>
  <c r="BT559" i="1"/>
  <c r="BU559" i="1"/>
  <c r="BT877" i="1"/>
  <c r="BU877" i="1"/>
  <c r="BT256" i="1"/>
  <c r="BU256" i="1"/>
  <c r="BT228" i="1"/>
  <c r="BU228" i="1"/>
  <c r="BT356" i="1"/>
  <c r="BU356" i="1"/>
  <c r="BT689" i="1"/>
  <c r="BU689" i="1"/>
  <c r="BT211" i="1"/>
  <c r="BU211" i="1"/>
  <c r="BT176" i="1"/>
  <c r="BU176" i="1"/>
  <c r="BT243" i="1"/>
  <c r="BU243" i="1"/>
  <c r="BT258" i="1"/>
  <c r="BU258" i="1"/>
  <c r="BT443" i="1"/>
  <c r="BU443" i="1"/>
  <c r="BT685" i="1"/>
  <c r="BU685" i="1"/>
  <c r="BT230" i="1"/>
  <c r="BU230" i="1"/>
  <c r="BT215" i="1"/>
  <c r="BU215" i="1"/>
  <c r="BT263" i="1"/>
  <c r="BU263" i="1"/>
  <c r="BT528" i="1"/>
  <c r="BU528" i="1"/>
  <c r="BT159" i="1"/>
  <c r="BU159" i="1"/>
  <c r="BT85" i="1"/>
  <c r="BU85" i="1"/>
  <c r="BT120" i="1"/>
  <c r="BU120" i="1"/>
  <c r="BT355" i="1"/>
  <c r="BU355" i="1"/>
  <c r="BT51" i="1"/>
  <c r="BU51" i="1"/>
  <c r="BT686" i="1"/>
  <c r="BU686" i="1"/>
  <c r="BT953" i="1"/>
  <c r="BU953" i="1"/>
  <c r="BT83" i="1"/>
  <c r="BU83" i="1"/>
  <c r="BT893" i="1"/>
  <c r="BU893" i="1"/>
  <c r="BT613" i="1"/>
  <c r="BU613" i="1"/>
  <c r="BT901" i="1"/>
  <c r="BU901" i="1"/>
  <c r="BT744" i="1"/>
  <c r="BU744" i="1"/>
  <c r="BT713" i="1"/>
  <c r="BU713" i="1"/>
  <c r="BT535" i="1"/>
  <c r="BU535" i="1"/>
  <c r="BT914" i="1"/>
  <c r="BU914" i="1"/>
  <c r="BT268" i="1"/>
  <c r="BU268" i="1"/>
  <c r="BT941" i="1"/>
  <c r="BU941" i="1"/>
  <c r="BT846" i="1"/>
  <c r="BU846" i="1"/>
  <c r="BT307" i="1"/>
  <c r="BU307" i="1"/>
  <c r="BT702" i="1"/>
  <c r="BU702" i="1"/>
  <c r="BT217" i="1"/>
  <c r="BU217" i="1"/>
  <c r="BT518" i="1"/>
  <c r="BU518" i="1"/>
  <c r="BT12" i="1"/>
  <c r="BU12" i="1"/>
  <c r="BT249" i="1"/>
  <c r="BU249" i="1"/>
  <c r="BT488" i="1"/>
  <c r="BU488" i="1"/>
  <c r="BT980" i="1"/>
  <c r="BU980" i="1"/>
  <c r="BT547" i="1"/>
  <c r="BU547" i="1"/>
  <c r="BT447" i="1"/>
  <c r="BU447" i="1"/>
  <c r="BT866" i="1"/>
  <c r="BU866" i="1"/>
  <c r="BT103" i="1"/>
  <c r="BU103" i="1"/>
  <c r="BT524" i="1"/>
  <c r="BU524" i="1"/>
  <c r="BT171" i="1"/>
  <c r="BU171" i="1"/>
  <c r="BT987" i="1"/>
  <c r="BU987" i="1"/>
  <c r="BT132" i="1"/>
  <c r="BU132" i="1"/>
  <c r="BT396" i="1"/>
  <c r="BU396" i="1"/>
  <c r="BT986" i="1"/>
  <c r="BU986" i="1"/>
  <c r="BT481" i="1"/>
  <c r="BU481" i="1"/>
  <c r="BT739" i="1"/>
  <c r="BU739" i="1"/>
  <c r="BT983" i="1"/>
  <c r="BU983" i="1"/>
  <c r="BT810" i="1"/>
  <c r="BU810" i="1"/>
  <c r="BT807" i="1"/>
  <c r="BU807" i="1"/>
  <c r="BT735" i="1"/>
  <c r="BU735" i="1"/>
  <c r="BT900" i="1"/>
  <c r="BU900" i="1"/>
  <c r="BT710" i="1"/>
  <c r="BU710" i="1"/>
  <c r="BT966" i="1"/>
  <c r="BU966" i="1"/>
  <c r="BT5" i="1"/>
  <c r="BU5" i="1"/>
  <c r="BT845" i="1"/>
  <c r="BU845" i="1"/>
  <c r="BT684" i="1"/>
  <c r="BU684" i="1"/>
  <c r="BT500" i="1"/>
  <c r="BU500" i="1"/>
  <c r="BT995" i="1"/>
  <c r="BU995" i="1"/>
  <c r="BT964" i="1"/>
  <c r="BU964" i="1"/>
  <c r="BT49" i="1"/>
  <c r="BU49" i="1"/>
  <c r="BT264" i="1"/>
  <c r="BU264" i="1"/>
  <c r="BT883" i="1"/>
  <c r="BU883" i="1"/>
  <c r="BT61" i="1"/>
  <c r="BU61" i="1"/>
  <c r="BT325" i="1"/>
  <c r="BU325" i="1"/>
  <c r="BT902" i="1"/>
  <c r="BU902" i="1"/>
  <c r="BT835" i="1"/>
  <c r="BU835" i="1"/>
  <c r="BT452" i="1"/>
  <c r="BU452" i="1"/>
  <c r="BT598" i="1"/>
  <c r="BU598" i="1"/>
  <c r="BT459" i="1"/>
  <c r="BU459" i="1"/>
  <c r="BT283" i="1"/>
  <c r="BU283" i="1"/>
  <c r="BT596" i="1"/>
  <c r="BU596" i="1"/>
  <c r="BT565" i="1"/>
  <c r="BU565" i="1"/>
  <c r="BT289" i="1"/>
  <c r="BU289" i="1"/>
  <c r="BT369" i="1"/>
  <c r="BU369" i="1"/>
  <c r="BT519" i="1"/>
  <c r="BU519" i="1"/>
  <c r="BT388" i="1"/>
  <c r="BU388" i="1"/>
  <c r="BT344" i="1"/>
  <c r="BU344" i="1"/>
  <c r="BT275" i="1"/>
  <c r="BU275" i="1"/>
  <c r="BT969" i="1"/>
  <c r="BU969" i="1"/>
  <c r="BT149" i="1"/>
  <c r="BU149" i="1"/>
  <c r="BT196" i="1"/>
  <c r="BU196" i="1"/>
  <c r="BT202" i="1"/>
  <c r="BU202" i="1"/>
  <c r="BT770" i="1"/>
  <c r="BU770" i="1"/>
  <c r="BT59" i="1"/>
  <c r="BU59" i="1"/>
  <c r="BT91" i="1"/>
  <c r="BU91" i="1"/>
  <c r="BT520" i="1"/>
  <c r="BU520" i="1"/>
  <c r="BT801" i="1"/>
  <c r="BU801" i="1"/>
  <c r="BT112" i="1"/>
  <c r="BU112" i="1"/>
  <c r="BT432" i="1"/>
  <c r="BU432" i="1"/>
  <c r="BT448" i="1"/>
  <c r="BU448" i="1"/>
  <c r="BT707" i="1"/>
  <c r="BU707" i="1"/>
  <c r="BT991" i="1"/>
  <c r="BU991" i="1"/>
  <c r="BT387" i="1"/>
  <c r="BU387" i="1"/>
  <c r="BT341" i="1"/>
  <c r="BU341" i="1"/>
  <c r="BT470" i="1"/>
  <c r="BU470" i="1"/>
  <c r="BT466" i="1"/>
  <c r="BU466" i="1"/>
  <c r="BT999" i="1"/>
  <c r="BU999" i="1"/>
  <c r="BT227" i="1"/>
  <c r="BU227" i="1"/>
  <c r="BT343" i="1"/>
  <c r="BU343" i="1"/>
  <c r="BT331" i="1"/>
  <c r="BU331" i="1"/>
  <c r="BT958" i="1"/>
  <c r="BU958" i="1"/>
  <c r="BT113" i="1"/>
  <c r="BU113" i="1"/>
  <c r="BT213" i="1"/>
  <c r="BU213" i="1"/>
  <c r="BT141" i="1"/>
  <c r="BU141" i="1"/>
  <c r="BT127" i="1"/>
  <c r="BU127" i="1"/>
  <c r="BT253" i="1"/>
  <c r="BU253" i="1"/>
  <c r="BT36" i="1"/>
  <c r="BU36" i="1"/>
  <c r="BT691" i="1"/>
  <c r="BU691" i="1"/>
  <c r="BT889" i="1"/>
  <c r="BU889" i="1"/>
  <c r="BT66" i="1"/>
  <c r="BU66" i="1"/>
  <c r="BT792" i="1"/>
  <c r="BU792" i="1"/>
  <c r="BT642" i="1"/>
  <c r="BU642" i="1"/>
  <c r="BT837" i="1"/>
  <c r="BU837" i="1"/>
  <c r="BT773" i="1"/>
  <c r="BU773" i="1"/>
  <c r="BT670" i="1"/>
  <c r="BU670" i="1"/>
  <c r="BT468" i="1"/>
  <c r="BU468" i="1"/>
  <c r="BT771" i="1"/>
  <c r="BU771" i="1"/>
  <c r="BT690" i="1"/>
  <c r="BU690" i="1"/>
  <c r="BT420" i="1"/>
  <c r="BU420" i="1"/>
  <c r="BT390" i="1"/>
  <c r="BU390" i="1"/>
  <c r="BT646" i="1"/>
  <c r="BU646" i="1"/>
  <c r="BT568" i="1"/>
  <c r="BU568" i="1"/>
  <c r="BT259" i="1"/>
  <c r="BU259" i="1"/>
  <c r="BT299" i="1"/>
  <c r="BU299" i="1"/>
  <c r="BT473" i="1"/>
  <c r="BU473" i="1"/>
  <c r="BT471" i="1"/>
  <c r="BU471" i="1"/>
  <c r="BT728" i="1"/>
  <c r="BU728" i="1"/>
  <c r="BT609" i="1"/>
  <c r="BU609" i="1"/>
  <c r="BT285" i="1"/>
  <c r="BU285" i="1"/>
  <c r="BT338" i="1"/>
  <c r="BU338" i="1"/>
  <c r="BT486" i="1"/>
  <c r="BU486" i="1"/>
  <c r="BT460" i="1"/>
  <c r="BU460" i="1"/>
  <c r="BT76" i="1"/>
  <c r="BU76" i="1"/>
  <c r="BT284" i="1"/>
  <c r="BU284" i="1"/>
  <c r="BT437" i="1"/>
  <c r="BU437" i="1"/>
  <c r="BT357" i="1"/>
  <c r="BU357" i="1"/>
  <c r="BT972" i="1"/>
  <c r="BU972" i="1"/>
  <c r="BT179" i="1"/>
  <c r="BU179" i="1"/>
  <c r="BT281" i="1"/>
  <c r="BU281" i="1"/>
  <c r="BT222" i="1"/>
  <c r="BU222" i="1"/>
  <c r="BT784" i="1"/>
  <c r="BU784" i="1"/>
  <c r="BT99" i="1"/>
  <c r="BU99" i="1"/>
  <c r="BT124" i="1"/>
  <c r="BU124" i="1"/>
  <c r="BT77" i="1"/>
  <c r="BU77" i="1"/>
  <c r="BT723" i="1"/>
  <c r="BU723" i="1"/>
  <c r="BT13" i="1"/>
  <c r="BU13" i="1"/>
  <c r="BT824" i="1"/>
  <c r="BU824" i="1"/>
  <c r="BT943" i="1"/>
  <c r="BU943" i="1"/>
  <c r="BT218" i="1"/>
  <c r="BU218" i="1"/>
  <c r="BT818" i="1"/>
  <c r="BU818" i="1"/>
  <c r="BT793" i="1"/>
  <c r="BU793" i="1"/>
  <c r="BT306" i="1"/>
  <c r="BU306" i="1"/>
  <c r="BT339" i="1"/>
  <c r="BU339" i="1"/>
  <c r="BT165" i="1"/>
  <c r="BU165" i="1"/>
  <c r="BT796" i="1"/>
  <c r="BU796" i="1"/>
  <c r="BT970" i="1"/>
  <c r="BU970" i="1"/>
  <c r="BT847" i="1"/>
  <c r="BU847" i="1"/>
  <c r="BT137" i="1"/>
  <c r="BU137" i="1"/>
  <c r="BT541" i="1"/>
  <c r="BU541" i="1"/>
  <c r="BT467" i="1"/>
  <c r="BU467" i="1"/>
  <c r="BT440" i="1"/>
  <c r="BU440" i="1"/>
  <c r="BT831" i="1"/>
  <c r="BU831" i="1"/>
  <c r="BT814" i="1"/>
  <c r="BU814" i="1"/>
  <c r="BT839" i="1"/>
  <c r="BU839" i="1"/>
  <c r="BT754" i="1"/>
  <c r="BU754" i="1"/>
  <c r="BT856" i="1"/>
  <c r="BU856" i="1"/>
  <c r="BT975" i="1"/>
  <c r="BU975" i="1"/>
  <c r="BT968" i="1"/>
  <c r="BU968" i="1"/>
  <c r="BT857" i="1"/>
  <c r="BU857" i="1"/>
  <c r="BT375" i="1"/>
  <c r="BU375" i="1"/>
  <c r="BT946" i="1"/>
  <c r="BU946" i="1"/>
  <c r="BT912" i="1"/>
  <c r="BU912" i="1"/>
  <c r="BT505" i="1"/>
  <c r="BU505" i="1"/>
  <c r="BT894" i="1"/>
  <c r="BU894" i="1"/>
  <c r="BT769" i="1"/>
  <c r="BU769" i="1"/>
  <c r="BT192" i="1"/>
  <c r="BU192" i="1"/>
  <c r="BT651" i="1"/>
  <c r="BU651" i="1"/>
  <c r="BT681" i="1"/>
  <c r="BU681" i="1"/>
  <c r="BT733" i="1"/>
  <c r="BU733" i="1"/>
  <c r="BT903" i="1"/>
  <c r="BU903" i="1"/>
  <c r="BT570" i="1"/>
  <c r="BU570" i="1"/>
  <c r="BT461" i="1"/>
  <c r="BU461" i="1"/>
  <c r="BT931" i="1"/>
  <c r="BU931" i="1"/>
  <c r="BT680" i="1"/>
  <c r="BU680" i="1"/>
  <c r="BT938" i="1"/>
  <c r="BU938" i="1"/>
  <c r="BT719" i="1"/>
  <c r="BU719" i="1"/>
  <c r="BT48" i="1"/>
  <c r="BU48" i="1"/>
  <c r="BT577" i="1"/>
  <c r="BU577" i="1"/>
  <c r="BT838" i="1"/>
  <c r="BU838" i="1"/>
  <c r="BT952" i="1"/>
  <c r="BU952" i="1"/>
  <c r="BT888" i="1"/>
  <c r="BU888" i="1"/>
  <c r="BT434" i="1"/>
  <c r="BU434" i="1"/>
  <c r="BT740" i="1"/>
  <c r="BU740" i="1"/>
  <c r="BT379" i="1"/>
  <c r="BU379" i="1"/>
  <c r="BT603" i="1"/>
  <c r="BU603" i="1"/>
  <c r="BT540" i="1"/>
  <c r="BU540" i="1"/>
  <c r="BT765" i="1"/>
  <c r="BU765" i="1"/>
  <c r="BT220" i="1"/>
  <c r="BU220" i="1"/>
  <c r="BT549" i="1"/>
  <c r="BU549" i="1"/>
  <c r="BT404" i="1"/>
  <c r="BU404" i="1"/>
  <c r="BT682" i="1"/>
  <c r="BU682" i="1"/>
  <c r="BT408" i="1"/>
  <c r="BU408" i="1"/>
  <c r="BT645" i="1"/>
  <c r="BU645" i="1"/>
  <c r="BT873" i="1"/>
  <c r="BU873" i="1"/>
  <c r="BT309" i="1"/>
  <c r="BU309" i="1"/>
  <c r="BT347" i="1"/>
  <c r="BU347" i="1"/>
  <c r="BT469" i="1"/>
  <c r="BU469" i="1"/>
  <c r="BT743" i="1"/>
  <c r="BU743" i="1"/>
  <c r="BT247" i="1"/>
  <c r="BU247" i="1"/>
  <c r="BT209" i="1"/>
  <c r="BU209" i="1"/>
  <c r="BT27" i="1"/>
  <c r="BU27" i="1"/>
  <c r="BT852" i="1"/>
  <c r="BU852" i="1"/>
  <c r="BT109" i="1"/>
  <c r="BU109" i="1"/>
  <c r="BT848" i="1"/>
  <c r="BU848" i="1"/>
  <c r="BT589" i="1"/>
  <c r="BU589" i="1"/>
  <c r="BT965" i="1"/>
  <c r="BU965" i="1"/>
  <c r="BT808" i="1"/>
  <c r="BU808" i="1"/>
  <c r="BT732" i="1"/>
  <c r="BU732" i="1"/>
  <c r="BT538" i="1"/>
  <c r="BU538" i="1"/>
  <c r="BT806" i="1"/>
  <c r="BU806" i="1"/>
  <c r="BT700" i="1"/>
  <c r="BU700" i="1"/>
  <c r="BT1000" i="1"/>
  <c r="BU1000" i="1"/>
  <c r="BT393" i="1"/>
  <c r="BU393" i="1"/>
  <c r="BT426" i="1"/>
  <c r="BU426" i="1"/>
  <c r="BT556" i="1"/>
  <c r="BU556" i="1"/>
  <c r="BT862" i="1"/>
  <c r="BU862" i="1"/>
  <c r="BT327" i="1"/>
  <c r="BU327" i="1"/>
  <c r="BT301" i="1"/>
  <c r="BU301" i="1"/>
  <c r="BT455" i="1"/>
  <c r="BU455" i="1"/>
  <c r="BT402" i="1"/>
  <c r="BU402" i="1"/>
  <c r="BT322" i="1"/>
  <c r="BU322" i="1"/>
  <c r="BT892" i="1"/>
  <c r="BU892" i="1"/>
  <c r="BT168" i="1"/>
  <c r="BU168" i="1"/>
  <c r="BT270" i="1"/>
  <c r="BU270" i="1"/>
  <c r="BT164" i="1"/>
  <c r="BU164" i="1"/>
  <c r="BT781" i="1"/>
  <c r="BU781" i="1"/>
  <c r="BT73" i="1"/>
  <c r="BU73" i="1"/>
  <c r="BT87" i="1"/>
  <c r="BU87" i="1"/>
  <c r="BT70" i="1"/>
  <c r="BU70" i="1"/>
  <c r="BT615" i="1"/>
  <c r="BU615" i="1"/>
  <c r="BT11" i="1"/>
  <c r="BU11" i="1"/>
  <c r="BT644" i="1"/>
  <c r="BU644" i="1"/>
  <c r="BT979" i="1"/>
  <c r="BU979" i="1"/>
  <c r="BT449" i="1"/>
  <c r="BU449" i="1"/>
  <c r="BT624" i="1"/>
  <c r="BU624" i="1"/>
  <c r="BT553" i="1"/>
  <c r="BU553" i="1"/>
  <c r="BT802" i="1"/>
  <c r="BU802" i="1"/>
  <c r="BT203" i="1"/>
  <c r="BU203" i="1"/>
  <c r="BT578" i="1"/>
  <c r="BU578" i="1"/>
  <c r="BT436" i="1"/>
  <c r="BU436" i="1"/>
  <c r="BT638" i="1"/>
  <c r="BU638" i="1"/>
  <c r="BT650" i="1"/>
  <c r="BU650" i="1"/>
  <c r="BT800" i="1"/>
  <c r="BU800" i="1"/>
  <c r="BT295" i="1"/>
  <c r="BU295" i="1"/>
  <c r="BT563" i="1"/>
  <c r="BU563" i="1"/>
  <c r="BT476" i="1"/>
  <c r="BU476" i="1"/>
  <c r="BT725" i="1"/>
  <c r="BU725" i="1"/>
  <c r="BT54" i="1"/>
  <c r="BU54" i="1"/>
  <c r="BT453" i="1"/>
  <c r="BU453" i="1"/>
  <c r="BT398" i="1"/>
  <c r="BU398" i="1"/>
  <c r="BT560" i="1"/>
  <c r="BU560" i="1"/>
  <c r="BT884" i="1"/>
  <c r="BU884" i="1"/>
  <c r="BT368" i="1"/>
  <c r="BU368" i="1"/>
  <c r="BT313" i="1"/>
  <c r="BU313" i="1"/>
  <c r="BT454" i="1"/>
  <c r="BU454" i="1"/>
  <c r="BT757" i="1"/>
  <c r="BU757" i="1"/>
  <c r="BT290" i="1"/>
  <c r="BU290" i="1"/>
  <c r="BT262" i="1"/>
  <c r="BU262" i="1"/>
  <c r="BT267" i="1"/>
  <c r="BU267" i="1"/>
  <c r="BT599" i="1"/>
  <c r="BU599" i="1"/>
  <c r="BT210" i="1"/>
  <c r="BU210" i="1"/>
  <c r="BT3" i="1"/>
  <c r="BS688" i="1"/>
  <c r="BS868" i="1"/>
  <c r="BS752" i="1"/>
  <c r="BS427" i="1"/>
  <c r="BS815" i="1"/>
  <c r="BS753" i="1"/>
  <c r="BS782" i="1"/>
  <c r="BS193" i="1"/>
  <c r="BS423" i="1"/>
  <c r="BS92" i="1"/>
  <c r="BS755" i="1"/>
  <c r="BS352" i="1"/>
  <c r="BS143" i="1"/>
  <c r="BS475" i="1"/>
  <c r="BS509" i="1"/>
  <c r="BS934" i="1"/>
  <c r="BS395" i="1"/>
  <c r="BS905" i="1"/>
  <c r="BS93" i="1"/>
  <c r="BS921" i="1"/>
  <c r="BS527" i="1"/>
  <c r="BS853" i="1"/>
  <c r="BS956" i="1"/>
  <c r="BS695" i="1"/>
  <c r="BS984" i="1"/>
  <c r="BS274" i="1"/>
  <c r="BS551" i="1"/>
  <c r="BS949" i="1"/>
  <c r="BS472" i="1"/>
  <c r="BS659" i="1"/>
  <c r="BS714" i="1"/>
  <c r="BS169" i="1"/>
  <c r="BS55" i="1"/>
  <c r="BS790" i="1"/>
  <c r="BS372" i="1"/>
  <c r="BS779" i="1"/>
  <c r="BS833" i="1"/>
  <c r="BS749" i="1"/>
  <c r="BS630" i="1"/>
  <c r="BS206" i="1"/>
  <c r="BS718" i="1"/>
  <c r="BS600" i="1"/>
  <c r="BS858" i="1"/>
  <c r="BS489" i="1"/>
  <c r="BS880" i="1"/>
  <c r="BS581" i="1"/>
  <c r="BS821" i="1"/>
  <c r="BS350" i="1"/>
  <c r="BS878" i="1"/>
  <c r="BS441" i="1"/>
  <c r="BS80" i="1"/>
  <c r="BS64" i="1"/>
  <c r="BS68" i="1"/>
  <c r="BS195" i="1"/>
  <c r="BS16" i="1"/>
  <c r="BS641" i="1"/>
  <c r="BS955" i="1"/>
  <c r="BS550" i="1"/>
  <c r="BS778" i="1"/>
  <c r="BS780" i="1"/>
  <c r="BS637" i="1"/>
  <c r="BS464" i="1"/>
  <c r="BS671" i="1"/>
  <c r="BS665" i="1"/>
  <c r="BS383" i="1"/>
  <c r="BS418" i="1"/>
  <c r="BS153" i="1"/>
  <c r="BS231" i="1"/>
  <c r="BS251" i="1"/>
  <c r="BS885" i="1"/>
  <c r="BS78" i="1"/>
  <c r="BS102" i="1"/>
  <c r="BS97" i="1"/>
  <c r="BS705" i="1"/>
  <c r="BS6" i="1"/>
  <c r="BS704" i="1"/>
  <c r="BS827" i="1"/>
  <c r="BS840" i="1"/>
  <c r="BS819" i="1"/>
  <c r="BS523" i="1"/>
  <c r="BS812" i="1"/>
  <c r="BS745" i="1"/>
  <c r="BS574" i="1"/>
  <c r="BS498" i="1"/>
  <c r="BS697" i="1"/>
  <c r="BS419" i="1"/>
  <c r="BS552" i="1"/>
  <c r="BS961" i="1"/>
  <c r="BS373" i="1"/>
  <c r="BS342" i="1"/>
  <c r="BS496" i="1"/>
  <c r="BS762" i="1"/>
  <c r="BS226" i="1"/>
  <c r="BS235" i="1"/>
  <c r="BS361" i="1"/>
  <c r="BS654" i="1"/>
  <c r="BS148" i="1"/>
  <c r="BS121" i="1"/>
  <c r="BS194" i="1"/>
  <c r="BS376" i="1"/>
  <c r="BS95" i="1"/>
  <c r="BS43" i="1"/>
  <c r="BS37" i="1"/>
  <c r="BS185" i="1"/>
  <c r="BS4" i="1"/>
  <c r="BS662" i="1"/>
  <c r="BS138" i="1"/>
  <c r="BS75" i="1"/>
  <c r="BS81" i="1"/>
  <c r="BS257" i="1"/>
  <c r="BS30" i="1"/>
  <c r="BS631" i="1"/>
  <c r="BS918" i="1"/>
  <c r="BS29" i="1"/>
  <c r="BS786" i="1"/>
  <c r="BS532" i="1"/>
  <c r="BS805" i="1"/>
  <c r="BS746" i="1"/>
  <c r="BS625" i="1"/>
  <c r="BS507" i="1"/>
  <c r="BS722" i="1"/>
  <c r="BS708" i="1"/>
  <c r="BS414" i="1"/>
  <c r="BS400" i="1"/>
  <c r="BS616" i="1"/>
  <c r="BS564" i="1"/>
  <c r="BS409" i="1"/>
  <c r="BS879" i="1"/>
  <c r="BS482" i="1"/>
  <c r="BS367" i="1"/>
  <c r="BS758" i="1"/>
  <c r="BS760" i="1"/>
  <c r="BS711" i="1"/>
  <c r="BS140" i="1"/>
  <c r="BS861" i="1"/>
  <c r="BS655" i="1"/>
  <c r="BS591" i="1"/>
  <c r="BS122" i="1"/>
  <c r="BS233" i="1"/>
  <c r="BS324" i="1"/>
  <c r="BS992" i="1"/>
  <c r="BS335" i="1"/>
  <c r="BS886" i="1"/>
  <c r="BS924" i="1"/>
  <c r="BS971" i="1"/>
  <c r="BS439" i="1"/>
  <c r="BS804" i="1"/>
  <c r="BS860" i="1"/>
  <c r="BS621" i="1"/>
  <c r="BS239" i="1"/>
  <c r="BS198" i="1"/>
  <c r="BS152" i="1"/>
  <c r="BS826" i="1"/>
  <c r="BS511" i="1"/>
  <c r="BS794" i="1"/>
  <c r="BS678" i="1"/>
  <c r="BS114" i="1"/>
  <c r="BS19" i="1"/>
  <c r="BS763" i="1"/>
  <c r="BS146" i="1"/>
  <c r="BS582" i="1"/>
  <c r="BS945" i="1"/>
  <c r="BS855" i="1"/>
  <c r="BS632" i="1"/>
  <c r="BS107" i="1"/>
  <c r="BS907" i="1"/>
  <c r="BS539" i="1"/>
  <c r="BS620" i="1"/>
  <c r="BS503" i="1"/>
  <c r="BS813" i="1"/>
  <c r="BS399" i="1"/>
  <c r="BS764" i="1"/>
  <c r="BS236" i="1"/>
  <c r="BS456" i="1"/>
  <c r="BS463" i="1"/>
  <c r="BS989" i="1"/>
  <c r="BS201" i="1"/>
  <c r="BS329" i="1"/>
  <c r="BS240" i="1"/>
  <c r="BS870" i="1"/>
  <c r="BS123" i="1"/>
  <c r="BS191" i="1"/>
  <c r="BS56" i="1"/>
  <c r="BS60" i="1"/>
  <c r="BS940" i="1"/>
  <c r="BS580" i="1"/>
  <c r="BS672" i="1"/>
  <c r="BS635" i="1"/>
  <c r="BS896" i="1"/>
  <c r="BS362" i="1"/>
  <c r="BS572" i="1"/>
  <c r="BS394" i="1"/>
  <c r="BS377" i="1"/>
  <c r="BS451" i="1"/>
  <c r="BS768" i="1"/>
  <c r="BS269" i="1"/>
  <c r="BS241" i="1"/>
  <c r="BS349" i="1"/>
  <c r="BS683" i="1"/>
  <c r="BS172" i="1"/>
  <c r="BS157" i="1"/>
  <c r="BS181" i="1"/>
  <c r="BS128" i="1"/>
  <c r="BS693" i="1"/>
  <c r="BS21" i="1"/>
  <c r="BS20" i="1"/>
  <c r="BS977" i="1"/>
  <c r="BS536" i="1"/>
  <c r="BS612" i="1"/>
  <c r="BS592" i="1"/>
  <c r="BS545" i="1"/>
  <c r="BS741" i="1"/>
  <c r="BS767" i="1"/>
  <c r="BS619" i="1"/>
  <c r="BS431" i="1"/>
  <c r="BS663" i="1"/>
  <c r="BS729" i="1"/>
  <c r="BS384" i="1"/>
  <c r="BS413" i="1"/>
  <c r="BS605" i="1"/>
  <c r="BS537" i="1"/>
  <c r="BS163" i="1"/>
  <c r="BS280" i="1"/>
  <c r="BS415" i="1"/>
  <c r="BS380" i="1"/>
  <c r="BS962" i="1"/>
  <c r="BS186" i="1"/>
  <c r="BS318" i="1"/>
  <c r="BS298" i="1"/>
  <c r="BS947" i="1"/>
  <c r="BS125" i="1"/>
  <c r="BS8" i="1"/>
  <c r="BS254" i="1"/>
  <c r="BS370" i="1"/>
  <c r="BS366" i="1"/>
  <c r="BS881" i="1"/>
  <c r="BS183" i="1"/>
  <c r="BS156" i="1"/>
  <c r="BS145" i="1"/>
  <c r="BS751" i="1"/>
  <c r="BS62" i="1"/>
  <c r="BS63" i="1"/>
  <c r="BS46" i="1"/>
  <c r="BS611" i="1"/>
  <c r="BS731" i="1"/>
  <c r="BS557" i="1"/>
  <c r="BS851" i="1"/>
  <c r="BS445" i="1"/>
  <c r="BS586" i="1"/>
  <c r="BS492" i="1"/>
  <c r="BS759" i="1"/>
  <c r="BS687" i="1"/>
  <c r="BS47" i="1"/>
  <c r="BS959" i="1"/>
  <c r="BS234" i="1"/>
  <c r="BS825" i="1"/>
  <c r="BS937" i="1"/>
  <c r="BS990" i="1"/>
  <c r="BS410" i="1"/>
  <c r="BS321" i="1"/>
  <c r="BS910" i="1"/>
  <c r="BS494" i="1"/>
  <c r="BS221" i="1"/>
  <c r="BS162" i="1"/>
  <c r="BS104" i="1"/>
  <c r="BS761" i="1"/>
  <c r="BS787" i="1"/>
  <c r="BS573" i="1"/>
  <c r="BS882" i="1"/>
  <c r="BS45" i="1"/>
  <c r="BS10" i="1"/>
  <c r="BS668" i="1"/>
  <c r="BS310" i="1"/>
  <c r="BS926" i="1"/>
  <c r="BS1001" i="1"/>
  <c r="BS948" i="1"/>
  <c r="BS571" i="1"/>
  <c r="BS875" i="1"/>
  <c r="BS783" i="1"/>
  <c r="BS604" i="1"/>
  <c r="BS245" i="1"/>
  <c r="BS386" i="1"/>
  <c r="BS756" i="1"/>
  <c r="BS385" i="1"/>
  <c r="BS717" i="1"/>
  <c r="BS7" i="1"/>
  <c r="BS485" i="1"/>
  <c r="BS721" i="1"/>
  <c r="BS954" i="1"/>
  <c r="BS430" i="1"/>
  <c r="BS391" i="1"/>
  <c r="BS529" i="1"/>
  <c r="BS939" i="1"/>
  <c r="BS345" i="1"/>
  <c r="BS237" i="1"/>
  <c r="BS294" i="1"/>
  <c r="BS197" i="1"/>
  <c r="BS282" i="1"/>
  <c r="BS534" i="1"/>
  <c r="BS178" i="1"/>
  <c r="BS116" i="1"/>
  <c r="BS108" i="1"/>
  <c r="BS337" i="1"/>
  <c r="BS72" i="1"/>
  <c r="BS647" i="1"/>
  <c r="BS457" i="1"/>
  <c r="BS701" i="1"/>
  <c r="BS703" i="1"/>
  <c r="BS487" i="1"/>
  <c r="BS411" i="1"/>
  <c r="BS643" i="1"/>
  <c r="BS658" i="1"/>
  <c r="BS219" i="1"/>
  <c r="BS334" i="1"/>
  <c r="BS279" i="1"/>
  <c r="BS392" i="1"/>
  <c r="BS666" i="1"/>
  <c r="BS204" i="1"/>
  <c r="BS161" i="1"/>
  <c r="BS244" i="1"/>
  <c r="BS522" i="1"/>
  <c r="BS134" i="1"/>
  <c r="BS84" i="1"/>
  <c r="BS41" i="1"/>
  <c r="BS24" i="1"/>
  <c r="BS18" i="1"/>
  <c r="BS629" i="1"/>
  <c r="BS667" i="1"/>
  <c r="BS606" i="1"/>
  <c r="BS960" i="1"/>
  <c r="BS348" i="1"/>
  <c r="BS618" i="1"/>
  <c r="BS531" i="1"/>
  <c r="BS772" i="1"/>
  <c r="BS167" i="1"/>
  <c r="BS428" i="1"/>
  <c r="BS506" i="1"/>
  <c r="BS734" i="1"/>
  <c r="BS890" i="1"/>
  <c r="BS300" i="1"/>
  <c r="BS336" i="1"/>
  <c r="BS497" i="1"/>
  <c r="BS843" i="1"/>
  <c r="BS374" i="1"/>
  <c r="BS996" i="1"/>
  <c r="BS364" i="1"/>
  <c r="BS421" i="1"/>
  <c r="BS634" i="1"/>
  <c r="BS950" i="1"/>
  <c r="BS314" i="1"/>
  <c r="BS288" i="1"/>
  <c r="BS458" i="1"/>
  <c r="BS817" i="1"/>
  <c r="BS260" i="1"/>
  <c r="BS187" i="1"/>
  <c r="BS323" i="1"/>
  <c r="BS597" i="1"/>
  <c r="BS155" i="1"/>
  <c r="BS133" i="1"/>
  <c r="BS184" i="1"/>
  <c r="BS360" i="1"/>
  <c r="BS57" i="1"/>
  <c r="BS42" i="1"/>
  <c r="BS33" i="1"/>
  <c r="BS266" i="1"/>
  <c r="BS673" i="1"/>
  <c r="BS679" i="1"/>
  <c r="BS584" i="1"/>
  <c r="BS569" i="1"/>
  <c r="BS978" i="1"/>
  <c r="BS200" i="1"/>
  <c r="BS15" i="1"/>
  <c r="BS908" i="1"/>
  <c r="BS692" i="1"/>
  <c r="BS151" i="1"/>
  <c r="BS998" i="1"/>
  <c r="BS320" i="1"/>
  <c r="BS326" i="1"/>
  <c r="BS304" i="1"/>
  <c r="BS976" i="1"/>
  <c r="BS973" i="1"/>
  <c r="BS126" i="1"/>
  <c r="BS330" i="1"/>
  <c r="BS69" i="1"/>
  <c r="BS706" i="1"/>
  <c r="BS974" i="1"/>
  <c r="BS305" i="1"/>
  <c r="BS38" i="1"/>
  <c r="BS993" i="1"/>
  <c r="BS930" i="1"/>
  <c r="BS583" i="1"/>
  <c r="BS669" i="1"/>
  <c r="BS640" i="1"/>
  <c r="BS988" i="1"/>
  <c r="BS841" i="1"/>
  <c r="BS491" i="1"/>
  <c r="BS652" i="1"/>
  <c r="BS501" i="1"/>
  <c r="BS610" i="1"/>
  <c r="BS225" i="1"/>
  <c r="BS579" i="1"/>
  <c r="BS865" i="1"/>
  <c r="BS365" i="1"/>
  <c r="BS677" i="1"/>
  <c r="BS920" i="1"/>
  <c r="BS627" i="1"/>
  <c r="BS936" i="1"/>
  <c r="BS933" i="1"/>
  <c r="BS709" i="1"/>
  <c r="BS510" i="1"/>
  <c r="BS748" i="1"/>
  <c r="BS774" i="1"/>
  <c r="BS515" i="1"/>
  <c r="BS444" i="1"/>
  <c r="BS371" i="1"/>
  <c r="BS333" i="1"/>
  <c r="BS555" i="1"/>
  <c r="BS567" i="1"/>
  <c r="BS94" i="1"/>
  <c r="BS271" i="1"/>
  <c r="BS403" i="1"/>
  <c r="BS378" i="1"/>
  <c r="BS39" i="1"/>
  <c r="BS593" i="1"/>
  <c r="BS726" i="1"/>
  <c r="BS649" i="1"/>
  <c r="BS915" i="1"/>
  <c r="BS406" i="1"/>
  <c r="BS653" i="1"/>
  <c r="BS558" i="1"/>
  <c r="BS823" i="1"/>
  <c r="BS199" i="1"/>
  <c r="BS575" i="1"/>
  <c r="BS417" i="1"/>
  <c r="BS623" i="1"/>
  <c r="BS590" i="1"/>
  <c r="BS303" i="1"/>
  <c r="BS351" i="1"/>
  <c r="BS562" i="1"/>
  <c r="BS462" i="1"/>
  <c r="BS22" i="1"/>
  <c r="BS297" i="1"/>
  <c r="BS273" i="1"/>
  <c r="BS216" i="1"/>
  <c r="BS232" i="1"/>
  <c r="BS548" i="1"/>
  <c r="BS144" i="1"/>
  <c r="BS111" i="1"/>
  <c r="BS170" i="1"/>
  <c r="BS354" i="1"/>
  <c r="BS67" i="1"/>
  <c r="BS17" i="1"/>
  <c r="BS916" i="1"/>
  <c r="BS117" i="1"/>
  <c r="BS944" i="1"/>
  <c r="BS648" i="1"/>
  <c r="BS872" i="1"/>
  <c r="BS869" i="1"/>
  <c r="BS698" i="1"/>
  <c r="BS514" i="1"/>
  <c r="BS777" i="1"/>
  <c r="BS803" i="1"/>
  <c r="BS891" i="1"/>
  <c r="BS904" i="1"/>
  <c r="BS822" i="1"/>
  <c r="BS587" i="1"/>
  <c r="BS799" i="1"/>
  <c r="BS809" i="1"/>
  <c r="BS576" i="1"/>
  <c r="BS477" i="1"/>
  <c r="BS676" i="1"/>
  <c r="BS715" i="1"/>
  <c r="BS317" i="1"/>
  <c r="BS381" i="1"/>
  <c r="BS516" i="1"/>
  <c r="BS513" i="1"/>
  <c r="BS100" i="1"/>
  <c r="BS229" i="1"/>
  <c r="BS433" i="1"/>
  <c r="BS416" i="1"/>
  <c r="BS834" i="1"/>
  <c r="BS189" i="1"/>
  <c r="BS261" i="1"/>
  <c r="BS291" i="1"/>
  <c r="BS928" i="1"/>
  <c r="BS276" i="1"/>
  <c r="BS614" i="1"/>
  <c r="BS660" i="1"/>
  <c r="BS82" i="1"/>
  <c r="BS397" i="1"/>
  <c r="BS874" i="1"/>
  <c r="BS180" i="1"/>
  <c r="BS727" i="1"/>
  <c r="BS798" i="1"/>
  <c r="BS106" i="1"/>
  <c r="BS561" i="1"/>
  <c r="BS173" i="1"/>
  <c r="BS484" i="1"/>
  <c r="BS842" i="1"/>
  <c r="BS90" i="1"/>
  <c r="BS720" i="1"/>
  <c r="BS897" i="1"/>
  <c r="BS785" i="1"/>
  <c r="BS942" i="1"/>
  <c r="BS750" i="1"/>
  <c r="BS272" i="1"/>
  <c r="BS405" i="1"/>
  <c r="BS278" i="1"/>
  <c r="BS816" i="1"/>
  <c r="BS967" i="1"/>
  <c r="BS65" i="1"/>
  <c r="BS829" i="1"/>
  <c r="BS994" i="1"/>
  <c r="BS775" i="1"/>
  <c r="BS830" i="1"/>
  <c r="BS747" i="1"/>
  <c r="BS922" i="1"/>
  <c r="BS820" i="1"/>
  <c r="BS895" i="1"/>
  <c r="BS594" i="1"/>
  <c r="BS286" i="1"/>
  <c r="BS312" i="1"/>
  <c r="BS985" i="1"/>
  <c r="BS899" i="1"/>
  <c r="BS438" i="1"/>
  <c r="BS997" i="1"/>
  <c r="BS788" i="1"/>
  <c r="BS188" i="1"/>
  <c r="BS205" i="1"/>
  <c r="BS499" i="1"/>
  <c r="BS911" i="1"/>
  <c r="BS248" i="1"/>
  <c r="BS675" i="1"/>
  <c r="BS493" i="1"/>
  <c r="BS110" i="1"/>
  <c r="BS175" i="1"/>
  <c r="BS135" i="1"/>
  <c r="BS674" i="1"/>
  <c r="BS25" i="1"/>
  <c r="BS694" i="1"/>
  <c r="BS913" i="1"/>
  <c r="BS530" i="1"/>
  <c r="BS617" i="1"/>
  <c r="BS277" i="1"/>
  <c r="BS526" i="1"/>
  <c r="BS543" i="1"/>
  <c r="BS795" i="1"/>
  <c r="BS74" i="1"/>
  <c r="BS412" i="1"/>
  <c r="BS308" i="1"/>
  <c r="BS601" i="1"/>
  <c r="BS358" i="1"/>
  <c r="BS595" i="1"/>
  <c r="BS174" i="1"/>
  <c r="BS131" i="1"/>
  <c r="BS182" i="1"/>
  <c r="BS429" i="1"/>
  <c r="BS89" i="1"/>
  <c r="BS58" i="1"/>
  <c r="BS44" i="1"/>
  <c r="BS160" i="1"/>
  <c r="BS407" i="1"/>
  <c r="BS544" i="1"/>
  <c r="BS588" i="1"/>
  <c r="BS738" i="1"/>
  <c r="BS265" i="1"/>
  <c r="BS512" i="1"/>
  <c r="BS465" i="1"/>
  <c r="BS661" i="1"/>
  <c r="BS31" i="1"/>
  <c r="BS474" i="1"/>
  <c r="BS311" i="1"/>
  <c r="BS328" i="1"/>
  <c r="BS566" i="1"/>
  <c r="BS525" i="1"/>
  <c r="BS96" i="1"/>
  <c r="BS250" i="1"/>
  <c r="BS422" i="1"/>
  <c r="BS340" i="1"/>
  <c r="BS935" i="1"/>
  <c r="BS207" i="1"/>
  <c r="BS242" i="1"/>
  <c r="BS224" i="1"/>
  <c r="BS981" i="1"/>
  <c r="BS98" i="1"/>
  <c r="BS118" i="1"/>
  <c r="BS101" i="1"/>
  <c r="BS724" i="1"/>
  <c r="BS9" i="1"/>
  <c r="BS699" i="1"/>
  <c r="BS849" i="1"/>
  <c r="BS150" i="1"/>
  <c r="BS129" i="1"/>
  <c r="BS811" i="1"/>
  <c r="BS40" i="1"/>
  <c r="BS23" i="1"/>
  <c r="BS876" i="1"/>
  <c r="BS542" i="1"/>
  <c r="BS607" i="1"/>
  <c r="BS656" i="1"/>
  <c r="BS832" i="1"/>
  <c r="BS353" i="1"/>
  <c r="BS508" i="1"/>
  <c r="BS517" i="1"/>
  <c r="BS736" i="1"/>
  <c r="BS88" i="1"/>
  <c r="BS483" i="1"/>
  <c r="BS479" i="1"/>
  <c r="BS664" i="1"/>
  <c r="BS927" i="1"/>
  <c r="BS332" i="1"/>
  <c r="BS346" i="1"/>
  <c r="BS957" i="1"/>
  <c r="BS622" i="1"/>
  <c r="BS130" i="1"/>
  <c r="BS871" i="1"/>
  <c r="BS917" i="1"/>
  <c r="BS32" i="1"/>
  <c r="BS382" i="1"/>
  <c r="BS923" i="1"/>
  <c r="BS115" i="1"/>
  <c r="BS177" i="1"/>
  <c r="BS252" i="1"/>
  <c r="BS34" i="1"/>
  <c r="BS478" i="1"/>
  <c r="BS79" i="1"/>
  <c r="BS495" i="1"/>
  <c r="BS867" i="1"/>
  <c r="BS951" i="1"/>
  <c r="BS608" i="1"/>
  <c r="BS919" i="1"/>
  <c r="BS1002" i="1"/>
  <c r="BS639" i="1"/>
  <c r="BS836" i="1"/>
  <c r="BS246" i="1"/>
  <c r="BS929" i="1"/>
  <c r="BS158" i="1"/>
  <c r="BS963" i="1"/>
  <c r="BS797" i="1"/>
  <c r="BS14" i="1"/>
  <c r="BS791" i="1"/>
  <c r="BS906" i="1"/>
  <c r="BS147" i="1"/>
  <c r="BS850" i="1"/>
  <c r="BS737" i="1"/>
  <c r="BS887" i="1"/>
  <c r="BS730" i="1"/>
  <c r="BS828" i="1"/>
  <c r="BS554" i="1"/>
  <c r="BS28" i="1"/>
  <c r="BS712" i="1"/>
  <c r="BS626" i="1"/>
  <c r="BS909" i="1"/>
  <c r="BS223" i="1"/>
  <c r="BS864" i="1"/>
  <c r="BS401" i="1"/>
  <c r="BS932" i="1"/>
  <c r="BS139" i="1"/>
  <c r="BS446" i="1"/>
  <c r="BS844" i="1"/>
  <c r="BS26" i="1"/>
  <c r="BS480" i="1"/>
  <c r="BS742" i="1"/>
  <c r="BS315" i="1"/>
  <c r="BS292" i="1"/>
  <c r="BS442" i="1"/>
  <c r="BS716" i="1"/>
  <c r="BS214" i="1"/>
  <c r="BS142" i="1"/>
  <c r="BS302" i="1"/>
  <c r="BS450" i="1"/>
  <c r="BS136" i="1"/>
  <c r="BS255" i="1"/>
  <c r="BS50" i="1"/>
  <c r="BS696" i="1"/>
  <c r="BS982" i="1"/>
  <c r="BS52" i="1"/>
  <c r="BS789" i="1"/>
  <c r="BS585" i="1"/>
  <c r="BS776" i="1"/>
  <c r="BS602" i="1"/>
  <c r="BS502" i="1"/>
  <c r="BS154" i="1"/>
  <c r="BS293" i="1"/>
  <c r="BS424" i="1"/>
  <c r="BS316" i="1"/>
  <c r="BS898" i="1"/>
  <c r="BS208" i="1"/>
  <c r="BS296" i="1"/>
  <c r="BS287" i="1"/>
  <c r="BS490" i="1"/>
  <c r="BS119" i="1"/>
  <c r="BS53" i="1"/>
  <c r="BS71" i="1"/>
  <c r="BS212" i="1"/>
  <c r="BS35" i="1"/>
  <c r="BS636" i="1"/>
  <c r="BS854" i="1"/>
  <c r="BS859" i="1"/>
  <c r="BS925" i="1"/>
  <c r="BS363" i="1"/>
  <c r="BS521" i="1"/>
  <c r="BS546" i="1"/>
  <c r="BS766" i="1"/>
  <c r="BS86" i="1"/>
  <c r="BS504" i="1"/>
  <c r="BS425" i="1"/>
  <c r="BS628" i="1"/>
  <c r="BS863" i="1"/>
  <c r="BS389" i="1"/>
  <c r="BS359" i="1"/>
  <c r="BS559" i="1"/>
  <c r="BS877" i="1"/>
  <c r="BS256" i="1"/>
  <c r="BS228" i="1"/>
  <c r="BS356" i="1"/>
  <c r="BS689" i="1"/>
  <c r="BS211" i="1"/>
  <c r="BS176" i="1"/>
  <c r="BS243" i="1"/>
  <c r="BS258" i="1"/>
  <c r="BS443" i="1"/>
  <c r="BS685" i="1"/>
  <c r="BS230" i="1"/>
  <c r="BS215" i="1"/>
  <c r="BS263" i="1"/>
  <c r="BS528" i="1"/>
  <c r="BS159" i="1"/>
  <c r="BS85" i="1"/>
  <c r="BS120" i="1"/>
  <c r="BS355" i="1"/>
  <c r="BS51" i="1"/>
  <c r="BS686" i="1"/>
  <c r="BS953" i="1"/>
  <c r="BS83" i="1"/>
  <c r="BS893" i="1"/>
  <c r="BS613" i="1"/>
  <c r="BS901" i="1"/>
  <c r="BS744" i="1"/>
  <c r="BS713" i="1"/>
  <c r="BS535" i="1"/>
  <c r="BS238" i="1"/>
  <c r="BS105" i="1"/>
  <c r="BS319" i="1"/>
  <c r="BS657" i="1"/>
  <c r="BS435" i="1"/>
  <c r="BS914" i="1"/>
  <c r="BS268" i="1"/>
  <c r="BS941" i="1"/>
  <c r="BS846" i="1"/>
  <c r="BS307" i="1"/>
  <c r="BS702" i="1"/>
  <c r="BS217" i="1"/>
  <c r="BS518" i="1"/>
  <c r="BS12" i="1"/>
  <c r="BS249" i="1"/>
  <c r="BS488" i="1"/>
  <c r="BS980" i="1"/>
  <c r="BS547" i="1"/>
  <c r="BS447" i="1"/>
  <c r="BS866" i="1"/>
  <c r="BS103" i="1"/>
  <c r="BS524" i="1"/>
  <c r="BS171" i="1"/>
  <c r="BS987" i="1"/>
  <c r="BS132" i="1"/>
  <c r="BS396" i="1"/>
  <c r="BS986" i="1"/>
  <c r="BS481" i="1"/>
  <c r="BS739" i="1"/>
  <c r="BS983" i="1"/>
  <c r="BS810" i="1"/>
  <c r="BS807" i="1"/>
  <c r="BS735" i="1"/>
  <c r="BS900" i="1"/>
  <c r="BS710" i="1"/>
  <c r="BS966" i="1"/>
  <c r="BS5" i="1"/>
  <c r="BS845" i="1"/>
  <c r="BS684" i="1"/>
  <c r="BS500" i="1"/>
  <c r="BS995" i="1"/>
  <c r="BS964" i="1"/>
  <c r="BS49" i="1"/>
  <c r="BS264" i="1"/>
  <c r="BS883" i="1"/>
  <c r="BS61" i="1"/>
  <c r="BS325" i="1"/>
  <c r="BS902" i="1"/>
  <c r="BS835" i="1"/>
  <c r="BS452" i="1"/>
  <c r="BS598" i="1"/>
  <c r="BS459" i="1"/>
  <c r="BS283" i="1"/>
  <c r="BS596" i="1"/>
  <c r="BS565" i="1"/>
  <c r="BS289" i="1"/>
  <c r="BS369" i="1"/>
  <c r="BS519" i="1"/>
  <c r="BS388" i="1"/>
  <c r="BS344" i="1"/>
  <c r="BS275" i="1"/>
  <c r="BS969" i="1"/>
  <c r="BS149" i="1"/>
  <c r="BS196" i="1"/>
  <c r="BS202" i="1"/>
  <c r="BS770" i="1"/>
  <c r="BS59" i="1"/>
  <c r="BS91" i="1"/>
  <c r="BS520" i="1"/>
  <c r="BS801" i="1"/>
  <c r="BS112" i="1"/>
  <c r="BS432" i="1"/>
  <c r="BS448" i="1"/>
  <c r="BS707" i="1"/>
  <c r="BS991" i="1"/>
  <c r="BS387" i="1"/>
  <c r="BS341" i="1"/>
  <c r="BS470" i="1"/>
  <c r="BS466" i="1"/>
  <c r="BS999" i="1"/>
  <c r="BS227" i="1"/>
  <c r="BS343" i="1"/>
  <c r="BS331" i="1"/>
  <c r="BS958" i="1"/>
  <c r="BS113" i="1"/>
  <c r="BS213" i="1"/>
  <c r="BS141" i="1"/>
  <c r="BS127" i="1"/>
  <c r="BS253" i="1"/>
  <c r="BS36" i="1"/>
  <c r="BS691" i="1"/>
  <c r="BS889" i="1"/>
  <c r="BS66" i="1"/>
  <c r="BS792" i="1"/>
  <c r="BS642" i="1"/>
  <c r="BS837" i="1"/>
  <c r="BS773" i="1"/>
  <c r="BS670" i="1"/>
  <c r="BS468" i="1"/>
  <c r="BS771" i="1"/>
  <c r="BS690" i="1"/>
  <c r="BS420" i="1"/>
  <c r="BS390" i="1"/>
  <c r="BS646" i="1"/>
  <c r="BS568" i="1"/>
  <c r="BS259" i="1"/>
  <c r="BS299" i="1"/>
  <c r="BS473" i="1"/>
  <c r="BS471" i="1"/>
  <c r="BS728" i="1"/>
  <c r="BS609" i="1"/>
  <c r="BS285" i="1"/>
  <c r="BS338" i="1"/>
  <c r="BS486" i="1"/>
  <c r="BS460" i="1"/>
  <c r="BS76" i="1"/>
  <c r="BS284" i="1"/>
  <c r="BS437" i="1"/>
  <c r="BS357" i="1"/>
  <c r="BS972" i="1"/>
  <c r="BS179" i="1"/>
  <c r="BS281" i="1"/>
  <c r="BS222" i="1"/>
  <c r="BS784" i="1"/>
  <c r="BS99" i="1"/>
  <c r="BS124" i="1"/>
  <c r="BS77" i="1"/>
  <c r="BS723" i="1"/>
  <c r="BS13" i="1"/>
  <c r="BS633" i="1"/>
  <c r="BS190" i="1"/>
  <c r="BS166" i="1"/>
  <c r="BS824" i="1"/>
  <c r="BS533" i="1"/>
  <c r="BS943" i="1"/>
  <c r="BS218" i="1"/>
  <c r="BS818" i="1"/>
  <c r="BS793" i="1"/>
  <c r="BS306" i="1"/>
  <c r="BS339" i="1"/>
  <c r="BS165" i="1"/>
  <c r="BS796" i="1"/>
  <c r="BS970" i="1"/>
  <c r="BS847" i="1"/>
  <c r="BS137" i="1"/>
  <c r="BS541" i="1"/>
  <c r="BS467" i="1"/>
  <c r="BS440" i="1"/>
  <c r="BS831" i="1"/>
  <c r="BS814" i="1"/>
  <c r="BS839" i="1"/>
  <c r="BS754" i="1"/>
  <c r="BS856" i="1"/>
  <c r="BS975" i="1"/>
  <c r="BS968" i="1"/>
  <c r="BS857" i="1"/>
  <c r="BS375" i="1"/>
  <c r="BS946" i="1"/>
  <c r="BS912" i="1"/>
  <c r="BS505" i="1"/>
  <c r="BS894" i="1"/>
  <c r="BS769" i="1"/>
  <c r="BS192" i="1"/>
  <c r="BS651" i="1"/>
  <c r="BS681" i="1"/>
  <c r="BS733" i="1"/>
  <c r="BS903" i="1"/>
  <c r="BS570" i="1"/>
  <c r="BS461" i="1"/>
  <c r="BS931" i="1"/>
  <c r="BS680" i="1"/>
  <c r="BS938" i="1"/>
  <c r="BS719" i="1"/>
  <c r="BS48" i="1"/>
  <c r="BS577" i="1"/>
  <c r="BS838" i="1"/>
  <c r="BS952" i="1"/>
  <c r="BS888" i="1"/>
  <c r="BS434" i="1"/>
  <c r="BS740" i="1"/>
  <c r="BS379" i="1"/>
  <c r="BS603" i="1"/>
  <c r="BS540" i="1"/>
  <c r="BS765" i="1"/>
  <c r="BS220" i="1"/>
  <c r="BS549" i="1"/>
  <c r="BS404" i="1"/>
  <c r="BS682" i="1"/>
  <c r="BS408" i="1"/>
  <c r="BS645" i="1"/>
  <c r="BS873" i="1"/>
  <c r="BS309" i="1"/>
  <c r="BS347" i="1"/>
  <c r="BS469" i="1"/>
  <c r="BS743" i="1"/>
  <c r="BS247" i="1"/>
  <c r="BS209" i="1"/>
  <c r="BS27" i="1"/>
  <c r="BS852" i="1"/>
  <c r="BS109" i="1"/>
  <c r="BS848" i="1"/>
  <c r="BS589" i="1"/>
  <c r="BS965" i="1"/>
  <c r="BS808" i="1"/>
  <c r="BS732" i="1"/>
  <c r="BS538" i="1"/>
  <c r="BS806" i="1"/>
  <c r="BS700" i="1"/>
  <c r="BS1000" i="1"/>
  <c r="BS393" i="1"/>
  <c r="BS426" i="1"/>
  <c r="BS556" i="1"/>
  <c r="BS862" i="1"/>
  <c r="BS327" i="1"/>
  <c r="BS301" i="1"/>
  <c r="BS455" i="1"/>
  <c r="BS402" i="1"/>
  <c r="BS322" i="1"/>
  <c r="BS892" i="1"/>
  <c r="BS168" i="1"/>
  <c r="BS270" i="1"/>
  <c r="BS164" i="1"/>
  <c r="BS781" i="1"/>
  <c r="BS73" i="1"/>
  <c r="BS87" i="1"/>
  <c r="BS70" i="1"/>
  <c r="BS615" i="1"/>
  <c r="BS11" i="1"/>
  <c r="BS644" i="1"/>
  <c r="BS979" i="1"/>
  <c r="BS449" i="1"/>
  <c r="BS624" i="1"/>
  <c r="BS553" i="1"/>
  <c r="BS802" i="1"/>
  <c r="BS203" i="1"/>
  <c r="BS578" i="1"/>
  <c r="BS436" i="1"/>
  <c r="BS638" i="1"/>
  <c r="BS650" i="1"/>
  <c r="BS800" i="1"/>
  <c r="BS295" i="1"/>
  <c r="BS563" i="1"/>
  <c r="BS476" i="1"/>
  <c r="BS725" i="1"/>
  <c r="BS54" i="1"/>
  <c r="BS453" i="1"/>
  <c r="BS398" i="1"/>
  <c r="BS560" i="1"/>
  <c r="BS884" i="1"/>
  <c r="BS368" i="1"/>
  <c r="BS313" i="1"/>
  <c r="BS454" i="1"/>
  <c r="BS757" i="1"/>
  <c r="BS290" i="1"/>
  <c r="BS262" i="1"/>
  <c r="BS267" i="1"/>
  <c r="BS599" i="1"/>
  <c r="BS210" i="1"/>
  <c r="BR3" i="1"/>
  <c r="BP3" i="1"/>
  <c r="BQ3" i="1"/>
  <c r="BS3" i="1"/>
  <c r="BR943" i="1"/>
  <c r="BR752" i="1"/>
  <c r="BR427" i="1"/>
  <c r="BR815" i="1"/>
  <c r="BR753" i="1"/>
  <c r="BR782" i="1"/>
  <c r="BR193" i="1"/>
  <c r="BR423" i="1"/>
  <c r="BR92" i="1"/>
  <c r="BR755" i="1"/>
  <c r="BR352" i="1"/>
  <c r="BR143" i="1"/>
  <c r="BR475" i="1"/>
  <c r="BR509" i="1"/>
  <c r="BR934" i="1"/>
  <c r="BR395" i="1"/>
  <c r="BR905" i="1"/>
  <c r="BR93" i="1"/>
  <c r="BR921" i="1"/>
  <c r="BR527" i="1"/>
  <c r="BR853" i="1"/>
  <c r="BR956" i="1"/>
  <c r="BR695" i="1"/>
  <c r="BR984" i="1"/>
  <c r="BR274" i="1"/>
  <c r="BR551" i="1"/>
  <c r="BR949" i="1"/>
  <c r="BR472" i="1"/>
  <c r="BR659" i="1"/>
  <c r="BR714" i="1"/>
  <c r="BR169" i="1"/>
  <c r="BR55" i="1"/>
  <c r="BR790" i="1"/>
  <c r="BR372" i="1"/>
  <c r="BR779" i="1"/>
  <c r="BR833" i="1"/>
  <c r="BR749" i="1"/>
  <c r="BR630" i="1"/>
  <c r="BR206" i="1"/>
  <c r="BR718" i="1"/>
  <c r="BR600" i="1"/>
  <c r="BR858" i="1"/>
  <c r="BR489" i="1"/>
  <c r="BR880" i="1"/>
  <c r="BR581" i="1"/>
  <c r="BR821" i="1"/>
  <c r="BR350" i="1"/>
  <c r="BR878" i="1"/>
  <c r="BR441" i="1"/>
  <c r="BR80" i="1"/>
  <c r="BR64" i="1"/>
  <c r="BR68" i="1"/>
  <c r="BR195" i="1"/>
  <c r="BR16" i="1"/>
  <c r="BR641" i="1"/>
  <c r="BR955" i="1"/>
  <c r="BR550" i="1"/>
  <c r="BR778" i="1"/>
  <c r="BR780" i="1"/>
  <c r="BR637" i="1"/>
  <c r="BR464" i="1"/>
  <c r="BR671" i="1"/>
  <c r="BR665" i="1"/>
  <c r="BR383" i="1"/>
  <c r="BR418" i="1"/>
  <c r="BR153" i="1"/>
  <c r="BR231" i="1"/>
  <c r="BR251" i="1"/>
  <c r="BR885" i="1"/>
  <c r="BR78" i="1"/>
  <c r="BR102" i="1"/>
  <c r="BR97" i="1"/>
  <c r="BR705" i="1"/>
  <c r="BR6" i="1"/>
  <c r="BR704" i="1"/>
  <c r="BR827" i="1"/>
  <c r="BR840" i="1"/>
  <c r="BR819" i="1"/>
  <c r="BR523" i="1"/>
  <c r="BR812" i="1"/>
  <c r="BR745" i="1"/>
  <c r="BR574" i="1"/>
  <c r="BR498" i="1"/>
  <c r="BR697" i="1"/>
  <c r="BR419" i="1"/>
  <c r="BR552" i="1"/>
  <c r="BR961" i="1"/>
  <c r="BR373" i="1"/>
  <c r="BR342" i="1"/>
  <c r="BR496" i="1"/>
  <c r="BR762" i="1"/>
  <c r="BR226" i="1"/>
  <c r="BR235" i="1"/>
  <c r="BR361" i="1"/>
  <c r="BR654" i="1"/>
  <c r="BR148" i="1"/>
  <c r="BR121" i="1"/>
  <c r="BR194" i="1"/>
  <c r="BR376" i="1"/>
  <c r="BR95" i="1"/>
  <c r="BR43" i="1"/>
  <c r="BR37" i="1"/>
  <c r="BR185" i="1"/>
  <c r="BR4" i="1"/>
  <c r="BR662" i="1"/>
  <c r="BR138" i="1"/>
  <c r="BR75" i="1"/>
  <c r="BR81" i="1"/>
  <c r="BR257" i="1"/>
  <c r="BR30" i="1"/>
  <c r="BR631" i="1"/>
  <c r="BR918" i="1"/>
  <c r="BR29" i="1"/>
  <c r="BR786" i="1"/>
  <c r="BR532" i="1"/>
  <c r="BR805" i="1"/>
  <c r="BR746" i="1"/>
  <c r="BR625" i="1"/>
  <c r="BR507" i="1"/>
  <c r="BR722" i="1"/>
  <c r="BR708" i="1"/>
  <c r="BR414" i="1"/>
  <c r="BR400" i="1"/>
  <c r="BR616" i="1"/>
  <c r="BR564" i="1"/>
  <c r="BR533" i="1"/>
  <c r="BR760" i="1"/>
  <c r="BR711" i="1"/>
  <c r="BR140" i="1"/>
  <c r="BR861" i="1"/>
  <c r="BR655" i="1"/>
  <c r="BR591" i="1"/>
  <c r="BR122" i="1"/>
  <c r="BR233" i="1"/>
  <c r="BR324" i="1"/>
  <c r="BR992" i="1"/>
  <c r="BR335" i="1"/>
  <c r="BR886" i="1"/>
  <c r="BR924" i="1"/>
  <c r="BR971" i="1"/>
  <c r="BR439" i="1"/>
  <c r="BR804" i="1"/>
  <c r="BR860" i="1"/>
  <c r="BR621" i="1"/>
  <c r="BR239" i="1"/>
  <c r="BR198" i="1"/>
  <c r="BR152" i="1"/>
  <c r="BR826" i="1"/>
  <c r="BR511" i="1"/>
  <c r="BR794" i="1"/>
  <c r="BR678" i="1"/>
  <c r="BR114" i="1"/>
  <c r="BR19" i="1"/>
  <c r="BR763" i="1"/>
  <c r="BR146" i="1"/>
  <c r="BR582" i="1"/>
  <c r="BR945" i="1"/>
  <c r="BR855" i="1"/>
  <c r="BR632" i="1"/>
  <c r="BR107" i="1"/>
  <c r="BR907" i="1"/>
  <c r="BR539" i="1"/>
  <c r="BR620" i="1"/>
  <c r="BR503" i="1"/>
  <c r="BR813" i="1"/>
  <c r="BR399" i="1"/>
  <c r="BR764" i="1"/>
  <c r="BR236" i="1"/>
  <c r="BR456" i="1"/>
  <c r="BR463" i="1"/>
  <c r="BR989" i="1"/>
  <c r="BR201" i="1"/>
  <c r="BR329" i="1"/>
  <c r="BR240" i="1"/>
  <c r="BR870" i="1"/>
  <c r="BR123" i="1"/>
  <c r="BR191" i="1"/>
  <c r="BR56" i="1"/>
  <c r="BR60" i="1"/>
  <c r="BR940" i="1"/>
  <c r="BR580" i="1"/>
  <c r="BR672" i="1"/>
  <c r="BR635" i="1"/>
  <c r="BR896" i="1"/>
  <c r="BR362" i="1"/>
  <c r="BR572" i="1"/>
  <c r="BR394" i="1"/>
  <c r="BR377" i="1"/>
  <c r="BR451" i="1"/>
  <c r="BR768" i="1"/>
  <c r="BR269" i="1"/>
  <c r="BR241" i="1"/>
  <c r="BR349" i="1"/>
  <c r="BR683" i="1"/>
  <c r="BR172" i="1"/>
  <c r="BR157" i="1"/>
  <c r="BR181" i="1"/>
  <c r="BR128" i="1"/>
  <c r="BR693" i="1"/>
  <c r="BR21" i="1"/>
  <c r="BR20" i="1"/>
  <c r="BR977" i="1"/>
  <c r="BR536" i="1"/>
  <c r="BR612" i="1"/>
  <c r="BR592" i="1"/>
  <c r="BR545" i="1"/>
  <c r="BR741" i="1"/>
  <c r="BR767" i="1"/>
  <c r="BR619" i="1"/>
  <c r="BR431" i="1"/>
  <c r="BR663" i="1"/>
  <c r="BR729" i="1"/>
  <c r="BR384" i="1"/>
  <c r="BR413" i="1"/>
  <c r="BR605" i="1"/>
  <c r="BR537" i="1"/>
  <c r="BR163" i="1"/>
  <c r="BR280" i="1"/>
  <c r="BR415" i="1"/>
  <c r="BR380" i="1"/>
  <c r="BR962" i="1"/>
  <c r="BR186" i="1"/>
  <c r="BR318" i="1"/>
  <c r="BR298" i="1"/>
  <c r="BR947" i="1"/>
  <c r="BR125" i="1"/>
  <c r="BR8" i="1"/>
  <c r="BR254" i="1"/>
  <c r="BR370" i="1"/>
  <c r="BR366" i="1"/>
  <c r="BR881" i="1"/>
  <c r="BR183" i="1"/>
  <c r="BR156" i="1"/>
  <c r="BR145" i="1"/>
  <c r="BR751" i="1"/>
  <c r="BR62" i="1"/>
  <c r="BR63" i="1"/>
  <c r="BR46" i="1"/>
  <c r="BR611" i="1"/>
  <c r="BR731" i="1"/>
  <c r="BR557" i="1"/>
  <c r="BR851" i="1"/>
  <c r="BR445" i="1"/>
  <c r="BR586" i="1"/>
  <c r="BR492" i="1"/>
  <c r="BR759" i="1"/>
  <c r="BR367" i="1"/>
  <c r="BR957" i="1"/>
  <c r="BR238" i="1"/>
  <c r="BR266" i="1"/>
  <c r="BR687" i="1"/>
  <c r="BR291" i="1"/>
  <c r="BR688" i="1"/>
  <c r="BR105" i="1"/>
  <c r="BR409" i="1"/>
  <c r="BR673" i="1"/>
  <c r="BR633" i="1"/>
  <c r="BR622" i="1"/>
  <c r="BR47" i="1"/>
  <c r="BR928" i="1"/>
  <c r="BR319" i="1"/>
  <c r="BR959" i="1"/>
  <c r="BR234" i="1"/>
  <c r="BR825" i="1"/>
  <c r="BR937" i="1"/>
  <c r="BR990" i="1"/>
  <c r="BR410" i="1"/>
  <c r="BR321" i="1"/>
  <c r="BR910" i="1"/>
  <c r="BR494" i="1"/>
  <c r="BR221" i="1"/>
  <c r="BR162" i="1"/>
  <c r="BR104" i="1"/>
  <c r="BR761" i="1"/>
  <c r="BR787" i="1"/>
  <c r="BR573" i="1"/>
  <c r="BR882" i="1"/>
  <c r="BR45" i="1"/>
  <c r="BR10" i="1"/>
  <c r="BR668" i="1"/>
  <c r="BR310" i="1"/>
  <c r="BR926" i="1"/>
  <c r="BR1001" i="1"/>
  <c r="BR948" i="1"/>
  <c r="BR571" i="1"/>
  <c r="BR875" i="1"/>
  <c r="BR783" i="1"/>
  <c r="BR604" i="1"/>
  <c r="BR245" i="1"/>
  <c r="BR386" i="1"/>
  <c r="BR756" i="1"/>
  <c r="BR385" i="1"/>
  <c r="BR717" i="1"/>
  <c r="BR7" i="1"/>
  <c r="BR485" i="1"/>
  <c r="BR721" i="1"/>
  <c r="BR954" i="1"/>
  <c r="BR430" i="1"/>
  <c r="BR391" i="1"/>
  <c r="BR529" i="1"/>
  <c r="BR939" i="1"/>
  <c r="BR345" i="1"/>
  <c r="BR237" i="1"/>
  <c r="BR294" i="1"/>
  <c r="BR197" i="1"/>
  <c r="BR282" i="1"/>
  <c r="BR534" i="1"/>
  <c r="BR178" i="1"/>
  <c r="BR116" i="1"/>
  <c r="BR108" i="1"/>
  <c r="BR337" i="1"/>
  <c r="BR72" i="1"/>
  <c r="BR647" i="1"/>
  <c r="BR457" i="1"/>
  <c r="BR701" i="1"/>
  <c r="BR703" i="1"/>
  <c r="BR487" i="1"/>
  <c r="BR411" i="1"/>
  <c r="BR643" i="1"/>
  <c r="BR658" i="1"/>
  <c r="BR219" i="1"/>
  <c r="BR334" i="1"/>
  <c r="BR279" i="1"/>
  <c r="BR392" i="1"/>
  <c r="BR666" i="1"/>
  <c r="BR204" i="1"/>
  <c r="BR161" i="1"/>
  <c r="BR244" i="1"/>
  <c r="BR522" i="1"/>
  <c r="BR134" i="1"/>
  <c r="BR84" i="1"/>
  <c r="BR41" i="1"/>
  <c r="BR24" i="1"/>
  <c r="BR18" i="1"/>
  <c r="BR629" i="1"/>
  <c r="BR667" i="1"/>
  <c r="BR606" i="1"/>
  <c r="BR960" i="1"/>
  <c r="BR348" i="1"/>
  <c r="BR618" i="1"/>
  <c r="BR531" i="1"/>
  <c r="BR772" i="1"/>
  <c r="BR167" i="1"/>
  <c r="BR428" i="1"/>
  <c r="BR506" i="1"/>
  <c r="BR734" i="1"/>
  <c r="BR890" i="1"/>
  <c r="BR300" i="1"/>
  <c r="BR336" i="1"/>
  <c r="BR497" i="1"/>
  <c r="BR843" i="1"/>
  <c r="BR374" i="1"/>
  <c r="BR996" i="1"/>
  <c r="BR364" i="1"/>
  <c r="BR421" i="1"/>
  <c r="BR634" i="1"/>
  <c r="BR950" i="1"/>
  <c r="BR314" i="1"/>
  <c r="BR288" i="1"/>
  <c r="BR458" i="1"/>
  <c r="BR817" i="1"/>
  <c r="BR260" i="1"/>
  <c r="BR187" i="1"/>
  <c r="BR323" i="1"/>
  <c r="BR597" i="1"/>
  <c r="BR155" i="1"/>
  <c r="BR133" i="1"/>
  <c r="BR184" i="1"/>
  <c r="BR360" i="1"/>
  <c r="BR57" i="1"/>
  <c r="BR42" i="1"/>
  <c r="BR33" i="1"/>
  <c r="BR482" i="1"/>
  <c r="BR679" i="1"/>
  <c r="BR130" i="1"/>
  <c r="BR190" i="1"/>
  <c r="BR657" i="1"/>
  <c r="BR276" i="1"/>
  <c r="BR584" i="1"/>
  <c r="BR871" i="1"/>
  <c r="BR166" i="1"/>
  <c r="BR614" i="1"/>
  <c r="BR435" i="1"/>
  <c r="BR569" i="1"/>
  <c r="BR978" i="1"/>
  <c r="BR200" i="1"/>
  <c r="BR15" i="1"/>
  <c r="BR908" i="1"/>
  <c r="BR692" i="1"/>
  <c r="BR151" i="1"/>
  <c r="BR998" i="1"/>
  <c r="BR320" i="1"/>
  <c r="BR326" i="1"/>
  <c r="BR304" i="1"/>
  <c r="BR976" i="1"/>
  <c r="BR973" i="1"/>
  <c r="BR126" i="1"/>
  <c r="BR330" i="1"/>
  <c r="BR69" i="1"/>
  <c r="BR706" i="1"/>
  <c r="BR974" i="1"/>
  <c r="BR305" i="1"/>
  <c r="BR38" i="1"/>
  <c r="BR993" i="1"/>
  <c r="BR930" i="1"/>
  <c r="BR583" i="1"/>
  <c r="BR669" i="1"/>
  <c r="BR640" i="1"/>
  <c r="BR988" i="1"/>
  <c r="BR841" i="1"/>
  <c r="BR491" i="1"/>
  <c r="BR652" i="1"/>
  <c r="BR501" i="1"/>
  <c r="BR610" i="1"/>
  <c r="BR225" i="1"/>
  <c r="BR579" i="1"/>
  <c r="BR865" i="1"/>
  <c r="BR365" i="1"/>
  <c r="BR677" i="1"/>
  <c r="BR920" i="1"/>
  <c r="BR627" i="1"/>
  <c r="BR936" i="1"/>
  <c r="BR933" i="1"/>
  <c r="BR709" i="1"/>
  <c r="BR510" i="1"/>
  <c r="BR748" i="1"/>
  <c r="BR774" i="1"/>
  <c r="BR515" i="1"/>
  <c r="BR444" i="1"/>
  <c r="BR371" i="1"/>
  <c r="BR333" i="1"/>
  <c r="BR555" i="1"/>
  <c r="BR567" i="1"/>
  <c r="BR94" i="1"/>
  <c r="BR271" i="1"/>
  <c r="BR403" i="1"/>
  <c r="BR378" i="1"/>
  <c r="BR39" i="1"/>
  <c r="BR593" i="1"/>
  <c r="BR726" i="1"/>
  <c r="BR649" i="1"/>
  <c r="BR915" i="1"/>
  <c r="BR406" i="1"/>
  <c r="BR653" i="1"/>
  <c r="BR558" i="1"/>
  <c r="BR823" i="1"/>
  <c r="BR199" i="1"/>
  <c r="BR575" i="1"/>
  <c r="BR417" i="1"/>
  <c r="BR623" i="1"/>
  <c r="BR590" i="1"/>
  <c r="BR303" i="1"/>
  <c r="BR351" i="1"/>
  <c r="BR562" i="1"/>
  <c r="BR462" i="1"/>
  <c r="BR22" i="1"/>
  <c r="BR297" i="1"/>
  <c r="BR273" i="1"/>
  <c r="BR216" i="1"/>
  <c r="BR232" i="1"/>
  <c r="BR548" i="1"/>
  <c r="BR144" i="1"/>
  <c r="BR111" i="1"/>
  <c r="BR170" i="1"/>
  <c r="BR354" i="1"/>
  <c r="BR67" i="1"/>
  <c r="BR17" i="1"/>
  <c r="BR916" i="1"/>
  <c r="BR117" i="1"/>
  <c r="BR944" i="1"/>
  <c r="BR648" i="1"/>
  <c r="BR872" i="1"/>
  <c r="BR869" i="1"/>
  <c r="BR698" i="1"/>
  <c r="BR514" i="1"/>
  <c r="BR777" i="1"/>
  <c r="BR803" i="1"/>
  <c r="BR891" i="1"/>
  <c r="BR904" i="1"/>
  <c r="BR822" i="1"/>
  <c r="BR587" i="1"/>
  <c r="BR799" i="1"/>
  <c r="BR809" i="1"/>
  <c r="BR576" i="1"/>
  <c r="BR477" i="1"/>
  <c r="BR676" i="1"/>
  <c r="BR715" i="1"/>
  <c r="BR317" i="1"/>
  <c r="BR381" i="1"/>
  <c r="BR516" i="1"/>
  <c r="BR513" i="1"/>
  <c r="BR100" i="1"/>
  <c r="BR229" i="1"/>
  <c r="BR433" i="1"/>
  <c r="BR416" i="1"/>
  <c r="BR834" i="1"/>
  <c r="BR189" i="1"/>
  <c r="BR261" i="1"/>
  <c r="BR879" i="1"/>
  <c r="BR660" i="1"/>
  <c r="BR82" i="1"/>
  <c r="BR397" i="1"/>
  <c r="BR874" i="1"/>
  <c r="BR180" i="1"/>
  <c r="BR727" i="1"/>
  <c r="BR798" i="1"/>
  <c r="BR106" i="1"/>
  <c r="BR561" i="1"/>
  <c r="BR173" i="1"/>
  <c r="BR484" i="1"/>
  <c r="BR842" i="1"/>
  <c r="BR90" i="1"/>
  <c r="BR720" i="1"/>
  <c r="BR897" i="1"/>
  <c r="BR785" i="1"/>
  <c r="BR942" i="1"/>
  <c r="BR750" i="1"/>
  <c r="BR272" i="1"/>
  <c r="BR405" i="1"/>
  <c r="BR278" i="1"/>
  <c r="BR816" i="1"/>
  <c r="BR967" i="1"/>
  <c r="BR65" i="1"/>
  <c r="BR829" i="1"/>
  <c r="BR994" i="1"/>
  <c r="BR775" i="1"/>
  <c r="BR830" i="1"/>
  <c r="BR747" i="1"/>
  <c r="BR922" i="1"/>
  <c r="BR820" i="1"/>
  <c r="BR895" i="1"/>
  <c r="BR594" i="1"/>
  <c r="BR286" i="1"/>
  <c r="BR312" i="1"/>
  <c r="BR985" i="1"/>
  <c r="BR899" i="1"/>
  <c r="BR438" i="1"/>
  <c r="BR997" i="1"/>
  <c r="BR788" i="1"/>
  <c r="BR188" i="1"/>
  <c r="BR205" i="1"/>
  <c r="BR499" i="1"/>
  <c r="BR911" i="1"/>
  <c r="BR248" i="1"/>
  <c r="BR675" i="1"/>
  <c r="BR493" i="1"/>
  <c r="BR110" i="1"/>
  <c r="BR175" i="1"/>
  <c r="BR135" i="1"/>
  <c r="BR674" i="1"/>
  <c r="BR25" i="1"/>
  <c r="BR694" i="1"/>
  <c r="BR913" i="1"/>
  <c r="BR530" i="1"/>
  <c r="BR617" i="1"/>
  <c r="BR277" i="1"/>
  <c r="BR526" i="1"/>
  <c r="BR543" i="1"/>
  <c r="BR795" i="1"/>
  <c r="BR74" i="1"/>
  <c r="BR412" i="1"/>
  <c r="BR308" i="1"/>
  <c r="BR601" i="1"/>
  <c r="BR358" i="1"/>
  <c r="BR595" i="1"/>
  <c r="BR174" i="1"/>
  <c r="BR131" i="1"/>
  <c r="BR182" i="1"/>
  <c r="BR429" i="1"/>
  <c r="BR89" i="1"/>
  <c r="BR58" i="1"/>
  <c r="BR44" i="1"/>
  <c r="BR160" i="1"/>
  <c r="BR407" i="1"/>
  <c r="BR544" i="1"/>
  <c r="BR588" i="1"/>
  <c r="BR738" i="1"/>
  <c r="BR265" i="1"/>
  <c r="BR512" i="1"/>
  <c r="BR465" i="1"/>
  <c r="BR661" i="1"/>
  <c r="BR31" i="1"/>
  <c r="BR474" i="1"/>
  <c r="BR311" i="1"/>
  <c r="BR328" i="1"/>
  <c r="BR566" i="1"/>
  <c r="BR525" i="1"/>
  <c r="BR96" i="1"/>
  <c r="BR250" i="1"/>
  <c r="BR422" i="1"/>
  <c r="BR340" i="1"/>
  <c r="BR935" i="1"/>
  <c r="BR207" i="1"/>
  <c r="BR242" i="1"/>
  <c r="BR224" i="1"/>
  <c r="BR981" i="1"/>
  <c r="BR98" i="1"/>
  <c r="BR118" i="1"/>
  <c r="BR101" i="1"/>
  <c r="BR724" i="1"/>
  <c r="BR9" i="1"/>
  <c r="BR699" i="1"/>
  <c r="BR849" i="1"/>
  <c r="BR150" i="1"/>
  <c r="BR129" i="1"/>
  <c r="BR811" i="1"/>
  <c r="BR40" i="1"/>
  <c r="BR23" i="1"/>
  <c r="BR876" i="1"/>
  <c r="BR542" i="1"/>
  <c r="BR607" i="1"/>
  <c r="BR656" i="1"/>
  <c r="BR832" i="1"/>
  <c r="BR353" i="1"/>
  <c r="BR508" i="1"/>
  <c r="BR517" i="1"/>
  <c r="BR736" i="1"/>
  <c r="BR88" i="1"/>
  <c r="BR483" i="1"/>
  <c r="BR479" i="1"/>
  <c r="BR664" i="1"/>
  <c r="BR927" i="1"/>
  <c r="BR332" i="1"/>
  <c r="BR346" i="1"/>
  <c r="BR868" i="1"/>
  <c r="BR758" i="1"/>
  <c r="BR917" i="1"/>
  <c r="BR32" i="1"/>
  <c r="BR382" i="1"/>
  <c r="BR923" i="1"/>
  <c r="BR115" i="1"/>
  <c r="BR177" i="1"/>
  <c r="BR252" i="1"/>
  <c r="BR34" i="1"/>
  <c r="BR478" i="1"/>
  <c r="BR79" i="1"/>
  <c r="BR495" i="1"/>
  <c r="BR867" i="1"/>
  <c r="BR951" i="1"/>
  <c r="BR608" i="1"/>
  <c r="BR919" i="1"/>
  <c r="BR1002" i="1"/>
  <c r="BR639" i="1"/>
  <c r="BR836" i="1"/>
  <c r="BR246" i="1"/>
  <c r="BR929" i="1"/>
  <c r="BR158" i="1"/>
  <c r="BR963" i="1"/>
  <c r="BR797" i="1"/>
  <c r="BR14" i="1"/>
  <c r="BR791" i="1"/>
  <c r="BR906" i="1"/>
  <c r="BR147" i="1"/>
  <c r="BR850" i="1"/>
  <c r="BR737" i="1"/>
  <c r="BR887" i="1"/>
  <c r="BR730" i="1"/>
  <c r="BR828" i="1"/>
  <c r="BR554" i="1"/>
  <c r="BR28" i="1"/>
  <c r="BR712" i="1"/>
  <c r="BR626" i="1"/>
  <c r="BR909" i="1"/>
  <c r="BR223" i="1"/>
  <c r="BR864" i="1"/>
  <c r="BR401" i="1"/>
  <c r="BR932" i="1"/>
  <c r="BR139" i="1"/>
  <c r="BR446" i="1"/>
  <c r="BR844" i="1"/>
  <c r="BR26" i="1"/>
  <c r="BR480" i="1"/>
  <c r="BR742" i="1"/>
  <c r="BR315" i="1"/>
  <c r="BR292" i="1"/>
  <c r="BR442" i="1"/>
  <c r="BR716" i="1"/>
  <c r="BR214" i="1"/>
  <c r="BR142" i="1"/>
  <c r="BR302" i="1"/>
  <c r="BR450" i="1"/>
  <c r="BR136" i="1"/>
  <c r="BR255" i="1"/>
  <c r="BR50" i="1"/>
  <c r="BR696" i="1"/>
  <c r="BR982" i="1"/>
  <c r="BR52" i="1"/>
  <c r="BR789" i="1"/>
  <c r="BR585" i="1"/>
  <c r="BR776" i="1"/>
  <c r="BR602" i="1"/>
  <c r="BR502" i="1"/>
  <c r="BR154" i="1"/>
  <c r="BR293" i="1"/>
  <c r="BR424" i="1"/>
  <c r="BR316" i="1"/>
  <c r="BR898" i="1"/>
  <c r="BR208" i="1"/>
  <c r="BR296" i="1"/>
  <c r="BR287" i="1"/>
  <c r="BR490" i="1"/>
  <c r="BR119" i="1"/>
  <c r="BR53" i="1"/>
  <c r="BR71" i="1"/>
  <c r="BR212" i="1"/>
  <c r="BR35" i="1"/>
  <c r="BR636" i="1"/>
  <c r="BR854" i="1"/>
  <c r="BR859" i="1"/>
  <c r="BR925" i="1"/>
  <c r="BR363" i="1"/>
  <c r="BR521" i="1"/>
  <c r="BR546" i="1"/>
  <c r="BR766" i="1"/>
  <c r="BR86" i="1"/>
  <c r="BR504" i="1"/>
  <c r="BR425" i="1"/>
  <c r="BR628" i="1"/>
  <c r="BR863" i="1"/>
  <c r="BR389" i="1"/>
  <c r="BR359" i="1"/>
  <c r="BR559" i="1"/>
  <c r="BR877" i="1"/>
  <c r="BR256" i="1"/>
  <c r="BR228" i="1"/>
  <c r="BR356" i="1"/>
  <c r="BR689" i="1"/>
  <c r="BR211" i="1"/>
  <c r="BR176" i="1"/>
  <c r="BR243" i="1"/>
  <c r="BR258" i="1"/>
  <c r="BR443" i="1"/>
  <c r="BR685" i="1"/>
  <c r="BR230" i="1"/>
  <c r="BR215" i="1"/>
  <c r="BR263" i="1"/>
  <c r="BR528" i="1"/>
  <c r="BR159" i="1"/>
  <c r="BR85" i="1"/>
  <c r="BR120" i="1"/>
  <c r="BR355" i="1"/>
  <c r="BR51" i="1"/>
  <c r="BR686" i="1"/>
  <c r="BR953" i="1"/>
  <c r="BR83" i="1"/>
  <c r="BR893" i="1"/>
  <c r="BR613" i="1"/>
  <c r="BR901" i="1"/>
  <c r="BR744" i="1"/>
  <c r="BR713" i="1"/>
  <c r="BR535" i="1"/>
  <c r="BR914" i="1"/>
  <c r="BR268" i="1"/>
  <c r="BR941" i="1"/>
  <c r="BR846" i="1"/>
  <c r="BR307" i="1"/>
  <c r="BR702" i="1"/>
  <c r="BR217" i="1"/>
  <c r="BR518" i="1"/>
  <c r="BR12" i="1"/>
  <c r="BR249" i="1"/>
  <c r="BR488" i="1"/>
  <c r="BR980" i="1"/>
  <c r="BR547" i="1"/>
  <c r="BR447" i="1"/>
  <c r="BR866" i="1"/>
  <c r="BR103" i="1"/>
  <c r="BR524" i="1"/>
  <c r="BR171" i="1"/>
  <c r="BR987" i="1"/>
  <c r="BR132" i="1"/>
  <c r="BR396" i="1"/>
  <c r="BR986" i="1"/>
  <c r="BR481" i="1"/>
  <c r="BR739" i="1"/>
  <c r="BR983" i="1"/>
  <c r="BR810" i="1"/>
  <c r="BR807" i="1"/>
  <c r="BR735" i="1"/>
  <c r="BR900" i="1"/>
  <c r="BR710" i="1"/>
  <c r="BR966" i="1"/>
  <c r="BR5" i="1"/>
  <c r="BR845" i="1"/>
  <c r="BR684" i="1"/>
  <c r="BR500" i="1"/>
  <c r="BR995" i="1"/>
  <c r="BR964" i="1"/>
  <c r="BR49" i="1"/>
  <c r="BR264" i="1"/>
  <c r="BR883" i="1"/>
  <c r="BR61" i="1"/>
  <c r="BR325" i="1"/>
  <c r="BR902" i="1"/>
  <c r="BR835" i="1"/>
  <c r="BR452" i="1"/>
  <c r="BR598" i="1"/>
  <c r="BR459" i="1"/>
  <c r="BR283" i="1"/>
  <c r="BR596" i="1"/>
  <c r="BR565" i="1"/>
  <c r="BR289" i="1"/>
  <c r="BR369" i="1"/>
  <c r="BR519" i="1"/>
  <c r="BR388" i="1"/>
  <c r="BR344" i="1"/>
  <c r="BR275" i="1"/>
  <c r="BR969" i="1"/>
  <c r="BR149" i="1"/>
  <c r="BR196" i="1"/>
  <c r="BR202" i="1"/>
  <c r="BR770" i="1"/>
  <c r="BR59" i="1"/>
  <c r="BR91" i="1"/>
  <c r="BR520" i="1"/>
  <c r="BR801" i="1"/>
  <c r="BR112" i="1"/>
  <c r="BR432" i="1"/>
  <c r="BR448" i="1"/>
  <c r="BR707" i="1"/>
  <c r="BR991" i="1"/>
  <c r="BR387" i="1"/>
  <c r="BR341" i="1"/>
  <c r="BR470" i="1"/>
  <c r="BR466" i="1"/>
  <c r="BR999" i="1"/>
  <c r="BR227" i="1"/>
  <c r="BR343" i="1"/>
  <c r="BR331" i="1"/>
  <c r="BR958" i="1"/>
  <c r="BR113" i="1"/>
  <c r="BR213" i="1"/>
  <c r="BR141" i="1"/>
  <c r="BR127" i="1"/>
  <c r="BR253" i="1"/>
  <c r="BR36" i="1"/>
  <c r="BR691" i="1"/>
  <c r="BR889" i="1"/>
  <c r="BR66" i="1"/>
  <c r="BR792" i="1"/>
  <c r="BR642" i="1"/>
  <c r="BR837" i="1"/>
  <c r="BR773" i="1"/>
  <c r="BR670" i="1"/>
  <c r="BR468" i="1"/>
  <c r="BR771" i="1"/>
  <c r="BR690" i="1"/>
  <c r="BR420" i="1"/>
  <c r="BR390" i="1"/>
  <c r="BR646" i="1"/>
  <c r="BR568" i="1"/>
  <c r="BR259" i="1"/>
  <c r="BR299" i="1"/>
  <c r="BR473" i="1"/>
  <c r="BR471" i="1"/>
  <c r="BR728" i="1"/>
  <c r="BR609" i="1"/>
  <c r="BR285" i="1"/>
  <c r="BR338" i="1"/>
  <c r="BR486" i="1"/>
  <c r="BR460" i="1"/>
  <c r="BR76" i="1"/>
  <c r="BR284" i="1"/>
  <c r="BR437" i="1"/>
  <c r="BR357" i="1"/>
  <c r="BR972" i="1"/>
  <c r="BR179" i="1"/>
  <c r="BR281" i="1"/>
  <c r="BR222" i="1"/>
  <c r="BR784" i="1"/>
  <c r="BR99" i="1"/>
  <c r="BR124" i="1"/>
  <c r="BR77" i="1"/>
  <c r="BR723" i="1"/>
  <c r="BR13" i="1"/>
  <c r="BR824" i="1"/>
  <c r="BR218" i="1"/>
  <c r="BR818" i="1"/>
  <c r="BR793" i="1"/>
  <c r="BR306" i="1"/>
  <c r="BR339" i="1"/>
  <c r="BR165" i="1"/>
  <c r="BR796" i="1"/>
  <c r="BR970" i="1"/>
  <c r="BR847" i="1"/>
  <c r="BR137" i="1"/>
  <c r="BR541" i="1"/>
  <c r="BR467" i="1"/>
  <c r="BR440" i="1"/>
  <c r="BR831" i="1"/>
  <c r="BR814" i="1"/>
  <c r="BR839" i="1"/>
  <c r="BR754" i="1"/>
  <c r="BR856" i="1"/>
  <c r="BR975" i="1"/>
  <c r="BR968" i="1"/>
  <c r="BR857" i="1"/>
  <c r="BR375" i="1"/>
  <c r="BR946" i="1"/>
  <c r="BR912" i="1"/>
  <c r="BR505" i="1"/>
  <c r="BR894" i="1"/>
  <c r="BR769" i="1"/>
  <c r="BR192" i="1"/>
  <c r="BR651" i="1"/>
  <c r="BR681" i="1"/>
  <c r="BR733" i="1"/>
  <c r="BR903" i="1"/>
  <c r="BR570" i="1"/>
  <c r="BR461" i="1"/>
  <c r="BR931" i="1"/>
  <c r="BR680" i="1"/>
  <c r="BR938" i="1"/>
  <c r="BR719" i="1"/>
  <c r="BR48" i="1"/>
  <c r="BR577" i="1"/>
  <c r="BR838" i="1"/>
  <c r="BR952" i="1"/>
  <c r="BR888" i="1"/>
  <c r="BR434" i="1"/>
  <c r="BR740" i="1"/>
  <c r="BR379" i="1"/>
  <c r="BR603" i="1"/>
  <c r="BR540" i="1"/>
  <c r="BR765" i="1"/>
  <c r="BR220" i="1"/>
  <c r="BR549" i="1"/>
  <c r="BR404" i="1"/>
  <c r="BR682" i="1"/>
  <c r="BR408" i="1"/>
  <c r="BR645" i="1"/>
  <c r="BR873" i="1"/>
  <c r="BR309" i="1"/>
  <c r="BR347" i="1"/>
  <c r="BR469" i="1"/>
  <c r="BR743" i="1"/>
  <c r="BR247" i="1"/>
  <c r="BR209" i="1"/>
  <c r="BR27" i="1"/>
  <c r="BR852" i="1"/>
  <c r="BR109" i="1"/>
  <c r="BR848" i="1"/>
  <c r="BR589" i="1"/>
  <c r="BR965" i="1"/>
  <c r="BR808" i="1"/>
  <c r="BR732" i="1"/>
  <c r="BR538" i="1"/>
  <c r="BR806" i="1"/>
  <c r="BR700" i="1"/>
  <c r="BR1000" i="1"/>
  <c r="BR393" i="1"/>
  <c r="BR426" i="1"/>
  <c r="BR556" i="1"/>
  <c r="BR862" i="1"/>
  <c r="BR327" i="1"/>
  <c r="BR301" i="1"/>
  <c r="BR455" i="1"/>
  <c r="BR402" i="1"/>
  <c r="BR322" i="1"/>
  <c r="BR892" i="1"/>
  <c r="BR168" i="1"/>
  <c r="BR270" i="1"/>
  <c r="BR164" i="1"/>
  <c r="BR781" i="1"/>
  <c r="BR73" i="1"/>
  <c r="BR87" i="1"/>
  <c r="BR70" i="1"/>
  <c r="BR615" i="1"/>
  <c r="BR11" i="1"/>
  <c r="BR644" i="1"/>
  <c r="BR979" i="1"/>
  <c r="BR449" i="1"/>
  <c r="BR624" i="1"/>
  <c r="BR553" i="1"/>
  <c r="BR802" i="1"/>
  <c r="BR203" i="1"/>
  <c r="BR578" i="1"/>
  <c r="BR436" i="1"/>
  <c r="BR638" i="1"/>
  <c r="BR650" i="1"/>
  <c r="BR800" i="1"/>
  <c r="BR295" i="1"/>
  <c r="BR563" i="1"/>
  <c r="BR476" i="1"/>
  <c r="BR725" i="1"/>
  <c r="BR54" i="1"/>
  <c r="BR453" i="1"/>
  <c r="BR398" i="1"/>
  <c r="BR560" i="1"/>
  <c r="BR884" i="1"/>
  <c r="BR368" i="1"/>
  <c r="BR313" i="1"/>
  <c r="BR454" i="1"/>
  <c r="BR757" i="1"/>
  <c r="BR290" i="1"/>
  <c r="BR262" i="1"/>
  <c r="BR267" i="1"/>
  <c r="BR599" i="1"/>
  <c r="BR210" i="1"/>
  <c r="BQ917" i="1"/>
  <c r="BQ752" i="1"/>
  <c r="BQ427" i="1"/>
  <c r="BQ815" i="1"/>
  <c r="BQ753" i="1"/>
  <c r="BQ782" i="1"/>
  <c r="BQ193" i="1"/>
  <c r="BQ423" i="1"/>
  <c r="BQ92" i="1"/>
  <c r="BQ755" i="1"/>
  <c r="BQ352" i="1"/>
  <c r="BQ143" i="1"/>
  <c r="BQ475" i="1"/>
  <c r="BQ509" i="1"/>
  <c r="BQ934" i="1"/>
  <c r="BQ395" i="1"/>
  <c r="BQ905" i="1"/>
  <c r="BQ93" i="1"/>
  <c r="BQ921" i="1"/>
  <c r="BQ527" i="1"/>
  <c r="BQ853" i="1"/>
  <c r="BQ956" i="1"/>
  <c r="BQ695" i="1"/>
  <c r="BQ984" i="1"/>
  <c r="BQ274" i="1"/>
  <c r="BQ551" i="1"/>
  <c r="BQ949" i="1"/>
  <c r="BQ472" i="1"/>
  <c r="BQ659" i="1"/>
  <c r="BQ714" i="1"/>
  <c r="BQ169" i="1"/>
  <c r="BQ55" i="1"/>
  <c r="BQ790" i="1"/>
  <c r="BQ372" i="1"/>
  <c r="BQ779" i="1"/>
  <c r="BQ833" i="1"/>
  <c r="BQ749" i="1"/>
  <c r="BQ630" i="1"/>
  <c r="BQ206" i="1"/>
  <c r="BQ718" i="1"/>
  <c r="BQ600" i="1"/>
  <c r="BQ858" i="1"/>
  <c r="BQ489" i="1"/>
  <c r="BQ880" i="1"/>
  <c r="BQ581" i="1"/>
  <c r="BQ821" i="1"/>
  <c r="BQ350" i="1"/>
  <c r="BQ878" i="1"/>
  <c r="BQ441" i="1"/>
  <c r="BQ80" i="1"/>
  <c r="BQ64" i="1"/>
  <c r="BQ68" i="1"/>
  <c r="BQ195" i="1"/>
  <c r="BQ16" i="1"/>
  <c r="BQ641" i="1"/>
  <c r="BQ955" i="1"/>
  <c r="BQ550" i="1"/>
  <c r="BQ778" i="1"/>
  <c r="BQ780" i="1"/>
  <c r="BQ637" i="1"/>
  <c r="BQ464" i="1"/>
  <c r="BQ671" i="1"/>
  <c r="BQ665" i="1"/>
  <c r="BQ383" i="1"/>
  <c r="BQ418" i="1"/>
  <c r="BQ153" i="1"/>
  <c r="BQ231" i="1"/>
  <c r="BQ251" i="1"/>
  <c r="BQ885" i="1"/>
  <c r="BQ78" i="1"/>
  <c r="BQ102" i="1"/>
  <c r="BQ97" i="1"/>
  <c r="BQ705" i="1"/>
  <c r="BQ6" i="1"/>
  <c r="BQ704" i="1"/>
  <c r="BQ827" i="1"/>
  <c r="BQ840" i="1"/>
  <c r="BQ819" i="1"/>
  <c r="BQ523" i="1"/>
  <c r="BQ812" i="1"/>
  <c r="BQ745" i="1"/>
  <c r="BQ574" i="1"/>
  <c r="BQ498" i="1"/>
  <c r="BQ697" i="1"/>
  <c r="BQ419" i="1"/>
  <c r="BQ552" i="1"/>
  <c r="BQ961" i="1"/>
  <c r="BQ373" i="1"/>
  <c r="BQ342" i="1"/>
  <c r="BQ496" i="1"/>
  <c r="BQ762" i="1"/>
  <c r="BQ226" i="1"/>
  <c r="BQ235" i="1"/>
  <c r="BQ361" i="1"/>
  <c r="BQ654" i="1"/>
  <c r="BQ148" i="1"/>
  <c r="BQ121" i="1"/>
  <c r="BQ194" i="1"/>
  <c r="BQ376" i="1"/>
  <c r="BQ95" i="1"/>
  <c r="BQ43" i="1"/>
  <c r="BQ37" i="1"/>
  <c r="BQ185" i="1"/>
  <c r="BQ4" i="1"/>
  <c r="BQ662" i="1"/>
  <c r="BQ138" i="1"/>
  <c r="BQ75" i="1"/>
  <c r="BQ81" i="1"/>
  <c r="BQ257" i="1"/>
  <c r="BQ30" i="1"/>
  <c r="BQ631" i="1"/>
  <c r="BQ918" i="1"/>
  <c r="BQ29" i="1"/>
  <c r="BQ786" i="1"/>
  <c r="BQ532" i="1"/>
  <c r="BQ805" i="1"/>
  <c r="BQ746" i="1"/>
  <c r="BQ625" i="1"/>
  <c r="BQ507" i="1"/>
  <c r="BQ722" i="1"/>
  <c r="BQ708" i="1"/>
  <c r="BQ414" i="1"/>
  <c r="BQ400" i="1"/>
  <c r="BQ616" i="1"/>
  <c r="BQ564" i="1"/>
  <c r="BQ879" i="1"/>
  <c r="BQ482" i="1"/>
  <c r="BQ367" i="1"/>
  <c r="BQ758" i="1"/>
  <c r="BQ760" i="1"/>
  <c r="BQ711" i="1"/>
  <c r="BQ140" i="1"/>
  <c r="BQ861" i="1"/>
  <c r="BQ655" i="1"/>
  <c r="BQ591" i="1"/>
  <c r="BQ122" i="1"/>
  <c r="BQ233" i="1"/>
  <c r="BQ324" i="1"/>
  <c r="BQ992" i="1"/>
  <c r="BQ335" i="1"/>
  <c r="BQ886" i="1"/>
  <c r="BQ924" i="1"/>
  <c r="BQ971" i="1"/>
  <c r="BQ439" i="1"/>
  <c r="BQ804" i="1"/>
  <c r="BQ860" i="1"/>
  <c r="BQ621" i="1"/>
  <c r="BQ239" i="1"/>
  <c r="BQ198" i="1"/>
  <c r="BQ152" i="1"/>
  <c r="BQ826" i="1"/>
  <c r="BQ511" i="1"/>
  <c r="BQ794" i="1"/>
  <c r="BQ678" i="1"/>
  <c r="BQ114" i="1"/>
  <c r="BQ19" i="1"/>
  <c r="BQ763" i="1"/>
  <c r="BQ146" i="1"/>
  <c r="BQ582" i="1"/>
  <c r="BQ945" i="1"/>
  <c r="BQ855" i="1"/>
  <c r="BQ632" i="1"/>
  <c r="BQ107" i="1"/>
  <c r="BQ907" i="1"/>
  <c r="BQ539" i="1"/>
  <c r="BQ620" i="1"/>
  <c r="BQ503" i="1"/>
  <c r="BQ813" i="1"/>
  <c r="BQ399" i="1"/>
  <c r="BQ764" i="1"/>
  <c r="BQ236" i="1"/>
  <c r="BQ456" i="1"/>
  <c r="BQ463" i="1"/>
  <c r="BQ989" i="1"/>
  <c r="BQ201" i="1"/>
  <c r="BQ329" i="1"/>
  <c r="BQ240" i="1"/>
  <c r="BQ870" i="1"/>
  <c r="BQ123" i="1"/>
  <c r="BQ191" i="1"/>
  <c r="BQ56" i="1"/>
  <c r="BQ60" i="1"/>
  <c r="BQ940" i="1"/>
  <c r="BQ580" i="1"/>
  <c r="BQ672" i="1"/>
  <c r="BQ635" i="1"/>
  <c r="BQ896" i="1"/>
  <c r="BQ362" i="1"/>
  <c r="BQ572" i="1"/>
  <c r="BQ394" i="1"/>
  <c r="BQ377" i="1"/>
  <c r="BQ451" i="1"/>
  <c r="BQ768" i="1"/>
  <c r="BQ269" i="1"/>
  <c r="BQ241" i="1"/>
  <c r="BQ349" i="1"/>
  <c r="BQ683" i="1"/>
  <c r="BQ172" i="1"/>
  <c r="BQ157" i="1"/>
  <c r="BQ181" i="1"/>
  <c r="BQ128" i="1"/>
  <c r="BQ693" i="1"/>
  <c r="BQ21" i="1"/>
  <c r="BQ20" i="1"/>
  <c r="BQ977" i="1"/>
  <c r="BQ536" i="1"/>
  <c r="BQ612" i="1"/>
  <c r="BQ592" i="1"/>
  <c r="BQ545" i="1"/>
  <c r="BQ741" i="1"/>
  <c r="BQ767" i="1"/>
  <c r="BQ619" i="1"/>
  <c r="BQ431" i="1"/>
  <c r="BQ663" i="1"/>
  <c r="BQ729" i="1"/>
  <c r="BQ384" i="1"/>
  <c r="BQ413" i="1"/>
  <c r="BQ605" i="1"/>
  <c r="BQ537" i="1"/>
  <c r="BQ163" i="1"/>
  <c r="BQ280" i="1"/>
  <c r="BQ415" i="1"/>
  <c r="BQ380" i="1"/>
  <c r="BQ962" i="1"/>
  <c r="BQ186" i="1"/>
  <c r="BQ318" i="1"/>
  <c r="BQ298" i="1"/>
  <c r="BQ947" i="1"/>
  <c r="BQ125" i="1"/>
  <c r="BQ8" i="1"/>
  <c r="BQ254" i="1"/>
  <c r="BQ370" i="1"/>
  <c r="BQ366" i="1"/>
  <c r="BQ881" i="1"/>
  <c r="BQ183" i="1"/>
  <c r="BQ156" i="1"/>
  <c r="BQ145" i="1"/>
  <c r="BQ751" i="1"/>
  <c r="BQ62" i="1"/>
  <c r="BQ63" i="1"/>
  <c r="BQ46" i="1"/>
  <c r="BQ611" i="1"/>
  <c r="BQ731" i="1"/>
  <c r="BQ557" i="1"/>
  <c r="BQ851" i="1"/>
  <c r="BQ445" i="1"/>
  <c r="BQ586" i="1"/>
  <c r="BQ492" i="1"/>
  <c r="BQ759" i="1"/>
  <c r="BQ957" i="1"/>
  <c r="BQ238" i="1"/>
  <c r="BQ266" i="1"/>
  <c r="BQ687" i="1"/>
  <c r="BQ291" i="1"/>
  <c r="BQ688" i="1"/>
  <c r="BQ105" i="1"/>
  <c r="BQ409" i="1"/>
  <c r="BQ673" i="1"/>
  <c r="BQ633" i="1"/>
  <c r="BQ622" i="1"/>
  <c r="BQ47" i="1"/>
  <c r="BQ928" i="1"/>
  <c r="BQ319" i="1"/>
  <c r="BQ959" i="1"/>
  <c r="BQ234" i="1"/>
  <c r="BQ825" i="1"/>
  <c r="BQ937" i="1"/>
  <c r="BQ990" i="1"/>
  <c r="BQ410" i="1"/>
  <c r="BQ321" i="1"/>
  <c r="BQ910" i="1"/>
  <c r="BQ494" i="1"/>
  <c r="BQ221" i="1"/>
  <c r="BQ162" i="1"/>
  <c r="BQ104" i="1"/>
  <c r="BQ761" i="1"/>
  <c r="BQ787" i="1"/>
  <c r="BQ573" i="1"/>
  <c r="BQ882" i="1"/>
  <c r="BQ45" i="1"/>
  <c r="BQ10" i="1"/>
  <c r="BQ668" i="1"/>
  <c r="BQ310" i="1"/>
  <c r="BQ926" i="1"/>
  <c r="BQ1001" i="1"/>
  <c r="BQ948" i="1"/>
  <c r="BQ571" i="1"/>
  <c r="BQ875" i="1"/>
  <c r="BQ783" i="1"/>
  <c r="BQ604" i="1"/>
  <c r="BQ245" i="1"/>
  <c r="BQ386" i="1"/>
  <c r="BQ756" i="1"/>
  <c r="BQ385" i="1"/>
  <c r="BQ717" i="1"/>
  <c r="BQ7" i="1"/>
  <c r="BQ485" i="1"/>
  <c r="BQ721" i="1"/>
  <c r="BQ954" i="1"/>
  <c r="BQ430" i="1"/>
  <c r="BQ391" i="1"/>
  <c r="BQ529" i="1"/>
  <c r="BQ939" i="1"/>
  <c r="BQ345" i="1"/>
  <c r="BQ237" i="1"/>
  <c r="BQ294" i="1"/>
  <c r="BQ197" i="1"/>
  <c r="BQ282" i="1"/>
  <c r="BQ534" i="1"/>
  <c r="BQ178" i="1"/>
  <c r="BQ116" i="1"/>
  <c r="BQ108" i="1"/>
  <c r="BQ337" i="1"/>
  <c r="BQ72" i="1"/>
  <c r="BQ647" i="1"/>
  <c r="BQ457" i="1"/>
  <c r="BQ701" i="1"/>
  <c r="BQ703" i="1"/>
  <c r="BQ487" i="1"/>
  <c r="BQ411" i="1"/>
  <c r="BQ643" i="1"/>
  <c r="BQ658" i="1"/>
  <c r="BQ219" i="1"/>
  <c r="BQ334" i="1"/>
  <c r="BQ279" i="1"/>
  <c r="BQ392" i="1"/>
  <c r="BQ666" i="1"/>
  <c r="BQ204" i="1"/>
  <c r="BQ161" i="1"/>
  <c r="BQ244" i="1"/>
  <c r="BQ522" i="1"/>
  <c r="BQ134" i="1"/>
  <c r="BQ84" i="1"/>
  <c r="BQ41" i="1"/>
  <c r="BQ24" i="1"/>
  <c r="BQ18" i="1"/>
  <c r="BQ629" i="1"/>
  <c r="BQ667" i="1"/>
  <c r="BQ606" i="1"/>
  <c r="BQ960" i="1"/>
  <c r="BQ348" i="1"/>
  <c r="BQ618" i="1"/>
  <c r="BQ531" i="1"/>
  <c r="BQ772" i="1"/>
  <c r="BQ167" i="1"/>
  <c r="BQ428" i="1"/>
  <c r="BQ506" i="1"/>
  <c r="BQ734" i="1"/>
  <c r="BQ890" i="1"/>
  <c r="BQ300" i="1"/>
  <c r="BQ336" i="1"/>
  <c r="BQ497" i="1"/>
  <c r="BQ843" i="1"/>
  <c r="BQ374" i="1"/>
  <c r="BQ996" i="1"/>
  <c r="BQ364" i="1"/>
  <c r="BQ421" i="1"/>
  <c r="BQ634" i="1"/>
  <c r="BQ950" i="1"/>
  <c r="BQ314" i="1"/>
  <c r="BQ288" i="1"/>
  <c r="BQ458" i="1"/>
  <c r="BQ817" i="1"/>
  <c r="BQ260" i="1"/>
  <c r="BQ187" i="1"/>
  <c r="BQ323" i="1"/>
  <c r="BQ597" i="1"/>
  <c r="BQ155" i="1"/>
  <c r="BQ133" i="1"/>
  <c r="BQ184" i="1"/>
  <c r="BQ360" i="1"/>
  <c r="BQ57" i="1"/>
  <c r="BQ42" i="1"/>
  <c r="BQ33" i="1"/>
  <c r="BQ868" i="1"/>
  <c r="BQ130" i="1"/>
  <c r="BQ657" i="1"/>
  <c r="BQ276" i="1"/>
  <c r="BQ584" i="1"/>
  <c r="BQ871" i="1"/>
  <c r="BQ166" i="1"/>
  <c r="BQ614" i="1"/>
  <c r="BQ435" i="1"/>
  <c r="BQ569" i="1"/>
  <c r="BQ978" i="1"/>
  <c r="BQ200" i="1"/>
  <c r="BQ15" i="1"/>
  <c r="BQ908" i="1"/>
  <c r="BQ692" i="1"/>
  <c r="BQ151" i="1"/>
  <c r="BQ998" i="1"/>
  <c r="BQ320" i="1"/>
  <c r="BQ326" i="1"/>
  <c r="BQ304" i="1"/>
  <c r="BQ976" i="1"/>
  <c r="BQ973" i="1"/>
  <c r="BQ126" i="1"/>
  <c r="BQ330" i="1"/>
  <c r="BQ69" i="1"/>
  <c r="BQ706" i="1"/>
  <c r="BQ974" i="1"/>
  <c r="BQ305" i="1"/>
  <c r="BQ38" i="1"/>
  <c r="BQ993" i="1"/>
  <c r="BQ930" i="1"/>
  <c r="BQ583" i="1"/>
  <c r="BQ669" i="1"/>
  <c r="BQ640" i="1"/>
  <c r="BQ988" i="1"/>
  <c r="BQ841" i="1"/>
  <c r="BQ491" i="1"/>
  <c r="BQ652" i="1"/>
  <c r="BQ501" i="1"/>
  <c r="BQ610" i="1"/>
  <c r="BQ225" i="1"/>
  <c r="BQ579" i="1"/>
  <c r="BQ865" i="1"/>
  <c r="BQ365" i="1"/>
  <c r="BQ677" i="1"/>
  <c r="BQ920" i="1"/>
  <c r="BQ627" i="1"/>
  <c r="BQ936" i="1"/>
  <c r="BQ933" i="1"/>
  <c r="BQ709" i="1"/>
  <c r="BQ510" i="1"/>
  <c r="BQ748" i="1"/>
  <c r="BQ774" i="1"/>
  <c r="BQ515" i="1"/>
  <c r="BQ444" i="1"/>
  <c r="BQ371" i="1"/>
  <c r="BQ333" i="1"/>
  <c r="BQ555" i="1"/>
  <c r="BQ567" i="1"/>
  <c r="BQ94" i="1"/>
  <c r="BQ271" i="1"/>
  <c r="BQ403" i="1"/>
  <c r="BQ378" i="1"/>
  <c r="BQ39" i="1"/>
  <c r="BQ593" i="1"/>
  <c r="BQ726" i="1"/>
  <c r="BQ649" i="1"/>
  <c r="BQ915" i="1"/>
  <c r="BQ406" i="1"/>
  <c r="BQ653" i="1"/>
  <c r="BQ558" i="1"/>
  <c r="BQ823" i="1"/>
  <c r="BQ199" i="1"/>
  <c r="BQ575" i="1"/>
  <c r="BQ417" i="1"/>
  <c r="BQ623" i="1"/>
  <c r="BQ590" i="1"/>
  <c r="BQ303" i="1"/>
  <c r="BQ351" i="1"/>
  <c r="BQ562" i="1"/>
  <c r="BQ462" i="1"/>
  <c r="BQ22" i="1"/>
  <c r="BQ297" i="1"/>
  <c r="BQ273" i="1"/>
  <c r="BQ216" i="1"/>
  <c r="BQ232" i="1"/>
  <c r="BQ548" i="1"/>
  <c r="BQ144" i="1"/>
  <c r="BQ111" i="1"/>
  <c r="BQ170" i="1"/>
  <c r="BQ354" i="1"/>
  <c r="BQ67" i="1"/>
  <c r="BQ17" i="1"/>
  <c r="BQ916" i="1"/>
  <c r="BQ117" i="1"/>
  <c r="BQ944" i="1"/>
  <c r="BQ648" i="1"/>
  <c r="BQ872" i="1"/>
  <c r="BQ869" i="1"/>
  <c r="BQ698" i="1"/>
  <c r="BQ514" i="1"/>
  <c r="BQ777" i="1"/>
  <c r="BQ803" i="1"/>
  <c r="BQ891" i="1"/>
  <c r="BQ904" i="1"/>
  <c r="BQ822" i="1"/>
  <c r="BQ587" i="1"/>
  <c r="BQ799" i="1"/>
  <c r="BQ809" i="1"/>
  <c r="BQ576" i="1"/>
  <c r="BQ477" i="1"/>
  <c r="BQ676" i="1"/>
  <c r="BQ715" i="1"/>
  <c r="BQ317" i="1"/>
  <c r="BQ381" i="1"/>
  <c r="BQ516" i="1"/>
  <c r="BQ513" i="1"/>
  <c r="BQ100" i="1"/>
  <c r="BQ229" i="1"/>
  <c r="BQ433" i="1"/>
  <c r="BQ416" i="1"/>
  <c r="BQ834" i="1"/>
  <c r="BQ189" i="1"/>
  <c r="BQ261" i="1"/>
  <c r="BQ679" i="1"/>
  <c r="BQ190" i="1"/>
  <c r="BQ660" i="1"/>
  <c r="BQ82" i="1"/>
  <c r="BQ397" i="1"/>
  <c r="BQ874" i="1"/>
  <c r="BQ180" i="1"/>
  <c r="BQ727" i="1"/>
  <c r="BQ798" i="1"/>
  <c r="BQ106" i="1"/>
  <c r="BQ561" i="1"/>
  <c r="BQ173" i="1"/>
  <c r="BQ484" i="1"/>
  <c r="BQ842" i="1"/>
  <c r="BQ90" i="1"/>
  <c r="BQ720" i="1"/>
  <c r="BQ897" i="1"/>
  <c r="BQ785" i="1"/>
  <c r="BQ942" i="1"/>
  <c r="BQ750" i="1"/>
  <c r="BQ272" i="1"/>
  <c r="BQ405" i="1"/>
  <c r="BQ278" i="1"/>
  <c r="BQ816" i="1"/>
  <c r="BQ967" i="1"/>
  <c r="BQ65" i="1"/>
  <c r="BQ829" i="1"/>
  <c r="BQ994" i="1"/>
  <c r="BQ775" i="1"/>
  <c r="BQ830" i="1"/>
  <c r="BQ747" i="1"/>
  <c r="BQ922" i="1"/>
  <c r="BQ820" i="1"/>
  <c r="BQ895" i="1"/>
  <c r="BQ594" i="1"/>
  <c r="BQ286" i="1"/>
  <c r="BQ312" i="1"/>
  <c r="BQ985" i="1"/>
  <c r="BQ899" i="1"/>
  <c r="BQ438" i="1"/>
  <c r="BQ997" i="1"/>
  <c r="BQ788" i="1"/>
  <c r="BQ188" i="1"/>
  <c r="BQ205" i="1"/>
  <c r="BQ499" i="1"/>
  <c r="BQ911" i="1"/>
  <c r="BQ248" i="1"/>
  <c r="BQ675" i="1"/>
  <c r="BQ493" i="1"/>
  <c r="BQ110" i="1"/>
  <c r="BQ175" i="1"/>
  <c r="BQ135" i="1"/>
  <c r="BQ674" i="1"/>
  <c r="BQ25" i="1"/>
  <c r="BQ694" i="1"/>
  <c r="BQ913" i="1"/>
  <c r="BQ530" i="1"/>
  <c r="BQ617" i="1"/>
  <c r="BQ277" i="1"/>
  <c r="BQ526" i="1"/>
  <c r="BQ543" i="1"/>
  <c r="BQ795" i="1"/>
  <c r="BQ74" i="1"/>
  <c r="BQ412" i="1"/>
  <c r="BQ308" i="1"/>
  <c r="BQ601" i="1"/>
  <c r="BQ358" i="1"/>
  <c r="BQ595" i="1"/>
  <c r="BQ174" i="1"/>
  <c r="BQ131" i="1"/>
  <c r="BQ182" i="1"/>
  <c r="BQ429" i="1"/>
  <c r="BQ89" i="1"/>
  <c r="BQ58" i="1"/>
  <c r="BQ44" i="1"/>
  <c r="BQ160" i="1"/>
  <c r="BQ407" i="1"/>
  <c r="BQ544" i="1"/>
  <c r="BQ588" i="1"/>
  <c r="BQ738" i="1"/>
  <c r="BQ265" i="1"/>
  <c r="BQ512" i="1"/>
  <c r="BQ465" i="1"/>
  <c r="BQ661" i="1"/>
  <c r="BQ31" i="1"/>
  <c r="BQ474" i="1"/>
  <c r="BQ311" i="1"/>
  <c r="BQ328" i="1"/>
  <c r="BQ566" i="1"/>
  <c r="BQ525" i="1"/>
  <c r="BQ96" i="1"/>
  <c r="BQ250" i="1"/>
  <c r="BQ422" i="1"/>
  <c r="BQ340" i="1"/>
  <c r="BQ935" i="1"/>
  <c r="BQ207" i="1"/>
  <c r="BQ242" i="1"/>
  <c r="BQ224" i="1"/>
  <c r="BQ981" i="1"/>
  <c r="BQ98" i="1"/>
  <c r="BQ118" i="1"/>
  <c r="BQ101" i="1"/>
  <c r="BQ724" i="1"/>
  <c r="BQ9" i="1"/>
  <c r="BQ699" i="1"/>
  <c r="BQ849" i="1"/>
  <c r="BQ150" i="1"/>
  <c r="BQ129" i="1"/>
  <c r="BQ811" i="1"/>
  <c r="BQ40" i="1"/>
  <c r="BQ23" i="1"/>
  <c r="BQ876" i="1"/>
  <c r="BQ542" i="1"/>
  <c r="BQ607" i="1"/>
  <c r="BQ656" i="1"/>
  <c r="BQ832" i="1"/>
  <c r="BQ353" i="1"/>
  <c r="BQ508" i="1"/>
  <c r="BQ517" i="1"/>
  <c r="BQ736" i="1"/>
  <c r="BQ88" i="1"/>
  <c r="BQ483" i="1"/>
  <c r="BQ479" i="1"/>
  <c r="BQ664" i="1"/>
  <c r="BQ927" i="1"/>
  <c r="BQ332" i="1"/>
  <c r="BQ346" i="1"/>
  <c r="BQ32" i="1"/>
  <c r="BQ382" i="1"/>
  <c r="BQ923" i="1"/>
  <c r="BQ115" i="1"/>
  <c r="BQ177" i="1"/>
  <c r="BQ252" i="1"/>
  <c r="BQ34" i="1"/>
  <c r="BQ478" i="1"/>
  <c r="BQ79" i="1"/>
  <c r="BQ495" i="1"/>
  <c r="BQ867" i="1"/>
  <c r="BQ951" i="1"/>
  <c r="BQ608" i="1"/>
  <c r="BQ919" i="1"/>
  <c r="BQ1002" i="1"/>
  <c r="BQ639" i="1"/>
  <c r="BQ836" i="1"/>
  <c r="BQ246" i="1"/>
  <c r="BQ929" i="1"/>
  <c r="BQ158" i="1"/>
  <c r="BQ963" i="1"/>
  <c r="BQ797" i="1"/>
  <c r="BQ14" i="1"/>
  <c r="BQ791" i="1"/>
  <c r="BQ906" i="1"/>
  <c r="BQ147" i="1"/>
  <c r="BQ850" i="1"/>
  <c r="BQ737" i="1"/>
  <c r="BQ887" i="1"/>
  <c r="BQ730" i="1"/>
  <c r="BQ828" i="1"/>
  <c r="BQ554" i="1"/>
  <c r="BQ28" i="1"/>
  <c r="BQ712" i="1"/>
  <c r="BQ626" i="1"/>
  <c r="BQ909" i="1"/>
  <c r="BQ223" i="1"/>
  <c r="BQ864" i="1"/>
  <c r="BQ401" i="1"/>
  <c r="BQ932" i="1"/>
  <c r="BQ139" i="1"/>
  <c r="BQ446" i="1"/>
  <c r="BQ844" i="1"/>
  <c r="BQ26" i="1"/>
  <c r="BQ480" i="1"/>
  <c r="BQ742" i="1"/>
  <c r="BQ315" i="1"/>
  <c r="BQ292" i="1"/>
  <c r="BQ442" i="1"/>
  <c r="BQ716" i="1"/>
  <c r="BQ214" i="1"/>
  <c r="BQ142" i="1"/>
  <c r="BQ302" i="1"/>
  <c r="BQ450" i="1"/>
  <c r="BQ136" i="1"/>
  <c r="BQ255" i="1"/>
  <c r="BQ50" i="1"/>
  <c r="BQ696" i="1"/>
  <c r="BQ982" i="1"/>
  <c r="BQ52" i="1"/>
  <c r="BQ789" i="1"/>
  <c r="BQ585" i="1"/>
  <c r="BQ776" i="1"/>
  <c r="BQ602" i="1"/>
  <c r="BQ502" i="1"/>
  <c r="BQ154" i="1"/>
  <c r="BQ293" i="1"/>
  <c r="BQ424" i="1"/>
  <c r="BQ316" i="1"/>
  <c r="BQ898" i="1"/>
  <c r="BQ208" i="1"/>
  <c r="BQ296" i="1"/>
  <c r="BQ287" i="1"/>
  <c r="BQ490" i="1"/>
  <c r="BQ119" i="1"/>
  <c r="BQ53" i="1"/>
  <c r="BQ71" i="1"/>
  <c r="BQ212" i="1"/>
  <c r="BQ35" i="1"/>
  <c r="BQ636" i="1"/>
  <c r="BQ854" i="1"/>
  <c r="BQ859" i="1"/>
  <c r="BQ925" i="1"/>
  <c r="BQ363" i="1"/>
  <c r="BQ521" i="1"/>
  <c r="BQ546" i="1"/>
  <c r="BQ766" i="1"/>
  <c r="BQ86" i="1"/>
  <c r="BQ504" i="1"/>
  <c r="BQ425" i="1"/>
  <c r="BQ628" i="1"/>
  <c r="BQ863" i="1"/>
  <c r="BQ389" i="1"/>
  <c r="BQ359" i="1"/>
  <c r="BQ559" i="1"/>
  <c r="BQ877" i="1"/>
  <c r="BQ256" i="1"/>
  <c r="BQ228" i="1"/>
  <c r="BQ356" i="1"/>
  <c r="BQ689" i="1"/>
  <c r="BQ211" i="1"/>
  <c r="BQ176" i="1"/>
  <c r="BQ243" i="1"/>
  <c r="BQ258" i="1"/>
  <c r="BQ443" i="1"/>
  <c r="BQ685" i="1"/>
  <c r="BQ230" i="1"/>
  <c r="BQ215" i="1"/>
  <c r="BQ263" i="1"/>
  <c r="BQ528" i="1"/>
  <c r="BQ159" i="1"/>
  <c r="BQ85" i="1"/>
  <c r="BQ120" i="1"/>
  <c r="BQ355" i="1"/>
  <c r="BQ51" i="1"/>
  <c r="BQ686" i="1"/>
  <c r="BQ953" i="1"/>
  <c r="BQ83" i="1"/>
  <c r="BQ893" i="1"/>
  <c r="BQ613" i="1"/>
  <c r="BQ901" i="1"/>
  <c r="BQ744" i="1"/>
  <c r="BQ713" i="1"/>
  <c r="BQ535" i="1"/>
  <c r="BQ914" i="1"/>
  <c r="BQ268" i="1"/>
  <c r="BQ941" i="1"/>
  <c r="BQ846" i="1"/>
  <c r="BQ307" i="1"/>
  <c r="BQ702" i="1"/>
  <c r="BQ217" i="1"/>
  <c r="BQ518" i="1"/>
  <c r="BQ12" i="1"/>
  <c r="BQ249" i="1"/>
  <c r="BQ488" i="1"/>
  <c r="BQ980" i="1"/>
  <c r="BQ547" i="1"/>
  <c r="BQ447" i="1"/>
  <c r="BQ866" i="1"/>
  <c r="BQ103" i="1"/>
  <c r="BQ524" i="1"/>
  <c r="BQ171" i="1"/>
  <c r="BQ987" i="1"/>
  <c r="BQ132" i="1"/>
  <c r="BQ396" i="1"/>
  <c r="BQ986" i="1"/>
  <c r="BQ481" i="1"/>
  <c r="BQ739" i="1"/>
  <c r="BQ983" i="1"/>
  <c r="BQ810" i="1"/>
  <c r="BQ807" i="1"/>
  <c r="BQ735" i="1"/>
  <c r="BQ900" i="1"/>
  <c r="BQ710" i="1"/>
  <c r="BQ966" i="1"/>
  <c r="BQ5" i="1"/>
  <c r="BQ845" i="1"/>
  <c r="BQ684" i="1"/>
  <c r="BQ500" i="1"/>
  <c r="BQ995" i="1"/>
  <c r="BQ964" i="1"/>
  <c r="BQ49" i="1"/>
  <c r="BQ264" i="1"/>
  <c r="BQ883" i="1"/>
  <c r="BQ61" i="1"/>
  <c r="BQ325" i="1"/>
  <c r="BQ902" i="1"/>
  <c r="BQ835" i="1"/>
  <c r="BQ452" i="1"/>
  <c r="BQ598" i="1"/>
  <c r="BQ459" i="1"/>
  <c r="BQ283" i="1"/>
  <c r="BQ596" i="1"/>
  <c r="BQ565" i="1"/>
  <c r="BQ289" i="1"/>
  <c r="BQ369" i="1"/>
  <c r="BQ519" i="1"/>
  <c r="BQ388" i="1"/>
  <c r="BQ344" i="1"/>
  <c r="BQ275" i="1"/>
  <c r="BQ969" i="1"/>
  <c r="BQ149" i="1"/>
  <c r="BQ196" i="1"/>
  <c r="BQ202" i="1"/>
  <c r="BQ770" i="1"/>
  <c r="BQ59" i="1"/>
  <c r="BQ91" i="1"/>
  <c r="BQ520" i="1"/>
  <c r="BQ801" i="1"/>
  <c r="BQ112" i="1"/>
  <c r="BQ432" i="1"/>
  <c r="BQ448" i="1"/>
  <c r="BQ707" i="1"/>
  <c r="BQ991" i="1"/>
  <c r="BQ387" i="1"/>
  <c r="BQ341" i="1"/>
  <c r="BQ470" i="1"/>
  <c r="BQ466" i="1"/>
  <c r="BQ999" i="1"/>
  <c r="BQ227" i="1"/>
  <c r="BQ343" i="1"/>
  <c r="BQ331" i="1"/>
  <c r="BQ958" i="1"/>
  <c r="BQ113" i="1"/>
  <c r="BQ213" i="1"/>
  <c r="BQ141" i="1"/>
  <c r="BQ127" i="1"/>
  <c r="BQ253" i="1"/>
  <c r="BQ36" i="1"/>
  <c r="BQ691" i="1"/>
  <c r="BQ889" i="1"/>
  <c r="BQ66" i="1"/>
  <c r="BQ792" i="1"/>
  <c r="BQ642" i="1"/>
  <c r="BQ837" i="1"/>
  <c r="BQ773" i="1"/>
  <c r="BQ670" i="1"/>
  <c r="BQ468" i="1"/>
  <c r="BQ771" i="1"/>
  <c r="BQ690" i="1"/>
  <c r="BQ420" i="1"/>
  <c r="BQ390" i="1"/>
  <c r="BQ646" i="1"/>
  <c r="BQ568" i="1"/>
  <c r="BQ259" i="1"/>
  <c r="BQ299" i="1"/>
  <c r="BQ473" i="1"/>
  <c r="BQ471" i="1"/>
  <c r="BQ728" i="1"/>
  <c r="BQ609" i="1"/>
  <c r="BQ285" i="1"/>
  <c r="BQ338" i="1"/>
  <c r="BQ486" i="1"/>
  <c r="BQ460" i="1"/>
  <c r="BQ76" i="1"/>
  <c r="BQ284" i="1"/>
  <c r="BQ437" i="1"/>
  <c r="BQ357" i="1"/>
  <c r="BQ972" i="1"/>
  <c r="BQ179" i="1"/>
  <c r="BQ281" i="1"/>
  <c r="BQ222" i="1"/>
  <c r="BQ784" i="1"/>
  <c r="BQ99" i="1"/>
  <c r="BQ124" i="1"/>
  <c r="BQ77" i="1"/>
  <c r="BQ723" i="1"/>
  <c r="BQ13" i="1"/>
  <c r="BQ824" i="1"/>
  <c r="BQ533" i="1"/>
  <c r="BQ943" i="1"/>
  <c r="BQ218" i="1"/>
  <c r="BQ818" i="1"/>
  <c r="BQ793" i="1"/>
  <c r="BQ306" i="1"/>
  <c r="BQ339" i="1"/>
  <c r="BQ165" i="1"/>
  <c r="BQ796" i="1"/>
  <c r="BQ970" i="1"/>
  <c r="BQ847" i="1"/>
  <c r="BQ137" i="1"/>
  <c r="BQ541" i="1"/>
  <c r="BQ467" i="1"/>
  <c r="BQ440" i="1"/>
  <c r="BQ831" i="1"/>
  <c r="BQ814" i="1"/>
  <c r="BQ839" i="1"/>
  <c r="BQ754" i="1"/>
  <c r="BQ856" i="1"/>
  <c r="BQ975" i="1"/>
  <c r="BQ968" i="1"/>
  <c r="BQ857" i="1"/>
  <c r="BQ375" i="1"/>
  <c r="BQ946" i="1"/>
  <c r="BQ912" i="1"/>
  <c r="BQ505" i="1"/>
  <c r="BQ894" i="1"/>
  <c r="BQ769" i="1"/>
  <c r="BQ192" i="1"/>
  <c r="BQ651" i="1"/>
  <c r="BQ681" i="1"/>
  <c r="BQ733" i="1"/>
  <c r="BQ903" i="1"/>
  <c r="BQ570" i="1"/>
  <c r="BQ461" i="1"/>
  <c r="BQ931" i="1"/>
  <c r="BQ680" i="1"/>
  <c r="BQ938" i="1"/>
  <c r="BQ719" i="1"/>
  <c r="BQ48" i="1"/>
  <c r="BQ577" i="1"/>
  <c r="BQ838" i="1"/>
  <c r="BQ952" i="1"/>
  <c r="BQ888" i="1"/>
  <c r="BQ434" i="1"/>
  <c r="BQ740" i="1"/>
  <c r="BQ379" i="1"/>
  <c r="BQ603" i="1"/>
  <c r="BQ540" i="1"/>
  <c r="BQ765" i="1"/>
  <c r="BQ220" i="1"/>
  <c r="BQ549" i="1"/>
  <c r="BQ404" i="1"/>
  <c r="BQ682" i="1"/>
  <c r="BQ408" i="1"/>
  <c r="BQ645" i="1"/>
  <c r="BQ873" i="1"/>
  <c r="BQ309" i="1"/>
  <c r="BQ347" i="1"/>
  <c r="BQ469" i="1"/>
  <c r="BQ743" i="1"/>
  <c r="BQ247" i="1"/>
  <c r="BQ209" i="1"/>
  <c r="BQ27" i="1"/>
  <c r="BQ852" i="1"/>
  <c r="BQ109" i="1"/>
  <c r="BQ848" i="1"/>
  <c r="BQ589" i="1"/>
  <c r="BQ965" i="1"/>
  <c r="BQ808" i="1"/>
  <c r="BQ732" i="1"/>
  <c r="BQ538" i="1"/>
  <c r="BQ806" i="1"/>
  <c r="BQ700" i="1"/>
  <c r="BQ1000" i="1"/>
  <c r="BQ393" i="1"/>
  <c r="BQ426" i="1"/>
  <c r="BQ556" i="1"/>
  <c r="BQ862" i="1"/>
  <c r="BQ327" i="1"/>
  <c r="BQ301" i="1"/>
  <c r="BQ455" i="1"/>
  <c r="BQ402" i="1"/>
  <c r="BQ322" i="1"/>
  <c r="BQ892" i="1"/>
  <c r="BQ168" i="1"/>
  <c r="BQ270" i="1"/>
  <c r="BQ164" i="1"/>
  <c r="BQ781" i="1"/>
  <c r="BQ73" i="1"/>
  <c r="BQ87" i="1"/>
  <c r="BQ70" i="1"/>
  <c r="BQ615" i="1"/>
  <c r="BQ11" i="1"/>
  <c r="BQ644" i="1"/>
  <c r="BQ979" i="1"/>
  <c r="BQ449" i="1"/>
  <c r="BQ624" i="1"/>
  <c r="BQ553" i="1"/>
  <c r="BQ802" i="1"/>
  <c r="BQ203" i="1"/>
  <c r="BQ578" i="1"/>
  <c r="BQ436" i="1"/>
  <c r="BQ638" i="1"/>
  <c r="BQ650" i="1"/>
  <c r="BQ800" i="1"/>
  <c r="BQ295" i="1"/>
  <c r="BQ563" i="1"/>
  <c r="BQ476" i="1"/>
  <c r="BQ725" i="1"/>
  <c r="BQ54" i="1"/>
  <c r="BQ453" i="1"/>
  <c r="BQ398" i="1"/>
  <c r="BQ560" i="1"/>
  <c r="BQ884" i="1"/>
  <c r="BQ368" i="1"/>
  <c r="BQ313" i="1"/>
  <c r="BQ454" i="1"/>
  <c r="BQ757" i="1"/>
  <c r="BQ290" i="1"/>
  <c r="BQ262" i="1"/>
  <c r="BQ267" i="1"/>
  <c r="BQ599" i="1"/>
  <c r="BQ210" i="1"/>
  <c r="BN3" i="1"/>
  <c r="BP687" i="1"/>
  <c r="BN687" i="1"/>
  <c r="BP622" i="1"/>
  <c r="BN622" i="1"/>
  <c r="BP410" i="1"/>
  <c r="BN410" i="1"/>
  <c r="BP573" i="1"/>
  <c r="BN573" i="1"/>
  <c r="BP948" i="1"/>
  <c r="BN948" i="1"/>
  <c r="BP245" i="1"/>
  <c r="BN245" i="1"/>
  <c r="BP752" i="1"/>
  <c r="BN752" i="1"/>
  <c r="BP815" i="1"/>
  <c r="BN815" i="1"/>
  <c r="BP782" i="1"/>
  <c r="BN782" i="1"/>
  <c r="BP193" i="1"/>
  <c r="BN193" i="1"/>
  <c r="BP423" i="1"/>
  <c r="BN423" i="1"/>
  <c r="BP92" i="1"/>
  <c r="BN92" i="1"/>
  <c r="BP755" i="1"/>
  <c r="BN755" i="1"/>
  <c r="BP352" i="1"/>
  <c r="BN352" i="1"/>
  <c r="BP143" i="1"/>
  <c r="BN143" i="1"/>
  <c r="BP475" i="1"/>
  <c r="BN475" i="1"/>
  <c r="BP509" i="1"/>
  <c r="BN509" i="1"/>
  <c r="BP934" i="1"/>
  <c r="BN934" i="1"/>
  <c r="BP395" i="1"/>
  <c r="BN395" i="1"/>
  <c r="BP905" i="1"/>
  <c r="BN905" i="1"/>
  <c r="BP93" i="1"/>
  <c r="BN93" i="1"/>
  <c r="BP921" i="1"/>
  <c r="BN921" i="1"/>
  <c r="BP527" i="1"/>
  <c r="BN527" i="1"/>
  <c r="BP853" i="1"/>
  <c r="BN853" i="1"/>
  <c r="BP956" i="1"/>
  <c r="BN956" i="1"/>
  <c r="BP695" i="1"/>
  <c r="BN695" i="1"/>
  <c r="BP984" i="1"/>
  <c r="BN984" i="1"/>
  <c r="BP274" i="1"/>
  <c r="BN274" i="1"/>
  <c r="BP551" i="1"/>
  <c r="BN551" i="1"/>
  <c r="BP949" i="1"/>
  <c r="BN949" i="1"/>
  <c r="BP472" i="1"/>
  <c r="BN472" i="1"/>
  <c r="BP659" i="1"/>
  <c r="BN659" i="1"/>
  <c r="BP714" i="1"/>
  <c r="BN714" i="1"/>
  <c r="BP169" i="1"/>
  <c r="BN169" i="1"/>
  <c r="BP55" i="1"/>
  <c r="BN55" i="1"/>
  <c r="BP790" i="1"/>
  <c r="BN790" i="1"/>
  <c r="BP372" i="1"/>
  <c r="BN372" i="1"/>
  <c r="BP779" i="1"/>
  <c r="BN779" i="1"/>
  <c r="BP833" i="1"/>
  <c r="BN833" i="1"/>
  <c r="BP749" i="1"/>
  <c r="BN749" i="1"/>
  <c r="BP630" i="1"/>
  <c r="BN630" i="1"/>
  <c r="BP206" i="1"/>
  <c r="BN206" i="1"/>
  <c r="BP718" i="1"/>
  <c r="BN718" i="1"/>
  <c r="BP600" i="1"/>
  <c r="BN600" i="1"/>
  <c r="BP858" i="1"/>
  <c r="BN858" i="1"/>
  <c r="BP489" i="1"/>
  <c r="BN489" i="1"/>
  <c r="BP880" i="1"/>
  <c r="BN880" i="1"/>
  <c r="BP581" i="1"/>
  <c r="BN581" i="1"/>
  <c r="BP821" i="1"/>
  <c r="BN821" i="1"/>
  <c r="BP350" i="1"/>
  <c r="BN350" i="1"/>
  <c r="BP878" i="1"/>
  <c r="BN878" i="1"/>
  <c r="BP441" i="1"/>
  <c r="BN441" i="1"/>
  <c r="BP80" i="1"/>
  <c r="BN80" i="1"/>
  <c r="BP64" i="1"/>
  <c r="BN64" i="1"/>
  <c r="BP68" i="1"/>
  <c r="BN68" i="1"/>
  <c r="BP195" i="1"/>
  <c r="BN195" i="1"/>
  <c r="BP16" i="1"/>
  <c r="BN16" i="1"/>
  <c r="BP641" i="1"/>
  <c r="BN641" i="1"/>
  <c r="BP955" i="1"/>
  <c r="BN955" i="1"/>
  <c r="BP550" i="1"/>
  <c r="BN550" i="1"/>
  <c r="BP778" i="1"/>
  <c r="BN778" i="1"/>
  <c r="BP780" i="1"/>
  <c r="BN780" i="1"/>
  <c r="BP637" i="1"/>
  <c r="BN637" i="1"/>
  <c r="BP464" i="1"/>
  <c r="BN464" i="1"/>
  <c r="BP671" i="1"/>
  <c r="BN671" i="1"/>
  <c r="BP665" i="1"/>
  <c r="BN665" i="1"/>
  <c r="BP383" i="1"/>
  <c r="BN383" i="1"/>
  <c r="BP418" i="1"/>
  <c r="BN418" i="1"/>
  <c r="BP153" i="1"/>
  <c r="BN153" i="1"/>
  <c r="BP231" i="1"/>
  <c r="BN231" i="1"/>
  <c r="BP251" i="1"/>
  <c r="BN251" i="1"/>
  <c r="BP885" i="1"/>
  <c r="BN885" i="1"/>
  <c r="BP78" i="1"/>
  <c r="BN78" i="1"/>
  <c r="BP102" i="1"/>
  <c r="BN102" i="1"/>
  <c r="BP97" i="1"/>
  <c r="BN97" i="1"/>
  <c r="BP705" i="1"/>
  <c r="BN705" i="1"/>
  <c r="BP6" i="1"/>
  <c r="BN6" i="1"/>
  <c r="BP704" i="1"/>
  <c r="BN704" i="1"/>
  <c r="BP827" i="1"/>
  <c r="BN827" i="1"/>
  <c r="BP840" i="1"/>
  <c r="BN840" i="1"/>
  <c r="BP819" i="1"/>
  <c r="BN819" i="1"/>
  <c r="BP523" i="1"/>
  <c r="BN523" i="1"/>
  <c r="BP812" i="1"/>
  <c r="BN812" i="1"/>
  <c r="BP745" i="1"/>
  <c r="BN745" i="1"/>
  <c r="BP574" i="1"/>
  <c r="BN574" i="1"/>
  <c r="BP498" i="1"/>
  <c r="BN498" i="1"/>
  <c r="BP697" i="1"/>
  <c r="BN697" i="1"/>
  <c r="BP419" i="1"/>
  <c r="BN419" i="1"/>
  <c r="BP552" i="1"/>
  <c r="BN552" i="1"/>
  <c r="BP961" i="1"/>
  <c r="BN961" i="1"/>
  <c r="BP373" i="1"/>
  <c r="BN373" i="1"/>
  <c r="BP342" i="1"/>
  <c r="BN342" i="1"/>
  <c r="BP496" i="1"/>
  <c r="BN496" i="1"/>
  <c r="BP762" i="1"/>
  <c r="BN762" i="1"/>
  <c r="BP226" i="1"/>
  <c r="BN226" i="1"/>
  <c r="BP235" i="1"/>
  <c r="BN235" i="1"/>
  <c r="BP361" i="1"/>
  <c r="BN361" i="1"/>
  <c r="BP654" i="1"/>
  <c r="BN654" i="1"/>
  <c r="BP148" i="1"/>
  <c r="BN148" i="1"/>
  <c r="BP121" i="1"/>
  <c r="BN121" i="1"/>
  <c r="BP194" i="1"/>
  <c r="BN194" i="1"/>
  <c r="BP376" i="1"/>
  <c r="BN376" i="1"/>
  <c r="BP95" i="1"/>
  <c r="BN95" i="1"/>
  <c r="BP43" i="1"/>
  <c r="BN43" i="1"/>
  <c r="BP37" i="1"/>
  <c r="BN37" i="1"/>
  <c r="BP185" i="1"/>
  <c r="BN185" i="1"/>
  <c r="BP4" i="1"/>
  <c r="BN4" i="1"/>
  <c r="BP662" i="1"/>
  <c r="BN662" i="1"/>
  <c r="BP138" i="1"/>
  <c r="BN138" i="1"/>
  <c r="BP75" i="1"/>
  <c r="BN75" i="1"/>
  <c r="BP81" i="1"/>
  <c r="BN81" i="1"/>
  <c r="BP257" i="1"/>
  <c r="BN257" i="1"/>
  <c r="BP30" i="1"/>
  <c r="BN30" i="1"/>
  <c r="BP631" i="1"/>
  <c r="BN631" i="1"/>
  <c r="BP918" i="1"/>
  <c r="BN918" i="1"/>
  <c r="BP29" i="1"/>
  <c r="BN29" i="1"/>
  <c r="BP786" i="1"/>
  <c r="BN786" i="1"/>
  <c r="BP532" i="1"/>
  <c r="BN532" i="1"/>
  <c r="BP805" i="1"/>
  <c r="BN805" i="1"/>
  <c r="BP746" i="1"/>
  <c r="BN746" i="1"/>
  <c r="BP625" i="1"/>
  <c r="BN625" i="1"/>
  <c r="BP507" i="1"/>
  <c r="BN507" i="1"/>
  <c r="BP722" i="1"/>
  <c r="BN722" i="1"/>
  <c r="BP708" i="1"/>
  <c r="BN708" i="1"/>
  <c r="BP414" i="1"/>
  <c r="BN414" i="1"/>
  <c r="BP400" i="1"/>
  <c r="BN400" i="1"/>
  <c r="BP616" i="1"/>
  <c r="BN616" i="1"/>
  <c r="BP564" i="1"/>
  <c r="BN564" i="1"/>
  <c r="BP409" i="1"/>
  <c r="BN409" i="1"/>
  <c r="BP234" i="1"/>
  <c r="BN234" i="1"/>
  <c r="BP910" i="1"/>
  <c r="BN910" i="1"/>
  <c r="BP45" i="1"/>
  <c r="BN45" i="1"/>
  <c r="BP875" i="1"/>
  <c r="BN875" i="1"/>
  <c r="BP717" i="1"/>
  <c r="BN717" i="1"/>
  <c r="BP868" i="1"/>
  <c r="BN868" i="1"/>
  <c r="BP427" i="1"/>
  <c r="BN427" i="1"/>
  <c r="BP753" i="1"/>
  <c r="BN753" i="1"/>
  <c r="BP879" i="1"/>
  <c r="BN879" i="1"/>
  <c r="BP482" i="1"/>
  <c r="BN482" i="1"/>
  <c r="BP367" i="1"/>
  <c r="BN367" i="1"/>
  <c r="BP758" i="1"/>
  <c r="BN758" i="1"/>
  <c r="BP760" i="1"/>
  <c r="BN760" i="1"/>
  <c r="BP711" i="1"/>
  <c r="BN711" i="1"/>
  <c r="BP140" i="1"/>
  <c r="BN140" i="1"/>
  <c r="BP861" i="1"/>
  <c r="BN861" i="1"/>
  <c r="BP655" i="1"/>
  <c r="BN655" i="1"/>
  <c r="BP591" i="1"/>
  <c r="BN591" i="1"/>
  <c r="BP122" i="1"/>
  <c r="BN122" i="1"/>
  <c r="BP233" i="1"/>
  <c r="BN233" i="1"/>
  <c r="BP324" i="1"/>
  <c r="BN324" i="1"/>
  <c r="BP992" i="1"/>
  <c r="BN992" i="1"/>
  <c r="BP335" i="1"/>
  <c r="BN335" i="1"/>
  <c r="BP886" i="1"/>
  <c r="BN886" i="1"/>
  <c r="BP924" i="1"/>
  <c r="BN924" i="1"/>
  <c r="BP971" i="1"/>
  <c r="BN971" i="1"/>
  <c r="BP439" i="1"/>
  <c r="BN439" i="1"/>
  <c r="BP804" i="1"/>
  <c r="BN804" i="1"/>
  <c r="BP860" i="1"/>
  <c r="BN860" i="1"/>
  <c r="BP621" i="1"/>
  <c r="BN621" i="1"/>
  <c r="BP239" i="1"/>
  <c r="BN239" i="1"/>
  <c r="BP198" i="1"/>
  <c r="BN198" i="1"/>
  <c r="BP152" i="1"/>
  <c r="BN152" i="1"/>
  <c r="BP826" i="1"/>
  <c r="BN826" i="1"/>
  <c r="BP511" i="1"/>
  <c r="BN511" i="1"/>
  <c r="BP794" i="1"/>
  <c r="BN794" i="1"/>
  <c r="BP678" i="1"/>
  <c r="BN678" i="1"/>
  <c r="BP114" i="1"/>
  <c r="BN114" i="1"/>
  <c r="BP19" i="1"/>
  <c r="BN19" i="1"/>
  <c r="BP763" i="1"/>
  <c r="BN763" i="1"/>
  <c r="BP146" i="1"/>
  <c r="BN146" i="1"/>
  <c r="BP582" i="1"/>
  <c r="BN582" i="1"/>
  <c r="BP945" i="1"/>
  <c r="BN945" i="1"/>
  <c r="BP855" i="1"/>
  <c r="BN855" i="1"/>
  <c r="BP632" i="1"/>
  <c r="BN632" i="1"/>
  <c r="BP107" i="1"/>
  <c r="BN107" i="1"/>
  <c r="BP907" i="1"/>
  <c r="BN907" i="1"/>
  <c r="BP539" i="1"/>
  <c r="BN539" i="1"/>
  <c r="BP620" i="1"/>
  <c r="BN620" i="1"/>
  <c r="BP503" i="1"/>
  <c r="BN503" i="1"/>
  <c r="BP813" i="1"/>
  <c r="BN813" i="1"/>
  <c r="BP399" i="1"/>
  <c r="BN399" i="1"/>
  <c r="BP764" i="1"/>
  <c r="BN764" i="1"/>
  <c r="BP236" i="1"/>
  <c r="BN236" i="1"/>
  <c r="BP456" i="1"/>
  <c r="BN456" i="1"/>
  <c r="BP463" i="1"/>
  <c r="BN463" i="1"/>
  <c r="BP989" i="1"/>
  <c r="BN989" i="1"/>
  <c r="BP201" i="1"/>
  <c r="BN201" i="1"/>
  <c r="BP329" i="1"/>
  <c r="BN329" i="1"/>
  <c r="BP240" i="1"/>
  <c r="BN240" i="1"/>
  <c r="BP870" i="1"/>
  <c r="BN870" i="1"/>
  <c r="BP123" i="1"/>
  <c r="BN123" i="1"/>
  <c r="BP191" i="1"/>
  <c r="BN191" i="1"/>
  <c r="BP56" i="1"/>
  <c r="BN56" i="1"/>
  <c r="BP60" i="1"/>
  <c r="BN60" i="1"/>
  <c r="BP940" i="1"/>
  <c r="BN940" i="1"/>
  <c r="BP580" i="1"/>
  <c r="BN580" i="1"/>
  <c r="BP672" i="1"/>
  <c r="BN672" i="1"/>
  <c r="BP635" i="1"/>
  <c r="BN635" i="1"/>
  <c r="BP896" i="1"/>
  <c r="BN896" i="1"/>
  <c r="BP362" i="1"/>
  <c r="BN362" i="1"/>
  <c r="BP572" i="1"/>
  <c r="BN572" i="1"/>
  <c r="BP394" i="1"/>
  <c r="BN394" i="1"/>
  <c r="BP377" i="1"/>
  <c r="BN377" i="1"/>
  <c r="BP451" i="1"/>
  <c r="BN451" i="1"/>
  <c r="BP768" i="1"/>
  <c r="BN768" i="1"/>
  <c r="BP269" i="1"/>
  <c r="BN269" i="1"/>
  <c r="BP241" i="1"/>
  <c r="BN241" i="1"/>
  <c r="BP349" i="1"/>
  <c r="BN349" i="1"/>
  <c r="BP683" i="1"/>
  <c r="BN683" i="1"/>
  <c r="BP172" i="1"/>
  <c r="BN172" i="1"/>
  <c r="BP157" i="1"/>
  <c r="BN157" i="1"/>
  <c r="BP181" i="1"/>
  <c r="BN181" i="1"/>
  <c r="BP128" i="1"/>
  <c r="BN128" i="1"/>
  <c r="BP693" i="1"/>
  <c r="BN693" i="1"/>
  <c r="BP21" i="1"/>
  <c r="BN21" i="1"/>
  <c r="BP20" i="1"/>
  <c r="BN20" i="1"/>
  <c r="BP977" i="1"/>
  <c r="BN977" i="1"/>
  <c r="BP536" i="1"/>
  <c r="BN536" i="1"/>
  <c r="BP612" i="1"/>
  <c r="BN612" i="1"/>
  <c r="BP592" i="1"/>
  <c r="BN592" i="1"/>
  <c r="BP545" i="1"/>
  <c r="BN545" i="1"/>
  <c r="BP741" i="1"/>
  <c r="BN741" i="1"/>
  <c r="BP767" i="1"/>
  <c r="BN767" i="1"/>
  <c r="BP619" i="1"/>
  <c r="BN619" i="1"/>
  <c r="BP431" i="1"/>
  <c r="BN431" i="1"/>
  <c r="BP663" i="1"/>
  <c r="BN663" i="1"/>
  <c r="BP729" i="1"/>
  <c r="BN729" i="1"/>
  <c r="BP384" i="1"/>
  <c r="BN384" i="1"/>
  <c r="BP413" i="1"/>
  <c r="BN413" i="1"/>
  <c r="BP605" i="1"/>
  <c r="BN605" i="1"/>
  <c r="BP537" i="1"/>
  <c r="BN537" i="1"/>
  <c r="BP163" i="1"/>
  <c r="BN163" i="1"/>
  <c r="BP280" i="1"/>
  <c r="BN280" i="1"/>
  <c r="BP415" i="1"/>
  <c r="BN415" i="1"/>
  <c r="BP380" i="1"/>
  <c r="BN380" i="1"/>
  <c r="BP962" i="1"/>
  <c r="BN962" i="1"/>
  <c r="BP186" i="1"/>
  <c r="BN186" i="1"/>
  <c r="BP318" i="1"/>
  <c r="BN318" i="1"/>
  <c r="BP298" i="1"/>
  <c r="BN298" i="1"/>
  <c r="BP947" i="1"/>
  <c r="BN947" i="1"/>
  <c r="BP125" i="1"/>
  <c r="BN125" i="1"/>
  <c r="BP8" i="1"/>
  <c r="BN8" i="1"/>
  <c r="BP254" i="1"/>
  <c r="BN254" i="1"/>
  <c r="BP370" i="1"/>
  <c r="BN370" i="1"/>
  <c r="BP366" i="1"/>
  <c r="BN366" i="1"/>
  <c r="BP881" i="1"/>
  <c r="BN881" i="1"/>
  <c r="BP183" i="1"/>
  <c r="BN183" i="1"/>
  <c r="BP156" i="1"/>
  <c r="BN156" i="1"/>
  <c r="BP145" i="1"/>
  <c r="BN145" i="1"/>
  <c r="BP751" i="1"/>
  <c r="BN751" i="1"/>
  <c r="BP62" i="1"/>
  <c r="BN62" i="1"/>
  <c r="BP63" i="1"/>
  <c r="BN63" i="1"/>
  <c r="BP46" i="1"/>
  <c r="BN46" i="1"/>
  <c r="BP611" i="1"/>
  <c r="BN611" i="1"/>
  <c r="BP731" i="1"/>
  <c r="BN731" i="1"/>
  <c r="BP557" i="1"/>
  <c r="BN557" i="1"/>
  <c r="BP851" i="1"/>
  <c r="BN851" i="1"/>
  <c r="BP445" i="1"/>
  <c r="BN445" i="1"/>
  <c r="BP586" i="1"/>
  <c r="BN586" i="1"/>
  <c r="BP492" i="1"/>
  <c r="BN492" i="1"/>
  <c r="BP759" i="1"/>
  <c r="BN759" i="1"/>
  <c r="BP105" i="1"/>
  <c r="BN105" i="1"/>
  <c r="BP959" i="1"/>
  <c r="BN959" i="1"/>
  <c r="BP221" i="1"/>
  <c r="BN221" i="1"/>
  <c r="BP10" i="1"/>
  <c r="BN10" i="1"/>
  <c r="BP783" i="1"/>
  <c r="BN783" i="1"/>
  <c r="BP485" i="1"/>
  <c r="BN485" i="1"/>
  <c r="BP939" i="1"/>
  <c r="BN939" i="1"/>
  <c r="BP197" i="1"/>
  <c r="BN197" i="1"/>
  <c r="BP534" i="1"/>
  <c r="BN534" i="1"/>
  <c r="BP337" i="1"/>
  <c r="BN337" i="1"/>
  <c r="BP457" i="1"/>
  <c r="BN457" i="1"/>
  <c r="BP487" i="1"/>
  <c r="BN487" i="1"/>
  <c r="BP643" i="1"/>
  <c r="BN643" i="1"/>
  <c r="BP279" i="1"/>
  <c r="BN279" i="1"/>
  <c r="BP666" i="1"/>
  <c r="BN666" i="1"/>
  <c r="BP244" i="1"/>
  <c r="BN244" i="1"/>
  <c r="BP84" i="1"/>
  <c r="BN84" i="1"/>
  <c r="BP18" i="1"/>
  <c r="BN18" i="1"/>
  <c r="BP606" i="1"/>
  <c r="BN606" i="1"/>
  <c r="BP618" i="1"/>
  <c r="BN618" i="1"/>
  <c r="BP167" i="1"/>
  <c r="BN167" i="1"/>
  <c r="BP506" i="1"/>
  <c r="BN506" i="1"/>
  <c r="BP300" i="1"/>
  <c r="BN300" i="1"/>
  <c r="BP843" i="1"/>
  <c r="BN843" i="1"/>
  <c r="BP421" i="1"/>
  <c r="BN421" i="1"/>
  <c r="BP314" i="1"/>
  <c r="BN314" i="1"/>
  <c r="BP817" i="1"/>
  <c r="BN817" i="1"/>
  <c r="BP323" i="1"/>
  <c r="BN323" i="1"/>
  <c r="BP133" i="1"/>
  <c r="BN133" i="1"/>
  <c r="BP360" i="1"/>
  <c r="BN360" i="1"/>
  <c r="BP57" i="1"/>
  <c r="BN57" i="1"/>
  <c r="BP42" i="1"/>
  <c r="BN42" i="1"/>
  <c r="BP33" i="1"/>
  <c r="BN33" i="1"/>
  <c r="BP291" i="1"/>
  <c r="BN291" i="1"/>
  <c r="BP928" i="1"/>
  <c r="BN928" i="1"/>
  <c r="BP494" i="1"/>
  <c r="BN494" i="1"/>
  <c r="BP882" i="1"/>
  <c r="BN882" i="1"/>
  <c r="BP1001" i="1"/>
  <c r="BN1001" i="1"/>
  <c r="BP385" i="1"/>
  <c r="BN385" i="1"/>
  <c r="BP430" i="1"/>
  <c r="BN430" i="1"/>
  <c r="BP345" i="1"/>
  <c r="BN345" i="1"/>
  <c r="BP282" i="1"/>
  <c r="BN282" i="1"/>
  <c r="BP178" i="1"/>
  <c r="BN178" i="1"/>
  <c r="BP108" i="1"/>
  <c r="BN108" i="1"/>
  <c r="BP647" i="1"/>
  <c r="BN647" i="1"/>
  <c r="BP703" i="1"/>
  <c r="BN703" i="1"/>
  <c r="BP219" i="1"/>
  <c r="BN219" i="1"/>
  <c r="BP392" i="1"/>
  <c r="BN392" i="1"/>
  <c r="BP161" i="1"/>
  <c r="BN161" i="1"/>
  <c r="BP522" i="1"/>
  <c r="BN522" i="1"/>
  <c r="BP41" i="1"/>
  <c r="BN41" i="1"/>
  <c r="BP629" i="1"/>
  <c r="BN629" i="1"/>
  <c r="BP960" i="1"/>
  <c r="BN960" i="1"/>
  <c r="BP531" i="1"/>
  <c r="BN531" i="1"/>
  <c r="BP428" i="1"/>
  <c r="BN428" i="1"/>
  <c r="BP890" i="1"/>
  <c r="BN890" i="1"/>
  <c r="BP497" i="1"/>
  <c r="BN497" i="1"/>
  <c r="BP996" i="1"/>
  <c r="BN996" i="1"/>
  <c r="BP364" i="1"/>
  <c r="BN364" i="1"/>
  <c r="BP950" i="1"/>
  <c r="BN950" i="1"/>
  <c r="BP458" i="1"/>
  <c r="BN458" i="1"/>
  <c r="BP187" i="1"/>
  <c r="BN187" i="1"/>
  <c r="BP155" i="1"/>
  <c r="BN155" i="1"/>
  <c r="BP679" i="1"/>
  <c r="BN679" i="1"/>
  <c r="BP190" i="1"/>
  <c r="BN190" i="1"/>
  <c r="BP276" i="1"/>
  <c r="BN276" i="1"/>
  <c r="BP871" i="1"/>
  <c r="BN871" i="1"/>
  <c r="BP435" i="1"/>
  <c r="BN435" i="1"/>
  <c r="BP569" i="1"/>
  <c r="BN569" i="1"/>
  <c r="BP200" i="1"/>
  <c r="BN200" i="1"/>
  <c r="BP908" i="1"/>
  <c r="BN908" i="1"/>
  <c r="BP998" i="1"/>
  <c r="BN998" i="1"/>
  <c r="BP326" i="1"/>
  <c r="BN326" i="1"/>
  <c r="BP973" i="1"/>
  <c r="BN973" i="1"/>
  <c r="BP330" i="1"/>
  <c r="BN330" i="1"/>
  <c r="BP974" i="1"/>
  <c r="BN974" i="1"/>
  <c r="BP38" i="1"/>
  <c r="BN38" i="1"/>
  <c r="BP993" i="1"/>
  <c r="BN993" i="1"/>
  <c r="BP930" i="1"/>
  <c r="BN930" i="1"/>
  <c r="BP583" i="1"/>
  <c r="BN583" i="1"/>
  <c r="BP669" i="1"/>
  <c r="BN669" i="1"/>
  <c r="BP640" i="1"/>
  <c r="BN640" i="1"/>
  <c r="BP988" i="1"/>
  <c r="BN988" i="1"/>
  <c r="BP841" i="1"/>
  <c r="BN841" i="1"/>
  <c r="BP491" i="1"/>
  <c r="BN491" i="1"/>
  <c r="BP652" i="1"/>
  <c r="BN652" i="1"/>
  <c r="BP501" i="1"/>
  <c r="BN501" i="1"/>
  <c r="BP610" i="1"/>
  <c r="BN610" i="1"/>
  <c r="BP225" i="1"/>
  <c r="BN225" i="1"/>
  <c r="BP579" i="1"/>
  <c r="BN579" i="1"/>
  <c r="BP865" i="1"/>
  <c r="BN865" i="1"/>
  <c r="BP365" i="1"/>
  <c r="BN365" i="1"/>
  <c r="BP677" i="1"/>
  <c r="BN677" i="1"/>
  <c r="BP920" i="1"/>
  <c r="BN920" i="1"/>
  <c r="BP627" i="1"/>
  <c r="BN627" i="1"/>
  <c r="BP936" i="1"/>
  <c r="BN936" i="1"/>
  <c r="BP933" i="1"/>
  <c r="BN933" i="1"/>
  <c r="BP709" i="1"/>
  <c r="BN709" i="1"/>
  <c r="BP510" i="1"/>
  <c r="BN510" i="1"/>
  <c r="BP748" i="1"/>
  <c r="BN748" i="1"/>
  <c r="BP774" i="1"/>
  <c r="BN774" i="1"/>
  <c r="BP515" i="1"/>
  <c r="BN515" i="1"/>
  <c r="BP444" i="1"/>
  <c r="BN444" i="1"/>
  <c r="BP371" i="1"/>
  <c r="BN371" i="1"/>
  <c r="BP333" i="1"/>
  <c r="BN333" i="1"/>
  <c r="BP555" i="1"/>
  <c r="BN555" i="1"/>
  <c r="BP567" i="1"/>
  <c r="BN567" i="1"/>
  <c r="BP94" i="1"/>
  <c r="BN94" i="1"/>
  <c r="BP271" i="1"/>
  <c r="BN271" i="1"/>
  <c r="BP403" i="1"/>
  <c r="BN403" i="1"/>
  <c r="BP378" i="1"/>
  <c r="BN378" i="1"/>
  <c r="BP39" i="1"/>
  <c r="BN39" i="1"/>
  <c r="BP593" i="1"/>
  <c r="BN593" i="1"/>
  <c r="BP726" i="1"/>
  <c r="BN726" i="1"/>
  <c r="BP649" i="1"/>
  <c r="BN649" i="1"/>
  <c r="BP915" i="1"/>
  <c r="BN915" i="1"/>
  <c r="BP406" i="1"/>
  <c r="BN406" i="1"/>
  <c r="BP653" i="1"/>
  <c r="BN653" i="1"/>
  <c r="BP558" i="1"/>
  <c r="BN558" i="1"/>
  <c r="BP823" i="1"/>
  <c r="BN823" i="1"/>
  <c r="BP199" i="1"/>
  <c r="BN199" i="1"/>
  <c r="BP575" i="1"/>
  <c r="BN575" i="1"/>
  <c r="BP417" i="1"/>
  <c r="BN417" i="1"/>
  <c r="BP623" i="1"/>
  <c r="BN623" i="1"/>
  <c r="BP590" i="1"/>
  <c r="BN590" i="1"/>
  <c r="BP303" i="1"/>
  <c r="BN303" i="1"/>
  <c r="BP351" i="1"/>
  <c r="BN351" i="1"/>
  <c r="BP562" i="1"/>
  <c r="BN562" i="1"/>
  <c r="BP462" i="1"/>
  <c r="BN462" i="1"/>
  <c r="BP22" i="1"/>
  <c r="BN22" i="1"/>
  <c r="BP297" i="1"/>
  <c r="BN297" i="1"/>
  <c r="BP273" i="1"/>
  <c r="BN273" i="1"/>
  <c r="BP216" i="1"/>
  <c r="BN216" i="1"/>
  <c r="BP232" i="1"/>
  <c r="BN232" i="1"/>
  <c r="BP548" i="1"/>
  <c r="BN548" i="1"/>
  <c r="BP144" i="1"/>
  <c r="BN144" i="1"/>
  <c r="BP111" i="1"/>
  <c r="BN111" i="1"/>
  <c r="BP170" i="1"/>
  <c r="BN170" i="1"/>
  <c r="BP354" i="1"/>
  <c r="BN354" i="1"/>
  <c r="BP67" i="1"/>
  <c r="BN67" i="1"/>
  <c r="BP17" i="1"/>
  <c r="BN17" i="1"/>
  <c r="BP916" i="1"/>
  <c r="BN916" i="1"/>
  <c r="BP117" i="1"/>
  <c r="BN117" i="1"/>
  <c r="BP944" i="1"/>
  <c r="BN944" i="1"/>
  <c r="BP648" i="1"/>
  <c r="BN648" i="1"/>
  <c r="BP872" i="1"/>
  <c r="BN872" i="1"/>
  <c r="BP869" i="1"/>
  <c r="BN869" i="1"/>
  <c r="BP698" i="1"/>
  <c r="BN698" i="1"/>
  <c r="BP514" i="1"/>
  <c r="BN514" i="1"/>
  <c r="BP777" i="1"/>
  <c r="BN777" i="1"/>
  <c r="BP803" i="1"/>
  <c r="BN803" i="1"/>
  <c r="BP891" i="1"/>
  <c r="BN891" i="1"/>
  <c r="BP904" i="1"/>
  <c r="BN904" i="1"/>
  <c r="BP822" i="1"/>
  <c r="BN822" i="1"/>
  <c r="BP587" i="1"/>
  <c r="BN587" i="1"/>
  <c r="BP799" i="1"/>
  <c r="BN799" i="1"/>
  <c r="BP809" i="1"/>
  <c r="BN809" i="1"/>
  <c r="BP576" i="1"/>
  <c r="BN576" i="1"/>
  <c r="BP477" i="1"/>
  <c r="BN477" i="1"/>
  <c r="BP676" i="1"/>
  <c r="BN676" i="1"/>
  <c r="BP715" i="1"/>
  <c r="BN715" i="1"/>
  <c r="BP317" i="1"/>
  <c r="BN317" i="1"/>
  <c r="BP381" i="1"/>
  <c r="BN381" i="1"/>
  <c r="BP516" i="1"/>
  <c r="BN516" i="1"/>
  <c r="BP513" i="1"/>
  <c r="BN513" i="1"/>
  <c r="BP100" i="1"/>
  <c r="BN100" i="1"/>
  <c r="BP229" i="1"/>
  <c r="BN229" i="1"/>
  <c r="BP433" i="1"/>
  <c r="BN433" i="1"/>
  <c r="BP416" i="1"/>
  <c r="BN416" i="1"/>
  <c r="BP834" i="1"/>
  <c r="BN834" i="1"/>
  <c r="BP189" i="1"/>
  <c r="BN189" i="1"/>
  <c r="BP261" i="1"/>
  <c r="BN261" i="1"/>
  <c r="BP957" i="1"/>
  <c r="BN957" i="1"/>
  <c r="BP673" i="1"/>
  <c r="BN673" i="1"/>
  <c r="BP825" i="1"/>
  <c r="BN825" i="1"/>
  <c r="BP162" i="1"/>
  <c r="BN162" i="1"/>
  <c r="BP668" i="1"/>
  <c r="BN668" i="1"/>
  <c r="BP756" i="1"/>
  <c r="BN756" i="1"/>
  <c r="BP954" i="1"/>
  <c r="BN954" i="1"/>
  <c r="BP237" i="1"/>
  <c r="BN237" i="1"/>
  <c r="BP294" i="1"/>
  <c r="BN294" i="1"/>
  <c r="BP116" i="1"/>
  <c r="BN116" i="1"/>
  <c r="BP72" i="1"/>
  <c r="BN72" i="1"/>
  <c r="BP701" i="1"/>
  <c r="BN701" i="1"/>
  <c r="BP411" i="1"/>
  <c r="BN411" i="1"/>
  <c r="BP658" i="1"/>
  <c r="BN658" i="1"/>
  <c r="BP334" i="1"/>
  <c r="BN334" i="1"/>
  <c r="BP204" i="1"/>
  <c r="BN204" i="1"/>
  <c r="BP134" i="1"/>
  <c r="BN134" i="1"/>
  <c r="BP24" i="1"/>
  <c r="BN24" i="1"/>
  <c r="BP667" i="1"/>
  <c r="BN667" i="1"/>
  <c r="BP348" i="1"/>
  <c r="BN348" i="1"/>
  <c r="BP772" i="1"/>
  <c r="BN772" i="1"/>
  <c r="BP734" i="1"/>
  <c r="BN734" i="1"/>
  <c r="BP336" i="1"/>
  <c r="BN336" i="1"/>
  <c r="BP374" i="1"/>
  <c r="BN374" i="1"/>
  <c r="BP634" i="1"/>
  <c r="BN634" i="1"/>
  <c r="BP288" i="1"/>
  <c r="BN288" i="1"/>
  <c r="BP260" i="1"/>
  <c r="BN260" i="1"/>
  <c r="BP597" i="1"/>
  <c r="BN597" i="1"/>
  <c r="BP184" i="1"/>
  <c r="BN184" i="1"/>
  <c r="BP130" i="1"/>
  <c r="BN130" i="1"/>
  <c r="BP657" i="1"/>
  <c r="BN657" i="1"/>
  <c r="BP584" i="1"/>
  <c r="BN584" i="1"/>
  <c r="BP166" i="1"/>
  <c r="BN166" i="1"/>
  <c r="BP614" i="1"/>
  <c r="BN614" i="1"/>
  <c r="BP978" i="1"/>
  <c r="BN978" i="1"/>
  <c r="BP15" i="1"/>
  <c r="BN15" i="1"/>
  <c r="BP692" i="1"/>
  <c r="BN692" i="1"/>
  <c r="BP151" i="1"/>
  <c r="BN151" i="1"/>
  <c r="BP320" i="1"/>
  <c r="BN320" i="1"/>
  <c r="BP304" i="1"/>
  <c r="BN304" i="1"/>
  <c r="BP976" i="1"/>
  <c r="BN976" i="1"/>
  <c r="BP126" i="1"/>
  <c r="BN126" i="1"/>
  <c r="BP69" i="1"/>
  <c r="BN69" i="1"/>
  <c r="BP706" i="1"/>
  <c r="BN706" i="1"/>
  <c r="BP305" i="1"/>
  <c r="BN305" i="1"/>
  <c r="BP660" i="1"/>
  <c r="BN660" i="1"/>
  <c r="BP82" i="1"/>
  <c r="BN82" i="1"/>
  <c r="BP397" i="1"/>
  <c r="BN397" i="1"/>
  <c r="BP874" i="1"/>
  <c r="BN874" i="1"/>
  <c r="BP180" i="1"/>
  <c r="BN180" i="1"/>
  <c r="BP727" i="1"/>
  <c r="BN727" i="1"/>
  <c r="BP798" i="1"/>
  <c r="BN798" i="1"/>
  <c r="BP106" i="1"/>
  <c r="BN106" i="1"/>
  <c r="BP561" i="1"/>
  <c r="BN561" i="1"/>
  <c r="BP173" i="1"/>
  <c r="BN173" i="1"/>
  <c r="BP484" i="1"/>
  <c r="BN484" i="1"/>
  <c r="BP842" i="1"/>
  <c r="BN842" i="1"/>
  <c r="BP90" i="1"/>
  <c r="BN90" i="1"/>
  <c r="BP720" i="1"/>
  <c r="BN720" i="1"/>
  <c r="BP897" i="1"/>
  <c r="BN897" i="1"/>
  <c r="BP785" i="1"/>
  <c r="BN785" i="1"/>
  <c r="BP942" i="1"/>
  <c r="BN942" i="1"/>
  <c r="BP750" i="1"/>
  <c r="BN750" i="1"/>
  <c r="BP272" i="1"/>
  <c r="BN272" i="1"/>
  <c r="BP405" i="1"/>
  <c r="BN405" i="1"/>
  <c r="BP278" i="1"/>
  <c r="BN278" i="1"/>
  <c r="BP816" i="1"/>
  <c r="BN816" i="1"/>
  <c r="BP967" i="1"/>
  <c r="BN967" i="1"/>
  <c r="BP65" i="1"/>
  <c r="BN65" i="1"/>
  <c r="BP829" i="1"/>
  <c r="BN829" i="1"/>
  <c r="BP994" i="1"/>
  <c r="BN994" i="1"/>
  <c r="BP775" i="1"/>
  <c r="BN775" i="1"/>
  <c r="BP830" i="1"/>
  <c r="BN830" i="1"/>
  <c r="BP747" i="1"/>
  <c r="BN747" i="1"/>
  <c r="BP922" i="1"/>
  <c r="BN922" i="1"/>
  <c r="BP820" i="1"/>
  <c r="BN820" i="1"/>
  <c r="BP895" i="1"/>
  <c r="BN895" i="1"/>
  <c r="BP594" i="1"/>
  <c r="BN594" i="1"/>
  <c r="BP286" i="1"/>
  <c r="BN286" i="1"/>
  <c r="BP312" i="1"/>
  <c r="BN312" i="1"/>
  <c r="BP985" i="1"/>
  <c r="BN985" i="1"/>
  <c r="BP899" i="1"/>
  <c r="BN899" i="1"/>
  <c r="BP438" i="1"/>
  <c r="BN438" i="1"/>
  <c r="BP997" i="1"/>
  <c r="BN997" i="1"/>
  <c r="BP788" i="1"/>
  <c r="BN788" i="1"/>
  <c r="BP188" i="1"/>
  <c r="BN188" i="1"/>
  <c r="BP205" i="1"/>
  <c r="BN205" i="1"/>
  <c r="BP499" i="1"/>
  <c r="BN499" i="1"/>
  <c r="BP911" i="1"/>
  <c r="BN911" i="1"/>
  <c r="BP248" i="1"/>
  <c r="BN248" i="1"/>
  <c r="BP675" i="1"/>
  <c r="BN675" i="1"/>
  <c r="BP493" i="1"/>
  <c r="BN493" i="1"/>
  <c r="BP110" i="1"/>
  <c r="BN110" i="1"/>
  <c r="BP175" i="1"/>
  <c r="BN175" i="1"/>
  <c r="BP135" i="1"/>
  <c r="BN135" i="1"/>
  <c r="BP674" i="1"/>
  <c r="BN674" i="1"/>
  <c r="BP25" i="1"/>
  <c r="BN25" i="1"/>
  <c r="BP694" i="1"/>
  <c r="BN694" i="1"/>
  <c r="BP913" i="1"/>
  <c r="BN913" i="1"/>
  <c r="BP530" i="1"/>
  <c r="BN530" i="1"/>
  <c r="BP617" i="1"/>
  <c r="BN617" i="1"/>
  <c r="BP277" i="1"/>
  <c r="BN277" i="1"/>
  <c r="BP526" i="1"/>
  <c r="BN526" i="1"/>
  <c r="BP543" i="1"/>
  <c r="BN543" i="1"/>
  <c r="BP795" i="1"/>
  <c r="BN795" i="1"/>
  <c r="BP74" i="1"/>
  <c r="BN74" i="1"/>
  <c r="BP412" i="1"/>
  <c r="BN412" i="1"/>
  <c r="BP308" i="1"/>
  <c r="BN308" i="1"/>
  <c r="BP601" i="1"/>
  <c r="BN601" i="1"/>
  <c r="BP358" i="1"/>
  <c r="BN358" i="1"/>
  <c r="BP595" i="1"/>
  <c r="BN595" i="1"/>
  <c r="BP174" i="1"/>
  <c r="BN174" i="1"/>
  <c r="BP131" i="1"/>
  <c r="BN131" i="1"/>
  <c r="BP182" i="1"/>
  <c r="BN182" i="1"/>
  <c r="BP429" i="1"/>
  <c r="BN429" i="1"/>
  <c r="BP89" i="1"/>
  <c r="BN89" i="1"/>
  <c r="BP58" i="1"/>
  <c r="BN58" i="1"/>
  <c r="BP44" i="1"/>
  <c r="BN44" i="1"/>
  <c r="BP160" i="1"/>
  <c r="BN160" i="1"/>
  <c r="BP407" i="1"/>
  <c r="BN407" i="1"/>
  <c r="BP544" i="1"/>
  <c r="BN544" i="1"/>
  <c r="BP588" i="1"/>
  <c r="BN588" i="1"/>
  <c r="BP738" i="1"/>
  <c r="BN738" i="1"/>
  <c r="BP265" i="1"/>
  <c r="BN265" i="1"/>
  <c r="BP512" i="1"/>
  <c r="BN512" i="1"/>
  <c r="BP465" i="1"/>
  <c r="BN465" i="1"/>
  <c r="BP661" i="1"/>
  <c r="BN661" i="1"/>
  <c r="BP31" i="1"/>
  <c r="BN31" i="1"/>
  <c r="BP474" i="1"/>
  <c r="BN474" i="1"/>
  <c r="BP311" i="1"/>
  <c r="BN311" i="1"/>
  <c r="BP328" i="1"/>
  <c r="BN328" i="1"/>
  <c r="BP566" i="1"/>
  <c r="BN566" i="1"/>
  <c r="BP525" i="1"/>
  <c r="BN525" i="1"/>
  <c r="BP96" i="1"/>
  <c r="BN96" i="1"/>
  <c r="BP250" i="1"/>
  <c r="BN250" i="1"/>
  <c r="BP422" i="1"/>
  <c r="BN422" i="1"/>
  <c r="BP340" i="1"/>
  <c r="BN340" i="1"/>
  <c r="BP935" i="1"/>
  <c r="BN935" i="1"/>
  <c r="BP207" i="1"/>
  <c r="BN207" i="1"/>
  <c r="BP242" i="1"/>
  <c r="BN242" i="1"/>
  <c r="BP224" i="1"/>
  <c r="BN224" i="1"/>
  <c r="BP981" i="1"/>
  <c r="BN981" i="1"/>
  <c r="BP98" i="1"/>
  <c r="BN98" i="1"/>
  <c r="BP118" i="1"/>
  <c r="BN118" i="1"/>
  <c r="BP101" i="1"/>
  <c r="BN101" i="1"/>
  <c r="BP724" i="1"/>
  <c r="BN724" i="1"/>
  <c r="BP9" i="1"/>
  <c r="BN9" i="1"/>
  <c r="BP699" i="1"/>
  <c r="BN699" i="1"/>
  <c r="BP849" i="1"/>
  <c r="BN849" i="1"/>
  <c r="BP150" i="1"/>
  <c r="BN150" i="1"/>
  <c r="BP129" i="1"/>
  <c r="BN129" i="1"/>
  <c r="BP811" i="1"/>
  <c r="BN811" i="1"/>
  <c r="BP40" i="1"/>
  <c r="BN40" i="1"/>
  <c r="BP23" i="1"/>
  <c r="BN23" i="1"/>
  <c r="BP876" i="1"/>
  <c r="BN876" i="1"/>
  <c r="BP542" i="1"/>
  <c r="BN542" i="1"/>
  <c r="BP607" i="1"/>
  <c r="BN607" i="1"/>
  <c r="BP656" i="1"/>
  <c r="BN656" i="1"/>
  <c r="BP832" i="1"/>
  <c r="BN832" i="1"/>
  <c r="BP353" i="1"/>
  <c r="BN353" i="1"/>
  <c r="BP508" i="1"/>
  <c r="BN508" i="1"/>
  <c r="BP517" i="1"/>
  <c r="BN517" i="1"/>
  <c r="BP736" i="1"/>
  <c r="BN736" i="1"/>
  <c r="BP88" i="1"/>
  <c r="BN88" i="1"/>
  <c r="BP483" i="1"/>
  <c r="BN483" i="1"/>
  <c r="BP479" i="1"/>
  <c r="BN479" i="1"/>
  <c r="BP664" i="1"/>
  <c r="BN664" i="1"/>
  <c r="BP927" i="1"/>
  <c r="BN927" i="1"/>
  <c r="BP332" i="1"/>
  <c r="BN332" i="1"/>
  <c r="BP346" i="1"/>
  <c r="BN346" i="1"/>
  <c r="BP266" i="1"/>
  <c r="BN266" i="1"/>
  <c r="BP47" i="1"/>
  <c r="BN47" i="1"/>
  <c r="BP937" i="1"/>
  <c r="BN937" i="1"/>
  <c r="BP104" i="1"/>
  <c r="BN104" i="1"/>
  <c r="BP926" i="1"/>
  <c r="BN926" i="1"/>
  <c r="BP604" i="1"/>
  <c r="BN604" i="1"/>
  <c r="BP721" i="1"/>
  <c r="BN721" i="1"/>
  <c r="BP917" i="1"/>
  <c r="BN917" i="1"/>
  <c r="BP923" i="1"/>
  <c r="BN923" i="1"/>
  <c r="BP252" i="1"/>
  <c r="BN252" i="1"/>
  <c r="BP478" i="1"/>
  <c r="BN478" i="1"/>
  <c r="BP79" i="1"/>
  <c r="BN79" i="1"/>
  <c r="BP495" i="1"/>
  <c r="BN495" i="1"/>
  <c r="BP867" i="1"/>
  <c r="BN867" i="1"/>
  <c r="BP951" i="1"/>
  <c r="BN951" i="1"/>
  <c r="BP608" i="1"/>
  <c r="BN608" i="1"/>
  <c r="BP919" i="1"/>
  <c r="BN919" i="1"/>
  <c r="BP1002" i="1"/>
  <c r="BN1002" i="1"/>
  <c r="BP639" i="1"/>
  <c r="BN639" i="1"/>
  <c r="BP836" i="1"/>
  <c r="BN836" i="1"/>
  <c r="BP246" i="1"/>
  <c r="BN246" i="1"/>
  <c r="BP929" i="1"/>
  <c r="BN929" i="1"/>
  <c r="BP158" i="1"/>
  <c r="BN158" i="1"/>
  <c r="BP963" i="1"/>
  <c r="BN963" i="1"/>
  <c r="BP797" i="1"/>
  <c r="BN797" i="1"/>
  <c r="BP14" i="1"/>
  <c r="BN14" i="1"/>
  <c r="BP791" i="1"/>
  <c r="BN791" i="1"/>
  <c r="BP906" i="1"/>
  <c r="BN906" i="1"/>
  <c r="BP147" i="1"/>
  <c r="BN147" i="1"/>
  <c r="BP850" i="1"/>
  <c r="BN850" i="1"/>
  <c r="BP737" i="1"/>
  <c r="BN737" i="1"/>
  <c r="BP887" i="1"/>
  <c r="BN887" i="1"/>
  <c r="BP730" i="1"/>
  <c r="BN730" i="1"/>
  <c r="BP828" i="1"/>
  <c r="BN828" i="1"/>
  <c r="BP554" i="1"/>
  <c r="BN554" i="1"/>
  <c r="BP28" i="1"/>
  <c r="BN28" i="1"/>
  <c r="BP712" i="1"/>
  <c r="BN712" i="1"/>
  <c r="BP626" i="1"/>
  <c r="BN626" i="1"/>
  <c r="BP909" i="1"/>
  <c r="BN909" i="1"/>
  <c r="BP223" i="1"/>
  <c r="BN223" i="1"/>
  <c r="BP864" i="1"/>
  <c r="BN864" i="1"/>
  <c r="BP401" i="1"/>
  <c r="BN401" i="1"/>
  <c r="BP932" i="1"/>
  <c r="BN932" i="1"/>
  <c r="BP139" i="1"/>
  <c r="BN139" i="1"/>
  <c r="BP446" i="1"/>
  <c r="BN446" i="1"/>
  <c r="BP844" i="1"/>
  <c r="BN844" i="1"/>
  <c r="BP26" i="1"/>
  <c r="BN26" i="1"/>
  <c r="BP480" i="1"/>
  <c r="BN480" i="1"/>
  <c r="BP742" i="1"/>
  <c r="BN742" i="1"/>
  <c r="BP315" i="1"/>
  <c r="BN315" i="1"/>
  <c r="BP292" i="1"/>
  <c r="BN292" i="1"/>
  <c r="BP442" i="1"/>
  <c r="BN442" i="1"/>
  <c r="BP716" i="1"/>
  <c r="BN716" i="1"/>
  <c r="BP214" i="1"/>
  <c r="BN214" i="1"/>
  <c r="BP142" i="1"/>
  <c r="BN142" i="1"/>
  <c r="BP302" i="1"/>
  <c r="BN302" i="1"/>
  <c r="BP450" i="1"/>
  <c r="BN450" i="1"/>
  <c r="BP136" i="1"/>
  <c r="BN136" i="1"/>
  <c r="BP255" i="1"/>
  <c r="BN255" i="1"/>
  <c r="BP50" i="1"/>
  <c r="BN50" i="1"/>
  <c r="BP696" i="1"/>
  <c r="BN696" i="1"/>
  <c r="BP982" i="1"/>
  <c r="BN982" i="1"/>
  <c r="BP52" i="1"/>
  <c r="BN52" i="1"/>
  <c r="BP789" i="1"/>
  <c r="BN789" i="1"/>
  <c r="BP585" i="1"/>
  <c r="BN585" i="1"/>
  <c r="BP776" i="1"/>
  <c r="BN776" i="1"/>
  <c r="BP602" i="1"/>
  <c r="BN602" i="1"/>
  <c r="BP502" i="1"/>
  <c r="BN502" i="1"/>
  <c r="BP154" i="1"/>
  <c r="BN154" i="1"/>
  <c r="BP293" i="1"/>
  <c r="BN293" i="1"/>
  <c r="BP424" i="1"/>
  <c r="BN424" i="1"/>
  <c r="BP316" i="1"/>
  <c r="BN316" i="1"/>
  <c r="BP898" i="1"/>
  <c r="BN898" i="1"/>
  <c r="BP208" i="1"/>
  <c r="BN208" i="1"/>
  <c r="BP296" i="1"/>
  <c r="BN296" i="1"/>
  <c r="BP287" i="1"/>
  <c r="BN287" i="1"/>
  <c r="BP490" i="1"/>
  <c r="BN490" i="1"/>
  <c r="BP119" i="1"/>
  <c r="BN119" i="1"/>
  <c r="BP53" i="1"/>
  <c r="BN53" i="1"/>
  <c r="BP71" i="1"/>
  <c r="BN71" i="1"/>
  <c r="BP212" i="1"/>
  <c r="BN212" i="1"/>
  <c r="BP35" i="1"/>
  <c r="BN35" i="1"/>
  <c r="BP636" i="1"/>
  <c r="BN636" i="1"/>
  <c r="BP854" i="1"/>
  <c r="BN854" i="1"/>
  <c r="BP859" i="1"/>
  <c r="BN859" i="1"/>
  <c r="BP925" i="1"/>
  <c r="BN925" i="1"/>
  <c r="BP363" i="1"/>
  <c r="BN363" i="1"/>
  <c r="BP521" i="1"/>
  <c r="BN521" i="1"/>
  <c r="BP546" i="1"/>
  <c r="BN546" i="1"/>
  <c r="BP766" i="1"/>
  <c r="BN766" i="1"/>
  <c r="BP86" i="1"/>
  <c r="BN86" i="1"/>
  <c r="BP504" i="1"/>
  <c r="BN504" i="1"/>
  <c r="BP425" i="1"/>
  <c r="BN425" i="1"/>
  <c r="BP628" i="1"/>
  <c r="BN628" i="1"/>
  <c r="BP863" i="1"/>
  <c r="BN863" i="1"/>
  <c r="BP389" i="1"/>
  <c r="BN389" i="1"/>
  <c r="BP359" i="1"/>
  <c r="BN359" i="1"/>
  <c r="BP559" i="1"/>
  <c r="BN559" i="1"/>
  <c r="BP877" i="1"/>
  <c r="BN877" i="1"/>
  <c r="BP256" i="1"/>
  <c r="BN256" i="1"/>
  <c r="BP228" i="1"/>
  <c r="BN228" i="1"/>
  <c r="BP356" i="1"/>
  <c r="BN356" i="1"/>
  <c r="BP689" i="1"/>
  <c r="BN689" i="1"/>
  <c r="BP211" i="1"/>
  <c r="BN211" i="1"/>
  <c r="BP176" i="1"/>
  <c r="BN176" i="1"/>
  <c r="BP243" i="1"/>
  <c r="BN243" i="1"/>
  <c r="BP258" i="1"/>
  <c r="BN258" i="1"/>
  <c r="BP443" i="1"/>
  <c r="BN443" i="1"/>
  <c r="BP685" i="1"/>
  <c r="BN685" i="1"/>
  <c r="BP230" i="1"/>
  <c r="BN230" i="1"/>
  <c r="BP215" i="1"/>
  <c r="BN215" i="1"/>
  <c r="BP263" i="1"/>
  <c r="BN263" i="1"/>
  <c r="BP528" i="1"/>
  <c r="BN528" i="1"/>
  <c r="BP159" i="1"/>
  <c r="BN159" i="1"/>
  <c r="BP85" i="1"/>
  <c r="BN85" i="1"/>
  <c r="BP120" i="1"/>
  <c r="BN120" i="1"/>
  <c r="BP355" i="1"/>
  <c r="BN355" i="1"/>
  <c r="BP51" i="1"/>
  <c r="BN51" i="1"/>
  <c r="BP686" i="1"/>
  <c r="BN686" i="1"/>
  <c r="BP953" i="1"/>
  <c r="BN953" i="1"/>
  <c r="BP83" i="1"/>
  <c r="BN83" i="1"/>
  <c r="BP893" i="1"/>
  <c r="BN893" i="1"/>
  <c r="BP613" i="1"/>
  <c r="BN613" i="1"/>
  <c r="BP901" i="1"/>
  <c r="BN901" i="1"/>
  <c r="BP744" i="1"/>
  <c r="BN744" i="1"/>
  <c r="BP713" i="1"/>
  <c r="BN713" i="1"/>
  <c r="BP535" i="1"/>
  <c r="BN535" i="1"/>
  <c r="BP238" i="1"/>
  <c r="BN238" i="1"/>
  <c r="BP633" i="1"/>
  <c r="BN633" i="1"/>
  <c r="BP990" i="1"/>
  <c r="BN990" i="1"/>
  <c r="BP761" i="1"/>
  <c r="BN761" i="1"/>
  <c r="BP310" i="1"/>
  <c r="BN310" i="1"/>
  <c r="BP386" i="1"/>
  <c r="BN386" i="1"/>
  <c r="BP391" i="1"/>
  <c r="BN391" i="1"/>
  <c r="BP32" i="1"/>
  <c r="BN32" i="1"/>
  <c r="BP115" i="1"/>
  <c r="BN115" i="1"/>
  <c r="BP34" i="1"/>
  <c r="BN34" i="1"/>
  <c r="BP914" i="1"/>
  <c r="BN914" i="1"/>
  <c r="BP268" i="1"/>
  <c r="BN268" i="1"/>
  <c r="BP941" i="1"/>
  <c r="BN941" i="1"/>
  <c r="BP846" i="1"/>
  <c r="BN846" i="1"/>
  <c r="BP307" i="1"/>
  <c r="BN307" i="1"/>
  <c r="BP702" i="1"/>
  <c r="BN702" i="1"/>
  <c r="BP217" i="1"/>
  <c r="BN217" i="1"/>
  <c r="BP518" i="1"/>
  <c r="BN518" i="1"/>
  <c r="BP12" i="1"/>
  <c r="BN12" i="1"/>
  <c r="BP249" i="1"/>
  <c r="BN249" i="1"/>
  <c r="BP488" i="1"/>
  <c r="BN488" i="1"/>
  <c r="BP980" i="1"/>
  <c r="BN980" i="1"/>
  <c r="BP547" i="1"/>
  <c r="BN547" i="1"/>
  <c r="BP447" i="1"/>
  <c r="BN447" i="1"/>
  <c r="BP866" i="1"/>
  <c r="BN866" i="1"/>
  <c r="BP103" i="1"/>
  <c r="BN103" i="1"/>
  <c r="BP524" i="1"/>
  <c r="BN524" i="1"/>
  <c r="BP171" i="1"/>
  <c r="BN171" i="1"/>
  <c r="BP987" i="1"/>
  <c r="BN987" i="1"/>
  <c r="BP132" i="1"/>
  <c r="BN132" i="1"/>
  <c r="BP396" i="1"/>
  <c r="BN396" i="1"/>
  <c r="BP986" i="1"/>
  <c r="BN986" i="1"/>
  <c r="BP481" i="1"/>
  <c r="BN481" i="1"/>
  <c r="BP739" i="1"/>
  <c r="BN739" i="1"/>
  <c r="BP983" i="1"/>
  <c r="BN983" i="1"/>
  <c r="BP810" i="1"/>
  <c r="BN810" i="1"/>
  <c r="BP807" i="1"/>
  <c r="BN807" i="1"/>
  <c r="BP735" i="1"/>
  <c r="BN735" i="1"/>
  <c r="BP900" i="1"/>
  <c r="BN900" i="1"/>
  <c r="BP710" i="1"/>
  <c r="BN710" i="1"/>
  <c r="BP966" i="1"/>
  <c r="BN966" i="1"/>
  <c r="BP5" i="1"/>
  <c r="BN5" i="1"/>
  <c r="BP845" i="1"/>
  <c r="BN845" i="1"/>
  <c r="BP684" i="1"/>
  <c r="BN684" i="1"/>
  <c r="BP500" i="1"/>
  <c r="BN500" i="1"/>
  <c r="BP995" i="1"/>
  <c r="BN995" i="1"/>
  <c r="BP964" i="1"/>
  <c r="BN964" i="1"/>
  <c r="BP49" i="1"/>
  <c r="BN49" i="1"/>
  <c r="BP264" i="1"/>
  <c r="BN264" i="1"/>
  <c r="BP883" i="1"/>
  <c r="BN883" i="1"/>
  <c r="BP61" i="1"/>
  <c r="BN61" i="1"/>
  <c r="BP325" i="1"/>
  <c r="BN325" i="1"/>
  <c r="BP902" i="1"/>
  <c r="BN902" i="1"/>
  <c r="BP835" i="1"/>
  <c r="BN835" i="1"/>
  <c r="BP452" i="1"/>
  <c r="BN452" i="1"/>
  <c r="BP598" i="1"/>
  <c r="BN598" i="1"/>
  <c r="BP459" i="1"/>
  <c r="BN459" i="1"/>
  <c r="BP283" i="1"/>
  <c r="BN283" i="1"/>
  <c r="BP596" i="1"/>
  <c r="BN596" i="1"/>
  <c r="BP565" i="1"/>
  <c r="BN565" i="1"/>
  <c r="BP289" i="1"/>
  <c r="BN289" i="1"/>
  <c r="BP369" i="1"/>
  <c r="BN369" i="1"/>
  <c r="BP519" i="1"/>
  <c r="BN519" i="1"/>
  <c r="BP388" i="1"/>
  <c r="BN388" i="1"/>
  <c r="BP344" i="1"/>
  <c r="BN344" i="1"/>
  <c r="BP275" i="1"/>
  <c r="BN275" i="1"/>
  <c r="BP969" i="1"/>
  <c r="BN969" i="1"/>
  <c r="BP149" i="1"/>
  <c r="BN149" i="1"/>
  <c r="BP196" i="1"/>
  <c r="BN196" i="1"/>
  <c r="BP202" i="1"/>
  <c r="BN202" i="1"/>
  <c r="BP770" i="1"/>
  <c r="BN770" i="1"/>
  <c r="BP59" i="1"/>
  <c r="BN59" i="1"/>
  <c r="BP91" i="1"/>
  <c r="BN91" i="1"/>
  <c r="BP520" i="1"/>
  <c r="BN520" i="1"/>
  <c r="BP801" i="1"/>
  <c r="BN801" i="1"/>
  <c r="BP112" i="1"/>
  <c r="BN112" i="1"/>
  <c r="BP432" i="1"/>
  <c r="BN432" i="1"/>
  <c r="BP448" i="1"/>
  <c r="BN448" i="1"/>
  <c r="BP707" i="1"/>
  <c r="BN707" i="1"/>
  <c r="BP991" i="1"/>
  <c r="BN991" i="1"/>
  <c r="BP387" i="1"/>
  <c r="BN387" i="1"/>
  <c r="BP341" i="1"/>
  <c r="BN341" i="1"/>
  <c r="BP470" i="1"/>
  <c r="BN470" i="1"/>
  <c r="BP466" i="1"/>
  <c r="BN466" i="1"/>
  <c r="BP999" i="1"/>
  <c r="BN999" i="1"/>
  <c r="BP227" i="1"/>
  <c r="BN227" i="1"/>
  <c r="BP343" i="1"/>
  <c r="BN343" i="1"/>
  <c r="BP331" i="1"/>
  <c r="BN331" i="1"/>
  <c r="BP958" i="1"/>
  <c r="BN958" i="1"/>
  <c r="BP113" i="1"/>
  <c r="BN113" i="1"/>
  <c r="BP213" i="1"/>
  <c r="BN213" i="1"/>
  <c r="BP141" i="1"/>
  <c r="BN141" i="1"/>
  <c r="BP127" i="1"/>
  <c r="BN127" i="1"/>
  <c r="BP253" i="1"/>
  <c r="BN253" i="1"/>
  <c r="BP36" i="1"/>
  <c r="BN36" i="1"/>
  <c r="BP691" i="1"/>
  <c r="BN691" i="1"/>
  <c r="BP889" i="1"/>
  <c r="BN889" i="1"/>
  <c r="BP66" i="1"/>
  <c r="BN66" i="1"/>
  <c r="BP792" i="1"/>
  <c r="BN792" i="1"/>
  <c r="BP642" i="1"/>
  <c r="BN642" i="1"/>
  <c r="BP837" i="1"/>
  <c r="BN837" i="1"/>
  <c r="BP773" i="1"/>
  <c r="BN773" i="1"/>
  <c r="BP670" i="1"/>
  <c r="BN670" i="1"/>
  <c r="BP468" i="1"/>
  <c r="BN468" i="1"/>
  <c r="BP771" i="1"/>
  <c r="BN771" i="1"/>
  <c r="BP690" i="1"/>
  <c r="BN690" i="1"/>
  <c r="BP420" i="1"/>
  <c r="BN420" i="1"/>
  <c r="BP390" i="1"/>
  <c r="BN390" i="1"/>
  <c r="BP646" i="1"/>
  <c r="BN646" i="1"/>
  <c r="BP568" i="1"/>
  <c r="BN568" i="1"/>
  <c r="BP259" i="1"/>
  <c r="BN259" i="1"/>
  <c r="BP299" i="1"/>
  <c r="BN299" i="1"/>
  <c r="BP473" i="1"/>
  <c r="BN473" i="1"/>
  <c r="BP471" i="1"/>
  <c r="BN471" i="1"/>
  <c r="BP728" i="1"/>
  <c r="BN728" i="1"/>
  <c r="BP609" i="1"/>
  <c r="BN609" i="1"/>
  <c r="BP285" i="1"/>
  <c r="BN285" i="1"/>
  <c r="BP338" i="1"/>
  <c r="BN338" i="1"/>
  <c r="BP486" i="1"/>
  <c r="BN486" i="1"/>
  <c r="BP460" i="1"/>
  <c r="BN460" i="1"/>
  <c r="BP76" i="1"/>
  <c r="BN76" i="1"/>
  <c r="BP284" i="1"/>
  <c r="BN284" i="1"/>
  <c r="BP437" i="1"/>
  <c r="BN437" i="1"/>
  <c r="BP357" i="1"/>
  <c r="BN357" i="1"/>
  <c r="BP972" i="1"/>
  <c r="BN972" i="1"/>
  <c r="BP179" i="1"/>
  <c r="BN179" i="1"/>
  <c r="BP281" i="1"/>
  <c r="BN281" i="1"/>
  <c r="BP222" i="1"/>
  <c r="BN222" i="1"/>
  <c r="BP784" i="1"/>
  <c r="BN784" i="1"/>
  <c r="BP99" i="1"/>
  <c r="BN99" i="1"/>
  <c r="BP124" i="1"/>
  <c r="BN124" i="1"/>
  <c r="BP77" i="1"/>
  <c r="BN77" i="1"/>
  <c r="BP723" i="1"/>
  <c r="BN723" i="1"/>
  <c r="BP13" i="1"/>
  <c r="BN13" i="1"/>
  <c r="BP688" i="1"/>
  <c r="BN688" i="1"/>
  <c r="BP319" i="1"/>
  <c r="BN319" i="1"/>
  <c r="BP321" i="1"/>
  <c r="BN321" i="1"/>
  <c r="BP787" i="1"/>
  <c r="BN787" i="1"/>
  <c r="BP571" i="1"/>
  <c r="BN571" i="1"/>
  <c r="BP7" i="1"/>
  <c r="BN7" i="1"/>
  <c r="BP529" i="1"/>
  <c r="BN529" i="1"/>
  <c r="BP382" i="1"/>
  <c r="BN382" i="1"/>
  <c r="BP177" i="1"/>
  <c r="BN177" i="1"/>
  <c r="BP824" i="1"/>
  <c r="BN824" i="1"/>
  <c r="BP533" i="1"/>
  <c r="BN533" i="1"/>
  <c r="BP943" i="1"/>
  <c r="BN943" i="1"/>
  <c r="BP218" i="1"/>
  <c r="BN218" i="1"/>
  <c r="BP818" i="1"/>
  <c r="BN818" i="1"/>
  <c r="BP793" i="1"/>
  <c r="BN793" i="1"/>
  <c r="BP306" i="1"/>
  <c r="BN306" i="1"/>
  <c r="BP339" i="1"/>
  <c r="BN339" i="1"/>
  <c r="BP165" i="1"/>
  <c r="BN165" i="1"/>
  <c r="BP796" i="1"/>
  <c r="BN796" i="1"/>
  <c r="BP970" i="1"/>
  <c r="BN970" i="1"/>
  <c r="BP847" i="1"/>
  <c r="BN847" i="1"/>
  <c r="BP137" i="1"/>
  <c r="BN137" i="1"/>
  <c r="BP541" i="1"/>
  <c r="BN541" i="1"/>
  <c r="BP467" i="1"/>
  <c r="BN467" i="1"/>
  <c r="BP440" i="1"/>
  <c r="BN440" i="1"/>
  <c r="BP831" i="1"/>
  <c r="BN831" i="1"/>
  <c r="BP814" i="1"/>
  <c r="BN814" i="1"/>
  <c r="BP839" i="1"/>
  <c r="BN839" i="1"/>
  <c r="BP754" i="1"/>
  <c r="BN754" i="1"/>
  <c r="BP856" i="1"/>
  <c r="BN856" i="1"/>
  <c r="BP975" i="1"/>
  <c r="BN975" i="1"/>
  <c r="BP968" i="1"/>
  <c r="BN968" i="1"/>
  <c r="BP857" i="1"/>
  <c r="BN857" i="1"/>
  <c r="BP375" i="1"/>
  <c r="BN375" i="1"/>
  <c r="BP946" i="1"/>
  <c r="BN946" i="1"/>
  <c r="BP912" i="1"/>
  <c r="BN912" i="1"/>
  <c r="BP505" i="1"/>
  <c r="BN505" i="1"/>
  <c r="BP894" i="1"/>
  <c r="BN894" i="1"/>
  <c r="BP769" i="1"/>
  <c r="BN769" i="1"/>
  <c r="BP192" i="1"/>
  <c r="BN192" i="1"/>
  <c r="BP651" i="1"/>
  <c r="BN651" i="1"/>
  <c r="BP681" i="1"/>
  <c r="BN681" i="1"/>
  <c r="BP733" i="1"/>
  <c r="BN733" i="1"/>
  <c r="BP903" i="1"/>
  <c r="BN903" i="1"/>
  <c r="BP570" i="1"/>
  <c r="BN570" i="1"/>
  <c r="BP461" i="1"/>
  <c r="BN461" i="1"/>
  <c r="BP931" i="1"/>
  <c r="BN931" i="1"/>
  <c r="BP680" i="1"/>
  <c r="BN680" i="1"/>
  <c r="BP938" i="1"/>
  <c r="BN938" i="1"/>
  <c r="BP719" i="1"/>
  <c r="BN719" i="1"/>
  <c r="BP48" i="1"/>
  <c r="BN48" i="1"/>
  <c r="BP577" i="1"/>
  <c r="BN577" i="1"/>
  <c r="BP838" i="1"/>
  <c r="BN838" i="1"/>
  <c r="BP952" i="1"/>
  <c r="BN952" i="1"/>
  <c r="BP888" i="1"/>
  <c r="BN888" i="1"/>
  <c r="BP434" i="1"/>
  <c r="BN434" i="1"/>
  <c r="BP740" i="1"/>
  <c r="BN740" i="1"/>
  <c r="BP379" i="1"/>
  <c r="BN379" i="1"/>
  <c r="BP603" i="1"/>
  <c r="BN603" i="1"/>
  <c r="BP540" i="1"/>
  <c r="BN540" i="1"/>
  <c r="BP765" i="1"/>
  <c r="BN765" i="1"/>
  <c r="BP220" i="1"/>
  <c r="BN220" i="1"/>
  <c r="BP549" i="1"/>
  <c r="BN549" i="1"/>
  <c r="BP404" i="1"/>
  <c r="BN404" i="1"/>
  <c r="BP682" i="1"/>
  <c r="BN682" i="1"/>
  <c r="BP408" i="1"/>
  <c r="BN408" i="1"/>
  <c r="BP645" i="1"/>
  <c r="BN645" i="1"/>
  <c r="BP873" i="1"/>
  <c r="BN873" i="1"/>
  <c r="BP309" i="1"/>
  <c r="BN309" i="1"/>
  <c r="BP347" i="1"/>
  <c r="BN347" i="1"/>
  <c r="BP469" i="1"/>
  <c r="BN469" i="1"/>
  <c r="BP743" i="1"/>
  <c r="BN743" i="1"/>
  <c r="BP247" i="1"/>
  <c r="BN247" i="1"/>
  <c r="BP209" i="1"/>
  <c r="BN209" i="1"/>
  <c r="BP27" i="1"/>
  <c r="BN27" i="1"/>
  <c r="BP852" i="1"/>
  <c r="BN852" i="1"/>
  <c r="BP109" i="1"/>
  <c r="BN109" i="1"/>
  <c r="BP848" i="1"/>
  <c r="BN848" i="1"/>
  <c r="BP589" i="1"/>
  <c r="BN589" i="1"/>
  <c r="BP965" i="1"/>
  <c r="BN965" i="1"/>
  <c r="BP808" i="1"/>
  <c r="BN808" i="1"/>
  <c r="BP732" i="1"/>
  <c r="BN732" i="1"/>
  <c r="BP538" i="1"/>
  <c r="BN538" i="1"/>
  <c r="BP806" i="1"/>
  <c r="BN806" i="1"/>
  <c r="BP700" i="1"/>
  <c r="BN700" i="1"/>
  <c r="BP1000" i="1"/>
  <c r="BN1000" i="1"/>
  <c r="BP393" i="1"/>
  <c r="BN393" i="1"/>
  <c r="BP426" i="1"/>
  <c r="BN426" i="1"/>
  <c r="BP556" i="1"/>
  <c r="BN556" i="1"/>
  <c r="BP862" i="1"/>
  <c r="BN862" i="1"/>
  <c r="BP327" i="1"/>
  <c r="BN327" i="1"/>
  <c r="BP301" i="1"/>
  <c r="BN301" i="1"/>
  <c r="BP455" i="1"/>
  <c r="BN455" i="1"/>
  <c r="BP402" i="1"/>
  <c r="BN402" i="1"/>
  <c r="BP322" i="1"/>
  <c r="BN322" i="1"/>
  <c r="BP892" i="1"/>
  <c r="BN892" i="1"/>
  <c r="BP168" i="1"/>
  <c r="BN168" i="1"/>
  <c r="BP270" i="1"/>
  <c r="BN270" i="1"/>
  <c r="BP164" i="1"/>
  <c r="BN164" i="1"/>
  <c r="BP781" i="1"/>
  <c r="BN781" i="1"/>
  <c r="BP73" i="1"/>
  <c r="BN73" i="1"/>
  <c r="BP87" i="1"/>
  <c r="BN87" i="1"/>
  <c r="BP70" i="1"/>
  <c r="BN70" i="1"/>
  <c r="BP615" i="1"/>
  <c r="BN615" i="1"/>
  <c r="BP11" i="1"/>
  <c r="BN11" i="1"/>
  <c r="BP644" i="1"/>
  <c r="BN644" i="1"/>
  <c r="BP979" i="1"/>
  <c r="BN979" i="1"/>
  <c r="BP449" i="1"/>
  <c r="BN449" i="1"/>
  <c r="BP624" i="1"/>
  <c r="BN624" i="1"/>
  <c r="BP553" i="1"/>
  <c r="BN553" i="1"/>
  <c r="BP802" i="1"/>
  <c r="BN802" i="1"/>
  <c r="BP203" i="1"/>
  <c r="BN203" i="1"/>
  <c r="BP578" i="1"/>
  <c r="BN578" i="1"/>
  <c r="BP436" i="1"/>
  <c r="BN436" i="1"/>
  <c r="BP638" i="1"/>
  <c r="BN638" i="1"/>
  <c r="BP650" i="1"/>
  <c r="BN650" i="1"/>
  <c r="BP800" i="1"/>
  <c r="BN800" i="1"/>
  <c r="BP295" i="1"/>
  <c r="BN295" i="1"/>
  <c r="BP563" i="1"/>
  <c r="BN563" i="1"/>
  <c r="BP476" i="1"/>
  <c r="BN476" i="1"/>
  <c r="BP725" i="1"/>
  <c r="BN725" i="1"/>
  <c r="BP54" i="1"/>
  <c r="BN54" i="1"/>
  <c r="BP453" i="1"/>
  <c r="BN453" i="1"/>
  <c r="BP398" i="1"/>
  <c r="BN398" i="1"/>
  <c r="BP560" i="1"/>
  <c r="BN560" i="1"/>
  <c r="BP884" i="1"/>
  <c r="BN884" i="1"/>
  <c r="BP368" i="1"/>
  <c r="BN368" i="1"/>
  <c r="BP313" i="1"/>
  <c r="BN313" i="1"/>
  <c r="BP454" i="1"/>
  <c r="BN454" i="1"/>
  <c r="BP757" i="1"/>
  <c r="BN757" i="1"/>
  <c r="BP290" i="1"/>
  <c r="BN290" i="1"/>
  <c r="BP262" i="1"/>
  <c r="BN262" i="1"/>
  <c r="BP267" i="1"/>
  <c r="BN267" i="1"/>
  <c r="BP599" i="1"/>
  <c r="BN599" i="1"/>
  <c r="BP210" i="1"/>
  <c r="BN210" i="1"/>
  <c r="BM3" i="1"/>
  <c r="BO3" i="1"/>
  <c r="BO427" i="1"/>
  <c r="BO815" i="1"/>
  <c r="BO753" i="1"/>
  <c r="BO782" i="1"/>
  <c r="BO193" i="1"/>
  <c r="BO423" i="1"/>
  <c r="BO92" i="1"/>
  <c r="BO755" i="1"/>
  <c r="BO352" i="1"/>
  <c r="BO143" i="1"/>
  <c r="BO475" i="1"/>
  <c r="BO509" i="1"/>
  <c r="BO934" i="1"/>
  <c r="BO395" i="1"/>
  <c r="BO905" i="1"/>
  <c r="BO93" i="1"/>
  <c r="BO921" i="1"/>
  <c r="BO527" i="1"/>
  <c r="BO853" i="1"/>
  <c r="BO956" i="1"/>
  <c r="BO695" i="1"/>
  <c r="BO984" i="1"/>
  <c r="BO274" i="1"/>
  <c r="BO551" i="1"/>
  <c r="BO949" i="1"/>
  <c r="BO472" i="1"/>
  <c r="BO659" i="1"/>
  <c r="BO714" i="1"/>
  <c r="BO169" i="1"/>
  <c r="BO55" i="1"/>
  <c r="BO790" i="1"/>
  <c r="BO372" i="1"/>
  <c r="BO779" i="1"/>
  <c r="BO833" i="1"/>
  <c r="BO749" i="1"/>
  <c r="BO630" i="1"/>
  <c r="BO206" i="1"/>
  <c r="BO718" i="1"/>
  <c r="BO600" i="1"/>
  <c r="BO858" i="1"/>
  <c r="BO489" i="1"/>
  <c r="BO880" i="1"/>
  <c r="BO581" i="1"/>
  <c r="BO821" i="1"/>
  <c r="BO350" i="1"/>
  <c r="BO878" i="1"/>
  <c r="BO441" i="1"/>
  <c r="BO80" i="1"/>
  <c r="BO64" i="1"/>
  <c r="BO68" i="1"/>
  <c r="BO195" i="1"/>
  <c r="BO16" i="1"/>
  <c r="BO641" i="1"/>
  <c r="BO955" i="1"/>
  <c r="BO550" i="1"/>
  <c r="BO778" i="1"/>
  <c r="BO780" i="1"/>
  <c r="BO637" i="1"/>
  <c r="BO464" i="1"/>
  <c r="BO671" i="1"/>
  <c r="BO665" i="1"/>
  <c r="BO383" i="1"/>
  <c r="BO418" i="1"/>
  <c r="BO153" i="1"/>
  <c r="BO231" i="1"/>
  <c r="BO251" i="1"/>
  <c r="BO885" i="1"/>
  <c r="BO78" i="1"/>
  <c r="BO102" i="1"/>
  <c r="BO97" i="1"/>
  <c r="BO705" i="1"/>
  <c r="BO6" i="1"/>
  <c r="BO704" i="1"/>
  <c r="BO827" i="1"/>
  <c r="BO840" i="1"/>
  <c r="BO819" i="1"/>
  <c r="BO523" i="1"/>
  <c r="BO812" i="1"/>
  <c r="BO745" i="1"/>
  <c r="BO574" i="1"/>
  <c r="BO498" i="1"/>
  <c r="BO697" i="1"/>
  <c r="BO419" i="1"/>
  <c r="BO552" i="1"/>
  <c r="BO961" i="1"/>
  <c r="BO373" i="1"/>
  <c r="BO342" i="1"/>
  <c r="BO496" i="1"/>
  <c r="BO762" i="1"/>
  <c r="BO226" i="1"/>
  <c r="BO235" i="1"/>
  <c r="BO361" i="1"/>
  <c r="BO654" i="1"/>
  <c r="BO148" i="1"/>
  <c r="BO121" i="1"/>
  <c r="BO194" i="1"/>
  <c r="BO376" i="1"/>
  <c r="BO95" i="1"/>
  <c r="BO43" i="1"/>
  <c r="BO37" i="1"/>
  <c r="BO185" i="1"/>
  <c r="BO4" i="1"/>
  <c r="BO662" i="1"/>
  <c r="BO138" i="1"/>
  <c r="BO75" i="1"/>
  <c r="BO81" i="1"/>
  <c r="BO257" i="1"/>
  <c r="BO30" i="1"/>
  <c r="BO631" i="1"/>
  <c r="BO918" i="1"/>
  <c r="BO29" i="1"/>
  <c r="BO786" i="1"/>
  <c r="BO532" i="1"/>
  <c r="BO805" i="1"/>
  <c r="BO746" i="1"/>
  <c r="BO625" i="1"/>
  <c r="BO507" i="1"/>
  <c r="BO722" i="1"/>
  <c r="BO708" i="1"/>
  <c r="BO414" i="1"/>
  <c r="BO400" i="1"/>
  <c r="BO616" i="1"/>
  <c r="BO564" i="1"/>
  <c r="BO482" i="1"/>
  <c r="BO886" i="1"/>
  <c r="BO924" i="1"/>
  <c r="BO971" i="1"/>
  <c r="BO439" i="1"/>
  <c r="BO804" i="1"/>
  <c r="BO860" i="1"/>
  <c r="BO621" i="1"/>
  <c r="BO239" i="1"/>
  <c r="BO198" i="1"/>
  <c r="BO152" i="1"/>
  <c r="BO826" i="1"/>
  <c r="BO511" i="1"/>
  <c r="BO794" i="1"/>
  <c r="BO678" i="1"/>
  <c r="BO114" i="1"/>
  <c r="BO19" i="1"/>
  <c r="BO763" i="1"/>
  <c r="BO146" i="1"/>
  <c r="BO582" i="1"/>
  <c r="BO945" i="1"/>
  <c r="BO855" i="1"/>
  <c r="BO632" i="1"/>
  <c r="BO107" i="1"/>
  <c r="BO907" i="1"/>
  <c r="BO539" i="1"/>
  <c r="BO620" i="1"/>
  <c r="BO503" i="1"/>
  <c r="BO813" i="1"/>
  <c r="BO399" i="1"/>
  <c r="BO764" i="1"/>
  <c r="BO236" i="1"/>
  <c r="BO456" i="1"/>
  <c r="BO463" i="1"/>
  <c r="BO989" i="1"/>
  <c r="BO201" i="1"/>
  <c r="BO329" i="1"/>
  <c r="BO240" i="1"/>
  <c r="BO870" i="1"/>
  <c r="BO123" i="1"/>
  <c r="BO191" i="1"/>
  <c r="BO56" i="1"/>
  <c r="BO60" i="1"/>
  <c r="BO940" i="1"/>
  <c r="BO580" i="1"/>
  <c r="BO672" i="1"/>
  <c r="BO635" i="1"/>
  <c r="BO896" i="1"/>
  <c r="BO362" i="1"/>
  <c r="BO572" i="1"/>
  <c r="BO394" i="1"/>
  <c r="BO377" i="1"/>
  <c r="BO451" i="1"/>
  <c r="BO768" i="1"/>
  <c r="BO269" i="1"/>
  <c r="BO241" i="1"/>
  <c r="BO349" i="1"/>
  <c r="BO683" i="1"/>
  <c r="BO172" i="1"/>
  <c r="BO157" i="1"/>
  <c r="BO181" i="1"/>
  <c r="BO128" i="1"/>
  <c r="BO693" i="1"/>
  <c r="BO21" i="1"/>
  <c r="BO20" i="1"/>
  <c r="BO977" i="1"/>
  <c r="BO536" i="1"/>
  <c r="BO612" i="1"/>
  <c r="BO592" i="1"/>
  <c r="BO545" i="1"/>
  <c r="BO741" i="1"/>
  <c r="BO767" i="1"/>
  <c r="BO619" i="1"/>
  <c r="BO431" i="1"/>
  <c r="BO663" i="1"/>
  <c r="BO729" i="1"/>
  <c r="BO384" i="1"/>
  <c r="BO413" i="1"/>
  <c r="BO605" i="1"/>
  <c r="BO537" i="1"/>
  <c r="BO163" i="1"/>
  <c r="BO280" i="1"/>
  <c r="BO415" i="1"/>
  <c r="BO380" i="1"/>
  <c r="BO962" i="1"/>
  <c r="BO186" i="1"/>
  <c r="BO318" i="1"/>
  <c r="BO298" i="1"/>
  <c r="BO947" i="1"/>
  <c r="BO125" i="1"/>
  <c r="BO8" i="1"/>
  <c r="BO254" i="1"/>
  <c r="BO370" i="1"/>
  <c r="BO366" i="1"/>
  <c r="BO881" i="1"/>
  <c r="BO183" i="1"/>
  <c r="BO156" i="1"/>
  <c r="BO145" i="1"/>
  <c r="BO751" i="1"/>
  <c r="BO62" i="1"/>
  <c r="BO63" i="1"/>
  <c r="BO46" i="1"/>
  <c r="BO611" i="1"/>
  <c r="BO731" i="1"/>
  <c r="BO557" i="1"/>
  <c r="BO851" i="1"/>
  <c r="BO445" i="1"/>
  <c r="BO586" i="1"/>
  <c r="BO492" i="1"/>
  <c r="BO759" i="1"/>
  <c r="BO140" i="1"/>
  <c r="BO324" i="1"/>
  <c r="BO957" i="1"/>
  <c r="BO238" i="1"/>
  <c r="BO266" i="1"/>
  <c r="BO687" i="1"/>
  <c r="BO291" i="1"/>
  <c r="BO688" i="1"/>
  <c r="BO105" i="1"/>
  <c r="BO409" i="1"/>
  <c r="BO673" i="1"/>
  <c r="BO633" i="1"/>
  <c r="BO622" i="1"/>
  <c r="BO47" i="1"/>
  <c r="BO928" i="1"/>
  <c r="BO319" i="1"/>
  <c r="BO959" i="1"/>
  <c r="BO234" i="1"/>
  <c r="BO825" i="1"/>
  <c r="BO937" i="1"/>
  <c r="BO990" i="1"/>
  <c r="BO410" i="1"/>
  <c r="BO321" i="1"/>
  <c r="BO910" i="1"/>
  <c r="BO494" i="1"/>
  <c r="BO221" i="1"/>
  <c r="BO162" i="1"/>
  <c r="BO104" i="1"/>
  <c r="BO761" i="1"/>
  <c r="BO787" i="1"/>
  <c r="BO573" i="1"/>
  <c r="BO882" i="1"/>
  <c r="BO45" i="1"/>
  <c r="BO10" i="1"/>
  <c r="BO668" i="1"/>
  <c r="BO310" i="1"/>
  <c r="BO926" i="1"/>
  <c r="BO1001" i="1"/>
  <c r="BO948" i="1"/>
  <c r="BO571" i="1"/>
  <c r="BO875" i="1"/>
  <c r="BO783" i="1"/>
  <c r="BO604" i="1"/>
  <c r="BO245" i="1"/>
  <c r="BO386" i="1"/>
  <c r="BO756" i="1"/>
  <c r="BO385" i="1"/>
  <c r="BO717" i="1"/>
  <c r="BO7" i="1"/>
  <c r="BO485" i="1"/>
  <c r="BO721" i="1"/>
  <c r="BO954" i="1"/>
  <c r="BO430" i="1"/>
  <c r="BO391" i="1"/>
  <c r="BO529" i="1"/>
  <c r="BO939" i="1"/>
  <c r="BO345" i="1"/>
  <c r="BO237" i="1"/>
  <c r="BO294" i="1"/>
  <c r="BO197" i="1"/>
  <c r="BO282" i="1"/>
  <c r="BO534" i="1"/>
  <c r="BO178" i="1"/>
  <c r="BO116" i="1"/>
  <c r="BO108" i="1"/>
  <c r="BO337" i="1"/>
  <c r="BO72" i="1"/>
  <c r="BO647" i="1"/>
  <c r="BO457" i="1"/>
  <c r="BO701" i="1"/>
  <c r="BO703" i="1"/>
  <c r="BO487" i="1"/>
  <c r="BO411" i="1"/>
  <c r="BO643" i="1"/>
  <c r="BO658" i="1"/>
  <c r="BO219" i="1"/>
  <c r="BO334" i="1"/>
  <c r="BO279" i="1"/>
  <c r="BO392" i="1"/>
  <c r="BO666" i="1"/>
  <c r="BO204" i="1"/>
  <c r="BO161" i="1"/>
  <c r="BO244" i="1"/>
  <c r="BO522" i="1"/>
  <c r="BO134" i="1"/>
  <c r="BO84" i="1"/>
  <c r="BO41" i="1"/>
  <c r="BO24" i="1"/>
  <c r="BO18" i="1"/>
  <c r="BO629" i="1"/>
  <c r="BO667" i="1"/>
  <c r="BO606" i="1"/>
  <c r="BO960" i="1"/>
  <c r="BO348" i="1"/>
  <c r="BO618" i="1"/>
  <c r="BO531" i="1"/>
  <c r="BO772" i="1"/>
  <c r="BO167" i="1"/>
  <c r="BO428" i="1"/>
  <c r="BO506" i="1"/>
  <c r="BO734" i="1"/>
  <c r="BO890" i="1"/>
  <c r="BO300" i="1"/>
  <c r="BO336" i="1"/>
  <c r="BO497" i="1"/>
  <c r="BO843" i="1"/>
  <c r="BO374" i="1"/>
  <c r="BO996" i="1"/>
  <c r="BO364" i="1"/>
  <c r="BO421" i="1"/>
  <c r="BO634" i="1"/>
  <c r="BO950" i="1"/>
  <c r="BO314" i="1"/>
  <c r="BO288" i="1"/>
  <c r="BO458" i="1"/>
  <c r="BO817" i="1"/>
  <c r="BO260" i="1"/>
  <c r="BO187" i="1"/>
  <c r="BO323" i="1"/>
  <c r="BO597" i="1"/>
  <c r="BO155" i="1"/>
  <c r="BO133" i="1"/>
  <c r="BO184" i="1"/>
  <c r="BO360" i="1"/>
  <c r="BO57" i="1"/>
  <c r="BO42" i="1"/>
  <c r="BO33" i="1"/>
  <c r="BO879" i="1"/>
  <c r="BO861" i="1"/>
  <c r="BO992" i="1"/>
  <c r="BO679" i="1"/>
  <c r="BO130" i="1"/>
  <c r="BO190" i="1"/>
  <c r="BO657" i="1"/>
  <c r="BO276" i="1"/>
  <c r="BO584" i="1"/>
  <c r="BO871" i="1"/>
  <c r="BO166" i="1"/>
  <c r="BO614" i="1"/>
  <c r="BO435" i="1"/>
  <c r="BO569" i="1"/>
  <c r="BO978" i="1"/>
  <c r="BO200" i="1"/>
  <c r="BO15" i="1"/>
  <c r="BO908" i="1"/>
  <c r="BO692" i="1"/>
  <c r="BO151" i="1"/>
  <c r="BO998" i="1"/>
  <c r="BO320" i="1"/>
  <c r="BO326" i="1"/>
  <c r="BO304" i="1"/>
  <c r="BO976" i="1"/>
  <c r="BO973" i="1"/>
  <c r="BO126" i="1"/>
  <c r="BO330" i="1"/>
  <c r="BO69" i="1"/>
  <c r="BO706" i="1"/>
  <c r="BO974" i="1"/>
  <c r="BO305" i="1"/>
  <c r="BO38" i="1"/>
  <c r="BO993" i="1"/>
  <c r="BO930" i="1"/>
  <c r="BO583" i="1"/>
  <c r="BO669" i="1"/>
  <c r="BO640" i="1"/>
  <c r="BO988" i="1"/>
  <c r="BO841" i="1"/>
  <c r="BO491" i="1"/>
  <c r="BO652" i="1"/>
  <c r="BO501" i="1"/>
  <c r="BO610" i="1"/>
  <c r="BO225" i="1"/>
  <c r="BO579" i="1"/>
  <c r="BO865" i="1"/>
  <c r="BO365" i="1"/>
  <c r="BO677" i="1"/>
  <c r="BO920" i="1"/>
  <c r="BO627" i="1"/>
  <c r="BO936" i="1"/>
  <c r="BO933" i="1"/>
  <c r="BO709" i="1"/>
  <c r="BO510" i="1"/>
  <c r="BO748" i="1"/>
  <c r="BO774" i="1"/>
  <c r="BO515" i="1"/>
  <c r="BO444" i="1"/>
  <c r="BO371" i="1"/>
  <c r="BO333" i="1"/>
  <c r="BO555" i="1"/>
  <c r="BO567" i="1"/>
  <c r="BO94" i="1"/>
  <c r="BO271" i="1"/>
  <c r="BO403" i="1"/>
  <c r="BO378" i="1"/>
  <c r="BO39" i="1"/>
  <c r="BO593" i="1"/>
  <c r="BO726" i="1"/>
  <c r="BO649" i="1"/>
  <c r="BO915" i="1"/>
  <c r="BO406" i="1"/>
  <c r="BO653" i="1"/>
  <c r="BO558" i="1"/>
  <c r="BO823" i="1"/>
  <c r="BO199" i="1"/>
  <c r="BO575" i="1"/>
  <c r="BO417" i="1"/>
  <c r="BO623" i="1"/>
  <c r="BO590" i="1"/>
  <c r="BO303" i="1"/>
  <c r="BO351" i="1"/>
  <c r="BO562" i="1"/>
  <c r="BO462" i="1"/>
  <c r="BO22" i="1"/>
  <c r="BO297" i="1"/>
  <c r="BO273" i="1"/>
  <c r="BO216" i="1"/>
  <c r="BO232" i="1"/>
  <c r="BO548" i="1"/>
  <c r="BO144" i="1"/>
  <c r="BO111" i="1"/>
  <c r="BO170" i="1"/>
  <c r="BO354" i="1"/>
  <c r="BO67" i="1"/>
  <c r="BO17" i="1"/>
  <c r="BO916" i="1"/>
  <c r="BO117" i="1"/>
  <c r="BO944" i="1"/>
  <c r="BO648" i="1"/>
  <c r="BO872" i="1"/>
  <c r="BO869" i="1"/>
  <c r="BO698" i="1"/>
  <c r="BO514" i="1"/>
  <c r="BO777" i="1"/>
  <c r="BO803" i="1"/>
  <c r="BO891" i="1"/>
  <c r="BO904" i="1"/>
  <c r="BO822" i="1"/>
  <c r="BO587" i="1"/>
  <c r="BO799" i="1"/>
  <c r="BO809" i="1"/>
  <c r="BO576" i="1"/>
  <c r="BO477" i="1"/>
  <c r="BO676" i="1"/>
  <c r="BO715" i="1"/>
  <c r="BO317" i="1"/>
  <c r="BO381" i="1"/>
  <c r="BO516" i="1"/>
  <c r="BO513" i="1"/>
  <c r="BO100" i="1"/>
  <c r="BO229" i="1"/>
  <c r="BO433" i="1"/>
  <c r="BO416" i="1"/>
  <c r="BO834" i="1"/>
  <c r="BO189" i="1"/>
  <c r="BO261" i="1"/>
  <c r="BO367" i="1"/>
  <c r="BO655" i="1"/>
  <c r="BO335" i="1"/>
  <c r="BO660" i="1"/>
  <c r="BO82" i="1"/>
  <c r="BO397" i="1"/>
  <c r="BO874" i="1"/>
  <c r="BO180" i="1"/>
  <c r="BO727" i="1"/>
  <c r="BO798" i="1"/>
  <c r="BO106" i="1"/>
  <c r="BO561" i="1"/>
  <c r="BO173" i="1"/>
  <c r="BO484" i="1"/>
  <c r="BO842" i="1"/>
  <c r="BO90" i="1"/>
  <c r="BO720" i="1"/>
  <c r="BO897" i="1"/>
  <c r="BO785" i="1"/>
  <c r="BO942" i="1"/>
  <c r="BO750" i="1"/>
  <c r="BO272" i="1"/>
  <c r="BO405" i="1"/>
  <c r="BO278" i="1"/>
  <c r="BO816" i="1"/>
  <c r="BO967" i="1"/>
  <c r="BO65" i="1"/>
  <c r="BO829" i="1"/>
  <c r="BO994" i="1"/>
  <c r="BO775" i="1"/>
  <c r="BO830" i="1"/>
  <c r="BO747" i="1"/>
  <c r="BO922" i="1"/>
  <c r="BO820" i="1"/>
  <c r="BO895" i="1"/>
  <c r="BO594" i="1"/>
  <c r="BO286" i="1"/>
  <c r="BO312" i="1"/>
  <c r="BO985" i="1"/>
  <c r="BO899" i="1"/>
  <c r="BO438" i="1"/>
  <c r="BO997" i="1"/>
  <c r="BO788" i="1"/>
  <c r="BO188" i="1"/>
  <c r="BO205" i="1"/>
  <c r="BO499" i="1"/>
  <c r="BO911" i="1"/>
  <c r="BO248" i="1"/>
  <c r="BO675" i="1"/>
  <c r="BO493" i="1"/>
  <c r="BO110" i="1"/>
  <c r="BO175" i="1"/>
  <c r="BO135" i="1"/>
  <c r="BO674" i="1"/>
  <c r="BO25" i="1"/>
  <c r="BO694" i="1"/>
  <c r="BO913" i="1"/>
  <c r="BO530" i="1"/>
  <c r="BO617" i="1"/>
  <c r="BO277" i="1"/>
  <c r="BO526" i="1"/>
  <c r="BO543" i="1"/>
  <c r="BO795" i="1"/>
  <c r="BO74" i="1"/>
  <c r="BO412" i="1"/>
  <c r="BO308" i="1"/>
  <c r="BO601" i="1"/>
  <c r="BO358" i="1"/>
  <c r="BO595" i="1"/>
  <c r="BO174" i="1"/>
  <c r="BO131" i="1"/>
  <c r="BO182" i="1"/>
  <c r="BO429" i="1"/>
  <c r="BO89" i="1"/>
  <c r="BO58" i="1"/>
  <c r="BO44" i="1"/>
  <c r="BO160" i="1"/>
  <c r="BO407" i="1"/>
  <c r="BO544" i="1"/>
  <c r="BO588" i="1"/>
  <c r="BO738" i="1"/>
  <c r="BO265" i="1"/>
  <c r="BO512" i="1"/>
  <c r="BO465" i="1"/>
  <c r="BO661" i="1"/>
  <c r="BO31" i="1"/>
  <c r="BO474" i="1"/>
  <c r="BO311" i="1"/>
  <c r="BO328" i="1"/>
  <c r="BO566" i="1"/>
  <c r="BO525" i="1"/>
  <c r="BO96" i="1"/>
  <c r="BO250" i="1"/>
  <c r="BO422" i="1"/>
  <c r="BO340" i="1"/>
  <c r="BO935" i="1"/>
  <c r="BO207" i="1"/>
  <c r="BO242" i="1"/>
  <c r="BO224" i="1"/>
  <c r="BO981" i="1"/>
  <c r="BO98" i="1"/>
  <c r="BO118" i="1"/>
  <c r="BO101" i="1"/>
  <c r="BO724" i="1"/>
  <c r="BO9" i="1"/>
  <c r="BO699" i="1"/>
  <c r="BO849" i="1"/>
  <c r="BO150" i="1"/>
  <c r="BO129" i="1"/>
  <c r="BO811" i="1"/>
  <c r="BO40" i="1"/>
  <c r="BO23" i="1"/>
  <c r="BO876" i="1"/>
  <c r="BO542" i="1"/>
  <c r="BO607" i="1"/>
  <c r="BO656" i="1"/>
  <c r="BO832" i="1"/>
  <c r="BO353" i="1"/>
  <c r="BO508" i="1"/>
  <c r="BO517" i="1"/>
  <c r="BO736" i="1"/>
  <c r="BO88" i="1"/>
  <c r="BO483" i="1"/>
  <c r="BO479" i="1"/>
  <c r="BO664" i="1"/>
  <c r="BO927" i="1"/>
  <c r="BO332" i="1"/>
  <c r="BO346" i="1"/>
  <c r="BO752" i="1"/>
  <c r="BO758" i="1"/>
  <c r="BO233" i="1"/>
  <c r="BO32" i="1"/>
  <c r="BO923" i="1"/>
  <c r="BO177" i="1"/>
  <c r="BO252" i="1"/>
  <c r="BO34" i="1"/>
  <c r="BO478" i="1"/>
  <c r="BO79" i="1"/>
  <c r="BO495" i="1"/>
  <c r="BO867" i="1"/>
  <c r="BO951" i="1"/>
  <c r="BO608" i="1"/>
  <c r="BO919" i="1"/>
  <c r="BO1002" i="1"/>
  <c r="BO639" i="1"/>
  <c r="BO836" i="1"/>
  <c r="BO246" i="1"/>
  <c r="BO929" i="1"/>
  <c r="BO158" i="1"/>
  <c r="BO963" i="1"/>
  <c r="BO797" i="1"/>
  <c r="BO14" i="1"/>
  <c r="BO791" i="1"/>
  <c r="BO906" i="1"/>
  <c r="BO147" i="1"/>
  <c r="BO850" i="1"/>
  <c r="BO737" i="1"/>
  <c r="BO887" i="1"/>
  <c r="BO730" i="1"/>
  <c r="BO828" i="1"/>
  <c r="BO554" i="1"/>
  <c r="BO28" i="1"/>
  <c r="BO712" i="1"/>
  <c r="BO626" i="1"/>
  <c r="BO909" i="1"/>
  <c r="BO223" i="1"/>
  <c r="BO864" i="1"/>
  <c r="BO401" i="1"/>
  <c r="BO932" i="1"/>
  <c r="BO139" i="1"/>
  <c r="BO446" i="1"/>
  <c r="BO844" i="1"/>
  <c r="BO26" i="1"/>
  <c r="BO480" i="1"/>
  <c r="BO742" i="1"/>
  <c r="BO315" i="1"/>
  <c r="BO292" i="1"/>
  <c r="BO442" i="1"/>
  <c r="BO716" i="1"/>
  <c r="BO214" i="1"/>
  <c r="BO142" i="1"/>
  <c r="BO302" i="1"/>
  <c r="BO450" i="1"/>
  <c r="BO136" i="1"/>
  <c r="BO255" i="1"/>
  <c r="BO50" i="1"/>
  <c r="BO696" i="1"/>
  <c r="BO982" i="1"/>
  <c r="BO52" i="1"/>
  <c r="BO789" i="1"/>
  <c r="BO585" i="1"/>
  <c r="BO776" i="1"/>
  <c r="BO602" i="1"/>
  <c r="BO502" i="1"/>
  <c r="BO154" i="1"/>
  <c r="BO293" i="1"/>
  <c r="BO424" i="1"/>
  <c r="BO316" i="1"/>
  <c r="BO898" i="1"/>
  <c r="BO208" i="1"/>
  <c r="BO296" i="1"/>
  <c r="BO287" i="1"/>
  <c r="BO490" i="1"/>
  <c r="BO119" i="1"/>
  <c r="BO53" i="1"/>
  <c r="BO71" i="1"/>
  <c r="BO212" i="1"/>
  <c r="BO35" i="1"/>
  <c r="BO636" i="1"/>
  <c r="BO854" i="1"/>
  <c r="BO859" i="1"/>
  <c r="BO925" i="1"/>
  <c r="BO363" i="1"/>
  <c r="BO521" i="1"/>
  <c r="BO546" i="1"/>
  <c r="BO766" i="1"/>
  <c r="BO86" i="1"/>
  <c r="BO504" i="1"/>
  <c r="BO425" i="1"/>
  <c r="BO628" i="1"/>
  <c r="BO863" i="1"/>
  <c r="BO389" i="1"/>
  <c r="BO359" i="1"/>
  <c r="BO559" i="1"/>
  <c r="BO877" i="1"/>
  <c r="BO256" i="1"/>
  <c r="BO228" i="1"/>
  <c r="BO356" i="1"/>
  <c r="BO689" i="1"/>
  <c r="BO211" i="1"/>
  <c r="BO176" i="1"/>
  <c r="BO243" i="1"/>
  <c r="BO258" i="1"/>
  <c r="BO443" i="1"/>
  <c r="BO685" i="1"/>
  <c r="BO230" i="1"/>
  <c r="BO215" i="1"/>
  <c r="BO263" i="1"/>
  <c r="BO528" i="1"/>
  <c r="BO159" i="1"/>
  <c r="BO85" i="1"/>
  <c r="BO120" i="1"/>
  <c r="BO355" i="1"/>
  <c r="BO51" i="1"/>
  <c r="BO686" i="1"/>
  <c r="BO953" i="1"/>
  <c r="BO83" i="1"/>
  <c r="BO893" i="1"/>
  <c r="BO613" i="1"/>
  <c r="BO901" i="1"/>
  <c r="BO744" i="1"/>
  <c r="BO713" i="1"/>
  <c r="BO535" i="1"/>
  <c r="BO868" i="1"/>
  <c r="BO711" i="1"/>
  <c r="BO122" i="1"/>
  <c r="BO382" i="1"/>
  <c r="BO824" i="1"/>
  <c r="BO914" i="1"/>
  <c r="BO268" i="1"/>
  <c r="BO941" i="1"/>
  <c r="BO846" i="1"/>
  <c r="BO307" i="1"/>
  <c r="BO702" i="1"/>
  <c r="BO217" i="1"/>
  <c r="BO518" i="1"/>
  <c r="BO12" i="1"/>
  <c r="BO249" i="1"/>
  <c r="BO488" i="1"/>
  <c r="BO980" i="1"/>
  <c r="BO547" i="1"/>
  <c r="BO447" i="1"/>
  <c r="BO866" i="1"/>
  <c r="BO103" i="1"/>
  <c r="BO524" i="1"/>
  <c r="BO171" i="1"/>
  <c r="BO987" i="1"/>
  <c r="BO132" i="1"/>
  <c r="BO396" i="1"/>
  <c r="BO986" i="1"/>
  <c r="BO481" i="1"/>
  <c r="BO739" i="1"/>
  <c r="BO983" i="1"/>
  <c r="BO810" i="1"/>
  <c r="BO807" i="1"/>
  <c r="BO735" i="1"/>
  <c r="BO900" i="1"/>
  <c r="BO710" i="1"/>
  <c r="BO966" i="1"/>
  <c r="BO5" i="1"/>
  <c r="BO845" i="1"/>
  <c r="BO684" i="1"/>
  <c r="BO500" i="1"/>
  <c r="BO995" i="1"/>
  <c r="BO964" i="1"/>
  <c r="BO49" i="1"/>
  <c r="BO264" i="1"/>
  <c r="BO883" i="1"/>
  <c r="BO61" i="1"/>
  <c r="BO325" i="1"/>
  <c r="BO902" i="1"/>
  <c r="BO835" i="1"/>
  <c r="BO452" i="1"/>
  <c r="BO598" i="1"/>
  <c r="BO459" i="1"/>
  <c r="BO283" i="1"/>
  <c r="BO596" i="1"/>
  <c r="BO565" i="1"/>
  <c r="BO289" i="1"/>
  <c r="BO369" i="1"/>
  <c r="BO519" i="1"/>
  <c r="BO388" i="1"/>
  <c r="BO344" i="1"/>
  <c r="BO275" i="1"/>
  <c r="BO969" i="1"/>
  <c r="BO149" i="1"/>
  <c r="BO196" i="1"/>
  <c r="BO202" i="1"/>
  <c r="BO770" i="1"/>
  <c r="BO59" i="1"/>
  <c r="BO91" i="1"/>
  <c r="BO520" i="1"/>
  <c r="BO801" i="1"/>
  <c r="BO112" i="1"/>
  <c r="BO432" i="1"/>
  <c r="BO448" i="1"/>
  <c r="BO707" i="1"/>
  <c r="BO991" i="1"/>
  <c r="BO387" i="1"/>
  <c r="BO341" i="1"/>
  <c r="BO470" i="1"/>
  <c r="BO466" i="1"/>
  <c r="BO999" i="1"/>
  <c r="BO227" i="1"/>
  <c r="BO343" i="1"/>
  <c r="BO331" i="1"/>
  <c r="BO958" i="1"/>
  <c r="BO113" i="1"/>
  <c r="BO213" i="1"/>
  <c r="BO141" i="1"/>
  <c r="BO127" i="1"/>
  <c r="BO253" i="1"/>
  <c r="BO36" i="1"/>
  <c r="BO691" i="1"/>
  <c r="BO889" i="1"/>
  <c r="BO66" i="1"/>
  <c r="BO792" i="1"/>
  <c r="BO642" i="1"/>
  <c r="BO837" i="1"/>
  <c r="BO773" i="1"/>
  <c r="BO670" i="1"/>
  <c r="BO468" i="1"/>
  <c r="BO771" i="1"/>
  <c r="BO690" i="1"/>
  <c r="BO420" i="1"/>
  <c r="BO390" i="1"/>
  <c r="BO646" i="1"/>
  <c r="BO568" i="1"/>
  <c r="BO259" i="1"/>
  <c r="BO299" i="1"/>
  <c r="BO473" i="1"/>
  <c r="BO471" i="1"/>
  <c r="BO728" i="1"/>
  <c r="BO609" i="1"/>
  <c r="BO285" i="1"/>
  <c r="BO338" i="1"/>
  <c r="BO486" i="1"/>
  <c r="BO460" i="1"/>
  <c r="BO76" i="1"/>
  <c r="BO284" i="1"/>
  <c r="BO437" i="1"/>
  <c r="BO357" i="1"/>
  <c r="BO972" i="1"/>
  <c r="BO179" i="1"/>
  <c r="BO281" i="1"/>
  <c r="BO222" i="1"/>
  <c r="BO784" i="1"/>
  <c r="BO99" i="1"/>
  <c r="BO124" i="1"/>
  <c r="BO77" i="1"/>
  <c r="BO723" i="1"/>
  <c r="BO13" i="1"/>
  <c r="BO760" i="1"/>
  <c r="BO591" i="1"/>
  <c r="BO917" i="1"/>
  <c r="BO115" i="1"/>
  <c r="BO533" i="1"/>
  <c r="BO943" i="1"/>
  <c r="BO218" i="1"/>
  <c r="BO818" i="1"/>
  <c r="BO793" i="1"/>
  <c r="BO306" i="1"/>
  <c r="BO339" i="1"/>
  <c r="BO165" i="1"/>
  <c r="BO796" i="1"/>
  <c r="BO970" i="1"/>
  <c r="BO847" i="1"/>
  <c r="BO137" i="1"/>
  <c r="BO541" i="1"/>
  <c r="BO467" i="1"/>
  <c r="BO440" i="1"/>
  <c r="BO831" i="1"/>
  <c r="BO814" i="1"/>
  <c r="BO839" i="1"/>
  <c r="BO754" i="1"/>
  <c r="BO856" i="1"/>
  <c r="BO975" i="1"/>
  <c r="BO968" i="1"/>
  <c r="BO857" i="1"/>
  <c r="BO375" i="1"/>
  <c r="BO946" i="1"/>
  <c r="BO912" i="1"/>
  <c r="BO505" i="1"/>
  <c r="BO894" i="1"/>
  <c r="BO769" i="1"/>
  <c r="BO192" i="1"/>
  <c r="BO651" i="1"/>
  <c r="BO681" i="1"/>
  <c r="BO733" i="1"/>
  <c r="BO903" i="1"/>
  <c r="BO570" i="1"/>
  <c r="BO461" i="1"/>
  <c r="BO931" i="1"/>
  <c r="BO680" i="1"/>
  <c r="BO938" i="1"/>
  <c r="BO719" i="1"/>
  <c r="BO48" i="1"/>
  <c r="BO577" i="1"/>
  <c r="BO838" i="1"/>
  <c r="BO952" i="1"/>
  <c r="BO888" i="1"/>
  <c r="BO434" i="1"/>
  <c r="BO740" i="1"/>
  <c r="BO379" i="1"/>
  <c r="BO603" i="1"/>
  <c r="BO540" i="1"/>
  <c r="BO765" i="1"/>
  <c r="BO220" i="1"/>
  <c r="BO549" i="1"/>
  <c r="BO404" i="1"/>
  <c r="BO682" i="1"/>
  <c r="BO408" i="1"/>
  <c r="BO645" i="1"/>
  <c r="BO873" i="1"/>
  <c r="BO309" i="1"/>
  <c r="BO347" i="1"/>
  <c r="BO469" i="1"/>
  <c r="BO743" i="1"/>
  <c r="BO247" i="1"/>
  <c r="BO209" i="1"/>
  <c r="BO27" i="1"/>
  <c r="BO852" i="1"/>
  <c r="BO109" i="1"/>
  <c r="BO848" i="1"/>
  <c r="BO589" i="1"/>
  <c r="BO965" i="1"/>
  <c r="BO808" i="1"/>
  <c r="BO732" i="1"/>
  <c r="BO538" i="1"/>
  <c r="BO806" i="1"/>
  <c r="BO700" i="1"/>
  <c r="BO1000" i="1"/>
  <c r="BO393" i="1"/>
  <c r="BO426" i="1"/>
  <c r="BO556" i="1"/>
  <c r="BO862" i="1"/>
  <c r="BO327" i="1"/>
  <c r="BO301" i="1"/>
  <c r="BO455" i="1"/>
  <c r="BO402" i="1"/>
  <c r="BO322" i="1"/>
  <c r="BO892" i="1"/>
  <c r="BO168" i="1"/>
  <c r="BO270" i="1"/>
  <c r="BO164" i="1"/>
  <c r="BO781" i="1"/>
  <c r="BO73" i="1"/>
  <c r="BO87" i="1"/>
  <c r="BO70" i="1"/>
  <c r="BO615" i="1"/>
  <c r="BO11" i="1"/>
  <c r="BO644" i="1"/>
  <c r="BO979" i="1"/>
  <c r="BO449" i="1"/>
  <c r="BO624" i="1"/>
  <c r="BO553" i="1"/>
  <c r="BO802" i="1"/>
  <c r="BO203" i="1"/>
  <c r="BO578" i="1"/>
  <c r="BO436" i="1"/>
  <c r="BO638" i="1"/>
  <c r="BO650" i="1"/>
  <c r="BO800" i="1"/>
  <c r="BO295" i="1"/>
  <c r="BO563" i="1"/>
  <c r="BO476" i="1"/>
  <c r="BO725" i="1"/>
  <c r="BO54" i="1"/>
  <c r="BO453" i="1"/>
  <c r="BO398" i="1"/>
  <c r="BO560" i="1"/>
  <c r="BO884" i="1"/>
  <c r="BO368" i="1"/>
  <c r="BO313" i="1"/>
  <c r="BO454" i="1"/>
  <c r="BO757" i="1"/>
  <c r="BO290" i="1"/>
  <c r="BO262" i="1"/>
  <c r="BO267" i="1"/>
  <c r="BO599" i="1"/>
  <c r="BO210" i="1"/>
  <c r="BL3" i="1"/>
  <c r="BK914" i="1"/>
  <c r="BL914" i="1"/>
  <c r="BK868" i="1"/>
  <c r="BL868" i="1"/>
  <c r="BK752" i="1"/>
  <c r="BL752" i="1"/>
  <c r="BK427" i="1"/>
  <c r="BL427" i="1"/>
  <c r="BK815" i="1"/>
  <c r="BL815" i="1"/>
  <c r="BK753" i="1"/>
  <c r="BL753" i="1"/>
  <c r="BK782" i="1"/>
  <c r="BL782" i="1"/>
  <c r="BK193" i="1"/>
  <c r="BL193" i="1"/>
  <c r="BK423" i="1"/>
  <c r="BL423" i="1"/>
  <c r="BK92" i="1"/>
  <c r="BL92" i="1"/>
  <c r="BK755" i="1"/>
  <c r="BL755" i="1"/>
  <c r="BK352" i="1"/>
  <c r="BL352" i="1"/>
  <c r="BK143" i="1"/>
  <c r="BL143" i="1"/>
  <c r="BK475" i="1"/>
  <c r="BL475" i="1"/>
  <c r="BK509" i="1"/>
  <c r="BL509" i="1"/>
  <c r="BK934" i="1"/>
  <c r="BL934" i="1"/>
  <c r="BK395" i="1"/>
  <c r="BL395" i="1"/>
  <c r="BK905" i="1"/>
  <c r="BL905" i="1"/>
  <c r="BK93" i="1"/>
  <c r="BL93" i="1"/>
  <c r="BK921" i="1"/>
  <c r="BL921" i="1"/>
  <c r="BK527" i="1"/>
  <c r="BL527" i="1"/>
  <c r="BK853" i="1"/>
  <c r="BL853" i="1"/>
  <c r="BK956" i="1"/>
  <c r="BL956" i="1"/>
  <c r="BK695" i="1"/>
  <c r="BL695" i="1"/>
  <c r="BK984" i="1"/>
  <c r="BL984" i="1"/>
  <c r="BK274" i="1"/>
  <c r="BL274" i="1"/>
  <c r="BK551" i="1"/>
  <c r="BL551" i="1"/>
  <c r="BK949" i="1"/>
  <c r="BL949" i="1"/>
  <c r="BK472" i="1"/>
  <c r="BL472" i="1"/>
  <c r="BK659" i="1"/>
  <c r="BL659" i="1"/>
  <c r="BK714" i="1"/>
  <c r="BL714" i="1"/>
  <c r="BK169" i="1"/>
  <c r="BL169" i="1"/>
  <c r="BK55" i="1"/>
  <c r="BL55" i="1"/>
  <c r="BK790" i="1"/>
  <c r="BL790" i="1"/>
  <c r="BK372" i="1"/>
  <c r="BL372" i="1"/>
  <c r="BK779" i="1"/>
  <c r="BL779" i="1"/>
  <c r="BK833" i="1"/>
  <c r="BL833" i="1"/>
  <c r="BK749" i="1"/>
  <c r="BL749" i="1"/>
  <c r="BK630" i="1"/>
  <c r="BL630" i="1"/>
  <c r="BK206" i="1"/>
  <c r="BL206" i="1"/>
  <c r="BK718" i="1"/>
  <c r="BL718" i="1"/>
  <c r="BK600" i="1"/>
  <c r="BL600" i="1"/>
  <c r="BK858" i="1"/>
  <c r="BL858" i="1"/>
  <c r="BK489" i="1"/>
  <c r="BL489" i="1"/>
  <c r="BK880" i="1"/>
  <c r="BL880" i="1"/>
  <c r="BK581" i="1"/>
  <c r="BL581" i="1"/>
  <c r="BK821" i="1"/>
  <c r="BL821" i="1"/>
  <c r="BK350" i="1"/>
  <c r="BL350" i="1"/>
  <c r="BK878" i="1"/>
  <c r="BL878" i="1"/>
  <c r="BK441" i="1"/>
  <c r="BL441" i="1"/>
  <c r="BK80" i="1"/>
  <c r="BL80" i="1"/>
  <c r="BK64" i="1"/>
  <c r="BL64" i="1"/>
  <c r="BK68" i="1"/>
  <c r="BL68" i="1"/>
  <c r="BK195" i="1"/>
  <c r="BL195" i="1"/>
  <c r="BK16" i="1"/>
  <c r="BL16" i="1"/>
  <c r="BK641" i="1"/>
  <c r="BL641" i="1"/>
  <c r="BK955" i="1"/>
  <c r="BL955" i="1"/>
  <c r="BK550" i="1"/>
  <c r="BL550" i="1"/>
  <c r="BK778" i="1"/>
  <c r="BL778" i="1"/>
  <c r="BK780" i="1"/>
  <c r="BL780" i="1"/>
  <c r="BK637" i="1"/>
  <c r="BL637" i="1"/>
  <c r="BK464" i="1"/>
  <c r="BL464" i="1"/>
  <c r="BK671" i="1"/>
  <c r="BL671" i="1"/>
  <c r="BK665" i="1"/>
  <c r="BL665" i="1"/>
  <c r="BK383" i="1"/>
  <c r="BL383" i="1"/>
  <c r="BK418" i="1"/>
  <c r="BL418" i="1"/>
  <c r="BK153" i="1"/>
  <c r="BL153" i="1"/>
  <c r="BK231" i="1"/>
  <c r="BL231" i="1"/>
  <c r="BK251" i="1"/>
  <c r="BL251" i="1"/>
  <c r="BK885" i="1"/>
  <c r="BL885" i="1"/>
  <c r="BK78" i="1"/>
  <c r="BL78" i="1"/>
  <c r="BK102" i="1"/>
  <c r="BL102" i="1"/>
  <c r="BK97" i="1"/>
  <c r="BL97" i="1"/>
  <c r="BK705" i="1"/>
  <c r="BL705" i="1"/>
  <c r="BK6" i="1"/>
  <c r="BL6" i="1"/>
  <c r="BK704" i="1"/>
  <c r="BL704" i="1"/>
  <c r="BK827" i="1"/>
  <c r="BL827" i="1"/>
  <c r="BK840" i="1"/>
  <c r="BL840" i="1"/>
  <c r="BK819" i="1"/>
  <c r="BL819" i="1"/>
  <c r="BK523" i="1"/>
  <c r="BL523" i="1"/>
  <c r="BK812" i="1"/>
  <c r="BL812" i="1"/>
  <c r="BK745" i="1"/>
  <c r="BL745" i="1"/>
  <c r="BK574" i="1"/>
  <c r="BL574" i="1"/>
  <c r="BK498" i="1"/>
  <c r="BL498" i="1"/>
  <c r="BK697" i="1"/>
  <c r="BL697" i="1"/>
  <c r="BK419" i="1"/>
  <c r="BL419" i="1"/>
  <c r="BK552" i="1"/>
  <c r="BL552" i="1"/>
  <c r="BK961" i="1"/>
  <c r="BL961" i="1"/>
  <c r="BK373" i="1"/>
  <c r="BL373" i="1"/>
  <c r="BK342" i="1"/>
  <c r="BL342" i="1"/>
  <c r="BK496" i="1"/>
  <c r="BL496" i="1"/>
  <c r="BK762" i="1"/>
  <c r="BL762" i="1"/>
  <c r="BK226" i="1"/>
  <c r="BL226" i="1"/>
  <c r="BK235" i="1"/>
  <c r="BL235" i="1"/>
  <c r="BK361" i="1"/>
  <c r="BL361" i="1"/>
  <c r="BK654" i="1"/>
  <c r="BL654" i="1"/>
  <c r="BK148" i="1"/>
  <c r="BL148" i="1"/>
  <c r="BK121" i="1"/>
  <c r="BL121" i="1"/>
  <c r="BK194" i="1"/>
  <c r="BL194" i="1"/>
  <c r="BK376" i="1"/>
  <c r="BL376" i="1"/>
  <c r="BK95" i="1"/>
  <c r="BL95" i="1"/>
  <c r="BK43" i="1"/>
  <c r="BL43" i="1"/>
  <c r="BK37" i="1"/>
  <c r="BL37" i="1"/>
  <c r="BK185" i="1"/>
  <c r="BL185" i="1"/>
  <c r="BK4" i="1"/>
  <c r="BL4" i="1"/>
  <c r="BK662" i="1"/>
  <c r="BL662" i="1"/>
  <c r="BK138" i="1"/>
  <c r="BL138" i="1"/>
  <c r="BK75" i="1"/>
  <c r="BL75" i="1"/>
  <c r="BK81" i="1"/>
  <c r="BL81" i="1"/>
  <c r="BK257" i="1"/>
  <c r="BL257" i="1"/>
  <c r="BK30" i="1"/>
  <c r="BL30" i="1"/>
  <c r="BK631" i="1"/>
  <c r="BL631" i="1"/>
  <c r="BK918" i="1"/>
  <c r="BL918" i="1"/>
  <c r="BK29" i="1"/>
  <c r="BL29" i="1"/>
  <c r="BK786" i="1"/>
  <c r="BL786" i="1"/>
  <c r="BK532" i="1"/>
  <c r="BL532" i="1"/>
  <c r="BK805" i="1"/>
  <c r="BL805" i="1"/>
  <c r="BK746" i="1"/>
  <c r="BL746" i="1"/>
  <c r="BK625" i="1"/>
  <c r="BL625" i="1"/>
  <c r="BK507" i="1"/>
  <c r="BL507" i="1"/>
  <c r="BK722" i="1"/>
  <c r="BL722" i="1"/>
  <c r="BK708" i="1"/>
  <c r="BL708" i="1"/>
  <c r="BK414" i="1"/>
  <c r="BL414" i="1"/>
  <c r="BK400" i="1"/>
  <c r="BL400" i="1"/>
  <c r="BK616" i="1"/>
  <c r="BL616" i="1"/>
  <c r="BK564" i="1"/>
  <c r="BL564" i="1"/>
  <c r="BK824" i="1"/>
  <c r="BL824" i="1"/>
  <c r="BK879" i="1"/>
  <c r="BL879" i="1"/>
  <c r="BK482" i="1"/>
  <c r="BL482" i="1"/>
  <c r="BK367" i="1"/>
  <c r="BL367" i="1"/>
  <c r="BK758" i="1"/>
  <c r="BL758" i="1"/>
  <c r="BK760" i="1"/>
  <c r="BL760" i="1"/>
  <c r="BK711" i="1"/>
  <c r="BL711" i="1"/>
  <c r="BK140" i="1"/>
  <c r="BL140" i="1"/>
  <c r="BK861" i="1"/>
  <c r="BL861" i="1"/>
  <c r="BK655" i="1"/>
  <c r="BL655" i="1"/>
  <c r="BK591" i="1"/>
  <c r="BL591" i="1"/>
  <c r="BK122" i="1"/>
  <c r="BL122" i="1"/>
  <c r="BK233" i="1"/>
  <c r="BL233" i="1"/>
  <c r="BK324" i="1"/>
  <c r="BL324" i="1"/>
  <c r="BK992" i="1"/>
  <c r="BL992" i="1"/>
  <c r="BK335" i="1"/>
  <c r="BL335" i="1"/>
  <c r="BK886" i="1"/>
  <c r="BL886" i="1"/>
  <c r="BK924" i="1"/>
  <c r="BL924" i="1"/>
  <c r="BK971" i="1"/>
  <c r="BL971" i="1"/>
  <c r="BK439" i="1"/>
  <c r="BL439" i="1"/>
  <c r="BK804" i="1"/>
  <c r="BL804" i="1"/>
  <c r="BK860" i="1"/>
  <c r="BL860" i="1"/>
  <c r="BK621" i="1"/>
  <c r="BL621" i="1"/>
  <c r="BK239" i="1"/>
  <c r="BL239" i="1"/>
  <c r="BK198" i="1"/>
  <c r="BL198" i="1"/>
  <c r="BK152" i="1"/>
  <c r="BL152" i="1"/>
  <c r="BK826" i="1"/>
  <c r="BL826" i="1"/>
  <c r="BK511" i="1"/>
  <c r="BL511" i="1"/>
  <c r="BK794" i="1"/>
  <c r="BL794" i="1"/>
  <c r="BK678" i="1"/>
  <c r="BL678" i="1"/>
  <c r="BK114" i="1"/>
  <c r="BL114" i="1"/>
  <c r="BK19" i="1"/>
  <c r="BL19" i="1"/>
  <c r="BK763" i="1"/>
  <c r="BL763" i="1"/>
  <c r="BK146" i="1"/>
  <c r="BL146" i="1"/>
  <c r="BK582" i="1"/>
  <c r="BL582" i="1"/>
  <c r="BK945" i="1"/>
  <c r="BL945" i="1"/>
  <c r="BK855" i="1"/>
  <c r="BL855" i="1"/>
  <c r="BK632" i="1"/>
  <c r="BL632" i="1"/>
  <c r="BK107" i="1"/>
  <c r="BL107" i="1"/>
  <c r="BK907" i="1"/>
  <c r="BL907" i="1"/>
  <c r="BK539" i="1"/>
  <c r="BL539" i="1"/>
  <c r="BK620" i="1"/>
  <c r="BL620" i="1"/>
  <c r="BK503" i="1"/>
  <c r="BL503" i="1"/>
  <c r="BK813" i="1"/>
  <c r="BL813" i="1"/>
  <c r="BK399" i="1"/>
  <c r="BL399" i="1"/>
  <c r="BK764" i="1"/>
  <c r="BL764" i="1"/>
  <c r="BK236" i="1"/>
  <c r="BL236" i="1"/>
  <c r="BK456" i="1"/>
  <c r="BL456" i="1"/>
  <c r="BK463" i="1"/>
  <c r="BL463" i="1"/>
  <c r="BK989" i="1"/>
  <c r="BL989" i="1"/>
  <c r="BK201" i="1"/>
  <c r="BL201" i="1"/>
  <c r="BK329" i="1"/>
  <c r="BL329" i="1"/>
  <c r="BK240" i="1"/>
  <c r="BL240" i="1"/>
  <c r="BK870" i="1"/>
  <c r="BL870" i="1"/>
  <c r="BK123" i="1"/>
  <c r="BL123" i="1"/>
  <c r="BK191" i="1"/>
  <c r="BL191" i="1"/>
  <c r="BK56" i="1"/>
  <c r="BL56" i="1"/>
  <c r="BK60" i="1"/>
  <c r="BL60" i="1"/>
  <c r="BK940" i="1"/>
  <c r="BL940" i="1"/>
  <c r="BK580" i="1"/>
  <c r="BL580" i="1"/>
  <c r="BK672" i="1"/>
  <c r="BL672" i="1"/>
  <c r="BK635" i="1"/>
  <c r="BL635" i="1"/>
  <c r="BK896" i="1"/>
  <c r="BL896" i="1"/>
  <c r="BK362" i="1"/>
  <c r="BL362" i="1"/>
  <c r="BK572" i="1"/>
  <c r="BL572" i="1"/>
  <c r="BK394" i="1"/>
  <c r="BL394" i="1"/>
  <c r="BK377" i="1"/>
  <c r="BL377" i="1"/>
  <c r="BK451" i="1"/>
  <c r="BL451" i="1"/>
  <c r="BK768" i="1"/>
  <c r="BL768" i="1"/>
  <c r="BK269" i="1"/>
  <c r="BL269" i="1"/>
  <c r="BK241" i="1"/>
  <c r="BL241" i="1"/>
  <c r="BK349" i="1"/>
  <c r="BL349" i="1"/>
  <c r="BK683" i="1"/>
  <c r="BL683" i="1"/>
  <c r="BK172" i="1"/>
  <c r="BL172" i="1"/>
  <c r="BK157" i="1"/>
  <c r="BL157" i="1"/>
  <c r="BK181" i="1"/>
  <c r="BL181" i="1"/>
  <c r="BK128" i="1"/>
  <c r="BL128" i="1"/>
  <c r="BK693" i="1"/>
  <c r="BL693" i="1"/>
  <c r="BK21" i="1"/>
  <c r="BL21" i="1"/>
  <c r="BK20" i="1"/>
  <c r="BL20" i="1"/>
  <c r="BK977" i="1"/>
  <c r="BL977" i="1"/>
  <c r="BK536" i="1"/>
  <c r="BL536" i="1"/>
  <c r="BK612" i="1"/>
  <c r="BL612" i="1"/>
  <c r="BK592" i="1"/>
  <c r="BL592" i="1"/>
  <c r="BK545" i="1"/>
  <c r="BL545" i="1"/>
  <c r="BK741" i="1"/>
  <c r="BL741" i="1"/>
  <c r="BK767" i="1"/>
  <c r="BL767" i="1"/>
  <c r="BK619" i="1"/>
  <c r="BL619" i="1"/>
  <c r="BK431" i="1"/>
  <c r="BL431" i="1"/>
  <c r="BK663" i="1"/>
  <c r="BL663" i="1"/>
  <c r="BK729" i="1"/>
  <c r="BL729" i="1"/>
  <c r="BK384" i="1"/>
  <c r="BL384" i="1"/>
  <c r="BK413" i="1"/>
  <c r="BL413" i="1"/>
  <c r="BK605" i="1"/>
  <c r="BL605" i="1"/>
  <c r="BK537" i="1"/>
  <c r="BL537" i="1"/>
  <c r="BK163" i="1"/>
  <c r="BL163" i="1"/>
  <c r="BK280" i="1"/>
  <c r="BL280" i="1"/>
  <c r="BK415" i="1"/>
  <c r="BL415" i="1"/>
  <c r="BK380" i="1"/>
  <c r="BL380" i="1"/>
  <c r="BK962" i="1"/>
  <c r="BL962" i="1"/>
  <c r="BK186" i="1"/>
  <c r="BL186" i="1"/>
  <c r="BK318" i="1"/>
  <c r="BL318" i="1"/>
  <c r="BK298" i="1"/>
  <c r="BL298" i="1"/>
  <c r="BK947" i="1"/>
  <c r="BL947" i="1"/>
  <c r="BK125" i="1"/>
  <c r="BL125" i="1"/>
  <c r="BK8" i="1"/>
  <c r="BL8" i="1"/>
  <c r="BK254" i="1"/>
  <c r="BL254" i="1"/>
  <c r="BK370" i="1"/>
  <c r="BL370" i="1"/>
  <c r="BK366" i="1"/>
  <c r="BL366" i="1"/>
  <c r="BK881" i="1"/>
  <c r="BL881" i="1"/>
  <c r="BK183" i="1"/>
  <c r="BL183" i="1"/>
  <c r="BK156" i="1"/>
  <c r="BL156" i="1"/>
  <c r="BK145" i="1"/>
  <c r="BL145" i="1"/>
  <c r="BK751" i="1"/>
  <c r="BL751" i="1"/>
  <c r="BK62" i="1"/>
  <c r="BL62" i="1"/>
  <c r="BK63" i="1"/>
  <c r="BL63" i="1"/>
  <c r="BK46" i="1"/>
  <c r="BL46" i="1"/>
  <c r="BK611" i="1"/>
  <c r="BL611" i="1"/>
  <c r="BK731" i="1"/>
  <c r="BL731" i="1"/>
  <c r="BK557" i="1"/>
  <c r="BL557" i="1"/>
  <c r="BK851" i="1"/>
  <c r="BL851" i="1"/>
  <c r="BK445" i="1"/>
  <c r="BL445" i="1"/>
  <c r="BK586" i="1"/>
  <c r="BL586" i="1"/>
  <c r="BK492" i="1"/>
  <c r="BL492" i="1"/>
  <c r="BK759" i="1"/>
  <c r="BL759" i="1"/>
  <c r="BK957" i="1"/>
  <c r="BL957" i="1"/>
  <c r="BK238" i="1"/>
  <c r="BL238" i="1"/>
  <c r="BK266" i="1"/>
  <c r="BL266" i="1"/>
  <c r="BK687" i="1"/>
  <c r="BL687" i="1"/>
  <c r="BK291" i="1"/>
  <c r="BL291" i="1"/>
  <c r="BK688" i="1"/>
  <c r="BL688" i="1"/>
  <c r="BK105" i="1"/>
  <c r="BL105" i="1"/>
  <c r="BK409" i="1"/>
  <c r="BL409" i="1"/>
  <c r="BK673" i="1"/>
  <c r="BL673" i="1"/>
  <c r="BK633" i="1"/>
  <c r="BL633" i="1"/>
  <c r="BK622" i="1"/>
  <c r="BL622" i="1"/>
  <c r="BK47" i="1"/>
  <c r="BL47" i="1"/>
  <c r="BK928" i="1"/>
  <c r="BL928" i="1"/>
  <c r="BK319" i="1"/>
  <c r="BL319" i="1"/>
  <c r="BK959" i="1"/>
  <c r="BL959" i="1"/>
  <c r="BK234" i="1"/>
  <c r="BL234" i="1"/>
  <c r="BK825" i="1"/>
  <c r="BL825" i="1"/>
  <c r="BK937" i="1"/>
  <c r="BL937" i="1"/>
  <c r="BK990" i="1"/>
  <c r="BL990" i="1"/>
  <c r="BK410" i="1"/>
  <c r="BL410" i="1"/>
  <c r="BK321" i="1"/>
  <c r="BL321" i="1"/>
  <c r="BK910" i="1"/>
  <c r="BL910" i="1"/>
  <c r="BK494" i="1"/>
  <c r="BL494" i="1"/>
  <c r="BK221" i="1"/>
  <c r="BL221" i="1"/>
  <c r="BK162" i="1"/>
  <c r="BL162" i="1"/>
  <c r="BK104" i="1"/>
  <c r="BL104" i="1"/>
  <c r="BK761" i="1"/>
  <c r="BL761" i="1"/>
  <c r="BK787" i="1"/>
  <c r="BL787" i="1"/>
  <c r="BK573" i="1"/>
  <c r="BL573" i="1"/>
  <c r="BK882" i="1"/>
  <c r="BL882" i="1"/>
  <c r="BK45" i="1"/>
  <c r="BL45" i="1"/>
  <c r="BK10" i="1"/>
  <c r="BL10" i="1"/>
  <c r="BK668" i="1"/>
  <c r="BL668" i="1"/>
  <c r="BK310" i="1"/>
  <c r="BL310" i="1"/>
  <c r="BK926" i="1"/>
  <c r="BL926" i="1"/>
  <c r="BK1001" i="1"/>
  <c r="BL1001" i="1"/>
  <c r="BK948" i="1"/>
  <c r="BL948" i="1"/>
  <c r="BK571" i="1"/>
  <c r="BL571" i="1"/>
  <c r="BK875" i="1"/>
  <c r="BL875" i="1"/>
  <c r="BK783" i="1"/>
  <c r="BL783" i="1"/>
  <c r="BK604" i="1"/>
  <c r="BL604" i="1"/>
  <c r="BK245" i="1"/>
  <c r="BL245" i="1"/>
  <c r="BK386" i="1"/>
  <c r="BL386" i="1"/>
  <c r="BK756" i="1"/>
  <c r="BL756" i="1"/>
  <c r="BK385" i="1"/>
  <c r="BL385" i="1"/>
  <c r="BK717" i="1"/>
  <c r="BL717" i="1"/>
  <c r="BK7" i="1"/>
  <c r="BL7" i="1"/>
  <c r="BK485" i="1"/>
  <c r="BL485" i="1"/>
  <c r="BK721" i="1"/>
  <c r="BL721" i="1"/>
  <c r="BK954" i="1"/>
  <c r="BL954" i="1"/>
  <c r="BK430" i="1"/>
  <c r="BL430" i="1"/>
  <c r="BK391" i="1"/>
  <c r="BL391" i="1"/>
  <c r="BK529" i="1"/>
  <c r="BL529" i="1"/>
  <c r="BK939" i="1"/>
  <c r="BL939" i="1"/>
  <c r="BK345" i="1"/>
  <c r="BL345" i="1"/>
  <c r="BK237" i="1"/>
  <c r="BL237" i="1"/>
  <c r="BK294" i="1"/>
  <c r="BL294" i="1"/>
  <c r="BK197" i="1"/>
  <c r="BL197" i="1"/>
  <c r="BK282" i="1"/>
  <c r="BL282" i="1"/>
  <c r="BK534" i="1"/>
  <c r="BL534" i="1"/>
  <c r="BK178" i="1"/>
  <c r="BL178" i="1"/>
  <c r="BK116" i="1"/>
  <c r="BL116" i="1"/>
  <c r="BK108" i="1"/>
  <c r="BL108" i="1"/>
  <c r="BK337" i="1"/>
  <c r="BL337" i="1"/>
  <c r="BK72" i="1"/>
  <c r="BL72" i="1"/>
  <c r="BK647" i="1"/>
  <c r="BL647" i="1"/>
  <c r="BK457" i="1"/>
  <c r="BL457" i="1"/>
  <c r="BK701" i="1"/>
  <c r="BL701" i="1"/>
  <c r="BK703" i="1"/>
  <c r="BL703" i="1"/>
  <c r="BK487" i="1"/>
  <c r="BL487" i="1"/>
  <c r="BK411" i="1"/>
  <c r="BL411" i="1"/>
  <c r="BK643" i="1"/>
  <c r="BL643" i="1"/>
  <c r="BK658" i="1"/>
  <c r="BL658" i="1"/>
  <c r="BK219" i="1"/>
  <c r="BL219" i="1"/>
  <c r="BK334" i="1"/>
  <c r="BL334" i="1"/>
  <c r="BK279" i="1"/>
  <c r="BL279" i="1"/>
  <c r="BK392" i="1"/>
  <c r="BL392" i="1"/>
  <c r="BK666" i="1"/>
  <c r="BL666" i="1"/>
  <c r="BK204" i="1"/>
  <c r="BL204" i="1"/>
  <c r="BK161" i="1"/>
  <c r="BL161" i="1"/>
  <c r="BK244" i="1"/>
  <c r="BL244" i="1"/>
  <c r="BK522" i="1"/>
  <c r="BL522" i="1"/>
  <c r="BK134" i="1"/>
  <c r="BL134" i="1"/>
  <c r="BK84" i="1"/>
  <c r="BL84" i="1"/>
  <c r="BK41" i="1"/>
  <c r="BL41" i="1"/>
  <c r="BK24" i="1"/>
  <c r="BL24" i="1"/>
  <c r="BK18" i="1"/>
  <c r="BL18" i="1"/>
  <c r="BK629" i="1"/>
  <c r="BL629" i="1"/>
  <c r="BK667" i="1"/>
  <c r="BL667" i="1"/>
  <c r="BK606" i="1"/>
  <c r="BL606" i="1"/>
  <c r="BK960" i="1"/>
  <c r="BL960" i="1"/>
  <c r="BK348" i="1"/>
  <c r="BL348" i="1"/>
  <c r="BK618" i="1"/>
  <c r="BL618" i="1"/>
  <c r="BK531" i="1"/>
  <c r="BL531" i="1"/>
  <c r="BK772" i="1"/>
  <c r="BL772" i="1"/>
  <c r="BK167" i="1"/>
  <c r="BL167" i="1"/>
  <c r="BK428" i="1"/>
  <c r="BL428" i="1"/>
  <c r="BK506" i="1"/>
  <c r="BL506" i="1"/>
  <c r="BK734" i="1"/>
  <c r="BL734" i="1"/>
  <c r="BK890" i="1"/>
  <c r="BL890" i="1"/>
  <c r="BK300" i="1"/>
  <c r="BL300" i="1"/>
  <c r="BK336" i="1"/>
  <c r="BL336" i="1"/>
  <c r="BK497" i="1"/>
  <c r="BL497" i="1"/>
  <c r="BK843" i="1"/>
  <c r="BL843" i="1"/>
  <c r="BK374" i="1"/>
  <c r="BL374" i="1"/>
  <c r="BK996" i="1"/>
  <c r="BL996" i="1"/>
  <c r="BK364" i="1"/>
  <c r="BL364" i="1"/>
  <c r="BK421" i="1"/>
  <c r="BL421" i="1"/>
  <c r="BK634" i="1"/>
  <c r="BL634" i="1"/>
  <c r="BK950" i="1"/>
  <c r="BL950" i="1"/>
  <c r="BK314" i="1"/>
  <c r="BL314" i="1"/>
  <c r="BK288" i="1"/>
  <c r="BL288" i="1"/>
  <c r="BK458" i="1"/>
  <c r="BL458" i="1"/>
  <c r="BK817" i="1"/>
  <c r="BL817" i="1"/>
  <c r="BK260" i="1"/>
  <c r="BL260" i="1"/>
  <c r="BK187" i="1"/>
  <c r="BL187" i="1"/>
  <c r="BK323" i="1"/>
  <c r="BL323" i="1"/>
  <c r="BK597" i="1"/>
  <c r="BL597" i="1"/>
  <c r="BK155" i="1"/>
  <c r="BL155" i="1"/>
  <c r="BK133" i="1"/>
  <c r="BL133" i="1"/>
  <c r="BK184" i="1"/>
  <c r="BL184" i="1"/>
  <c r="BK360" i="1"/>
  <c r="BL360" i="1"/>
  <c r="BK57" i="1"/>
  <c r="BL57" i="1"/>
  <c r="BK42" i="1"/>
  <c r="BL42" i="1"/>
  <c r="BK33" i="1"/>
  <c r="BL33" i="1"/>
  <c r="BK657" i="1"/>
  <c r="BL657" i="1"/>
  <c r="BK276" i="1"/>
  <c r="BL276" i="1"/>
  <c r="BK584" i="1"/>
  <c r="BL584" i="1"/>
  <c r="BK871" i="1"/>
  <c r="BL871" i="1"/>
  <c r="BK166" i="1"/>
  <c r="BL166" i="1"/>
  <c r="BK614" i="1"/>
  <c r="BL614" i="1"/>
  <c r="BK435" i="1"/>
  <c r="BL435" i="1"/>
  <c r="BK569" i="1"/>
  <c r="BL569" i="1"/>
  <c r="BK978" i="1"/>
  <c r="BL978" i="1"/>
  <c r="BK200" i="1"/>
  <c r="BL200" i="1"/>
  <c r="BK15" i="1"/>
  <c r="BL15" i="1"/>
  <c r="BK908" i="1"/>
  <c r="BL908" i="1"/>
  <c r="BK692" i="1"/>
  <c r="BL692" i="1"/>
  <c r="BK151" i="1"/>
  <c r="BL151" i="1"/>
  <c r="BK998" i="1"/>
  <c r="BL998" i="1"/>
  <c r="BK320" i="1"/>
  <c r="BL320" i="1"/>
  <c r="BK326" i="1"/>
  <c r="BL326" i="1"/>
  <c r="BK304" i="1"/>
  <c r="BL304" i="1"/>
  <c r="BK976" i="1"/>
  <c r="BL976" i="1"/>
  <c r="BK973" i="1"/>
  <c r="BL973" i="1"/>
  <c r="BK126" i="1"/>
  <c r="BL126" i="1"/>
  <c r="BK330" i="1"/>
  <c r="BL330" i="1"/>
  <c r="BK69" i="1"/>
  <c r="BL69" i="1"/>
  <c r="BK706" i="1"/>
  <c r="BL706" i="1"/>
  <c r="BK974" i="1"/>
  <c r="BL974" i="1"/>
  <c r="BK305" i="1"/>
  <c r="BL305" i="1"/>
  <c r="BK38" i="1"/>
  <c r="BL38" i="1"/>
  <c r="BK993" i="1"/>
  <c r="BL993" i="1"/>
  <c r="BK930" i="1"/>
  <c r="BL930" i="1"/>
  <c r="BK583" i="1"/>
  <c r="BL583" i="1"/>
  <c r="BK669" i="1"/>
  <c r="BL669" i="1"/>
  <c r="BK640" i="1"/>
  <c r="BL640" i="1"/>
  <c r="BK988" i="1"/>
  <c r="BL988" i="1"/>
  <c r="BK841" i="1"/>
  <c r="BL841" i="1"/>
  <c r="BK491" i="1"/>
  <c r="BL491" i="1"/>
  <c r="BK652" i="1"/>
  <c r="BL652" i="1"/>
  <c r="BK501" i="1"/>
  <c r="BL501" i="1"/>
  <c r="BK610" i="1"/>
  <c r="BL610" i="1"/>
  <c r="BK225" i="1"/>
  <c r="BL225" i="1"/>
  <c r="BK579" i="1"/>
  <c r="BL579" i="1"/>
  <c r="BK865" i="1"/>
  <c r="BL865" i="1"/>
  <c r="BK365" i="1"/>
  <c r="BL365" i="1"/>
  <c r="BK677" i="1"/>
  <c r="BL677" i="1"/>
  <c r="BK920" i="1"/>
  <c r="BL920" i="1"/>
  <c r="BK627" i="1"/>
  <c r="BL627" i="1"/>
  <c r="BK936" i="1"/>
  <c r="BL936" i="1"/>
  <c r="BK933" i="1"/>
  <c r="BL933" i="1"/>
  <c r="BK709" i="1"/>
  <c r="BL709" i="1"/>
  <c r="BK510" i="1"/>
  <c r="BL510" i="1"/>
  <c r="BK748" i="1"/>
  <c r="BL748" i="1"/>
  <c r="BK774" i="1"/>
  <c r="BL774" i="1"/>
  <c r="BK515" i="1"/>
  <c r="BL515" i="1"/>
  <c r="BK444" i="1"/>
  <c r="BL444" i="1"/>
  <c r="BK371" i="1"/>
  <c r="BL371" i="1"/>
  <c r="BK333" i="1"/>
  <c r="BL333" i="1"/>
  <c r="BK555" i="1"/>
  <c r="BL555" i="1"/>
  <c r="BK567" i="1"/>
  <c r="BL567" i="1"/>
  <c r="BK94" i="1"/>
  <c r="BL94" i="1"/>
  <c r="BK271" i="1"/>
  <c r="BL271" i="1"/>
  <c r="BK403" i="1"/>
  <c r="BL403" i="1"/>
  <c r="BK378" i="1"/>
  <c r="BL378" i="1"/>
  <c r="BK39" i="1"/>
  <c r="BL39" i="1"/>
  <c r="BK593" i="1"/>
  <c r="BL593" i="1"/>
  <c r="BK726" i="1"/>
  <c r="BL726" i="1"/>
  <c r="BK649" i="1"/>
  <c r="BL649" i="1"/>
  <c r="BK915" i="1"/>
  <c r="BL915" i="1"/>
  <c r="BK406" i="1"/>
  <c r="BL406" i="1"/>
  <c r="BK653" i="1"/>
  <c r="BL653" i="1"/>
  <c r="BK558" i="1"/>
  <c r="BL558" i="1"/>
  <c r="BK823" i="1"/>
  <c r="BL823" i="1"/>
  <c r="BK199" i="1"/>
  <c r="BL199" i="1"/>
  <c r="BK575" i="1"/>
  <c r="BL575" i="1"/>
  <c r="BK417" i="1"/>
  <c r="BL417" i="1"/>
  <c r="BK623" i="1"/>
  <c r="BL623" i="1"/>
  <c r="BK590" i="1"/>
  <c r="BL590" i="1"/>
  <c r="BK303" i="1"/>
  <c r="BL303" i="1"/>
  <c r="BK351" i="1"/>
  <c r="BL351" i="1"/>
  <c r="BK562" i="1"/>
  <c r="BL562" i="1"/>
  <c r="BK462" i="1"/>
  <c r="BL462" i="1"/>
  <c r="BK22" i="1"/>
  <c r="BL22" i="1"/>
  <c r="BK297" i="1"/>
  <c r="BL297" i="1"/>
  <c r="BK273" i="1"/>
  <c r="BL273" i="1"/>
  <c r="BK216" i="1"/>
  <c r="BL216" i="1"/>
  <c r="BK232" i="1"/>
  <c r="BL232" i="1"/>
  <c r="BK548" i="1"/>
  <c r="BL548" i="1"/>
  <c r="BK144" i="1"/>
  <c r="BL144" i="1"/>
  <c r="BK111" i="1"/>
  <c r="BL111" i="1"/>
  <c r="BK170" i="1"/>
  <c r="BL170" i="1"/>
  <c r="BK354" i="1"/>
  <c r="BL354" i="1"/>
  <c r="BK67" i="1"/>
  <c r="BL67" i="1"/>
  <c r="BK17" i="1"/>
  <c r="BL17" i="1"/>
  <c r="BK916" i="1"/>
  <c r="BL916" i="1"/>
  <c r="BK117" i="1"/>
  <c r="BL117" i="1"/>
  <c r="BK944" i="1"/>
  <c r="BL944" i="1"/>
  <c r="BK648" i="1"/>
  <c r="BL648" i="1"/>
  <c r="BK872" i="1"/>
  <c r="BL872" i="1"/>
  <c r="BK869" i="1"/>
  <c r="BL869" i="1"/>
  <c r="BK698" i="1"/>
  <c r="BL698" i="1"/>
  <c r="BK514" i="1"/>
  <c r="BL514" i="1"/>
  <c r="BK777" i="1"/>
  <c r="BL777" i="1"/>
  <c r="BK803" i="1"/>
  <c r="BL803" i="1"/>
  <c r="BK891" i="1"/>
  <c r="BL891" i="1"/>
  <c r="BK904" i="1"/>
  <c r="BL904" i="1"/>
  <c r="BK822" i="1"/>
  <c r="BL822" i="1"/>
  <c r="BK587" i="1"/>
  <c r="BL587" i="1"/>
  <c r="BK799" i="1"/>
  <c r="BL799" i="1"/>
  <c r="BK809" i="1"/>
  <c r="BL809" i="1"/>
  <c r="BK576" i="1"/>
  <c r="BL576" i="1"/>
  <c r="BK477" i="1"/>
  <c r="BL477" i="1"/>
  <c r="BK676" i="1"/>
  <c r="BL676" i="1"/>
  <c r="BK715" i="1"/>
  <c r="BL715" i="1"/>
  <c r="BK317" i="1"/>
  <c r="BL317" i="1"/>
  <c r="BK381" i="1"/>
  <c r="BL381" i="1"/>
  <c r="BK516" i="1"/>
  <c r="BL516" i="1"/>
  <c r="BK513" i="1"/>
  <c r="BL513" i="1"/>
  <c r="BK100" i="1"/>
  <c r="BL100" i="1"/>
  <c r="BK229" i="1"/>
  <c r="BL229" i="1"/>
  <c r="BK433" i="1"/>
  <c r="BL433" i="1"/>
  <c r="BK416" i="1"/>
  <c r="BL416" i="1"/>
  <c r="BK834" i="1"/>
  <c r="BL834" i="1"/>
  <c r="BK189" i="1"/>
  <c r="BL189" i="1"/>
  <c r="BK261" i="1"/>
  <c r="BL261" i="1"/>
  <c r="BK130" i="1"/>
  <c r="BL130" i="1"/>
  <c r="BK82" i="1"/>
  <c r="BL82" i="1"/>
  <c r="BK397" i="1"/>
  <c r="BL397" i="1"/>
  <c r="BK874" i="1"/>
  <c r="BL874" i="1"/>
  <c r="BK180" i="1"/>
  <c r="BL180" i="1"/>
  <c r="BK727" i="1"/>
  <c r="BL727" i="1"/>
  <c r="BK798" i="1"/>
  <c r="BL798" i="1"/>
  <c r="BK106" i="1"/>
  <c r="BL106" i="1"/>
  <c r="BK561" i="1"/>
  <c r="BL561" i="1"/>
  <c r="BK173" i="1"/>
  <c r="BL173" i="1"/>
  <c r="BK484" i="1"/>
  <c r="BL484" i="1"/>
  <c r="BK842" i="1"/>
  <c r="BL842" i="1"/>
  <c r="BK90" i="1"/>
  <c r="BL90" i="1"/>
  <c r="BK720" i="1"/>
  <c r="BL720" i="1"/>
  <c r="BK897" i="1"/>
  <c r="BL897" i="1"/>
  <c r="BK785" i="1"/>
  <c r="BL785" i="1"/>
  <c r="BK942" i="1"/>
  <c r="BL942" i="1"/>
  <c r="BK750" i="1"/>
  <c r="BL750" i="1"/>
  <c r="BK272" i="1"/>
  <c r="BL272" i="1"/>
  <c r="BK405" i="1"/>
  <c r="BL405" i="1"/>
  <c r="BK278" i="1"/>
  <c r="BL278" i="1"/>
  <c r="BK816" i="1"/>
  <c r="BL816" i="1"/>
  <c r="BK967" i="1"/>
  <c r="BL967" i="1"/>
  <c r="BK65" i="1"/>
  <c r="BL65" i="1"/>
  <c r="BK829" i="1"/>
  <c r="BL829" i="1"/>
  <c r="BK994" i="1"/>
  <c r="BL994" i="1"/>
  <c r="BK775" i="1"/>
  <c r="BL775" i="1"/>
  <c r="BK830" i="1"/>
  <c r="BL830" i="1"/>
  <c r="BK747" i="1"/>
  <c r="BL747" i="1"/>
  <c r="BK922" i="1"/>
  <c r="BL922" i="1"/>
  <c r="BK820" i="1"/>
  <c r="BL820" i="1"/>
  <c r="BK895" i="1"/>
  <c r="BL895" i="1"/>
  <c r="BK594" i="1"/>
  <c r="BL594" i="1"/>
  <c r="BK286" i="1"/>
  <c r="BL286" i="1"/>
  <c r="BK312" i="1"/>
  <c r="BL312" i="1"/>
  <c r="BK985" i="1"/>
  <c r="BL985" i="1"/>
  <c r="BK899" i="1"/>
  <c r="BL899" i="1"/>
  <c r="BK438" i="1"/>
  <c r="BL438" i="1"/>
  <c r="BK997" i="1"/>
  <c r="BL997" i="1"/>
  <c r="BK788" i="1"/>
  <c r="BL788" i="1"/>
  <c r="BK188" i="1"/>
  <c r="BL188" i="1"/>
  <c r="BK205" i="1"/>
  <c r="BL205" i="1"/>
  <c r="BK499" i="1"/>
  <c r="BL499" i="1"/>
  <c r="BK911" i="1"/>
  <c r="BL911" i="1"/>
  <c r="BK248" i="1"/>
  <c r="BL248" i="1"/>
  <c r="BK675" i="1"/>
  <c r="BL675" i="1"/>
  <c r="BK493" i="1"/>
  <c r="BL493" i="1"/>
  <c r="BK110" i="1"/>
  <c r="BL110" i="1"/>
  <c r="BK175" i="1"/>
  <c r="BL175" i="1"/>
  <c r="BK135" i="1"/>
  <c r="BL135" i="1"/>
  <c r="BK674" i="1"/>
  <c r="BL674" i="1"/>
  <c r="BK25" i="1"/>
  <c r="BL25" i="1"/>
  <c r="BK694" i="1"/>
  <c r="BL694" i="1"/>
  <c r="BK913" i="1"/>
  <c r="BL913" i="1"/>
  <c r="BK530" i="1"/>
  <c r="BL530" i="1"/>
  <c r="BK617" i="1"/>
  <c r="BL617" i="1"/>
  <c r="BK277" i="1"/>
  <c r="BL277" i="1"/>
  <c r="BK526" i="1"/>
  <c r="BL526" i="1"/>
  <c r="BK543" i="1"/>
  <c r="BL543" i="1"/>
  <c r="BK795" i="1"/>
  <c r="BL795" i="1"/>
  <c r="BK74" i="1"/>
  <c r="BL74" i="1"/>
  <c r="BK412" i="1"/>
  <c r="BL412" i="1"/>
  <c r="BK308" i="1"/>
  <c r="BL308" i="1"/>
  <c r="BK601" i="1"/>
  <c r="BL601" i="1"/>
  <c r="BK358" i="1"/>
  <c r="BL358" i="1"/>
  <c r="BK595" i="1"/>
  <c r="BL595" i="1"/>
  <c r="BK174" i="1"/>
  <c r="BL174" i="1"/>
  <c r="BK131" i="1"/>
  <c r="BL131" i="1"/>
  <c r="BK182" i="1"/>
  <c r="BL182" i="1"/>
  <c r="BK429" i="1"/>
  <c r="BL429" i="1"/>
  <c r="BK89" i="1"/>
  <c r="BL89" i="1"/>
  <c r="BK58" i="1"/>
  <c r="BL58" i="1"/>
  <c r="BK44" i="1"/>
  <c r="BL44" i="1"/>
  <c r="BK160" i="1"/>
  <c r="BL160" i="1"/>
  <c r="BK407" i="1"/>
  <c r="BL407" i="1"/>
  <c r="BK544" i="1"/>
  <c r="BL544" i="1"/>
  <c r="BK588" i="1"/>
  <c r="BL588" i="1"/>
  <c r="BK738" i="1"/>
  <c r="BL738" i="1"/>
  <c r="BK265" i="1"/>
  <c r="BL265" i="1"/>
  <c r="BK512" i="1"/>
  <c r="BL512" i="1"/>
  <c r="BK465" i="1"/>
  <c r="BL465" i="1"/>
  <c r="BK661" i="1"/>
  <c r="BL661" i="1"/>
  <c r="BK31" i="1"/>
  <c r="BL31" i="1"/>
  <c r="BK474" i="1"/>
  <c r="BL474" i="1"/>
  <c r="BK311" i="1"/>
  <c r="BL311" i="1"/>
  <c r="BK328" i="1"/>
  <c r="BL328" i="1"/>
  <c r="BK566" i="1"/>
  <c r="BL566" i="1"/>
  <c r="BK525" i="1"/>
  <c r="BL525" i="1"/>
  <c r="BK96" i="1"/>
  <c r="BL96" i="1"/>
  <c r="BK250" i="1"/>
  <c r="BL250" i="1"/>
  <c r="BK422" i="1"/>
  <c r="BL422" i="1"/>
  <c r="BK340" i="1"/>
  <c r="BL340" i="1"/>
  <c r="BK935" i="1"/>
  <c r="BL935" i="1"/>
  <c r="BK207" i="1"/>
  <c r="BL207" i="1"/>
  <c r="BK242" i="1"/>
  <c r="BL242" i="1"/>
  <c r="BK224" i="1"/>
  <c r="BL224" i="1"/>
  <c r="BK981" i="1"/>
  <c r="BL981" i="1"/>
  <c r="BK98" i="1"/>
  <c r="BL98" i="1"/>
  <c r="BK118" i="1"/>
  <c r="BL118" i="1"/>
  <c r="BK101" i="1"/>
  <c r="BL101" i="1"/>
  <c r="BK724" i="1"/>
  <c r="BL724" i="1"/>
  <c r="BK9" i="1"/>
  <c r="BL9" i="1"/>
  <c r="BK699" i="1"/>
  <c r="BL699" i="1"/>
  <c r="BK849" i="1"/>
  <c r="BL849" i="1"/>
  <c r="BK150" i="1"/>
  <c r="BL150" i="1"/>
  <c r="BK129" i="1"/>
  <c r="BL129" i="1"/>
  <c r="BK811" i="1"/>
  <c r="BL811" i="1"/>
  <c r="BK40" i="1"/>
  <c r="BL40" i="1"/>
  <c r="BK23" i="1"/>
  <c r="BL23" i="1"/>
  <c r="BK876" i="1"/>
  <c r="BL876" i="1"/>
  <c r="BK542" i="1"/>
  <c r="BL542" i="1"/>
  <c r="BK607" i="1"/>
  <c r="BL607" i="1"/>
  <c r="BK656" i="1"/>
  <c r="BL656" i="1"/>
  <c r="BK832" i="1"/>
  <c r="BL832" i="1"/>
  <c r="BK353" i="1"/>
  <c r="BL353" i="1"/>
  <c r="BK508" i="1"/>
  <c r="BL508" i="1"/>
  <c r="BK517" i="1"/>
  <c r="BL517" i="1"/>
  <c r="BK736" i="1"/>
  <c r="BL736" i="1"/>
  <c r="BK88" i="1"/>
  <c r="BL88" i="1"/>
  <c r="BK483" i="1"/>
  <c r="BL483" i="1"/>
  <c r="BK479" i="1"/>
  <c r="BL479" i="1"/>
  <c r="BK664" i="1"/>
  <c r="BL664" i="1"/>
  <c r="BK927" i="1"/>
  <c r="BL927" i="1"/>
  <c r="BK332" i="1"/>
  <c r="BL332" i="1"/>
  <c r="BK346" i="1"/>
  <c r="BL346" i="1"/>
  <c r="BK679" i="1"/>
  <c r="BL679" i="1"/>
  <c r="BK917" i="1"/>
  <c r="BL917" i="1"/>
  <c r="BK32" i="1"/>
  <c r="BL32" i="1"/>
  <c r="BK382" i="1"/>
  <c r="BL382" i="1"/>
  <c r="BK923" i="1"/>
  <c r="BL923" i="1"/>
  <c r="BK115" i="1"/>
  <c r="BL115" i="1"/>
  <c r="BK177" i="1"/>
  <c r="BL177" i="1"/>
  <c r="BK252" i="1"/>
  <c r="BL252" i="1"/>
  <c r="BK34" i="1"/>
  <c r="BL34" i="1"/>
  <c r="BK478" i="1"/>
  <c r="BL478" i="1"/>
  <c r="BK79" i="1"/>
  <c r="BL79" i="1"/>
  <c r="BK495" i="1"/>
  <c r="BL495" i="1"/>
  <c r="BK867" i="1"/>
  <c r="BL867" i="1"/>
  <c r="BK951" i="1"/>
  <c r="BL951" i="1"/>
  <c r="BK608" i="1"/>
  <c r="BL608" i="1"/>
  <c r="BK919" i="1"/>
  <c r="BL919" i="1"/>
  <c r="BK1002" i="1"/>
  <c r="BL1002" i="1"/>
  <c r="BK639" i="1"/>
  <c r="BL639" i="1"/>
  <c r="BK836" i="1"/>
  <c r="BL836" i="1"/>
  <c r="BK246" i="1"/>
  <c r="BL246" i="1"/>
  <c r="BK929" i="1"/>
  <c r="BL929" i="1"/>
  <c r="BK158" i="1"/>
  <c r="BL158" i="1"/>
  <c r="BK963" i="1"/>
  <c r="BL963" i="1"/>
  <c r="BK797" i="1"/>
  <c r="BL797" i="1"/>
  <c r="BK14" i="1"/>
  <c r="BL14" i="1"/>
  <c r="BK791" i="1"/>
  <c r="BL791" i="1"/>
  <c r="BK906" i="1"/>
  <c r="BL906" i="1"/>
  <c r="BK147" i="1"/>
  <c r="BL147" i="1"/>
  <c r="BK850" i="1"/>
  <c r="BL850" i="1"/>
  <c r="BK737" i="1"/>
  <c r="BL737" i="1"/>
  <c r="BK887" i="1"/>
  <c r="BL887" i="1"/>
  <c r="BK730" i="1"/>
  <c r="BL730" i="1"/>
  <c r="BK828" i="1"/>
  <c r="BL828" i="1"/>
  <c r="BK554" i="1"/>
  <c r="BL554" i="1"/>
  <c r="BK28" i="1"/>
  <c r="BL28" i="1"/>
  <c r="BK712" i="1"/>
  <c r="BL712" i="1"/>
  <c r="BK626" i="1"/>
  <c r="BL626" i="1"/>
  <c r="BK909" i="1"/>
  <c r="BL909" i="1"/>
  <c r="BK223" i="1"/>
  <c r="BL223" i="1"/>
  <c r="BK864" i="1"/>
  <c r="BL864" i="1"/>
  <c r="BK401" i="1"/>
  <c r="BL401" i="1"/>
  <c r="BK932" i="1"/>
  <c r="BL932" i="1"/>
  <c r="BK139" i="1"/>
  <c r="BL139" i="1"/>
  <c r="BK446" i="1"/>
  <c r="BL446" i="1"/>
  <c r="BK844" i="1"/>
  <c r="BL844" i="1"/>
  <c r="BK26" i="1"/>
  <c r="BL26" i="1"/>
  <c r="BK480" i="1"/>
  <c r="BL480" i="1"/>
  <c r="BK742" i="1"/>
  <c r="BL742" i="1"/>
  <c r="BK315" i="1"/>
  <c r="BL315" i="1"/>
  <c r="BK292" i="1"/>
  <c r="BL292" i="1"/>
  <c r="BK442" i="1"/>
  <c r="BL442" i="1"/>
  <c r="BK716" i="1"/>
  <c r="BL716" i="1"/>
  <c r="BK214" i="1"/>
  <c r="BL214" i="1"/>
  <c r="BK142" i="1"/>
  <c r="BL142" i="1"/>
  <c r="BK302" i="1"/>
  <c r="BL302" i="1"/>
  <c r="BK450" i="1"/>
  <c r="BL450" i="1"/>
  <c r="BK136" i="1"/>
  <c r="BL136" i="1"/>
  <c r="BK255" i="1"/>
  <c r="BL255" i="1"/>
  <c r="BK50" i="1"/>
  <c r="BL50" i="1"/>
  <c r="BK696" i="1"/>
  <c r="BL696" i="1"/>
  <c r="BK982" i="1"/>
  <c r="BL982" i="1"/>
  <c r="BK52" i="1"/>
  <c r="BL52" i="1"/>
  <c r="BK789" i="1"/>
  <c r="BL789" i="1"/>
  <c r="BK585" i="1"/>
  <c r="BL585" i="1"/>
  <c r="BK776" i="1"/>
  <c r="BL776" i="1"/>
  <c r="BK602" i="1"/>
  <c r="BL602" i="1"/>
  <c r="BK502" i="1"/>
  <c r="BL502" i="1"/>
  <c r="BK154" i="1"/>
  <c r="BL154" i="1"/>
  <c r="BK293" i="1"/>
  <c r="BL293" i="1"/>
  <c r="BK424" i="1"/>
  <c r="BL424" i="1"/>
  <c r="BK316" i="1"/>
  <c r="BL316" i="1"/>
  <c r="BK898" i="1"/>
  <c r="BL898" i="1"/>
  <c r="BK208" i="1"/>
  <c r="BL208" i="1"/>
  <c r="BK296" i="1"/>
  <c r="BL296" i="1"/>
  <c r="BK287" i="1"/>
  <c r="BL287" i="1"/>
  <c r="BK490" i="1"/>
  <c r="BL490" i="1"/>
  <c r="BK119" i="1"/>
  <c r="BL119" i="1"/>
  <c r="BK53" i="1"/>
  <c r="BL53" i="1"/>
  <c r="BK71" i="1"/>
  <c r="BL71" i="1"/>
  <c r="BK212" i="1"/>
  <c r="BL212" i="1"/>
  <c r="BK35" i="1"/>
  <c r="BL35" i="1"/>
  <c r="BK636" i="1"/>
  <c r="BL636" i="1"/>
  <c r="BK854" i="1"/>
  <c r="BL854" i="1"/>
  <c r="BK859" i="1"/>
  <c r="BL859" i="1"/>
  <c r="BK925" i="1"/>
  <c r="BL925" i="1"/>
  <c r="BK363" i="1"/>
  <c r="BL363" i="1"/>
  <c r="BK521" i="1"/>
  <c r="BL521" i="1"/>
  <c r="BK546" i="1"/>
  <c r="BL546" i="1"/>
  <c r="BK766" i="1"/>
  <c r="BL766" i="1"/>
  <c r="BK86" i="1"/>
  <c r="BL86" i="1"/>
  <c r="BK504" i="1"/>
  <c r="BL504" i="1"/>
  <c r="BK425" i="1"/>
  <c r="BL425" i="1"/>
  <c r="BK628" i="1"/>
  <c r="BL628" i="1"/>
  <c r="BK863" i="1"/>
  <c r="BL863" i="1"/>
  <c r="BK389" i="1"/>
  <c r="BL389" i="1"/>
  <c r="BK359" i="1"/>
  <c r="BL359" i="1"/>
  <c r="BK559" i="1"/>
  <c r="BL559" i="1"/>
  <c r="BK877" i="1"/>
  <c r="BL877" i="1"/>
  <c r="BK256" i="1"/>
  <c r="BL256" i="1"/>
  <c r="BK228" i="1"/>
  <c r="BL228" i="1"/>
  <c r="BK356" i="1"/>
  <c r="BL356" i="1"/>
  <c r="BK689" i="1"/>
  <c r="BL689" i="1"/>
  <c r="BK211" i="1"/>
  <c r="BL211" i="1"/>
  <c r="BK176" i="1"/>
  <c r="BL176" i="1"/>
  <c r="BK243" i="1"/>
  <c r="BL243" i="1"/>
  <c r="BK258" i="1"/>
  <c r="BL258" i="1"/>
  <c r="BK443" i="1"/>
  <c r="BL443" i="1"/>
  <c r="BK685" i="1"/>
  <c r="BL685" i="1"/>
  <c r="BK230" i="1"/>
  <c r="BL230" i="1"/>
  <c r="BK215" i="1"/>
  <c r="BL215" i="1"/>
  <c r="BK263" i="1"/>
  <c r="BL263" i="1"/>
  <c r="BK528" i="1"/>
  <c r="BL528" i="1"/>
  <c r="BK159" i="1"/>
  <c r="BL159" i="1"/>
  <c r="BK85" i="1"/>
  <c r="BL85" i="1"/>
  <c r="BK120" i="1"/>
  <c r="BL120" i="1"/>
  <c r="BK355" i="1"/>
  <c r="BL355" i="1"/>
  <c r="BK51" i="1"/>
  <c r="BL51" i="1"/>
  <c r="BK686" i="1"/>
  <c r="BL686" i="1"/>
  <c r="BK953" i="1"/>
  <c r="BL953" i="1"/>
  <c r="BK83" i="1"/>
  <c r="BL83" i="1"/>
  <c r="BK893" i="1"/>
  <c r="BL893" i="1"/>
  <c r="BK613" i="1"/>
  <c r="BL613" i="1"/>
  <c r="BK901" i="1"/>
  <c r="BL901" i="1"/>
  <c r="BK744" i="1"/>
  <c r="BL744" i="1"/>
  <c r="BK713" i="1"/>
  <c r="BL713" i="1"/>
  <c r="BK535" i="1"/>
  <c r="BL535" i="1"/>
  <c r="BK660" i="1"/>
  <c r="BL660" i="1"/>
  <c r="BK941" i="1"/>
  <c r="BL941" i="1"/>
  <c r="BK846" i="1"/>
  <c r="BL846" i="1"/>
  <c r="BK307" i="1"/>
  <c r="BL307" i="1"/>
  <c r="BK702" i="1"/>
  <c r="BL702" i="1"/>
  <c r="BK217" i="1"/>
  <c r="BL217" i="1"/>
  <c r="BK518" i="1"/>
  <c r="BL518" i="1"/>
  <c r="BK12" i="1"/>
  <c r="BL12" i="1"/>
  <c r="BK249" i="1"/>
  <c r="BL249" i="1"/>
  <c r="BK488" i="1"/>
  <c r="BL488" i="1"/>
  <c r="BK980" i="1"/>
  <c r="BL980" i="1"/>
  <c r="BK547" i="1"/>
  <c r="BL547" i="1"/>
  <c r="BK447" i="1"/>
  <c r="BL447" i="1"/>
  <c r="BK866" i="1"/>
  <c r="BL866" i="1"/>
  <c r="BK103" i="1"/>
  <c r="BL103" i="1"/>
  <c r="BK524" i="1"/>
  <c r="BL524" i="1"/>
  <c r="BK171" i="1"/>
  <c r="BL171" i="1"/>
  <c r="BK987" i="1"/>
  <c r="BL987" i="1"/>
  <c r="BK132" i="1"/>
  <c r="BL132" i="1"/>
  <c r="BK396" i="1"/>
  <c r="BL396" i="1"/>
  <c r="BK986" i="1"/>
  <c r="BL986" i="1"/>
  <c r="BK481" i="1"/>
  <c r="BL481" i="1"/>
  <c r="BK739" i="1"/>
  <c r="BL739" i="1"/>
  <c r="BK983" i="1"/>
  <c r="BL983" i="1"/>
  <c r="BK810" i="1"/>
  <c r="BL810" i="1"/>
  <c r="BK807" i="1"/>
  <c r="BL807" i="1"/>
  <c r="BK735" i="1"/>
  <c r="BL735" i="1"/>
  <c r="BK900" i="1"/>
  <c r="BL900" i="1"/>
  <c r="BK710" i="1"/>
  <c r="BL710" i="1"/>
  <c r="BK966" i="1"/>
  <c r="BL966" i="1"/>
  <c r="BK5" i="1"/>
  <c r="BL5" i="1"/>
  <c r="BK845" i="1"/>
  <c r="BL845" i="1"/>
  <c r="BK684" i="1"/>
  <c r="BL684" i="1"/>
  <c r="BK500" i="1"/>
  <c r="BL500" i="1"/>
  <c r="BK995" i="1"/>
  <c r="BL995" i="1"/>
  <c r="BK964" i="1"/>
  <c r="BL964" i="1"/>
  <c r="BK49" i="1"/>
  <c r="BL49" i="1"/>
  <c r="BK264" i="1"/>
  <c r="BL264" i="1"/>
  <c r="BK883" i="1"/>
  <c r="BL883" i="1"/>
  <c r="BK61" i="1"/>
  <c r="BL61" i="1"/>
  <c r="BK325" i="1"/>
  <c r="BL325" i="1"/>
  <c r="BK902" i="1"/>
  <c r="BL902" i="1"/>
  <c r="BK835" i="1"/>
  <c r="BL835" i="1"/>
  <c r="BK452" i="1"/>
  <c r="BL452" i="1"/>
  <c r="BK598" i="1"/>
  <c r="BL598" i="1"/>
  <c r="BK459" i="1"/>
  <c r="BL459" i="1"/>
  <c r="BK283" i="1"/>
  <c r="BL283" i="1"/>
  <c r="BK596" i="1"/>
  <c r="BL596" i="1"/>
  <c r="BK565" i="1"/>
  <c r="BL565" i="1"/>
  <c r="BK289" i="1"/>
  <c r="BL289" i="1"/>
  <c r="BK369" i="1"/>
  <c r="BL369" i="1"/>
  <c r="BK519" i="1"/>
  <c r="BL519" i="1"/>
  <c r="BK388" i="1"/>
  <c r="BL388" i="1"/>
  <c r="BK344" i="1"/>
  <c r="BL344" i="1"/>
  <c r="BK275" i="1"/>
  <c r="BL275" i="1"/>
  <c r="BK969" i="1"/>
  <c r="BL969" i="1"/>
  <c r="BK149" i="1"/>
  <c r="BL149" i="1"/>
  <c r="BK196" i="1"/>
  <c r="BL196" i="1"/>
  <c r="BK202" i="1"/>
  <c r="BL202" i="1"/>
  <c r="BK770" i="1"/>
  <c r="BL770" i="1"/>
  <c r="BK59" i="1"/>
  <c r="BL59" i="1"/>
  <c r="BK91" i="1"/>
  <c r="BL91" i="1"/>
  <c r="BK520" i="1"/>
  <c r="BL520" i="1"/>
  <c r="BK801" i="1"/>
  <c r="BL801" i="1"/>
  <c r="BK112" i="1"/>
  <c r="BL112" i="1"/>
  <c r="BK432" i="1"/>
  <c r="BL432" i="1"/>
  <c r="BK448" i="1"/>
  <c r="BL448" i="1"/>
  <c r="BK707" i="1"/>
  <c r="BL707" i="1"/>
  <c r="BK991" i="1"/>
  <c r="BL991" i="1"/>
  <c r="BK387" i="1"/>
  <c r="BL387" i="1"/>
  <c r="BK341" i="1"/>
  <c r="BL341" i="1"/>
  <c r="BK470" i="1"/>
  <c r="BL470" i="1"/>
  <c r="BK466" i="1"/>
  <c r="BL466" i="1"/>
  <c r="BK999" i="1"/>
  <c r="BL999" i="1"/>
  <c r="BK227" i="1"/>
  <c r="BL227" i="1"/>
  <c r="BK343" i="1"/>
  <c r="BL343" i="1"/>
  <c r="BK331" i="1"/>
  <c r="BL331" i="1"/>
  <c r="BK958" i="1"/>
  <c r="BL958" i="1"/>
  <c r="BK113" i="1"/>
  <c r="BL113" i="1"/>
  <c r="BK213" i="1"/>
  <c r="BL213" i="1"/>
  <c r="BK141" i="1"/>
  <c r="BL141" i="1"/>
  <c r="BK127" i="1"/>
  <c r="BL127" i="1"/>
  <c r="BK253" i="1"/>
  <c r="BL253" i="1"/>
  <c r="BK36" i="1"/>
  <c r="BL36" i="1"/>
  <c r="BK691" i="1"/>
  <c r="BL691" i="1"/>
  <c r="BK889" i="1"/>
  <c r="BL889" i="1"/>
  <c r="BK66" i="1"/>
  <c r="BL66" i="1"/>
  <c r="BK792" i="1"/>
  <c r="BL792" i="1"/>
  <c r="BK642" i="1"/>
  <c r="BL642" i="1"/>
  <c r="BK837" i="1"/>
  <c r="BL837" i="1"/>
  <c r="BK773" i="1"/>
  <c r="BL773" i="1"/>
  <c r="BK670" i="1"/>
  <c r="BL670" i="1"/>
  <c r="BK468" i="1"/>
  <c r="BL468" i="1"/>
  <c r="BK771" i="1"/>
  <c r="BL771" i="1"/>
  <c r="BK690" i="1"/>
  <c r="BL690" i="1"/>
  <c r="BK420" i="1"/>
  <c r="BL420" i="1"/>
  <c r="BK390" i="1"/>
  <c r="BL390" i="1"/>
  <c r="BK646" i="1"/>
  <c r="BL646" i="1"/>
  <c r="BK568" i="1"/>
  <c r="BL568" i="1"/>
  <c r="BK259" i="1"/>
  <c r="BL259" i="1"/>
  <c r="BK299" i="1"/>
  <c r="BL299" i="1"/>
  <c r="BK473" i="1"/>
  <c r="BL473" i="1"/>
  <c r="BK471" i="1"/>
  <c r="BL471" i="1"/>
  <c r="BK728" i="1"/>
  <c r="BL728" i="1"/>
  <c r="BK609" i="1"/>
  <c r="BL609" i="1"/>
  <c r="BK285" i="1"/>
  <c r="BL285" i="1"/>
  <c r="BK338" i="1"/>
  <c r="BL338" i="1"/>
  <c r="BK486" i="1"/>
  <c r="BL486" i="1"/>
  <c r="BK460" i="1"/>
  <c r="BL460" i="1"/>
  <c r="BK76" i="1"/>
  <c r="BL76" i="1"/>
  <c r="BK284" i="1"/>
  <c r="BL284" i="1"/>
  <c r="BK437" i="1"/>
  <c r="BL437" i="1"/>
  <c r="BK357" i="1"/>
  <c r="BL357" i="1"/>
  <c r="BK972" i="1"/>
  <c r="BL972" i="1"/>
  <c r="BK179" i="1"/>
  <c r="BL179" i="1"/>
  <c r="BK281" i="1"/>
  <c r="BL281" i="1"/>
  <c r="BK222" i="1"/>
  <c r="BL222" i="1"/>
  <c r="BK784" i="1"/>
  <c r="BL784" i="1"/>
  <c r="BK99" i="1"/>
  <c r="BL99" i="1"/>
  <c r="BK124" i="1"/>
  <c r="BL124" i="1"/>
  <c r="BK77" i="1"/>
  <c r="BL77" i="1"/>
  <c r="BK723" i="1"/>
  <c r="BL723" i="1"/>
  <c r="BK13" i="1"/>
  <c r="BL13" i="1"/>
  <c r="BK190" i="1"/>
  <c r="BL190" i="1"/>
  <c r="BK268" i="1"/>
  <c r="BL268" i="1"/>
  <c r="BK533" i="1"/>
  <c r="BL533" i="1"/>
  <c r="BK943" i="1"/>
  <c r="BL943" i="1"/>
  <c r="BK218" i="1"/>
  <c r="BL218" i="1"/>
  <c r="BK818" i="1"/>
  <c r="BL818" i="1"/>
  <c r="BK793" i="1"/>
  <c r="BL793" i="1"/>
  <c r="BK306" i="1"/>
  <c r="BL306" i="1"/>
  <c r="BK339" i="1"/>
  <c r="BL339" i="1"/>
  <c r="BK165" i="1"/>
  <c r="BL165" i="1"/>
  <c r="BK796" i="1"/>
  <c r="BL796" i="1"/>
  <c r="BK970" i="1"/>
  <c r="BL970" i="1"/>
  <c r="BK847" i="1"/>
  <c r="BL847" i="1"/>
  <c r="BK137" i="1"/>
  <c r="BL137" i="1"/>
  <c r="BK541" i="1"/>
  <c r="BL541" i="1"/>
  <c r="BK467" i="1"/>
  <c r="BL467" i="1"/>
  <c r="BK440" i="1"/>
  <c r="BL440" i="1"/>
  <c r="BK831" i="1"/>
  <c r="BL831" i="1"/>
  <c r="BK814" i="1"/>
  <c r="BL814" i="1"/>
  <c r="BK839" i="1"/>
  <c r="BL839" i="1"/>
  <c r="BK754" i="1"/>
  <c r="BL754" i="1"/>
  <c r="BK856" i="1"/>
  <c r="BL856" i="1"/>
  <c r="BK975" i="1"/>
  <c r="BL975" i="1"/>
  <c r="BK968" i="1"/>
  <c r="BL968" i="1"/>
  <c r="BK857" i="1"/>
  <c r="BL857" i="1"/>
  <c r="BK375" i="1"/>
  <c r="BL375" i="1"/>
  <c r="BK946" i="1"/>
  <c r="BL946" i="1"/>
  <c r="BK912" i="1"/>
  <c r="BL912" i="1"/>
  <c r="BK505" i="1"/>
  <c r="BL505" i="1"/>
  <c r="BK894" i="1"/>
  <c r="BL894" i="1"/>
  <c r="BK769" i="1"/>
  <c r="BL769" i="1"/>
  <c r="BK192" i="1"/>
  <c r="BL192" i="1"/>
  <c r="BK651" i="1"/>
  <c r="BL651" i="1"/>
  <c r="BK681" i="1"/>
  <c r="BL681" i="1"/>
  <c r="BK733" i="1"/>
  <c r="BL733" i="1"/>
  <c r="BK903" i="1"/>
  <c r="BL903" i="1"/>
  <c r="BK570" i="1"/>
  <c r="BL570" i="1"/>
  <c r="BK461" i="1"/>
  <c r="BL461" i="1"/>
  <c r="BK931" i="1"/>
  <c r="BL931" i="1"/>
  <c r="BK680" i="1"/>
  <c r="BL680" i="1"/>
  <c r="BK938" i="1"/>
  <c r="BL938" i="1"/>
  <c r="BK719" i="1"/>
  <c r="BL719" i="1"/>
  <c r="BK48" i="1"/>
  <c r="BL48" i="1"/>
  <c r="BK577" i="1"/>
  <c r="BL577" i="1"/>
  <c r="BK838" i="1"/>
  <c r="BL838" i="1"/>
  <c r="BK952" i="1"/>
  <c r="BL952" i="1"/>
  <c r="BK888" i="1"/>
  <c r="BL888" i="1"/>
  <c r="BK434" i="1"/>
  <c r="BL434" i="1"/>
  <c r="BK740" i="1"/>
  <c r="BL740" i="1"/>
  <c r="BK379" i="1"/>
  <c r="BL379" i="1"/>
  <c r="BK603" i="1"/>
  <c r="BL603" i="1"/>
  <c r="BK540" i="1"/>
  <c r="BL540" i="1"/>
  <c r="BK765" i="1"/>
  <c r="BL765" i="1"/>
  <c r="BK220" i="1"/>
  <c r="BL220" i="1"/>
  <c r="BK549" i="1"/>
  <c r="BL549" i="1"/>
  <c r="BK404" i="1"/>
  <c r="BL404" i="1"/>
  <c r="BK682" i="1"/>
  <c r="BL682" i="1"/>
  <c r="BK408" i="1"/>
  <c r="BL408" i="1"/>
  <c r="BK645" i="1"/>
  <c r="BL645" i="1"/>
  <c r="BK873" i="1"/>
  <c r="BL873" i="1"/>
  <c r="BK309" i="1"/>
  <c r="BL309" i="1"/>
  <c r="BK347" i="1"/>
  <c r="BL347" i="1"/>
  <c r="BK469" i="1"/>
  <c r="BL469" i="1"/>
  <c r="BK743" i="1"/>
  <c r="BL743" i="1"/>
  <c r="BK247" i="1"/>
  <c r="BL247" i="1"/>
  <c r="BK209" i="1"/>
  <c r="BL209" i="1"/>
  <c r="BK27" i="1"/>
  <c r="BL27" i="1"/>
  <c r="BK852" i="1"/>
  <c r="BL852" i="1"/>
  <c r="BK109" i="1"/>
  <c r="BL109" i="1"/>
  <c r="BK848" i="1"/>
  <c r="BL848" i="1"/>
  <c r="BK589" i="1"/>
  <c r="BL589" i="1"/>
  <c r="BK965" i="1"/>
  <c r="BL965" i="1"/>
  <c r="BK808" i="1"/>
  <c r="BL808" i="1"/>
  <c r="BK732" i="1"/>
  <c r="BL732" i="1"/>
  <c r="BK538" i="1"/>
  <c r="BL538" i="1"/>
  <c r="BK806" i="1"/>
  <c r="BL806" i="1"/>
  <c r="BK700" i="1"/>
  <c r="BL700" i="1"/>
  <c r="BK1000" i="1"/>
  <c r="BL1000" i="1"/>
  <c r="BK393" i="1"/>
  <c r="BL393" i="1"/>
  <c r="BK426" i="1"/>
  <c r="BL426" i="1"/>
  <c r="BK556" i="1"/>
  <c r="BL556" i="1"/>
  <c r="BK862" i="1"/>
  <c r="BL862" i="1"/>
  <c r="BK327" i="1"/>
  <c r="BL327" i="1"/>
  <c r="BK301" i="1"/>
  <c r="BL301" i="1"/>
  <c r="BK455" i="1"/>
  <c r="BL455" i="1"/>
  <c r="BK402" i="1"/>
  <c r="BL402" i="1"/>
  <c r="BK322" i="1"/>
  <c r="BL322" i="1"/>
  <c r="BK892" i="1"/>
  <c r="BL892" i="1"/>
  <c r="BK168" i="1"/>
  <c r="BL168" i="1"/>
  <c r="BK270" i="1"/>
  <c r="BL270" i="1"/>
  <c r="BK164" i="1"/>
  <c r="BL164" i="1"/>
  <c r="BK781" i="1"/>
  <c r="BL781" i="1"/>
  <c r="BK73" i="1"/>
  <c r="BL73" i="1"/>
  <c r="BK87" i="1"/>
  <c r="BL87" i="1"/>
  <c r="BK70" i="1"/>
  <c r="BL70" i="1"/>
  <c r="BK615" i="1"/>
  <c r="BL615" i="1"/>
  <c r="BK11" i="1"/>
  <c r="BL11" i="1"/>
  <c r="BK644" i="1"/>
  <c r="BL644" i="1"/>
  <c r="BK979" i="1"/>
  <c r="BL979" i="1"/>
  <c r="BK449" i="1"/>
  <c r="BL449" i="1"/>
  <c r="BK624" i="1"/>
  <c r="BL624" i="1"/>
  <c r="BK553" i="1"/>
  <c r="BL553" i="1"/>
  <c r="BK802" i="1"/>
  <c r="BL802" i="1"/>
  <c r="BK203" i="1"/>
  <c r="BL203" i="1"/>
  <c r="BK578" i="1"/>
  <c r="BL578" i="1"/>
  <c r="BK436" i="1"/>
  <c r="BL436" i="1"/>
  <c r="BK638" i="1"/>
  <c r="BL638" i="1"/>
  <c r="BK650" i="1"/>
  <c r="BL650" i="1"/>
  <c r="BK800" i="1"/>
  <c r="BL800" i="1"/>
  <c r="BK295" i="1"/>
  <c r="BL295" i="1"/>
  <c r="BK563" i="1"/>
  <c r="BL563" i="1"/>
  <c r="BK476" i="1"/>
  <c r="BL476" i="1"/>
  <c r="BK725" i="1"/>
  <c r="BL725" i="1"/>
  <c r="BK54" i="1"/>
  <c r="BL54" i="1"/>
  <c r="BK453" i="1"/>
  <c r="BL453" i="1"/>
  <c r="BK398" i="1"/>
  <c r="BL398" i="1"/>
  <c r="BK560" i="1"/>
  <c r="BL560" i="1"/>
  <c r="BK884" i="1"/>
  <c r="BL884" i="1"/>
  <c r="BK368" i="1"/>
  <c r="BL368" i="1"/>
  <c r="BK313" i="1"/>
  <c r="BL313" i="1"/>
  <c r="BK454" i="1"/>
  <c r="BL454" i="1"/>
  <c r="BK757" i="1"/>
  <c r="BL757" i="1"/>
  <c r="BK290" i="1"/>
  <c r="BL290" i="1"/>
  <c r="BK262" i="1"/>
  <c r="BL262" i="1"/>
  <c r="BK267" i="1"/>
  <c r="BL267" i="1"/>
  <c r="BK599" i="1"/>
  <c r="BL599" i="1"/>
  <c r="BK210" i="1"/>
  <c r="BL210" i="1"/>
  <c r="BK3" i="1"/>
  <c r="BM868" i="1"/>
  <c r="BM752" i="1"/>
  <c r="BM427" i="1"/>
  <c r="BM815" i="1"/>
  <c r="BM753" i="1"/>
  <c r="BM782" i="1"/>
  <c r="BM193" i="1"/>
  <c r="BM423" i="1"/>
  <c r="BM92" i="1"/>
  <c r="BM755" i="1"/>
  <c r="BM352" i="1"/>
  <c r="BM143" i="1"/>
  <c r="BM475" i="1"/>
  <c r="BM509" i="1"/>
  <c r="BM934" i="1"/>
  <c r="BM395" i="1"/>
  <c r="BM905" i="1"/>
  <c r="BM93" i="1"/>
  <c r="BM921" i="1"/>
  <c r="BM527" i="1"/>
  <c r="BM853" i="1"/>
  <c r="BM956" i="1"/>
  <c r="BM695" i="1"/>
  <c r="BM984" i="1"/>
  <c r="BM274" i="1"/>
  <c r="BM551" i="1"/>
  <c r="BM949" i="1"/>
  <c r="BM472" i="1"/>
  <c r="BM659" i="1"/>
  <c r="BM714" i="1"/>
  <c r="BM169" i="1"/>
  <c r="BM55" i="1"/>
  <c r="BM790" i="1"/>
  <c r="BM372" i="1"/>
  <c r="BM779" i="1"/>
  <c r="BM833" i="1"/>
  <c r="BM749" i="1"/>
  <c r="BM630" i="1"/>
  <c r="BM206" i="1"/>
  <c r="BM718" i="1"/>
  <c r="BM600" i="1"/>
  <c r="BM858" i="1"/>
  <c r="BM489" i="1"/>
  <c r="BM880" i="1"/>
  <c r="BM581" i="1"/>
  <c r="BM821" i="1"/>
  <c r="BM350" i="1"/>
  <c r="BM878" i="1"/>
  <c r="BM441" i="1"/>
  <c r="BM80" i="1"/>
  <c r="BM64" i="1"/>
  <c r="BM68" i="1"/>
  <c r="BM195" i="1"/>
  <c r="BM16" i="1"/>
  <c r="BM641" i="1"/>
  <c r="BM955" i="1"/>
  <c r="BM550" i="1"/>
  <c r="BM778" i="1"/>
  <c r="BM780" i="1"/>
  <c r="BM637" i="1"/>
  <c r="BM464" i="1"/>
  <c r="BM671" i="1"/>
  <c r="BM665" i="1"/>
  <c r="BM383" i="1"/>
  <c r="BM418" i="1"/>
  <c r="BM153" i="1"/>
  <c r="BM231" i="1"/>
  <c r="BM251" i="1"/>
  <c r="BM885" i="1"/>
  <c r="BM78" i="1"/>
  <c r="BM102" i="1"/>
  <c r="BM97" i="1"/>
  <c r="BM705" i="1"/>
  <c r="BM6" i="1"/>
  <c r="BM704" i="1"/>
  <c r="BM827" i="1"/>
  <c r="BM840" i="1"/>
  <c r="BM819" i="1"/>
  <c r="BM523" i="1"/>
  <c r="BM812" i="1"/>
  <c r="BM745" i="1"/>
  <c r="BM574" i="1"/>
  <c r="BM498" i="1"/>
  <c r="BM697" i="1"/>
  <c r="BM419" i="1"/>
  <c r="BM552" i="1"/>
  <c r="BM961" i="1"/>
  <c r="BM373" i="1"/>
  <c r="BM342" i="1"/>
  <c r="BM496" i="1"/>
  <c r="BM762" i="1"/>
  <c r="BM226" i="1"/>
  <c r="BM235" i="1"/>
  <c r="BM361" i="1"/>
  <c r="BM654" i="1"/>
  <c r="BM148" i="1"/>
  <c r="BM121" i="1"/>
  <c r="BM194" i="1"/>
  <c r="BM376" i="1"/>
  <c r="BM95" i="1"/>
  <c r="BM43" i="1"/>
  <c r="BM37" i="1"/>
  <c r="BM185" i="1"/>
  <c r="BM4" i="1"/>
  <c r="BM662" i="1"/>
  <c r="BM138" i="1"/>
  <c r="BM75" i="1"/>
  <c r="BM81" i="1"/>
  <c r="BM257" i="1"/>
  <c r="BM30" i="1"/>
  <c r="BM631" i="1"/>
  <c r="BM918" i="1"/>
  <c r="BM29" i="1"/>
  <c r="BM786" i="1"/>
  <c r="BM532" i="1"/>
  <c r="BM805" i="1"/>
  <c r="BM746" i="1"/>
  <c r="BM625" i="1"/>
  <c r="BM507" i="1"/>
  <c r="BM722" i="1"/>
  <c r="BM708" i="1"/>
  <c r="BM414" i="1"/>
  <c r="BM400" i="1"/>
  <c r="BM616" i="1"/>
  <c r="BM564" i="1"/>
  <c r="BM914" i="1"/>
  <c r="BM879" i="1"/>
  <c r="BM482" i="1"/>
  <c r="BM367" i="1"/>
  <c r="BM758" i="1"/>
  <c r="BM760" i="1"/>
  <c r="BM711" i="1"/>
  <c r="BM140" i="1"/>
  <c r="BM861" i="1"/>
  <c r="BM655" i="1"/>
  <c r="BM591" i="1"/>
  <c r="BM122" i="1"/>
  <c r="BM233" i="1"/>
  <c r="BM324" i="1"/>
  <c r="BM992" i="1"/>
  <c r="BM335" i="1"/>
  <c r="BM886" i="1"/>
  <c r="BM924" i="1"/>
  <c r="BM971" i="1"/>
  <c r="BM439" i="1"/>
  <c r="BM804" i="1"/>
  <c r="BM860" i="1"/>
  <c r="BM621" i="1"/>
  <c r="BM239" i="1"/>
  <c r="BM198" i="1"/>
  <c r="BM152" i="1"/>
  <c r="BM826" i="1"/>
  <c r="BM511" i="1"/>
  <c r="BM794" i="1"/>
  <c r="BM678" i="1"/>
  <c r="BM114" i="1"/>
  <c r="BM19" i="1"/>
  <c r="BM763" i="1"/>
  <c r="BM146" i="1"/>
  <c r="BM582" i="1"/>
  <c r="BM945" i="1"/>
  <c r="BM855" i="1"/>
  <c r="BM632" i="1"/>
  <c r="BM107" i="1"/>
  <c r="BM907" i="1"/>
  <c r="BM539" i="1"/>
  <c r="BM620" i="1"/>
  <c r="BM503" i="1"/>
  <c r="BM813" i="1"/>
  <c r="BM399" i="1"/>
  <c r="BM764" i="1"/>
  <c r="BM236" i="1"/>
  <c r="BM456" i="1"/>
  <c r="BM463" i="1"/>
  <c r="BM989" i="1"/>
  <c r="BM201" i="1"/>
  <c r="BM329" i="1"/>
  <c r="BM240" i="1"/>
  <c r="BM870" i="1"/>
  <c r="BM123" i="1"/>
  <c r="BM191" i="1"/>
  <c r="BM56" i="1"/>
  <c r="BM60" i="1"/>
  <c r="BM940" i="1"/>
  <c r="BM580" i="1"/>
  <c r="BM672" i="1"/>
  <c r="BM635" i="1"/>
  <c r="BM896" i="1"/>
  <c r="BM362" i="1"/>
  <c r="BM572" i="1"/>
  <c r="BM394" i="1"/>
  <c r="BM377" i="1"/>
  <c r="BM451" i="1"/>
  <c r="BM768" i="1"/>
  <c r="BM269" i="1"/>
  <c r="BM241" i="1"/>
  <c r="BM349" i="1"/>
  <c r="BM683" i="1"/>
  <c r="BM172" i="1"/>
  <c r="BM157" i="1"/>
  <c r="BM181" i="1"/>
  <c r="BM128" i="1"/>
  <c r="BM693" i="1"/>
  <c r="BM21" i="1"/>
  <c r="BM20" i="1"/>
  <c r="BM977" i="1"/>
  <c r="BM536" i="1"/>
  <c r="BM612" i="1"/>
  <c r="BM592" i="1"/>
  <c r="BM545" i="1"/>
  <c r="BM741" i="1"/>
  <c r="BM767" i="1"/>
  <c r="BM619" i="1"/>
  <c r="BM431" i="1"/>
  <c r="BM663" i="1"/>
  <c r="BM729" i="1"/>
  <c r="BM384" i="1"/>
  <c r="BM413" i="1"/>
  <c r="BM605" i="1"/>
  <c r="BM537" i="1"/>
  <c r="BM163" i="1"/>
  <c r="BM280" i="1"/>
  <c r="BM415" i="1"/>
  <c r="BM380" i="1"/>
  <c r="BM962" i="1"/>
  <c r="BM186" i="1"/>
  <c r="BM318" i="1"/>
  <c r="BM298" i="1"/>
  <c r="BM947" i="1"/>
  <c r="BM125" i="1"/>
  <c r="BM8" i="1"/>
  <c r="BM254" i="1"/>
  <c r="BM370" i="1"/>
  <c r="BM366" i="1"/>
  <c r="BM881" i="1"/>
  <c r="BM183" i="1"/>
  <c r="BM156" i="1"/>
  <c r="BM145" i="1"/>
  <c r="BM751" i="1"/>
  <c r="BM62" i="1"/>
  <c r="BM63" i="1"/>
  <c r="BM46" i="1"/>
  <c r="BM611" i="1"/>
  <c r="BM731" i="1"/>
  <c r="BM557" i="1"/>
  <c r="BM851" i="1"/>
  <c r="BM445" i="1"/>
  <c r="BM586" i="1"/>
  <c r="BM492" i="1"/>
  <c r="BM759" i="1"/>
  <c r="BM533" i="1"/>
  <c r="BM957" i="1"/>
  <c r="BM238" i="1"/>
  <c r="BM266" i="1"/>
  <c r="BM687" i="1"/>
  <c r="BM291" i="1"/>
  <c r="BM688" i="1"/>
  <c r="BM105" i="1"/>
  <c r="BM409" i="1"/>
  <c r="BM673" i="1"/>
  <c r="BM633" i="1"/>
  <c r="BM622" i="1"/>
  <c r="BM47" i="1"/>
  <c r="BM928" i="1"/>
  <c r="BM319" i="1"/>
  <c r="BM959" i="1"/>
  <c r="BM234" i="1"/>
  <c r="BM825" i="1"/>
  <c r="BM937" i="1"/>
  <c r="BM990" i="1"/>
  <c r="BM410" i="1"/>
  <c r="BM321" i="1"/>
  <c r="BM910" i="1"/>
  <c r="BM494" i="1"/>
  <c r="BM221" i="1"/>
  <c r="BM162" i="1"/>
  <c r="BM104" i="1"/>
  <c r="BM761" i="1"/>
  <c r="BM787" i="1"/>
  <c r="BM573" i="1"/>
  <c r="BM882" i="1"/>
  <c r="BM45" i="1"/>
  <c r="BM10" i="1"/>
  <c r="BM668" i="1"/>
  <c r="BM310" i="1"/>
  <c r="BM926" i="1"/>
  <c r="BM1001" i="1"/>
  <c r="BM948" i="1"/>
  <c r="BM571" i="1"/>
  <c r="BM875" i="1"/>
  <c r="BM783" i="1"/>
  <c r="BM604" i="1"/>
  <c r="BM245" i="1"/>
  <c r="BM386" i="1"/>
  <c r="BM756" i="1"/>
  <c r="BM385" i="1"/>
  <c r="BM717" i="1"/>
  <c r="BM7" i="1"/>
  <c r="BM485" i="1"/>
  <c r="BM721" i="1"/>
  <c r="BM954" i="1"/>
  <c r="BM430" i="1"/>
  <c r="BM391" i="1"/>
  <c r="BM529" i="1"/>
  <c r="BM939" i="1"/>
  <c r="BM345" i="1"/>
  <c r="BM237" i="1"/>
  <c r="BM294" i="1"/>
  <c r="BM197" i="1"/>
  <c r="BM282" i="1"/>
  <c r="BM534" i="1"/>
  <c r="BM178" i="1"/>
  <c r="BM116" i="1"/>
  <c r="BM108" i="1"/>
  <c r="BM337" i="1"/>
  <c r="BM72" i="1"/>
  <c r="BM647" i="1"/>
  <c r="BM457" i="1"/>
  <c r="BM701" i="1"/>
  <c r="BM703" i="1"/>
  <c r="BM487" i="1"/>
  <c r="BM411" i="1"/>
  <c r="BM643" i="1"/>
  <c r="BM658" i="1"/>
  <c r="BM219" i="1"/>
  <c r="BM334" i="1"/>
  <c r="BM279" i="1"/>
  <c r="BM392" i="1"/>
  <c r="BM666" i="1"/>
  <c r="BM204" i="1"/>
  <c r="BM161" i="1"/>
  <c r="BM244" i="1"/>
  <c r="BM522" i="1"/>
  <c r="BM134" i="1"/>
  <c r="BM84" i="1"/>
  <c r="BM41" i="1"/>
  <c r="BM24" i="1"/>
  <c r="BM18" i="1"/>
  <c r="BM629" i="1"/>
  <c r="BM667" i="1"/>
  <c r="BM606" i="1"/>
  <c r="BM960" i="1"/>
  <c r="BM348" i="1"/>
  <c r="BM618" i="1"/>
  <c r="BM531" i="1"/>
  <c r="BM772" i="1"/>
  <c r="BM167" i="1"/>
  <c r="BM428" i="1"/>
  <c r="BM506" i="1"/>
  <c r="BM734" i="1"/>
  <c r="BM890" i="1"/>
  <c r="BM300" i="1"/>
  <c r="BM336" i="1"/>
  <c r="BM497" i="1"/>
  <c r="BM843" i="1"/>
  <c r="BM374" i="1"/>
  <c r="BM996" i="1"/>
  <c r="BM364" i="1"/>
  <c r="BM421" i="1"/>
  <c r="BM634" i="1"/>
  <c r="BM950" i="1"/>
  <c r="BM314" i="1"/>
  <c r="BM288" i="1"/>
  <c r="BM458" i="1"/>
  <c r="BM817" i="1"/>
  <c r="BM260" i="1"/>
  <c r="BM187" i="1"/>
  <c r="BM323" i="1"/>
  <c r="BM597" i="1"/>
  <c r="BM155" i="1"/>
  <c r="BM133" i="1"/>
  <c r="BM184" i="1"/>
  <c r="BM360" i="1"/>
  <c r="BM57" i="1"/>
  <c r="BM42" i="1"/>
  <c r="BM33" i="1"/>
  <c r="BM679" i="1"/>
  <c r="BM657" i="1"/>
  <c r="BM276" i="1"/>
  <c r="BM584" i="1"/>
  <c r="BM871" i="1"/>
  <c r="BM166" i="1"/>
  <c r="BM614" i="1"/>
  <c r="BM435" i="1"/>
  <c r="BM569" i="1"/>
  <c r="BM978" i="1"/>
  <c r="BM200" i="1"/>
  <c r="BM15" i="1"/>
  <c r="BM908" i="1"/>
  <c r="BM692" i="1"/>
  <c r="BM151" i="1"/>
  <c r="BM998" i="1"/>
  <c r="BM320" i="1"/>
  <c r="BM326" i="1"/>
  <c r="BM304" i="1"/>
  <c r="BM976" i="1"/>
  <c r="BM973" i="1"/>
  <c r="BM126" i="1"/>
  <c r="BM330" i="1"/>
  <c r="BM69" i="1"/>
  <c r="BM706" i="1"/>
  <c r="BM974" i="1"/>
  <c r="BM305" i="1"/>
  <c r="BM38" i="1"/>
  <c r="BM993" i="1"/>
  <c r="BM930" i="1"/>
  <c r="BM583" i="1"/>
  <c r="BM669" i="1"/>
  <c r="BM640" i="1"/>
  <c r="BM988" i="1"/>
  <c r="BM841" i="1"/>
  <c r="BM491" i="1"/>
  <c r="BM652" i="1"/>
  <c r="BM501" i="1"/>
  <c r="BM610" i="1"/>
  <c r="BM225" i="1"/>
  <c r="BM579" i="1"/>
  <c r="BM865" i="1"/>
  <c r="BM365" i="1"/>
  <c r="BM677" i="1"/>
  <c r="BM920" i="1"/>
  <c r="BM627" i="1"/>
  <c r="BM936" i="1"/>
  <c r="BM933" i="1"/>
  <c r="BM709" i="1"/>
  <c r="BM510" i="1"/>
  <c r="BM748" i="1"/>
  <c r="BM774" i="1"/>
  <c r="BM515" i="1"/>
  <c r="BM444" i="1"/>
  <c r="BM371" i="1"/>
  <c r="BM333" i="1"/>
  <c r="BM555" i="1"/>
  <c r="BM567" i="1"/>
  <c r="BM94" i="1"/>
  <c r="BM271" i="1"/>
  <c r="BM403" i="1"/>
  <c r="BM378" i="1"/>
  <c r="BM39" i="1"/>
  <c r="BM593" i="1"/>
  <c r="BM726" i="1"/>
  <c r="BM649" i="1"/>
  <c r="BM915" i="1"/>
  <c r="BM406" i="1"/>
  <c r="BM653" i="1"/>
  <c r="BM558" i="1"/>
  <c r="BM823" i="1"/>
  <c r="BM199" i="1"/>
  <c r="BM575" i="1"/>
  <c r="BM417" i="1"/>
  <c r="BM623" i="1"/>
  <c r="BM590" i="1"/>
  <c r="BM303" i="1"/>
  <c r="BM351" i="1"/>
  <c r="BM562" i="1"/>
  <c r="BM462" i="1"/>
  <c r="BM22" i="1"/>
  <c r="BM297" i="1"/>
  <c r="BM273" i="1"/>
  <c r="BM216" i="1"/>
  <c r="BM232" i="1"/>
  <c r="BM548" i="1"/>
  <c r="BM144" i="1"/>
  <c r="BM111" i="1"/>
  <c r="BM170" i="1"/>
  <c r="BM354" i="1"/>
  <c r="BM67" i="1"/>
  <c r="BM17" i="1"/>
  <c r="BM916" i="1"/>
  <c r="BM117" i="1"/>
  <c r="BM944" i="1"/>
  <c r="BM648" i="1"/>
  <c r="BM872" i="1"/>
  <c r="BM869" i="1"/>
  <c r="BM698" i="1"/>
  <c r="BM514" i="1"/>
  <c r="BM777" i="1"/>
  <c r="BM803" i="1"/>
  <c r="BM891" i="1"/>
  <c r="BM904" i="1"/>
  <c r="BM822" i="1"/>
  <c r="BM587" i="1"/>
  <c r="BM799" i="1"/>
  <c r="BM809" i="1"/>
  <c r="BM576" i="1"/>
  <c r="BM477" i="1"/>
  <c r="BM676" i="1"/>
  <c r="BM715" i="1"/>
  <c r="BM317" i="1"/>
  <c r="BM381" i="1"/>
  <c r="BM516" i="1"/>
  <c r="BM513" i="1"/>
  <c r="BM100" i="1"/>
  <c r="BM229" i="1"/>
  <c r="BM433" i="1"/>
  <c r="BM416" i="1"/>
  <c r="BM834" i="1"/>
  <c r="BM189" i="1"/>
  <c r="BM261" i="1"/>
  <c r="BM130" i="1"/>
  <c r="BM190" i="1"/>
  <c r="BM660" i="1"/>
  <c r="BM82" i="1"/>
  <c r="BM397" i="1"/>
  <c r="BM874" i="1"/>
  <c r="BM180" i="1"/>
  <c r="BM727" i="1"/>
  <c r="BM798" i="1"/>
  <c r="BM106" i="1"/>
  <c r="BM561" i="1"/>
  <c r="BM173" i="1"/>
  <c r="BM484" i="1"/>
  <c r="BM842" i="1"/>
  <c r="BM90" i="1"/>
  <c r="BM720" i="1"/>
  <c r="BM897" i="1"/>
  <c r="BM785" i="1"/>
  <c r="BM942" i="1"/>
  <c r="BM750" i="1"/>
  <c r="BM272" i="1"/>
  <c r="BM405" i="1"/>
  <c r="BM278" i="1"/>
  <c r="BM816" i="1"/>
  <c r="BM967" i="1"/>
  <c r="BM65" i="1"/>
  <c r="BM829" i="1"/>
  <c r="BM994" i="1"/>
  <c r="BM775" i="1"/>
  <c r="BM830" i="1"/>
  <c r="BM747" i="1"/>
  <c r="BM922" i="1"/>
  <c r="BM820" i="1"/>
  <c r="BM895" i="1"/>
  <c r="BM594" i="1"/>
  <c r="BM286" i="1"/>
  <c r="BM312" i="1"/>
  <c r="BM985" i="1"/>
  <c r="BM899" i="1"/>
  <c r="BM438" i="1"/>
  <c r="BM997" i="1"/>
  <c r="BM788" i="1"/>
  <c r="BM188" i="1"/>
  <c r="BM205" i="1"/>
  <c r="BM499" i="1"/>
  <c r="BM911" i="1"/>
  <c r="BM248" i="1"/>
  <c r="BM675" i="1"/>
  <c r="BM493" i="1"/>
  <c r="BM110" i="1"/>
  <c r="BM175" i="1"/>
  <c r="BM135" i="1"/>
  <c r="BM674" i="1"/>
  <c r="BM25" i="1"/>
  <c r="BM694" i="1"/>
  <c r="BM913" i="1"/>
  <c r="BM530" i="1"/>
  <c r="BM617" i="1"/>
  <c r="BM277" i="1"/>
  <c r="BM526" i="1"/>
  <c r="BM543" i="1"/>
  <c r="BM795" i="1"/>
  <c r="BM74" i="1"/>
  <c r="BM412" i="1"/>
  <c r="BM308" i="1"/>
  <c r="BM601" i="1"/>
  <c r="BM358" i="1"/>
  <c r="BM595" i="1"/>
  <c r="BM174" i="1"/>
  <c r="BM131" i="1"/>
  <c r="BM182" i="1"/>
  <c r="BM429" i="1"/>
  <c r="BM89" i="1"/>
  <c r="BM58" i="1"/>
  <c r="BM44" i="1"/>
  <c r="BM160" i="1"/>
  <c r="BM407" i="1"/>
  <c r="BM544" i="1"/>
  <c r="BM588" i="1"/>
  <c r="BM738" i="1"/>
  <c r="BM265" i="1"/>
  <c r="BM512" i="1"/>
  <c r="BM465" i="1"/>
  <c r="BM661" i="1"/>
  <c r="BM31" i="1"/>
  <c r="BM474" i="1"/>
  <c r="BM311" i="1"/>
  <c r="BM328" i="1"/>
  <c r="BM566" i="1"/>
  <c r="BM525" i="1"/>
  <c r="BM96" i="1"/>
  <c r="BM250" i="1"/>
  <c r="BM422" i="1"/>
  <c r="BM340" i="1"/>
  <c r="BM935" i="1"/>
  <c r="BM207" i="1"/>
  <c r="BM242" i="1"/>
  <c r="BM224" i="1"/>
  <c r="BM981" i="1"/>
  <c r="BM98" i="1"/>
  <c r="BM118" i="1"/>
  <c r="BM101" i="1"/>
  <c r="BM724" i="1"/>
  <c r="BM9" i="1"/>
  <c r="BM699" i="1"/>
  <c r="BM849" i="1"/>
  <c r="BM150" i="1"/>
  <c r="BM129" i="1"/>
  <c r="BM811" i="1"/>
  <c r="BM40" i="1"/>
  <c r="BM23" i="1"/>
  <c r="BM876" i="1"/>
  <c r="BM542" i="1"/>
  <c r="BM607" i="1"/>
  <c r="BM656" i="1"/>
  <c r="BM832" i="1"/>
  <c r="BM353" i="1"/>
  <c r="BM508" i="1"/>
  <c r="BM517" i="1"/>
  <c r="BM736" i="1"/>
  <c r="BM88" i="1"/>
  <c r="BM483" i="1"/>
  <c r="BM479" i="1"/>
  <c r="BM664" i="1"/>
  <c r="BM927" i="1"/>
  <c r="BM332" i="1"/>
  <c r="BM346" i="1"/>
  <c r="BM32" i="1"/>
  <c r="BM382" i="1"/>
  <c r="BM923" i="1"/>
  <c r="BM115" i="1"/>
  <c r="BM177" i="1"/>
  <c r="BM252" i="1"/>
  <c r="BM34" i="1"/>
  <c r="BM478" i="1"/>
  <c r="BM79" i="1"/>
  <c r="BM495" i="1"/>
  <c r="BM867" i="1"/>
  <c r="BM951" i="1"/>
  <c r="BM608" i="1"/>
  <c r="BM919" i="1"/>
  <c r="BM1002" i="1"/>
  <c r="BM639" i="1"/>
  <c r="BM836" i="1"/>
  <c r="BM246" i="1"/>
  <c r="BM929" i="1"/>
  <c r="BM158" i="1"/>
  <c r="BM963" i="1"/>
  <c r="BM797" i="1"/>
  <c r="BM14" i="1"/>
  <c r="BM791" i="1"/>
  <c r="BM906" i="1"/>
  <c r="BM147" i="1"/>
  <c r="BM850" i="1"/>
  <c r="BM737" i="1"/>
  <c r="BM887" i="1"/>
  <c r="BM730" i="1"/>
  <c r="BM828" i="1"/>
  <c r="BM554" i="1"/>
  <c r="BM28" i="1"/>
  <c r="BM712" i="1"/>
  <c r="BM626" i="1"/>
  <c r="BM909" i="1"/>
  <c r="BM223" i="1"/>
  <c r="BM864" i="1"/>
  <c r="BM401" i="1"/>
  <c r="BM932" i="1"/>
  <c r="BM139" i="1"/>
  <c r="BM446" i="1"/>
  <c r="BM844" i="1"/>
  <c r="BM26" i="1"/>
  <c r="BM480" i="1"/>
  <c r="BM742" i="1"/>
  <c r="BM315" i="1"/>
  <c r="BM292" i="1"/>
  <c r="BM442" i="1"/>
  <c r="BM716" i="1"/>
  <c r="BM214" i="1"/>
  <c r="BM142" i="1"/>
  <c r="BM302" i="1"/>
  <c r="BM450" i="1"/>
  <c r="BM136" i="1"/>
  <c r="BM255" i="1"/>
  <c r="BM50" i="1"/>
  <c r="BM696" i="1"/>
  <c r="BM982" i="1"/>
  <c r="BM52" i="1"/>
  <c r="BM789" i="1"/>
  <c r="BM585" i="1"/>
  <c r="BM776" i="1"/>
  <c r="BM602" i="1"/>
  <c r="BM502" i="1"/>
  <c r="BM154" i="1"/>
  <c r="BM293" i="1"/>
  <c r="BM424" i="1"/>
  <c r="BM316" i="1"/>
  <c r="BM898" i="1"/>
  <c r="BM208" i="1"/>
  <c r="BM296" i="1"/>
  <c r="BM287" i="1"/>
  <c r="BM490" i="1"/>
  <c r="BM119" i="1"/>
  <c r="BM53" i="1"/>
  <c r="BM71" i="1"/>
  <c r="BM212" i="1"/>
  <c r="BM35" i="1"/>
  <c r="BM636" i="1"/>
  <c r="BM854" i="1"/>
  <c r="BM859" i="1"/>
  <c r="BM925" i="1"/>
  <c r="BM363" i="1"/>
  <c r="BM521" i="1"/>
  <c r="BM546" i="1"/>
  <c r="BM766" i="1"/>
  <c r="BM86" i="1"/>
  <c r="BM504" i="1"/>
  <c r="BM425" i="1"/>
  <c r="BM628" i="1"/>
  <c r="BM863" i="1"/>
  <c r="BM389" i="1"/>
  <c r="BM359" i="1"/>
  <c r="BM559" i="1"/>
  <c r="BM877" i="1"/>
  <c r="BM256" i="1"/>
  <c r="BM228" i="1"/>
  <c r="BM356" i="1"/>
  <c r="BM689" i="1"/>
  <c r="BM211" i="1"/>
  <c r="BM176" i="1"/>
  <c r="BM243" i="1"/>
  <c r="BM258" i="1"/>
  <c r="BM443" i="1"/>
  <c r="BM685" i="1"/>
  <c r="BM230" i="1"/>
  <c r="BM215" i="1"/>
  <c r="BM263" i="1"/>
  <c r="BM528" i="1"/>
  <c r="BM159" i="1"/>
  <c r="BM85" i="1"/>
  <c r="BM120" i="1"/>
  <c r="BM355" i="1"/>
  <c r="BM51" i="1"/>
  <c r="BM686" i="1"/>
  <c r="BM953" i="1"/>
  <c r="BM83" i="1"/>
  <c r="BM893" i="1"/>
  <c r="BM613" i="1"/>
  <c r="BM901" i="1"/>
  <c r="BM744" i="1"/>
  <c r="BM713" i="1"/>
  <c r="BM535" i="1"/>
  <c r="BM824" i="1"/>
  <c r="BM268" i="1"/>
  <c r="BM941" i="1"/>
  <c r="BM846" i="1"/>
  <c r="BM307" i="1"/>
  <c r="BM702" i="1"/>
  <c r="BM217" i="1"/>
  <c r="BM518" i="1"/>
  <c r="BM12" i="1"/>
  <c r="BM249" i="1"/>
  <c r="BM488" i="1"/>
  <c r="BM980" i="1"/>
  <c r="BM547" i="1"/>
  <c r="BM447" i="1"/>
  <c r="BM866" i="1"/>
  <c r="BM103" i="1"/>
  <c r="BM524" i="1"/>
  <c r="BM171" i="1"/>
  <c r="BM987" i="1"/>
  <c r="BM132" i="1"/>
  <c r="BM396" i="1"/>
  <c r="BM986" i="1"/>
  <c r="BM481" i="1"/>
  <c r="BM739" i="1"/>
  <c r="BM983" i="1"/>
  <c r="BM810" i="1"/>
  <c r="BM807" i="1"/>
  <c r="BM735" i="1"/>
  <c r="BM900" i="1"/>
  <c r="BM710" i="1"/>
  <c r="BM966" i="1"/>
  <c r="BM5" i="1"/>
  <c r="BM845" i="1"/>
  <c r="BM684" i="1"/>
  <c r="BM500" i="1"/>
  <c r="BM995" i="1"/>
  <c r="BM964" i="1"/>
  <c r="BM49" i="1"/>
  <c r="BM264" i="1"/>
  <c r="BM883" i="1"/>
  <c r="BM61" i="1"/>
  <c r="BM325" i="1"/>
  <c r="BM902" i="1"/>
  <c r="BM835" i="1"/>
  <c r="BM452" i="1"/>
  <c r="BM598" i="1"/>
  <c r="BM459" i="1"/>
  <c r="BM283" i="1"/>
  <c r="BM596" i="1"/>
  <c r="BM565" i="1"/>
  <c r="BM289" i="1"/>
  <c r="BM369" i="1"/>
  <c r="BM519" i="1"/>
  <c r="BM388" i="1"/>
  <c r="BM344" i="1"/>
  <c r="BM275" i="1"/>
  <c r="BM969" i="1"/>
  <c r="BM149" i="1"/>
  <c r="BM196" i="1"/>
  <c r="BM202" i="1"/>
  <c r="BM770" i="1"/>
  <c r="BM59" i="1"/>
  <c r="BM91" i="1"/>
  <c r="BM520" i="1"/>
  <c r="BM801" i="1"/>
  <c r="BM112" i="1"/>
  <c r="BM432" i="1"/>
  <c r="BM448" i="1"/>
  <c r="BM707" i="1"/>
  <c r="BM991" i="1"/>
  <c r="BM387" i="1"/>
  <c r="BM341" i="1"/>
  <c r="BM470" i="1"/>
  <c r="BM466" i="1"/>
  <c r="BM999" i="1"/>
  <c r="BM227" i="1"/>
  <c r="BM343" i="1"/>
  <c r="BM331" i="1"/>
  <c r="BM958" i="1"/>
  <c r="BM113" i="1"/>
  <c r="BM213" i="1"/>
  <c r="BM141" i="1"/>
  <c r="BM127" i="1"/>
  <c r="BM253" i="1"/>
  <c r="BM36" i="1"/>
  <c r="BM691" i="1"/>
  <c r="BM889" i="1"/>
  <c r="BM66" i="1"/>
  <c r="BM792" i="1"/>
  <c r="BM642" i="1"/>
  <c r="BM837" i="1"/>
  <c r="BM773" i="1"/>
  <c r="BM670" i="1"/>
  <c r="BM468" i="1"/>
  <c r="BM771" i="1"/>
  <c r="BM690" i="1"/>
  <c r="BM420" i="1"/>
  <c r="BM390" i="1"/>
  <c r="BM646" i="1"/>
  <c r="BM568" i="1"/>
  <c r="BM259" i="1"/>
  <c r="BM299" i="1"/>
  <c r="BM473" i="1"/>
  <c r="BM471" i="1"/>
  <c r="BM728" i="1"/>
  <c r="BM609" i="1"/>
  <c r="BM285" i="1"/>
  <c r="BM338" i="1"/>
  <c r="BM486" i="1"/>
  <c r="BM460" i="1"/>
  <c r="BM76" i="1"/>
  <c r="BM284" i="1"/>
  <c r="BM437" i="1"/>
  <c r="BM357" i="1"/>
  <c r="BM972" i="1"/>
  <c r="BM179" i="1"/>
  <c r="BM281" i="1"/>
  <c r="BM222" i="1"/>
  <c r="BM784" i="1"/>
  <c r="BM99" i="1"/>
  <c r="BM124" i="1"/>
  <c r="BM77" i="1"/>
  <c r="BM723" i="1"/>
  <c r="BM13" i="1"/>
  <c r="BM917" i="1"/>
  <c r="BM943" i="1"/>
  <c r="BM218" i="1"/>
  <c r="BM818" i="1"/>
  <c r="BM793" i="1"/>
  <c r="BM306" i="1"/>
  <c r="BM339" i="1"/>
  <c r="BM165" i="1"/>
  <c r="BM796" i="1"/>
  <c r="BM970" i="1"/>
  <c r="BM847" i="1"/>
  <c r="BM137" i="1"/>
  <c r="BM541" i="1"/>
  <c r="BM467" i="1"/>
  <c r="BM440" i="1"/>
  <c r="BM831" i="1"/>
  <c r="BM814" i="1"/>
  <c r="BM839" i="1"/>
  <c r="BM754" i="1"/>
  <c r="BM856" i="1"/>
  <c r="BM975" i="1"/>
  <c r="BM968" i="1"/>
  <c r="BM857" i="1"/>
  <c r="BM375" i="1"/>
  <c r="BM946" i="1"/>
  <c r="BM912" i="1"/>
  <c r="BM505" i="1"/>
  <c r="BM894" i="1"/>
  <c r="BM769" i="1"/>
  <c r="BM192" i="1"/>
  <c r="BM651" i="1"/>
  <c r="BM681" i="1"/>
  <c r="BM733" i="1"/>
  <c r="BM903" i="1"/>
  <c r="BM570" i="1"/>
  <c r="BM461" i="1"/>
  <c r="BM931" i="1"/>
  <c r="BM680" i="1"/>
  <c r="BM938" i="1"/>
  <c r="BM719" i="1"/>
  <c r="BM48" i="1"/>
  <c r="BM577" i="1"/>
  <c r="BM838" i="1"/>
  <c r="BM952" i="1"/>
  <c r="BM888" i="1"/>
  <c r="BM434" i="1"/>
  <c r="BM740" i="1"/>
  <c r="BM379" i="1"/>
  <c r="BM603" i="1"/>
  <c r="BM540" i="1"/>
  <c r="BM765" i="1"/>
  <c r="BM220" i="1"/>
  <c r="BM549" i="1"/>
  <c r="BM404" i="1"/>
  <c r="BM682" i="1"/>
  <c r="BM408" i="1"/>
  <c r="BM645" i="1"/>
  <c r="BM873" i="1"/>
  <c r="BM309" i="1"/>
  <c r="BM347" i="1"/>
  <c r="BM469" i="1"/>
  <c r="BM743" i="1"/>
  <c r="BM247" i="1"/>
  <c r="BM209" i="1"/>
  <c r="BM27" i="1"/>
  <c r="BM852" i="1"/>
  <c r="BM109" i="1"/>
  <c r="BM848" i="1"/>
  <c r="BM589" i="1"/>
  <c r="BM965" i="1"/>
  <c r="BM808" i="1"/>
  <c r="BM732" i="1"/>
  <c r="BM538" i="1"/>
  <c r="BM806" i="1"/>
  <c r="BM700" i="1"/>
  <c r="BM1000" i="1"/>
  <c r="BM393" i="1"/>
  <c r="BM426" i="1"/>
  <c r="BM556" i="1"/>
  <c r="BM862" i="1"/>
  <c r="BM327" i="1"/>
  <c r="BM301" i="1"/>
  <c r="BM455" i="1"/>
  <c r="BM402" i="1"/>
  <c r="BM322" i="1"/>
  <c r="BM892" i="1"/>
  <c r="BM168" i="1"/>
  <c r="BM270" i="1"/>
  <c r="BM164" i="1"/>
  <c r="BM781" i="1"/>
  <c r="BM73" i="1"/>
  <c r="BM87" i="1"/>
  <c r="BM70" i="1"/>
  <c r="BM615" i="1"/>
  <c r="BM11" i="1"/>
  <c r="BM644" i="1"/>
  <c r="BM979" i="1"/>
  <c r="BM449" i="1"/>
  <c r="BM624" i="1"/>
  <c r="BM553" i="1"/>
  <c r="BM802" i="1"/>
  <c r="BM203" i="1"/>
  <c r="BM578" i="1"/>
  <c r="BM436" i="1"/>
  <c r="BM638" i="1"/>
  <c r="BM650" i="1"/>
  <c r="BM800" i="1"/>
  <c r="BM295" i="1"/>
  <c r="BM563" i="1"/>
  <c r="BM476" i="1"/>
  <c r="BM725" i="1"/>
  <c r="BM54" i="1"/>
  <c r="BM453" i="1"/>
  <c r="BM398" i="1"/>
  <c r="BM560" i="1"/>
  <c r="BM884" i="1"/>
  <c r="BM368" i="1"/>
  <c r="BM313" i="1"/>
  <c r="BM454" i="1"/>
  <c r="BM757" i="1"/>
  <c r="BM290" i="1"/>
  <c r="BM262" i="1"/>
  <c r="BM267" i="1"/>
  <c r="BM599" i="1"/>
  <c r="BM210" i="1"/>
  <c r="BJ923" i="1"/>
  <c r="BJ867" i="1"/>
  <c r="BJ246" i="1"/>
  <c r="BJ147" i="1"/>
  <c r="BJ554" i="1"/>
  <c r="BJ846" i="1"/>
  <c r="BJ488" i="1"/>
  <c r="BJ171" i="1"/>
  <c r="BJ983" i="1"/>
  <c r="BJ5" i="1"/>
  <c r="BJ49" i="1"/>
  <c r="BJ943" i="1"/>
  <c r="BJ752" i="1"/>
  <c r="BJ815" i="1"/>
  <c r="BJ193" i="1"/>
  <c r="BJ92" i="1"/>
  <c r="BJ755" i="1"/>
  <c r="BJ352" i="1"/>
  <c r="BJ143" i="1"/>
  <c r="BJ475" i="1"/>
  <c r="BJ509" i="1"/>
  <c r="BJ934" i="1"/>
  <c r="BJ395" i="1"/>
  <c r="BJ905" i="1"/>
  <c r="BJ93" i="1"/>
  <c r="BJ921" i="1"/>
  <c r="BJ527" i="1"/>
  <c r="BJ853" i="1"/>
  <c r="BJ956" i="1"/>
  <c r="BJ695" i="1"/>
  <c r="BJ984" i="1"/>
  <c r="BJ274" i="1"/>
  <c r="BJ551" i="1"/>
  <c r="BJ949" i="1"/>
  <c r="BJ472" i="1"/>
  <c r="BJ659" i="1"/>
  <c r="BJ714" i="1"/>
  <c r="BJ169" i="1"/>
  <c r="BJ55" i="1"/>
  <c r="BJ790" i="1"/>
  <c r="BJ372" i="1"/>
  <c r="BJ779" i="1"/>
  <c r="BJ833" i="1"/>
  <c r="BJ749" i="1"/>
  <c r="BJ630" i="1"/>
  <c r="BJ206" i="1"/>
  <c r="BJ718" i="1"/>
  <c r="BJ600" i="1"/>
  <c r="BJ858" i="1"/>
  <c r="BJ489" i="1"/>
  <c r="BJ880" i="1"/>
  <c r="BJ581" i="1"/>
  <c r="BJ821" i="1"/>
  <c r="BJ350" i="1"/>
  <c r="BJ878" i="1"/>
  <c r="BJ441" i="1"/>
  <c r="BJ80" i="1"/>
  <c r="BJ64" i="1"/>
  <c r="BJ68" i="1"/>
  <c r="BJ195" i="1"/>
  <c r="BJ16" i="1"/>
  <c r="BJ641" i="1"/>
  <c r="BJ955" i="1"/>
  <c r="BJ550" i="1"/>
  <c r="BJ778" i="1"/>
  <c r="BJ780" i="1"/>
  <c r="BJ637" i="1"/>
  <c r="BJ464" i="1"/>
  <c r="BJ671" i="1"/>
  <c r="BJ665" i="1"/>
  <c r="BJ383" i="1"/>
  <c r="BJ418" i="1"/>
  <c r="BJ153" i="1"/>
  <c r="BJ231" i="1"/>
  <c r="BJ251" i="1"/>
  <c r="BJ885" i="1"/>
  <c r="BJ78" i="1"/>
  <c r="BJ102" i="1"/>
  <c r="BJ97" i="1"/>
  <c r="BJ705" i="1"/>
  <c r="BJ6" i="1"/>
  <c r="BJ704" i="1"/>
  <c r="BJ827" i="1"/>
  <c r="BJ840" i="1"/>
  <c r="BJ819" i="1"/>
  <c r="BJ523" i="1"/>
  <c r="BJ812" i="1"/>
  <c r="BJ745" i="1"/>
  <c r="BJ574" i="1"/>
  <c r="BJ498" i="1"/>
  <c r="BJ697" i="1"/>
  <c r="BJ419" i="1"/>
  <c r="BJ552" i="1"/>
  <c r="BJ961" i="1"/>
  <c r="BJ373" i="1"/>
  <c r="BJ342" i="1"/>
  <c r="BJ496" i="1"/>
  <c r="BJ762" i="1"/>
  <c r="BJ226" i="1"/>
  <c r="BJ235" i="1"/>
  <c r="BJ361" i="1"/>
  <c r="BJ654" i="1"/>
  <c r="BJ148" i="1"/>
  <c r="BJ121" i="1"/>
  <c r="BJ194" i="1"/>
  <c r="BJ376" i="1"/>
  <c r="BJ95" i="1"/>
  <c r="BJ43" i="1"/>
  <c r="BJ37" i="1"/>
  <c r="BJ185" i="1"/>
  <c r="BJ4" i="1"/>
  <c r="BJ662" i="1"/>
  <c r="BJ138" i="1"/>
  <c r="BJ75" i="1"/>
  <c r="BJ81" i="1"/>
  <c r="BJ257" i="1"/>
  <c r="BJ30" i="1"/>
  <c r="BJ631" i="1"/>
  <c r="BJ918" i="1"/>
  <c r="BJ29" i="1"/>
  <c r="BJ786" i="1"/>
  <c r="BJ532" i="1"/>
  <c r="BJ805" i="1"/>
  <c r="BJ746" i="1"/>
  <c r="BJ625" i="1"/>
  <c r="BJ507" i="1"/>
  <c r="BJ722" i="1"/>
  <c r="BJ708" i="1"/>
  <c r="BJ414" i="1"/>
  <c r="BJ400" i="1"/>
  <c r="BJ616" i="1"/>
  <c r="BJ564" i="1"/>
  <c r="BJ917" i="1"/>
  <c r="BJ34" i="1"/>
  <c r="BJ608" i="1"/>
  <c r="BJ158" i="1"/>
  <c r="BJ850" i="1"/>
  <c r="BJ712" i="1"/>
  <c r="BJ307" i="1"/>
  <c r="BJ980" i="1"/>
  <c r="BJ987" i="1"/>
  <c r="BJ735" i="1"/>
  <c r="BJ995" i="1"/>
  <c r="BJ902" i="1"/>
  <c r="BJ868" i="1"/>
  <c r="BJ753" i="1"/>
  <c r="BJ879" i="1"/>
  <c r="BJ482" i="1"/>
  <c r="BJ758" i="1"/>
  <c r="BJ711" i="1"/>
  <c r="BJ655" i="1"/>
  <c r="BJ122" i="1"/>
  <c r="BJ324" i="1"/>
  <c r="BJ335" i="1"/>
  <c r="BJ924" i="1"/>
  <c r="BJ971" i="1"/>
  <c r="BJ439" i="1"/>
  <c r="BJ804" i="1"/>
  <c r="BJ860" i="1"/>
  <c r="BJ621" i="1"/>
  <c r="BJ239" i="1"/>
  <c r="BJ198" i="1"/>
  <c r="BJ152" i="1"/>
  <c r="BJ826" i="1"/>
  <c r="BJ511" i="1"/>
  <c r="BJ794" i="1"/>
  <c r="BJ678" i="1"/>
  <c r="BJ114" i="1"/>
  <c r="BJ19" i="1"/>
  <c r="BJ763" i="1"/>
  <c r="BJ146" i="1"/>
  <c r="BJ582" i="1"/>
  <c r="BJ945" i="1"/>
  <c r="BJ855" i="1"/>
  <c r="BJ632" i="1"/>
  <c r="BJ107" i="1"/>
  <c r="BJ907" i="1"/>
  <c r="BJ539" i="1"/>
  <c r="BJ620" i="1"/>
  <c r="BJ503" i="1"/>
  <c r="BJ813" i="1"/>
  <c r="BJ399" i="1"/>
  <c r="BJ764" i="1"/>
  <c r="BJ236" i="1"/>
  <c r="BJ456" i="1"/>
  <c r="BJ463" i="1"/>
  <c r="BJ989" i="1"/>
  <c r="BJ201" i="1"/>
  <c r="BJ329" i="1"/>
  <c r="BJ240" i="1"/>
  <c r="BJ870" i="1"/>
  <c r="BJ123" i="1"/>
  <c r="BJ191" i="1"/>
  <c r="BJ56" i="1"/>
  <c r="BJ60" i="1"/>
  <c r="BJ940" i="1"/>
  <c r="BJ580" i="1"/>
  <c r="BJ672" i="1"/>
  <c r="BJ635" i="1"/>
  <c r="BJ896" i="1"/>
  <c r="BJ362" i="1"/>
  <c r="BJ572" i="1"/>
  <c r="BJ394" i="1"/>
  <c r="BJ377" i="1"/>
  <c r="BJ451" i="1"/>
  <c r="BJ768" i="1"/>
  <c r="BJ269" i="1"/>
  <c r="BJ241" i="1"/>
  <c r="BJ349" i="1"/>
  <c r="BJ683" i="1"/>
  <c r="BJ172" i="1"/>
  <c r="BJ157" i="1"/>
  <c r="BJ181" i="1"/>
  <c r="BJ128" i="1"/>
  <c r="BJ693" i="1"/>
  <c r="BJ21" i="1"/>
  <c r="BJ20" i="1"/>
  <c r="BJ977" i="1"/>
  <c r="BJ536" i="1"/>
  <c r="BJ612" i="1"/>
  <c r="BJ592" i="1"/>
  <c r="BJ545" i="1"/>
  <c r="BJ741" i="1"/>
  <c r="BJ767" i="1"/>
  <c r="BJ619" i="1"/>
  <c r="BJ431" i="1"/>
  <c r="BJ663" i="1"/>
  <c r="BJ729" i="1"/>
  <c r="BJ384" i="1"/>
  <c r="BJ413" i="1"/>
  <c r="BJ605" i="1"/>
  <c r="BJ537" i="1"/>
  <c r="BJ163" i="1"/>
  <c r="BJ280" i="1"/>
  <c r="BJ415" i="1"/>
  <c r="BJ380" i="1"/>
  <c r="BJ962" i="1"/>
  <c r="BJ186" i="1"/>
  <c r="BJ318" i="1"/>
  <c r="BJ298" i="1"/>
  <c r="BJ947" i="1"/>
  <c r="BJ125" i="1"/>
  <c r="BJ8" i="1"/>
  <c r="BJ254" i="1"/>
  <c r="BJ370" i="1"/>
  <c r="BJ366" i="1"/>
  <c r="BJ881" i="1"/>
  <c r="BJ183" i="1"/>
  <c r="BJ156" i="1"/>
  <c r="BJ145" i="1"/>
  <c r="BJ751" i="1"/>
  <c r="BJ62" i="1"/>
  <c r="BJ63" i="1"/>
  <c r="BJ46" i="1"/>
  <c r="BJ611" i="1"/>
  <c r="BJ731" i="1"/>
  <c r="BJ557" i="1"/>
  <c r="BJ851" i="1"/>
  <c r="BJ445" i="1"/>
  <c r="BJ586" i="1"/>
  <c r="BJ492" i="1"/>
  <c r="BJ759" i="1"/>
  <c r="BJ115" i="1"/>
  <c r="BJ951" i="1"/>
  <c r="BJ929" i="1"/>
  <c r="BJ906" i="1"/>
  <c r="BJ28" i="1"/>
  <c r="BJ217" i="1"/>
  <c r="BJ547" i="1"/>
  <c r="BJ481" i="1"/>
  <c r="BJ810" i="1"/>
  <c r="BJ845" i="1"/>
  <c r="BJ883" i="1"/>
  <c r="BJ818" i="1"/>
  <c r="BJ427" i="1"/>
  <c r="BJ782" i="1"/>
  <c r="BJ423" i="1"/>
  <c r="BJ367" i="1"/>
  <c r="BJ760" i="1"/>
  <c r="BJ140" i="1"/>
  <c r="BJ861" i="1"/>
  <c r="BJ591" i="1"/>
  <c r="BJ233" i="1"/>
  <c r="BJ992" i="1"/>
  <c r="BJ886" i="1"/>
  <c r="BJ957" i="1"/>
  <c r="BJ238" i="1"/>
  <c r="BJ266" i="1"/>
  <c r="BJ687" i="1"/>
  <c r="BJ291" i="1"/>
  <c r="BJ688" i="1"/>
  <c r="BJ105" i="1"/>
  <c r="BJ409" i="1"/>
  <c r="BJ673" i="1"/>
  <c r="BJ633" i="1"/>
  <c r="BJ622" i="1"/>
  <c r="BJ47" i="1"/>
  <c r="BJ928" i="1"/>
  <c r="BJ319" i="1"/>
  <c r="BJ959" i="1"/>
  <c r="BJ234" i="1"/>
  <c r="BJ825" i="1"/>
  <c r="BJ937" i="1"/>
  <c r="BJ990" i="1"/>
  <c r="BJ410" i="1"/>
  <c r="BJ321" i="1"/>
  <c r="BJ910" i="1"/>
  <c r="BJ494" i="1"/>
  <c r="BJ221" i="1"/>
  <c r="BJ162" i="1"/>
  <c r="BJ104" i="1"/>
  <c r="BJ761" i="1"/>
  <c r="BJ787" i="1"/>
  <c r="BJ573" i="1"/>
  <c r="BJ882" i="1"/>
  <c r="BJ45" i="1"/>
  <c r="BJ10" i="1"/>
  <c r="BJ668" i="1"/>
  <c r="BJ310" i="1"/>
  <c r="BJ926" i="1"/>
  <c r="BJ1001" i="1"/>
  <c r="BJ948" i="1"/>
  <c r="BJ571" i="1"/>
  <c r="BJ875" i="1"/>
  <c r="BJ783" i="1"/>
  <c r="BJ604" i="1"/>
  <c r="BJ245" i="1"/>
  <c r="BJ386" i="1"/>
  <c r="BJ756" i="1"/>
  <c r="BJ385" i="1"/>
  <c r="BJ717" i="1"/>
  <c r="BJ7" i="1"/>
  <c r="BJ485" i="1"/>
  <c r="BJ721" i="1"/>
  <c r="BJ954" i="1"/>
  <c r="BJ430" i="1"/>
  <c r="BJ391" i="1"/>
  <c r="BJ529" i="1"/>
  <c r="BJ939" i="1"/>
  <c r="BJ345" i="1"/>
  <c r="BJ237" i="1"/>
  <c r="BJ294" i="1"/>
  <c r="BJ197" i="1"/>
  <c r="BJ282" i="1"/>
  <c r="BJ534" i="1"/>
  <c r="BJ178" i="1"/>
  <c r="BJ116" i="1"/>
  <c r="BJ108" i="1"/>
  <c r="BJ337" i="1"/>
  <c r="BJ72" i="1"/>
  <c r="BJ647" i="1"/>
  <c r="BJ457" i="1"/>
  <c r="BJ701" i="1"/>
  <c r="BJ703" i="1"/>
  <c r="BJ487" i="1"/>
  <c r="BJ411" i="1"/>
  <c r="BJ643" i="1"/>
  <c r="BJ658" i="1"/>
  <c r="BJ219" i="1"/>
  <c r="BJ334" i="1"/>
  <c r="BJ279" i="1"/>
  <c r="BJ392" i="1"/>
  <c r="BJ666" i="1"/>
  <c r="BJ204" i="1"/>
  <c r="BJ161" i="1"/>
  <c r="BJ244" i="1"/>
  <c r="BJ522" i="1"/>
  <c r="BJ134" i="1"/>
  <c r="BJ84" i="1"/>
  <c r="BJ41" i="1"/>
  <c r="BJ24" i="1"/>
  <c r="BJ18" i="1"/>
  <c r="BJ629" i="1"/>
  <c r="BJ667" i="1"/>
  <c r="BJ606" i="1"/>
  <c r="BJ960" i="1"/>
  <c r="BJ348" i="1"/>
  <c r="BJ618" i="1"/>
  <c r="BJ531" i="1"/>
  <c r="BJ772" i="1"/>
  <c r="BJ167" i="1"/>
  <c r="BJ428" i="1"/>
  <c r="BJ506" i="1"/>
  <c r="BJ734" i="1"/>
  <c r="BJ890" i="1"/>
  <c r="BJ300" i="1"/>
  <c r="BJ336" i="1"/>
  <c r="BJ497" i="1"/>
  <c r="BJ843" i="1"/>
  <c r="BJ374" i="1"/>
  <c r="BJ996" i="1"/>
  <c r="BJ364" i="1"/>
  <c r="BJ421" i="1"/>
  <c r="BJ634" i="1"/>
  <c r="BJ950" i="1"/>
  <c r="BJ314" i="1"/>
  <c r="BJ288" i="1"/>
  <c r="BJ458" i="1"/>
  <c r="BJ817" i="1"/>
  <c r="BJ260" i="1"/>
  <c r="BJ187" i="1"/>
  <c r="BJ323" i="1"/>
  <c r="BJ597" i="1"/>
  <c r="BJ155" i="1"/>
  <c r="BJ133" i="1"/>
  <c r="BJ184" i="1"/>
  <c r="BJ360" i="1"/>
  <c r="BJ57" i="1"/>
  <c r="BJ42" i="1"/>
  <c r="BJ33" i="1"/>
  <c r="BJ382" i="1"/>
  <c r="BJ79" i="1"/>
  <c r="BJ639" i="1"/>
  <c r="BJ14" i="1"/>
  <c r="BJ730" i="1"/>
  <c r="BJ941" i="1"/>
  <c r="BJ12" i="1"/>
  <c r="BJ524" i="1"/>
  <c r="BJ739" i="1"/>
  <c r="BJ966" i="1"/>
  <c r="BJ264" i="1"/>
  <c r="BJ218" i="1"/>
  <c r="BJ679" i="1"/>
  <c r="BJ190" i="1"/>
  <c r="BJ276" i="1"/>
  <c r="BJ871" i="1"/>
  <c r="BJ614" i="1"/>
  <c r="BJ569" i="1"/>
  <c r="BJ200" i="1"/>
  <c r="BJ908" i="1"/>
  <c r="BJ151" i="1"/>
  <c r="BJ320" i="1"/>
  <c r="BJ326" i="1"/>
  <c r="BJ304" i="1"/>
  <c r="BJ976" i="1"/>
  <c r="BJ973" i="1"/>
  <c r="BJ126" i="1"/>
  <c r="BJ330" i="1"/>
  <c r="BJ69" i="1"/>
  <c r="BJ706" i="1"/>
  <c r="BJ974" i="1"/>
  <c r="BJ305" i="1"/>
  <c r="BJ38" i="1"/>
  <c r="BJ993" i="1"/>
  <c r="BJ930" i="1"/>
  <c r="BJ583" i="1"/>
  <c r="BJ669" i="1"/>
  <c r="BJ640" i="1"/>
  <c r="BJ988" i="1"/>
  <c r="BJ841" i="1"/>
  <c r="BJ491" i="1"/>
  <c r="BJ652" i="1"/>
  <c r="BJ501" i="1"/>
  <c r="BJ610" i="1"/>
  <c r="BJ225" i="1"/>
  <c r="BJ579" i="1"/>
  <c r="BJ865" i="1"/>
  <c r="BJ365" i="1"/>
  <c r="BJ677" i="1"/>
  <c r="BJ920" i="1"/>
  <c r="BJ627" i="1"/>
  <c r="BJ936" i="1"/>
  <c r="BJ933" i="1"/>
  <c r="BJ709" i="1"/>
  <c r="BJ510" i="1"/>
  <c r="BJ748" i="1"/>
  <c r="BJ774" i="1"/>
  <c r="BJ515" i="1"/>
  <c r="BJ444" i="1"/>
  <c r="BJ371" i="1"/>
  <c r="BJ333" i="1"/>
  <c r="BJ555" i="1"/>
  <c r="BJ567" i="1"/>
  <c r="BJ94" i="1"/>
  <c r="BJ271" i="1"/>
  <c r="BJ403" i="1"/>
  <c r="BJ378" i="1"/>
  <c r="BJ39" i="1"/>
  <c r="BJ593" i="1"/>
  <c r="BJ726" i="1"/>
  <c r="BJ649" i="1"/>
  <c r="BJ915" i="1"/>
  <c r="BJ406" i="1"/>
  <c r="BJ653" i="1"/>
  <c r="BJ558" i="1"/>
  <c r="BJ823" i="1"/>
  <c r="BJ199" i="1"/>
  <c r="BJ575" i="1"/>
  <c r="BJ417" i="1"/>
  <c r="BJ623" i="1"/>
  <c r="BJ590" i="1"/>
  <c r="BJ303" i="1"/>
  <c r="BJ351" i="1"/>
  <c r="BJ562" i="1"/>
  <c r="BJ462" i="1"/>
  <c r="BJ22" i="1"/>
  <c r="BJ297" i="1"/>
  <c r="BJ273" i="1"/>
  <c r="BJ216" i="1"/>
  <c r="BJ232" i="1"/>
  <c r="BJ548" i="1"/>
  <c r="BJ144" i="1"/>
  <c r="BJ111" i="1"/>
  <c r="BJ170" i="1"/>
  <c r="BJ354" i="1"/>
  <c r="BJ67" i="1"/>
  <c r="BJ17" i="1"/>
  <c r="BJ916" i="1"/>
  <c r="BJ117" i="1"/>
  <c r="BJ944" i="1"/>
  <c r="BJ648" i="1"/>
  <c r="BJ872" i="1"/>
  <c r="BJ869" i="1"/>
  <c r="BJ698" i="1"/>
  <c r="BJ514" i="1"/>
  <c r="BJ777" i="1"/>
  <c r="BJ803" i="1"/>
  <c r="BJ891" i="1"/>
  <c r="BJ904" i="1"/>
  <c r="BJ822" i="1"/>
  <c r="BJ587" i="1"/>
  <c r="BJ799" i="1"/>
  <c r="BJ809" i="1"/>
  <c r="BJ576" i="1"/>
  <c r="BJ477" i="1"/>
  <c r="BJ676" i="1"/>
  <c r="BJ715" i="1"/>
  <c r="BJ317" i="1"/>
  <c r="BJ381" i="1"/>
  <c r="BJ516" i="1"/>
  <c r="BJ513" i="1"/>
  <c r="BJ100" i="1"/>
  <c r="BJ229" i="1"/>
  <c r="BJ433" i="1"/>
  <c r="BJ416" i="1"/>
  <c r="BJ834" i="1"/>
  <c r="BJ189" i="1"/>
  <c r="BJ261" i="1"/>
  <c r="BJ252" i="1"/>
  <c r="BJ919" i="1"/>
  <c r="BJ963" i="1"/>
  <c r="BJ737" i="1"/>
  <c r="BJ824" i="1"/>
  <c r="BJ702" i="1"/>
  <c r="BJ447" i="1"/>
  <c r="BJ396" i="1"/>
  <c r="BJ710" i="1"/>
  <c r="BJ964" i="1"/>
  <c r="BJ533" i="1"/>
  <c r="BJ306" i="1"/>
  <c r="BJ130" i="1"/>
  <c r="BJ657" i="1"/>
  <c r="BJ584" i="1"/>
  <c r="BJ166" i="1"/>
  <c r="BJ435" i="1"/>
  <c r="BJ978" i="1"/>
  <c r="BJ15" i="1"/>
  <c r="BJ692" i="1"/>
  <c r="BJ998" i="1"/>
  <c r="BJ660" i="1"/>
  <c r="BJ82" i="1"/>
  <c r="BJ397" i="1"/>
  <c r="BJ874" i="1"/>
  <c r="BJ180" i="1"/>
  <c r="BJ727" i="1"/>
  <c r="BJ798" i="1"/>
  <c r="BJ106" i="1"/>
  <c r="BJ561" i="1"/>
  <c r="BJ173" i="1"/>
  <c r="BJ484" i="1"/>
  <c r="BJ842" i="1"/>
  <c r="BJ90" i="1"/>
  <c r="BJ720" i="1"/>
  <c r="BJ897" i="1"/>
  <c r="BJ785" i="1"/>
  <c r="BJ942" i="1"/>
  <c r="BJ750" i="1"/>
  <c r="BJ272" i="1"/>
  <c r="BJ405" i="1"/>
  <c r="BJ278" i="1"/>
  <c r="BJ816" i="1"/>
  <c r="BJ967" i="1"/>
  <c r="BJ65" i="1"/>
  <c r="BJ829" i="1"/>
  <c r="BJ994" i="1"/>
  <c r="BJ775" i="1"/>
  <c r="BJ830" i="1"/>
  <c r="BJ747" i="1"/>
  <c r="BJ922" i="1"/>
  <c r="BJ820" i="1"/>
  <c r="BJ895" i="1"/>
  <c r="BJ594" i="1"/>
  <c r="BJ286" i="1"/>
  <c r="BJ312" i="1"/>
  <c r="BJ985" i="1"/>
  <c r="BJ899" i="1"/>
  <c r="BJ438" i="1"/>
  <c r="BJ997" i="1"/>
  <c r="BJ788" i="1"/>
  <c r="BJ188" i="1"/>
  <c r="BJ205" i="1"/>
  <c r="BJ499" i="1"/>
  <c r="BJ911" i="1"/>
  <c r="BJ248" i="1"/>
  <c r="BJ675" i="1"/>
  <c r="BJ493" i="1"/>
  <c r="BJ110" i="1"/>
  <c r="BJ175" i="1"/>
  <c r="BJ135" i="1"/>
  <c r="BJ674" i="1"/>
  <c r="BJ25" i="1"/>
  <c r="BJ694" i="1"/>
  <c r="BJ913" i="1"/>
  <c r="BJ530" i="1"/>
  <c r="BJ617" i="1"/>
  <c r="BJ277" i="1"/>
  <c r="BJ526" i="1"/>
  <c r="BJ543" i="1"/>
  <c r="BJ795" i="1"/>
  <c r="BJ74" i="1"/>
  <c r="BJ412" i="1"/>
  <c r="BJ308" i="1"/>
  <c r="BJ601" i="1"/>
  <c r="BJ358" i="1"/>
  <c r="BJ595" i="1"/>
  <c r="BJ174" i="1"/>
  <c r="BJ131" i="1"/>
  <c r="BJ182" i="1"/>
  <c r="BJ429" i="1"/>
  <c r="BJ89" i="1"/>
  <c r="BJ58" i="1"/>
  <c r="BJ44" i="1"/>
  <c r="BJ160" i="1"/>
  <c r="BJ407" i="1"/>
  <c r="BJ544" i="1"/>
  <c r="BJ588" i="1"/>
  <c r="BJ738" i="1"/>
  <c r="BJ265" i="1"/>
  <c r="BJ512" i="1"/>
  <c r="BJ465" i="1"/>
  <c r="BJ661" i="1"/>
  <c r="BJ31" i="1"/>
  <c r="BJ474" i="1"/>
  <c r="BJ311" i="1"/>
  <c r="BJ328" i="1"/>
  <c r="BJ566" i="1"/>
  <c r="BJ525" i="1"/>
  <c r="BJ96" i="1"/>
  <c r="BJ250" i="1"/>
  <c r="BJ422" i="1"/>
  <c r="BJ340" i="1"/>
  <c r="BJ935" i="1"/>
  <c r="BJ207" i="1"/>
  <c r="BJ242" i="1"/>
  <c r="BJ224" i="1"/>
  <c r="BJ981" i="1"/>
  <c r="BJ98" i="1"/>
  <c r="BJ118" i="1"/>
  <c r="BJ101" i="1"/>
  <c r="BJ724" i="1"/>
  <c r="BJ9" i="1"/>
  <c r="BJ699" i="1"/>
  <c r="BJ849" i="1"/>
  <c r="BJ150" i="1"/>
  <c r="BJ129" i="1"/>
  <c r="BJ811" i="1"/>
  <c r="BJ40" i="1"/>
  <c r="BJ23" i="1"/>
  <c r="BJ876" i="1"/>
  <c r="BJ542" i="1"/>
  <c r="BJ607" i="1"/>
  <c r="BJ656" i="1"/>
  <c r="BJ832" i="1"/>
  <c r="BJ353" i="1"/>
  <c r="BJ508" i="1"/>
  <c r="BJ517" i="1"/>
  <c r="BJ736" i="1"/>
  <c r="BJ88" i="1"/>
  <c r="BJ483" i="1"/>
  <c r="BJ479" i="1"/>
  <c r="BJ664" i="1"/>
  <c r="BJ927" i="1"/>
  <c r="BJ332" i="1"/>
  <c r="BJ346" i="1"/>
  <c r="BJ32" i="1"/>
  <c r="BJ478" i="1"/>
  <c r="BJ1002" i="1"/>
  <c r="BJ797" i="1"/>
  <c r="BJ887" i="1"/>
  <c r="BJ626" i="1"/>
  <c r="BJ909" i="1"/>
  <c r="BJ223" i="1"/>
  <c r="BJ864" i="1"/>
  <c r="BJ401" i="1"/>
  <c r="BJ932" i="1"/>
  <c r="BJ139" i="1"/>
  <c r="BJ446" i="1"/>
  <c r="BJ844" i="1"/>
  <c r="BJ26" i="1"/>
  <c r="BJ480" i="1"/>
  <c r="BJ742" i="1"/>
  <c r="BJ315" i="1"/>
  <c r="BJ292" i="1"/>
  <c r="BJ442" i="1"/>
  <c r="BJ716" i="1"/>
  <c r="BJ214" i="1"/>
  <c r="BJ142" i="1"/>
  <c r="BJ302" i="1"/>
  <c r="BJ450" i="1"/>
  <c r="BJ136" i="1"/>
  <c r="BJ255" i="1"/>
  <c r="BJ50" i="1"/>
  <c r="BJ696" i="1"/>
  <c r="BJ982" i="1"/>
  <c r="BJ52" i="1"/>
  <c r="BJ789" i="1"/>
  <c r="BJ585" i="1"/>
  <c r="BJ776" i="1"/>
  <c r="BJ602" i="1"/>
  <c r="BJ502" i="1"/>
  <c r="BJ154" i="1"/>
  <c r="BJ293" i="1"/>
  <c r="BJ424" i="1"/>
  <c r="BJ316" i="1"/>
  <c r="BJ898" i="1"/>
  <c r="BJ208" i="1"/>
  <c r="BJ296" i="1"/>
  <c r="BJ287" i="1"/>
  <c r="BJ490" i="1"/>
  <c r="BJ119" i="1"/>
  <c r="BJ53" i="1"/>
  <c r="BJ71" i="1"/>
  <c r="BJ212" i="1"/>
  <c r="BJ35" i="1"/>
  <c r="BJ636" i="1"/>
  <c r="BJ854" i="1"/>
  <c r="BJ859" i="1"/>
  <c r="BJ925" i="1"/>
  <c r="BJ363" i="1"/>
  <c r="BJ521" i="1"/>
  <c r="BJ546" i="1"/>
  <c r="BJ766" i="1"/>
  <c r="BJ86" i="1"/>
  <c r="BJ504" i="1"/>
  <c r="BJ425" i="1"/>
  <c r="BJ628" i="1"/>
  <c r="BJ863" i="1"/>
  <c r="BJ389" i="1"/>
  <c r="BJ359" i="1"/>
  <c r="BJ559" i="1"/>
  <c r="BJ877" i="1"/>
  <c r="BJ256" i="1"/>
  <c r="BJ228" i="1"/>
  <c r="BJ356" i="1"/>
  <c r="BJ689" i="1"/>
  <c r="BJ211" i="1"/>
  <c r="BJ176" i="1"/>
  <c r="BJ243" i="1"/>
  <c r="BJ258" i="1"/>
  <c r="BJ443" i="1"/>
  <c r="BJ685" i="1"/>
  <c r="BJ230" i="1"/>
  <c r="BJ215" i="1"/>
  <c r="BJ263" i="1"/>
  <c r="BJ528" i="1"/>
  <c r="BJ159" i="1"/>
  <c r="BJ85" i="1"/>
  <c r="BJ120" i="1"/>
  <c r="BJ355" i="1"/>
  <c r="BJ51" i="1"/>
  <c r="BJ686" i="1"/>
  <c r="BJ953" i="1"/>
  <c r="BJ83" i="1"/>
  <c r="BJ893" i="1"/>
  <c r="BJ613" i="1"/>
  <c r="BJ901" i="1"/>
  <c r="BJ744" i="1"/>
  <c r="BJ713" i="1"/>
  <c r="BJ535" i="1"/>
  <c r="BJ268" i="1"/>
  <c r="BJ249" i="1"/>
  <c r="BJ103" i="1"/>
  <c r="BJ132" i="1"/>
  <c r="BJ900" i="1"/>
  <c r="BJ500" i="1"/>
  <c r="BJ325" i="1"/>
  <c r="BJ835" i="1"/>
  <c r="BJ452" i="1"/>
  <c r="BJ598" i="1"/>
  <c r="BJ459" i="1"/>
  <c r="BJ283" i="1"/>
  <c r="BJ596" i="1"/>
  <c r="BJ565" i="1"/>
  <c r="BJ289" i="1"/>
  <c r="BJ369" i="1"/>
  <c r="BJ519" i="1"/>
  <c r="BJ388" i="1"/>
  <c r="BJ344" i="1"/>
  <c r="BJ275" i="1"/>
  <c r="BJ969" i="1"/>
  <c r="BJ149" i="1"/>
  <c r="BJ196" i="1"/>
  <c r="BJ202" i="1"/>
  <c r="BJ770" i="1"/>
  <c r="BJ59" i="1"/>
  <c r="BJ91" i="1"/>
  <c r="BJ520" i="1"/>
  <c r="BJ801" i="1"/>
  <c r="BJ112" i="1"/>
  <c r="BJ432" i="1"/>
  <c r="BJ448" i="1"/>
  <c r="BJ707" i="1"/>
  <c r="BJ991" i="1"/>
  <c r="BJ387" i="1"/>
  <c r="BJ341" i="1"/>
  <c r="BJ470" i="1"/>
  <c r="BJ466" i="1"/>
  <c r="BJ999" i="1"/>
  <c r="BJ227" i="1"/>
  <c r="BJ343" i="1"/>
  <c r="BJ331" i="1"/>
  <c r="BJ958" i="1"/>
  <c r="BJ113" i="1"/>
  <c r="BJ213" i="1"/>
  <c r="BJ141" i="1"/>
  <c r="BJ127" i="1"/>
  <c r="BJ253" i="1"/>
  <c r="BJ36" i="1"/>
  <c r="BJ691" i="1"/>
  <c r="BJ889" i="1"/>
  <c r="BJ66" i="1"/>
  <c r="BJ792" i="1"/>
  <c r="BJ642" i="1"/>
  <c r="BJ837" i="1"/>
  <c r="BJ773" i="1"/>
  <c r="BJ670" i="1"/>
  <c r="BJ468" i="1"/>
  <c r="BJ771" i="1"/>
  <c r="BJ690" i="1"/>
  <c r="BJ420" i="1"/>
  <c r="BJ390" i="1"/>
  <c r="BJ646" i="1"/>
  <c r="BJ568" i="1"/>
  <c r="BJ259" i="1"/>
  <c r="BJ299" i="1"/>
  <c r="BJ473" i="1"/>
  <c r="BJ471" i="1"/>
  <c r="BJ728" i="1"/>
  <c r="BJ609" i="1"/>
  <c r="BJ285" i="1"/>
  <c r="BJ338" i="1"/>
  <c r="BJ486" i="1"/>
  <c r="BJ460" i="1"/>
  <c r="BJ76" i="1"/>
  <c r="BJ284" i="1"/>
  <c r="BJ437" i="1"/>
  <c r="BJ357" i="1"/>
  <c r="BJ972" i="1"/>
  <c r="BJ179" i="1"/>
  <c r="BJ281" i="1"/>
  <c r="BJ222" i="1"/>
  <c r="BJ784" i="1"/>
  <c r="BJ99" i="1"/>
  <c r="BJ124" i="1"/>
  <c r="BJ77" i="1"/>
  <c r="BJ723" i="1"/>
  <c r="BJ13" i="1"/>
  <c r="BJ177" i="1"/>
  <c r="BJ495" i="1"/>
  <c r="BJ836" i="1"/>
  <c r="BJ791" i="1"/>
  <c r="BJ828" i="1"/>
  <c r="BJ914" i="1"/>
  <c r="BJ518" i="1"/>
  <c r="BJ866" i="1"/>
  <c r="BJ986" i="1"/>
  <c r="BJ807" i="1"/>
  <c r="BJ684" i="1"/>
  <c r="BJ61" i="1"/>
  <c r="BJ793" i="1"/>
  <c r="BJ339" i="1"/>
  <c r="BJ165" i="1"/>
  <c r="BJ796" i="1"/>
  <c r="BJ970" i="1"/>
  <c r="BJ847" i="1"/>
  <c r="BJ137" i="1"/>
  <c r="BJ541" i="1"/>
  <c r="BJ467" i="1"/>
  <c r="BJ440" i="1"/>
  <c r="BJ831" i="1"/>
  <c r="BJ814" i="1"/>
  <c r="BJ839" i="1"/>
  <c r="BJ754" i="1"/>
  <c r="BJ856" i="1"/>
  <c r="BJ975" i="1"/>
  <c r="BJ968" i="1"/>
  <c r="BJ857" i="1"/>
  <c r="BJ375" i="1"/>
  <c r="BJ946" i="1"/>
  <c r="BJ912" i="1"/>
  <c r="BJ505" i="1"/>
  <c r="BJ894" i="1"/>
  <c r="BJ769" i="1"/>
  <c r="BJ192" i="1"/>
  <c r="BJ651" i="1"/>
  <c r="BJ681" i="1"/>
  <c r="BJ733" i="1"/>
  <c r="BJ903" i="1"/>
  <c r="BJ570" i="1"/>
  <c r="BJ461" i="1"/>
  <c r="BJ931" i="1"/>
  <c r="BJ680" i="1"/>
  <c r="BJ938" i="1"/>
  <c r="BJ719" i="1"/>
  <c r="BJ48" i="1"/>
  <c r="BJ577" i="1"/>
  <c r="BJ838" i="1"/>
  <c r="BJ952" i="1"/>
  <c r="BJ888" i="1"/>
  <c r="BJ434" i="1"/>
  <c r="BJ740" i="1"/>
  <c r="BJ379" i="1"/>
  <c r="BJ603" i="1"/>
  <c r="BJ540" i="1"/>
  <c r="BJ765" i="1"/>
  <c r="BJ220" i="1"/>
  <c r="BJ549" i="1"/>
  <c r="BJ404" i="1"/>
  <c r="BJ682" i="1"/>
  <c r="BJ408" i="1"/>
  <c r="BJ645" i="1"/>
  <c r="BJ873" i="1"/>
  <c r="BJ309" i="1"/>
  <c r="BJ347" i="1"/>
  <c r="BJ469" i="1"/>
  <c r="BJ743" i="1"/>
  <c r="BJ247" i="1"/>
  <c r="BJ209" i="1"/>
  <c r="BJ27" i="1"/>
  <c r="BJ852" i="1"/>
  <c r="BJ109" i="1"/>
  <c r="BJ848" i="1"/>
  <c r="BJ589" i="1"/>
  <c r="BJ965" i="1"/>
  <c r="BJ808" i="1"/>
  <c r="BJ732" i="1"/>
  <c r="BJ538" i="1"/>
  <c r="BJ806" i="1"/>
  <c r="BJ700" i="1"/>
  <c r="BJ1000" i="1"/>
  <c r="BJ393" i="1"/>
  <c r="BJ426" i="1"/>
  <c r="BJ556" i="1"/>
  <c r="BJ862" i="1"/>
  <c r="BJ327" i="1"/>
  <c r="BJ301" i="1"/>
  <c r="BJ455" i="1"/>
  <c r="BJ402" i="1"/>
  <c r="BJ322" i="1"/>
  <c r="BJ892" i="1"/>
  <c r="BJ168" i="1"/>
  <c r="BJ270" i="1"/>
  <c r="BJ164" i="1"/>
  <c r="BJ781" i="1"/>
  <c r="BJ73" i="1"/>
  <c r="BJ87" i="1"/>
  <c r="BJ70" i="1"/>
  <c r="BJ615" i="1"/>
  <c r="BJ11" i="1"/>
  <c r="BJ644" i="1"/>
  <c r="BJ979" i="1"/>
  <c r="BJ449" i="1"/>
  <c r="BJ624" i="1"/>
  <c r="BJ553" i="1"/>
  <c r="BJ802" i="1"/>
  <c r="BJ203" i="1"/>
  <c r="BJ578" i="1"/>
  <c r="BJ436" i="1"/>
  <c r="BJ638" i="1"/>
  <c r="BJ650" i="1"/>
  <c r="BJ800" i="1"/>
  <c r="BJ295" i="1"/>
  <c r="BJ563" i="1"/>
  <c r="BJ476" i="1"/>
  <c r="BJ725" i="1"/>
  <c r="BJ54" i="1"/>
  <c r="BJ453" i="1"/>
  <c r="BJ398" i="1"/>
  <c r="BJ560" i="1"/>
  <c r="BJ884" i="1"/>
  <c r="BJ368" i="1"/>
  <c r="BJ313" i="1"/>
  <c r="BJ454" i="1"/>
  <c r="BJ757" i="1"/>
  <c r="BJ290" i="1"/>
  <c r="BJ262" i="1"/>
  <c r="BJ267" i="1"/>
  <c r="BJ599" i="1"/>
  <c r="BJ210" i="1"/>
  <c r="BJ3" i="1"/>
  <c r="BH3" i="1"/>
  <c r="BH868" i="1"/>
  <c r="BI868" i="1"/>
  <c r="BH752" i="1"/>
  <c r="BI752" i="1"/>
  <c r="BH427" i="1"/>
  <c r="BI427" i="1"/>
  <c r="BH815" i="1"/>
  <c r="BI815" i="1"/>
  <c r="BH753" i="1"/>
  <c r="BI753" i="1"/>
  <c r="BH782" i="1"/>
  <c r="BI782" i="1"/>
  <c r="BH193" i="1"/>
  <c r="BI193" i="1"/>
  <c r="BH423" i="1"/>
  <c r="BI423" i="1"/>
  <c r="BH92" i="1"/>
  <c r="BI92" i="1"/>
  <c r="BH755" i="1"/>
  <c r="BI755" i="1"/>
  <c r="BH352" i="1"/>
  <c r="BI352" i="1"/>
  <c r="BH143" i="1"/>
  <c r="BI143" i="1"/>
  <c r="BH475" i="1"/>
  <c r="BI475" i="1"/>
  <c r="BH509" i="1"/>
  <c r="BI509" i="1"/>
  <c r="BH934" i="1"/>
  <c r="BI934" i="1"/>
  <c r="BH395" i="1"/>
  <c r="BI395" i="1"/>
  <c r="BH905" i="1"/>
  <c r="BI905" i="1"/>
  <c r="BH93" i="1"/>
  <c r="BI93" i="1"/>
  <c r="BH921" i="1"/>
  <c r="BI921" i="1"/>
  <c r="BH527" i="1"/>
  <c r="BI527" i="1"/>
  <c r="BH853" i="1"/>
  <c r="BI853" i="1"/>
  <c r="BH956" i="1"/>
  <c r="BI956" i="1"/>
  <c r="BH695" i="1"/>
  <c r="BI695" i="1"/>
  <c r="BH984" i="1"/>
  <c r="BI984" i="1"/>
  <c r="BH274" i="1"/>
  <c r="BI274" i="1"/>
  <c r="BH551" i="1"/>
  <c r="BI551" i="1"/>
  <c r="BH949" i="1"/>
  <c r="BI949" i="1"/>
  <c r="BH472" i="1"/>
  <c r="BI472" i="1"/>
  <c r="BH659" i="1"/>
  <c r="BI659" i="1"/>
  <c r="BH714" i="1"/>
  <c r="BI714" i="1"/>
  <c r="BH169" i="1"/>
  <c r="BI169" i="1"/>
  <c r="BH55" i="1"/>
  <c r="BI55" i="1"/>
  <c r="BH790" i="1"/>
  <c r="BI790" i="1"/>
  <c r="BH372" i="1"/>
  <c r="BI372" i="1"/>
  <c r="BH779" i="1"/>
  <c r="BI779" i="1"/>
  <c r="BH833" i="1"/>
  <c r="BI833" i="1"/>
  <c r="BH749" i="1"/>
  <c r="BI749" i="1"/>
  <c r="BH630" i="1"/>
  <c r="BI630" i="1"/>
  <c r="BH206" i="1"/>
  <c r="BI206" i="1"/>
  <c r="BH718" i="1"/>
  <c r="BI718" i="1"/>
  <c r="BH600" i="1"/>
  <c r="BI600" i="1"/>
  <c r="BH858" i="1"/>
  <c r="BI858" i="1"/>
  <c r="BH489" i="1"/>
  <c r="BI489" i="1"/>
  <c r="BH880" i="1"/>
  <c r="BI880" i="1"/>
  <c r="BH581" i="1"/>
  <c r="BI581" i="1"/>
  <c r="BH821" i="1"/>
  <c r="BI821" i="1"/>
  <c r="BH350" i="1"/>
  <c r="BI350" i="1"/>
  <c r="BH878" i="1"/>
  <c r="BI878" i="1"/>
  <c r="BH441" i="1"/>
  <c r="BI441" i="1"/>
  <c r="BH80" i="1"/>
  <c r="BI80" i="1"/>
  <c r="BH64" i="1"/>
  <c r="BI64" i="1"/>
  <c r="BH68" i="1"/>
  <c r="BI68" i="1"/>
  <c r="BH195" i="1"/>
  <c r="BI195" i="1"/>
  <c r="BH16" i="1"/>
  <c r="BI16" i="1"/>
  <c r="BH641" i="1"/>
  <c r="BI641" i="1"/>
  <c r="BH955" i="1"/>
  <c r="BI955" i="1"/>
  <c r="BH550" i="1"/>
  <c r="BI550" i="1"/>
  <c r="BH778" i="1"/>
  <c r="BI778" i="1"/>
  <c r="BH780" i="1"/>
  <c r="BI780" i="1"/>
  <c r="BH637" i="1"/>
  <c r="BI637" i="1"/>
  <c r="BH464" i="1"/>
  <c r="BI464" i="1"/>
  <c r="BH671" i="1"/>
  <c r="BI671" i="1"/>
  <c r="BH665" i="1"/>
  <c r="BI665" i="1"/>
  <c r="BH383" i="1"/>
  <c r="BI383" i="1"/>
  <c r="BH418" i="1"/>
  <c r="BI418" i="1"/>
  <c r="BH153" i="1"/>
  <c r="BI153" i="1"/>
  <c r="BH231" i="1"/>
  <c r="BI231" i="1"/>
  <c r="BH251" i="1"/>
  <c r="BI251" i="1"/>
  <c r="BH885" i="1"/>
  <c r="BI885" i="1"/>
  <c r="BH78" i="1"/>
  <c r="BI78" i="1"/>
  <c r="BH102" i="1"/>
  <c r="BI102" i="1"/>
  <c r="BH97" i="1"/>
  <c r="BI97" i="1"/>
  <c r="BH705" i="1"/>
  <c r="BI705" i="1"/>
  <c r="BH6" i="1"/>
  <c r="BI6" i="1"/>
  <c r="BH704" i="1"/>
  <c r="BI704" i="1"/>
  <c r="BH827" i="1"/>
  <c r="BI827" i="1"/>
  <c r="BH840" i="1"/>
  <c r="BI840" i="1"/>
  <c r="BH819" i="1"/>
  <c r="BI819" i="1"/>
  <c r="BH523" i="1"/>
  <c r="BI523" i="1"/>
  <c r="BH812" i="1"/>
  <c r="BI812" i="1"/>
  <c r="BH745" i="1"/>
  <c r="BI745" i="1"/>
  <c r="BH574" i="1"/>
  <c r="BI574" i="1"/>
  <c r="BH498" i="1"/>
  <c r="BI498" i="1"/>
  <c r="BH697" i="1"/>
  <c r="BI697" i="1"/>
  <c r="BH419" i="1"/>
  <c r="BI419" i="1"/>
  <c r="BH552" i="1"/>
  <c r="BI552" i="1"/>
  <c r="BH961" i="1"/>
  <c r="BI961" i="1"/>
  <c r="BH373" i="1"/>
  <c r="BI373" i="1"/>
  <c r="BH342" i="1"/>
  <c r="BI342" i="1"/>
  <c r="BH496" i="1"/>
  <c r="BI496" i="1"/>
  <c r="BH762" i="1"/>
  <c r="BI762" i="1"/>
  <c r="BH226" i="1"/>
  <c r="BI226" i="1"/>
  <c r="BH235" i="1"/>
  <c r="BI235" i="1"/>
  <c r="BH361" i="1"/>
  <c r="BI361" i="1"/>
  <c r="BH654" i="1"/>
  <c r="BI654" i="1"/>
  <c r="BH148" i="1"/>
  <c r="BI148" i="1"/>
  <c r="BH121" i="1"/>
  <c r="BI121" i="1"/>
  <c r="BH194" i="1"/>
  <c r="BI194" i="1"/>
  <c r="BH376" i="1"/>
  <c r="BI376" i="1"/>
  <c r="BH95" i="1"/>
  <c r="BI95" i="1"/>
  <c r="BH43" i="1"/>
  <c r="BI43" i="1"/>
  <c r="BH37" i="1"/>
  <c r="BI37" i="1"/>
  <c r="BH185" i="1"/>
  <c r="BI185" i="1"/>
  <c r="BH4" i="1"/>
  <c r="BI4" i="1"/>
  <c r="BH662" i="1"/>
  <c r="BI662" i="1"/>
  <c r="BH138" i="1"/>
  <c r="BI138" i="1"/>
  <c r="BH75" i="1"/>
  <c r="BI75" i="1"/>
  <c r="BH81" i="1"/>
  <c r="BI81" i="1"/>
  <c r="BH257" i="1"/>
  <c r="BI257" i="1"/>
  <c r="BH30" i="1"/>
  <c r="BI30" i="1"/>
  <c r="BH631" i="1"/>
  <c r="BI631" i="1"/>
  <c r="BH918" i="1"/>
  <c r="BI918" i="1"/>
  <c r="BH29" i="1"/>
  <c r="BI29" i="1"/>
  <c r="BH786" i="1"/>
  <c r="BI786" i="1"/>
  <c r="BH532" i="1"/>
  <c r="BI532" i="1"/>
  <c r="BH805" i="1"/>
  <c r="BI805" i="1"/>
  <c r="BH746" i="1"/>
  <c r="BI746" i="1"/>
  <c r="BH625" i="1"/>
  <c r="BI625" i="1"/>
  <c r="BH507" i="1"/>
  <c r="BI507" i="1"/>
  <c r="BH722" i="1"/>
  <c r="BI722" i="1"/>
  <c r="BH708" i="1"/>
  <c r="BI708" i="1"/>
  <c r="BH414" i="1"/>
  <c r="BI414" i="1"/>
  <c r="BH400" i="1"/>
  <c r="BI400" i="1"/>
  <c r="BH616" i="1"/>
  <c r="BI616" i="1"/>
  <c r="BH564" i="1"/>
  <c r="BI564" i="1"/>
  <c r="BH879" i="1"/>
  <c r="BI879" i="1"/>
  <c r="BH367" i="1"/>
  <c r="BI367" i="1"/>
  <c r="BH760" i="1"/>
  <c r="BI760" i="1"/>
  <c r="BH711" i="1"/>
  <c r="BI711" i="1"/>
  <c r="BH140" i="1"/>
  <c r="BI140" i="1"/>
  <c r="BH861" i="1"/>
  <c r="BI861" i="1"/>
  <c r="BH655" i="1"/>
  <c r="BI655" i="1"/>
  <c r="BH591" i="1"/>
  <c r="BI591" i="1"/>
  <c r="BH122" i="1"/>
  <c r="BI122" i="1"/>
  <c r="BH233" i="1"/>
  <c r="BI233" i="1"/>
  <c r="BH324" i="1"/>
  <c r="BI324" i="1"/>
  <c r="BH992" i="1"/>
  <c r="BI992" i="1"/>
  <c r="BH335" i="1"/>
  <c r="BI335" i="1"/>
  <c r="BH886" i="1"/>
  <c r="BI886" i="1"/>
  <c r="BH924" i="1"/>
  <c r="BI924" i="1"/>
  <c r="BH971" i="1"/>
  <c r="BI971" i="1"/>
  <c r="BH439" i="1"/>
  <c r="BI439" i="1"/>
  <c r="BH804" i="1"/>
  <c r="BI804" i="1"/>
  <c r="BH860" i="1"/>
  <c r="BI860" i="1"/>
  <c r="BH621" i="1"/>
  <c r="BI621" i="1"/>
  <c r="BH239" i="1"/>
  <c r="BI239" i="1"/>
  <c r="BH198" i="1"/>
  <c r="BI198" i="1"/>
  <c r="BH152" i="1"/>
  <c r="BI152" i="1"/>
  <c r="BH826" i="1"/>
  <c r="BI826" i="1"/>
  <c r="BH511" i="1"/>
  <c r="BI511" i="1"/>
  <c r="BH794" i="1"/>
  <c r="BI794" i="1"/>
  <c r="BH678" i="1"/>
  <c r="BI678" i="1"/>
  <c r="BH114" i="1"/>
  <c r="BI114" i="1"/>
  <c r="BH19" i="1"/>
  <c r="BI19" i="1"/>
  <c r="BH763" i="1"/>
  <c r="BI763" i="1"/>
  <c r="BH146" i="1"/>
  <c r="BI146" i="1"/>
  <c r="BH582" i="1"/>
  <c r="BI582" i="1"/>
  <c r="BH945" i="1"/>
  <c r="BI945" i="1"/>
  <c r="BH855" i="1"/>
  <c r="BI855" i="1"/>
  <c r="BH632" i="1"/>
  <c r="BI632" i="1"/>
  <c r="BH107" i="1"/>
  <c r="BI107" i="1"/>
  <c r="BH907" i="1"/>
  <c r="BI907" i="1"/>
  <c r="BH539" i="1"/>
  <c r="BI539" i="1"/>
  <c r="BH620" i="1"/>
  <c r="BI620" i="1"/>
  <c r="BH503" i="1"/>
  <c r="BI503" i="1"/>
  <c r="BH813" i="1"/>
  <c r="BI813" i="1"/>
  <c r="BH399" i="1"/>
  <c r="BI399" i="1"/>
  <c r="BH764" i="1"/>
  <c r="BI764" i="1"/>
  <c r="BH236" i="1"/>
  <c r="BI236" i="1"/>
  <c r="BH456" i="1"/>
  <c r="BI456" i="1"/>
  <c r="BH463" i="1"/>
  <c r="BI463" i="1"/>
  <c r="BH989" i="1"/>
  <c r="BI989" i="1"/>
  <c r="BH201" i="1"/>
  <c r="BI201" i="1"/>
  <c r="BH329" i="1"/>
  <c r="BI329" i="1"/>
  <c r="BH240" i="1"/>
  <c r="BI240" i="1"/>
  <c r="BH870" i="1"/>
  <c r="BI870" i="1"/>
  <c r="BH123" i="1"/>
  <c r="BI123" i="1"/>
  <c r="BH191" i="1"/>
  <c r="BI191" i="1"/>
  <c r="BH56" i="1"/>
  <c r="BI56" i="1"/>
  <c r="BH60" i="1"/>
  <c r="BI60" i="1"/>
  <c r="BH940" i="1"/>
  <c r="BI940" i="1"/>
  <c r="BH580" i="1"/>
  <c r="BI580" i="1"/>
  <c r="BH672" i="1"/>
  <c r="BI672" i="1"/>
  <c r="BH635" i="1"/>
  <c r="BI635" i="1"/>
  <c r="BH896" i="1"/>
  <c r="BI896" i="1"/>
  <c r="BH362" i="1"/>
  <c r="BI362" i="1"/>
  <c r="BH572" i="1"/>
  <c r="BI572" i="1"/>
  <c r="BH394" i="1"/>
  <c r="BI394" i="1"/>
  <c r="BH377" i="1"/>
  <c r="BI377" i="1"/>
  <c r="BH451" i="1"/>
  <c r="BI451" i="1"/>
  <c r="BH768" i="1"/>
  <c r="BI768" i="1"/>
  <c r="BH269" i="1"/>
  <c r="BI269" i="1"/>
  <c r="BH241" i="1"/>
  <c r="BI241" i="1"/>
  <c r="BH349" i="1"/>
  <c r="BI349" i="1"/>
  <c r="BH683" i="1"/>
  <c r="BI683" i="1"/>
  <c r="BH172" i="1"/>
  <c r="BI172" i="1"/>
  <c r="BH157" i="1"/>
  <c r="BI157" i="1"/>
  <c r="BH181" i="1"/>
  <c r="BI181" i="1"/>
  <c r="BH128" i="1"/>
  <c r="BI128" i="1"/>
  <c r="BH693" i="1"/>
  <c r="BI693" i="1"/>
  <c r="BH21" i="1"/>
  <c r="BI21" i="1"/>
  <c r="BH20" i="1"/>
  <c r="BI20" i="1"/>
  <c r="BH977" i="1"/>
  <c r="BI977" i="1"/>
  <c r="BH536" i="1"/>
  <c r="BI536" i="1"/>
  <c r="BH612" i="1"/>
  <c r="BI612" i="1"/>
  <c r="BH592" i="1"/>
  <c r="BI592" i="1"/>
  <c r="BH545" i="1"/>
  <c r="BI545" i="1"/>
  <c r="BH741" i="1"/>
  <c r="BI741" i="1"/>
  <c r="BH767" i="1"/>
  <c r="BI767" i="1"/>
  <c r="BH619" i="1"/>
  <c r="BI619" i="1"/>
  <c r="BH431" i="1"/>
  <c r="BI431" i="1"/>
  <c r="BH663" i="1"/>
  <c r="BI663" i="1"/>
  <c r="BH729" i="1"/>
  <c r="BI729" i="1"/>
  <c r="BH384" i="1"/>
  <c r="BI384" i="1"/>
  <c r="BH413" i="1"/>
  <c r="BI413" i="1"/>
  <c r="BH605" i="1"/>
  <c r="BI605" i="1"/>
  <c r="BH537" i="1"/>
  <c r="BI537" i="1"/>
  <c r="BH163" i="1"/>
  <c r="BI163" i="1"/>
  <c r="BH280" i="1"/>
  <c r="BI280" i="1"/>
  <c r="BH415" i="1"/>
  <c r="BI415" i="1"/>
  <c r="BH380" i="1"/>
  <c r="BI380" i="1"/>
  <c r="BH962" i="1"/>
  <c r="BI962" i="1"/>
  <c r="BH186" i="1"/>
  <c r="BI186" i="1"/>
  <c r="BH318" i="1"/>
  <c r="BI318" i="1"/>
  <c r="BH298" i="1"/>
  <c r="BI298" i="1"/>
  <c r="BH947" i="1"/>
  <c r="BI947" i="1"/>
  <c r="BH125" i="1"/>
  <c r="BI125" i="1"/>
  <c r="BH8" i="1"/>
  <c r="BI8" i="1"/>
  <c r="BH254" i="1"/>
  <c r="BI254" i="1"/>
  <c r="BH370" i="1"/>
  <c r="BI370" i="1"/>
  <c r="BH366" i="1"/>
  <c r="BI366" i="1"/>
  <c r="BH881" i="1"/>
  <c r="BI881" i="1"/>
  <c r="BH183" i="1"/>
  <c r="BI183" i="1"/>
  <c r="BH156" i="1"/>
  <c r="BI156" i="1"/>
  <c r="BH145" i="1"/>
  <c r="BI145" i="1"/>
  <c r="BH751" i="1"/>
  <c r="BI751" i="1"/>
  <c r="BH62" i="1"/>
  <c r="BI62" i="1"/>
  <c r="BH63" i="1"/>
  <c r="BI63" i="1"/>
  <c r="BH46" i="1"/>
  <c r="BI46" i="1"/>
  <c r="BH611" i="1"/>
  <c r="BI611" i="1"/>
  <c r="BH731" i="1"/>
  <c r="BI731" i="1"/>
  <c r="BH557" i="1"/>
  <c r="BI557" i="1"/>
  <c r="BH851" i="1"/>
  <c r="BI851" i="1"/>
  <c r="BH445" i="1"/>
  <c r="BI445" i="1"/>
  <c r="BH586" i="1"/>
  <c r="BI586" i="1"/>
  <c r="BH492" i="1"/>
  <c r="BI492" i="1"/>
  <c r="BH759" i="1"/>
  <c r="BI759" i="1"/>
  <c r="BH482" i="1"/>
  <c r="BI482" i="1"/>
  <c r="BH957" i="1"/>
  <c r="BI957" i="1"/>
  <c r="BH266" i="1"/>
  <c r="BI266" i="1"/>
  <c r="BH687" i="1"/>
  <c r="BI687" i="1"/>
  <c r="BH291" i="1"/>
  <c r="BI291" i="1"/>
  <c r="BH688" i="1"/>
  <c r="BI688" i="1"/>
  <c r="BH105" i="1"/>
  <c r="BI105" i="1"/>
  <c r="BH409" i="1"/>
  <c r="BI409" i="1"/>
  <c r="BH673" i="1"/>
  <c r="BI673" i="1"/>
  <c r="BH633" i="1"/>
  <c r="BI633" i="1"/>
  <c r="BH622" i="1"/>
  <c r="BI622" i="1"/>
  <c r="BH47" i="1"/>
  <c r="BI47" i="1"/>
  <c r="BH928" i="1"/>
  <c r="BI928" i="1"/>
  <c r="BH319" i="1"/>
  <c r="BI319" i="1"/>
  <c r="BH959" i="1"/>
  <c r="BI959" i="1"/>
  <c r="BH234" i="1"/>
  <c r="BI234" i="1"/>
  <c r="BH825" i="1"/>
  <c r="BI825" i="1"/>
  <c r="BH937" i="1"/>
  <c r="BI937" i="1"/>
  <c r="BH990" i="1"/>
  <c r="BI990" i="1"/>
  <c r="BH410" i="1"/>
  <c r="BI410" i="1"/>
  <c r="BH321" i="1"/>
  <c r="BI321" i="1"/>
  <c r="BH910" i="1"/>
  <c r="BI910" i="1"/>
  <c r="BH494" i="1"/>
  <c r="BI494" i="1"/>
  <c r="BH221" i="1"/>
  <c r="BI221" i="1"/>
  <c r="BH162" i="1"/>
  <c r="BI162" i="1"/>
  <c r="BH104" i="1"/>
  <c r="BI104" i="1"/>
  <c r="BH761" i="1"/>
  <c r="BI761" i="1"/>
  <c r="BH787" i="1"/>
  <c r="BI787" i="1"/>
  <c r="BH573" i="1"/>
  <c r="BI573" i="1"/>
  <c r="BH882" i="1"/>
  <c r="BI882" i="1"/>
  <c r="BH45" i="1"/>
  <c r="BI45" i="1"/>
  <c r="BH10" i="1"/>
  <c r="BI10" i="1"/>
  <c r="BH668" i="1"/>
  <c r="BI668" i="1"/>
  <c r="BH310" i="1"/>
  <c r="BI310" i="1"/>
  <c r="BH926" i="1"/>
  <c r="BI926" i="1"/>
  <c r="BH1001" i="1"/>
  <c r="BI1001" i="1"/>
  <c r="BH948" i="1"/>
  <c r="BI948" i="1"/>
  <c r="BH571" i="1"/>
  <c r="BI571" i="1"/>
  <c r="BH875" i="1"/>
  <c r="BI875" i="1"/>
  <c r="BH783" i="1"/>
  <c r="BI783" i="1"/>
  <c r="BH604" i="1"/>
  <c r="BI604" i="1"/>
  <c r="BH245" i="1"/>
  <c r="BI245" i="1"/>
  <c r="BH386" i="1"/>
  <c r="BI386" i="1"/>
  <c r="BH756" i="1"/>
  <c r="BI756" i="1"/>
  <c r="BH385" i="1"/>
  <c r="BI385" i="1"/>
  <c r="BH717" i="1"/>
  <c r="BI717" i="1"/>
  <c r="BH7" i="1"/>
  <c r="BI7" i="1"/>
  <c r="BH485" i="1"/>
  <c r="BI485" i="1"/>
  <c r="BH721" i="1"/>
  <c r="BI721" i="1"/>
  <c r="BH954" i="1"/>
  <c r="BI954" i="1"/>
  <c r="BH430" i="1"/>
  <c r="BI430" i="1"/>
  <c r="BH391" i="1"/>
  <c r="BI391" i="1"/>
  <c r="BH529" i="1"/>
  <c r="BI529" i="1"/>
  <c r="BH939" i="1"/>
  <c r="BI939" i="1"/>
  <c r="BH345" i="1"/>
  <c r="BI345" i="1"/>
  <c r="BH237" i="1"/>
  <c r="BI237" i="1"/>
  <c r="BH294" i="1"/>
  <c r="BI294" i="1"/>
  <c r="BH197" i="1"/>
  <c r="BI197" i="1"/>
  <c r="BH282" i="1"/>
  <c r="BI282" i="1"/>
  <c r="BH534" i="1"/>
  <c r="BI534" i="1"/>
  <c r="BH178" i="1"/>
  <c r="BI178" i="1"/>
  <c r="BH116" i="1"/>
  <c r="BI116" i="1"/>
  <c r="BH108" i="1"/>
  <c r="BI108" i="1"/>
  <c r="BH337" i="1"/>
  <c r="BI337" i="1"/>
  <c r="BH72" i="1"/>
  <c r="BI72" i="1"/>
  <c r="BH647" i="1"/>
  <c r="BI647" i="1"/>
  <c r="BH457" i="1"/>
  <c r="BI457" i="1"/>
  <c r="BH701" i="1"/>
  <c r="BI701" i="1"/>
  <c r="BH703" i="1"/>
  <c r="BI703" i="1"/>
  <c r="BH487" i="1"/>
  <c r="BI487" i="1"/>
  <c r="BH411" i="1"/>
  <c r="BI411" i="1"/>
  <c r="BH643" i="1"/>
  <c r="BI643" i="1"/>
  <c r="BH658" i="1"/>
  <c r="BI658" i="1"/>
  <c r="BH219" i="1"/>
  <c r="BI219" i="1"/>
  <c r="BH334" i="1"/>
  <c r="BI334" i="1"/>
  <c r="BH279" i="1"/>
  <c r="BI279" i="1"/>
  <c r="BH392" i="1"/>
  <c r="BI392" i="1"/>
  <c r="BH666" i="1"/>
  <c r="BI666" i="1"/>
  <c r="BH204" i="1"/>
  <c r="BI204" i="1"/>
  <c r="BH161" i="1"/>
  <c r="BI161" i="1"/>
  <c r="BH244" i="1"/>
  <c r="BI244" i="1"/>
  <c r="BH522" i="1"/>
  <c r="BI522" i="1"/>
  <c r="BH134" i="1"/>
  <c r="BI134" i="1"/>
  <c r="BH84" i="1"/>
  <c r="BI84" i="1"/>
  <c r="BH41" i="1"/>
  <c r="BI41" i="1"/>
  <c r="BH24" i="1"/>
  <c r="BI24" i="1"/>
  <c r="BH18" i="1"/>
  <c r="BI18" i="1"/>
  <c r="BH629" i="1"/>
  <c r="BI629" i="1"/>
  <c r="BH667" i="1"/>
  <c r="BI667" i="1"/>
  <c r="BH606" i="1"/>
  <c r="BI606" i="1"/>
  <c r="BH960" i="1"/>
  <c r="BI960" i="1"/>
  <c r="BH348" i="1"/>
  <c r="BI348" i="1"/>
  <c r="BH618" i="1"/>
  <c r="BI618" i="1"/>
  <c r="BH531" i="1"/>
  <c r="BI531" i="1"/>
  <c r="BH772" i="1"/>
  <c r="BI772" i="1"/>
  <c r="BH167" i="1"/>
  <c r="BI167" i="1"/>
  <c r="BH428" i="1"/>
  <c r="BI428" i="1"/>
  <c r="BH506" i="1"/>
  <c r="BI506" i="1"/>
  <c r="BH734" i="1"/>
  <c r="BI734" i="1"/>
  <c r="BH890" i="1"/>
  <c r="BI890" i="1"/>
  <c r="BH300" i="1"/>
  <c r="BI300" i="1"/>
  <c r="BH336" i="1"/>
  <c r="BI336" i="1"/>
  <c r="BH497" i="1"/>
  <c r="BI497" i="1"/>
  <c r="BH843" i="1"/>
  <c r="BI843" i="1"/>
  <c r="BH374" i="1"/>
  <c r="BI374" i="1"/>
  <c r="BH996" i="1"/>
  <c r="BI996" i="1"/>
  <c r="BH364" i="1"/>
  <c r="BI364" i="1"/>
  <c r="BH421" i="1"/>
  <c r="BI421" i="1"/>
  <c r="BH634" i="1"/>
  <c r="BI634" i="1"/>
  <c r="BH950" i="1"/>
  <c r="BI950" i="1"/>
  <c r="BH314" i="1"/>
  <c r="BI314" i="1"/>
  <c r="BH288" i="1"/>
  <c r="BI288" i="1"/>
  <c r="BH458" i="1"/>
  <c r="BI458" i="1"/>
  <c r="BH817" i="1"/>
  <c r="BI817" i="1"/>
  <c r="BH260" i="1"/>
  <c r="BI260" i="1"/>
  <c r="BH187" i="1"/>
  <c r="BI187" i="1"/>
  <c r="BH323" i="1"/>
  <c r="BI323" i="1"/>
  <c r="BH597" i="1"/>
  <c r="BI597" i="1"/>
  <c r="BH155" i="1"/>
  <c r="BI155" i="1"/>
  <c r="BH133" i="1"/>
  <c r="BI133" i="1"/>
  <c r="BH184" i="1"/>
  <c r="BI184" i="1"/>
  <c r="BH360" i="1"/>
  <c r="BI360" i="1"/>
  <c r="BH57" i="1"/>
  <c r="BI57" i="1"/>
  <c r="BH42" i="1"/>
  <c r="BI42" i="1"/>
  <c r="BH33" i="1"/>
  <c r="BI33" i="1"/>
  <c r="BH824" i="1"/>
  <c r="BI824" i="1"/>
  <c r="BH758" i="1"/>
  <c r="BI758" i="1"/>
  <c r="BH238" i="1"/>
  <c r="BI238" i="1"/>
  <c r="BH679" i="1"/>
  <c r="BI679" i="1"/>
  <c r="BH130" i="1"/>
  <c r="BI130" i="1"/>
  <c r="BH190" i="1"/>
  <c r="BI190" i="1"/>
  <c r="BH657" i="1"/>
  <c r="BI657" i="1"/>
  <c r="BH276" i="1"/>
  <c r="BI276" i="1"/>
  <c r="BH584" i="1"/>
  <c r="BI584" i="1"/>
  <c r="BH871" i="1"/>
  <c r="BI871" i="1"/>
  <c r="BH166" i="1"/>
  <c r="BI166" i="1"/>
  <c r="BH614" i="1"/>
  <c r="BI614" i="1"/>
  <c r="BH435" i="1"/>
  <c r="BI435" i="1"/>
  <c r="BH569" i="1"/>
  <c r="BI569" i="1"/>
  <c r="BH978" i="1"/>
  <c r="BI978" i="1"/>
  <c r="BH200" i="1"/>
  <c r="BI200" i="1"/>
  <c r="BH15" i="1"/>
  <c r="BI15" i="1"/>
  <c r="BH908" i="1"/>
  <c r="BI908" i="1"/>
  <c r="BH692" i="1"/>
  <c r="BI692" i="1"/>
  <c r="BH151" i="1"/>
  <c r="BI151" i="1"/>
  <c r="BH998" i="1"/>
  <c r="BI998" i="1"/>
  <c r="BH320" i="1"/>
  <c r="BI320" i="1"/>
  <c r="BH326" i="1"/>
  <c r="BI326" i="1"/>
  <c r="BH304" i="1"/>
  <c r="BI304" i="1"/>
  <c r="BH976" i="1"/>
  <c r="BI976" i="1"/>
  <c r="BH973" i="1"/>
  <c r="BI973" i="1"/>
  <c r="BH126" i="1"/>
  <c r="BI126" i="1"/>
  <c r="BH330" i="1"/>
  <c r="BI330" i="1"/>
  <c r="BH69" i="1"/>
  <c r="BI69" i="1"/>
  <c r="BH706" i="1"/>
  <c r="BI706" i="1"/>
  <c r="BH974" i="1"/>
  <c r="BI974" i="1"/>
  <c r="BH305" i="1"/>
  <c r="BI305" i="1"/>
  <c r="BH38" i="1"/>
  <c r="BI38" i="1"/>
  <c r="BH993" i="1"/>
  <c r="BI993" i="1"/>
  <c r="BH930" i="1"/>
  <c r="BI930" i="1"/>
  <c r="BH583" i="1"/>
  <c r="BI583" i="1"/>
  <c r="BH669" i="1"/>
  <c r="BI669" i="1"/>
  <c r="BH640" i="1"/>
  <c r="BI640" i="1"/>
  <c r="BH988" i="1"/>
  <c r="BI988" i="1"/>
  <c r="BH841" i="1"/>
  <c r="BI841" i="1"/>
  <c r="BH491" i="1"/>
  <c r="BI491" i="1"/>
  <c r="BH652" i="1"/>
  <c r="BI652" i="1"/>
  <c r="BH501" i="1"/>
  <c r="BI501" i="1"/>
  <c r="BH610" i="1"/>
  <c r="BI610" i="1"/>
  <c r="BH225" i="1"/>
  <c r="BI225" i="1"/>
  <c r="BH579" i="1"/>
  <c r="BI579" i="1"/>
  <c r="BH865" i="1"/>
  <c r="BI865" i="1"/>
  <c r="BH365" i="1"/>
  <c r="BI365" i="1"/>
  <c r="BH677" i="1"/>
  <c r="BI677" i="1"/>
  <c r="BH920" i="1"/>
  <c r="BI920" i="1"/>
  <c r="BH627" i="1"/>
  <c r="BI627" i="1"/>
  <c r="BH936" i="1"/>
  <c r="BI936" i="1"/>
  <c r="BH933" i="1"/>
  <c r="BI933" i="1"/>
  <c r="BH709" i="1"/>
  <c r="BI709" i="1"/>
  <c r="BH510" i="1"/>
  <c r="BI510" i="1"/>
  <c r="BH748" i="1"/>
  <c r="BI748" i="1"/>
  <c r="BH774" i="1"/>
  <c r="BI774" i="1"/>
  <c r="BH515" i="1"/>
  <c r="BI515" i="1"/>
  <c r="BH444" i="1"/>
  <c r="BI444" i="1"/>
  <c r="BH371" i="1"/>
  <c r="BI371" i="1"/>
  <c r="BH333" i="1"/>
  <c r="BI333" i="1"/>
  <c r="BH555" i="1"/>
  <c r="BI555" i="1"/>
  <c r="BH567" i="1"/>
  <c r="BI567" i="1"/>
  <c r="BH94" i="1"/>
  <c r="BI94" i="1"/>
  <c r="BH271" i="1"/>
  <c r="BI271" i="1"/>
  <c r="BH403" i="1"/>
  <c r="BI403" i="1"/>
  <c r="BH378" i="1"/>
  <c r="BI378" i="1"/>
  <c r="BH39" i="1"/>
  <c r="BI39" i="1"/>
  <c r="BH593" i="1"/>
  <c r="BI593" i="1"/>
  <c r="BH726" i="1"/>
  <c r="BI726" i="1"/>
  <c r="BH649" i="1"/>
  <c r="BI649" i="1"/>
  <c r="BH915" i="1"/>
  <c r="BI915" i="1"/>
  <c r="BH406" i="1"/>
  <c r="BI406" i="1"/>
  <c r="BH653" i="1"/>
  <c r="BI653" i="1"/>
  <c r="BH558" i="1"/>
  <c r="BI558" i="1"/>
  <c r="BH823" i="1"/>
  <c r="BI823" i="1"/>
  <c r="BH199" i="1"/>
  <c r="BI199" i="1"/>
  <c r="BH575" i="1"/>
  <c r="BI575" i="1"/>
  <c r="BH417" i="1"/>
  <c r="BI417" i="1"/>
  <c r="BH623" i="1"/>
  <c r="BI623" i="1"/>
  <c r="BH590" i="1"/>
  <c r="BI590" i="1"/>
  <c r="BH303" i="1"/>
  <c r="BI303" i="1"/>
  <c r="BH351" i="1"/>
  <c r="BI351" i="1"/>
  <c r="BH562" i="1"/>
  <c r="BI562" i="1"/>
  <c r="BH462" i="1"/>
  <c r="BI462" i="1"/>
  <c r="BH22" i="1"/>
  <c r="BI22" i="1"/>
  <c r="BH297" i="1"/>
  <c r="BI297" i="1"/>
  <c r="BH273" i="1"/>
  <c r="BI273" i="1"/>
  <c r="BH216" i="1"/>
  <c r="BI216" i="1"/>
  <c r="BH232" i="1"/>
  <c r="BI232" i="1"/>
  <c r="BH548" i="1"/>
  <c r="BI548" i="1"/>
  <c r="BH144" i="1"/>
  <c r="BI144" i="1"/>
  <c r="BH111" i="1"/>
  <c r="BI111" i="1"/>
  <c r="BH170" i="1"/>
  <c r="BI170" i="1"/>
  <c r="BH354" i="1"/>
  <c r="BI354" i="1"/>
  <c r="BH67" i="1"/>
  <c r="BI67" i="1"/>
  <c r="BH17" i="1"/>
  <c r="BI17" i="1"/>
  <c r="BH916" i="1"/>
  <c r="BI916" i="1"/>
  <c r="BH117" i="1"/>
  <c r="BI117" i="1"/>
  <c r="BH944" i="1"/>
  <c r="BI944" i="1"/>
  <c r="BH648" i="1"/>
  <c r="BI648" i="1"/>
  <c r="BH872" i="1"/>
  <c r="BI872" i="1"/>
  <c r="BH869" i="1"/>
  <c r="BI869" i="1"/>
  <c r="BH698" i="1"/>
  <c r="BI698" i="1"/>
  <c r="BH514" i="1"/>
  <c r="BI514" i="1"/>
  <c r="BH777" i="1"/>
  <c r="BI777" i="1"/>
  <c r="BH803" i="1"/>
  <c r="BI803" i="1"/>
  <c r="BH891" i="1"/>
  <c r="BI891" i="1"/>
  <c r="BH904" i="1"/>
  <c r="BI904" i="1"/>
  <c r="BH822" i="1"/>
  <c r="BI822" i="1"/>
  <c r="BH587" i="1"/>
  <c r="BI587" i="1"/>
  <c r="BH799" i="1"/>
  <c r="BI799" i="1"/>
  <c r="BH809" i="1"/>
  <c r="BI809" i="1"/>
  <c r="BH576" i="1"/>
  <c r="BI576" i="1"/>
  <c r="BH477" i="1"/>
  <c r="BI477" i="1"/>
  <c r="BH676" i="1"/>
  <c r="BI676" i="1"/>
  <c r="BH715" i="1"/>
  <c r="BI715" i="1"/>
  <c r="BH317" i="1"/>
  <c r="BI317" i="1"/>
  <c r="BH381" i="1"/>
  <c r="BI381" i="1"/>
  <c r="BH516" i="1"/>
  <c r="BI516" i="1"/>
  <c r="BH513" i="1"/>
  <c r="BI513" i="1"/>
  <c r="BH100" i="1"/>
  <c r="BI100" i="1"/>
  <c r="BH229" i="1"/>
  <c r="BI229" i="1"/>
  <c r="BH433" i="1"/>
  <c r="BI433" i="1"/>
  <c r="BH416" i="1"/>
  <c r="BI416" i="1"/>
  <c r="BH834" i="1"/>
  <c r="BI834" i="1"/>
  <c r="BH189" i="1"/>
  <c r="BI189" i="1"/>
  <c r="BH261" i="1"/>
  <c r="BI261" i="1"/>
  <c r="BH660" i="1"/>
  <c r="BI660" i="1"/>
  <c r="BH82" i="1"/>
  <c r="BI82" i="1"/>
  <c r="BH397" i="1"/>
  <c r="BI397" i="1"/>
  <c r="BH874" i="1"/>
  <c r="BI874" i="1"/>
  <c r="BH180" i="1"/>
  <c r="BI180" i="1"/>
  <c r="BH727" i="1"/>
  <c r="BI727" i="1"/>
  <c r="BH798" i="1"/>
  <c r="BI798" i="1"/>
  <c r="BH106" i="1"/>
  <c r="BI106" i="1"/>
  <c r="BH561" i="1"/>
  <c r="BI561" i="1"/>
  <c r="BH173" i="1"/>
  <c r="BI173" i="1"/>
  <c r="BH484" i="1"/>
  <c r="BI484" i="1"/>
  <c r="BH842" i="1"/>
  <c r="BI842" i="1"/>
  <c r="BH90" i="1"/>
  <c r="BI90" i="1"/>
  <c r="BH720" i="1"/>
  <c r="BI720" i="1"/>
  <c r="BH897" i="1"/>
  <c r="BI897" i="1"/>
  <c r="BH785" i="1"/>
  <c r="BI785" i="1"/>
  <c r="BH942" i="1"/>
  <c r="BI942" i="1"/>
  <c r="BH750" i="1"/>
  <c r="BI750" i="1"/>
  <c r="BH272" i="1"/>
  <c r="BI272" i="1"/>
  <c r="BH405" i="1"/>
  <c r="BI405" i="1"/>
  <c r="BH278" i="1"/>
  <c r="BI278" i="1"/>
  <c r="BH816" i="1"/>
  <c r="BI816" i="1"/>
  <c r="BH967" i="1"/>
  <c r="BI967" i="1"/>
  <c r="BH65" i="1"/>
  <c r="BI65" i="1"/>
  <c r="BH829" i="1"/>
  <c r="BI829" i="1"/>
  <c r="BH994" i="1"/>
  <c r="BI994" i="1"/>
  <c r="BH775" i="1"/>
  <c r="BI775" i="1"/>
  <c r="BH830" i="1"/>
  <c r="BI830" i="1"/>
  <c r="BH747" i="1"/>
  <c r="BI747" i="1"/>
  <c r="BH922" i="1"/>
  <c r="BI922" i="1"/>
  <c r="BH820" i="1"/>
  <c r="BI820" i="1"/>
  <c r="BH895" i="1"/>
  <c r="BI895" i="1"/>
  <c r="BH594" i="1"/>
  <c r="BI594" i="1"/>
  <c r="BH286" i="1"/>
  <c r="BI286" i="1"/>
  <c r="BH312" i="1"/>
  <c r="BI312" i="1"/>
  <c r="BH985" i="1"/>
  <c r="BI985" i="1"/>
  <c r="BH899" i="1"/>
  <c r="BI899" i="1"/>
  <c r="BH438" i="1"/>
  <c r="BI438" i="1"/>
  <c r="BH997" i="1"/>
  <c r="BI997" i="1"/>
  <c r="BH788" i="1"/>
  <c r="BI788" i="1"/>
  <c r="BH188" i="1"/>
  <c r="BI188" i="1"/>
  <c r="BH205" i="1"/>
  <c r="BI205" i="1"/>
  <c r="BH499" i="1"/>
  <c r="BI499" i="1"/>
  <c r="BH911" i="1"/>
  <c r="BI911" i="1"/>
  <c r="BH248" i="1"/>
  <c r="BI248" i="1"/>
  <c r="BH675" i="1"/>
  <c r="BI675" i="1"/>
  <c r="BH493" i="1"/>
  <c r="BI493" i="1"/>
  <c r="BH110" i="1"/>
  <c r="BI110" i="1"/>
  <c r="BH175" i="1"/>
  <c r="BI175" i="1"/>
  <c r="BH135" i="1"/>
  <c r="BI135" i="1"/>
  <c r="BH674" i="1"/>
  <c r="BI674" i="1"/>
  <c r="BH25" i="1"/>
  <c r="BI25" i="1"/>
  <c r="BH694" i="1"/>
  <c r="BI694" i="1"/>
  <c r="BH913" i="1"/>
  <c r="BI913" i="1"/>
  <c r="BH530" i="1"/>
  <c r="BI530" i="1"/>
  <c r="BH617" i="1"/>
  <c r="BI617" i="1"/>
  <c r="BH277" i="1"/>
  <c r="BI277" i="1"/>
  <c r="BH526" i="1"/>
  <c r="BI526" i="1"/>
  <c r="BH543" i="1"/>
  <c r="BI543" i="1"/>
  <c r="BH795" i="1"/>
  <c r="BI795" i="1"/>
  <c r="BH74" i="1"/>
  <c r="BI74" i="1"/>
  <c r="BH412" i="1"/>
  <c r="BI412" i="1"/>
  <c r="BH308" i="1"/>
  <c r="BI308" i="1"/>
  <c r="BH601" i="1"/>
  <c r="BI601" i="1"/>
  <c r="BH358" i="1"/>
  <c r="BI358" i="1"/>
  <c r="BH595" i="1"/>
  <c r="BI595" i="1"/>
  <c r="BH174" i="1"/>
  <c r="BI174" i="1"/>
  <c r="BH131" i="1"/>
  <c r="BI131" i="1"/>
  <c r="BH182" i="1"/>
  <c r="BI182" i="1"/>
  <c r="BH429" i="1"/>
  <c r="BI429" i="1"/>
  <c r="BH89" i="1"/>
  <c r="BI89" i="1"/>
  <c r="BH58" i="1"/>
  <c r="BI58" i="1"/>
  <c r="BH44" i="1"/>
  <c r="BI44" i="1"/>
  <c r="BH160" i="1"/>
  <c r="BI160" i="1"/>
  <c r="BH407" i="1"/>
  <c r="BI407" i="1"/>
  <c r="BH544" i="1"/>
  <c r="BI544" i="1"/>
  <c r="BH588" i="1"/>
  <c r="BI588" i="1"/>
  <c r="BH738" i="1"/>
  <c r="BI738" i="1"/>
  <c r="BH265" i="1"/>
  <c r="BI265" i="1"/>
  <c r="BH512" i="1"/>
  <c r="BI512" i="1"/>
  <c r="BH465" i="1"/>
  <c r="BI465" i="1"/>
  <c r="BH661" i="1"/>
  <c r="BI661" i="1"/>
  <c r="BH31" i="1"/>
  <c r="BI31" i="1"/>
  <c r="BH474" i="1"/>
  <c r="BI474" i="1"/>
  <c r="BH311" i="1"/>
  <c r="BI311" i="1"/>
  <c r="BH328" i="1"/>
  <c r="BI328" i="1"/>
  <c r="BH566" i="1"/>
  <c r="BI566" i="1"/>
  <c r="BH525" i="1"/>
  <c r="BI525" i="1"/>
  <c r="BH96" i="1"/>
  <c r="BI96" i="1"/>
  <c r="BH250" i="1"/>
  <c r="BI250" i="1"/>
  <c r="BH422" i="1"/>
  <c r="BI422" i="1"/>
  <c r="BH340" i="1"/>
  <c r="BI340" i="1"/>
  <c r="BH935" i="1"/>
  <c r="BI935" i="1"/>
  <c r="BH207" i="1"/>
  <c r="BI207" i="1"/>
  <c r="BH242" i="1"/>
  <c r="BI242" i="1"/>
  <c r="BH224" i="1"/>
  <c r="BI224" i="1"/>
  <c r="BH981" i="1"/>
  <c r="BI981" i="1"/>
  <c r="BH98" i="1"/>
  <c r="BI98" i="1"/>
  <c r="BH118" i="1"/>
  <c r="BI118" i="1"/>
  <c r="BH101" i="1"/>
  <c r="BI101" i="1"/>
  <c r="BH724" i="1"/>
  <c r="BI724" i="1"/>
  <c r="BH9" i="1"/>
  <c r="BI9" i="1"/>
  <c r="BH699" i="1"/>
  <c r="BI699" i="1"/>
  <c r="BH849" i="1"/>
  <c r="BI849" i="1"/>
  <c r="BH150" i="1"/>
  <c r="BI150" i="1"/>
  <c r="BH129" i="1"/>
  <c r="BI129" i="1"/>
  <c r="BH811" i="1"/>
  <c r="BI811" i="1"/>
  <c r="BH40" i="1"/>
  <c r="BI40" i="1"/>
  <c r="BH23" i="1"/>
  <c r="BI23" i="1"/>
  <c r="BH876" i="1"/>
  <c r="BI876" i="1"/>
  <c r="BH542" i="1"/>
  <c r="BI542" i="1"/>
  <c r="BH607" i="1"/>
  <c r="BI607" i="1"/>
  <c r="BH656" i="1"/>
  <c r="BI656" i="1"/>
  <c r="BH832" i="1"/>
  <c r="BI832" i="1"/>
  <c r="BH353" i="1"/>
  <c r="BI353" i="1"/>
  <c r="BH508" i="1"/>
  <c r="BI508" i="1"/>
  <c r="BH517" i="1"/>
  <c r="BI517" i="1"/>
  <c r="BH736" i="1"/>
  <c r="BI736" i="1"/>
  <c r="BH88" i="1"/>
  <c r="BI88" i="1"/>
  <c r="BH483" i="1"/>
  <c r="BI483" i="1"/>
  <c r="BH479" i="1"/>
  <c r="BI479" i="1"/>
  <c r="BH664" i="1"/>
  <c r="BI664" i="1"/>
  <c r="BH927" i="1"/>
  <c r="BI927" i="1"/>
  <c r="BH332" i="1"/>
  <c r="BI332" i="1"/>
  <c r="BH346" i="1"/>
  <c r="BI346" i="1"/>
  <c r="BH917" i="1"/>
  <c r="BI917" i="1"/>
  <c r="BH32" i="1"/>
  <c r="BI32" i="1"/>
  <c r="BH382" i="1"/>
  <c r="BI382" i="1"/>
  <c r="BH923" i="1"/>
  <c r="BI923" i="1"/>
  <c r="BH115" i="1"/>
  <c r="BI115" i="1"/>
  <c r="BH177" i="1"/>
  <c r="BI177" i="1"/>
  <c r="BH252" i="1"/>
  <c r="BI252" i="1"/>
  <c r="BH34" i="1"/>
  <c r="BI34" i="1"/>
  <c r="BH478" i="1"/>
  <c r="BI478" i="1"/>
  <c r="BH79" i="1"/>
  <c r="BI79" i="1"/>
  <c r="BH495" i="1"/>
  <c r="BI495" i="1"/>
  <c r="BH867" i="1"/>
  <c r="BI867" i="1"/>
  <c r="BH951" i="1"/>
  <c r="BI951" i="1"/>
  <c r="BH608" i="1"/>
  <c r="BI608" i="1"/>
  <c r="BH919" i="1"/>
  <c r="BI919" i="1"/>
  <c r="BH1002" i="1"/>
  <c r="BI1002" i="1"/>
  <c r="BH639" i="1"/>
  <c r="BI639" i="1"/>
  <c r="BH836" i="1"/>
  <c r="BI836" i="1"/>
  <c r="BH246" i="1"/>
  <c r="BI246" i="1"/>
  <c r="BH929" i="1"/>
  <c r="BI929" i="1"/>
  <c r="BH158" i="1"/>
  <c r="BI158" i="1"/>
  <c r="BH963" i="1"/>
  <c r="BI963" i="1"/>
  <c r="BH797" i="1"/>
  <c r="BI797" i="1"/>
  <c r="BH14" i="1"/>
  <c r="BI14" i="1"/>
  <c r="BH791" i="1"/>
  <c r="BI791" i="1"/>
  <c r="BH906" i="1"/>
  <c r="BI906" i="1"/>
  <c r="BH147" i="1"/>
  <c r="BI147" i="1"/>
  <c r="BH850" i="1"/>
  <c r="BI850" i="1"/>
  <c r="BH737" i="1"/>
  <c r="BI737" i="1"/>
  <c r="BH887" i="1"/>
  <c r="BI887" i="1"/>
  <c r="BH730" i="1"/>
  <c r="BI730" i="1"/>
  <c r="BH828" i="1"/>
  <c r="BI828" i="1"/>
  <c r="BH554" i="1"/>
  <c r="BI554" i="1"/>
  <c r="BH28" i="1"/>
  <c r="BI28" i="1"/>
  <c r="BH712" i="1"/>
  <c r="BI712" i="1"/>
  <c r="BH626" i="1"/>
  <c r="BI626" i="1"/>
  <c r="BH909" i="1"/>
  <c r="BI909" i="1"/>
  <c r="BH223" i="1"/>
  <c r="BI223" i="1"/>
  <c r="BH864" i="1"/>
  <c r="BI864" i="1"/>
  <c r="BH401" i="1"/>
  <c r="BI401" i="1"/>
  <c r="BH932" i="1"/>
  <c r="BI932" i="1"/>
  <c r="BH139" i="1"/>
  <c r="BI139" i="1"/>
  <c r="BH446" i="1"/>
  <c r="BI446" i="1"/>
  <c r="BH844" i="1"/>
  <c r="BI844" i="1"/>
  <c r="BH26" i="1"/>
  <c r="BI26" i="1"/>
  <c r="BH480" i="1"/>
  <c r="BI480" i="1"/>
  <c r="BH742" i="1"/>
  <c r="BI742" i="1"/>
  <c r="BH315" i="1"/>
  <c r="BI315" i="1"/>
  <c r="BH292" i="1"/>
  <c r="BI292" i="1"/>
  <c r="BH442" i="1"/>
  <c r="BI442" i="1"/>
  <c r="BH716" i="1"/>
  <c r="BI716" i="1"/>
  <c r="BH214" i="1"/>
  <c r="BI214" i="1"/>
  <c r="BH142" i="1"/>
  <c r="BI142" i="1"/>
  <c r="BH302" i="1"/>
  <c r="BI302" i="1"/>
  <c r="BH450" i="1"/>
  <c r="BI450" i="1"/>
  <c r="BH136" i="1"/>
  <c r="BI136" i="1"/>
  <c r="BH255" i="1"/>
  <c r="BI255" i="1"/>
  <c r="BH50" i="1"/>
  <c r="BI50" i="1"/>
  <c r="BH696" i="1"/>
  <c r="BI696" i="1"/>
  <c r="BH982" i="1"/>
  <c r="BI982" i="1"/>
  <c r="BH52" i="1"/>
  <c r="BI52" i="1"/>
  <c r="BH789" i="1"/>
  <c r="BI789" i="1"/>
  <c r="BH585" i="1"/>
  <c r="BI585" i="1"/>
  <c r="BH776" i="1"/>
  <c r="BI776" i="1"/>
  <c r="BH602" i="1"/>
  <c r="BI602" i="1"/>
  <c r="BH502" i="1"/>
  <c r="BI502" i="1"/>
  <c r="BH154" i="1"/>
  <c r="BI154" i="1"/>
  <c r="BH293" i="1"/>
  <c r="BI293" i="1"/>
  <c r="BH424" i="1"/>
  <c r="BI424" i="1"/>
  <c r="BH316" i="1"/>
  <c r="BI316" i="1"/>
  <c r="BH898" i="1"/>
  <c r="BI898" i="1"/>
  <c r="BH208" i="1"/>
  <c r="BI208" i="1"/>
  <c r="BH296" i="1"/>
  <c r="BI296" i="1"/>
  <c r="BH287" i="1"/>
  <c r="BI287" i="1"/>
  <c r="BH490" i="1"/>
  <c r="BI490" i="1"/>
  <c r="BH119" i="1"/>
  <c r="BI119" i="1"/>
  <c r="BH53" i="1"/>
  <c r="BI53" i="1"/>
  <c r="BH71" i="1"/>
  <c r="BI71" i="1"/>
  <c r="BH212" i="1"/>
  <c r="BI212" i="1"/>
  <c r="BH35" i="1"/>
  <c r="BI35" i="1"/>
  <c r="BH636" i="1"/>
  <c r="BI636" i="1"/>
  <c r="BH854" i="1"/>
  <c r="BI854" i="1"/>
  <c r="BH859" i="1"/>
  <c r="BI859" i="1"/>
  <c r="BH925" i="1"/>
  <c r="BI925" i="1"/>
  <c r="BH363" i="1"/>
  <c r="BI363" i="1"/>
  <c r="BH521" i="1"/>
  <c r="BI521" i="1"/>
  <c r="BH546" i="1"/>
  <c r="BI546" i="1"/>
  <c r="BH766" i="1"/>
  <c r="BI766" i="1"/>
  <c r="BH86" i="1"/>
  <c r="BI86" i="1"/>
  <c r="BH504" i="1"/>
  <c r="BI504" i="1"/>
  <c r="BH425" i="1"/>
  <c r="BI425" i="1"/>
  <c r="BH628" i="1"/>
  <c r="BI628" i="1"/>
  <c r="BH863" i="1"/>
  <c r="BI863" i="1"/>
  <c r="BH389" i="1"/>
  <c r="BI389" i="1"/>
  <c r="BH359" i="1"/>
  <c r="BI359" i="1"/>
  <c r="BH559" i="1"/>
  <c r="BI559" i="1"/>
  <c r="BH877" i="1"/>
  <c r="BI877" i="1"/>
  <c r="BH256" i="1"/>
  <c r="BI256" i="1"/>
  <c r="BH228" i="1"/>
  <c r="BI228" i="1"/>
  <c r="BH356" i="1"/>
  <c r="BI356" i="1"/>
  <c r="BH689" i="1"/>
  <c r="BI689" i="1"/>
  <c r="BH211" i="1"/>
  <c r="BI211" i="1"/>
  <c r="BH176" i="1"/>
  <c r="BI176" i="1"/>
  <c r="BH243" i="1"/>
  <c r="BI243" i="1"/>
  <c r="BH258" i="1"/>
  <c r="BI258" i="1"/>
  <c r="BH443" i="1"/>
  <c r="BI443" i="1"/>
  <c r="BH685" i="1"/>
  <c r="BI685" i="1"/>
  <c r="BH230" i="1"/>
  <c r="BI230" i="1"/>
  <c r="BH215" i="1"/>
  <c r="BI215" i="1"/>
  <c r="BH263" i="1"/>
  <c r="BI263" i="1"/>
  <c r="BH528" i="1"/>
  <c r="BI528" i="1"/>
  <c r="BH159" i="1"/>
  <c r="BI159" i="1"/>
  <c r="BH85" i="1"/>
  <c r="BI85" i="1"/>
  <c r="BH120" i="1"/>
  <c r="BI120" i="1"/>
  <c r="BH355" i="1"/>
  <c r="BI355" i="1"/>
  <c r="BH51" i="1"/>
  <c r="BI51" i="1"/>
  <c r="BH686" i="1"/>
  <c r="BI686" i="1"/>
  <c r="BH953" i="1"/>
  <c r="BI953" i="1"/>
  <c r="BH83" i="1"/>
  <c r="BI83" i="1"/>
  <c r="BH893" i="1"/>
  <c r="BI893" i="1"/>
  <c r="BH613" i="1"/>
  <c r="BI613" i="1"/>
  <c r="BH901" i="1"/>
  <c r="BI901" i="1"/>
  <c r="BH744" i="1"/>
  <c r="BI744" i="1"/>
  <c r="BH713" i="1"/>
  <c r="BI713" i="1"/>
  <c r="BH535" i="1"/>
  <c r="BI535" i="1"/>
  <c r="BH914" i="1"/>
  <c r="BI914" i="1"/>
  <c r="BH268" i="1"/>
  <c r="BI268" i="1"/>
  <c r="BH941" i="1"/>
  <c r="BI941" i="1"/>
  <c r="BH846" i="1"/>
  <c r="BI846" i="1"/>
  <c r="BH307" i="1"/>
  <c r="BI307" i="1"/>
  <c r="BH702" i="1"/>
  <c r="BI702" i="1"/>
  <c r="BH217" i="1"/>
  <c r="BI217" i="1"/>
  <c r="BH518" i="1"/>
  <c r="BI518" i="1"/>
  <c r="BH12" i="1"/>
  <c r="BI12" i="1"/>
  <c r="BH249" i="1"/>
  <c r="BI249" i="1"/>
  <c r="BH488" i="1"/>
  <c r="BI488" i="1"/>
  <c r="BH980" i="1"/>
  <c r="BI980" i="1"/>
  <c r="BH547" i="1"/>
  <c r="BI547" i="1"/>
  <c r="BH447" i="1"/>
  <c r="BI447" i="1"/>
  <c r="BH866" i="1"/>
  <c r="BI866" i="1"/>
  <c r="BH103" i="1"/>
  <c r="BI103" i="1"/>
  <c r="BH524" i="1"/>
  <c r="BI524" i="1"/>
  <c r="BH171" i="1"/>
  <c r="BI171" i="1"/>
  <c r="BH987" i="1"/>
  <c r="BI987" i="1"/>
  <c r="BH132" i="1"/>
  <c r="BI132" i="1"/>
  <c r="BH396" i="1"/>
  <c r="BI396" i="1"/>
  <c r="BH986" i="1"/>
  <c r="BI986" i="1"/>
  <c r="BH481" i="1"/>
  <c r="BI481" i="1"/>
  <c r="BH739" i="1"/>
  <c r="BI739" i="1"/>
  <c r="BH983" i="1"/>
  <c r="BI983" i="1"/>
  <c r="BH810" i="1"/>
  <c r="BI810" i="1"/>
  <c r="BH807" i="1"/>
  <c r="BI807" i="1"/>
  <c r="BH735" i="1"/>
  <c r="BI735" i="1"/>
  <c r="BH900" i="1"/>
  <c r="BI900" i="1"/>
  <c r="BH710" i="1"/>
  <c r="BI710" i="1"/>
  <c r="BH966" i="1"/>
  <c r="BI966" i="1"/>
  <c r="BH5" i="1"/>
  <c r="BI5" i="1"/>
  <c r="BH845" i="1"/>
  <c r="BI845" i="1"/>
  <c r="BH684" i="1"/>
  <c r="BI684" i="1"/>
  <c r="BH500" i="1"/>
  <c r="BI500" i="1"/>
  <c r="BH995" i="1"/>
  <c r="BI995" i="1"/>
  <c r="BH964" i="1"/>
  <c r="BI964" i="1"/>
  <c r="BH49" i="1"/>
  <c r="BI49" i="1"/>
  <c r="BH264" i="1"/>
  <c r="BI264" i="1"/>
  <c r="BH883" i="1"/>
  <c r="BI883" i="1"/>
  <c r="BH61" i="1"/>
  <c r="BI61" i="1"/>
  <c r="BH325" i="1"/>
  <c r="BI325" i="1"/>
  <c r="BH902" i="1"/>
  <c r="BI902" i="1"/>
  <c r="BH835" i="1"/>
  <c r="BI835" i="1"/>
  <c r="BH452" i="1"/>
  <c r="BI452" i="1"/>
  <c r="BH598" i="1"/>
  <c r="BI598" i="1"/>
  <c r="BH459" i="1"/>
  <c r="BI459" i="1"/>
  <c r="BH283" i="1"/>
  <c r="BI283" i="1"/>
  <c r="BH596" i="1"/>
  <c r="BI596" i="1"/>
  <c r="BH565" i="1"/>
  <c r="BI565" i="1"/>
  <c r="BH289" i="1"/>
  <c r="BI289" i="1"/>
  <c r="BH369" i="1"/>
  <c r="BI369" i="1"/>
  <c r="BH519" i="1"/>
  <c r="BI519" i="1"/>
  <c r="BH388" i="1"/>
  <c r="BI388" i="1"/>
  <c r="BH344" i="1"/>
  <c r="BI344" i="1"/>
  <c r="BH275" i="1"/>
  <c r="BI275" i="1"/>
  <c r="BH969" i="1"/>
  <c r="BI969" i="1"/>
  <c r="BH149" i="1"/>
  <c r="BI149" i="1"/>
  <c r="BH196" i="1"/>
  <c r="BI196" i="1"/>
  <c r="BH202" i="1"/>
  <c r="BI202" i="1"/>
  <c r="BH770" i="1"/>
  <c r="BI770" i="1"/>
  <c r="BH59" i="1"/>
  <c r="BI59" i="1"/>
  <c r="BH91" i="1"/>
  <c r="BI91" i="1"/>
  <c r="BH520" i="1"/>
  <c r="BI520" i="1"/>
  <c r="BH801" i="1"/>
  <c r="BI801" i="1"/>
  <c r="BH112" i="1"/>
  <c r="BI112" i="1"/>
  <c r="BH432" i="1"/>
  <c r="BI432" i="1"/>
  <c r="BH448" i="1"/>
  <c r="BI448" i="1"/>
  <c r="BH707" i="1"/>
  <c r="BI707" i="1"/>
  <c r="BH991" i="1"/>
  <c r="BI991" i="1"/>
  <c r="BH387" i="1"/>
  <c r="BI387" i="1"/>
  <c r="BH341" i="1"/>
  <c r="BI341" i="1"/>
  <c r="BH470" i="1"/>
  <c r="BI470" i="1"/>
  <c r="BH466" i="1"/>
  <c r="BI466" i="1"/>
  <c r="BH999" i="1"/>
  <c r="BI999" i="1"/>
  <c r="BH227" i="1"/>
  <c r="BI227" i="1"/>
  <c r="BH343" i="1"/>
  <c r="BI343" i="1"/>
  <c r="BH331" i="1"/>
  <c r="BI331" i="1"/>
  <c r="BH958" i="1"/>
  <c r="BI958" i="1"/>
  <c r="BH113" i="1"/>
  <c r="BI113" i="1"/>
  <c r="BH213" i="1"/>
  <c r="BI213" i="1"/>
  <c r="BH141" i="1"/>
  <c r="BI141" i="1"/>
  <c r="BH127" i="1"/>
  <c r="BI127" i="1"/>
  <c r="BH253" i="1"/>
  <c r="BI253" i="1"/>
  <c r="BH36" i="1"/>
  <c r="BI36" i="1"/>
  <c r="BH691" i="1"/>
  <c r="BI691" i="1"/>
  <c r="BH889" i="1"/>
  <c r="BI889" i="1"/>
  <c r="BH66" i="1"/>
  <c r="BI66" i="1"/>
  <c r="BH792" i="1"/>
  <c r="BI792" i="1"/>
  <c r="BH642" i="1"/>
  <c r="BI642" i="1"/>
  <c r="BH837" i="1"/>
  <c r="BI837" i="1"/>
  <c r="BH773" i="1"/>
  <c r="BI773" i="1"/>
  <c r="BH670" i="1"/>
  <c r="BI670" i="1"/>
  <c r="BH468" i="1"/>
  <c r="BI468" i="1"/>
  <c r="BH771" i="1"/>
  <c r="BI771" i="1"/>
  <c r="BH690" i="1"/>
  <c r="BI690" i="1"/>
  <c r="BH420" i="1"/>
  <c r="BI420" i="1"/>
  <c r="BH390" i="1"/>
  <c r="BI390" i="1"/>
  <c r="BH646" i="1"/>
  <c r="BI646" i="1"/>
  <c r="BH568" i="1"/>
  <c r="BI568" i="1"/>
  <c r="BH259" i="1"/>
  <c r="BI259" i="1"/>
  <c r="BH299" i="1"/>
  <c r="BI299" i="1"/>
  <c r="BH473" i="1"/>
  <c r="BI473" i="1"/>
  <c r="BH471" i="1"/>
  <c r="BI471" i="1"/>
  <c r="BH728" i="1"/>
  <c r="BI728" i="1"/>
  <c r="BH609" i="1"/>
  <c r="BI609" i="1"/>
  <c r="BH285" i="1"/>
  <c r="BI285" i="1"/>
  <c r="BH338" i="1"/>
  <c r="BI338" i="1"/>
  <c r="BH486" i="1"/>
  <c r="BI486" i="1"/>
  <c r="BH460" i="1"/>
  <c r="BI460" i="1"/>
  <c r="BH76" i="1"/>
  <c r="BI76" i="1"/>
  <c r="BH284" i="1"/>
  <c r="BI284" i="1"/>
  <c r="BH437" i="1"/>
  <c r="BI437" i="1"/>
  <c r="BH357" i="1"/>
  <c r="BI357" i="1"/>
  <c r="BH972" i="1"/>
  <c r="BI972" i="1"/>
  <c r="BH179" i="1"/>
  <c r="BI179" i="1"/>
  <c r="BH281" i="1"/>
  <c r="BI281" i="1"/>
  <c r="BH222" i="1"/>
  <c r="BI222" i="1"/>
  <c r="BH784" i="1"/>
  <c r="BI784" i="1"/>
  <c r="BH99" i="1"/>
  <c r="BI99" i="1"/>
  <c r="BH124" i="1"/>
  <c r="BI124" i="1"/>
  <c r="BH77" i="1"/>
  <c r="BI77" i="1"/>
  <c r="BH723" i="1"/>
  <c r="BI723" i="1"/>
  <c r="BH13" i="1"/>
  <c r="BI13" i="1"/>
  <c r="BH533" i="1"/>
  <c r="BI533" i="1"/>
  <c r="BH943" i="1"/>
  <c r="BI943" i="1"/>
  <c r="BH218" i="1"/>
  <c r="BI218" i="1"/>
  <c r="BH818" i="1"/>
  <c r="BI818" i="1"/>
  <c r="BH793" i="1"/>
  <c r="BI793" i="1"/>
  <c r="BH306" i="1"/>
  <c r="BI306" i="1"/>
  <c r="BH339" i="1"/>
  <c r="BI339" i="1"/>
  <c r="BH165" i="1"/>
  <c r="BI165" i="1"/>
  <c r="BH796" i="1"/>
  <c r="BI796" i="1"/>
  <c r="BH970" i="1"/>
  <c r="BI970" i="1"/>
  <c r="BH847" i="1"/>
  <c r="BI847" i="1"/>
  <c r="BH137" i="1"/>
  <c r="BI137" i="1"/>
  <c r="BH541" i="1"/>
  <c r="BI541" i="1"/>
  <c r="BH467" i="1"/>
  <c r="BI467" i="1"/>
  <c r="BH440" i="1"/>
  <c r="BI440" i="1"/>
  <c r="BH831" i="1"/>
  <c r="BI831" i="1"/>
  <c r="BH814" i="1"/>
  <c r="BI814" i="1"/>
  <c r="BH839" i="1"/>
  <c r="BI839" i="1"/>
  <c r="BH754" i="1"/>
  <c r="BI754" i="1"/>
  <c r="BH856" i="1"/>
  <c r="BI856" i="1"/>
  <c r="BH975" i="1"/>
  <c r="BI975" i="1"/>
  <c r="BH968" i="1"/>
  <c r="BI968" i="1"/>
  <c r="BH857" i="1"/>
  <c r="BI857" i="1"/>
  <c r="BH375" i="1"/>
  <c r="BI375" i="1"/>
  <c r="BH946" i="1"/>
  <c r="BI946" i="1"/>
  <c r="BH912" i="1"/>
  <c r="BI912" i="1"/>
  <c r="BH505" i="1"/>
  <c r="BI505" i="1"/>
  <c r="BH894" i="1"/>
  <c r="BI894" i="1"/>
  <c r="BH769" i="1"/>
  <c r="BI769" i="1"/>
  <c r="BH192" i="1"/>
  <c r="BI192" i="1"/>
  <c r="BH651" i="1"/>
  <c r="BI651" i="1"/>
  <c r="BH681" i="1"/>
  <c r="BI681" i="1"/>
  <c r="BH733" i="1"/>
  <c r="BI733" i="1"/>
  <c r="BH903" i="1"/>
  <c r="BI903" i="1"/>
  <c r="BH570" i="1"/>
  <c r="BI570" i="1"/>
  <c r="BH461" i="1"/>
  <c r="BI461" i="1"/>
  <c r="BH931" i="1"/>
  <c r="BI931" i="1"/>
  <c r="BH680" i="1"/>
  <c r="BI680" i="1"/>
  <c r="BH938" i="1"/>
  <c r="BI938" i="1"/>
  <c r="BH719" i="1"/>
  <c r="BI719" i="1"/>
  <c r="BH48" i="1"/>
  <c r="BI48" i="1"/>
  <c r="BH577" i="1"/>
  <c r="BI577" i="1"/>
  <c r="BH838" i="1"/>
  <c r="BI838" i="1"/>
  <c r="BH952" i="1"/>
  <c r="BI952" i="1"/>
  <c r="BH888" i="1"/>
  <c r="BI888" i="1"/>
  <c r="BH434" i="1"/>
  <c r="BI434" i="1"/>
  <c r="BH740" i="1"/>
  <c r="BI740" i="1"/>
  <c r="BH379" i="1"/>
  <c r="BI379" i="1"/>
  <c r="BH603" i="1"/>
  <c r="BI603" i="1"/>
  <c r="BH540" i="1"/>
  <c r="BI540" i="1"/>
  <c r="BH765" i="1"/>
  <c r="BI765" i="1"/>
  <c r="BH220" i="1"/>
  <c r="BI220" i="1"/>
  <c r="BH549" i="1"/>
  <c r="BI549" i="1"/>
  <c r="BH404" i="1"/>
  <c r="BI404" i="1"/>
  <c r="BH682" i="1"/>
  <c r="BI682" i="1"/>
  <c r="BH408" i="1"/>
  <c r="BI408" i="1"/>
  <c r="BH645" i="1"/>
  <c r="BI645" i="1"/>
  <c r="BH873" i="1"/>
  <c r="BI873" i="1"/>
  <c r="BH309" i="1"/>
  <c r="BI309" i="1"/>
  <c r="BH347" i="1"/>
  <c r="BI347" i="1"/>
  <c r="BH469" i="1"/>
  <c r="BI469" i="1"/>
  <c r="BH743" i="1"/>
  <c r="BI743" i="1"/>
  <c r="BH247" i="1"/>
  <c r="BI247" i="1"/>
  <c r="BH209" i="1"/>
  <c r="BI209" i="1"/>
  <c r="BH27" i="1"/>
  <c r="BI27" i="1"/>
  <c r="BH852" i="1"/>
  <c r="BI852" i="1"/>
  <c r="BH109" i="1"/>
  <c r="BI109" i="1"/>
  <c r="BH848" i="1"/>
  <c r="BI848" i="1"/>
  <c r="BH589" i="1"/>
  <c r="BI589" i="1"/>
  <c r="BH965" i="1"/>
  <c r="BI965" i="1"/>
  <c r="BH808" i="1"/>
  <c r="BI808" i="1"/>
  <c r="BH732" i="1"/>
  <c r="BI732" i="1"/>
  <c r="BH538" i="1"/>
  <c r="BI538" i="1"/>
  <c r="BH806" i="1"/>
  <c r="BI806" i="1"/>
  <c r="BH700" i="1"/>
  <c r="BI700" i="1"/>
  <c r="BH1000" i="1"/>
  <c r="BI1000" i="1"/>
  <c r="BH393" i="1"/>
  <c r="BI393" i="1"/>
  <c r="BH426" i="1"/>
  <c r="BI426" i="1"/>
  <c r="BH556" i="1"/>
  <c r="BI556" i="1"/>
  <c r="BH862" i="1"/>
  <c r="BI862" i="1"/>
  <c r="BH327" i="1"/>
  <c r="BI327" i="1"/>
  <c r="BH301" i="1"/>
  <c r="BI301" i="1"/>
  <c r="BH455" i="1"/>
  <c r="BI455" i="1"/>
  <c r="BH402" i="1"/>
  <c r="BI402" i="1"/>
  <c r="BH322" i="1"/>
  <c r="BI322" i="1"/>
  <c r="BH892" i="1"/>
  <c r="BI892" i="1"/>
  <c r="BH168" i="1"/>
  <c r="BI168" i="1"/>
  <c r="BH270" i="1"/>
  <c r="BI270" i="1"/>
  <c r="BH164" i="1"/>
  <c r="BI164" i="1"/>
  <c r="BH781" i="1"/>
  <c r="BI781" i="1"/>
  <c r="BH73" i="1"/>
  <c r="BI73" i="1"/>
  <c r="BH87" i="1"/>
  <c r="BI87" i="1"/>
  <c r="BH70" i="1"/>
  <c r="BI70" i="1"/>
  <c r="BH615" i="1"/>
  <c r="BI615" i="1"/>
  <c r="BH11" i="1"/>
  <c r="BI11" i="1"/>
  <c r="BH644" i="1"/>
  <c r="BI644" i="1"/>
  <c r="BH979" i="1"/>
  <c r="BI979" i="1"/>
  <c r="BH449" i="1"/>
  <c r="BI449" i="1"/>
  <c r="BH624" i="1"/>
  <c r="BI624" i="1"/>
  <c r="BH553" i="1"/>
  <c r="BI553" i="1"/>
  <c r="BH802" i="1"/>
  <c r="BI802" i="1"/>
  <c r="BH203" i="1"/>
  <c r="BI203" i="1"/>
  <c r="BH578" i="1"/>
  <c r="BI578" i="1"/>
  <c r="BH436" i="1"/>
  <c r="BI436" i="1"/>
  <c r="BH638" i="1"/>
  <c r="BI638" i="1"/>
  <c r="BH650" i="1"/>
  <c r="BI650" i="1"/>
  <c r="BH800" i="1"/>
  <c r="BI800" i="1"/>
  <c r="BH295" i="1"/>
  <c r="BI295" i="1"/>
  <c r="BH563" i="1"/>
  <c r="BI563" i="1"/>
  <c r="BH476" i="1"/>
  <c r="BI476" i="1"/>
  <c r="BH725" i="1"/>
  <c r="BI725" i="1"/>
  <c r="BH54" i="1"/>
  <c r="BI54" i="1"/>
  <c r="BH453" i="1"/>
  <c r="BI453" i="1"/>
  <c r="BH398" i="1"/>
  <c r="BI398" i="1"/>
  <c r="BH560" i="1"/>
  <c r="BI560" i="1"/>
  <c r="BH884" i="1"/>
  <c r="BI884" i="1"/>
  <c r="BH368" i="1"/>
  <c r="BI368" i="1"/>
  <c r="BH313" i="1"/>
  <c r="BI313" i="1"/>
  <c r="BH454" i="1"/>
  <c r="BI454" i="1"/>
  <c r="BH757" i="1"/>
  <c r="BI757" i="1"/>
  <c r="BH290" i="1"/>
  <c r="BI290" i="1"/>
  <c r="BH262" i="1"/>
  <c r="BI262" i="1"/>
  <c r="BH267" i="1"/>
  <c r="BI267" i="1"/>
  <c r="BH599" i="1"/>
  <c r="BI599" i="1"/>
  <c r="BH210" i="1"/>
  <c r="BI210" i="1"/>
  <c r="BI3" i="1"/>
  <c r="BG679" i="1"/>
  <c r="BG427" i="1"/>
  <c r="BG815" i="1"/>
  <c r="BG753" i="1"/>
  <c r="BG782" i="1"/>
  <c r="BG193" i="1"/>
  <c r="BG423" i="1"/>
  <c r="BG92" i="1"/>
  <c r="BG755" i="1"/>
  <c r="BG352" i="1"/>
  <c r="BG143" i="1"/>
  <c r="BG475" i="1"/>
  <c r="BG509" i="1"/>
  <c r="BG934" i="1"/>
  <c r="BG395" i="1"/>
  <c r="BG905" i="1"/>
  <c r="BG93" i="1"/>
  <c r="BG921" i="1"/>
  <c r="BG527" i="1"/>
  <c r="BG853" i="1"/>
  <c r="BG956" i="1"/>
  <c r="BG695" i="1"/>
  <c r="BG984" i="1"/>
  <c r="BG274" i="1"/>
  <c r="BG551" i="1"/>
  <c r="BG949" i="1"/>
  <c r="BG472" i="1"/>
  <c r="BG659" i="1"/>
  <c r="BG714" i="1"/>
  <c r="BG169" i="1"/>
  <c r="BG55" i="1"/>
  <c r="BG790" i="1"/>
  <c r="BG372" i="1"/>
  <c r="BG779" i="1"/>
  <c r="BG833" i="1"/>
  <c r="BG749" i="1"/>
  <c r="BG630" i="1"/>
  <c r="BG206" i="1"/>
  <c r="BG718" i="1"/>
  <c r="BG600" i="1"/>
  <c r="BG858" i="1"/>
  <c r="BG489" i="1"/>
  <c r="BG880" i="1"/>
  <c r="BG581" i="1"/>
  <c r="BG821" i="1"/>
  <c r="BG350" i="1"/>
  <c r="BG878" i="1"/>
  <c r="BG441" i="1"/>
  <c r="BG80" i="1"/>
  <c r="BG64" i="1"/>
  <c r="BG68" i="1"/>
  <c r="BG195" i="1"/>
  <c r="BG16" i="1"/>
  <c r="BG641" i="1"/>
  <c r="BG955" i="1"/>
  <c r="BG550" i="1"/>
  <c r="BG778" i="1"/>
  <c r="BG780" i="1"/>
  <c r="BG637" i="1"/>
  <c r="BG464" i="1"/>
  <c r="BG671" i="1"/>
  <c r="BG665" i="1"/>
  <c r="BG383" i="1"/>
  <c r="BG418" i="1"/>
  <c r="BG153" i="1"/>
  <c r="BG231" i="1"/>
  <c r="BG251" i="1"/>
  <c r="BG885" i="1"/>
  <c r="BG78" i="1"/>
  <c r="BG102" i="1"/>
  <c r="BG97" i="1"/>
  <c r="BG705" i="1"/>
  <c r="BG6" i="1"/>
  <c r="BG704" i="1"/>
  <c r="BG827" i="1"/>
  <c r="BG840" i="1"/>
  <c r="BG819" i="1"/>
  <c r="BG523" i="1"/>
  <c r="BG812" i="1"/>
  <c r="BG745" i="1"/>
  <c r="BG574" i="1"/>
  <c r="BG498" i="1"/>
  <c r="BG697" i="1"/>
  <c r="BG419" i="1"/>
  <c r="BG552" i="1"/>
  <c r="BG961" i="1"/>
  <c r="BG373" i="1"/>
  <c r="BG342" i="1"/>
  <c r="BG496" i="1"/>
  <c r="BG762" i="1"/>
  <c r="BG226" i="1"/>
  <c r="BG235" i="1"/>
  <c r="BG361" i="1"/>
  <c r="BG654" i="1"/>
  <c r="BG148" i="1"/>
  <c r="BG121" i="1"/>
  <c r="BG194" i="1"/>
  <c r="BG376" i="1"/>
  <c r="BG95" i="1"/>
  <c r="BG43" i="1"/>
  <c r="BG37" i="1"/>
  <c r="BG185" i="1"/>
  <c r="BG4" i="1"/>
  <c r="BG662" i="1"/>
  <c r="BG138" i="1"/>
  <c r="BG75" i="1"/>
  <c r="BG81" i="1"/>
  <c r="BG257" i="1"/>
  <c r="BG30" i="1"/>
  <c r="BG631" i="1"/>
  <c r="BG918" i="1"/>
  <c r="BG29" i="1"/>
  <c r="BG786" i="1"/>
  <c r="BG532" i="1"/>
  <c r="BG805" i="1"/>
  <c r="BG746" i="1"/>
  <c r="BG625" i="1"/>
  <c r="BG507" i="1"/>
  <c r="BG722" i="1"/>
  <c r="BG708" i="1"/>
  <c r="BG414" i="1"/>
  <c r="BG400" i="1"/>
  <c r="BG616" i="1"/>
  <c r="BG564" i="1"/>
  <c r="BG868" i="1"/>
  <c r="BG879" i="1"/>
  <c r="BG482" i="1"/>
  <c r="BG367" i="1"/>
  <c r="BG758" i="1"/>
  <c r="BG760" i="1"/>
  <c r="BG711" i="1"/>
  <c r="BG140" i="1"/>
  <c r="BG861" i="1"/>
  <c r="BG655" i="1"/>
  <c r="BG591" i="1"/>
  <c r="BG122" i="1"/>
  <c r="BG233" i="1"/>
  <c r="BG324" i="1"/>
  <c r="BG992" i="1"/>
  <c r="BG335" i="1"/>
  <c r="BG886" i="1"/>
  <c r="BG924" i="1"/>
  <c r="BG971" i="1"/>
  <c r="BG439" i="1"/>
  <c r="BG804" i="1"/>
  <c r="BG860" i="1"/>
  <c r="BG621" i="1"/>
  <c r="BG239" i="1"/>
  <c r="BG198" i="1"/>
  <c r="BG152" i="1"/>
  <c r="BG826" i="1"/>
  <c r="BG511" i="1"/>
  <c r="BG794" i="1"/>
  <c r="BG678" i="1"/>
  <c r="BG114" i="1"/>
  <c r="BG19" i="1"/>
  <c r="BG763" i="1"/>
  <c r="BG146" i="1"/>
  <c r="BG582" i="1"/>
  <c r="BG945" i="1"/>
  <c r="BG855" i="1"/>
  <c r="BG632" i="1"/>
  <c r="BG107" i="1"/>
  <c r="BG907" i="1"/>
  <c r="BG539" i="1"/>
  <c r="BG620" i="1"/>
  <c r="BG503" i="1"/>
  <c r="BG813" i="1"/>
  <c r="BG399" i="1"/>
  <c r="BG764" i="1"/>
  <c r="BG236" i="1"/>
  <c r="BG456" i="1"/>
  <c r="BG463" i="1"/>
  <c r="BG989" i="1"/>
  <c r="BG201" i="1"/>
  <c r="BG329" i="1"/>
  <c r="BG240" i="1"/>
  <c r="BG870" i="1"/>
  <c r="BG123" i="1"/>
  <c r="BG191" i="1"/>
  <c r="BG56" i="1"/>
  <c r="BG60" i="1"/>
  <c r="BG940" i="1"/>
  <c r="BG580" i="1"/>
  <c r="BG672" i="1"/>
  <c r="BG635" i="1"/>
  <c r="BG896" i="1"/>
  <c r="BG362" i="1"/>
  <c r="BG572" i="1"/>
  <c r="BG394" i="1"/>
  <c r="BG377" i="1"/>
  <c r="BG451" i="1"/>
  <c r="BG768" i="1"/>
  <c r="BG269" i="1"/>
  <c r="BG241" i="1"/>
  <c r="BG349" i="1"/>
  <c r="BG683" i="1"/>
  <c r="BG172" i="1"/>
  <c r="BG157" i="1"/>
  <c r="BG181" i="1"/>
  <c r="BG128" i="1"/>
  <c r="BG693" i="1"/>
  <c r="BG21" i="1"/>
  <c r="BG20" i="1"/>
  <c r="BG977" i="1"/>
  <c r="BG536" i="1"/>
  <c r="BG612" i="1"/>
  <c r="BG592" i="1"/>
  <c r="BG545" i="1"/>
  <c r="BG741" i="1"/>
  <c r="BG767" i="1"/>
  <c r="BG619" i="1"/>
  <c r="BG431" i="1"/>
  <c r="BG663" i="1"/>
  <c r="BG729" i="1"/>
  <c r="BG384" i="1"/>
  <c r="BG413" i="1"/>
  <c r="BG605" i="1"/>
  <c r="BG537" i="1"/>
  <c r="BG163" i="1"/>
  <c r="BG280" i="1"/>
  <c r="BG415" i="1"/>
  <c r="BG380" i="1"/>
  <c r="BG962" i="1"/>
  <c r="BG186" i="1"/>
  <c r="BG318" i="1"/>
  <c r="BG298" i="1"/>
  <c r="BG947" i="1"/>
  <c r="BG125" i="1"/>
  <c r="BG8" i="1"/>
  <c r="BG254" i="1"/>
  <c r="BG370" i="1"/>
  <c r="BG366" i="1"/>
  <c r="BG881" i="1"/>
  <c r="BG183" i="1"/>
  <c r="BG156" i="1"/>
  <c r="BG145" i="1"/>
  <c r="BG751" i="1"/>
  <c r="BG62" i="1"/>
  <c r="BG63" i="1"/>
  <c r="BG46" i="1"/>
  <c r="BG611" i="1"/>
  <c r="BG731" i="1"/>
  <c r="BG557" i="1"/>
  <c r="BG851" i="1"/>
  <c r="BG445" i="1"/>
  <c r="BG586" i="1"/>
  <c r="BG492" i="1"/>
  <c r="BG759" i="1"/>
  <c r="BG752" i="1"/>
  <c r="BG957" i="1"/>
  <c r="BG238" i="1"/>
  <c r="BG266" i="1"/>
  <c r="BG687" i="1"/>
  <c r="BG291" i="1"/>
  <c r="BG688" i="1"/>
  <c r="BG105" i="1"/>
  <c r="BG409" i="1"/>
  <c r="BG673" i="1"/>
  <c r="BG633" i="1"/>
  <c r="BG622" i="1"/>
  <c r="BG47" i="1"/>
  <c r="BG928" i="1"/>
  <c r="BG319" i="1"/>
  <c r="BG959" i="1"/>
  <c r="BG234" i="1"/>
  <c r="BG825" i="1"/>
  <c r="BG937" i="1"/>
  <c r="BG990" i="1"/>
  <c r="BG410" i="1"/>
  <c r="BG321" i="1"/>
  <c r="BG910" i="1"/>
  <c r="BG494" i="1"/>
  <c r="BG221" i="1"/>
  <c r="BG162" i="1"/>
  <c r="BG104" i="1"/>
  <c r="BG761" i="1"/>
  <c r="BG787" i="1"/>
  <c r="BG573" i="1"/>
  <c r="BG882" i="1"/>
  <c r="BG45" i="1"/>
  <c r="BG10" i="1"/>
  <c r="BG668" i="1"/>
  <c r="BG310" i="1"/>
  <c r="BG926" i="1"/>
  <c r="BG1001" i="1"/>
  <c r="BG948" i="1"/>
  <c r="BG571" i="1"/>
  <c r="BG875" i="1"/>
  <c r="BG783" i="1"/>
  <c r="BG604" i="1"/>
  <c r="BG245" i="1"/>
  <c r="BG386" i="1"/>
  <c r="BG756" i="1"/>
  <c r="BG385" i="1"/>
  <c r="BG717" i="1"/>
  <c r="BG7" i="1"/>
  <c r="BG485" i="1"/>
  <c r="BG721" i="1"/>
  <c r="BG954" i="1"/>
  <c r="BG430" i="1"/>
  <c r="BG391" i="1"/>
  <c r="BG529" i="1"/>
  <c r="BG939" i="1"/>
  <c r="BG345" i="1"/>
  <c r="BG237" i="1"/>
  <c r="BG294" i="1"/>
  <c r="BG197" i="1"/>
  <c r="BG282" i="1"/>
  <c r="BG534" i="1"/>
  <c r="BG178" i="1"/>
  <c r="BG116" i="1"/>
  <c r="BG108" i="1"/>
  <c r="BG337" i="1"/>
  <c r="BG72" i="1"/>
  <c r="BG647" i="1"/>
  <c r="BG457" i="1"/>
  <c r="BG701" i="1"/>
  <c r="BG703" i="1"/>
  <c r="BG487" i="1"/>
  <c r="BG411" i="1"/>
  <c r="BG643" i="1"/>
  <c r="BG658" i="1"/>
  <c r="BG219" i="1"/>
  <c r="BG334" i="1"/>
  <c r="BG279" i="1"/>
  <c r="BG392" i="1"/>
  <c r="BG666" i="1"/>
  <c r="BG204" i="1"/>
  <c r="BG161" i="1"/>
  <c r="BG244" i="1"/>
  <c r="BG522" i="1"/>
  <c r="BG134" i="1"/>
  <c r="BG84" i="1"/>
  <c r="BG41" i="1"/>
  <c r="BG24" i="1"/>
  <c r="BG18" i="1"/>
  <c r="BG629" i="1"/>
  <c r="BG667" i="1"/>
  <c r="BG606" i="1"/>
  <c r="BG960" i="1"/>
  <c r="BG348" i="1"/>
  <c r="BG618" i="1"/>
  <c r="BG531" i="1"/>
  <c r="BG772" i="1"/>
  <c r="BG167" i="1"/>
  <c r="BG428" i="1"/>
  <c r="BG506" i="1"/>
  <c r="BG734" i="1"/>
  <c r="BG890" i="1"/>
  <c r="BG300" i="1"/>
  <c r="BG336" i="1"/>
  <c r="BG497" i="1"/>
  <c r="BG843" i="1"/>
  <c r="BG374" i="1"/>
  <c r="BG996" i="1"/>
  <c r="BG364" i="1"/>
  <c r="BG421" i="1"/>
  <c r="BG634" i="1"/>
  <c r="BG950" i="1"/>
  <c r="BG314" i="1"/>
  <c r="BG288" i="1"/>
  <c r="BG458" i="1"/>
  <c r="BG817" i="1"/>
  <c r="BG260" i="1"/>
  <c r="BG187" i="1"/>
  <c r="BG323" i="1"/>
  <c r="BG597" i="1"/>
  <c r="BG155" i="1"/>
  <c r="BG133" i="1"/>
  <c r="BG184" i="1"/>
  <c r="BG360" i="1"/>
  <c r="BG57" i="1"/>
  <c r="BG42" i="1"/>
  <c r="BG33" i="1"/>
  <c r="BG130" i="1"/>
  <c r="BG190" i="1"/>
  <c r="BG657" i="1"/>
  <c r="BG276" i="1"/>
  <c r="BG584" i="1"/>
  <c r="BG871" i="1"/>
  <c r="BG166" i="1"/>
  <c r="BG614" i="1"/>
  <c r="BG435" i="1"/>
  <c r="BG569" i="1"/>
  <c r="BG978" i="1"/>
  <c r="BG200" i="1"/>
  <c r="BG15" i="1"/>
  <c r="BG908" i="1"/>
  <c r="BG692" i="1"/>
  <c r="BG151" i="1"/>
  <c r="BG998" i="1"/>
  <c r="BG320" i="1"/>
  <c r="BG326" i="1"/>
  <c r="BG304" i="1"/>
  <c r="BG976" i="1"/>
  <c r="BG973" i="1"/>
  <c r="BG126" i="1"/>
  <c r="BG330" i="1"/>
  <c r="BG69" i="1"/>
  <c r="BG706" i="1"/>
  <c r="BG974" i="1"/>
  <c r="BG305" i="1"/>
  <c r="BG38" i="1"/>
  <c r="BG993" i="1"/>
  <c r="BG930" i="1"/>
  <c r="BG583" i="1"/>
  <c r="BG669" i="1"/>
  <c r="BG640" i="1"/>
  <c r="BG988" i="1"/>
  <c r="BG841" i="1"/>
  <c r="BG491" i="1"/>
  <c r="BG652" i="1"/>
  <c r="BG501" i="1"/>
  <c r="BG610" i="1"/>
  <c r="BG225" i="1"/>
  <c r="BG579" i="1"/>
  <c r="BG865" i="1"/>
  <c r="BG365" i="1"/>
  <c r="BG677" i="1"/>
  <c r="BG920" i="1"/>
  <c r="BG627" i="1"/>
  <c r="BG936" i="1"/>
  <c r="BG933" i="1"/>
  <c r="BG709" i="1"/>
  <c r="BG510" i="1"/>
  <c r="BG748" i="1"/>
  <c r="BG774" i="1"/>
  <c r="BG515" i="1"/>
  <c r="BG444" i="1"/>
  <c r="BG371" i="1"/>
  <c r="BG333" i="1"/>
  <c r="BG555" i="1"/>
  <c r="BG567" i="1"/>
  <c r="BG94" i="1"/>
  <c r="BG271" i="1"/>
  <c r="BG403" i="1"/>
  <c r="BG378" i="1"/>
  <c r="BG39" i="1"/>
  <c r="BG593" i="1"/>
  <c r="BG726" i="1"/>
  <c r="BG649" i="1"/>
  <c r="BG915" i="1"/>
  <c r="BG406" i="1"/>
  <c r="BG653" i="1"/>
  <c r="BG558" i="1"/>
  <c r="BG823" i="1"/>
  <c r="BG199" i="1"/>
  <c r="BG575" i="1"/>
  <c r="BG417" i="1"/>
  <c r="BG623" i="1"/>
  <c r="BG590" i="1"/>
  <c r="BG303" i="1"/>
  <c r="BG351" i="1"/>
  <c r="BG562" i="1"/>
  <c r="BG462" i="1"/>
  <c r="BG22" i="1"/>
  <c r="BG297" i="1"/>
  <c r="BG273" i="1"/>
  <c r="BG216" i="1"/>
  <c r="BG232" i="1"/>
  <c r="BG548" i="1"/>
  <c r="BG144" i="1"/>
  <c r="BG111" i="1"/>
  <c r="BG170" i="1"/>
  <c r="BG354" i="1"/>
  <c r="BG67" i="1"/>
  <c r="BG17" i="1"/>
  <c r="BG916" i="1"/>
  <c r="BG117" i="1"/>
  <c r="BG944" i="1"/>
  <c r="BG648" i="1"/>
  <c r="BG872" i="1"/>
  <c r="BG869" i="1"/>
  <c r="BG698" i="1"/>
  <c r="BG514" i="1"/>
  <c r="BG777" i="1"/>
  <c r="BG803" i="1"/>
  <c r="BG891" i="1"/>
  <c r="BG904" i="1"/>
  <c r="BG822" i="1"/>
  <c r="BG587" i="1"/>
  <c r="BG799" i="1"/>
  <c r="BG809" i="1"/>
  <c r="BG576" i="1"/>
  <c r="BG477" i="1"/>
  <c r="BG676" i="1"/>
  <c r="BG715" i="1"/>
  <c r="BG317" i="1"/>
  <c r="BG381" i="1"/>
  <c r="BG516" i="1"/>
  <c r="BG513" i="1"/>
  <c r="BG100" i="1"/>
  <c r="BG229" i="1"/>
  <c r="BG433" i="1"/>
  <c r="BG416" i="1"/>
  <c r="BG834" i="1"/>
  <c r="BG189" i="1"/>
  <c r="BG261" i="1"/>
  <c r="BG82" i="1"/>
  <c r="BG397" i="1"/>
  <c r="BG874" i="1"/>
  <c r="BG180" i="1"/>
  <c r="BG727" i="1"/>
  <c r="BG798" i="1"/>
  <c r="BG106" i="1"/>
  <c r="BG561" i="1"/>
  <c r="BG173" i="1"/>
  <c r="BG484" i="1"/>
  <c r="BG842" i="1"/>
  <c r="BG90" i="1"/>
  <c r="BG720" i="1"/>
  <c r="BG897" i="1"/>
  <c r="BG785" i="1"/>
  <c r="BG942" i="1"/>
  <c r="BG750" i="1"/>
  <c r="BG272" i="1"/>
  <c r="BG405" i="1"/>
  <c r="BG278" i="1"/>
  <c r="BG816" i="1"/>
  <c r="BG967" i="1"/>
  <c r="BG65" i="1"/>
  <c r="BG829" i="1"/>
  <c r="BG994" i="1"/>
  <c r="BG775" i="1"/>
  <c r="BG830" i="1"/>
  <c r="BG747" i="1"/>
  <c r="BG922" i="1"/>
  <c r="BG820" i="1"/>
  <c r="BG895" i="1"/>
  <c r="BG594" i="1"/>
  <c r="BG286" i="1"/>
  <c r="BG312" i="1"/>
  <c r="BG985" i="1"/>
  <c r="BG899" i="1"/>
  <c r="BG438" i="1"/>
  <c r="BG997" i="1"/>
  <c r="BG788" i="1"/>
  <c r="BG188" i="1"/>
  <c r="BG205" i="1"/>
  <c r="BG499" i="1"/>
  <c r="BG911" i="1"/>
  <c r="BG248" i="1"/>
  <c r="BG675" i="1"/>
  <c r="BG493" i="1"/>
  <c r="BG110" i="1"/>
  <c r="BG175" i="1"/>
  <c r="BG135" i="1"/>
  <c r="BG674" i="1"/>
  <c r="BG25" i="1"/>
  <c r="BG694" i="1"/>
  <c r="BG913" i="1"/>
  <c r="BG530" i="1"/>
  <c r="BG617" i="1"/>
  <c r="BG277" i="1"/>
  <c r="BG526" i="1"/>
  <c r="BG543" i="1"/>
  <c r="BG795" i="1"/>
  <c r="BG74" i="1"/>
  <c r="BG412" i="1"/>
  <c r="BG308" i="1"/>
  <c r="BG601" i="1"/>
  <c r="BG358" i="1"/>
  <c r="BG595" i="1"/>
  <c r="BG174" i="1"/>
  <c r="BG131" i="1"/>
  <c r="BG182" i="1"/>
  <c r="BG429" i="1"/>
  <c r="BG89" i="1"/>
  <c r="BG58" i="1"/>
  <c r="BG44" i="1"/>
  <c r="BG160" i="1"/>
  <c r="BG407" i="1"/>
  <c r="BG544" i="1"/>
  <c r="BG588" i="1"/>
  <c r="BG738" i="1"/>
  <c r="BG265" i="1"/>
  <c r="BG512" i="1"/>
  <c r="BG465" i="1"/>
  <c r="BG661" i="1"/>
  <c r="BG31" i="1"/>
  <c r="BG474" i="1"/>
  <c r="BG311" i="1"/>
  <c r="BG328" i="1"/>
  <c r="BG566" i="1"/>
  <c r="BG525" i="1"/>
  <c r="BG96" i="1"/>
  <c r="BG250" i="1"/>
  <c r="BG422" i="1"/>
  <c r="BG340" i="1"/>
  <c r="BG935" i="1"/>
  <c r="BG207" i="1"/>
  <c r="BG242" i="1"/>
  <c r="BG224" i="1"/>
  <c r="BG981" i="1"/>
  <c r="BG98" i="1"/>
  <c r="BG118" i="1"/>
  <c r="BG101" i="1"/>
  <c r="BG724" i="1"/>
  <c r="BG9" i="1"/>
  <c r="BG699" i="1"/>
  <c r="BG849" i="1"/>
  <c r="BG150" i="1"/>
  <c r="BG129" i="1"/>
  <c r="BG811" i="1"/>
  <c r="BG40" i="1"/>
  <c r="BG23" i="1"/>
  <c r="BG876" i="1"/>
  <c r="BG542" i="1"/>
  <c r="BG607" i="1"/>
  <c r="BG656" i="1"/>
  <c r="BG832" i="1"/>
  <c r="BG353" i="1"/>
  <c r="BG508" i="1"/>
  <c r="BG517" i="1"/>
  <c r="BG736" i="1"/>
  <c r="BG88" i="1"/>
  <c r="BG483" i="1"/>
  <c r="BG479" i="1"/>
  <c r="BG664" i="1"/>
  <c r="BG927" i="1"/>
  <c r="BG332" i="1"/>
  <c r="BG346" i="1"/>
  <c r="BG660" i="1"/>
  <c r="BG917" i="1"/>
  <c r="BG32" i="1"/>
  <c r="BG382" i="1"/>
  <c r="BG923" i="1"/>
  <c r="BG115" i="1"/>
  <c r="BG177" i="1"/>
  <c r="BG252" i="1"/>
  <c r="BG34" i="1"/>
  <c r="BG478" i="1"/>
  <c r="BG79" i="1"/>
  <c r="BG495" i="1"/>
  <c r="BG867" i="1"/>
  <c r="BG951" i="1"/>
  <c r="BG608" i="1"/>
  <c r="BG919" i="1"/>
  <c r="BG1002" i="1"/>
  <c r="BG639" i="1"/>
  <c r="BG836" i="1"/>
  <c r="BG246" i="1"/>
  <c r="BG929" i="1"/>
  <c r="BG158" i="1"/>
  <c r="BG963" i="1"/>
  <c r="BG797" i="1"/>
  <c r="BG14" i="1"/>
  <c r="BG791" i="1"/>
  <c r="BG906" i="1"/>
  <c r="BG147" i="1"/>
  <c r="BG850" i="1"/>
  <c r="BG737" i="1"/>
  <c r="BG887" i="1"/>
  <c r="BG730" i="1"/>
  <c r="BG828" i="1"/>
  <c r="BG554" i="1"/>
  <c r="BG28" i="1"/>
  <c r="BG712" i="1"/>
  <c r="BG626" i="1"/>
  <c r="BG909" i="1"/>
  <c r="BG223" i="1"/>
  <c r="BG864" i="1"/>
  <c r="BG401" i="1"/>
  <c r="BG932" i="1"/>
  <c r="BG139" i="1"/>
  <c r="BG446" i="1"/>
  <c r="BG844" i="1"/>
  <c r="BG26" i="1"/>
  <c r="BG480" i="1"/>
  <c r="BG742" i="1"/>
  <c r="BG315" i="1"/>
  <c r="BG292" i="1"/>
  <c r="BG442" i="1"/>
  <c r="BG716" i="1"/>
  <c r="BG214" i="1"/>
  <c r="BG142" i="1"/>
  <c r="BG302" i="1"/>
  <c r="BG450" i="1"/>
  <c r="BG136" i="1"/>
  <c r="BG255" i="1"/>
  <c r="BG50" i="1"/>
  <c r="BG696" i="1"/>
  <c r="BG982" i="1"/>
  <c r="BG52" i="1"/>
  <c r="BG789" i="1"/>
  <c r="BG585" i="1"/>
  <c r="BG776" i="1"/>
  <c r="BG602" i="1"/>
  <c r="BG502" i="1"/>
  <c r="BG154" i="1"/>
  <c r="BG293" i="1"/>
  <c r="BG424" i="1"/>
  <c r="BG316" i="1"/>
  <c r="BG898" i="1"/>
  <c r="BG208" i="1"/>
  <c r="BG296" i="1"/>
  <c r="BG287" i="1"/>
  <c r="BG490" i="1"/>
  <c r="BG119" i="1"/>
  <c r="BG53" i="1"/>
  <c r="BG71" i="1"/>
  <c r="BG212" i="1"/>
  <c r="BG35" i="1"/>
  <c r="BG636" i="1"/>
  <c r="BG854" i="1"/>
  <c r="BG859" i="1"/>
  <c r="BG925" i="1"/>
  <c r="BG363" i="1"/>
  <c r="BG521" i="1"/>
  <c r="BG546" i="1"/>
  <c r="BG766" i="1"/>
  <c r="BG86" i="1"/>
  <c r="BG504" i="1"/>
  <c r="BG425" i="1"/>
  <c r="BG628" i="1"/>
  <c r="BG863" i="1"/>
  <c r="BG389" i="1"/>
  <c r="BG359" i="1"/>
  <c r="BG559" i="1"/>
  <c r="BG877" i="1"/>
  <c r="BG256" i="1"/>
  <c r="BG228" i="1"/>
  <c r="BG356" i="1"/>
  <c r="BG689" i="1"/>
  <c r="BG211" i="1"/>
  <c r="BG176" i="1"/>
  <c r="BG243" i="1"/>
  <c r="BG258" i="1"/>
  <c r="BG443" i="1"/>
  <c r="BG685" i="1"/>
  <c r="BG230" i="1"/>
  <c r="BG215" i="1"/>
  <c r="BG263" i="1"/>
  <c r="BG528" i="1"/>
  <c r="BG159" i="1"/>
  <c r="BG85" i="1"/>
  <c r="BG120" i="1"/>
  <c r="BG355" i="1"/>
  <c r="BG51" i="1"/>
  <c r="BG686" i="1"/>
  <c r="BG953" i="1"/>
  <c r="BG83" i="1"/>
  <c r="BG893" i="1"/>
  <c r="BG613" i="1"/>
  <c r="BG901" i="1"/>
  <c r="BG744" i="1"/>
  <c r="BG713" i="1"/>
  <c r="BG535" i="1"/>
  <c r="BG824" i="1"/>
  <c r="BG914" i="1"/>
  <c r="BG268" i="1"/>
  <c r="BG941" i="1"/>
  <c r="BG846" i="1"/>
  <c r="BG307" i="1"/>
  <c r="BG702" i="1"/>
  <c r="BG217" i="1"/>
  <c r="BG518" i="1"/>
  <c r="BG12" i="1"/>
  <c r="BG249" i="1"/>
  <c r="BG488" i="1"/>
  <c r="BG980" i="1"/>
  <c r="BG547" i="1"/>
  <c r="BG447" i="1"/>
  <c r="BG866" i="1"/>
  <c r="BG103" i="1"/>
  <c r="BG524" i="1"/>
  <c r="BG171" i="1"/>
  <c r="BG987" i="1"/>
  <c r="BG132" i="1"/>
  <c r="BG396" i="1"/>
  <c r="BG986" i="1"/>
  <c r="BG481" i="1"/>
  <c r="BG739" i="1"/>
  <c r="BG983" i="1"/>
  <c r="BG810" i="1"/>
  <c r="BG807" i="1"/>
  <c r="BG735" i="1"/>
  <c r="BG900" i="1"/>
  <c r="BG710" i="1"/>
  <c r="BG966" i="1"/>
  <c r="BG5" i="1"/>
  <c r="BG845" i="1"/>
  <c r="BG684" i="1"/>
  <c r="BG500" i="1"/>
  <c r="BG995" i="1"/>
  <c r="BG964" i="1"/>
  <c r="BG49" i="1"/>
  <c r="BG264" i="1"/>
  <c r="BG883" i="1"/>
  <c r="BG61" i="1"/>
  <c r="BG325" i="1"/>
  <c r="BG902" i="1"/>
  <c r="BG835" i="1"/>
  <c r="BG452" i="1"/>
  <c r="BG598" i="1"/>
  <c r="BG459" i="1"/>
  <c r="BG283" i="1"/>
  <c r="BG596" i="1"/>
  <c r="BG565" i="1"/>
  <c r="BG289" i="1"/>
  <c r="BG369" i="1"/>
  <c r="BG519" i="1"/>
  <c r="BG388" i="1"/>
  <c r="BG344" i="1"/>
  <c r="BG275" i="1"/>
  <c r="BG969" i="1"/>
  <c r="BG149" i="1"/>
  <c r="BG196" i="1"/>
  <c r="BG202" i="1"/>
  <c r="BG770" i="1"/>
  <c r="BG59" i="1"/>
  <c r="BG91" i="1"/>
  <c r="BG520" i="1"/>
  <c r="BG801" i="1"/>
  <c r="BG112" i="1"/>
  <c r="BG432" i="1"/>
  <c r="BG448" i="1"/>
  <c r="BG707" i="1"/>
  <c r="BG991" i="1"/>
  <c r="BG387" i="1"/>
  <c r="BG341" i="1"/>
  <c r="BG470" i="1"/>
  <c r="BG466" i="1"/>
  <c r="BG999" i="1"/>
  <c r="BG227" i="1"/>
  <c r="BG343" i="1"/>
  <c r="BG331" i="1"/>
  <c r="BG958" i="1"/>
  <c r="BG113" i="1"/>
  <c r="BG213" i="1"/>
  <c r="BG141" i="1"/>
  <c r="BG127" i="1"/>
  <c r="BG253" i="1"/>
  <c r="BG36" i="1"/>
  <c r="BG691" i="1"/>
  <c r="BG889" i="1"/>
  <c r="BG66" i="1"/>
  <c r="BG792" i="1"/>
  <c r="BG642" i="1"/>
  <c r="BG837" i="1"/>
  <c r="BG773" i="1"/>
  <c r="BG670" i="1"/>
  <c r="BG468" i="1"/>
  <c r="BG771" i="1"/>
  <c r="BG690" i="1"/>
  <c r="BG420" i="1"/>
  <c r="BG390" i="1"/>
  <c r="BG646" i="1"/>
  <c r="BG568" i="1"/>
  <c r="BG259" i="1"/>
  <c r="BG299" i="1"/>
  <c r="BG473" i="1"/>
  <c r="BG471" i="1"/>
  <c r="BG728" i="1"/>
  <c r="BG609" i="1"/>
  <c r="BG285" i="1"/>
  <c r="BG338" i="1"/>
  <c r="BG486" i="1"/>
  <c r="BG460" i="1"/>
  <c r="BG76" i="1"/>
  <c r="BG284" i="1"/>
  <c r="BG437" i="1"/>
  <c r="BG357" i="1"/>
  <c r="BG972" i="1"/>
  <c r="BG179" i="1"/>
  <c r="BG281" i="1"/>
  <c r="BG222" i="1"/>
  <c r="BG784" i="1"/>
  <c r="BG99" i="1"/>
  <c r="BG124" i="1"/>
  <c r="BG77" i="1"/>
  <c r="BG723" i="1"/>
  <c r="BG13" i="1"/>
  <c r="BG533" i="1"/>
  <c r="BG943" i="1"/>
  <c r="BG218" i="1"/>
  <c r="BG818" i="1"/>
  <c r="BG793" i="1"/>
  <c r="BG306" i="1"/>
  <c r="BG339" i="1"/>
  <c r="BG165" i="1"/>
  <c r="BG796" i="1"/>
  <c r="BG970" i="1"/>
  <c r="BG847" i="1"/>
  <c r="BG137" i="1"/>
  <c r="BG541" i="1"/>
  <c r="BG467" i="1"/>
  <c r="BG440" i="1"/>
  <c r="BG831" i="1"/>
  <c r="BG814" i="1"/>
  <c r="BG839" i="1"/>
  <c r="BG754" i="1"/>
  <c r="BG856" i="1"/>
  <c r="BG975" i="1"/>
  <c r="BG968" i="1"/>
  <c r="BG857" i="1"/>
  <c r="BG375" i="1"/>
  <c r="BG946" i="1"/>
  <c r="BG912" i="1"/>
  <c r="BG505" i="1"/>
  <c r="BG894" i="1"/>
  <c r="BG769" i="1"/>
  <c r="BG192" i="1"/>
  <c r="BG651" i="1"/>
  <c r="BG681" i="1"/>
  <c r="BG733" i="1"/>
  <c r="BG903" i="1"/>
  <c r="BG570" i="1"/>
  <c r="BG461" i="1"/>
  <c r="BG931" i="1"/>
  <c r="BG680" i="1"/>
  <c r="BG938" i="1"/>
  <c r="BG719" i="1"/>
  <c r="BG48" i="1"/>
  <c r="BG577" i="1"/>
  <c r="BG838" i="1"/>
  <c r="BG952" i="1"/>
  <c r="BG888" i="1"/>
  <c r="BG434" i="1"/>
  <c r="BG740" i="1"/>
  <c r="BG379" i="1"/>
  <c r="BG603" i="1"/>
  <c r="BG540" i="1"/>
  <c r="BG765" i="1"/>
  <c r="BG220" i="1"/>
  <c r="BG549" i="1"/>
  <c r="BG404" i="1"/>
  <c r="BG682" i="1"/>
  <c r="BG408" i="1"/>
  <c r="BG645" i="1"/>
  <c r="BG873" i="1"/>
  <c r="BG309" i="1"/>
  <c r="BG347" i="1"/>
  <c r="BG469" i="1"/>
  <c r="BG743" i="1"/>
  <c r="BG247" i="1"/>
  <c r="BG209" i="1"/>
  <c r="BG27" i="1"/>
  <c r="BG852" i="1"/>
  <c r="BG109" i="1"/>
  <c r="BG848" i="1"/>
  <c r="BG589" i="1"/>
  <c r="BG965" i="1"/>
  <c r="BG808" i="1"/>
  <c r="BG732" i="1"/>
  <c r="BG538" i="1"/>
  <c r="BG806" i="1"/>
  <c r="BG700" i="1"/>
  <c r="BG1000" i="1"/>
  <c r="BG393" i="1"/>
  <c r="BG426" i="1"/>
  <c r="BG556" i="1"/>
  <c r="BG862" i="1"/>
  <c r="BG327" i="1"/>
  <c r="BG301" i="1"/>
  <c r="BG455" i="1"/>
  <c r="BG402" i="1"/>
  <c r="BG322" i="1"/>
  <c r="BG892" i="1"/>
  <c r="BG168" i="1"/>
  <c r="BG270" i="1"/>
  <c r="BG164" i="1"/>
  <c r="BG781" i="1"/>
  <c r="BG73" i="1"/>
  <c r="BG87" i="1"/>
  <c r="BG70" i="1"/>
  <c r="BG615" i="1"/>
  <c r="BG11" i="1"/>
  <c r="BG644" i="1"/>
  <c r="BG979" i="1"/>
  <c r="BG449" i="1"/>
  <c r="BG624" i="1"/>
  <c r="BG553" i="1"/>
  <c r="BG802" i="1"/>
  <c r="BG203" i="1"/>
  <c r="BG578" i="1"/>
  <c r="BG436" i="1"/>
  <c r="BG638" i="1"/>
  <c r="BG650" i="1"/>
  <c r="BG800" i="1"/>
  <c r="BG295" i="1"/>
  <c r="BG563" i="1"/>
  <c r="BG476" i="1"/>
  <c r="BG725" i="1"/>
  <c r="BG54" i="1"/>
  <c r="BG453" i="1"/>
  <c r="BG398" i="1"/>
  <c r="BG560" i="1"/>
  <c r="BG884" i="1"/>
  <c r="BG368" i="1"/>
  <c r="BG313" i="1"/>
  <c r="BG454" i="1"/>
  <c r="BG757" i="1"/>
  <c r="BG290" i="1"/>
  <c r="BG262" i="1"/>
  <c r="BG267" i="1"/>
  <c r="BG599" i="1"/>
  <c r="BG210" i="1"/>
  <c r="BG3" i="1"/>
  <c r="BF3" i="1"/>
  <c r="BE815" i="1"/>
  <c r="BF815" i="1"/>
  <c r="BE753" i="1"/>
  <c r="BF753" i="1"/>
  <c r="BE782" i="1"/>
  <c r="BF782" i="1"/>
  <c r="BE193" i="1"/>
  <c r="BF193" i="1"/>
  <c r="BE423" i="1"/>
  <c r="BF423" i="1"/>
  <c r="BE92" i="1"/>
  <c r="BF92" i="1"/>
  <c r="BE755" i="1"/>
  <c r="BF755" i="1"/>
  <c r="BE352" i="1"/>
  <c r="BF352" i="1"/>
  <c r="BE143" i="1"/>
  <c r="BF143" i="1"/>
  <c r="BE475" i="1"/>
  <c r="BF475" i="1"/>
  <c r="BE509" i="1"/>
  <c r="BF509" i="1"/>
  <c r="BE934" i="1"/>
  <c r="BF934" i="1"/>
  <c r="BE395" i="1"/>
  <c r="BF395" i="1"/>
  <c r="BE905" i="1"/>
  <c r="BF905" i="1"/>
  <c r="BE93" i="1"/>
  <c r="BF93" i="1"/>
  <c r="BE921" i="1"/>
  <c r="BF921" i="1"/>
  <c r="BE527" i="1"/>
  <c r="BF527" i="1"/>
  <c r="BE853" i="1"/>
  <c r="BF853" i="1"/>
  <c r="BE956" i="1"/>
  <c r="BF956" i="1"/>
  <c r="BE695" i="1"/>
  <c r="BF695" i="1"/>
  <c r="BE984" i="1"/>
  <c r="BF984" i="1"/>
  <c r="BE274" i="1"/>
  <c r="BF274" i="1"/>
  <c r="BE551" i="1"/>
  <c r="BF551" i="1"/>
  <c r="BE949" i="1"/>
  <c r="BF949" i="1"/>
  <c r="BE472" i="1"/>
  <c r="BF472" i="1"/>
  <c r="BE659" i="1"/>
  <c r="BF659" i="1"/>
  <c r="BE714" i="1"/>
  <c r="BF714" i="1"/>
  <c r="BE169" i="1"/>
  <c r="BF169" i="1"/>
  <c r="BE55" i="1"/>
  <c r="BF55" i="1"/>
  <c r="BE790" i="1"/>
  <c r="BF790" i="1"/>
  <c r="BE372" i="1"/>
  <c r="BF372" i="1"/>
  <c r="BE779" i="1"/>
  <c r="BF779" i="1"/>
  <c r="BE833" i="1"/>
  <c r="BF833" i="1"/>
  <c r="BE749" i="1"/>
  <c r="BF749" i="1"/>
  <c r="BE630" i="1"/>
  <c r="BF630" i="1"/>
  <c r="BE206" i="1"/>
  <c r="BF206" i="1"/>
  <c r="BE718" i="1"/>
  <c r="BF718" i="1"/>
  <c r="BE600" i="1"/>
  <c r="BF600" i="1"/>
  <c r="BE858" i="1"/>
  <c r="BF858" i="1"/>
  <c r="BE489" i="1"/>
  <c r="BF489" i="1"/>
  <c r="BE880" i="1"/>
  <c r="BF880" i="1"/>
  <c r="BE581" i="1"/>
  <c r="BF581" i="1"/>
  <c r="BE821" i="1"/>
  <c r="BF821" i="1"/>
  <c r="BE350" i="1"/>
  <c r="BF350" i="1"/>
  <c r="BE878" i="1"/>
  <c r="BF878" i="1"/>
  <c r="BE441" i="1"/>
  <c r="BF441" i="1"/>
  <c r="BE80" i="1"/>
  <c r="BF80" i="1"/>
  <c r="BE64" i="1"/>
  <c r="BF64" i="1"/>
  <c r="BE68" i="1"/>
  <c r="BF68" i="1"/>
  <c r="BE195" i="1"/>
  <c r="BF195" i="1"/>
  <c r="BE16" i="1"/>
  <c r="BF16" i="1"/>
  <c r="BE641" i="1"/>
  <c r="BF641" i="1"/>
  <c r="BE955" i="1"/>
  <c r="BF955" i="1"/>
  <c r="BE550" i="1"/>
  <c r="BF550" i="1"/>
  <c r="BE778" i="1"/>
  <c r="BF778" i="1"/>
  <c r="BE780" i="1"/>
  <c r="BF780" i="1"/>
  <c r="BE637" i="1"/>
  <c r="BF637" i="1"/>
  <c r="BE464" i="1"/>
  <c r="BF464" i="1"/>
  <c r="BE671" i="1"/>
  <c r="BF671" i="1"/>
  <c r="BE665" i="1"/>
  <c r="BF665" i="1"/>
  <c r="BE383" i="1"/>
  <c r="BF383" i="1"/>
  <c r="BE418" i="1"/>
  <c r="BF418" i="1"/>
  <c r="BE153" i="1"/>
  <c r="BF153" i="1"/>
  <c r="BE231" i="1"/>
  <c r="BF231" i="1"/>
  <c r="BE251" i="1"/>
  <c r="BF251" i="1"/>
  <c r="BE885" i="1"/>
  <c r="BF885" i="1"/>
  <c r="BE78" i="1"/>
  <c r="BF78" i="1"/>
  <c r="BE102" i="1"/>
  <c r="BF102" i="1"/>
  <c r="BE97" i="1"/>
  <c r="BF97" i="1"/>
  <c r="BE705" i="1"/>
  <c r="BF705" i="1"/>
  <c r="BE6" i="1"/>
  <c r="BF6" i="1"/>
  <c r="BE704" i="1"/>
  <c r="BF704" i="1"/>
  <c r="BE827" i="1"/>
  <c r="BF827" i="1"/>
  <c r="BE840" i="1"/>
  <c r="BF840" i="1"/>
  <c r="BE819" i="1"/>
  <c r="BF819" i="1"/>
  <c r="BE523" i="1"/>
  <c r="BF523" i="1"/>
  <c r="BE812" i="1"/>
  <c r="BF812" i="1"/>
  <c r="BE745" i="1"/>
  <c r="BF745" i="1"/>
  <c r="BE574" i="1"/>
  <c r="BF574" i="1"/>
  <c r="BE498" i="1"/>
  <c r="BF498" i="1"/>
  <c r="BE697" i="1"/>
  <c r="BF697" i="1"/>
  <c r="BE419" i="1"/>
  <c r="BF419" i="1"/>
  <c r="BE552" i="1"/>
  <c r="BF552" i="1"/>
  <c r="BE961" i="1"/>
  <c r="BF961" i="1"/>
  <c r="BE373" i="1"/>
  <c r="BF373" i="1"/>
  <c r="BE342" i="1"/>
  <c r="BF342" i="1"/>
  <c r="BE496" i="1"/>
  <c r="BF496" i="1"/>
  <c r="BE762" i="1"/>
  <c r="BF762" i="1"/>
  <c r="BE226" i="1"/>
  <c r="BF226" i="1"/>
  <c r="BE235" i="1"/>
  <c r="BF235" i="1"/>
  <c r="BE361" i="1"/>
  <c r="BF361" i="1"/>
  <c r="BE654" i="1"/>
  <c r="BF654" i="1"/>
  <c r="BE148" i="1"/>
  <c r="BF148" i="1"/>
  <c r="BE121" i="1"/>
  <c r="BF121" i="1"/>
  <c r="BE194" i="1"/>
  <c r="BF194" i="1"/>
  <c r="BE376" i="1"/>
  <c r="BF376" i="1"/>
  <c r="BE95" i="1"/>
  <c r="BF95" i="1"/>
  <c r="BE43" i="1"/>
  <c r="BF43" i="1"/>
  <c r="BE37" i="1"/>
  <c r="BF37" i="1"/>
  <c r="BE185" i="1"/>
  <c r="BF185" i="1"/>
  <c r="BE4" i="1"/>
  <c r="BF4" i="1"/>
  <c r="BE662" i="1"/>
  <c r="BF662" i="1"/>
  <c r="BE138" i="1"/>
  <c r="BF138" i="1"/>
  <c r="BE75" i="1"/>
  <c r="BF75" i="1"/>
  <c r="BE81" i="1"/>
  <c r="BF81" i="1"/>
  <c r="BE257" i="1"/>
  <c r="BF257" i="1"/>
  <c r="BE30" i="1"/>
  <c r="BF30" i="1"/>
  <c r="BE631" i="1"/>
  <c r="BF631" i="1"/>
  <c r="BE918" i="1"/>
  <c r="BF918" i="1"/>
  <c r="BE29" i="1"/>
  <c r="BF29" i="1"/>
  <c r="BE786" i="1"/>
  <c r="BF786" i="1"/>
  <c r="BE532" i="1"/>
  <c r="BF532" i="1"/>
  <c r="BE805" i="1"/>
  <c r="BF805" i="1"/>
  <c r="BE746" i="1"/>
  <c r="BF746" i="1"/>
  <c r="BE625" i="1"/>
  <c r="BF625" i="1"/>
  <c r="BE507" i="1"/>
  <c r="BF507" i="1"/>
  <c r="BE722" i="1"/>
  <c r="BF722" i="1"/>
  <c r="BE708" i="1"/>
  <c r="BF708" i="1"/>
  <c r="BE414" i="1"/>
  <c r="BF414" i="1"/>
  <c r="BE400" i="1"/>
  <c r="BF400" i="1"/>
  <c r="BE616" i="1"/>
  <c r="BF616" i="1"/>
  <c r="BE564" i="1"/>
  <c r="BF564" i="1"/>
  <c r="BE879" i="1"/>
  <c r="BF879" i="1"/>
  <c r="BE367" i="1"/>
  <c r="BF367" i="1"/>
  <c r="BE758" i="1"/>
  <c r="BF758" i="1"/>
  <c r="BE760" i="1"/>
  <c r="BF760" i="1"/>
  <c r="BE711" i="1"/>
  <c r="BF711" i="1"/>
  <c r="BE140" i="1"/>
  <c r="BF140" i="1"/>
  <c r="BE861" i="1"/>
  <c r="BF861" i="1"/>
  <c r="BE655" i="1"/>
  <c r="BF655" i="1"/>
  <c r="BE591" i="1"/>
  <c r="BF591" i="1"/>
  <c r="BE122" i="1"/>
  <c r="BF122" i="1"/>
  <c r="BE233" i="1"/>
  <c r="BF233" i="1"/>
  <c r="BE324" i="1"/>
  <c r="BF324" i="1"/>
  <c r="BE992" i="1"/>
  <c r="BF992" i="1"/>
  <c r="BE335" i="1"/>
  <c r="BF335" i="1"/>
  <c r="BE886" i="1"/>
  <c r="BF886" i="1"/>
  <c r="BE924" i="1"/>
  <c r="BF924" i="1"/>
  <c r="BE971" i="1"/>
  <c r="BF971" i="1"/>
  <c r="BE439" i="1"/>
  <c r="BF439" i="1"/>
  <c r="BE804" i="1"/>
  <c r="BF804" i="1"/>
  <c r="BE860" i="1"/>
  <c r="BF860" i="1"/>
  <c r="BE621" i="1"/>
  <c r="BF621" i="1"/>
  <c r="BE239" i="1"/>
  <c r="BF239" i="1"/>
  <c r="BE198" i="1"/>
  <c r="BF198" i="1"/>
  <c r="BE152" i="1"/>
  <c r="BF152" i="1"/>
  <c r="BE826" i="1"/>
  <c r="BF826" i="1"/>
  <c r="BE511" i="1"/>
  <c r="BF511" i="1"/>
  <c r="BE794" i="1"/>
  <c r="BF794" i="1"/>
  <c r="BE678" i="1"/>
  <c r="BF678" i="1"/>
  <c r="BE114" i="1"/>
  <c r="BF114" i="1"/>
  <c r="BE19" i="1"/>
  <c r="BF19" i="1"/>
  <c r="BE763" i="1"/>
  <c r="BF763" i="1"/>
  <c r="BE146" i="1"/>
  <c r="BF146" i="1"/>
  <c r="BE582" i="1"/>
  <c r="BF582" i="1"/>
  <c r="BE945" i="1"/>
  <c r="BF945" i="1"/>
  <c r="BE855" i="1"/>
  <c r="BF855" i="1"/>
  <c r="BE632" i="1"/>
  <c r="BF632" i="1"/>
  <c r="BE107" i="1"/>
  <c r="BF107" i="1"/>
  <c r="BE907" i="1"/>
  <c r="BF907" i="1"/>
  <c r="BE539" i="1"/>
  <c r="BF539" i="1"/>
  <c r="BE620" i="1"/>
  <c r="BF620" i="1"/>
  <c r="BE503" i="1"/>
  <c r="BF503" i="1"/>
  <c r="BE813" i="1"/>
  <c r="BF813" i="1"/>
  <c r="BE399" i="1"/>
  <c r="BF399" i="1"/>
  <c r="BE764" i="1"/>
  <c r="BF764" i="1"/>
  <c r="BE236" i="1"/>
  <c r="BF236" i="1"/>
  <c r="BE456" i="1"/>
  <c r="BF456" i="1"/>
  <c r="BE463" i="1"/>
  <c r="BF463" i="1"/>
  <c r="BE989" i="1"/>
  <c r="BF989" i="1"/>
  <c r="BE201" i="1"/>
  <c r="BF201" i="1"/>
  <c r="BE329" i="1"/>
  <c r="BF329" i="1"/>
  <c r="BE240" i="1"/>
  <c r="BF240" i="1"/>
  <c r="BE870" i="1"/>
  <c r="BF870" i="1"/>
  <c r="BE123" i="1"/>
  <c r="BF123" i="1"/>
  <c r="BE191" i="1"/>
  <c r="BF191" i="1"/>
  <c r="BE56" i="1"/>
  <c r="BF56" i="1"/>
  <c r="BE60" i="1"/>
  <c r="BF60" i="1"/>
  <c r="BE940" i="1"/>
  <c r="BF940" i="1"/>
  <c r="BE580" i="1"/>
  <c r="BF580" i="1"/>
  <c r="BE672" i="1"/>
  <c r="BF672" i="1"/>
  <c r="BE635" i="1"/>
  <c r="BF635" i="1"/>
  <c r="BE896" i="1"/>
  <c r="BF896" i="1"/>
  <c r="BE362" i="1"/>
  <c r="BF362" i="1"/>
  <c r="BE572" i="1"/>
  <c r="BF572" i="1"/>
  <c r="BE394" i="1"/>
  <c r="BF394" i="1"/>
  <c r="BE377" i="1"/>
  <c r="BF377" i="1"/>
  <c r="BE451" i="1"/>
  <c r="BF451" i="1"/>
  <c r="BE768" i="1"/>
  <c r="BF768" i="1"/>
  <c r="BE269" i="1"/>
  <c r="BF269" i="1"/>
  <c r="BE241" i="1"/>
  <c r="BF241" i="1"/>
  <c r="BE349" i="1"/>
  <c r="BF349" i="1"/>
  <c r="BE683" i="1"/>
  <c r="BF683" i="1"/>
  <c r="BE172" i="1"/>
  <c r="BF172" i="1"/>
  <c r="BE157" i="1"/>
  <c r="BF157" i="1"/>
  <c r="BE181" i="1"/>
  <c r="BF181" i="1"/>
  <c r="BE128" i="1"/>
  <c r="BF128" i="1"/>
  <c r="BE693" i="1"/>
  <c r="BF693" i="1"/>
  <c r="BE21" i="1"/>
  <c r="BF21" i="1"/>
  <c r="BE20" i="1"/>
  <c r="BF20" i="1"/>
  <c r="BE977" i="1"/>
  <c r="BF977" i="1"/>
  <c r="BE536" i="1"/>
  <c r="BF536" i="1"/>
  <c r="BE612" i="1"/>
  <c r="BF612" i="1"/>
  <c r="BE592" i="1"/>
  <c r="BF592" i="1"/>
  <c r="BE545" i="1"/>
  <c r="BF545" i="1"/>
  <c r="BE741" i="1"/>
  <c r="BF741" i="1"/>
  <c r="BE767" i="1"/>
  <c r="BF767" i="1"/>
  <c r="BE619" i="1"/>
  <c r="BF619" i="1"/>
  <c r="BE431" i="1"/>
  <c r="BF431" i="1"/>
  <c r="BE663" i="1"/>
  <c r="BF663" i="1"/>
  <c r="BE729" i="1"/>
  <c r="BF729" i="1"/>
  <c r="BE384" i="1"/>
  <c r="BF384" i="1"/>
  <c r="BE413" i="1"/>
  <c r="BF413" i="1"/>
  <c r="BE605" i="1"/>
  <c r="BF605" i="1"/>
  <c r="BE537" i="1"/>
  <c r="BF537" i="1"/>
  <c r="BE163" i="1"/>
  <c r="BF163" i="1"/>
  <c r="BE280" i="1"/>
  <c r="BF280" i="1"/>
  <c r="BE415" i="1"/>
  <c r="BF415" i="1"/>
  <c r="BE380" i="1"/>
  <c r="BF380" i="1"/>
  <c r="BE962" i="1"/>
  <c r="BF962" i="1"/>
  <c r="BE186" i="1"/>
  <c r="BF186" i="1"/>
  <c r="BE318" i="1"/>
  <c r="BF318" i="1"/>
  <c r="BE298" i="1"/>
  <c r="BF298" i="1"/>
  <c r="BE947" i="1"/>
  <c r="BF947" i="1"/>
  <c r="BE125" i="1"/>
  <c r="BF125" i="1"/>
  <c r="BE8" i="1"/>
  <c r="BF8" i="1"/>
  <c r="BE254" i="1"/>
  <c r="BF254" i="1"/>
  <c r="BE370" i="1"/>
  <c r="BF370" i="1"/>
  <c r="BE366" i="1"/>
  <c r="BF366" i="1"/>
  <c r="BE881" i="1"/>
  <c r="BF881" i="1"/>
  <c r="BE183" i="1"/>
  <c r="BF183" i="1"/>
  <c r="BE156" i="1"/>
  <c r="BF156" i="1"/>
  <c r="BE145" i="1"/>
  <c r="BF145" i="1"/>
  <c r="BE751" i="1"/>
  <c r="BF751" i="1"/>
  <c r="BE62" i="1"/>
  <c r="BF62" i="1"/>
  <c r="BE63" i="1"/>
  <c r="BF63" i="1"/>
  <c r="BE46" i="1"/>
  <c r="BF46" i="1"/>
  <c r="BE611" i="1"/>
  <c r="BF611" i="1"/>
  <c r="BE731" i="1"/>
  <c r="BF731" i="1"/>
  <c r="BE557" i="1"/>
  <c r="BF557" i="1"/>
  <c r="BE851" i="1"/>
  <c r="BF851" i="1"/>
  <c r="BE445" i="1"/>
  <c r="BF445" i="1"/>
  <c r="BE586" i="1"/>
  <c r="BF586" i="1"/>
  <c r="BE492" i="1"/>
  <c r="BF492" i="1"/>
  <c r="BE759" i="1"/>
  <c r="BF759" i="1"/>
  <c r="BE427" i="1"/>
  <c r="BF427" i="1"/>
  <c r="BE238" i="1"/>
  <c r="BF238" i="1"/>
  <c r="BE266" i="1"/>
  <c r="BF266" i="1"/>
  <c r="BE687" i="1"/>
  <c r="BF687" i="1"/>
  <c r="BE291" i="1"/>
  <c r="BF291" i="1"/>
  <c r="BE688" i="1"/>
  <c r="BF688" i="1"/>
  <c r="BE105" i="1"/>
  <c r="BF105" i="1"/>
  <c r="BE409" i="1"/>
  <c r="BF409" i="1"/>
  <c r="BE673" i="1"/>
  <c r="BF673" i="1"/>
  <c r="BE633" i="1"/>
  <c r="BF633" i="1"/>
  <c r="BE622" i="1"/>
  <c r="BF622" i="1"/>
  <c r="BE47" i="1"/>
  <c r="BF47" i="1"/>
  <c r="BE928" i="1"/>
  <c r="BF928" i="1"/>
  <c r="BE319" i="1"/>
  <c r="BF319" i="1"/>
  <c r="BE959" i="1"/>
  <c r="BF959" i="1"/>
  <c r="BE234" i="1"/>
  <c r="BF234" i="1"/>
  <c r="BE825" i="1"/>
  <c r="BF825" i="1"/>
  <c r="BE937" i="1"/>
  <c r="BF937" i="1"/>
  <c r="BE990" i="1"/>
  <c r="BF990" i="1"/>
  <c r="BE410" i="1"/>
  <c r="BF410" i="1"/>
  <c r="BE321" i="1"/>
  <c r="BF321" i="1"/>
  <c r="BE910" i="1"/>
  <c r="BF910" i="1"/>
  <c r="BE494" i="1"/>
  <c r="BF494" i="1"/>
  <c r="BE221" i="1"/>
  <c r="BF221" i="1"/>
  <c r="BE162" i="1"/>
  <c r="BF162" i="1"/>
  <c r="BE104" i="1"/>
  <c r="BF104" i="1"/>
  <c r="BE761" i="1"/>
  <c r="BF761" i="1"/>
  <c r="BE787" i="1"/>
  <c r="BF787" i="1"/>
  <c r="BE573" i="1"/>
  <c r="BF573" i="1"/>
  <c r="BE882" i="1"/>
  <c r="BF882" i="1"/>
  <c r="BE45" i="1"/>
  <c r="BF45" i="1"/>
  <c r="BE10" i="1"/>
  <c r="BF10" i="1"/>
  <c r="BE668" i="1"/>
  <c r="BF668" i="1"/>
  <c r="BE310" i="1"/>
  <c r="BF310" i="1"/>
  <c r="BE926" i="1"/>
  <c r="BF926" i="1"/>
  <c r="BE1001" i="1"/>
  <c r="BF1001" i="1"/>
  <c r="BE948" i="1"/>
  <c r="BF948" i="1"/>
  <c r="BE571" i="1"/>
  <c r="BF571" i="1"/>
  <c r="BE875" i="1"/>
  <c r="BF875" i="1"/>
  <c r="BE783" i="1"/>
  <c r="BF783" i="1"/>
  <c r="BE604" i="1"/>
  <c r="BF604" i="1"/>
  <c r="BE245" i="1"/>
  <c r="BF245" i="1"/>
  <c r="BE386" i="1"/>
  <c r="BF386" i="1"/>
  <c r="BE756" i="1"/>
  <c r="BF756" i="1"/>
  <c r="BE385" i="1"/>
  <c r="BF385" i="1"/>
  <c r="BE717" i="1"/>
  <c r="BF717" i="1"/>
  <c r="BE7" i="1"/>
  <c r="BF7" i="1"/>
  <c r="BE485" i="1"/>
  <c r="BF485" i="1"/>
  <c r="BE721" i="1"/>
  <c r="BF721" i="1"/>
  <c r="BE954" i="1"/>
  <c r="BF954" i="1"/>
  <c r="BE430" i="1"/>
  <c r="BF430" i="1"/>
  <c r="BE391" i="1"/>
  <c r="BF391" i="1"/>
  <c r="BE529" i="1"/>
  <c r="BF529" i="1"/>
  <c r="BE939" i="1"/>
  <c r="BF939" i="1"/>
  <c r="BE345" i="1"/>
  <c r="BF345" i="1"/>
  <c r="BE237" i="1"/>
  <c r="BF237" i="1"/>
  <c r="BE294" i="1"/>
  <c r="BF294" i="1"/>
  <c r="BE197" i="1"/>
  <c r="BF197" i="1"/>
  <c r="BE282" i="1"/>
  <c r="BF282" i="1"/>
  <c r="BE534" i="1"/>
  <c r="BF534" i="1"/>
  <c r="BE178" i="1"/>
  <c r="BF178" i="1"/>
  <c r="BE116" i="1"/>
  <c r="BF116" i="1"/>
  <c r="BE108" i="1"/>
  <c r="BF108" i="1"/>
  <c r="BE337" i="1"/>
  <c r="BF337" i="1"/>
  <c r="BE72" i="1"/>
  <c r="BF72" i="1"/>
  <c r="BE647" i="1"/>
  <c r="BF647" i="1"/>
  <c r="BE457" i="1"/>
  <c r="BF457" i="1"/>
  <c r="BE701" i="1"/>
  <c r="BF701" i="1"/>
  <c r="BE703" i="1"/>
  <c r="BF703" i="1"/>
  <c r="BE487" i="1"/>
  <c r="BF487" i="1"/>
  <c r="BE411" i="1"/>
  <c r="BF411" i="1"/>
  <c r="BE643" i="1"/>
  <c r="BF643" i="1"/>
  <c r="BE658" i="1"/>
  <c r="BF658" i="1"/>
  <c r="BE219" i="1"/>
  <c r="BF219" i="1"/>
  <c r="BE334" i="1"/>
  <c r="BF334" i="1"/>
  <c r="BE279" i="1"/>
  <c r="BF279" i="1"/>
  <c r="BE392" i="1"/>
  <c r="BF392" i="1"/>
  <c r="BE666" i="1"/>
  <c r="BF666" i="1"/>
  <c r="BE204" i="1"/>
  <c r="BF204" i="1"/>
  <c r="BE161" i="1"/>
  <c r="BF161" i="1"/>
  <c r="BE244" i="1"/>
  <c r="BF244" i="1"/>
  <c r="BE522" i="1"/>
  <c r="BF522" i="1"/>
  <c r="BE134" i="1"/>
  <c r="BF134" i="1"/>
  <c r="BE84" i="1"/>
  <c r="BF84" i="1"/>
  <c r="BE41" i="1"/>
  <c r="BF41" i="1"/>
  <c r="BE24" i="1"/>
  <c r="BF24" i="1"/>
  <c r="BE18" i="1"/>
  <c r="BF18" i="1"/>
  <c r="BE629" i="1"/>
  <c r="BF629" i="1"/>
  <c r="BE667" i="1"/>
  <c r="BF667" i="1"/>
  <c r="BE606" i="1"/>
  <c r="BF606" i="1"/>
  <c r="BE960" i="1"/>
  <c r="BF960" i="1"/>
  <c r="BE348" i="1"/>
  <c r="BF348" i="1"/>
  <c r="BE618" i="1"/>
  <c r="BF618" i="1"/>
  <c r="BE531" i="1"/>
  <c r="BF531" i="1"/>
  <c r="BE772" i="1"/>
  <c r="BF772" i="1"/>
  <c r="BE167" i="1"/>
  <c r="BF167" i="1"/>
  <c r="BE428" i="1"/>
  <c r="BF428" i="1"/>
  <c r="BE506" i="1"/>
  <c r="BF506" i="1"/>
  <c r="BE734" i="1"/>
  <c r="BF734" i="1"/>
  <c r="BE890" i="1"/>
  <c r="BF890" i="1"/>
  <c r="BE300" i="1"/>
  <c r="BF300" i="1"/>
  <c r="BE336" i="1"/>
  <c r="BF336" i="1"/>
  <c r="BE497" i="1"/>
  <c r="BF497" i="1"/>
  <c r="BE843" i="1"/>
  <c r="BF843" i="1"/>
  <c r="BE374" i="1"/>
  <c r="BF374" i="1"/>
  <c r="BE996" i="1"/>
  <c r="BF996" i="1"/>
  <c r="BE364" i="1"/>
  <c r="BF364" i="1"/>
  <c r="BE421" i="1"/>
  <c r="BF421" i="1"/>
  <c r="BE634" i="1"/>
  <c r="BF634" i="1"/>
  <c r="BE950" i="1"/>
  <c r="BF950" i="1"/>
  <c r="BE314" i="1"/>
  <c r="BF314" i="1"/>
  <c r="BE288" i="1"/>
  <c r="BF288" i="1"/>
  <c r="BE458" i="1"/>
  <c r="BF458" i="1"/>
  <c r="BE817" i="1"/>
  <c r="BF817" i="1"/>
  <c r="BE260" i="1"/>
  <c r="BF260" i="1"/>
  <c r="BE187" i="1"/>
  <c r="BF187" i="1"/>
  <c r="BE323" i="1"/>
  <c r="BF323" i="1"/>
  <c r="BE597" i="1"/>
  <c r="BF597" i="1"/>
  <c r="BE155" i="1"/>
  <c r="BF155" i="1"/>
  <c r="BE133" i="1"/>
  <c r="BF133" i="1"/>
  <c r="BE184" i="1"/>
  <c r="BF184" i="1"/>
  <c r="BE360" i="1"/>
  <c r="BF360" i="1"/>
  <c r="BE57" i="1"/>
  <c r="BF57" i="1"/>
  <c r="BE42" i="1"/>
  <c r="BF42" i="1"/>
  <c r="BE33" i="1"/>
  <c r="BF33" i="1"/>
  <c r="BE957" i="1"/>
  <c r="BF957" i="1"/>
  <c r="BE679" i="1"/>
  <c r="BF679" i="1"/>
  <c r="BE130" i="1"/>
  <c r="BF130" i="1"/>
  <c r="BE190" i="1"/>
  <c r="BF190" i="1"/>
  <c r="BE657" i="1"/>
  <c r="BF657" i="1"/>
  <c r="BE276" i="1"/>
  <c r="BF276" i="1"/>
  <c r="BE584" i="1"/>
  <c r="BF584" i="1"/>
  <c r="BE871" i="1"/>
  <c r="BF871" i="1"/>
  <c r="BE166" i="1"/>
  <c r="BF166" i="1"/>
  <c r="BE614" i="1"/>
  <c r="BF614" i="1"/>
  <c r="BE435" i="1"/>
  <c r="BF435" i="1"/>
  <c r="BE569" i="1"/>
  <c r="BF569" i="1"/>
  <c r="BE978" i="1"/>
  <c r="BF978" i="1"/>
  <c r="BE200" i="1"/>
  <c r="BF200" i="1"/>
  <c r="BE15" i="1"/>
  <c r="BF15" i="1"/>
  <c r="BE908" i="1"/>
  <c r="BF908" i="1"/>
  <c r="BE692" i="1"/>
  <c r="BF692" i="1"/>
  <c r="BE151" i="1"/>
  <c r="BF151" i="1"/>
  <c r="BE998" i="1"/>
  <c r="BF998" i="1"/>
  <c r="BE320" i="1"/>
  <c r="BF320" i="1"/>
  <c r="BE326" i="1"/>
  <c r="BF326" i="1"/>
  <c r="BE304" i="1"/>
  <c r="BF304" i="1"/>
  <c r="BE976" i="1"/>
  <c r="BF976" i="1"/>
  <c r="BE973" i="1"/>
  <c r="BF973" i="1"/>
  <c r="BE126" i="1"/>
  <c r="BF126" i="1"/>
  <c r="BE330" i="1"/>
  <c r="BF330" i="1"/>
  <c r="BE69" i="1"/>
  <c r="BF69" i="1"/>
  <c r="BE706" i="1"/>
  <c r="BF706" i="1"/>
  <c r="BE974" i="1"/>
  <c r="BF974" i="1"/>
  <c r="BE305" i="1"/>
  <c r="BF305" i="1"/>
  <c r="BE38" i="1"/>
  <c r="BF38" i="1"/>
  <c r="BE993" i="1"/>
  <c r="BF993" i="1"/>
  <c r="BE930" i="1"/>
  <c r="BF930" i="1"/>
  <c r="BE583" i="1"/>
  <c r="BF583" i="1"/>
  <c r="BE669" i="1"/>
  <c r="BF669" i="1"/>
  <c r="BE640" i="1"/>
  <c r="BF640" i="1"/>
  <c r="BE988" i="1"/>
  <c r="BF988" i="1"/>
  <c r="BE841" i="1"/>
  <c r="BF841" i="1"/>
  <c r="BE491" i="1"/>
  <c r="BF491" i="1"/>
  <c r="BE652" i="1"/>
  <c r="BF652" i="1"/>
  <c r="BE501" i="1"/>
  <c r="BF501" i="1"/>
  <c r="BE610" i="1"/>
  <c r="BF610" i="1"/>
  <c r="BE225" i="1"/>
  <c r="BF225" i="1"/>
  <c r="BE579" i="1"/>
  <c r="BF579" i="1"/>
  <c r="BE865" i="1"/>
  <c r="BF865" i="1"/>
  <c r="BE365" i="1"/>
  <c r="BF365" i="1"/>
  <c r="BE677" i="1"/>
  <c r="BF677" i="1"/>
  <c r="BE920" i="1"/>
  <c r="BF920" i="1"/>
  <c r="BE627" i="1"/>
  <c r="BF627" i="1"/>
  <c r="BE936" i="1"/>
  <c r="BF936" i="1"/>
  <c r="BE933" i="1"/>
  <c r="BF933" i="1"/>
  <c r="BE709" i="1"/>
  <c r="BF709" i="1"/>
  <c r="BE510" i="1"/>
  <c r="BF510" i="1"/>
  <c r="BE748" i="1"/>
  <c r="BF748" i="1"/>
  <c r="BE774" i="1"/>
  <c r="BF774" i="1"/>
  <c r="BE515" i="1"/>
  <c r="BF515" i="1"/>
  <c r="BE444" i="1"/>
  <c r="BF444" i="1"/>
  <c r="BE371" i="1"/>
  <c r="BF371" i="1"/>
  <c r="BE333" i="1"/>
  <c r="BF333" i="1"/>
  <c r="BE555" i="1"/>
  <c r="BF555" i="1"/>
  <c r="BE567" i="1"/>
  <c r="BF567" i="1"/>
  <c r="BE94" i="1"/>
  <c r="BF94" i="1"/>
  <c r="BE271" i="1"/>
  <c r="BF271" i="1"/>
  <c r="BE403" i="1"/>
  <c r="BF403" i="1"/>
  <c r="BE378" i="1"/>
  <c r="BF378" i="1"/>
  <c r="BE39" i="1"/>
  <c r="BF39" i="1"/>
  <c r="BE593" i="1"/>
  <c r="BF593" i="1"/>
  <c r="BE726" i="1"/>
  <c r="BF726" i="1"/>
  <c r="BE649" i="1"/>
  <c r="BF649" i="1"/>
  <c r="BE915" i="1"/>
  <c r="BF915" i="1"/>
  <c r="BE406" i="1"/>
  <c r="BF406" i="1"/>
  <c r="BE653" i="1"/>
  <c r="BF653" i="1"/>
  <c r="BE558" i="1"/>
  <c r="BF558" i="1"/>
  <c r="BE823" i="1"/>
  <c r="BF823" i="1"/>
  <c r="BE199" i="1"/>
  <c r="BF199" i="1"/>
  <c r="BE575" i="1"/>
  <c r="BF575" i="1"/>
  <c r="BE417" i="1"/>
  <c r="BF417" i="1"/>
  <c r="BE623" i="1"/>
  <c r="BF623" i="1"/>
  <c r="BE590" i="1"/>
  <c r="BF590" i="1"/>
  <c r="BE303" i="1"/>
  <c r="BF303" i="1"/>
  <c r="BE351" i="1"/>
  <c r="BF351" i="1"/>
  <c r="BE562" i="1"/>
  <c r="BF562" i="1"/>
  <c r="BE462" i="1"/>
  <c r="BF462" i="1"/>
  <c r="BE22" i="1"/>
  <c r="BF22" i="1"/>
  <c r="BE297" i="1"/>
  <c r="BF297" i="1"/>
  <c r="BE273" i="1"/>
  <c r="BF273" i="1"/>
  <c r="BE216" i="1"/>
  <c r="BF216" i="1"/>
  <c r="BE232" i="1"/>
  <c r="BF232" i="1"/>
  <c r="BE548" i="1"/>
  <c r="BF548" i="1"/>
  <c r="BE144" i="1"/>
  <c r="BF144" i="1"/>
  <c r="BE111" i="1"/>
  <c r="BF111" i="1"/>
  <c r="BE170" i="1"/>
  <c r="BF170" i="1"/>
  <c r="BE354" i="1"/>
  <c r="BF354" i="1"/>
  <c r="BE67" i="1"/>
  <c r="BF67" i="1"/>
  <c r="BE17" i="1"/>
  <c r="BF17" i="1"/>
  <c r="BE916" i="1"/>
  <c r="BF916" i="1"/>
  <c r="BE117" i="1"/>
  <c r="BF117" i="1"/>
  <c r="BE944" i="1"/>
  <c r="BF944" i="1"/>
  <c r="BE648" i="1"/>
  <c r="BF648" i="1"/>
  <c r="BE872" i="1"/>
  <c r="BF872" i="1"/>
  <c r="BE869" i="1"/>
  <c r="BF869" i="1"/>
  <c r="BE698" i="1"/>
  <c r="BF698" i="1"/>
  <c r="BE514" i="1"/>
  <c r="BF514" i="1"/>
  <c r="BE777" i="1"/>
  <c r="BF777" i="1"/>
  <c r="BE803" i="1"/>
  <c r="BF803" i="1"/>
  <c r="BE891" i="1"/>
  <c r="BF891" i="1"/>
  <c r="BE904" i="1"/>
  <c r="BF904" i="1"/>
  <c r="BE822" i="1"/>
  <c r="BF822" i="1"/>
  <c r="BE587" i="1"/>
  <c r="BF587" i="1"/>
  <c r="BE799" i="1"/>
  <c r="BF799" i="1"/>
  <c r="BE809" i="1"/>
  <c r="BF809" i="1"/>
  <c r="BE576" i="1"/>
  <c r="BF576" i="1"/>
  <c r="BE477" i="1"/>
  <c r="BF477" i="1"/>
  <c r="BE676" i="1"/>
  <c r="BF676" i="1"/>
  <c r="BE715" i="1"/>
  <c r="BF715" i="1"/>
  <c r="BE317" i="1"/>
  <c r="BF317" i="1"/>
  <c r="BE381" i="1"/>
  <c r="BF381" i="1"/>
  <c r="BE516" i="1"/>
  <c r="BF516" i="1"/>
  <c r="BE513" i="1"/>
  <c r="BF513" i="1"/>
  <c r="BE100" i="1"/>
  <c r="BF100" i="1"/>
  <c r="BE229" i="1"/>
  <c r="BF229" i="1"/>
  <c r="BE433" i="1"/>
  <c r="BF433" i="1"/>
  <c r="BE416" i="1"/>
  <c r="BF416" i="1"/>
  <c r="BE834" i="1"/>
  <c r="BF834" i="1"/>
  <c r="BE189" i="1"/>
  <c r="BF189" i="1"/>
  <c r="BE261" i="1"/>
  <c r="BF261" i="1"/>
  <c r="BE868" i="1"/>
  <c r="BF868" i="1"/>
  <c r="BE482" i="1"/>
  <c r="BF482" i="1"/>
  <c r="BE660" i="1"/>
  <c r="BF660" i="1"/>
  <c r="BE82" i="1"/>
  <c r="BF82" i="1"/>
  <c r="BE397" i="1"/>
  <c r="BF397" i="1"/>
  <c r="BE874" i="1"/>
  <c r="BF874" i="1"/>
  <c r="BE180" i="1"/>
  <c r="BF180" i="1"/>
  <c r="BE727" i="1"/>
  <c r="BF727" i="1"/>
  <c r="BE798" i="1"/>
  <c r="BF798" i="1"/>
  <c r="BE106" i="1"/>
  <c r="BF106" i="1"/>
  <c r="BE561" i="1"/>
  <c r="BF561" i="1"/>
  <c r="BE173" i="1"/>
  <c r="BF173" i="1"/>
  <c r="BE484" i="1"/>
  <c r="BF484" i="1"/>
  <c r="BE842" i="1"/>
  <c r="BF842" i="1"/>
  <c r="BE90" i="1"/>
  <c r="BF90" i="1"/>
  <c r="BE720" i="1"/>
  <c r="BF720" i="1"/>
  <c r="BE897" i="1"/>
  <c r="BF897" i="1"/>
  <c r="BE785" i="1"/>
  <c r="BF785" i="1"/>
  <c r="BE942" i="1"/>
  <c r="BF942" i="1"/>
  <c r="BE750" i="1"/>
  <c r="BF750" i="1"/>
  <c r="BE272" i="1"/>
  <c r="BF272" i="1"/>
  <c r="BE405" i="1"/>
  <c r="BF405" i="1"/>
  <c r="BE278" i="1"/>
  <c r="BF278" i="1"/>
  <c r="BE816" i="1"/>
  <c r="BF816" i="1"/>
  <c r="BE967" i="1"/>
  <c r="BF967" i="1"/>
  <c r="BE65" i="1"/>
  <c r="BF65" i="1"/>
  <c r="BE829" i="1"/>
  <c r="BF829" i="1"/>
  <c r="BE994" i="1"/>
  <c r="BF994" i="1"/>
  <c r="BE775" i="1"/>
  <c r="BF775" i="1"/>
  <c r="BE830" i="1"/>
  <c r="BF830" i="1"/>
  <c r="BE747" i="1"/>
  <c r="BF747" i="1"/>
  <c r="BE922" i="1"/>
  <c r="BF922" i="1"/>
  <c r="BE820" i="1"/>
  <c r="BF820" i="1"/>
  <c r="BE895" i="1"/>
  <c r="BF895" i="1"/>
  <c r="BE594" i="1"/>
  <c r="BF594" i="1"/>
  <c r="BE286" i="1"/>
  <c r="BF286" i="1"/>
  <c r="BE312" i="1"/>
  <c r="BF312" i="1"/>
  <c r="BE985" i="1"/>
  <c r="BF985" i="1"/>
  <c r="BE899" i="1"/>
  <c r="BF899" i="1"/>
  <c r="BE438" i="1"/>
  <c r="BF438" i="1"/>
  <c r="BE997" i="1"/>
  <c r="BF997" i="1"/>
  <c r="BE788" i="1"/>
  <c r="BF788" i="1"/>
  <c r="BE188" i="1"/>
  <c r="BF188" i="1"/>
  <c r="BE205" i="1"/>
  <c r="BF205" i="1"/>
  <c r="BE499" i="1"/>
  <c r="BF499" i="1"/>
  <c r="BE911" i="1"/>
  <c r="BF911" i="1"/>
  <c r="BE248" i="1"/>
  <c r="BF248" i="1"/>
  <c r="BE675" i="1"/>
  <c r="BF675" i="1"/>
  <c r="BE493" i="1"/>
  <c r="BF493" i="1"/>
  <c r="BE110" i="1"/>
  <c r="BF110" i="1"/>
  <c r="BE175" i="1"/>
  <c r="BF175" i="1"/>
  <c r="BE135" i="1"/>
  <c r="BF135" i="1"/>
  <c r="BE674" i="1"/>
  <c r="BF674" i="1"/>
  <c r="BE25" i="1"/>
  <c r="BF25" i="1"/>
  <c r="BE694" i="1"/>
  <c r="BF694" i="1"/>
  <c r="BE913" i="1"/>
  <c r="BF913" i="1"/>
  <c r="BE530" i="1"/>
  <c r="BF530" i="1"/>
  <c r="BE617" i="1"/>
  <c r="BF617" i="1"/>
  <c r="BE277" i="1"/>
  <c r="BF277" i="1"/>
  <c r="BE526" i="1"/>
  <c r="BF526" i="1"/>
  <c r="BE543" i="1"/>
  <c r="BF543" i="1"/>
  <c r="BE795" i="1"/>
  <c r="BF795" i="1"/>
  <c r="BE74" i="1"/>
  <c r="BF74" i="1"/>
  <c r="BE412" i="1"/>
  <c r="BF412" i="1"/>
  <c r="BE308" i="1"/>
  <c r="BF308" i="1"/>
  <c r="BE601" i="1"/>
  <c r="BF601" i="1"/>
  <c r="BE358" i="1"/>
  <c r="BF358" i="1"/>
  <c r="BE595" i="1"/>
  <c r="BF595" i="1"/>
  <c r="BE174" i="1"/>
  <c r="BF174" i="1"/>
  <c r="BE131" i="1"/>
  <c r="BF131" i="1"/>
  <c r="BE182" i="1"/>
  <c r="BF182" i="1"/>
  <c r="BE429" i="1"/>
  <c r="BF429" i="1"/>
  <c r="BE89" i="1"/>
  <c r="BF89" i="1"/>
  <c r="BE58" i="1"/>
  <c r="BF58" i="1"/>
  <c r="BE44" i="1"/>
  <c r="BF44" i="1"/>
  <c r="BE160" i="1"/>
  <c r="BF160" i="1"/>
  <c r="BE407" i="1"/>
  <c r="BF407" i="1"/>
  <c r="BE544" i="1"/>
  <c r="BF544" i="1"/>
  <c r="BE588" i="1"/>
  <c r="BF588" i="1"/>
  <c r="BE738" i="1"/>
  <c r="BF738" i="1"/>
  <c r="BE265" i="1"/>
  <c r="BF265" i="1"/>
  <c r="BE512" i="1"/>
  <c r="BF512" i="1"/>
  <c r="BE465" i="1"/>
  <c r="BF465" i="1"/>
  <c r="BE661" i="1"/>
  <c r="BF661" i="1"/>
  <c r="BE31" i="1"/>
  <c r="BF31" i="1"/>
  <c r="BE474" i="1"/>
  <c r="BF474" i="1"/>
  <c r="BE311" i="1"/>
  <c r="BF311" i="1"/>
  <c r="BE328" i="1"/>
  <c r="BF328" i="1"/>
  <c r="BE566" i="1"/>
  <c r="BF566" i="1"/>
  <c r="BE525" i="1"/>
  <c r="BF525" i="1"/>
  <c r="BE96" i="1"/>
  <c r="BF96" i="1"/>
  <c r="BE250" i="1"/>
  <c r="BF250" i="1"/>
  <c r="BE422" i="1"/>
  <c r="BF422" i="1"/>
  <c r="BE340" i="1"/>
  <c r="BF340" i="1"/>
  <c r="BE935" i="1"/>
  <c r="BF935" i="1"/>
  <c r="BE207" i="1"/>
  <c r="BF207" i="1"/>
  <c r="BE242" i="1"/>
  <c r="BF242" i="1"/>
  <c r="BE224" i="1"/>
  <c r="BF224" i="1"/>
  <c r="BE981" i="1"/>
  <c r="BF981" i="1"/>
  <c r="BE98" i="1"/>
  <c r="BF98" i="1"/>
  <c r="BE118" i="1"/>
  <c r="BF118" i="1"/>
  <c r="BE101" i="1"/>
  <c r="BF101" i="1"/>
  <c r="BE724" i="1"/>
  <c r="BF724" i="1"/>
  <c r="BE9" i="1"/>
  <c r="BF9" i="1"/>
  <c r="BE699" i="1"/>
  <c r="BF699" i="1"/>
  <c r="BE849" i="1"/>
  <c r="BF849" i="1"/>
  <c r="BE150" i="1"/>
  <c r="BF150" i="1"/>
  <c r="BE129" i="1"/>
  <c r="BF129" i="1"/>
  <c r="BE811" i="1"/>
  <c r="BF811" i="1"/>
  <c r="BE40" i="1"/>
  <c r="BF40" i="1"/>
  <c r="BE23" i="1"/>
  <c r="BF23" i="1"/>
  <c r="BE876" i="1"/>
  <c r="BF876" i="1"/>
  <c r="BE542" i="1"/>
  <c r="BF542" i="1"/>
  <c r="BE607" i="1"/>
  <c r="BF607" i="1"/>
  <c r="BE656" i="1"/>
  <c r="BF656" i="1"/>
  <c r="BE832" i="1"/>
  <c r="BF832" i="1"/>
  <c r="BE353" i="1"/>
  <c r="BF353" i="1"/>
  <c r="BE508" i="1"/>
  <c r="BF508" i="1"/>
  <c r="BE517" i="1"/>
  <c r="BF517" i="1"/>
  <c r="BE736" i="1"/>
  <c r="BF736" i="1"/>
  <c r="BE88" i="1"/>
  <c r="BF88" i="1"/>
  <c r="BE483" i="1"/>
  <c r="BF483" i="1"/>
  <c r="BE479" i="1"/>
  <c r="BF479" i="1"/>
  <c r="BE664" i="1"/>
  <c r="BF664" i="1"/>
  <c r="BE927" i="1"/>
  <c r="BF927" i="1"/>
  <c r="BE332" i="1"/>
  <c r="BF332" i="1"/>
  <c r="BE346" i="1"/>
  <c r="BF346" i="1"/>
  <c r="BE752" i="1"/>
  <c r="BF752" i="1"/>
  <c r="BE917" i="1"/>
  <c r="BF917" i="1"/>
  <c r="BE32" i="1"/>
  <c r="BF32" i="1"/>
  <c r="BE382" i="1"/>
  <c r="BF382" i="1"/>
  <c r="BE923" i="1"/>
  <c r="BF923" i="1"/>
  <c r="BE115" i="1"/>
  <c r="BF115" i="1"/>
  <c r="BE177" i="1"/>
  <c r="BF177" i="1"/>
  <c r="BE252" i="1"/>
  <c r="BF252" i="1"/>
  <c r="BE34" i="1"/>
  <c r="BF34" i="1"/>
  <c r="BE478" i="1"/>
  <c r="BF478" i="1"/>
  <c r="BE79" i="1"/>
  <c r="BF79" i="1"/>
  <c r="BE495" i="1"/>
  <c r="BF495" i="1"/>
  <c r="BE867" i="1"/>
  <c r="BF867" i="1"/>
  <c r="BE951" i="1"/>
  <c r="BF951" i="1"/>
  <c r="BE608" i="1"/>
  <c r="BF608" i="1"/>
  <c r="BE919" i="1"/>
  <c r="BF919" i="1"/>
  <c r="BE1002" i="1"/>
  <c r="BF1002" i="1"/>
  <c r="BE639" i="1"/>
  <c r="BF639" i="1"/>
  <c r="BE836" i="1"/>
  <c r="BF836" i="1"/>
  <c r="BE246" i="1"/>
  <c r="BF246" i="1"/>
  <c r="BE929" i="1"/>
  <c r="BF929" i="1"/>
  <c r="BE158" i="1"/>
  <c r="BF158" i="1"/>
  <c r="BE963" i="1"/>
  <c r="BF963" i="1"/>
  <c r="BE797" i="1"/>
  <c r="BF797" i="1"/>
  <c r="BE14" i="1"/>
  <c r="BF14" i="1"/>
  <c r="BE791" i="1"/>
  <c r="BF791" i="1"/>
  <c r="BE906" i="1"/>
  <c r="BF906" i="1"/>
  <c r="BE147" i="1"/>
  <c r="BF147" i="1"/>
  <c r="BE850" i="1"/>
  <c r="BF850" i="1"/>
  <c r="BE737" i="1"/>
  <c r="BF737" i="1"/>
  <c r="BE887" i="1"/>
  <c r="BF887" i="1"/>
  <c r="BE730" i="1"/>
  <c r="BF730" i="1"/>
  <c r="BE828" i="1"/>
  <c r="BF828" i="1"/>
  <c r="BE554" i="1"/>
  <c r="BF554" i="1"/>
  <c r="BE28" i="1"/>
  <c r="BF28" i="1"/>
  <c r="BE712" i="1"/>
  <c r="BF712" i="1"/>
  <c r="BE626" i="1"/>
  <c r="BF626" i="1"/>
  <c r="BE909" i="1"/>
  <c r="BF909" i="1"/>
  <c r="BE223" i="1"/>
  <c r="BF223" i="1"/>
  <c r="BE864" i="1"/>
  <c r="BF864" i="1"/>
  <c r="BE401" i="1"/>
  <c r="BF401" i="1"/>
  <c r="BE932" i="1"/>
  <c r="BF932" i="1"/>
  <c r="BE139" i="1"/>
  <c r="BF139" i="1"/>
  <c r="BE446" i="1"/>
  <c r="BF446" i="1"/>
  <c r="BE844" i="1"/>
  <c r="BF844" i="1"/>
  <c r="BE26" i="1"/>
  <c r="BF26" i="1"/>
  <c r="BE480" i="1"/>
  <c r="BF480" i="1"/>
  <c r="BE742" i="1"/>
  <c r="BF742" i="1"/>
  <c r="BE315" i="1"/>
  <c r="BF315" i="1"/>
  <c r="BE292" i="1"/>
  <c r="BF292" i="1"/>
  <c r="BE442" i="1"/>
  <c r="BF442" i="1"/>
  <c r="BE716" i="1"/>
  <c r="BF716" i="1"/>
  <c r="BE214" i="1"/>
  <c r="BF214" i="1"/>
  <c r="BE142" i="1"/>
  <c r="BF142" i="1"/>
  <c r="BE302" i="1"/>
  <c r="BF302" i="1"/>
  <c r="BE450" i="1"/>
  <c r="BF450" i="1"/>
  <c r="BE136" i="1"/>
  <c r="BF136" i="1"/>
  <c r="BE255" i="1"/>
  <c r="BF255" i="1"/>
  <c r="BE50" i="1"/>
  <c r="BF50" i="1"/>
  <c r="BE696" i="1"/>
  <c r="BF696" i="1"/>
  <c r="BE982" i="1"/>
  <c r="BF982" i="1"/>
  <c r="BE52" i="1"/>
  <c r="BF52" i="1"/>
  <c r="BE789" i="1"/>
  <c r="BF789" i="1"/>
  <c r="BE585" i="1"/>
  <c r="BF585" i="1"/>
  <c r="BE776" i="1"/>
  <c r="BF776" i="1"/>
  <c r="BE602" i="1"/>
  <c r="BF602" i="1"/>
  <c r="BE502" i="1"/>
  <c r="BF502" i="1"/>
  <c r="BE154" i="1"/>
  <c r="BF154" i="1"/>
  <c r="BE293" i="1"/>
  <c r="BF293" i="1"/>
  <c r="BE424" i="1"/>
  <c r="BF424" i="1"/>
  <c r="BE316" i="1"/>
  <c r="BF316" i="1"/>
  <c r="BE898" i="1"/>
  <c r="BF898" i="1"/>
  <c r="BE208" i="1"/>
  <c r="BF208" i="1"/>
  <c r="BE296" i="1"/>
  <c r="BF296" i="1"/>
  <c r="BE287" i="1"/>
  <c r="BF287" i="1"/>
  <c r="BE490" i="1"/>
  <c r="BF490" i="1"/>
  <c r="BE119" i="1"/>
  <c r="BF119" i="1"/>
  <c r="BE53" i="1"/>
  <c r="BF53" i="1"/>
  <c r="BE71" i="1"/>
  <c r="BF71" i="1"/>
  <c r="BE212" i="1"/>
  <c r="BF212" i="1"/>
  <c r="BE35" i="1"/>
  <c r="BF35" i="1"/>
  <c r="BE636" i="1"/>
  <c r="BF636" i="1"/>
  <c r="BE854" i="1"/>
  <c r="BF854" i="1"/>
  <c r="BE859" i="1"/>
  <c r="BF859" i="1"/>
  <c r="BE925" i="1"/>
  <c r="BF925" i="1"/>
  <c r="BE363" i="1"/>
  <c r="BF363" i="1"/>
  <c r="BE521" i="1"/>
  <c r="BF521" i="1"/>
  <c r="BE546" i="1"/>
  <c r="BF546" i="1"/>
  <c r="BE766" i="1"/>
  <c r="BF766" i="1"/>
  <c r="BE86" i="1"/>
  <c r="BF86" i="1"/>
  <c r="BE504" i="1"/>
  <c r="BF504" i="1"/>
  <c r="BE425" i="1"/>
  <c r="BF425" i="1"/>
  <c r="BE628" i="1"/>
  <c r="BF628" i="1"/>
  <c r="BE863" i="1"/>
  <c r="BF863" i="1"/>
  <c r="BE389" i="1"/>
  <c r="BF389" i="1"/>
  <c r="BE359" i="1"/>
  <c r="BF359" i="1"/>
  <c r="BE559" i="1"/>
  <c r="BF559" i="1"/>
  <c r="BE877" i="1"/>
  <c r="BF877" i="1"/>
  <c r="BE256" i="1"/>
  <c r="BF256" i="1"/>
  <c r="BE228" i="1"/>
  <c r="BF228" i="1"/>
  <c r="BE356" i="1"/>
  <c r="BF356" i="1"/>
  <c r="BE689" i="1"/>
  <c r="BF689" i="1"/>
  <c r="BE211" i="1"/>
  <c r="BF211" i="1"/>
  <c r="BE176" i="1"/>
  <c r="BF176" i="1"/>
  <c r="BE243" i="1"/>
  <c r="BF243" i="1"/>
  <c r="BE258" i="1"/>
  <c r="BF258" i="1"/>
  <c r="BE443" i="1"/>
  <c r="BF443" i="1"/>
  <c r="BE685" i="1"/>
  <c r="BF685" i="1"/>
  <c r="BE230" i="1"/>
  <c r="BF230" i="1"/>
  <c r="BE215" i="1"/>
  <c r="BF215" i="1"/>
  <c r="BE263" i="1"/>
  <c r="BF263" i="1"/>
  <c r="BE528" i="1"/>
  <c r="BF528" i="1"/>
  <c r="BE159" i="1"/>
  <c r="BF159" i="1"/>
  <c r="BE85" i="1"/>
  <c r="BF85" i="1"/>
  <c r="BE120" i="1"/>
  <c r="BF120" i="1"/>
  <c r="BE355" i="1"/>
  <c r="BF355" i="1"/>
  <c r="BE51" i="1"/>
  <c r="BF51" i="1"/>
  <c r="BE686" i="1"/>
  <c r="BF686" i="1"/>
  <c r="BE953" i="1"/>
  <c r="BF953" i="1"/>
  <c r="BE83" i="1"/>
  <c r="BF83" i="1"/>
  <c r="BE893" i="1"/>
  <c r="BF893" i="1"/>
  <c r="BE613" i="1"/>
  <c r="BF613" i="1"/>
  <c r="BE901" i="1"/>
  <c r="BF901" i="1"/>
  <c r="BE744" i="1"/>
  <c r="BF744" i="1"/>
  <c r="BE713" i="1"/>
  <c r="BF713" i="1"/>
  <c r="BE535" i="1"/>
  <c r="BF535" i="1"/>
  <c r="BE914" i="1"/>
  <c r="BF914" i="1"/>
  <c r="BE941" i="1"/>
  <c r="BF941" i="1"/>
  <c r="BE846" i="1"/>
  <c r="BF846" i="1"/>
  <c r="BE307" i="1"/>
  <c r="BF307" i="1"/>
  <c r="BE702" i="1"/>
  <c r="BF702" i="1"/>
  <c r="BE217" i="1"/>
  <c r="BF217" i="1"/>
  <c r="BE518" i="1"/>
  <c r="BF518" i="1"/>
  <c r="BE12" i="1"/>
  <c r="BF12" i="1"/>
  <c r="BE249" i="1"/>
  <c r="BF249" i="1"/>
  <c r="BE488" i="1"/>
  <c r="BF488" i="1"/>
  <c r="BE980" i="1"/>
  <c r="BF980" i="1"/>
  <c r="BE547" i="1"/>
  <c r="BF547" i="1"/>
  <c r="BE447" i="1"/>
  <c r="BF447" i="1"/>
  <c r="BE866" i="1"/>
  <c r="BF866" i="1"/>
  <c r="BE103" i="1"/>
  <c r="BF103" i="1"/>
  <c r="BE524" i="1"/>
  <c r="BF524" i="1"/>
  <c r="BE171" i="1"/>
  <c r="BF171" i="1"/>
  <c r="BE987" i="1"/>
  <c r="BF987" i="1"/>
  <c r="BE132" i="1"/>
  <c r="BF132" i="1"/>
  <c r="BE396" i="1"/>
  <c r="BF396" i="1"/>
  <c r="BE986" i="1"/>
  <c r="BF986" i="1"/>
  <c r="BE481" i="1"/>
  <c r="BF481" i="1"/>
  <c r="BE739" i="1"/>
  <c r="BF739" i="1"/>
  <c r="BE983" i="1"/>
  <c r="BF983" i="1"/>
  <c r="BE810" i="1"/>
  <c r="BF810" i="1"/>
  <c r="BE807" i="1"/>
  <c r="BF807" i="1"/>
  <c r="BE735" i="1"/>
  <c r="BF735" i="1"/>
  <c r="BE900" i="1"/>
  <c r="BF900" i="1"/>
  <c r="BE710" i="1"/>
  <c r="BF710" i="1"/>
  <c r="BE966" i="1"/>
  <c r="BF966" i="1"/>
  <c r="BE5" i="1"/>
  <c r="BF5" i="1"/>
  <c r="BE845" i="1"/>
  <c r="BF845" i="1"/>
  <c r="BE684" i="1"/>
  <c r="BF684" i="1"/>
  <c r="BE500" i="1"/>
  <c r="BF500" i="1"/>
  <c r="BE995" i="1"/>
  <c r="BF995" i="1"/>
  <c r="BE964" i="1"/>
  <c r="BF964" i="1"/>
  <c r="BE49" i="1"/>
  <c r="BF49" i="1"/>
  <c r="BE264" i="1"/>
  <c r="BF264" i="1"/>
  <c r="BE883" i="1"/>
  <c r="BF883" i="1"/>
  <c r="BE61" i="1"/>
  <c r="BF61" i="1"/>
  <c r="BE325" i="1"/>
  <c r="BF325" i="1"/>
  <c r="BE902" i="1"/>
  <c r="BF902" i="1"/>
  <c r="BE835" i="1"/>
  <c r="BF835" i="1"/>
  <c r="BE452" i="1"/>
  <c r="BF452" i="1"/>
  <c r="BE598" i="1"/>
  <c r="BF598" i="1"/>
  <c r="BE459" i="1"/>
  <c r="BF459" i="1"/>
  <c r="BE283" i="1"/>
  <c r="BF283" i="1"/>
  <c r="BE596" i="1"/>
  <c r="BF596" i="1"/>
  <c r="BE565" i="1"/>
  <c r="BF565" i="1"/>
  <c r="BE289" i="1"/>
  <c r="BF289" i="1"/>
  <c r="BE369" i="1"/>
  <c r="BF369" i="1"/>
  <c r="BE519" i="1"/>
  <c r="BF519" i="1"/>
  <c r="BE388" i="1"/>
  <c r="BF388" i="1"/>
  <c r="BE344" i="1"/>
  <c r="BF344" i="1"/>
  <c r="BE275" i="1"/>
  <c r="BF275" i="1"/>
  <c r="BE969" i="1"/>
  <c r="BF969" i="1"/>
  <c r="BE149" i="1"/>
  <c r="BF149" i="1"/>
  <c r="BE196" i="1"/>
  <c r="BF196" i="1"/>
  <c r="BE202" i="1"/>
  <c r="BF202" i="1"/>
  <c r="BE770" i="1"/>
  <c r="BF770" i="1"/>
  <c r="BE59" i="1"/>
  <c r="BF59" i="1"/>
  <c r="BE91" i="1"/>
  <c r="BF91" i="1"/>
  <c r="BE520" i="1"/>
  <c r="BF520" i="1"/>
  <c r="BE801" i="1"/>
  <c r="BF801" i="1"/>
  <c r="BE112" i="1"/>
  <c r="BF112" i="1"/>
  <c r="BE432" i="1"/>
  <c r="BF432" i="1"/>
  <c r="BE448" i="1"/>
  <c r="BF448" i="1"/>
  <c r="BE707" i="1"/>
  <c r="BF707" i="1"/>
  <c r="BE991" i="1"/>
  <c r="BF991" i="1"/>
  <c r="BE387" i="1"/>
  <c r="BF387" i="1"/>
  <c r="BE341" i="1"/>
  <c r="BF341" i="1"/>
  <c r="BE470" i="1"/>
  <c r="BF470" i="1"/>
  <c r="BE466" i="1"/>
  <c r="BF466" i="1"/>
  <c r="BE999" i="1"/>
  <c r="BF999" i="1"/>
  <c r="BE227" i="1"/>
  <c r="BF227" i="1"/>
  <c r="BE343" i="1"/>
  <c r="BF343" i="1"/>
  <c r="BE331" i="1"/>
  <c r="BF331" i="1"/>
  <c r="BE958" i="1"/>
  <c r="BF958" i="1"/>
  <c r="BE113" i="1"/>
  <c r="BF113" i="1"/>
  <c r="BE213" i="1"/>
  <c r="BF213" i="1"/>
  <c r="BE141" i="1"/>
  <c r="BF141" i="1"/>
  <c r="BE127" i="1"/>
  <c r="BF127" i="1"/>
  <c r="BE253" i="1"/>
  <c r="BF253" i="1"/>
  <c r="BE36" i="1"/>
  <c r="BF36" i="1"/>
  <c r="BE691" i="1"/>
  <c r="BF691" i="1"/>
  <c r="BE889" i="1"/>
  <c r="BF889" i="1"/>
  <c r="BE66" i="1"/>
  <c r="BF66" i="1"/>
  <c r="BE792" i="1"/>
  <c r="BF792" i="1"/>
  <c r="BE642" i="1"/>
  <c r="BF642" i="1"/>
  <c r="BE837" i="1"/>
  <c r="BF837" i="1"/>
  <c r="BE773" i="1"/>
  <c r="BF773" i="1"/>
  <c r="BE670" i="1"/>
  <c r="BF670" i="1"/>
  <c r="BE468" i="1"/>
  <c r="BF468" i="1"/>
  <c r="BE771" i="1"/>
  <c r="BF771" i="1"/>
  <c r="BE690" i="1"/>
  <c r="BF690" i="1"/>
  <c r="BE420" i="1"/>
  <c r="BF420" i="1"/>
  <c r="BE390" i="1"/>
  <c r="BF390" i="1"/>
  <c r="BE646" i="1"/>
  <c r="BF646" i="1"/>
  <c r="BE568" i="1"/>
  <c r="BF568" i="1"/>
  <c r="BE259" i="1"/>
  <c r="BF259" i="1"/>
  <c r="BE299" i="1"/>
  <c r="BF299" i="1"/>
  <c r="BE473" i="1"/>
  <c r="BF473" i="1"/>
  <c r="BE471" i="1"/>
  <c r="BF471" i="1"/>
  <c r="BE728" i="1"/>
  <c r="BF728" i="1"/>
  <c r="BE609" i="1"/>
  <c r="BF609" i="1"/>
  <c r="BE285" i="1"/>
  <c r="BF285" i="1"/>
  <c r="BE338" i="1"/>
  <c r="BF338" i="1"/>
  <c r="BE486" i="1"/>
  <c r="BF486" i="1"/>
  <c r="BE460" i="1"/>
  <c r="BF460" i="1"/>
  <c r="BE76" i="1"/>
  <c r="BF76" i="1"/>
  <c r="BE284" i="1"/>
  <c r="BF284" i="1"/>
  <c r="BE437" i="1"/>
  <c r="BF437" i="1"/>
  <c r="BE357" i="1"/>
  <c r="BF357" i="1"/>
  <c r="BE972" i="1"/>
  <c r="BF972" i="1"/>
  <c r="BE179" i="1"/>
  <c r="BF179" i="1"/>
  <c r="BE281" i="1"/>
  <c r="BF281" i="1"/>
  <c r="BE222" i="1"/>
  <c r="BF222" i="1"/>
  <c r="BE784" i="1"/>
  <c r="BF784" i="1"/>
  <c r="BE99" i="1"/>
  <c r="BF99" i="1"/>
  <c r="BE124" i="1"/>
  <c r="BF124" i="1"/>
  <c r="BE77" i="1"/>
  <c r="BF77" i="1"/>
  <c r="BE723" i="1"/>
  <c r="BF723" i="1"/>
  <c r="BE13" i="1"/>
  <c r="BF13" i="1"/>
  <c r="BE824" i="1"/>
  <c r="BF824" i="1"/>
  <c r="BE268" i="1"/>
  <c r="BF268" i="1"/>
  <c r="BE533" i="1"/>
  <c r="BF533" i="1"/>
  <c r="BE943" i="1"/>
  <c r="BF943" i="1"/>
  <c r="BE218" i="1"/>
  <c r="BF218" i="1"/>
  <c r="BE818" i="1"/>
  <c r="BF818" i="1"/>
  <c r="BE793" i="1"/>
  <c r="BF793" i="1"/>
  <c r="BE306" i="1"/>
  <c r="BF306" i="1"/>
  <c r="BE339" i="1"/>
  <c r="BF339" i="1"/>
  <c r="BE165" i="1"/>
  <c r="BF165" i="1"/>
  <c r="BE796" i="1"/>
  <c r="BF796" i="1"/>
  <c r="BE970" i="1"/>
  <c r="BF970" i="1"/>
  <c r="BE847" i="1"/>
  <c r="BF847" i="1"/>
  <c r="BE137" i="1"/>
  <c r="BF137" i="1"/>
  <c r="BE541" i="1"/>
  <c r="BF541" i="1"/>
  <c r="BE467" i="1"/>
  <c r="BF467" i="1"/>
  <c r="BE440" i="1"/>
  <c r="BF440" i="1"/>
  <c r="BE831" i="1"/>
  <c r="BF831" i="1"/>
  <c r="BE814" i="1"/>
  <c r="BF814" i="1"/>
  <c r="BE839" i="1"/>
  <c r="BF839" i="1"/>
  <c r="BE754" i="1"/>
  <c r="BF754" i="1"/>
  <c r="BE856" i="1"/>
  <c r="BF856" i="1"/>
  <c r="BE975" i="1"/>
  <c r="BF975" i="1"/>
  <c r="BE968" i="1"/>
  <c r="BF968" i="1"/>
  <c r="BE857" i="1"/>
  <c r="BF857" i="1"/>
  <c r="BE375" i="1"/>
  <c r="BF375" i="1"/>
  <c r="BE946" i="1"/>
  <c r="BF946" i="1"/>
  <c r="BE912" i="1"/>
  <c r="BF912" i="1"/>
  <c r="BE505" i="1"/>
  <c r="BF505" i="1"/>
  <c r="BE894" i="1"/>
  <c r="BF894" i="1"/>
  <c r="BE769" i="1"/>
  <c r="BF769" i="1"/>
  <c r="BE192" i="1"/>
  <c r="BF192" i="1"/>
  <c r="BE651" i="1"/>
  <c r="BF651" i="1"/>
  <c r="BE681" i="1"/>
  <c r="BF681" i="1"/>
  <c r="BE733" i="1"/>
  <c r="BF733" i="1"/>
  <c r="BE903" i="1"/>
  <c r="BF903" i="1"/>
  <c r="BE570" i="1"/>
  <c r="BF570" i="1"/>
  <c r="BE461" i="1"/>
  <c r="BF461" i="1"/>
  <c r="BE931" i="1"/>
  <c r="BF931" i="1"/>
  <c r="BE680" i="1"/>
  <c r="BF680" i="1"/>
  <c r="BE938" i="1"/>
  <c r="BF938" i="1"/>
  <c r="BE719" i="1"/>
  <c r="BF719" i="1"/>
  <c r="BE48" i="1"/>
  <c r="BF48" i="1"/>
  <c r="BE577" i="1"/>
  <c r="BF577" i="1"/>
  <c r="BE838" i="1"/>
  <c r="BF838" i="1"/>
  <c r="BE952" i="1"/>
  <c r="BF952" i="1"/>
  <c r="BE888" i="1"/>
  <c r="BF888" i="1"/>
  <c r="BE434" i="1"/>
  <c r="BF434" i="1"/>
  <c r="BE740" i="1"/>
  <c r="BF740" i="1"/>
  <c r="BE379" i="1"/>
  <c r="BF379" i="1"/>
  <c r="BE603" i="1"/>
  <c r="BF603" i="1"/>
  <c r="BE540" i="1"/>
  <c r="BF540" i="1"/>
  <c r="BE765" i="1"/>
  <c r="BF765" i="1"/>
  <c r="BE220" i="1"/>
  <c r="BF220" i="1"/>
  <c r="BE549" i="1"/>
  <c r="BF549" i="1"/>
  <c r="BE404" i="1"/>
  <c r="BF404" i="1"/>
  <c r="BE682" i="1"/>
  <c r="BF682" i="1"/>
  <c r="BE408" i="1"/>
  <c r="BF408" i="1"/>
  <c r="BE645" i="1"/>
  <c r="BF645" i="1"/>
  <c r="BE873" i="1"/>
  <c r="BF873" i="1"/>
  <c r="BE309" i="1"/>
  <c r="BF309" i="1"/>
  <c r="BE347" i="1"/>
  <c r="BF347" i="1"/>
  <c r="BE469" i="1"/>
  <c r="BF469" i="1"/>
  <c r="BE743" i="1"/>
  <c r="BF743" i="1"/>
  <c r="BE247" i="1"/>
  <c r="BF247" i="1"/>
  <c r="BE209" i="1"/>
  <c r="BF209" i="1"/>
  <c r="BE27" i="1"/>
  <c r="BF27" i="1"/>
  <c r="BE852" i="1"/>
  <c r="BF852" i="1"/>
  <c r="BE109" i="1"/>
  <c r="BF109" i="1"/>
  <c r="BE848" i="1"/>
  <c r="BF848" i="1"/>
  <c r="BE589" i="1"/>
  <c r="BF589" i="1"/>
  <c r="BE965" i="1"/>
  <c r="BF965" i="1"/>
  <c r="BE808" i="1"/>
  <c r="BF808" i="1"/>
  <c r="BE732" i="1"/>
  <c r="BF732" i="1"/>
  <c r="BE538" i="1"/>
  <c r="BF538" i="1"/>
  <c r="BE806" i="1"/>
  <c r="BF806" i="1"/>
  <c r="BE700" i="1"/>
  <c r="BF700" i="1"/>
  <c r="BE1000" i="1"/>
  <c r="BF1000" i="1"/>
  <c r="BE393" i="1"/>
  <c r="BF393" i="1"/>
  <c r="BE426" i="1"/>
  <c r="BF426" i="1"/>
  <c r="BE556" i="1"/>
  <c r="BF556" i="1"/>
  <c r="BE862" i="1"/>
  <c r="BF862" i="1"/>
  <c r="BE327" i="1"/>
  <c r="BF327" i="1"/>
  <c r="BE301" i="1"/>
  <c r="BF301" i="1"/>
  <c r="BE455" i="1"/>
  <c r="BF455" i="1"/>
  <c r="BE402" i="1"/>
  <c r="BF402" i="1"/>
  <c r="BE322" i="1"/>
  <c r="BF322" i="1"/>
  <c r="BE892" i="1"/>
  <c r="BF892" i="1"/>
  <c r="BE168" i="1"/>
  <c r="BF168" i="1"/>
  <c r="BE270" i="1"/>
  <c r="BF270" i="1"/>
  <c r="BE164" i="1"/>
  <c r="BF164" i="1"/>
  <c r="BE781" i="1"/>
  <c r="BF781" i="1"/>
  <c r="BE73" i="1"/>
  <c r="BF73" i="1"/>
  <c r="BE87" i="1"/>
  <c r="BF87" i="1"/>
  <c r="BE70" i="1"/>
  <c r="BF70" i="1"/>
  <c r="BE615" i="1"/>
  <c r="BF615" i="1"/>
  <c r="BE11" i="1"/>
  <c r="BF11" i="1"/>
  <c r="BE644" i="1"/>
  <c r="BF644" i="1"/>
  <c r="BE979" i="1"/>
  <c r="BF979" i="1"/>
  <c r="BE449" i="1"/>
  <c r="BF449" i="1"/>
  <c r="BE624" i="1"/>
  <c r="BF624" i="1"/>
  <c r="BE553" i="1"/>
  <c r="BF553" i="1"/>
  <c r="BE802" i="1"/>
  <c r="BF802" i="1"/>
  <c r="BE203" i="1"/>
  <c r="BF203" i="1"/>
  <c r="BE578" i="1"/>
  <c r="BF578" i="1"/>
  <c r="BE436" i="1"/>
  <c r="BF436" i="1"/>
  <c r="BE638" i="1"/>
  <c r="BF638" i="1"/>
  <c r="BE650" i="1"/>
  <c r="BF650" i="1"/>
  <c r="BE800" i="1"/>
  <c r="BF800" i="1"/>
  <c r="BE295" i="1"/>
  <c r="BF295" i="1"/>
  <c r="BE563" i="1"/>
  <c r="BF563" i="1"/>
  <c r="BE476" i="1"/>
  <c r="BF476" i="1"/>
  <c r="BE725" i="1"/>
  <c r="BF725" i="1"/>
  <c r="BE54" i="1"/>
  <c r="BF54" i="1"/>
  <c r="BE453" i="1"/>
  <c r="BF453" i="1"/>
  <c r="BE398" i="1"/>
  <c r="BF398" i="1"/>
  <c r="BE560" i="1"/>
  <c r="BF560" i="1"/>
  <c r="BE884" i="1"/>
  <c r="BF884" i="1"/>
  <c r="BE368" i="1"/>
  <c r="BF368" i="1"/>
  <c r="BE313" i="1"/>
  <c r="BF313" i="1"/>
  <c r="BE454" i="1"/>
  <c r="BF454" i="1"/>
  <c r="BE757" i="1"/>
  <c r="BF757" i="1"/>
  <c r="BE290" i="1"/>
  <c r="BF290" i="1"/>
  <c r="BE262" i="1"/>
  <c r="BF262" i="1"/>
  <c r="BE267" i="1"/>
  <c r="BF267" i="1"/>
  <c r="BE599" i="1"/>
  <c r="BF599" i="1"/>
  <c r="BE210" i="1"/>
  <c r="BF210" i="1"/>
  <c r="BE3" i="1"/>
  <c r="DI57" i="1" l="1" a="1"/>
  <c r="GW7" i="1"/>
  <c r="GX3" i="1"/>
  <c r="GX4" i="1"/>
  <c r="GX5" i="1" s="1"/>
  <c r="GX7" i="1"/>
  <c r="GX6" i="1"/>
  <c r="GS3" i="1"/>
  <c r="GS6" i="1"/>
  <c r="GS7" i="1"/>
  <c r="GS4" i="1"/>
  <c r="GS5" i="1" s="1"/>
  <c r="GT6" i="1"/>
  <c r="GT3" i="1"/>
  <c r="GT7" i="1"/>
  <c r="GT4" i="1"/>
  <c r="GT5" i="1" s="1"/>
  <c r="GW3" i="1"/>
  <c r="GU6" i="1"/>
  <c r="GU3" i="1"/>
  <c r="GU7" i="1"/>
  <c r="GU4" i="1"/>
  <c r="GU5" i="1" s="1"/>
  <c r="GV4" i="1"/>
  <c r="GV5" i="1" s="1"/>
  <c r="GV6" i="1"/>
  <c r="GV3" i="1"/>
  <c r="GV7" i="1"/>
  <c r="GW6" i="1"/>
  <c r="GW4" i="1"/>
  <c r="GW5" i="1" s="1"/>
  <c r="GN4" i="1"/>
  <c r="GN5" i="1" s="1"/>
  <c r="GN3" i="1"/>
  <c r="GN7" i="1"/>
  <c r="GN6" i="1"/>
  <c r="GO4" i="1"/>
  <c r="GO5" i="1" s="1"/>
  <c r="GO3" i="1"/>
  <c r="GO7" i="1"/>
  <c r="GO6" i="1"/>
  <c r="GQ6" i="1"/>
  <c r="GQ4" i="1"/>
  <c r="GQ5" i="1" s="1"/>
  <c r="GQ3" i="1"/>
  <c r="GQ7" i="1"/>
  <c r="GR4" i="1"/>
  <c r="GR5" i="1" s="1"/>
  <c r="GR6" i="1"/>
  <c r="GR3" i="1"/>
  <c r="GR7" i="1"/>
  <c r="GP4" i="1"/>
  <c r="GP5" i="1" s="1"/>
  <c r="GP3" i="1"/>
  <c r="GP7" i="1"/>
  <c r="GP6" i="1"/>
  <c r="GM3" i="1"/>
  <c r="GM7" i="1"/>
  <c r="GM6" i="1"/>
  <c r="GM4" i="1"/>
  <c r="GM5" i="1" s="1"/>
  <c r="GF3" i="1"/>
  <c r="GF4" i="1"/>
  <c r="GF5" i="1" s="1"/>
  <c r="GF6" i="1"/>
  <c r="GF7" i="1"/>
  <c r="GJ7" i="1"/>
  <c r="GJ6" i="1"/>
  <c r="GJ3" i="1"/>
  <c r="GJ4" i="1"/>
  <c r="GJ5" i="1" s="1"/>
  <c r="GL7" i="1"/>
  <c r="GL6" i="1"/>
  <c r="GL4" i="1"/>
  <c r="GL5" i="1" s="1"/>
  <c r="GL3" i="1"/>
  <c r="GE3" i="1"/>
  <c r="GE4" i="1"/>
  <c r="GE5" i="1" s="1"/>
  <c r="GE6" i="1"/>
  <c r="GE7" i="1"/>
  <c r="GH6" i="1"/>
  <c r="GH7" i="1"/>
  <c r="GH3" i="1"/>
  <c r="GH4" i="1"/>
  <c r="GH5" i="1" s="1"/>
  <c r="GK6" i="1"/>
  <c r="GK7" i="1"/>
  <c r="GK3" i="1"/>
  <c r="GK4" i="1"/>
  <c r="GK5" i="1" s="1"/>
  <c r="GG6" i="1"/>
  <c r="GG4" i="1"/>
  <c r="GG5" i="1" s="1"/>
  <c r="GG7" i="1"/>
  <c r="GG3" i="1"/>
  <c r="GI6" i="1"/>
  <c r="GI4" i="1"/>
  <c r="GI5" i="1" s="1"/>
  <c r="GI3" i="1"/>
  <c r="GI7" i="1"/>
  <c r="FV4" i="1"/>
  <c r="FV5" i="1" s="1"/>
  <c r="FV6" i="1"/>
  <c r="FV3" i="1"/>
  <c r="FV7" i="1"/>
  <c r="FZ7" i="1"/>
  <c r="FZ3" i="1"/>
  <c r="FZ4" i="1"/>
  <c r="FZ5" i="1" s="1"/>
  <c r="FZ6" i="1"/>
  <c r="FS3" i="1"/>
  <c r="FS7" i="1"/>
  <c r="FS4" i="1"/>
  <c r="FS5" i="1" s="1"/>
  <c r="FS6" i="1"/>
  <c r="FU4" i="1"/>
  <c r="FU5" i="1" s="1"/>
  <c r="FU3" i="1"/>
  <c r="FU6" i="1"/>
  <c r="FU7" i="1"/>
  <c r="FW3" i="1"/>
  <c r="FW4" i="1"/>
  <c r="FW5" i="1" s="1"/>
  <c r="FW6" i="1"/>
  <c r="FW7" i="1"/>
  <c r="FY3" i="1"/>
  <c r="FY4" i="1"/>
  <c r="FY5" i="1" s="1"/>
  <c r="FY6" i="1"/>
  <c r="FY7" i="1"/>
  <c r="GA7" i="1"/>
  <c r="GA3" i="1"/>
  <c r="GA4" i="1"/>
  <c r="GA5" i="1" s="1"/>
  <c r="GA6" i="1"/>
  <c r="GD4" i="1"/>
  <c r="GD5" i="1" s="1"/>
  <c r="GD7" i="1"/>
  <c r="GD3" i="1"/>
  <c r="GD6" i="1"/>
  <c r="GC6" i="1"/>
  <c r="GC4" i="1"/>
  <c r="GC5" i="1" s="1"/>
  <c r="GC7" i="1"/>
  <c r="GC3" i="1"/>
  <c r="FQ3" i="1"/>
  <c r="FQ4" i="1"/>
  <c r="FQ5" i="1" s="1"/>
  <c r="FQ6" i="1"/>
  <c r="FQ7" i="1"/>
  <c r="FX3" i="1"/>
  <c r="FX4" i="1"/>
  <c r="FX5" i="1" s="1"/>
  <c r="FX6" i="1"/>
  <c r="FX7" i="1"/>
  <c r="FT4" i="1"/>
  <c r="FT5" i="1" s="1"/>
  <c r="FT6" i="1"/>
  <c r="FT7" i="1"/>
  <c r="FT3" i="1"/>
  <c r="GB4" i="1"/>
  <c r="GB5" i="1" s="1"/>
  <c r="GB6" i="1"/>
  <c r="GB3" i="1"/>
  <c r="GB7" i="1"/>
  <c r="FP3" i="1"/>
  <c r="FP4" i="1"/>
  <c r="FP5" i="1" s="1"/>
  <c r="FP6" i="1"/>
  <c r="FP7" i="1"/>
  <c r="FO3" i="1"/>
  <c r="FO4" i="1"/>
  <c r="FO5" i="1" s="1"/>
  <c r="FO6" i="1"/>
  <c r="FO7" i="1"/>
  <c r="FR3" i="1"/>
  <c r="FR4" i="1"/>
  <c r="FR5" i="1" s="1"/>
  <c r="FR6" i="1"/>
  <c r="FR7" i="1"/>
  <c r="FN6" i="1"/>
  <c r="FN3" i="1"/>
  <c r="FN7" i="1"/>
  <c r="FN4" i="1"/>
  <c r="FN5" i="1" s="1"/>
  <c r="FM3" i="1"/>
  <c r="FM7" i="1"/>
  <c r="FM4" i="1"/>
  <c r="FM5" i="1" s="1"/>
  <c r="FM6" i="1"/>
  <c r="DJ46" i="1"/>
  <c r="DJ47" i="1"/>
  <c r="DJ45" i="1"/>
  <c r="DJ44" i="1"/>
  <c r="DJ43" i="1"/>
  <c r="DJ42" i="1"/>
  <c r="DJ41" i="1"/>
  <c r="DJ40" i="1"/>
  <c r="DJ39" i="1"/>
  <c r="DJ37" i="1"/>
  <c r="DJ38" i="1"/>
  <c r="DJ36" i="1"/>
  <c r="DJ35" i="1"/>
  <c r="DJ34" i="1"/>
  <c r="DJ33" i="1"/>
  <c r="DJ32" i="1"/>
  <c r="DJ31" i="1"/>
  <c r="DJ30" i="1"/>
  <c r="DJ29" i="1"/>
  <c r="DJ28" i="1"/>
  <c r="DJ27" i="1"/>
  <c r="DJ26" i="1"/>
  <c r="DJ24" i="1"/>
  <c r="DJ25" i="1"/>
  <c r="DJ23" i="1"/>
  <c r="DJ20" i="1"/>
  <c r="DJ22" i="1"/>
  <c r="DJ21" i="1"/>
  <c r="DJ19" i="1"/>
  <c r="DJ18" i="1"/>
  <c r="DJ17" i="1"/>
  <c r="DJ16" i="1"/>
  <c r="DJ15" i="1"/>
  <c r="DJ14" i="1"/>
  <c r="DJ13" i="1"/>
  <c r="DJ12" i="1"/>
  <c r="DJ11" i="1"/>
  <c r="DJ10" i="1"/>
  <c r="DJ9" i="1"/>
  <c r="DJ8" i="1"/>
  <c r="DJ7" i="1"/>
  <c r="DJ6" i="1"/>
  <c r="DJ5" i="1"/>
  <c r="DJ4" i="1"/>
  <c r="DJ3" i="1"/>
  <c r="CX229" i="1"/>
  <c r="CX477" i="1"/>
  <c r="DD477" i="1" s="1"/>
  <c r="CX803" i="1"/>
  <c r="CX117" i="1"/>
  <c r="CX548" i="1"/>
  <c r="CX351" i="1"/>
  <c r="CX558" i="1"/>
  <c r="DD558" i="1" s="1"/>
  <c r="CX378" i="1"/>
  <c r="CX444" i="1"/>
  <c r="CX627" i="1"/>
  <c r="CX501" i="1"/>
  <c r="CX930" i="1"/>
  <c r="DD930" i="1" s="1"/>
  <c r="CX126" i="1"/>
  <c r="CX692" i="1"/>
  <c r="CX166" i="1"/>
  <c r="CX360" i="1"/>
  <c r="CX817" i="1"/>
  <c r="CX996" i="1"/>
  <c r="CX506" i="1"/>
  <c r="CX606" i="1"/>
  <c r="CX522" i="1"/>
  <c r="CX219" i="1"/>
  <c r="CX647" i="1"/>
  <c r="CX197" i="1"/>
  <c r="CX245" i="1"/>
  <c r="CX104" i="1"/>
  <c r="CX937" i="1"/>
  <c r="CX757" i="1"/>
  <c r="CX436" i="1"/>
  <c r="CX644" i="1"/>
  <c r="CX270" i="1"/>
  <c r="CX862" i="1"/>
  <c r="CX732" i="1"/>
  <c r="CX209" i="1"/>
  <c r="CX408" i="1"/>
  <c r="CX379" i="1"/>
  <c r="CX719" i="1"/>
  <c r="CX681" i="1"/>
  <c r="CX375" i="1"/>
  <c r="CX831" i="1"/>
  <c r="DD831" i="1" s="1"/>
  <c r="CX906" i="1"/>
  <c r="CX836" i="1"/>
  <c r="CX753" i="1"/>
  <c r="CX210" i="1"/>
  <c r="CX453" i="1"/>
  <c r="CX802" i="1"/>
  <c r="DD802" i="1" s="1"/>
  <c r="CX164" i="1"/>
  <c r="DD164" i="1" s="1"/>
  <c r="CX393" i="1"/>
  <c r="CX27" i="1"/>
  <c r="DD27" i="1" s="1"/>
  <c r="CX549" i="1"/>
  <c r="CX48" i="1"/>
  <c r="CX733" i="1"/>
  <c r="CX946" i="1"/>
  <c r="CX814" i="1"/>
  <c r="DD814" i="1" s="1"/>
  <c r="CX796" i="1"/>
  <c r="CX793" i="1"/>
  <c r="DD793" i="1" s="1"/>
  <c r="CX76" i="1"/>
  <c r="CX771" i="1"/>
  <c r="CX387" i="1"/>
  <c r="CX344" i="1"/>
  <c r="DD344" i="1" s="1"/>
  <c r="CX459" i="1"/>
  <c r="CX481" i="1"/>
  <c r="CX217" i="1"/>
  <c r="DD217" i="1" s="1"/>
  <c r="CX346" i="1"/>
  <c r="CX479" i="1"/>
  <c r="CX517" i="1"/>
  <c r="CX656" i="1"/>
  <c r="CX23" i="1"/>
  <c r="CX150" i="1"/>
  <c r="CX724" i="1"/>
  <c r="CX981" i="1"/>
  <c r="DD981" i="1" s="1"/>
  <c r="CX935" i="1"/>
  <c r="CX96" i="1"/>
  <c r="CX311" i="1"/>
  <c r="CX465" i="1"/>
  <c r="CX588" i="1"/>
  <c r="CX44" i="1"/>
  <c r="CX182" i="1"/>
  <c r="CX358" i="1"/>
  <c r="CX74" i="1"/>
  <c r="CX277" i="1"/>
  <c r="CX694" i="1"/>
  <c r="DD694" i="1" s="1"/>
  <c r="CX175" i="1"/>
  <c r="CX248" i="1"/>
  <c r="CX188" i="1"/>
  <c r="CX899" i="1"/>
  <c r="CX594" i="1"/>
  <c r="CX747" i="1"/>
  <c r="DD747" i="1" s="1"/>
  <c r="CX829" i="1"/>
  <c r="CX278" i="1"/>
  <c r="CX942" i="1"/>
  <c r="CX90" i="1"/>
  <c r="CX561" i="1"/>
  <c r="CX180" i="1"/>
  <c r="CX660" i="1"/>
  <c r="CX189" i="1"/>
  <c r="CX381" i="1"/>
  <c r="CX587" i="1"/>
  <c r="DD587" i="1" s="1"/>
  <c r="CX290" i="1"/>
  <c r="CX638" i="1"/>
  <c r="DD638" i="1" s="1"/>
  <c r="CX70" i="1"/>
  <c r="CX327" i="1"/>
  <c r="CX589" i="1"/>
  <c r="DD589" i="1" s="1"/>
  <c r="CX469" i="1"/>
  <c r="CX603" i="1"/>
  <c r="CX888" i="1"/>
  <c r="DD888" i="1" s="1"/>
  <c r="CX931" i="1"/>
  <c r="CX769" i="1"/>
  <c r="CX975" i="1"/>
  <c r="CX541" i="1"/>
  <c r="CX533" i="1"/>
  <c r="CX784" i="1"/>
  <c r="CX473" i="1"/>
  <c r="CX889" i="1"/>
  <c r="DD889" i="1" s="1"/>
  <c r="CX958" i="1"/>
  <c r="CX91" i="1"/>
  <c r="CX264" i="1"/>
  <c r="CX966" i="1"/>
  <c r="CX866" i="1"/>
  <c r="CX368" i="1"/>
  <c r="CX563" i="1"/>
  <c r="CX979" i="1"/>
  <c r="CX322" i="1"/>
  <c r="CX538" i="1"/>
  <c r="CX645" i="1"/>
  <c r="CX599" i="1"/>
  <c r="CX884" i="1"/>
  <c r="CX295" i="1"/>
  <c r="CX553" i="1"/>
  <c r="CX402" i="1"/>
  <c r="DD402" i="1" s="1"/>
  <c r="CX1000" i="1"/>
  <c r="CX848" i="1"/>
  <c r="DD848" i="1" s="1"/>
  <c r="CX347" i="1"/>
  <c r="CX220" i="1"/>
  <c r="CX952" i="1"/>
  <c r="CX461" i="1"/>
  <c r="CX894" i="1"/>
  <c r="CX856" i="1"/>
  <c r="CX818" i="1"/>
  <c r="CX914" i="1"/>
  <c r="CX901" i="1"/>
  <c r="CX953" i="1"/>
  <c r="CX263" i="1"/>
  <c r="CX267" i="1"/>
  <c r="CX454" i="1"/>
  <c r="CX560" i="1"/>
  <c r="CX725" i="1"/>
  <c r="CX800" i="1"/>
  <c r="DD800" i="1" s="1"/>
  <c r="CX578" i="1"/>
  <c r="CX624" i="1"/>
  <c r="CX455" i="1"/>
  <c r="CX700" i="1"/>
  <c r="CX309" i="1"/>
  <c r="CX765" i="1"/>
  <c r="CX838" i="1"/>
  <c r="CX570" i="1"/>
  <c r="DD570" i="1" s="1"/>
  <c r="CX505" i="1"/>
  <c r="CX754" i="1"/>
  <c r="CX847" i="1"/>
  <c r="CX218" i="1"/>
  <c r="CX824" i="1"/>
  <c r="CX281" i="1"/>
  <c r="CX437" i="1"/>
  <c r="CX486" i="1"/>
  <c r="CX728" i="1"/>
  <c r="CX259" i="1"/>
  <c r="CX420" i="1"/>
  <c r="DD420" i="1" s="1"/>
  <c r="CX670" i="1"/>
  <c r="CX792" i="1"/>
  <c r="CX213" i="1"/>
  <c r="CX343" i="1"/>
  <c r="CX470" i="1"/>
  <c r="DD470" i="1" s="1"/>
  <c r="CX707" i="1"/>
  <c r="CX801" i="1"/>
  <c r="CX770" i="1"/>
  <c r="CX969" i="1"/>
  <c r="CX519" i="1"/>
  <c r="CX596" i="1"/>
  <c r="CX452" i="1"/>
  <c r="CX964" i="1"/>
  <c r="CX845" i="1"/>
  <c r="CX900" i="1"/>
  <c r="DD900" i="1" s="1"/>
  <c r="CX983" i="1"/>
  <c r="CX396" i="1"/>
  <c r="CX869" i="1"/>
  <c r="CX354" i="1"/>
  <c r="CX297" i="1"/>
  <c r="CX417" i="1"/>
  <c r="CX649" i="1"/>
  <c r="CX567" i="1"/>
  <c r="CX510" i="1"/>
  <c r="CX865" i="1"/>
  <c r="CX988" i="1"/>
  <c r="CX974" i="1"/>
  <c r="CX326" i="1"/>
  <c r="CX978" i="1"/>
  <c r="CX657" i="1"/>
  <c r="CX957" i="1"/>
  <c r="DD957" i="1" s="1"/>
  <c r="CX597" i="1"/>
  <c r="CX950" i="1"/>
  <c r="CX336" i="1"/>
  <c r="CX531" i="1"/>
  <c r="CX24" i="1"/>
  <c r="CX666" i="1"/>
  <c r="CX487" i="1"/>
  <c r="CX116" i="1"/>
  <c r="CX939" i="1"/>
  <c r="DD939" i="1" s="1"/>
  <c r="CX954" i="1"/>
  <c r="CX717" i="1"/>
  <c r="CX571" i="1"/>
  <c r="CX310" i="1"/>
  <c r="CX882" i="1"/>
  <c r="DD882" i="1" s="1"/>
  <c r="CX910" i="1"/>
  <c r="CX319" i="1"/>
  <c r="DD319" i="1" s="1"/>
  <c r="CX633" i="1"/>
  <c r="CX688" i="1"/>
  <c r="CX238" i="1"/>
  <c r="CX586" i="1"/>
  <c r="CX731" i="1"/>
  <c r="CX62" i="1"/>
  <c r="CX183" i="1"/>
  <c r="CX254" i="1"/>
  <c r="CX298" i="1"/>
  <c r="DD298" i="1" s="1"/>
  <c r="CX380" i="1"/>
  <c r="CX537" i="1"/>
  <c r="CX729" i="1"/>
  <c r="DD729" i="1" s="1"/>
  <c r="CX767" i="1"/>
  <c r="CX612" i="1"/>
  <c r="DD612" i="1" s="1"/>
  <c r="CX21" i="1"/>
  <c r="CX157" i="1"/>
  <c r="CX241" i="1"/>
  <c r="DD241" i="1" s="1"/>
  <c r="CX377" i="1"/>
  <c r="CX896" i="1"/>
  <c r="CX940" i="1"/>
  <c r="CX123" i="1"/>
  <c r="CX201" i="1"/>
  <c r="CX236" i="1"/>
  <c r="CX503" i="1"/>
  <c r="CX107" i="1"/>
  <c r="CX582" i="1"/>
  <c r="CX114" i="1"/>
  <c r="CX826" i="1"/>
  <c r="CX621" i="1"/>
  <c r="CX971" i="1"/>
  <c r="DD971" i="1" s="1"/>
  <c r="CX992" i="1"/>
  <c r="CX591" i="1"/>
  <c r="DD591" i="1" s="1"/>
  <c r="CX711" i="1"/>
  <c r="CX879" i="1"/>
  <c r="CX625" i="1"/>
  <c r="CX30" i="1"/>
  <c r="CX37" i="1"/>
  <c r="CX361" i="1"/>
  <c r="CX552" i="1"/>
  <c r="CX819" i="1"/>
  <c r="CX78" i="1"/>
  <c r="CX671" i="1"/>
  <c r="CX16" i="1"/>
  <c r="CX821" i="1"/>
  <c r="CX630" i="1"/>
  <c r="CX714" i="1"/>
  <c r="CX956" i="1"/>
  <c r="CX509" i="1"/>
  <c r="CX782" i="1"/>
  <c r="CX443" i="1"/>
  <c r="CX211" i="1"/>
  <c r="CX256" i="1"/>
  <c r="CX389" i="1"/>
  <c r="CX504" i="1"/>
  <c r="CX521" i="1"/>
  <c r="CX854" i="1"/>
  <c r="CX287" i="1"/>
  <c r="CX316" i="1"/>
  <c r="CX502" i="1"/>
  <c r="CX789" i="1"/>
  <c r="CX302" i="1"/>
  <c r="CX442" i="1"/>
  <c r="CX480" i="1"/>
  <c r="CX223" i="1"/>
  <c r="CX887" i="1"/>
  <c r="CX963" i="1"/>
  <c r="CX608" i="1"/>
  <c r="CX576" i="1"/>
  <c r="CX777" i="1"/>
  <c r="CX916" i="1"/>
  <c r="CX232" i="1"/>
  <c r="CX303" i="1"/>
  <c r="DD303" i="1" s="1"/>
  <c r="CX653" i="1"/>
  <c r="CX403" i="1"/>
  <c r="CX515" i="1"/>
  <c r="CX920" i="1"/>
  <c r="DD920" i="1" s="1"/>
  <c r="CX652" i="1"/>
  <c r="CX993" i="1"/>
  <c r="CX973" i="1"/>
  <c r="CX908" i="1"/>
  <c r="CX871" i="1"/>
  <c r="CX427" i="1"/>
  <c r="CX564" i="1"/>
  <c r="CX708" i="1"/>
  <c r="CX746" i="1"/>
  <c r="CX257" i="1"/>
  <c r="CX662" i="1"/>
  <c r="CX235" i="1"/>
  <c r="CX342" i="1"/>
  <c r="CX419" i="1"/>
  <c r="CX745" i="1"/>
  <c r="CX840" i="1"/>
  <c r="CX705" i="1"/>
  <c r="CX885" i="1"/>
  <c r="CX418" i="1"/>
  <c r="CX464" i="1"/>
  <c r="DD464" i="1" s="1"/>
  <c r="CX550" i="1"/>
  <c r="CX441" i="1"/>
  <c r="CX581" i="1"/>
  <c r="CX600" i="1"/>
  <c r="CX749" i="1"/>
  <c r="CX790" i="1"/>
  <c r="CX659" i="1"/>
  <c r="CX274" i="1"/>
  <c r="CX853" i="1"/>
  <c r="CX905" i="1"/>
  <c r="CX475" i="1"/>
  <c r="CX524" i="1"/>
  <c r="CX547" i="1"/>
  <c r="CX307" i="1"/>
  <c r="CX535" i="1"/>
  <c r="CX686" i="1"/>
  <c r="DD686" i="1" s="1"/>
  <c r="CX215" i="1"/>
  <c r="CX689" i="1"/>
  <c r="CX863" i="1"/>
  <c r="CX363" i="1"/>
  <c r="DD363" i="1" s="1"/>
  <c r="CX424" i="1"/>
  <c r="CX909" i="1"/>
  <c r="CX737" i="1"/>
  <c r="CX951" i="1"/>
  <c r="DD951" i="1" s="1"/>
  <c r="CX927" i="1"/>
  <c r="CX353" i="1"/>
  <c r="CX811" i="1"/>
  <c r="CX422" i="1"/>
  <c r="DD422" i="1" s="1"/>
  <c r="CX407" i="1"/>
  <c r="CX543" i="1"/>
  <c r="CX674" i="1"/>
  <c r="CX499" i="1"/>
  <c r="CX312" i="1"/>
  <c r="CX775" i="1"/>
  <c r="CX272" i="1"/>
  <c r="CX484" i="1"/>
  <c r="CX397" i="1"/>
  <c r="CX868" i="1"/>
  <c r="CX416" i="1"/>
  <c r="CX513" i="1"/>
  <c r="CX715" i="1"/>
  <c r="CX809" i="1"/>
  <c r="CX904" i="1"/>
  <c r="CX514" i="1"/>
  <c r="CX648" i="1"/>
  <c r="CX216" i="1"/>
  <c r="CX462" i="1"/>
  <c r="CX590" i="1"/>
  <c r="CX406" i="1"/>
  <c r="CX593" i="1"/>
  <c r="DD593" i="1" s="1"/>
  <c r="CX271" i="1"/>
  <c r="CX333" i="1"/>
  <c r="CX774" i="1"/>
  <c r="CX933" i="1"/>
  <c r="CX677" i="1"/>
  <c r="CX225" i="1"/>
  <c r="CX491" i="1"/>
  <c r="DD491" i="1" s="1"/>
  <c r="CX669" i="1"/>
  <c r="DD669" i="1" s="1"/>
  <c r="CX976" i="1"/>
  <c r="CX998" i="1"/>
  <c r="CX435" i="1"/>
  <c r="CX584" i="1"/>
  <c r="CX288" i="1"/>
  <c r="CX421" i="1"/>
  <c r="CX843" i="1"/>
  <c r="DD843" i="1" s="1"/>
  <c r="CX890" i="1"/>
  <c r="CX348" i="1"/>
  <c r="CX629" i="1"/>
  <c r="CX279" i="1"/>
  <c r="CX643" i="1"/>
  <c r="CX701" i="1"/>
  <c r="CX337" i="1"/>
  <c r="CX534" i="1"/>
  <c r="DD534" i="1" s="1"/>
  <c r="CX237" i="1"/>
  <c r="CX391" i="1"/>
  <c r="CX485" i="1"/>
  <c r="CX756" i="1"/>
  <c r="CX783" i="1"/>
  <c r="CX1001" i="1"/>
  <c r="CX787" i="1"/>
  <c r="CX221" i="1"/>
  <c r="DD221" i="1" s="1"/>
  <c r="CX410" i="1"/>
  <c r="DD410" i="1" s="1"/>
  <c r="CX234" i="1"/>
  <c r="CX409" i="1"/>
  <c r="CX687" i="1"/>
  <c r="CX851" i="1"/>
  <c r="CX280" i="1"/>
  <c r="CX431" i="1"/>
  <c r="CX977" i="1"/>
  <c r="CX683" i="1"/>
  <c r="CX572" i="1"/>
  <c r="CX463" i="1"/>
  <c r="CX539" i="1"/>
  <c r="CX763" i="1"/>
  <c r="CX886" i="1"/>
  <c r="CX861" i="1"/>
  <c r="CX262" i="1"/>
  <c r="CX398" i="1"/>
  <c r="CX650" i="1"/>
  <c r="CX449" i="1"/>
  <c r="CX781" i="1"/>
  <c r="CX301" i="1"/>
  <c r="CX806" i="1"/>
  <c r="CX852" i="1"/>
  <c r="CX873" i="1"/>
  <c r="CX540" i="1"/>
  <c r="CX577" i="1"/>
  <c r="CX903" i="1"/>
  <c r="CX912" i="1"/>
  <c r="CX839" i="1"/>
  <c r="CX313" i="1"/>
  <c r="CX476" i="1"/>
  <c r="CX203" i="1"/>
  <c r="CX615" i="1"/>
  <c r="CX892" i="1"/>
  <c r="CX426" i="1"/>
  <c r="CX965" i="1"/>
  <c r="CX743" i="1"/>
  <c r="CX404" i="1"/>
  <c r="CX434" i="1"/>
  <c r="CX680" i="1"/>
  <c r="CX968" i="1"/>
  <c r="CX285" i="1"/>
  <c r="CX289" i="1"/>
  <c r="CX987" i="1"/>
  <c r="CX941" i="1"/>
  <c r="CX528" i="1"/>
  <c r="CX425" i="1"/>
  <c r="CX490" i="1"/>
  <c r="CX450" i="1"/>
  <c r="CX864" i="1"/>
  <c r="CX797" i="1"/>
  <c r="CX646" i="1"/>
  <c r="CX432" i="1"/>
  <c r="CX196" i="1"/>
  <c r="CX488" i="1"/>
  <c r="CX83" i="1"/>
  <c r="CX176" i="1"/>
  <c r="CX359" i="1"/>
  <c r="CX212" i="1"/>
  <c r="CX585" i="1"/>
  <c r="CX742" i="1"/>
  <c r="CX730" i="1"/>
  <c r="CX919" i="1"/>
  <c r="CX382" i="1"/>
  <c r="CX723" i="1"/>
  <c r="CX837" i="1"/>
  <c r="CX127" i="1"/>
  <c r="CX999" i="1"/>
  <c r="CX902" i="1"/>
  <c r="CX807" i="1"/>
  <c r="CX355" i="1"/>
  <c r="CX228" i="1"/>
  <c r="CX859" i="1"/>
  <c r="CX154" i="1"/>
  <c r="CX696" i="1"/>
  <c r="CX446" i="1"/>
  <c r="CX147" i="1"/>
  <c r="CX495" i="1"/>
  <c r="CX252" i="1"/>
  <c r="CX972" i="1"/>
  <c r="CX500" i="1"/>
  <c r="CX744" i="1"/>
  <c r="CX685" i="1"/>
  <c r="CX546" i="1"/>
  <c r="CX898" i="1"/>
  <c r="CX716" i="1"/>
  <c r="CX712" i="1"/>
  <c r="CX246" i="1"/>
  <c r="CX556" i="1"/>
  <c r="CX808" i="1"/>
  <c r="CX247" i="1"/>
  <c r="CX682" i="1"/>
  <c r="CX740" i="1"/>
  <c r="CX938" i="1"/>
  <c r="CX651" i="1"/>
  <c r="CX857" i="1"/>
  <c r="CX440" i="1"/>
  <c r="CX339" i="1"/>
  <c r="CX613" i="1"/>
  <c r="CX258" i="1"/>
  <c r="CX877" i="1"/>
  <c r="CX636" i="1"/>
  <c r="CX296" i="1"/>
  <c r="CX602" i="1"/>
  <c r="CX255" i="1"/>
  <c r="CX292" i="1"/>
  <c r="CX932" i="1"/>
  <c r="CX554" i="1"/>
  <c r="CX791" i="1"/>
  <c r="CX639" i="1"/>
  <c r="CX478" i="1"/>
  <c r="CX917" i="1"/>
  <c r="CX467" i="1"/>
  <c r="CX970" i="1"/>
  <c r="CX306" i="1"/>
  <c r="CX943" i="1"/>
  <c r="CX284" i="1"/>
  <c r="CX338" i="1"/>
  <c r="CX471" i="1"/>
  <c r="CX568" i="1"/>
  <c r="CX690" i="1"/>
  <c r="CX773" i="1"/>
  <c r="CX253" i="1"/>
  <c r="CX227" i="1"/>
  <c r="CX341" i="1"/>
  <c r="CX448" i="1"/>
  <c r="CX520" i="1"/>
  <c r="CX275" i="1"/>
  <c r="CX369" i="1"/>
  <c r="CX283" i="1"/>
  <c r="CX835" i="1"/>
  <c r="CX883" i="1"/>
  <c r="CX995" i="1"/>
  <c r="CX735" i="1"/>
  <c r="CX739" i="1"/>
  <c r="CX980" i="1"/>
  <c r="CX518" i="1"/>
  <c r="CX846" i="1"/>
  <c r="CX713" i="1"/>
  <c r="CX893" i="1"/>
  <c r="CX230" i="1"/>
  <c r="CX243" i="1"/>
  <c r="CX356" i="1"/>
  <c r="CX559" i="1"/>
  <c r="CX628" i="1"/>
  <c r="CX766" i="1"/>
  <c r="CX925" i="1"/>
  <c r="CX208" i="1"/>
  <c r="CX293" i="1"/>
  <c r="CX776" i="1"/>
  <c r="CX982" i="1"/>
  <c r="CX214" i="1"/>
  <c r="CX315" i="1"/>
  <c r="CX844" i="1"/>
  <c r="CX401" i="1"/>
  <c r="CX626" i="1"/>
  <c r="CX828" i="1"/>
  <c r="CX850" i="1"/>
  <c r="CX929" i="1"/>
  <c r="CX1002" i="1"/>
  <c r="CX867" i="1"/>
  <c r="CX923" i="1"/>
  <c r="CX752" i="1"/>
  <c r="CX664" i="1"/>
  <c r="CX736" i="1"/>
  <c r="CX832" i="1"/>
  <c r="CX876" i="1"/>
  <c r="CX207" i="1"/>
  <c r="CX250" i="1"/>
  <c r="CX328" i="1"/>
  <c r="CX661" i="1"/>
  <c r="CX738" i="1"/>
  <c r="CX429" i="1"/>
  <c r="CX595" i="1"/>
  <c r="CX412" i="1"/>
  <c r="CX526" i="1"/>
  <c r="CX913" i="1"/>
  <c r="CX675" i="1"/>
  <c r="CX205" i="1"/>
  <c r="CX438" i="1"/>
  <c r="CX286" i="1"/>
  <c r="CX922" i="1"/>
  <c r="CX994" i="1"/>
  <c r="CX816" i="1"/>
  <c r="CX750" i="1"/>
  <c r="CX720" i="1"/>
  <c r="CX727" i="1"/>
  <c r="CX261" i="1"/>
  <c r="CX433" i="1"/>
  <c r="CX516" i="1"/>
  <c r="CX676" i="1"/>
  <c r="CX799" i="1"/>
  <c r="CX891" i="1"/>
  <c r="CX698" i="1"/>
  <c r="CX944" i="1"/>
  <c r="CX273" i="1"/>
  <c r="CX562" i="1"/>
  <c r="CX268" i="1"/>
  <c r="CX222" i="1"/>
  <c r="CX357" i="1"/>
  <c r="CX460" i="1"/>
  <c r="CX609" i="1"/>
  <c r="CX299" i="1"/>
  <c r="CX390" i="1"/>
  <c r="CX468" i="1"/>
  <c r="CX642" i="1"/>
  <c r="CX691" i="1"/>
  <c r="CX331" i="1"/>
  <c r="CX466" i="1"/>
  <c r="CX991" i="1"/>
  <c r="CX388" i="1"/>
  <c r="CX565" i="1"/>
  <c r="CX598" i="1"/>
  <c r="CX325" i="1"/>
  <c r="CX684" i="1"/>
  <c r="CX710" i="1"/>
  <c r="CX810" i="1"/>
  <c r="CX986" i="1"/>
  <c r="CX447" i="1"/>
  <c r="CX249" i="1"/>
  <c r="CX702" i="1"/>
  <c r="CX332" i="1"/>
  <c r="CX483" i="1"/>
  <c r="CX508" i="1"/>
  <c r="CX607" i="1"/>
  <c r="CX849" i="1"/>
  <c r="CX224" i="1"/>
  <c r="CX340" i="1"/>
  <c r="CX525" i="1"/>
  <c r="CX474" i="1"/>
  <c r="CX512" i="1"/>
  <c r="CX544" i="1"/>
  <c r="CX601" i="1"/>
  <c r="CX795" i="1"/>
  <c r="CX617" i="1"/>
  <c r="CX911" i="1"/>
  <c r="CX788" i="1"/>
  <c r="CX985" i="1"/>
  <c r="CX895" i="1"/>
  <c r="CX830" i="1"/>
  <c r="CX405" i="1"/>
  <c r="CX785" i="1"/>
  <c r="CX842" i="1"/>
  <c r="CX874" i="1"/>
  <c r="CX482" i="1"/>
  <c r="CX834" i="1"/>
  <c r="CX317" i="1"/>
  <c r="CX822" i="1"/>
  <c r="CX872" i="1"/>
  <c r="CX575" i="1"/>
  <c r="CX726" i="1"/>
  <c r="CX555" i="1"/>
  <c r="CX709" i="1"/>
  <c r="CX579" i="1"/>
  <c r="CX640" i="1"/>
  <c r="CX706" i="1"/>
  <c r="CX320" i="1"/>
  <c r="CX569" i="1"/>
  <c r="CX323" i="1"/>
  <c r="CX458" i="1"/>
  <c r="CX634" i="1"/>
  <c r="CX374" i="1"/>
  <c r="CX300" i="1"/>
  <c r="CX428" i="1"/>
  <c r="CX618" i="1"/>
  <c r="CX667" i="1"/>
  <c r="CX244" i="1"/>
  <c r="CX392" i="1"/>
  <c r="CX542" i="1"/>
  <c r="CX699" i="1"/>
  <c r="CX242" i="1"/>
  <c r="CX566" i="1"/>
  <c r="CX265" i="1"/>
  <c r="CX308" i="1"/>
  <c r="CX530" i="1"/>
  <c r="CX493" i="1"/>
  <c r="CX997" i="1"/>
  <c r="CX820" i="1"/>
  <c r="CX967" i="1"/>
  <c r="CX897" i="1"/>
  <c r="CX798" i="1"/>
  <c r="CX623" i="1"/>
  <c r="CX823" i="1"/>
  <c r="CX915" i="1"/>
  <c r="CX371" i="1"/>
  <c r="CX748" i="1"/>
  <c r="CX936" i="1"/>
  <c r="CX365" i="1"/>
  <c r="CX610" i="1"/>
  <c r="CX841" i="1"/>
  <c r="CX583" i="1"/>
  <c r="CX305" i="1"/>
  <c r="CX330" i="1"/>
  <c r="CX304" i="1"/>
  <c r="CX614" i="1"/>
  <c r="CX276" i="1"/>
  <c r="CX679" i="1"/>
  <c r="CX260" i="1"/>
  <c r="CX314" i="1"/>
  <c r="CX364" i="1"/>
  <c r="CX497" i="1"/>
  <c r="CX734" i="1"/>
  <c r="CX772" i="1"/>
  <c r="CX960" i="1"/>
  <c r="CX204" i="1"/>
  <c r="CX334" i="1"/>
  <c r="CX411" i="1"/>
  <c r="CX457" i="1"/>
  <c r="CX282" i="1"/>
  <c r="CX345" i="1"/>
  <c r="CX430" i="1"/>
  <c r="CX386" i="1"/>
  <c r="CX875" i="1"/>
  <c r="CX926" i="1"/>
  <c r="CX761" i="1"/>
  <c r="CX494" i="1"/>
  <c r="CX990" i="1"/>
  <c r="CX959" i="1"/>
  <c r="CX622" i="1"/>
  <c r="CX266" i="1"/>
  <c r="CX492" i="1"/>
  <c r="CX557" i="1"/>
  <c r="CX370" i="1"/>
  <c r="CX947" i="1"/>
  <c r="CX962" i="1"/>
  <c r="CX384" i="1"/>
  <c r="CX619" i="1"/>
  <c r="CX592" i="1"/>
  <c r="CX349" i="1"/>
  <c r="CX451" i="1"/>
  <c r="CX362" i="1"/>
  <c r="CX580" i="1"/>
  <c r="CX329" i="1"/>
  <c r="CX456" i="1"/>
  <c r="CX813" i="1"/>
  <c r="CX907" i="1"/>
  <c r="CX945" i="1"/>
  <c r="CX511" i="1"/>
  <c r="CX239" i="1"/>
  <c r="CX439" i="1"/>
  <c r="CX335" i="1"/>
  <c r="CX367" i="1"/>
  <c r="CX400" i="1"/>
  <c r="CX507" i="1"/>
  <c r="CX532" i="1"/>
  <c r="CX631" i="1"/>
  <c r="CX376" i="1"/>
  <c r="CX654" i="1"/>
  <c r="CX762" i="1"/>
  <c r="CX961" i="1"/>
  <c r="CX498" i="1"/>
  <c r="CX523" i="1"/>
  <c r="CX704" i="1"/>
  <c r="CX231" i="1"/>
  <c r="CX665" i="1"/>
  <c r="CX780" i="1"/>
  <c r="CX641" i="1"/>
  <c r="CX350" i="1"/>
  <c r="CX489" i="1"/>
  <c r="CX206" i="1"/>
  <c r="CX779" i="1"/>
  <c r="CX949" i="1"/>
  <c r="CX695" i="1"/>
  <c r="CX921" i="1"/>
  <c r="CX934" i="1"/>
  <c r="CX352" i="1"/>
  <c r="CX414" i="1"/>
  <c r="CX786" i="1"/>
  <c r="CX138" i="1"/>
  <c r="CX194" i="1"/>
  <c r="CX496" i="1"/>
  <c r="CX574" i="1"/>
  <c r="CX6" i="1"/>
  <c r="CX153" i="1"/>
  <c r="CX778" i="1"/>
  <c r="CX80" i="1"/>
  <c r="CX858" i="1"/>
  <c r="CX372" i="1"/>
  <c r="CX551" i="1"/>
  <c r="CX93" i="1"/>
  <c r="CX755" i="1"/>
  <c r="CX658" i="1"/>
  <c r="CX703" i="1"/>
  <c r="CX294" i="1"/>
  <c r="CX529" i="1"/>
  <c r="CX721" i="1"/>
  <c r="CX385" i="1"/>
  <c r="CX604" i="1"/>
  <c r="CX948" i="1"/>
  <c r="CX668" i="1"/>
  <c r="CX573" i="1"/>
  <c r="CX321" i="1"/>
  <c r="CX825" i="1"/>
  <c r="CX928" i="1"/>
  <c r="CX673" i="1"/>
  <c r="CX291" i="1"/>
  <c r="CX445" i="1"/>
  <c r="CX611" i="1"/>
  <c r="CX751" i="1"/>
  <c r="CX881" i="1"/>
  <c r="CX318" i="1"/>
  <c r="CX415" i="1"/>
  <c r="CX605" i="1"/>
  <c r="CX663" i="1"/>
  <c r="CX741" i="1"/>
  <c r="CX536" i="1"/>
  <c r="CX693" i="1"/>
  <c r="CX269" i="1"/>
  <c r="CX394" i="1"/>
  <c r="CX635" i="1"/>
  <c r="CX870" i="1"/>
  <c r="CX989" i="1"/>
  <c r="CX764" i="1"/>
  <c r="CX620" i="1"/>
  <c r="CX632" i="1"/>
  <c r="CX678" i="1"/>
  <c r="CX860" i="1"/>
  <c r="CX924" i="1"/>
  <c r="CX324" i="1"/>
  <c r="CX655" i="1"/>
  <c r="CX760" i="1"/>
  <c r="CX759" i="1"/>
  <c r="CX366" i="1"/>
  <c r="CX413" i="1"/>
  <c r="CX545" i="1"/>
  <c r="CX768" i="1"/>
  <c r="CX672" i="1"/>
  <c r="CX240" i="1"/>
  <c r="CX399" i="1"/>
  <c r="CX855" i="1"/>
  <c r="CX794" i="1"/>
  <c r="CX804" i="1"/>
  <c r="CX233" i="1"/>
  <c r="CX758" i="1"/>
  <c r="CX616" i="1"/>
  <c r="CX722" i="1"/>
  <c r="CX805" i="1"/>
  <c r="CX918" i="1"/>
  <c r="CX226" i="1"/>
  <c r="CX373" i="1"/>
  <c r="CX697" i="1"/>
  <c r="CX812" i="1"/>
  <c r="CX827" i="1"/>
  <c r="CX251" i="1"/>
  <c r="CX383" i="1"/>
  <c r="CX637" i="1"/>
  <c r="CX955" i="1"/>
  <c r="CX878" i="1"/>
  <c r="CX880" i="1"/>
  <c r="CX718" i="1"/>
  <c r="CX833" i="1"/>
  <c r="CX472" i="1"/>
  <c r="CX984" i="1"/>
  <c r="CX527" i="1"/>
  <c r="CX395" i="1"/>
  <c r="CX423" i="1"/>
  <c r="CX815" i="1"/>
  <c r="CX54" i="1"/>
  <c r="DD54" i="1" s="1"/>
  <c r="CX141" i="1"/>
  <c r="CX149" i="1"/>
  <c r="CX32" i="1"/>
  <c r="CX131" i="1"/>
  <c r="CX106" i="1"/>
  <c r="CX22" i="1"/>
  <c r="CX33" i="1"/>
  <c r="CX72" i="1"/>
  <c r="CX162" i="1"/>
  <c r="CX152" i="1"/>
  <c r="CX43" i="1"/>
  <c r="CX92" i="1"/>
  <c r="CX13" i="1"/>
  <c r="CX179" i="1"/>
  <c r="CX202" i="1"/>
  <c r="CX5" i="1"/>
  <c r="CX103" i="1"/>
  <c r="CX51" i="1"/>
  <c r="CX119" i="1"/>
  <c r="CX14" i="1"/>
  <c r="CX34" i="1"/>
  <c r="CX129" i="1"/>
  <c r="CX98" i="1"/>
  <c r="CX173" i="1"/>
  <c r="CX82" i="1"/>
  <c r="CX144" i="1"/>
  <c r="CX39" i="1"/>
  <c r="CX151" i="1"/>
  <c r="CX155" i="1"/>
  <c r="CX134" i="1"/>
  <c r="CX7" i="1"/>
  <c r="CX45" i="1"/>
  <c r="CX105" i="1"/>
  <c r="CX63" i="1"/>
  <c r="CX163" i="1"/>
  <c r="CX20" i="1"/>
  <c r="CX19" i="1"/>
  <c r="CX140" i="1"/>
  <c r="CX75" i="1"/>
  <c r="CX102" i="1"/>
  <c r="CX64" i="1"/>
  <c r="CX192" i="1"/>
  <c r="CX99" i="1"/>
  <c r="CX66" i="1"/>
  <c r="CX113" i="1"/>
  <c r="CX132" i="1"/>
  <c r="CX159" i="1"/>
  <c r="CX35" i="1"/>
  <c r="CX136" i="1"/>
  <c r="CX9" i="1"/>
  <c r="CX160" i="1"/>
  <c r="CX135" i="1"/>
  <c r="CX67" i="1"/>
  <c r="CX94" i="1"/>
  <c r="CX200" i="1"/>
  <c r="CX57" i="1"/>
  <c r="CX18" i="1"/>
  <c r="CX108" i="1"/>
  <c r="CX156" i="1"/>
  <c r="CX181" i="1"/>
  <c r="CX191" i="1"/>
  <c r="CX122" i="1"/>
  <c r="CX185" i="1"/>
  <c r="CX169" i="1"/>
  <c r="CX193" i="1"/>
  <c r="CX137" i="1"/>
  <c r="CX77" i="1"/>
  <c r="CX59" i="1"/>
  <c r="CX49" i="1"/>
  <c r="CX120" i="1"/>
  <c r="CX71" i="1"/>
  <c r="CX139" i="1"/>
  <c r="CX177" i="1"/>
  <c r="CX40" i="1"/>
  <c r="CX25" i="1"/>
  <c r="CX100" i="1"/>
  <c r="CX190" i="1"/>
  <c r="CX8" i="1"/>
  <c r="CX29" i="1"/>
  <c r="CX195" i="1"/>
  <c r="CX87" i="1"/>
  <c r="CX165" i="1"/>
  <c r="DD165" i="1" s="1"/>
  <c r="CX112" i="1"/>
  <c r="CX171" i="1"/>
  <c r="CX50" i="1"/>
  <c r="CX28" i="1"/>
  <c r="CX79" i="1"/>
  <c r="CX101" i="1"/>
  <c r="CX58" i="1"/>
  <c r="CX110" i="1"/>
  <c r="CX65" i="1"/>
  <c r="CX170" i="1"/>
  <c r="CX184" i="1"/>
  <c r="CX41" i="1"/>
  <c r="CX178" i="1"/>
  <c r="CX172" i="1"/>
  <c r="CX60" i="1"/>
  <c r="CX146" i="1"/>
  <c r="CX121" i="1"/>
  <c r="CX11" i="1"/>
  <c r="CX73" i="1"/>
  <c r="DD73" i="1" s="1"/>
  <c r="CX168" i="1"/>
  <c r="CX109" i="1"/>
  <c r="DD109" i="1" s="1"/>
  <c r="CX124" i="1"/>
  <c r="CX36" i="1"/>
  <c r="CX61" i="1"/>
  <c r="CX12" i="1"/>
  <c r="CX85" i="1"/>
  <c r="CX86" i="1"/>
  <c r="CX53" i="1"/>
  <c r="CX52" i="1"/>
  <c r="CX142" i="1"/>
  <c r="CX26" i="1"/>
  <c r="CX158" i="1"/>
  <c r="CX115" i="1"/>
  <c r="CX88" i="1"/>
  <c r="CX118" i="1"/>
  <c r="CX31" i="1"/>
  <c r="CX89" i="1"/>
  <c r="CX174" i="1"/>
  <c r="CX17" i="1"/>
  <c r="CX111" i="1"/>
  <c r="CX199" i="1"/>
  <c r="CX38" i="1"/>
  <c r="CX69" i="1"/>
  <c r="CX15" i="1"/>
  <c r="CX130" i="1"/>
  <c r="CX42" i="1"/>
  <c r="CX133" i="1"/>
  <c r="DD133" i="1" s="1"/>
  <c r="CX187" i="1"/>
  <c r="CX167" i="1"/>
  <c r="CX84" i="1"/>
  <c r="CX161" i="1"/>
  <c r="DD161" i="1" s="1"/>
  <c r="CX10" i="1"/>
  <c r="DD10" i="1" s="1"/>
  <c r="CX47" i="1"/>
  <c r="CX46" i="1"/>
  <c r="CX145" i="1"/>
  <c r="CX125" i="1"/>
  <c r="CX186" i="1"/>
  <c r="CX128" i="1"/>
  <c r="CX56" i="1"/>
  <c r="CX198" i="1"/>
  <c r="CX81" i="1"/>
  <c r="CX4" i="1"/>
  <c r="CX95" i="1"/>
  <c r="CX148" i="1"/>
  <c r="CX97" i="1"/>
  <c r="CX68" i="1"/>
  <c r="CX55" i="1"/>
  <c r="CX143" i="1"/>
  <c r="CX3" i="1"/>
  <c r="FK3" i="1"/>
  <c r="FK6" i="1"/>
  <c r="FK4" i="1"/>
  <c r="FK5" i="1" s="1"/>
  <c r="FK7" i="1"/>
  <c r="FL6" i="1"/>
  <c r="FL4" i="1"/>
  <c r="FL5" i="1" s="1"/>
  <c r="FL3" i="1"/>
  <c r="FL7" i="1"/>
  <c r="FI4" i="1"/>
  <c r="FI5" i="1" s="1"/>
  <c r="FI3" i="1"/>
  <c r="FI7" i="1"/>
  <c r="FI6" i="1"/>
  <c r="FJ4" i="1"/>
  <c r="FJ5" i="1" s="1"/>
  <c r="FJ3" i="1"/>
  <c r="FJ7" i="1"/>
  <c r="FJ6" i="1"/>
  <c r="FH6" i="1"/>
  <c r="FH4" i="1"/>
  <c r="FH5" i="1" s="1"/>
  <c r="FH3" i="1"/>
  <c r="FH7" i="1"/>
  <c r="DI117" i="1" l="1"/>
  <c r="DI109" i="1"/>
  <c r="DI101" i="1"/>
  <c r="DI93" i="1"/>
  <c r="DI85" i="1"/>
  <c r="DI77" i="1"/>
  <c r="DI69" i="1"/>
  <c r="DI61" i="1"/>
  <c r="DI64" i="1"/>
  <c r="DI103" i="1"/>
  <c r="DI63" i="1"/>
  <c r="DI102" i="1"/>
  <c r="DI86" i="1"/>
  <c r="DI70" i="1"/>
  <c r="DI116" i="1"/>
  <c r="DI108" i="1"/>
  <c r="DI100" i="1"/>
  <c r="DI92" i="1"/>
  <c r="DI84" i="1"/>
  <c r="DI76" i="1"/>
  <c r="DI68" i="1"/>
  <c r="DI60" i="1"/>
  <c r="DI59" i="1"/>
  <c r="DI113" i="1"/>
  <c r="DI105" i="1"/>
  <c r="DI97" i="1"/>
  <c r="DI89" i="1"/>
  <c r="DI81" i="1"/>
  <c r="DI73" i="1"/>
  <c r="DI65" i="1"/>
  <c r="DI57" i="1"/>
  <c r="DI112" i="1"/>
  <c r="DI96" i="1"/>
  <c r="DI88" i="1"/>
  <c r="DI72" i="1"/>
  <c r="DI111" i="1"/>
  <c r="DI95" i="1"/>
  <c r="DI87" i="1"/>
  <c r="DI79" i="1"/>
  <c r="DI71" i="1"/>
  <c r="DI110" i="1"/>
  <c r="DI94" i="1"/>
  <c r="DI78" i="1"/>
  <c r="DI115" i="1"/>
  <c r="DI107" i="1"/>
  <c r="DI99" i="1"/>
  <c r="DI91" i="1"/>
  <c r="DI83" i="1"/>
  <c r="DI75" i="1"/>
  <c r="DI67" i="1"/>
  <c r="DI104" i="1"/>
  <c r="DI80" i="1"/>
  <c r="DI114" i="1"/>
  <c r="DI106" i="1"/>
  <c r="DI98" i="1"/>
  <c r="DI90" i="1"/>
  <c r="DI82" i="1"/>
  <c r="DI74" i="1"/>
  <c r="DI66" i="1"/>
  <c r="DI58" i="1"/>
  <c r="DI62" i="1"/>
  <c r="GY7" i="1"/>
  <c r="GY3" i="1"/>
  <c r="GY6" i="1"/>
  <c r="GY4" i="1"/>
  <c r="GY5" i="1" s="1"/>
  <c r="GX8" i="1"/>
  <c r="GX9" i="1"/>
  <c r="GV9" i="1"/>
  <c r="GV8" i="1"/>
  <c r="GT8" i="1"/>
  <c r="GT9" i="1"/>
  <c r="GU9" i="1"/>
  <c r="GU8" i="1"/>
  <c r="GW9" i="1"/>
  <c r="GW8" i="1"/>
  <c r="GS8" i="1"/>
  <c r="GS9" i="1"/>
  <c r="GR9" i="1"/>
  <c r="GR8" i="1"/>
  <c r="GO8" i="1"/>
  <c r="GO9" i="1"/>
  <c r="GM8" i="1"/>
  <c r="GM9" i="1"/>
  <c r="GQ9" i="1"/>
  <c r="GQ8" i="1"/>
  <c r="GP8" i="1"/>
  <c r="GP9" i="1"/>
  <c r="GN8" i="1"/>
  <c r="GN9" i="1"/>
  <c r="GI8" i="1"/>
  <c r="GI9" i="1"/>
  <c r="GK9" i="1"/>
  <c r="GK8" i="1"/>
  <c r="GJ9" i="1"/>
  <c r="GJ8" i="1"/>
  <c r="GE8" i="1"/>
  <c r="GE9" i="1"/>
  <c r="GG8" i="1"/>
  <c r="GG9" i="1"/>
  <c r="GL9" i="1"/>
  <c r="GL8" i="1"/>
  <c r="GH8" i="1"/>
  <c r="GH9" i="1"/>
  <c r="GF8" i="1"/>
  <c r="GF9" i="1"/>
  <c r="FT8" i="1"/>
  <c r="FT9" i="1"/>
  <c r="GD8" i="1"/>
  <c r="GD9" i="1"/>
  <c r="FU8" i="1"/>
  <c r="FU9" i="1"/>
  <c r="FZ8" i="1"/>
  <c r="FZ9" i="1"/>
  <c r="FR8" i="1"/>
  <c r="FR9" i="1"/>
  <c r="FQ8" i="1"/>
  <c r="FQ9" i="1"/>
  <c r="FY8" i="1"/>
  <c r="FY9" i="1"/>
  <c r="FP8" i="1"/>
  <c r="FP9" i="1"/>
  <c r="GC8" i="1"/>
  <c r="GC9" i="1"/>
  <c r="GB8" i="1"/>
  <c r="GB9" i="1"/>
  <c r="FV9" i="1"/>
  <c r="FV8" i="1"/>
  <c r="GA9" i="1"/>
  <c r="GA8" i="1"/>
  <c r="FO8" i="1"/>
  <c r="FO9" i="1"/>
  <c r="FX8" i="1"/>
  <c r="FX9" i="1"/>
  <c r="FW8" i="1"/>
  <c r="FW9" i="1"/>
  <c r="FS8" i="1"/>
  <c r="FS9" i="1"/>
  <c r="FM9" i="1"/>
  <c r="FM8" i="1"/>
  <c r="FN9" i="1"/>
  <c r="FN8" i="1"/>
  <c r="DC81" i="1"/>
  <c r="DD81" i="1"/>
  <c r="DC47" i="1"/>
  <c r="DD47" i="1"/>
  <c r="DC130" i="1"/>
  <c r="DD130" i="1"/>
  <c r="DC89" i="1"/>
  <c r="DD89" i="1"/>
  <c r="DC52" i="1"/>
  <c r="DD52" i="1"/>
  <c r="DC178" i="1"/>
  <c r="DD178" i="1"/>
  <c r="DC79" i="1"/>
  <c r="DD79" i="1"/>
  <c r="DC29" i="1"/>
  <c r="DD29" i="1"/>
  <c r="DC71" i="1"/>
  <c r="DD71" i="1"/>
  <c r="DC185" i="1"/>
  <c r="DD185" i="1"/>
  <c r="DC200" i="1"/>
  <c r="DD200" i="1"/>
  <c r="DC159" i="1"/>
  <c r="DD159" i="1"/>
  <c r="DC75" i="1"/>
  <c r="DD75" i="1"/>
  <c r="DC7" i="1"/>
  <c r="DD7" i="1"/>
  <c r="DC98" i="1"/>
  <c r="DD98" i="1"/>
  <c r="DC202" i="1"/>
  <c r="DD202" i="1"/>
  <c r="DC33" i="1"/>
  <c r="DD33" i="1"/>
  <c r="DC815" i="1"/>
  <c r="DD815" i="1"/>
  <c r="DC880" i="1"/>
  <c r="DD880" i="1"/>
  <c r="DC697" i="1"/>
  <c r="DD697" i="1"/>
  <c r="DC233" i="1"/>
  <c r="DD233" i="1"/>
  <c r="DC545" i="1"/>
  <c r="DD545" i="1"/>
  <c r="DC860" i="1"/>
  <c r="DD860" i="1"/>
  <c r="DC394" i="1"/>
  <c r="DD394" i="1"/>
  <c r="DC318" i="1"/>
  <c r="DD318" i="1"/>
  <c r="DC825" i="1"/>
  <c r="DD825" i="1"/>
  <c r="DC529" i="1"/>
  <c r="DD529" i="1"/>
  <c r="DC858" i="1"/>
  <c r="DD858" i="1"/>
  <c r="DC138" i="1"/>
  <c r="DD138" i="1"/>
  <c r="DC779" i="1"/>
  <c r="DD779" i="1"/>
  <c r="DC704" i="1"/>
  <c r="DD704" i="1"/>
  <c r="DC532" i="1"/>
  <c r="DD532" i="1"/>
  <c r="DC945" i="1"/>
  <c r="DD945" i="1"/>
  <c r="DC349" i="1"/>
  <c r="DD349" i="1"/>
  <c r="DC492" i="1"/>
  <c r="DD492" i="1"/>
  <c r="DC875" i="1"/>
  <c r="DD875" i="1"/>
  <c r="DC204" i="1"/>
  <c r="DD204" i="1"/>
  <c r="DC679" i="1"/>
  <c r="DD679" i="1"/>
  <c r="DC610" i="1"/>
  <c r="DD610" i="1"/>
  <c r="DC798" i="1"/>
  <c r="DD798" i="1"/>
  <c r="DC265" i="1"/>
  <c r="DD265" i="1"/>
  <c r="DC618" i="1"/>
  <c r="DD618" i="1"/>
  <c r="DC320" i="1"/>
  <c r="DD320" i="1"/>
  <c r="DC872" i="1"/>
  <c r="DD872" i="1"/>
  <c r="DC405" i="1"/>
  <c r="DD405" i="1"/>
  <c r="DC601" i="1"/>
  <c r="DD601" i="1"/>
  <c r="DC607" i="1"/>
  <c r="DD607" i="1"/>
  <c r="DC810" i="1"/>
  <c r="DD810" i="1"/>
  <c r="DC466" i="1"/>
  <c r="DD466" i="1"/>
  <c r="DC460" i="1"/>
  <c r="DD460" i="1"/>
  <c r="DC891" i="1"/>
  <c r="DD891" i="1"/>
  <c r="DC750" i="1"/>
  <c r="DD750" i="1"/>
  <c r="DC913" i="1"/>
  <c r="DD913" i="1"/>
  <c r="DC250" i="1"/>
  <c r="DD250" i="1"/>
  <c r="DC867" i="1"/>
  <c r="DD867" i="1"/>
  <c r="DC315" i="1"/>
  <c r="DD315" i="1"/>
  <c r="DC628" i="1"/>
  <c r="DD628" i="1"/>
  <c r="DC518" i="1"/>
  <c r="DD518" i="1"/>
  <c r="DC369" i="1"/>
  <c r="DD369" i="1"/>
  <c r="DC690" i="1"/>
  <c r="DD690" i="1"/>
  <c r="DC467" i="1"/>
  <c r="DD467" i="1"/>
  <c r="DC255" i="1"/>
  <c r="DD255" i="1"/>
  <c r="DC440" i="1"/>
  <c r="DD440" i="1"/>
  <c r="DC556" i="1"/>
  <c r="DD556" i="1"/>
  <c r="DC500" i="1"/>
  <c r="DD500" i="1"/>
  <c r="DC859" i="1"/>
  <c r="DD859" i="1"/>
  <c r="DC723" i="1"/>
  <c r="DD723" i="1"/>
  <c r="DC176" i="1"/>
  <c r="DD176" i="1"/>
  <c r="DC450" i="1"/>
  <c r="DD450" i="1"/>
  <c r="DC968" i="1"/>
  <c r="DD968" i="1"/>
  <c r="DC615" i="1"/>
  <c r="DD615" i="1"/>
  <c r="DC540" i="1"/>
  <c r="DD540" i="1"/>
  <c r="DC398" i="1"/>
  <c r="DD398" i="1"/>
  <c r="DC683" i="1"/>
  <c r="DD683" i="1"/>
  <c r="DC237" i="1"/>
  <c r="DD237" i="1"/>
  <c r="DC890" i="1"/>
  <c r="DD890" i="1"/>
  <c r="DC809" i="1"/>
  <c r="DD809" i="1"/>
  <c r="DC775" i="1"/>
  <c r="DD775" i="1"/>
  <c r="DC353" i="1"/>
  <c r="DD353" i="1"/>
  <c r="DC689" i="1"/>
  <c r="DD689" i="1"/>
  <c r="DC905" i="1"/>
  <c r="DD905" i="1"/>
  <c r="DC441" i="1"/>
  <c r="DD441" i="1"/>
  <c r="DC419" i="1"/>
  <c r="DD419" i="1"/>
  <c r="DC427" i="1"/>
  <c r="DD427" i="1"/>
  <c r="DC403" i="1"/>
  <c r="DD403" i="1"/>
  <c r="DC963" i="1"/>
  <c r="DD963" i="1"/>
  <c r="DC316" i="1"/>
  <c r="DD316" i="1"/>
  <c r="DC443" i="1"/>
  <c r="DD443" i="1"/>
  <c r="DC671" i="1"/>
  <c r="DD671" i="1"/>
  <c r="DC879" i="1"/>
  <c r="DD879" i="1"/>
  <c r="DC582" i="1"/>
  <c r="DD582" i="1"/>
  <c r="DC377" i="1"/>
  <c r="DD377" i="1"/>
  <c r="DC380" i="1"/>
  <c r="DD380" i="1"/>
  <c r="DC688" i="1"/>
  <c r="DD688" i="1"/>
  <c r="DC954" i="1"/>
  <c r="DD954" i="1"/>
  <c r="DC950" i="1"/>
  <c r="DD950" i="1"/>
  <c r="DC865" i="1"/>
  <c r="DD865" i="1"/>
  <c r="DC396" i="1"/>
  <c r="DD396" i="1"/>
  <c r="DC969" i="1"/>
  <c r="DD969" i="1"/>
  <c r="DC670" i="1"/>
  <c r="DD670" i="1"/>
  <c r="DC218" i="1"/>
  <c r="DD218" i="1"/>
  <c r="DC700" i="1"/>
  <c r="DD700" i="1"/>
  <c r="DC267" i="1"/>
  <c r="DD267" i="1"/>
  <c r="DC461" i="1"/>
  <c r="DD461" i="1"/>
  <c r="DC295" i="1"/>
  <c r="DD295" i="1"/>
  <c r="DC368" i="1"/>
  <c r="DD368" i="1"/>
  <c r="DC784" i="1"/>
  <c r="DD784" i="1"/>
  <c r="DC469" i="1"/>
  <c r="DD469" i="1"/>
  <c r="DC189" i="1"/>
  <c r="DD189" i="1"/>
  <c r="DC74" i="1"/>
  <c r="DD74" i="1"/>
  <c r="DC935" i="1"/>
  <c r="DD935" i="1"/>
  <c r="DC346" i="1"/>
  <c r="DD346" i="1"/>
  <c r="DC393" i="1"/>
  <c r="DD393" i="1"/>
  <c r="DC862" i="1"/>
  <c r="DD862" i="1"/>
  <c r="DC197" i="1"/>
  <c r="DD197" i="1"/>
  <c r="DC360" i="1"/>
  <c r="DD360" i="1"/>
  <c r="DC378" i="1"/>
  <c r="DD378" i="1"/>
  <c r="DC143" i="1"/>
  <c r="DD143" i="1"/>
  <c r="DC198" i="1"/>
  <c r="DD198" i="1"/>
  <c r="DC15" i="1"/>
  <c r="DD15" i="1"/>
  <c r="DC31" i="1"/>
  <c r="DD31" i="1"/>
  <c r="DC53" i="1"/>
  <c r="DD53" i="1"/>
  <c r="DC168" i="1"/>
  <c r="DD168" i="1"/>
  <c r="DC41" i="1"/>
  <c r="DD41" i="1"/>
  <c r="DC28" i="1"/>
  <c r="DD28" i="1"/>
  <c r="DC8" i="1"/>
  <c r="DD8" i="1"/>
  <c r="DC120" i="1"/>
  <c r="DD120" i="1"/>
  <c r="DC122" i="1"/>
  <c r="DD122" i="1"/>
  <c r="DC94" i="1"/>
  <c r="DD94" i="1"/>
  <c r="DC132" i="1"/>
  <c r="DD132" i="1"/>
  <c r="DC140" i="1"/>
  <c r="DD140" i="1"/>
  <c r="DC134" i="1"/>
  <c r="DD134" i="1"/>
  <c r="DC129" i="1"/>
  <c r="DD129" i="1"/>
  <c r="DC179" i="1"/>
  <c r="DD179" i="1"/>
  <c r="DC22" i="1"/>
  <c r="DD22" i="1"/>
  <c r="DC423" i="1"/>
  <c r="DD423" i="1"/>
  <c r="DC878" i="1"/>
  <c r="DD878" i="1"/>
  <c r="DC373" i="1"/>
  <c r="DD373" i="1"/>
  <c r="DC804" i="1"/>
  <c r="DD804" i="1"/>
  <c r="DC413" i="1"/>
  <c r="DD413" i="1"/>
  <c r="DC678" i="1"/>
  <c r="DD678" i="1"/>
  <c r="DC269" i="1"/>
  <c r="DD269" i="1"/>
  <c r="DC881" i="1"/>
  <c r="DD881" i="1"/>
  <c r="DC321" i="1"/>
  <c r="DD321" i="1"/>
  <c r="DC294" i="1"/>
  <c r="DD294" i="1"/>
  <c r="DC80" i="1"/>
  <c r="DD80" i="1"/>
  <c r="DC786" i="1"/>
  <c r="DD786" i="1"/>
  <c r="DC206" i="1"/>
  <c r="DD206" i="1"/>
  <c r="DC523" i="1"/>
  <c r="DD523" i="1"/>
  <c r="DC507" i="1"/>
  <c r="DD507" i="1"/>
  <c r="DC907" i="1"/>
  <c r="DD907" i="1"/>
  <c r="DC592" i="1"/>
  <c r="DD592" i="1"/>
  <c r="DC266" i="1"/>
  <c r="DD266" i="1"/>
  <c r="DC386" i="1"/>
  <c r="DD386" i="1"/>
  <c r="DC960" i="1"/>
  <c r="DD960" i="1"/>
  <c r="DC276" i="1"/>
  <c r="DD276" i="1"/>
  <c r="DC365" i="1"/>
  <c r="DD365" i="1"/>
  <c r="DC897" i="1"/>
  <c r="DD897" i="1"/>
  <c r="DC566" i="1"/>
  <c r="DD566" i="1"/>
  <c r="DC428" i="1"/>
  <c r="DD428" i="1"/>
  <c r="DC706" i="1"/>
  <c r="DD706" i="1"/>
  <c r="DC822" i="1"/>
  <c r="DD822" i="1"/>
  <c r="DC830" i="1"/>
  <c r="DD830" i="1"/>
  <c r="DC544" i="1"/>
  <c r="DD544" i="1"/>
  <c r="DC508" i="1"/>
  <c r="DD508" i="1"/>
  <c r="DC710" i="1"/>
  <c r="DD710" i="1"/>
  <c r="DC331" i="1"/>
  <c r="DD331" i="1"/>
  <c r="DC357" i="1"/>
  <c r="DD357" i="1"/>
  <c r="DC799" i="1"/>
  <c r="DD799" i="1"/>
  <c r="DC816" i="1"/>
  <c r="DD816" i="1"/>
  <c r="DC526" i="1"/>
  <c r="DD526" i="1"/>
  <c r="DC207" i="1"/>
  <c r="DD207" i="1"/>
  <c r="DC1002" i="1"/>
  <c r="DD1002" i="1"/>
  <c r="DC214" i="1"/>
  <c r="DD214" i="1"/>
  <c r="DC559" i="1"/>
  <c r="DD559" i="1"/>
  <c r="DC980" i="1"/>
  <c r="DD980" i="1"/>
  <c r="DC275" i="1"/>
  <c r="DD275" i="1"/>
  <c r="DC568" i="1"/>
  <c r="DD568" i="1"/>
  <c r="DC917" i="1"/>
  <c r="DD917" i="1"/>
  <c r="DC602" i="1"/>
  <c r="DD602" i="1"/>
  <c r="DC857" i="1"/>
  <c r="DD857" i="1"/>
  <c r="DC246" i="1"/>
  <c r="DD246" i="1"/>
  <c r="DC972" i="1"/>
  <c r="DD972" i="1"/>
  <c r="DC228" i="1"/>
  <c r="DD228" i="1"/>
  <c r="DC382" i="1"/>
  <c r="DD382" i="1"/>
  <c r="DC83" i="1"/>
  <c r="DD83" i="1"/>
  <c r="DC490" i="1"/>
  <c r="DD490" i="1"/>
  <c r="DC680" i="1"/>
  <c r="DD680" i="1"/>
  <c r="DC203" i="1"/>
  <c r="DD203" i="1"/>
  <c r="DC873" i="1"/>
  <c r="DD873" i="1"/>
  <c r="DC262" i="1"/>
  <c r="DD262" i="1"/>
  <c r="DC977" i="1"/>
  <c r="DD977" i="1"/>
  <c r="DC406" i="1"/>
  <c r="DD406" i="1"/>
  <c r="DC715" i="1"/>
  <c r="DD715" i="1"/>
  <c r="DC312" i="1"/>
  <c r="DD312" i="1"/>
  <c r="DC927" i="1"/>
  <c r="DD927" i="1"/>
  <c r="DC215" i="1"/>
  <c r="DD215" i="1"/>
  <c r="DC853" i="1"/>
  <c r="DD853" i="1"/>
  <c r="DC550" i="1"/>
  <c r="DD550" i="1"/>
  <c r="DC342" i="1"/>
  <c r="DD342" i="1"/>
  <c r="DC871" i="1"/>
  <c r="DD871" i="1"/>
  <c r="DC653" i="1"/>
  <c r="DD653" i="1"/>
  <c r="DC887" i="1"/>
  <c r="DD887" i="1"/>
  <c r="DC287" i="1"/>
  <c r="DD287" i="1"/>
  <c r="DC782" i="1"/>
  <c r="DD782" i="1"/>
  <c r="DC78" i="1"/>
  <c r="DD78" i="1"/>
  <c r="DC711" i="1"/>
  <c r="DD711" i="1"/>
  <c r="DC107" i="1"/>
  <c r="DD107" i="1"/>
  <c r="DC633" i="1"/>
  <c r="DD633" i="1"/>
  <c r="DC597" i="1"/>
  <c r="DD597" i="1"/>
  <c r="DC510" i="1"/>
  <c r="DD510" i="1"/>
  <c r="DC983" i="1"/>
  <c r="DD983" i="1"/>
  <c r="DC770" i="1"/>
  <c r="DD770" i="1"/>
  <c r="DC847" i="1"/>
  <c r="DD847" i="1"/>
  <c r="DC455" i="1"/>
  <c r="DD455" i="1"/>
  <c r="DC263" i="1"/>
  <c r="DD263" i="1"/>
  <c r="DC952" i="1"/>
  <c r="DD952" i="1"/>
  <c r="DC884" i="1"/>
  <c r="DD884" i="1"/>
  <c r="DC866" i="1"/>
  <c r="DD866" i="1"/>
  <c r="DC533" i="1"/>
  <c r="DD533" i="1"/>
  <c r="DC660" i="1"/>
  <c r="DD660" i="1"/>
  <c r="DC594" i="1"/>
  <c r="DD594" i="1"/>
  <c r="DC358" i="1"/>
  <c r="DD358" i="1"/>
  <c r="DC796" i="1"/>
  <c r="DD796" i="1"/>
  <c r="DC375" i="1"/>
  <c r="DD375" i="1"/>
  <c r="DC270" i="1"/>
  <c r="DD270" i="1"/>
  <c r="DC647" i="1"/>
  <c r="DD647" i="1"/>
  <c r="DC166" i="1"/>
  <c r="DD166" i="1"/>
  <c r="DC55" i="1"/>
  <c r="DD55" i="1"/>
  <c r="DC56" i="1"/>
  <c r="DD56" i="1"/>
  <c r="DC69" i="1"/>
  <c r="DD69" i="1"/>
  <c r="DC118" i="1"/>
  <c r="DD118" i="1"/>
  <c r="DC86" i="1"/>
  <c r="DD86" i="1"/>
  <c r="DC184" i="1"/>
  <c r="DD184" i="1"/>
  <c r="DC50" i="1"/>
  <c r="DD50" i="1"/>
  <c r="DC190" i="1"/>
  <c r="DD190" i="1"/>
  <c r="DC49" i="1"/>
  <c r="DD49" i="1"/>
  <c r="DC191" i="1"/>
  <c r="DD191" i="1"/>
  <c r="DC67" i="1"/>
  <c r="DD67" i="1"/>
  <c r="DC113" i="1"/>
  <c r="DD113" i="1"/>
  <c r="DC19" i="1"/>
  <c r="DD19" i="1"/>
  <c r="DC155" i="1"/>
  <c r="DD155" i="1"/>
  <c r="DC34" i="1"/>
  <c r="DD34" i="1"/>
  <c r="DC13" i="1"/>
  <c r="DD13" i="1"/>
  <c r="DC106" i="1"/>
  <c r="DD106" i="1"/>
  <c r="DC395" i="1"/>
  <c r="DD395" i="1"/>
  <c r="DC955" i="1"/>
  <c r="DD955" i="1"/>
  <c r="DC226" i="1"/>
  <c r="DD226" i="1"/>
  <c r="DC794" i="1"/>
  <c r="DD794" i="1"/>
  <c r="DC366" i="1"/>
  <c r="DD366" i="1"/>
  <c r="DC632" i="1"/>
  <c r="DD632" i="1"/>
  <c r="DC693" i="1"/>
  <c r="DD693" i="1"/>
  <c r="DC751" i="1"/>
  <c r="DD751" i="1"/>
  <c r="DC573" i="1"/>
  <c r="DD573" i="1"/>
  <c r="DC703" i="1"/>
  <c r="DD703" i="1"/>
  <c r="DC778" i="1"/>
  <c r="DD778" i="1"/>
  <c r="DC414" i="1"/>
  <c r="DD414" i="1"/>
  <c r="DC489" i="1"/>
  <c r="DD489" i="1"/>
  <c r="DC498" i="1"/>
  <c r="DD498" i="1"/>
  <c r="DC400" i="1"/>
  <c r="DD400" i="1"/>
  <c r="DC813" i="1"/>
  <c r="DD813" i="1"/>
  <c r="DC619" i="1"/>
  <c r="DD619" i="1"/>
  <c r="DC622" i="1"/>
  <c r="DD622" i="1"/>
  <c r="DC430" i="1"/>
  <c r="DD430" i="1"/>
  <c r="DC772" i="1"/>
  <c r="DD772" i="1"/>
  <c r="DC614" i="1"/>
  <c r="DD614" i="1"/>
  <c r="DC936" i="1"/>
  <c r="DD936" i="1"/>
  <c r="DC967" i="1"/>
  <c r="DD967" i="1"/>
  <c r="DC242" i="1"/>
  <c r="DD242" i="1"/>
  <c r="DC300" i="1"/>
  <c r="DD300" i="1"/>
  <c r="DC640" i="1"/>
  <c r="DD640" i="1"/>
  <c r="DC317" i="1"/>
  <c r="DD317" i="1"/>
  <c r="DC895" i="1"/>
  <c r="DD895" i="1"/>
  <c r="DC512" i="1"/>
  <c r="DD512" i="1"/>
  <c r="DC483" i="1"/>
  <c r="DD483" i="1"/>
  <c r="DC684" i="1"/>
  <c r="DD684" i="1"/>
  <c r="DC691" i="1"/>
  <c r="DD691" i="1"/>
  <c r="DC222" i="1"/>
  <c r="DD222" i="1"/>
  <c r="DC676" i="1"/>
  <c r="DD676" i="1"/>
  <c r="DC994" i="1"/>
  <c r="DD994" i="1"/>
  <c r="DC412" i="1"/>
  <c r="DD412" i="1"/>
  <c r="DC876" i="1"/>
  <c r="DD876" i="1"/>
  <c r="DC929" i="1"/>
  <c r="DD929" i="1"/>
  <c r="DC982" i="1"/>
  <c r="DD982" i="1"/>
  <c r="DC356" i="1"/>
  <c r="DD356" i="1"/>
  <c r="DC739" i="1"/>
  <c r="DD739" i="1"/>
  <c r="DC520" i="1"/>
  <c r="DD520" i="1"/>
  <c r="DC471" i="1"/>
  <c r="DD471" i="1"/>
  <c r="DC478" i="1"/>
  <c r="DD478" i="1"/>
  <c r="DC296" i="1"/>
  <c r="DD296" i="1"/>
  <c r="DC651" i="1"/>
  <c r="DD651" i="1"/>
  <c r="DC712" i="1"/>
  <c r="DD712" i="1"/>
  <c r="DC252" i="1"/>
  <c r="DD252" i="1"/>
  <c r="DC355" i="1"/>
  <c r="DD355" i="1"/>
  <c r="DC919" i="1"/>
  <c r="DD919" i="1"/>
  <c r="DC488" i="1"/>
  <c r="DD488" i="1"/>
  <c r="DC425" i="1"/>
  <c r="DD425" i="1"/>
  <c r="DC434" i="1"/>
  <c r="DD434" i="1"/>
  <c r="DC476" i="1"/>
  <c r="DD476" i="1"/>
  <c r="DC852" i="1"/>
  <c r="DD852" i="1"/>
  <c r="DC861" i="1"/>
  <c r="DD861" i="1"/>
  <c r="DC431" i="1"/>
  <c r="DD431" i="1"/>
  <c r="DC787" i="1"/>
  <c r="DD787" i="1"/>
  <c r="DC337" i="1"/>
  <c r="DD337" i="1"/>
  <c r="DC421" i="1"/>
  <c r="DD421" i="1"/>
  <c r="DC225" i="1"/>
  <c r="DD225" i="1"/>
  <c r="DC590" i="1"/>
  <c r="DD590" i="1"/>
  <c r="DC513" i="1"/>
  <c r="DD513" i="1"/>
  <c r="DC499" i="1"/>
  <c r="DD499" i="1"/>
  <c r="DC274" i="1"/>
  <c r="DD274" i="1"/>
  <c r="DC235" i="1"/>
  <c r="DD235" i="1"/>
  <c r="DC908" i="1"/>
  <c r="DD908" i="1"/>
  <c r="DC223" i="1"/>
  <c r="DD223" i="1"/>
  <c r="DC854" i="1"/>
  <c r="DD854" i="1"/>
  <c r="DC509" i="1"/>
  <c r="DD509" i="1"/>
  <c r="DC819" i="1"/>
  <c r="DD819" i="1"/>
  <c r="DC503" i="1"/>
  <c r="DD503" i="1"/>
  <c r="DC157" i="1"/>
  <c r="DD157" i="1"/>
  <c r="DC254" i="1"/>
  <c r="DD254" i="1"/>
  <c r="DC116" i="1"/>
  <c r="DD116" i="1"/>
  <c r="DC567" i="1"/>
  <c r="DD567" i="1"/>
  <c r="DC801" i="1"/>
  <c r="DD801" i="1"/>
  <c r="DC259" i="1"/>
  <c r="DD259" i="1"/>
  <c r="DC754" i="1"/>
  <c r="DD754" i="1"/>
  <c r="DC624" i="1"/>
  <c r="DD624" i="1"/>
  <c r="DC953" i="1"/>
  <c r="DD953" i="1"/>
  <c r="DC220" i="1"/>
  <c r="DD220" i="1"/>
  <c r="DC599" i="1"/>
  <c r="DD599" i="1"/>
  <c r="DC966" i="1"/>
  <c r="DD966" i="1"/>
  <c r="DC541" i="1"/>
  <c r="DD541" i="1"/>
  <c r="DC327" i="1"/>
  <c r="DD327" i="1"/>
  <c r="DC180" i="1"/>
  <c r="DD180" i="1"/>
  <c r="DC899" i="1"/>
  <c r="DD899" i="1"/>
  <c r="DC182" i="1"/>
  <c r="DD182" i="1"/>
  <c r="DC724" i="1"/>
  <c r="DD724" i="1"/>
  <c r="DC481" i="1"/>
  <c r="DD481" i="1"/>
  <c r="DC681" i="1"/>
  <c r="DD681" i="1"/>
  <c r="DC644" i="1"/>
  <c r="DD644" i="1"/>
  <c r="DC219" i="1"/>
  <c r="DD219" i="1"/>
  <c r="DC692" i="1"/>
  <c r="DD692" i="1"/>
  <c r="DC351" i="1"/>
  <c r="DD351" i="1"/>
  <c r="DC68" i="1"/>
  <c r="DD68" i="1"/>
  <c r="DC128" i="1"/>
  <c r="DD128" i="1"/>
  <c r="DC84" i="1"/>
  <c r="DD84" i="1"/>
  <c r="DC38" i="1"/>
  <c r="DD38" i="1"/>
  <c r="DC88" i="1"/>
  <c r="DD88" i="1"/>
  <c r="DC85" i="1"/>
  <c r="DD85" i="1"/>
  <c r="DC11" i="1"/>
  <c r="DD11" i="1"/>
  <c r="DC170" i="1"/>
  <c r="DD170" i="1"/>
  <c r="DC171" i="1"/>
  <c r="DD171" i="1"/>
  <c r="DC100" i="1"/>
  <c r="DD100" i="1"/>
  <c r="DC59" i="1"/>
  <c r="DD59" i="1"/>
  <c r="DC181" i="1"/>
  <c r="DD181" i="1"/>
  <c r="DC135" i="1"/>
  <c r="DD135" i="1"/>
  <c r="DC66" i="1"/>
  <c r="DD66" i="1"/>
  <c r="DC20" i="1"/>
  <c r="DD20" i="1"/>
  <c r="DC151" i="1"/>
  <c r="DD151" i="1"/>
  <c r="DC14" i="1"/>
  <c r="DD14" i="1"/>
  <c r="DC92" i="1"/>
  <c r="DD92" i="1"/>
  <c r="DC131" i="1"/>
  <c r="DD131" i="1"/>
  <c r="DC527" i="1"/>
  <c r="DD527" i="1"/>
  <c r="DC637" i="1"/>
  <c r="DD637" i="1"/>
  <c r="DC918" i="1"/>
  <c r="DD918" i="1"/>
  <c r="DC855" i="1"/>
  <c r="DD855" i="1"/>
  <c r="DC759" i="1"/>
  <c r="DD759" i="1"/>
  <c r="DC620" i="1"/>
  <c r="DD620" i="1"/>
  <c r="DC536" i="1"/>
  <c r="DD536" i="1"/>
  <c r="DC611" i="1"/>
  <c r="DD611" i="1"/>
  <c r="DC668" i="1"/>
  <c r="DD668" i="1"/>
  <c r="DC658" i="1"/>
  <c r="DD658" i="1"/>
  <c r="DC153" i="1"/>
  <c r="DD153" i="1"/>
  <c r="DC352" i="1"/>
  <c r="DD352" i="1"/>
  <c r="DC350" i="1"/>
  <c r="DD350" i="1"/>
  <c r="DC961" i="1"/>
  <c r="DD961" i="1"/>
  <c r="DC367" i="1"/>
  <c r="DD367" i="1"/>
  <c r="DC456" i="1"/>
  <c r="DD456" i="1"/>
  <c r="DC384" i="1"/>
  <c r="DD384" i="1"/>
  <c r="DC959" i="1"/>
  <c r="DD959" i="1"/>
  <c r="DC345" i="1"/>
  <c r="DD345" i="1"/>
  <c r="DC734" i="1"/>
  <c r="DD734" i="1"/>
  <c r="DC304" i="1"/>
  <c r="DD304" i="1"/>
  <c r="DC748" i="1"/>
  <c r="DD748" i="1"/>
  <c r="DC820" i="1"/>
  <c r="DD820" i="1"/>
  <c r="DC699" i="1"/>
  <c r="DD699" i="1"/>
  <c r="DC374" i="1"/>
  <c r="DD374" i="1"/>
  <c r="DC579" i="1"/>
  <c r="DD579" i="1"/>
  <c r="DC834" i="1"/>
  <c r="DD834" i="1"/>
  <c r="DC985" i="1"/>
  <c r="DD985" i="1"/>
  <c r="DC474" i="1"/>
  <c r="DD474" i="1"/>
  <c r="DC332" i="1"/>
  <c r="DD332" i="1"/>
  <c r="DC325" i="1"/>
  <c r="DD325" i="1"/>
  <c r="DC642" i="1"/>
  <c r="DD642" i="1"/>
  <c r="DC268" i="1"/>
  <c r="DD268" i="1"/>
  <c r="DC516" i="1"/>
  <c r="DD516" i="1"/>
  <c r="DC922" i="1"/>
  <c r="DD922" i="1"/>
  <c r="DC595" i="1"/>
  <c r="DD595" i="1"/>
  <c r="DC832" i="1"/>
  <c r="DD832" i="1"/>
  <c r="DC850" i="1"/>
  <c r="DD850" i="1"/>
  <c r="DC776" i="1"/>
  <c r="DD776" i="1"/>
  <c r="DC243" i="1"/>
  <c r="DD243" i="1"/>
  <c r="DC735" i="1"/>
  <c r="DD735" i="1"/>
  <c r="DC448" i="1"/>
  <c r="DD448" i="1"/>
  <c r="DC338" i="1"/>
  <c r="DD338" i="1"/>
  <c r="DC639" i="1"/>
  <c r="DD639" i="1"/>
  <c r="DC636" i="1"/>
  <c r="DD636" i="1"/>
  <c r="DC938" i="1"/>
  <c r="DD938" i="1"/>
  <c r="DC716" i="1"/>
  <c r="DD716" i="1"/>
  <c r="DC495" i="1"/>
  <c r="DD495" i="1"/>
  <c r="DC807" i="1"/>
  <c r="DD807" i="1"/>
  <c r="DC730" i="1"/>
  <c r="DD730" i="1"/>
  <c r="DC196" i="1"/>
  <c r="DD196" i="1"/>
  <c r="DC528" i="1"/>
  <c r="DD528" i="1"/>
  <c r="DC404" i="1"/>
  <c r="DD404" i="1"/>
  <c r="DC313" i="1"/>
  <c r="DD313" i="1"/>
  <c r="DC806" i="1"/>
  <c r="DD806" i="1"/>
  <c r="DC886" i="1"/>
  <c r="DD886" i="1"/>
  <c r="DC280" i="1"/>
  <c r="DD280" i="1"/>
  <c r="DC1001" i="1"/>
  <c r="DD1001" i="1"/>
  <c r="DC701" i="1"/>
  <c r="DD701" i="1"/>
  <c r="DC288" i="1"/>
  <c r="DD288" i="1"/>
  <c r="DC677" i="1"/>
  <c r="DD677" i="1"/>
  <c r="DC462" i="1"/>
  <c r="DD462" i="1"/>
  <c r="DC416" i="1"/>
  <c r="DD416" i="1"/>
  <c r="DC674" i="1"/>
  <c r="DD674" i="1"/>
  <c r="DC737" i="1"/>
  <c r="DD737" i="1"/>
  <c r="DC535" i="1"/>
  <c r="DD535" i="1"/>
  <c r="DC659" i="1"/>
  <c r="DD659" i="1"/>
  <c r="DC418" i="1"/>
  <c r="DD418" i="1"/>
  <c r="DC662" i="1"/>
  <c r="DD662" i="1"/>
  <c r="DC973" i="1"/>
  <c r="DD973" i="1"/>
  <c r="DC232" i="1"/>
  <c r="DD232" i="1"/>
  <c r="DC480" i="1"/>
  <c r="DD480" i="1"/>
  <c r="DC521" i="1"/>
  <c r="DD521" i="1"/>
  <c r="DC956" i="1"/>
  <c r="DD956" i="1"/>
  <c r="DC552" i="1"/>
  <c r="DD552" i="1"/>
  <c r="DC992" i="1"/>
  <c r="DD992" i="1"/>
  <c r="DC236" i="1"/>
  <c r="DD236" i="1"/>
  <c r="DC21" i="1"/>
  <c r="DD21" i="1"/>
  <c r="DC183" i="1"/>
  <c r="DD183" i="1"/>
  <c r="DC910" i="1"/>
  <c r="DD910" i="1"/>
  <c r="DC487" i="1"/>
  <c r="DD487" i="1"/>
  <c r="DC657" i="1"/>
  <c r="DD657" i="1"/>
  <c r="DC649" i="1"/>
  <c r="DD649" i="1"/>
  <c r="DC845" i="1"/>
  <c r="DD845" i="1"/>
  <c r="DC707" i="1"/>
  <c r="DD707" i="1"/>
  <c r="DC728" i="1"/>
  <c r="DD728" i="1"/>
  <c r="DC505" i="1"/>
  <c r="DD505" i="1"/>
  <c r="DC578" i="1"/>
  <c r="DD578" i="1"/>
  <c r="DC901" i="1"/>
  <c r="DD901" i="1"/>
  <c r="DC347" i="1"/>
  <c r="DD347" i="1"/>
  <c r="DC645" i="1"/>
  <c r="DD645" i="1"/>
  <c r="DC264" i="1"/>
  <c r="DD264" i="1"/>
  <c r="DC975" i="1"/>
  <c r="DD975" i="1"/>
  <c r="DC70" i="1"/>
  <c r="DD70" i="1"/>
  <c r="DC561" i="1"/>
  <c r="DD561" i="1"/>
  <c r="DC188" i="1"/>
  <c r="DD188" i="1"/>
  <c r="DC44" i="1"/>
  <c r="DD44" i="1"/>
  <c r="DC150" i="1"/>
  <c r="DD150" i="1"/>
  <c r="DC459" i="1"/>
  <c r="DD459" i="1"/>
  <c r="DC946" i="1"/>
  <c r="DD946" i="1"/>
  <c r="DC453" i="1"/>
  <c r="DD453" i="1"/>
  <c r="DC719" i="1"/>
  <c r="DD719" i="1"/>
  <c r="DC436" i="1"/>
  <c r="DD436" i="1"/>
  <c r="DC522" i="1"/>
  <c r="DD522" i="1"/>
  <c r="DC126" i="1"/>
  <c r="DD126" i="1"/>
  <c r="DC548" i="1"/>
  <c r="DD548" i="1"/>
  <c r="DC97" i="1"/>
  <c r="DD97" i="1"/>
  <c r="DC186" i="1"/>
  <c r="DD186" i="1"/>
  <c r="DC167" i="1"/>
  <c r="DD167" i="1"/>
  <c r="DC199" i="1"/>
  <c r="DD199" i="1"/>
  <c r="DC115" i="1"/>
  <c r="DD115" i="1"/>
  <c r="DC12" i="1"/>
  <c r="DD12" i="1"/>
  <c r="DC121" i="1"/>
  <c r="DD121" i="1"/>
  <c r="DC65" i="1"/>
  <c r="DD65" i="1"/>
  <c r="DC112" i="1"/>
  <c r="DD112" i="1"/>
  <c r="DC25" i="1"/>
  <c r="DD25" i="1"/>
  <c r="DC77" i="1"/>
  <c r="DD77" i="1"/>
  <c r="DC156" i="1"/>
  <c r="DD156" i="1"/>
  <c r="DC160" i="1"/>
  <c r="DD160" i="1"/>
  <c r="DC99" i="1"/>
  <c r="DD99" i="1"/>
  <c r="DC163" i="1"/>
  <c r="DD163" i="1"/>
  <c r="DC39" i="1"/>
  <c r="DD39" i="1"/>
  <c r="DC119" i="1"/>
  <c r="DD119" i="1"/>
  <c r="DC43" i="1"/>
  <c r="DD43" i="1"/>
  <c r="DC32" i="1"/>
  <c r="DD32" i="1"/>
  <c r="DC984" i="1"/>
  <c r="DD984" i="1"/>
  <c r="DC383" i="1"/>
  <c r="DD383" i="1"/>
  <c r="DC805" i="1"/>
  <c r="DD805" i="1"/>
  <c r="DC399" i="1"/>
  <c r="DD399" i="1"/>
  <c r="DC760" i="1"/>
  <c r="DD760" i="1"/>
  <c r="DC764" i="1"/>
  <c r="DD764" i="1"/>
  <c r="DC741" i="1"/>
  <c r="DD741" i="1"/>
  <c r="DC445" i="1"/>
  <c r="DD445" i="1"/>
  <c r="DC948" i="1"/>
  <c r="DD948" i="1"/>
  <c r="DC755" i="1"/>
  <c r="DD755" i="1"/>
  <c r="DC6" i="1"/>
  <c r="DD6" i="1"/>
  <c r="DC934" i="1"/>
  <c r="DD934" i="1"/>
  <c r="DC641" i="1"/>
  <c r="DD641" i="1"/>
  <c r="DC762" i="1"/>
  <c r="DD762" i="1"/>
  <c r="DC335" i="1"/>
  <c r="DD335" i="1"/>
  <c r="DC329" i="1"/>
  <c r="DD329" i="1"/>
  <c r="DC962" i="1"/>
  <c r="DD962" i="1"/>
  <c r="DC990" i="1"/>
  <c r="DD990" i="1"/>
  <c r="DC282" i="1"/>
  <c r="DD282" i="1"/>
  <c r="DC497" i="1"/>
  <c r="DD497" i="1"/>
  <c r="DC330" i="1"/>
  <c r="DD330" i="1"/>
  <c r="DC371" i="1"/>
  <c r="DD371" i="1"/>
  <c r="DC997" i="1"/>
  <c r="DD997" i="1"/>
  <c r="DC542" i="1"/>
  <c r="DD542" i="1"/>
  <c r="DC634" i="1"/>
  <c r="DD634" i="1"/>
  <c r="DC709" i="1"/>
  <c r="DD709" i="1"/>
  <c r="DC482" i="1"/>
  <c r="DD482" i="1"/>
  <c r="DC788" i="1"/>
  <c r="DD788" i="1"/>
  <c r="DC525" i="1"/>
  <c r="DD525" i="1"/>
  <c r="DC702" i="1"/>
  <c r="DD702" i="1"/>
  <c r="DC598" i="1"/>
  <c r="DD598" i="1"/>
  <c r="DC468" i="1"/>
  <c r="DD468" i="1"/>
  <c r="DC562" i="1"/>
  <c r="DD562" i="1"/>
  <c r="DC433" i="1"/>
  <c r="DD433" i="1"/>
  <c r="DC286" i="1"/>
  <c r="DD286" i="1"/>
  <c r="DC429" i="1"/>
  <c r="DD429" i="1"/>
  <c r="DC736" i="1"/>
  <c r="DD736" i="1"/>
  <c r="DC828" i="1"/>
  <c r="DD828" i="1"/>
  <c r="DC293" i="1"/>
  <c r="DD293" i="1"/>
  <c r="DC230" i="1"/>
  <c r="DD230" i="1"/>
  <c r="DC995" i="1"/>
  <c r="DD995" i="1"/>
  <c r="DC341" i="1"/>
  <c r="DD341" i="1"/>
  <c r="DC284" i="1"/>
  <c r="DD284" i="1"/>
  <c r="DC791" i="1"/>
  <c r="DD791" i="1"/>
  <c r="DC877" i="1"/>
  <c r="DD877" i="1"/>
  <c r="DC740" i="1"/>
  <c r="DD740" i="1"/>
  <c r="DC898" i="1"/>
  <c r="DD898" i="1"/>
  <c r="DC147" i="1"/>
  <c r="DD147" i="1"/>
  <c r="DC902" i="1"/>
  <c r="DD902" i="1"/>
  <c r="DC742" i="1"/>
  <c r="DD742" i="1"/>
  <c r="DC432" i="1"/>
  <c r="DD432" i="1"/>
  <c r="DC941" i="1"/>
  <c r="DD941" i="1"/>
  <c r="DC743" i="1"/>
  <c r="DD743" i="1"/>
  <c r="DC839" i="1"/>
  <c r="DD839" i="1"/>
  <c r="DC301" i="1"/>
  <c r="DD301" i="1"/>
  <c r="DC763" i="1"/>
  <c r="DD763" i="1"/>
  <c r="DC851" i="1"/>
  <c r="DD851" i="1"/>
  <c r="DC783" i="1"/>
  <c r="DD783" i="1"/>
  <c r="DC643" i="1"/>
  <c r="DD643" i="1"/>
  <c r="DC584" i="1"/>
  <c r="DD584" i="1"/>
  <c r="DC933" i="1"/>
  <c r="DD933" i="1"/>
  <c r="DC216" i="1"/>
  <c r="DD216" i="1"/>
  <c r="DC868" i="1"/>
  <c r="DD868" i="1"/>
  <c r="DC543" i="1"/>
  <c r="DD543" i="1"/>
  <c r="DC909" i="1"/>
  <c r="DD909" i="1"/>
  <c r="DC307" i="1"/>
  <c r="DD307" i="1"/>
  <c r="DC790" i="1"/>
  <c r="DD790" i="1"/>
  <c r="DC885" i="1"/>
  <c r="DD885" i="1"/>
  <c r="DC257" i="1"/>
  <c r="DD257" i="1"/>
  <c r="DC993" i="1"/>
  <c r="DD993" i="1"/>
  <c r="DC916" i="1"/>
  <c r="DD916" i="1"/>
  <c r="DC442" i="1"/>
  <c r="DD442" i="1"/>
  <c r="DC504" i="1"/>
  <c r="DD504" i="1"/>
  <c r="DC714" i="1"/>
  <c r="DD714" i="1"/>
  <c r="DC361" i="1"/>
  <c r="DD361" i="1"/>
  <c r="DC201" i="1"/>
  <c r="DD201" i="1"/>
  <c r="DC62" i="1"/>
  <c r="DD62" i="1"/>
  <c r="DC666" i="1"/>
  <c r="DD666" i="1"/>
  <c r="DC978" i="1"/>
  <c r="DD978" i="1"/>
  <c r="DC417" i="1"/>
  <c r="DD417" i="1"/>
  <c r="DC964" i="1"/>
  <c r="DD964" i="1"/>
  <c r="DC486" i="1"/>
  <c r="DD486" i="1"/>
  <c r="DC914" i="1"/>
  <c r="DD914" i="1"/>
  <c r="DC538" i="1"/>
  <c r="DD538" i="1"/>
  <c r="DC91" i="1"/>
  <c r="DD91" i="1"/>
  <c r="DC769" i="1"/>
  <c r="DD769" i="1"/>
  <c r="DC90" i="1"/>
  <c r="DD90" i="1"/>
  <c r="DC248" i="1"/>
  <c r="DD248" i="1"/>
  <c r="DC588" i="1"/>
  <c r="DD588" i="1"/>
  <c r="DC23" i="1"/>
  <c r="DD23" i="1"/>
  <c r="DC733" i="1"/>
  <c r="DD733" i="1"/>
  <c r="DC210" i="1"/>
  <c r="DD210" i="1"/>
  <c r="DC379" i="1"/>
  <c r="DD379" i="1"/>
  <c r="DC757" i="1"/>
  <c r="DD757" i="1"/>
  <c r="DC606" i="1"/>
  <c r="DD606" i="1"/>
  <c r="DC117" i="1"/>
  <c r="DD117" i="1"/>
  <c r="DC148" i="1"/>
  <c r="DD148" i="1"/>
  <c r="DC125" i="1"/>
  <c r="DD125" i="1"/>
  <c r="DC187" i="1"/>
  <c r="DD187" i="1"/>
  <c r="DC111" i="1"/>
  <c r="DD111" i="1"/>
  <c r="DC158" i="1"/>
  <c r="DD158" i="1"/>
  <c r="DC61" i="1"/>
  <c r="DD61" i="1"/>
  <c r="DC146" i="1"/>
  <c r="DD146" i="1"/>
  <c r="DC110" i="1"/>
  <c r="DD110" i="1"/>
  <c r="DC40" i="1"/>
  <c r="DD40" i="1"/>
  <c r="DC137" i="1"/>
  <c r="DD137" i="1"/>
  <c r="DC108" i="1"/>
  <c r="DD108" i="1"/>
  <c r="DC9" i="1"/>
  <c r="DD9" i="1"/>
  <c r="DC192" i="1"/>
  <c r="DD192" i="1"/>
  <c r="DC63" i="1"/>
  <c r="DD63" i="1"/>
  <c r="DC144" i="1"/>
  <c r="DD144" i="1"/>
  <c r="DC51" i="1"/>
  <c r="DD51" i="1"/>
  <c r="DC152" i="1"/>
  <c r="DD152" i="1"/>
  <c r="DC149" i="1"/>
  <c r="DD149" i="1"/>
  <c r="DC472" i="1"/>
  <c r="DD472" i="1"/>
  <c r="DC251" i="1"/>
  <c r="DD251" i="1"/>
  <c r="DC722" i="1"/>
  <c r="DD722" i="1"/>
  <c r="DC240" i="1"/>
  <c r="DD240" i="1"/>
  <c r="DC655" i="1"/>
  <c r="DD655" i="1"/>
  <c r="DC989" i="1"/>
  <c r="DD989" i="1"/>
  <c r="DC663" i="1"/>
  <c r="DD663" i="1"/>
  <c r="DC291" i="1"/>
  <c r="DD291" i="1"/>
  <c r="DC604" i="1"/>
  <c r="DD604" i="1"/>
  <c r="DC93" i="1"/>
  <c r="DD93" i="1"/>
  <c r="DC574" i="1"/>
  <c r="DD574" i="1"/>
  <c r="DC921" i="1"/>
  <c r="DD921" i="1"/>
  <c r="DC780" i="1"/>
  <c r="DD780" i="1"/>
  <c r="DC654" i="1"/>
  <c r="DD654" i="1"/>
  <c r="DC439" i="1"/>
  <c r="DD439" i="1"/>
  <c r="DC580" i="1"/>
  <c r="DD580" i="1"/>
  <c r="DC947" i="1"/>
  <c r="DD947" i="1"/>
  <c r="DC494" i="1"/>
  <c r="DD494" i="1"/>
  <c r="DC457" i="1"/>
  <c r="DD457" i="1"/>
  <c r="DC364" i="1"/>
  <c r="DD364" i="1"/>
  <c r="DC305" i="1"/>
  <c r="DD305" i="1"/>
  <c r="DC915" i="1"/>
  <c r="DD915" i="1"/>
  <c r="DC493" i="1"/>
  <c r="DD493" i="1"/>
  <c r="DC392" i="1"/>
  <c r="DD392" i="1"/>
  <c r="DC458" i="1"/>
  <c r="DD458" i="1"/>
  <c r="DC555" i="1"/>
  <c r="DD555" i="1"/>
  <c r="DC874" i="1"/>
  <c r="DD874" i="1"/>
  <c r="DC911" i="1"/>
  <c r="DD911" i="1"/>
  <c r="DC340" i="1"/>
  <c r="DD340" i="1"/>
  <c r="DC249" i="1"/>
  <c r="DD249" i="1"/>
  <c r="DC565" i="1"/>
  <c r="DD565" i="1"/>
  <c r="DC390" i="1"/>
  <c r="DD390" i="1"/>
  <c r="DC273" i="1"/>
  <c r="DD273" i="1"/>
  <c r="DC261" i="1"/>
  <c r="DD261" i="1"/>
  <c r="DC438" i="1"/>
  <c r="DD438" i="1"/>
  <c r="DC738" i="1"/>
  <c r="DD738" i="1"/>
  <c r="DC664" i="1"/>
  <c r="DD664" i="1"/>
  <c r="DC626" i="1"/>
  <c r="DD626" i="1"/>
  <c r="DC208" i="1"/>
  <c r="DD208" i="1"/>
  <c r="DC893" i="1"/>
  <c r="DD893" i="1"/>
  <c r="DC883" i="1"/>
  <c r="DD883" i="1"/>
  <c r="DC227" i="1"/>
  <c r="DD227" i="1"/>
  <c r="DC943" i="1"/>
  <c r="DD943" i="1"/>
  <c r="DC554" i="1"/>
  <c r="DD554" i="1"/>
  <c r="DC258" i="1"/>
  <c r="DD258" i="1"/>
  <c r="DC682" i="1"/>
  <c r="DD682" i="1"/>
  <c r="DC546" i="1"/>
  <c r="DD546" i="1"/>
  <c r="DC446" i="1"/>
  <c r="DD446" i="1"/>
  <c r="DC999" i="1"/>
  <c r="DD999" i="1"/>
  <c r="DC585" i="1"/>
  <c r="DD585" i="1"/>
  <c r="DC646" i="1"/>
  <c r="DD646" i="1"/>
  <c r="DC987" i="1"/>
  <c r="DD987" i="1"/>
  <c r="DC965" i="1"/>
  <c r="DD965" i="1"/>
  <c r="DC912" i="1"/>
  <c r="DD912" i="1"/>
  <c r="DC781" i="1"/>
  <c r="DD781" i="1"/>
  <c r="DC539" i="1"/>
  <c r="DD539" i="1"/>
  <c r="DC687" i="1"/>
  <c r="DD687" i="1"/>
  <c r="DC756" i="1"/>
  <c r="DD756" i="1"/>
  <c r="DC279" i="1"/>
  <c r="DD279" i="1"/>
  <c r="DC435" i="1"/>
  <c r="DD435" i="1"/>
  <c r="DC774" i="1"/>
  <c r="DD774" i="1"/>
  <c r="DC648" i="1"/>
  <c r="DD648" i="1"/>
  <c r="DC397" i="1"/>
  <c r="DD397" i="1"/>
  <c r="DC407" i="1"/>
  <c r="DD407" i="1"/>
  <c r="DC424" i="1"/>
  <c r="DD424" i="1"/>
  <c r="DC547" i="1"/>
  <c r="DD547" i="1"/>
  <c r="DC749" i="1"/>
  <c r="DD749" i="1"/>
  <c r="DC705" i="1"/>
  <c r="DD705" i="1"/>
  <c r="DC746" i="1"/>
  <c r="DD746" i="1"/>
  <c r="DC652" i="1"/>
  <c r="DD652" i="1"/>
  <c r="DC777" i="1"/>
  <c r="DD777" i="1"/>
  <c r="DC302" i="1"/>
  <c r="DD302" i="1"/>
  <c r="DC389" i="1"/>
  <c r="DD389" i="1"/>
  <c r="DC630" i="1"/>
  <c r="DD630" i="1"/>
  <c r="DC37" i="1"/>
  <c r="DD37" i="1"/>
  <c r="DC621" i="1"/>
  <c r="DD621" i="1"/>
  <c r="DC123" i="1"/>
  <c r="DD123" i="1"/>
  <c r="DC767" i="1"/>
  <c r="DD767" i="1"/>
  <c r="DC731" i="1"/>
  <c r="DD731" i="1"/>
  <c r="DC310" i="1"/>
  <c r="DD310" i="1"/>
  <c r="DC24" i="1"/>
  <c r="DD24" i="1"/>
  <c r="DC326" i="1"/>
  <c r="DD326" i="1"/>
  <c r="DC297" i="1"/>
  <c r="DD297" i="1"/>
  <c r="DC452" i="1"/>
  <c r="DD452" i="1"/>
  <c r="DC343" i="1"/>
  <c r="DD343" i="1"/>
  <c r="DC437" i="1"/>
  <c r="DD437" i="1"/>
  <c r="DC838" i="1"/>
  <c r="DD838" i="1"/>
  <c r="DC725" i="1"/>
  <c r="DD725" i="1"/>
  <c r="DC818" i="1"/>
  <c r="DD818" i="1"/>
  <c r="DC1000" i="1"/>
  <c r="DD1000" i="1"/>
  <c r="DC322" i="1"/>
  <c r="DD322" i="1"/>
  <c r="DC958" i="1"/>
  <c r="DD958" i="1"/>
  <c r="DC931" i="1"/>
  <c r="DD931" i="1"/>
  <c r="DC290" i="1"/>
  <c r="DD290" i="1"/>
  <c r="DC942" i="1"/>
  <c r="DD942" i="1"/>
  <c r="DC175" i="1"/>
  <c r="DD175" i="1"/>
  <c r="DC465" i="1"/>
  <c r="DD465" i="1"/>
  <c r="DC656" i="1"/>
  <c r="DD656" i="1"/>
  <c r="DC387" i="1"/>
  <c r="DD387" i="1"/>
  <c r="DC48" i="1"/>
  <c r="DD48" i="1"/>
  <c r="DC753" i="1"/>
  <c r="DD753" i="1"/>
  <c r="DC408" i="1"/>
  <c r="DD408" i="1"/>
  <c r="DC937" i="1"/>
  <c r="DD937" i="1"/>
  <c r="DC506" i="1"/>
  <c r="DD506" i="1"/>
  <c r="DC501" i="1"/>
  <c r="DD501" i="1"/>
  <c r="DC803" i="1"/>
  <c r="DD803" i="1"/>
  <c r="DC95" i="1"/>
  <c r="DD95" i="1"/>
  <c r="DC145" i="1"/>
  <c r="DD145" i="1"/>
  <c r="DC17" i="1"/>
  <c r="DD17" i="1"/>
  <c r="DC26" i="1"/>
  <c r="DD26" i="1"/>
  <c r="DC36" i="1"/>
  <c r="DD36" i="1"/>
  <c r="DC60" i="1"/>
  <c r="DD60" i="1"/>
  <c r="DC58" i="1"/>
  <c r="DD58" i="1"/>
  <c r="DC87" i="1"/>
  <c r="DD87" i="1"/>
  <c r="DC177" i="1"/>
  <c r="DD177" i="1"/>
  <c r="DC193" i="1"/>
  <c r="DD193" i="1"/>
  <c r="DC18" i="1"/>
  <c r="DD18" i="1"/>
  <c r="DC136" i="1"/>
  <c r="DD136" i="1"/>
  <c r="DC64" i="1"/>
  <c r="DD64" i="1"/>
  <c r="DC105" i="1"/>
  <c r="DD105" i="1"/>
  <c r="DC82" i="1"/>
  <c r="DD82" i="1"/>
  <c r="DC103" i="1"/>
  <c r="DD103" i="1"/>
  <c r="DC162" i="1"/>
  <c r="DD162" i="1"/>
  <c r="DC141" i="1"/>
  <c r="DD141" i="1"/>
  <c r="DC833" i="1"/>
  <c r="DD833" i="1"/>
  <c r="DC827" i="1"/>
  <c r="DD827" i="1"/>
  <c r="DC616" i="1"/>
  <c r="DD616" i="1"/>
  <c r="DC672" i="1"/>
  <c r="DD672" i="1"/>
  <c r="DC324" i="1"/>
  <c r="DD324" i="1"/>
  <c r="DC870" i="1"/>
  <c r="DD870" i="1"/>
  <c r="DC605" i="1"/>
  <c r="DD605" i="1"/>
  <c r="DC673" i="1"/>
  <c r="DD673" i="1"/>
  <c r="DC385" i="1"/>
  <c r="DD385" i="1"/>
  <c r="DC551" i="1"/>
  <c r="DD551" i="1"/>
  <c r="DC496" i="1"/>
  <c r="DD496" i="1"/>
  <c r="DC695" i="1"/>
  <c r="DD695" i="1"/>
  <c r="DC665" i="1"/>
  <c r="DD665" i="1"/>
  <c r="DC376" i="1"/>
  <c r="DD376" i="1"/>
  <c r="DC239" i="1"/>
  <c r="DD239" i="1"/>
  <c r="DC362" i="1"/>
  <c r="DD362" i="1"/>
  <c r="DC370" i="1"/>
  <c r="DD370" i="1"/>
  <c r="DC761" i="1"/>
  <c r="DD761" i="1"/>
  <c r="DC411" i="1"/>
  <c r="DD411" i="1"/>
  <c r="DC314" i="1"/>
  <c r="DD314" i="1"/>
  <c r="DC583" i="1"/>
  <c r="DD583" i="1"/>
  <c r="DC823" i="1"/>
  <c r="DD823" i="1"/>
  <c r="DC530" i="1"/>
  <c r="DD530" i="1"/>
  <c r="DC244" i="1"/>
  <c r="DD244" i="1"/>
  <c r="DC323" i="1"/>
  <c r="DD323" i="1"/>
  <c r="DC726" i="1"/>
  <c r="DD726" i="1"/>
  <c r="DC842" i="1"/>
  <c r="DD842" i="1"/>
  <c r="DC617" i="1"/>
  <c r="DD617" i="1"/>
  <c r="DC224" i="1"/>
  <c r="DD224" i="1"/>
  <c r="DC447" i="1"/>
  <c r="DD447" i="1"/>
  <c r="DC388" i="1"/>
  <c r="DD388" i="1"/>
  <c r="DC299" i="1"/>
  <c r="DD299" i="1"/>
  <c r="DC944" i="1"/>
  <c r="DD944" i="1"/>
  <c r="DC727" i="1"/>
  <c r="DD727" i="1"/>
  <c r="DC205" i="1"/>
  <c r="DD205" i="1"/>
  <c r="DC661" i="1"/>
  <c r="DD661" i="1"/>
  <c r="DC752" i="1"/>
  <c r="DD752" i="1"/>
  <c r="DC401" i="1"/>
  <c r="DD401" i="1"/>
  <c r="DC925" i="1"/>
  <c r="DD925" i="1"/>
  <c r="DC713" i="1"/>
  <c r="DD713" i="1"/>
  <c r="DC835" i="1"/>
  <c r="DD835" i="1"/>
  <c r="DC253" i="1"/>
  <c r="DD253" i="1"/>
  <c r="DC306" i="1"/>
  <c r="DD306" i="1"/>
  <c r="DC932" i="1"/>
  <c r="DD932" i="1"/>
  <c r="DC613" i="1"/>
  <c r="DD613" i="1"/>
  <c r="DC247" i="1"/>
  <c r="DD247" i="1"/>
  <c r="DC685" i="1"/>
  <c r="DD685" i="1"/>
  <c r="DC696" i="1"/>
  <c r="DD696" i="1"/>
  <c r="DC127" i="1"/>
  <c r="DD127" i="1"/>
  <c r="DC212" i="1"/>
  <c r="DD212" i="1"/>
  <c r="DC797" i="1"/>
  <c r="DD797" i="1"/>
  <c r="DC289" i="1"/>
  <c r="DD289" i="1"/>
  <c r="DC426" i="1"/>
  <c r="DD426" i="1"/>
  <c r="DC903" i="1"/>
  <c r="DD903" i="1"/>
  <c r="DC449" i="1"/>
  <c r="DD449" i="1"/>
  <c r="DC463" i="1"/>
  <c r="DD463" i="1"/>
  <c r="DC409" i="1"/>
  <c r="DD409" i="1"/>
  <c r="DC485" i="1"/>
  <c r="DD485" i="1"/>
  <c r="DC629" i="1"/>
  <c r="DD629" i="1"/>
  <c r="DC998" i="1"/>
  <c r="DD998" i="1"/>
  <c r="DC333" i="1"/>
  <c r="DD333" i="1"/>
  <c r="DC514" i="1"/>
  <c r="DD514" i="1"/>
  <c r="DC484" i="1"/>
  <c r="DD484" i="1"/>
  <c r="DC524" i="1"/>
  <c r="DD524" i="1"/>
  <c r="DC600" i="1"/>
  <c r="DD600" i="1"/>
  <c r="DC840" i="1"/>
  <c r="DD840" i="1"/>
  <c r="DC708" i="1"/>
  <c r="DD708" i="1"/>
  <c r="DC576" i="1"/>
  <c r="DD576" i="1"/>
  <c r="DC789" i="1"/>
  <c r="DD789" i="1"/>
  <c r="DC256" i="1"/>
  <c r="DD256" i="1"/>
  <c r="DC821" i="1"/>
  <c r="DD821" i="1"/>
  <c r="DC30" i="1"/>
  <c r="DD30" i="1"/>
  <c r="DC826" i="1"/>
  <c r="DD826" i="1"/>
  <c r="DC940" i="1"/>
  <c r="DD940" i="1"/>
  <c r="DC586" i="1"/>
  <c r="DD586" i="1"/>
  <c r="DC571" i="1"/>
  <c r="DD571" i="1"/>
  <c r="DC531" i="1"/>
  <c r="DD531" i="1"/>
  <c r="DC974" i="1"/>
  <c r="DD974" i="1"/>
  <c r="DC354" i="1"/>
  <c r="DD354" i="1"/>
  <c r="DC596" i="1"/>
  <c r="DD596" i="1"/>
  <c r="DC213" i="1"/>
  <c r="DD213" i="1"/>
  <c r="DC281" i="1"/>
  <c r="DD281" i="1"/>
  <c r="DC765" i="1"/>
  <c r="DD765" i="1"/>
  <c r="DC560" i="1"/>
  <c r="DD560" i="1"/>
  <c r="DC856" i="1"/>
  <c r="DD856" i="1"/>
  <c r="DC979" i="1"/>
  <c r="DD979" i="1"/>
  <c r="DC278" i="1"/>
  <c r="DD278" i="1"/>
  <c r="DC311" i="1"/>
  <c r="DD311" i="1"/>
  <c r="DC517" i="1"/>
  <c r="DD517" i="1"/>
  <c r="DC771" i="1"/>
  <c r="DD771" i="1"/>
  <c r="DC549" i="1"/>
  <c r="DD549" i="1"/>
  <c r="DC836" i="1"/>
  <c r="DD836" i="1"/>
  <c r="DC209" i="1"/>
  <c r="DD209" i="1"/>
  <c r="DC104" i="1"/>
  <c r="DD104" i="1"/>
  <c r="DC996" i="1"/>
  <c r="DD996" i="1"/>
  <c r="DC627" i="1"/>
  <c r="DD627" i="1"/>
  <c r="DC4" i="1"/>
  <c r="DD4" i="1"/>
  <c r="DC46" i="1"/>
  <c r="DD46" i="1"/>
  <c r="DC42" i="1"/>
  <c r="DD42" i="1"/>
  <c r="DC174" i="1"/>
  <c r="DD174" i="1"/>
  <c r="DC142" i="1"/>
  <c r="DD142" i="1"/>
  <c r="DC124" i="1"/>
  <c r="DD124" i="1"/>
  <c r="DC172" i="1"/>
  <c r="DD172" i="1"/>
  <c r="DC101" i="1"/>
  <c r="DD101" i="1"/>
  <c r="DC195" i="1"/>
  <c r="DD195" i="1"/>
  <c r="DC139" i="1"/>
  <c r="DD139" i="1"/>
  <c r="DC169" i="1"/>
  <c r="DD169" i="1"/>
  <c r="DC57" i="1"/>
  <c r="DD57" i="1"/>
  <c r="DC35" i="1"/>
  <c r="DD35" i="1"/>
  <c r="DC102" i="1"/>
  <c r="DD102" i="1"/>
  <c r="DC45" i="1"/>
  <c r="DD45" i="1"/>
  <c r="DC173" i="1"/>
  <c r="DD173" i="1"/>
  <c r="DC5" i="1"/>
  <c r="DD5" i="1"/>
  <c r="DC72" i="1"/>
  <c r="DD72" i="1"/>
  <c r="DC718" i="1"/>
  <c r="DD718" i="1"/>
  <c r="DC812" i="1"/>
  <c r="DD812" i="1"/>
  <c r="DC758" i="1"/>
  <c r="DD758" i="1"/>
  <c r="DC768" i="1"/>
  <c r="DD768" i="1"/>
  <c r="DC924" i="1"/>
  <c r="DD924" i="1"/>
  <c r="DC635" i="1"/>
  <c r="DD635" i="1"/>
  <c r="DC415" i="1"/>
  <c r="DD415" i="1"/>
  <c r="DC928" i="1"/>
  <c r="DD928" i="1"/>
  <c r="DC721" i="1"/>
  <c r="DD721" i="1"/>
  <c r="DC372" i="1"/>
  <c r="DD372" i="1"/>
  <c r="DC194" i="1"/>
  <c r="DD194" i="1"/>
  <c r="DC949" i="1"/>
  <c r="DD949" i="1"/>
  <c r="DC231" i="1"/>
  <c r="DD231" i="1"/>
  <c r="DC631" i="1"/>
  <c r="DD631" i="1"/>
  <c r="DC511" i="1"/>
  <c r="DD511" i="1"/>
  <c r="DC451" i="1"/>
  <c r="DD451" i="1"/>
  <c r="DC557" i="1"/>
  <c r="DD557" i="1"/>
  <c r="DC926" i="1"/>
  <c r="DD926" i="1"/>
  <c r="DC334" i="1"/>
  <c r="DD334" i="1"/>
  <c r="DC260" i="1"/>
  <c r="DD260" i="1"/>
  <c r="DC841" i="1"/>
  <c r="DD841" i="1"/>
  <c r="DC623" i="1"/>
  <c r="DD623" i="1"/>
  <c r="DC308" i="1"/>
  <c r="DD308" i="1"/>
  <c r="DC667" i="1"/>
  <c r="DD667" i="1"/>
  <c r="DC569" i="1"/>
  <c r="DD569" i="1"/>
  <c r="DC575" i="1"/>
  <c r="DD575" i="1"/>
  <c r="DC785" i="1"/>
  <c r="DD785" i="1"/>
  <c r="DC795" i="1"/>
  <c r="DD795" i="1"/>
  <c r="DC849" i="1"/>
  <c r="DD849" i="1"/>
  <c r="DC986" i="1"/>
  <c r="DD986" i="1"/>
  <c r="DC991" i="1"/>
  <c r="DD991" i="1"/>
  <c r="DC609" i="1"/>
  <c r="DD609" i="1"/>
  <c r="DC698" i="1"/>
  <c r="DD698" i="1"/>
  <c r="DC720" i="1"/>
  <c r="DD720" i="1"/>
  <c r="DC675" i="1"/>
  <c r="DD675" i="1"/>
  <c r="DC328" i="1"/>
  <c r="DD328" i="1"/>
  <c r="DC923" i="1"/>
  <c r="DD923" i="1"/>
  <c r="DC844" i="1"/>
  <c r="DD844" i="1"/>
  <c r="DC766" i="1"/>
  <c r="DD766" i="1"/>
  <c r="DC846" i="1"/>
  <c r="DD846" i="1"/>
  <c r="DC283" i="1"/>
  <c r="DD283" i="1"/>
  <c r="DC773" i="1"/>
  <c r="DD773" i="1"/>
  <c r="DC970" i="1"/>
  <c r="DD970" i="1"/>
  <c r="DC292" i="1"/>
  <c r="DD292" i="1"/>
  <c r="DC339" i="1"/>
  <c r="DD339" i="1"/>
  <c r="DC808" i="1"/>
  <c r="DD808" i="1"/>
  <c r="DC744" i="1"/>
  <c r="DD744" i="1"/>
  <c r="DC154" i="1"/>
  <c r="DD154" i="1"/>
  <c r="DC837" i="1"/>
  <c r="DD837" i="1"/>
  <c r="DC359" i="1"/>
  <c r="DD359" i="1"/>
  <c r="DC864" i="1"/>
  <c r="DD864" i="1"/>
  <c r="DC285" i="1"/>
  <c r="DD285" i="1"/>
  <c r="DC892" i="1"/>
  <c r="DD892" i="1"/>
  <c r="DC577" i="1"/>
  <c r="DD577" i="1"/>
  <c r="DC650" i="1"/>
  <c r="DD650" i="1"/>
  <c r="DC572" i="1"/>
  <c r="DD572" i="1"/>
  <c r="DC234" i="1"/>
  <c r="DD234" i="1"/>
  <c r="DC391" i="1"/>
  <c r="DD391" i="1"/>
  <c r="DC348" i="1"/>
  <c r="DD348" i="1"/>
  <c r="DC976" i="1"/>
  <c r="DD976" i="1"/>
  <c r="DC271" i="1"/>
  <c r="DD271" i="1"/>
  <c r="DC904" i="1"/>
  <c r="DD904" i="1"/>
  <c r="DC272" i="1"/>
  <c r="DD272" i="1"/>
  <c r="DC811" i="1"/>
  <c r="DD811" i="1"/>
  <c r="DC863" i="1"/>
  <c r="DD863" i="1"/>
  <c r="DC475" i="1"/>
  <c r="DD475" i="1"/>
  <c r="DC581" i="1"/>
  <c r="DD581" i="1"/>
  <c r="DC745" i="1"/>
  <c r="DD745" i="1"/>
  <c r="DC564" i="1"/>
  <c r="DD564" i="1"/>
  <c r="DC515" i="1"/>
  <c r="DD515" i="1"/>
  <c r="DC608" i="1"/>
  <c r="DD608" i="1"/>
  <c r="DC502" i="1"/>
  <c r="DD502" i="1"/>
  <c r="DC211" i="1"/>
  <c r="DD211" i="1"/>
  <c r="DC16" i="1"/>
  <c r="DD16" i="1"/>
  <c r="DC625" i="1"/>
  <c r="DD625" i="1"/>
  <c r="DC114" i="1"/>
  <c r="DD114" i="1"/>
  <c r="DC896" i="1"/>
  <c r="DD896" i="1"/>
  <c r="DC537" i="1"/>
  <c r="DD537" i="1"/>
  <c r="DC238" i="1"/>
  <c r="DD238" i="1"/>
  <c r="DC717" i="1"/>
  <c r="DD717" i="1"/>
  <c r="DC336" i="1"/>
  <c r="DD336" i="1"/>
  <c r="DC988" i="1"/>
  <c r="DD988" i="1"/>
  <c r="DC869" i="1"/>
  <c r="DD869" i="1"/>
  <c r="DC519" i="1"/>
  <c r="DD519" i="1"/>
  <c r="DC792" i="1"/>
  <c r="DD792" i="1"/>
  <c r="DC824" i="1"/>
  <c r="DD824" i="1"/>
  <c r="DC309" i="1"/>
  <c r="DD309" i="1"/>
  <c r="DC454" i="1"/>
  <c r="DD454" i="1"/>
  <c r="DC894" i="1"/>
  <c r="DD894" i="1"/>
  <c r="DC553" i="1"/>
  <c r="DD553" i="1"/>
  <c r="DC563" i="1"/>
  <c r="DD563" i="1"/>
  <c r="DC473" i="1"/>
  <c r="DD473" i="1"/>
  <c r="DC603" i="1"/>
  <c r="DD603" i="1"/>
  <c r="DC381" i="1"/>
  <c r="DD381" i="1"/>
  <c r="DC829" i="1"/>
  <c r="DD829" i="1"/>
  <c r="DC277" i="1"/>
  <c r="DD277" i="1"/>
  <c r="DC96" i="1"/>
  <c r="DD96" i="1"/>
  <c r="DC479" i="1"/>
  <c r="DD479" i="1"/>
  <c r="DC76" i="1"/>
  <c r="DD76" i="1"/>
  <c r="DC906" i="1"/>
  <c r="DD906" i="1"/>
  <c r="DC732" i="1"/>
  <c r="DD732" i="1"/>
  <c r="DC245" i="1"/>
  <c r="DD245" i="1"/>
  <c r="DC817" i="1"/>
  <c r="DD817" i="1"/>
  <c r="DC444" i="1"/>
  <c r="DD444" i="1"/>
  <c r="DC229" i="1"/>
  <c r="DD229" i="1"/>
  <c r="DB109" i="1"/>
  <c r="DC109" i="1"/>
  <c r="DB410" i="1"/>
  <c r="DC410" i="1"/>
  <c r="DB669" i="1"/>
  <c r="DC669" i="1"/>
  <c r="DB593" i="1"/>
  <c r="DC593" i="1"/>
  <c r="DB747" i="1"/>
  <c r="DC747" i="1"/>
  <c r="DB793" i="1"/>
  <c r="DC793" i="1"/>
  <c r="DB831" i="1"/>
  <c r="DC831" i="1"/>
  <c r="DB10" i="1"/>
  <c r="DC10" i="1"/>
  <c r="DB221" i="1"/>
  <c r="DC221" i="1"/>
  <c r="DB534" i="1"/>
  <c r="DC534" i="1"/>
  <c r="DB843" i="1"/>
  <c r="DC843" i="1"/>
  <c r="DB491" i="1"/>
  <c r="DC491" i="1"/>
  <c r="DB241" i="1"/>
  <c r="DC241" i="1"/>
  <c r="DB298" i="1"/>
  <c r="DC298" i="1"/>
  <c r="DB939" i="1"/>
  <c r="DC939" i="1"/>
  <c r="DB420" i="1"/>
  <c r="DC420" i="1"/>
  <c r="DB589" i="1"/>
  <c r="DC589" i="1"/>
  <c r="DB981" i="1"/>
  <c r="DC981" i="1"/>
  <c r="DB217" i="1"/>
  <c r="DC217" i="1"/>
  <c r="DB164" i="1"/>
  <c r="DC164" i="1"/>
  <c r="DB558" i="1"/>
  <c r="DC558" i="1"/>
  <c r="DB161" i="1"/>
  <c r="DC161" i="1"/>
  <c r="DB73" i="1"/>
  <c r="DC73" i="1"/>
  <c r="DB951" i="1"/>
  <c r="DC951" i="1"/>
  <c r="DB686" i="1"/>
  <c r="DC686" i="1"/>
  <c r="DB464" i="1"/>
  <c r="DC464" i="1"/>
  <c r="DB303" i="1"/>
  <c r="DC303" i="1"/>
  <c r="DB591" i="1"/>
  <c r="DC591" i="1"/>
  <c r="DB319" i="1"/>
  <c r="DC319" i="1"/>
  <c r="DB957" i="1"/>
  <c r="DC957" i="1"/>
  <c r="DB900" i="1"/>
  <c r="DC900" i="1"/>
  <c r="DB814" i="1"/>
  <c r="DC814" i="1"/>
  <c r="DB802" i="1"/>
  <c r="DC802" i="1"/>
  <c r="DB971" i="1"/>
  <c r="DC971" i="1"/>
  <c r="DB612" i="1"/>
  <c r="DC612" i="1"/>
  <c r="DB882" i="1"/>
  <c r="DC882" i="1"/>
  <c r="DB470" i="1"/>
  <c r="DC470" i="1"/>
  <c r="DB570" i="1"/>
  <c r="DC570" i="1"/>
  <c r="DB800" i="1"/>
  <c r="DC800" i="1"/>
  <c r="DB848" i="1"/>
  <c r="DC848" i="1"/>
  <c r="DB638" i="1"/>
  <c r="DC638" i="1"/>
  <c r="DB344" i="1"/>
  <c r="DC344" i="1"/>
  <c r="DB930" i="1"/>
  <c r="DC930" i="1"/>
  <c r="DB165" i="1"/>
  <c r="DC165" i="1"/>
  <c r="DB133" i="1"/>
  <c r="DC133" i="1"/>
  <c r="DB422" i="1"/>
  <c r="DC422" i="1"/>
  <c r="DB363" i="1"/>
  <c r="DC363" i="1"/>
  <c r="DB920" i="1"/>
  <c r="DC920" i="1"/>
  <c r="DB729" i="1"/>
  <c r="DC729" i="1"/>
  <c r="DB402" i="1"/>
  <c r="DC402" i="1"/>
  <c r="DB889" i="1"/>
  <c r="DC889" i="1"/>
  <c r="DB888" i="1"/>
  <c r="DC888" i="1"/>
  <c r="DB587" i="1"/>
  <c r="DC587" i="1"/>
  <c r="DB694" i="1"/>
  <c r="DC694" i="1"/>
  <c r="DB477" i="1"/>
  <c r="DC477" i="1"/>
  <c r="DB54" i="1"/>
  <c r="DC54" i="1"/>
  <c r="DB27" i="1"/>
  <c r="DC27" i="1"/>
  <c r="DA81" i="1"/>
  <c r="DB81" i="1"/>
  <c r="DA47" i="1"/>
  <c r="DB47" i="1"/>
  <c r="DA130" i="1"/>
  <c r="DB130" i="1"/>
  <c r="DA89" i="1"/>
  <c r="DB89" i="1"/>
  <c r="DA52" i="1"/>
  <c r="DB52" i="1"/>
  <c r="DA178" i="1"/>
  <c r="DB178" i="1"/>
  <c r="DA79" i="1"/>
  <c r="DB79" i="1"/>
  <c r="DA29" i="1"/>
  <c r="DB29" i="1"/>
  <c r="DA71" i="1"/>
  <c r="DB71" i="1"/>
  <c r="DA185" i="1"/>
  <c r="DB185" i="1"/>
  <c r="DA200" i="1"/>
  <c r="DB200" i="1"/>
  <c r="DA159" i="1"/>
  <c r="DB159" i="1"/>
  <c r="DA75" i="1"/>
  <c r="DB75" i="1"/>
  <c r="DA7" i="1"/>
  <c r="DB7" i="1"/>
  <c r="DA98" i="1"/>
  <c r="DB98" i="1"/>
  <c r="DA202" i="1"/>
  <c r="DB202" i="1"/>
  <c r="DA33" i="1"/>
  <c r="DB33" i="1"/>
  <c r="DA815" i="1"/>
  <c r="DB815" i="1"/>
  <c r="DA880" i="1"/>
  <c r="DB880" i="1"/>
  <c r="DA697" i="1"/>
  <c r="DB697" i="1"/>
  <c r="DA233" i="1"/>
  <c r="DB233" i="1"/>
  <c r="DA545" i="1"/>
  <c r="DB545" i="1"/>
  <c r="DA860" i="1"/>
  <c r="DB860" i="1"/>
  <c r="DA394" i="1"/>
  <c r="DB394" i="1"/>
  <c r="DA318" i="1"/>
  <c r="DB318" i="1"/>
  <c r="DA825" i="1"/>
  <c r="DB825" i="1"/>
  <c r="DA529" i="1"/>
  <c r="DB529" i="1"/>
  <c r="DA858" i="1"/>
  <c r="DB858" i="1"/>
  <c r="DA138" i="1"/>
  <c r="DB138" i="1"/>
  <c r="DA779" i="1"/>
  <c r="DB779" i="1"/>
  <c r="DA704" i="1"/>
  <c r="DB704" i="1"/>
  <c r="DA532" i="1"/>
  <c r="DB532" i="1"/>
  <c r="DA945" i="1"/>
  <c r="DB945" i="1"/>
  <c r="DA349" i="1"/>
  <c r="DB349" i="1"/>
  <c r="DA492" i="1"/>
  <c r="DB492" i="1"/>
  <c r="DA875" i="1"/>
  <c r="DB875" i="1"/>
  <c r="DA204" i="1"/>
  <c r="DB204" i="1"/>
  <c r="DA679" i="1"/>
  <c r="DB679" i="1"/>
  <c r="DA610" i="1"/>
  <c r="DB610" i="1"/>
  <c r="DA798" i="1"/>
  <c r="DB798" i="1"/>
  <c r="DA265" i="1"/>
  <c r="DB265" i="1"/>
  <c r="DA618" i="1"/>
  <c r="DB618" i="1"/>
  <c r="DA320" i="1"/>
  <c r="DB320" i="1"/>
  <c r="DA872" i="1"/>
  <c r="DB872" i="1"/>
  <c r="DA405" i="1"/>
  <c r="DB405" i="1"/>
  <c r="DA601" i="1"/>
  <c r="DB601" i="1"/>
  <c r="DA607" i="1"/>
  <c r="DB607" i="1"/>
  <c r="DA810" i="1"/>
  <c r="DB810" i="1"/>
  <c r="DA466" i="1"/>
  <c r="DB466" i="1"/>
  <c r="DA460" i="1"/>
  <c r="DB460" i="1"/>
  <c r="DA891" i="1"/>
  <c r="DB891" i="1"/>
  <c r="DA750" i="1"/>
  <c r="DB750" i="1"/>
  <c r="DA913" i="1"/>
  <c r="DB913" i="1"/>
  <c r="DA250" i="1"/>
  <c r="DB250" i="1"/>
  <c r="DA867" i="1"/>
  <c r="DB867" i="1"/>
  <c r="DA315" i="1"/>
  <c r="DB315" i="1"/>
  <c r="DA628" i="1"/>
  <c r="DB628" i="1"/>
  <c r="DA518" i="1"/>
  <c r="DB518" i="1"/>
  <c r="DA369" i="1"/>
  <c r="DB369" i="1"/>
  <c r="DA690" i="1"/>
  <c r="DB690" i="1"/>
  <c r="DA467" i="1"/>
  <c r="DB467" i="1"/>
  <c r="DA255" i="1"/>
  <c r="DB255" i="1"/>
  <c r="DA440" i="1"/>
  <c r="DB440" i="1"/>
  <c r="DA556" i="1"/>
  <c r="DB556" i="1"/>
  <c r="DA500" i="1"/>
  <c r="DB500" i="1"/>
  <c r="DA859" i="1"/>
  <c r="DB859" i="1"/>
  <c r="DA723" i="1"/>
  <c r="DB723" i="1"/>
  <c r="DA176" i="1"/>
  <c r="DB176" i="1"/>
  <c r="DA450" i="1"/>
  <c r="DB450" i="1"/>
  <c r="DA968" i="1"/>
  <c r="DB968" i="1"/>
  <c r="DA615" i="1"/>
  <c r="DB615" i="1"/>
  <c r="DA540" i="1"/>
  <c r="DB540" i="1"/>
  <c r="DA398" i="1"/>
  <c r="DB398" i="1"/>
  <c r="DA683" i="1"/>
  <c r="DB683" i="1"/>
  <c r="DA237" i="1"/>
  <c r="DB237" i="1"/>
  <c r="DA890" i="1"/>
  <c r="DB890" i="1"/>
  <c r="DA809" i="1"/>
  <c r="DB809" i="1"/>
  <c r="DA775" i="1"/>
  <c r="DB775" i="1"/>
  <c r="DA353" i="1"/>
  <c r="DB353" i="1"/>
  <c r="DA689" i="1"/>
  <c r="DB689" i="1"/>
  <c r="DA905" i="1"/>
  <c r="DB905" i="1"/>
  <c r="DA441" i="1"/>
  <c r="DB441" i="1"/>
  <c r="DA419" i="1"/>
  <c r="DB419" i="1"/>
  <c r="DA427" i="1"/>
  <c r="DB427" i="1"/>
  <c r="DA403" i="1"/>
  <c r="DB403" i="1"/>
  <c r="DA963" i="1"/>
  <c r="DB963" i="1"/>
  <c r="DA316" i="1"/>
  <c r="DB316" i="1"/>
  <c r="DA443" i="1"/>
  <c r="DB443" i="1"/>
  <c r="DA671" i="1"/>
  <c r="DB671" i="1"/>
  <c r="DA879" i="1"/>
  <c r="DB879" i="1"/>
  <c r="DA582" i="1"/>
  <c r="DB582" i="1"/>
  <c r="DA377" i="1"/>
  <c r="DB377" i="1"/>
  <c r="DA380" i="1"/>
  <c r="DB380" i="1"/>
  <c r="DA688" i="1"/>
  <c r="DB688" i="1"/>
  <c r="DA954" i="1"/>
  <c r="DB954" i="1"/>
  <c r="DA950" i="1"/>
  <c r="DB950" i="1"/>
  <c r="DA865" i="1"/>
  <c r="DB865" i="1"/>
  <c r="DA396" i="1"/>
  <c r="DB396" i="1"/>
  <c r="DA969" i="1"/>
  <c r="DB969" i="1"/>
  <c r="DA670" i="1"/>
  <c r="DB670" i="1"/>
  <c r="DA218" i="1"/>
  <c r="DB218" i="1"/>
  <c r="DA700" i="1"/>
  <c r="DB700" i="1"/>
  <c r="DA267" i="1"/>
  <c r="DB267" i="1"/>
  <c r="DA461" i="1"/>
  <c r="DB461" i="1"/>
  <c r="DA295" i="1"/>
  <c r="DB295" i="1"/>
  <c r="DA368" i="1"/>
  <c r="DB368" i="1"/>
  <c r="DA784" i="1"/>
  <c r="DB784" i="1"/>
  <c r="DA469" i="1"/>
  <c r="DB469" i="1"/>
  <c r="DA189" i="1"/>
  <c r="DB189" i="1"/>
  <c r="DA74" i="1"/>
  <c r="DB74" i="1"/>
  <c r="DA935" i="1"/>
  <c r="DB935" i="1"/>
  <c r="DA346" i="1"/>
  <c r="DB346" i="1"/>
  <c r="DA393" i="1"/>
  <c r="DB393" i="1"/>
  <c r="DA862" i="1"/>
  <c r="DB862" i="1"/>
  <c r="DA197" i="1"/>
  <c r="DB197" i="1"/>
  <c r="DA360" i="1"/>
  <c r="DB360" i="1"/>
  <c r="DA378" i="1"/>
  <c r="DB378" i="1"/>
  <c r="DA38" i="1"/>
  <c r="DB38" i="1"/>
  <c r="DA171" i="1"/>
  <c r="DB171" i="1"/>
  <c r="DA135" i="1"/>
  <c r="DB135" i="1"/>
  <c r="DA14" i="1"/>
  <c r="DB14" i="1"/>
  <c r="DA637" i="1"/>
  <c r="DB637" i="1"/>
  <c r="DA759" i="1"/>
  <c r="DB759" i="1"/>
  <c r="DA658" i="1"/>
  <c r="DB658" i="1"/>
  <c r="DA367" i="1"/>
  <c r="DB367" i="1"/>
  <c r="DA345" i="1"/>
  <c r="DB345" i="1"/>
  <c r="DA820" i="1"/>
  <c r="DB820" i="1"/>
  <c r="DA579" i="1"/>
  <c r="DB579" i="1"/>
  <c r="DA474" i="1"/>
  <c r="DB474" i="1"/>
  <c r="DA268" i="1"/>
  <c r="DB268" i="1"/>
  <c r="DA595" i="1"/>
  <c r="DB595" i="1"/>
  <c r="DA735" i="1"/>
  <c r="DB735" i="1"/>
  <c r="DA338" i="1"/>
  <c r="DB338" i="1"/>
  <c r="DA716" i="1"/>
  <c r="DB716" i="1"/>
  <c r="DA807" i="1"/>
  <c r="DB807" i="1"/>
  <c r="DA313" i="1"/>
  <c r="DB313" i="1"/>
  <c r="DA1001" i="1"/>
  <c r="DB1001" i="1"/>
  <c r="DA677" i="1"/>
  <c r="DB677" i="1"/>
  <c r="DA674" i="1"/>
  <c r="DB674" i="1"/>
  <c r="DA659" i="1"/>
  <c r="DB659" i="1"/>
  <c r="DA662" i="1"/>
  <c r="DB662" i="1"/>
  <c r="DA956" i="1"/>
  <c r="DB956" i="1"/>
  <c r="DA992" i="1"/>
  <c r="DB992" i="1"/>
  <c r="DA21" i="1"/>
  <c r="DB21" i="1"/>
  <c r="DA910" i="1"/>
  <c r="DB910" i="1"/>
  <c r="DA657" i="1"/>
  <c r="DB657" i="1"/>
  <c r="DA649" i="1"/>
  <c r="DB649" i="1"/>
  <c r="DA728" i="1"/>
  <c r="DB728" i="1"/>
  <c r="DA901" i="1"/>
  <c r="DB901" i="1"/>
  <c r="DA347" i="1"/>
  <c r="DB347" i="1"/>
  <c r="DA264" i="1"/>
  <c r="DB264" i="1"/>
  <c r="DA975" i="1"/>
  <c r="DB975" i="1"/>
  <c r="DA561" i="1"/>
  <c r="DB561" i="1"/>
  <c r="DA150" i="1"/>
  <c r="DB150" i="1"/>
  <c r="DA459" i="1"/>
  <c r="DB459" i="1"/>
  <c r="DA453" i="1"/>
  <c r="DB453" i="1"/>
  <c r="DA126" i="1"/>
  <c r="DB126" i="1"/>
  <c r="DA143" i="1"/>
  <c r="DB143" i="1"/>
  <c r="DA198" i="1"/>
  <c r="DB198" i="1"/>
  <c r="DA15" i="1"/>
  <c r="DB15" i="1"/>
  <c r="DA31" i="1"/>
  <c r="DB31" i="1"/>
  <c r="DA53" i="1"/>
  <c r="DB53" i="1"/>
  <c r="DA168" i="1"/>
  <c r="DB168" i="1"/>
  <c r="DA41" i="1"/>
  <c r="DB41" i="1"/>
  <c r="DA28" i="1"/>
  <c r="DB28" i="1"/>
  <c r="DA8" i="1"/>
  <c r="DB8" i="1"/>
  <c r="DA120" i="1"/>
  <c r="DB120" i="1"/>
  <c r="DA122" i="1"/>
  <c r="DB122" i="1"/>
  <c r="DA94" i="1"/>
  <c r="DB94" i="1"/>
  <c r="DA132" i="1"/>
  <c r="DB132" i="1"/>
  <c r="DA140" i="1"/>
  <c r="DB140" i="1"/>
  <c r="DA134" i="1"/>
  <c r="DB134" i="1"/>
  <c r="DA129" i="1"/>
  <c r="DB129" i="1"/>
  <c r="DA179" i="1"/>
  <c r="DB179" i="1"/>
  <c r="DA22" i="1"/>
  <c r="DB22" i="1"/>
  <c r="DA423" i="1"/>
  <c r="DB423" i="1"/>
  <c r="DA878" i="1"/>
  <c r="DB878" i="1"/>
  <c r="DA373" i="1"/>
  <c r="DB373" i="1"/>
  <c r="DA804" i="1"/>
  <c r="DB804" i="1"/>
  <c r="DA413" i="1"/>
  <c r="DB413" i="1"/>
  <c r="DA678" i="1"/>
  <c r="DB678" i="1"/>
  <c r="DA269" i="1"/>
  <c r="DB269" i="1"/>
  <c r="DA881" i="1"/>
  <c r="DB881" i="1"/>
  <c r="DA321" i="1"/>
  <c r="DB321" i="1"/>
  <c r="DA294" i="1"/>
  <c r="DB294" i="1"/>
  <c r="DA80" i="1"/>
  <c r="DB80" i="1"/>
  <c r="DA786" i="1"/>
  <c r="DB786" i="1"/>
  <c r="DA206" i="1"/>
  <c r="DB206" i="1"/>
  <c r="DA523" i="1"/>
  <c r="DB523" i="1"/>
  <c r="DA507" i="1"/>
  <c r="DB507" i="1"/>
  <c r="DA907" i="1"/>
  <c r="DB907" i="1"/>
  <c r="DA592" i="1"/>
  <c r="DB592" i="1"/>
  <c r="DA266" i="1"/>
  <c r="DB266" i="1"/>
  <c r="DA386" i="1"/>
  <c r="DB386" i="1"/>
  <c r="DA960" i="1"/>
  <c r="DB960" i="1"/>
  <c r="DA276" i="1"/>
  <c r="DB276" i="1"/>
  <c r="DA365" i="1"/>
  <c r="DB365" i="1"/>
  <c r="DA897" i="1"/>
  <c r="DB897" i="1"/>
  <c r="DA566" i="1"/>
  <c r="DB566" i="1"/>
  <c r="DA428" i="1"/>
  <c r="DB428" i="1"/>
  <c r="DA706" i="1"/>
  <c r="DB706" i="1"/>
  <c r="DA822" i="1"/>
  <c r="DB822" i="1"/>
  <c r="DA830" i="1"/>
  <c r="DB830" i="1"/>
  <c r="DA544" i="1"/>
  <c r="DB544" i="1"/>
  <c r="DA508" i="1"/>
  <c r="DB508" i="1"/>
  <c r="DA710" i="1"/>
  <c r="DB710" i="1"/>
  <c r="DA331" i="1"/>
  <c r="DB331" i="1"/>
  <c r="DA357" i="1"/>
  <c r="DB357" i="1"/>
  <c r="DA799" i="1"/>
  <c r="DB799" i="1"/>
  <c r="DA816" i="1"/>
  <c r="DB816" i="1"/>
  <c r="DA526" i="1"/>
  <c r="DB526" i="1"/>
  <c r="DA207" i="1"/>
  <c r="DB207" i="1"/>
  <c r="DA1002" i="1"/>
  <c r="DB1002" i="1"/>
  <c r="DA214" i="1"/>
  <c r="DB214" i="1"/>
  <c r="DA559" i="1"/>
  <c r="DB559" i="1"/>
  <c r="DA980" i="1"/>
  <c r="DB980" i="1"/>
  <c r="DA275" i="1"/>
  <c r="DB275" i="1"/>
  <c r="DA568" i="1"/>
  <c r="DB568" i="1"/>
  <c r="DA917" i="1"/>
  <c r="DB917" i="1"/>
  <c r="DA602" i="1"/>
  <c r="DB602" i="1"/>
  <c r="DA857" i="1"/>
  <c r="DB857" i="1"/>
  <c r="DA246" i="1"/>
  <c r="DB246" i="1"/>
  <c r="DA972" i="1"/>
  <c r="DB972" i="1"/>
  <c r="DA228" i="1"/>
  <c r="DB228" i="1"/>
  <c r="DA382" i="1"/>
  <c r="DB382" i="1"/>
  <c r="DA83" i="1"/>
  <c r="DB83" i="1"/>
  <c r="DA490" i="1"/>
  <c r="DB490" i="1"/>
  <c r="DA680" i="1"/>
  <c r="DB680" i="1"/>
  <c r="DA203" i="1"/>
  <c r="DB203" i="1"/>
  <c r="DA873" i="1"/>
  <c r="DB873" i="1"/>
  <c r="DA262" i="1"/>
  <c r="DB262" i="1"/>
  <c r="DA977" i="1"/>
  <c r="DB977" i="1"/>
  <c r="DA406" i="1"/>
  <c r="DB406" i="1"/>
  <c r="DA715" i="1"/>
  <c r="DB715" i="1"/>
  <c r="DA312" i="1"/>
  <c r="DB312" i="1"/>
  <c r="DA927" i="1"/>
  <c r="DB927" i="1"/>
  <c r="DA215" i="1"/>
  <c r="DB215" i="1"/>
  <c r="DA853" i="1"/>
  <c r="DB853" i="1"/>
  <c r="DA550" i="1"/>
  <c r="DB550" i="1"/>
  <c r="DA342" i="1"/>
  <c r="DB342" i="1"/>
  <c r="DA871" i="1"/>
  <c r="DB871" i="1"/>
  <c r="DA653" i="1"/>
  <c r="DB653" i="1"/>
  <c r="DA887" i="1"/>
  <c r="DB887" i="1"/>
  <c r="DA287" i="1"/>
  <c r="DB287" i="1"/>
  <c r="DA782" i="1"/>
  <c r="DB782" i="1"/>
  <c r="DA78" i="1"/>
  <c r="DB78" i="1"/>
  <c r="DA711" i="1"/>
  <c r="DB711" i="1"/>
  <c r="DA107" i="1"/>
  <c r="DB107" i="1"/>
  <c r="DA633" i="1"/>
  <c r="DB633" i="1"/>
  <c r="DA597" i="1"/>
  <c r="DB597" i="1"/>
  <c r="DA510" i="1"/>
  <c r="DB510" i="1"/>
  <c r="DA983" i="1"/>
  <c r="DB983" i="1"/>
  <c r="DA770" i="1"/>
  <c r="DB770" i="1"/>
  <c r="DA847" i="1"/>
  <c r="DB847" i="1"/>
  <c r="DA455" i="1"/>
  <c r="DB455" i="1"/>
  <c r="DA263" i="1"/>
  <c r="DB263" i="1"/>
  <c r="DA952" i="1"/>
  <c r="DB952" i="1"/>
  <c r="DA884" i="1"/>
  <c r="DB884" i="1"/>
  <c r="DA866" i="1"/>
  <c r="DB866" i="1"/>
  <c r="DA533" i="1"/>
  <c r="DB533" i="1"/>
  <c r="DA660" i="1"/>
  <c r="DB660" i="1"/>
  <c r="DA594" i="1"/>
  <c r="DB594" i="1"/>
  <c r="DA358" i="1"/>
  <c r="DB358" i="1"/>
  <c r="DA796" i="1"/>
  <c r="DB796" i="1"/>
  <c r="DA375" i="1"/>
  <c r="DB375" i="1"/>
  <c r="DA270" i="1"/>
  <c r="DB270" i="1"/>
  <c r="DA647" i="1"/>
  <c r="DB647" i="1"/>
  <c r="DA166" i="1"/>
  <c r="DB166" i="1"/>
  <c r="DA68" i="1"/>
  <c r="DB68" i="1"/>
  <c r="DA11" i="1"/>
  <c r="DB11" i="1"/>
  <c r="DA66" i="1"/>
  <c r="DB66" i="1"/>
  <c r="DA527" i="1"/>
  <c r="DB527" i="1"/>
  <c r="DA611" i="1"/>
  <c r="DB611" i="1"/>
  <c r="DA350" i="1"/>
  <c r="DB350" i="1"/>
  <c r="DA734" i="1"/>
  <c r="DB734" i="1"/>
  <c r="DA332" i="1"/>
  <c r="DB332" i="1"/>
  <c r="DA528" i="1"/>
  <c r="DB528" i="1"/>
  <c r="DA55" i="1"/>
  <c r="DB55" i="1"/>
  <c r="DA56" i="1"/>
  <c r="DB56" i="1"/>
  <c r="DA69" i="1"/>
  <c r="DB69" i="1"/>
  <c r="DA118" i="1"/>
  <c r="DB118" i="1"/>
  <c r="DA86" i="1"/>
  <c r="DB86" i="1"/>
  <c r="DA184" i="1"/>
  <c r="DB184" i="1"/>
  <c r="DA50" i="1"/>
  <c r="DB50" i="1"/>
  <c r="DA190" i="1"/>
  <c r="DB190" i="1"/>
  <c r="DA49" i="1"/>
  <c r="DB49" i="1"/>
  <c r="DA191" i="1"/>
  <c r="DB191" i="1"/>
  <c r="DA67" i="1"/>
  <c r="DB67" i="1"/>
  <c r="DA113" i="1"/>
  <c r="DB113" i="1"/>
  <c r="DA19" i="1"/>
  <c r="DB19" i="1"/>
  <c r="DA155" i="1"/>
  <c r="DB155" i="1"/>
  <c r="DA34" i="1"/>
  <c r="DB34" i="1"/>
  <c r="DA13" i="1"/>
  <c r="DB13" i="1"/>
  <c r="DA106" i="1"/>
  <c r="DB106" i="1"/>
  <c r="DA395" i="1"/>
  <c r="DB395" i="1"/>
  <c r="DA955" i="1"/>
  <c r="DB955" i="1"/>
  <c r="DA226" i="1"/>
  <c r="DB226" i="1"/>
  <c r="DA794" i="1"/>
  <c r="DB794" i="1"/>
  <c r="DA366" i="1"/>
  <c r="DB366" i="1"/>
  <c r="DA632" i="1"/>
  <c r="DB632" i="1"/>
  <c r="DA693" i="1"/>
  <c r="DB693" i="1"/>
  <c r="DA751" i="1"/>
  <c r="DB751" i="1"/>
  <c r="DA573" i="1"/>
  <c r="DB573" i="1"/>
  <c r="DA703" i="1"/>
  <c r="DB703" i="1"/>
  <c r="DA778" i="1"/>
  <c r="DB778" i="1"/>
  <c r="DA414" i="1"/>
  <c r="DB414" i="1"/>
  <c r="DA489" i="1"/>
  <c r="DB489" i="1"/>
  <c r="DA498" i="1"/>
  <c r="DB498" i="1"/>
  <c r="DA400" i="1"/>
  <c r="DB400" i="1"/>
  <c r="DA813" i="1"/>
  <c r="DB813" i="1"/>
  <c r="DA619" i="1"/>
  <c r="DB619" i="1"/>
  <c r="DA622" i="1"/>
  <c r="DB622" i="1"/>
  <c r="DA430" i="1"/>
  <c r="DB430" i="1"/>
  <c r="DA772" i="1"/>
  <c r="DB772" i="1"/>
  <c r="DA614" i="1"/>
  <c r="DB614" i="1"/>
  <c r="DA936" i="1"/>
  <c r="DB936" i="1"/>
  <c r="DA967" i="1"/>
  <c r="DB967" i="1"/>
  <c r="DA242" i="1"/>
  <c r="DB242" i="1"/>
  <c r="DA300" i="1"/>
  <c r="DB300" i="1"/>
  <c r="DA640" i="1"/>
  <c r="DB640" i="1"/>
  <c r="DA317" i="1"/>
  <c r="DB317" i="1"/>
  <c r="DA895" i="1"/>
  <c r="DB895" i="1"/>
  <c r="DA512" i="1"/>
  <c r="DB512" i="1"/>
  <c r="DA483" i="1"/>
  <c r="DB483" i="1"/>
  <c r="DA684" i="1"/>
  <c r="DB684" i="1"/>
  <c r="DA691" i="1"/>
  <c r="DB691" i="1"/>
  <c r="DA222" i="1"/>
  <c r="DB222" i="1"/>
  <c r="DA676" i="1"/>
  <c r="DB676" i="1"/>
  <c r="DA994" i="1"/>
  <c r="DB994" i="1"/>
  <c r="DA412" i="1"/>
  <c r="DB412" i="1"/>
  <c r="DA876" i="1"/>
  <c r="DB876" i="1"/>
  <c r="DA929" i="1"/>
  <c r="DB929" i="1"/>
  <c r="DA982" i="1"/>
  <c r="DB982" i="1"/>
  <c r="DA356" i="1"/>
  <c r="DB356" i="1"/>
  <c r="DA739" i="1"/>
  <c r="DB739" i="1"/>
  <c r="DA520" i="1"/>
  <c r="DB520" i="1"/>
  <c r="DA471" i="1"/>
  <c r="DB471" i="1"/>
  <c r="DA478" i="1"/>
  <c r="DB478" i="1"/>
  <c r="DA296" i="1"/>
  <c r="DB296" i="1"/>
  <c r="DA651" i="1"/>
  <c r="DB651" i="1"/>
  <c r="DA712" i="1"/>
  <c r="DB712" i="1"/>
  <c r="DA252" i="1"/>
  <c r="DB252" i="1"/>
  <c r="DA355" i="1"/>
  <c r="DB355" i="1"/>
  <c r="DA919" i="1"/>
  <c r="DB919" i="1"/>
  <c r="DA488" i="1"/>
  <c r="DB488" i="1"/>
  <c r="DA425" i="1"/>
  <c r="DB425" i="1"/>
  <c r="DA434" i="1"/>
  <c r="DB434" i="1"/>
  <c r="DA476" i="1"/>
  <c r="DB476" i="1"/>
  <c r="DA852" i="1"/>
  <c r="DB852" i="1"/>
  <c r="DA861" i="1"/>
  <c r="DB861" i="1"/>
  <c r="DA431" i="1"/>
  <c r="DB431" i="1"/>
  <c r="DA787" i="1"/>
  <c r="DB787" i="1"/>
  <c r="DA337" i="1"/>
  <c r="DB337" i="1"/>
  <c r="DA421" i="1"/>
  <c r="DB421" i="1"/>
  <c r="DA225" i="1"/>
  <c r="DB225" i="1"/>
  <c r="DA590" i="1"/>
  <c r="DB590" i="1"/>
  <c r="DA513" i="1"/>
  <c r="DB513" i="1"/>
  <c r="DA499" i="1"/>
  <c r="DB499" i="1"/>
  <c r="DA274" i="1"/>
  <c r="DB274" i="1"/>
  <c r="DA235" i="1"/>
  <c r="DB235" i="1"/>
  <c r="DA908" i="1"/>
  <c r="DB908" i="1"/>
  <c r="DA223" i="1"/>
  <c r="DB223" i="1"/>
  <c r="DA854" i="1"/>
  <c r="DB854" i="1"/>
  <c r="DA509" i="1"/>
  <c r="DB509" i="1"/>
  <c r="DA819" i="1"/>
  <c r="DB819" i="1"/>
  <c r="DA503" i="1"/>
  <c r="DB503" i="1"/>
  <c r="DA157" i="1"/>
  <c r="DB157" i="1"/>
  <c r="DA254" i="1"/>
  <c r="DB254" i="1"/>
  <c r="DA116" i="1"/>
  <c r="DB116" i="1"/>
  <c r="DA567" i="1"/>
  <c r="DB567" i="1"/>
  <c r="DA801" i="1"/>
  <c r="DB801" i="1"/>
  <c r="DA259" i="1"/>
  <c r="DB259" i="1"/>
  <c r="DA754" i="1"/>
  <c r="DB754" i="1"/>
  <c r="DA624" i="1"/>
  <c r="DB624" i="1"/>
  <c r="DA953" i="1"/>
  <c r="DB953" i="1"/>
  <c r="DA220" i="1"/>
  <c r="DB220" i="1"/>
  <c r="DA599" i="1"/>
  <c r="DB599" i="1"/>
  <c r="DA966" i="1"/>
  <c r="DB966" i="1"/>
  <c r="DA541" i="1"/>
  <c r="DB541" i="1"/>
  <c r="DA327" i="1"/>
  <c r="DB327" i="1"/>
  <c r="DA180" i="1"/>
  <c r="DB180" i="1"/>
  <c r="DA899" i="1"/>
  <c r="DB899" i="1"/>
  <c r="DA182" i="1"/>
  <c r="DB182" i="1"/>
  <c r="DA724" i="1"/>
  <c r="DB724" i="1"/>
  <c r="DA481" i="1"/>
  <c r="DB481" i="1"/>
  <c r="DA681" i="1"/>
  <c r="DB681" i="1"/>
  <c r="DA644" i="1"/>
  <c r="DB644" i="1"/>
  <c r="DA219" i="1"/>
  <c r="DB219" i="1"/>
  <c r="DA692" i="1"/>
  <c r="DB692" i="1"/>
  <c r="DA351" i="1"/>
  <c r="DB351" i="1"/>
  <c r="DA85" i="1"/>
  <c r="DB85" i="1"/>
  <c r="DA59" i="1"/>
  <c r="DB59" i="1"/>
  <c r="DA92" i="1"/>
  <c r="DB92" i="1"/>
  <c r="DA620" i="1"/>
  <c r="DB620" i="1"/>
  <c r="DA352" i="1"/>
  <c r="DB352" i="1"/>
  <c r="DA384" i="1"/>
  <c r="DB384" i="1"/>
  <c r="DA699" i="1"/>
  <c r="DB699" i="1"/>
  <c r="DA325" i="1"/>
  <c r="DB325" i="1"/>
  <c r="DA850" i="1"/>
  <c r="DB850" i="1"/>
  <c r="DA636" i="1"/>
  <c r="DB636" i="1"/>
  <c r="DA404" i="1"/>
  <c r="DB404" i="1"/>
  <c r="DA701" i="1"/>
  <c r="DB701" i="1"/>
  <c r="DA737" i="1"/>
  <c r="DB737" i="1"/>
  <c r="DA973" i="1"/>
  <c r="DB973" i="1"/>
  <c r="DA552" i="1"/>
  <c r="DB552" i="1"/>
  <c r="DA183" i="1"/>
  <c r="DB183" i="1"/>
  <c r="DA707" i="1"/>
  <c r="DB707" i="1"/>
  <c r="DA522" i="1"/>
  <c r="DB522" i="1"/>
  <c r="DA97" i="1"/>
  <c r="DB97" i="1"/>
  <c r="DA186" i="1"/>
  <c r="DB186" i="1"/>
  <c r="DA167" i="1"/>
  <c r="DB167" i="1"/>
  <c r="DA199" i="1"/>
  <c r="DB199" i="1"/>
  <c r="DA115" i="1"/>
  <c r="DB115" i="1"/>
  <c r="DA12" i="1"/>
  <c r="DB12" i="1"/>
  <c r="DA121" i="1"/>
  <c r="DB121" i="1"/>
  <c r="DA65" i="1"/>
  <c r="DB65" i="1"/>
  <c r="DA112" i="1"/>
  <c r="DB112" i="1"/>
  <c r="DA25" i="1"/>
  <c r="DB25" i="1"/>
  <c r="DA77" i="1"/>
  <c r="DB77" i="1"/>
  <c r="DA156" i="1"/>
  <c r="DB156" i="1"/>
  <c r="DA160" i="1"/>
  <c r="DB160" i="1"/>
  <c r="DA99" i="1"/>
  <c r="DB99" i="1"/>
  <c r="DA163" i="1"/>
  <c r="DB163" i="1"/>
  <c r="DA39" i="1"/>
  <c r="DB39" i="1"/>
  <c r="DA119" i="1"/>
  <c r="DB119" i="1"/>
  <c r="DA43" i="1"/>
  <c r="DB43" i="1"/>
  <c r="DA32" i="1"/>
  <c r="DB32" i="1"/>
  <c r="DA984" i="1"/>
  <c r="DB984" i="1"/>
  <c r="DA383" i="1"/>
  <c r="DB383" i="1"/>
  <c r="DA805" i="1"/>
  <c r="DB805" i="1"/>
  <c r="DA399" i="1"/>
  <c r="DB399" i="1"/>
  <c r="DA760" i="1"/>
  <c r="DB760" i="1"/>
  <c r="DA764" i="1"/>
  <c r="DB764" i="1"/>
  <c r="DA741" i="1"/>
  <c r="DB741" i="1"/>
  <c r="DA445" i="1"/>
  <c r="DB445" i="1"/>
  <c r="DA948" i="1"/>
  <c r="DB948" i="1"/>
  <c r="DA755" i="1"/>
  <c r="DB755" i="1"/>
  <c r="DA6" i="1"/>
  <c r="DB6" i="1"/>
  <c r="DA934" i="1"/>
  <c r="DB934" i="1"/>
  <c r="DA641" i="1"/>
  <c r="DB641" i="1"/>
  <c r="DA762" i="1"/>
  <c r="DB762" i="1"/>
  <c r="DA335" i="1"/>
  <c r="DB335" i="1"/>
  <c r="DA329" i="1"/>
  <c r="DB329" i="1"/>
  <c r="DA962" i="1"/>
  <c r="DB962" i="1"/>
  <c r="DA990" i="1"/>
  <c r="DB990" i="1"/>
  <c r="DA282" i="1"/>
  <c r="DB282" i="1"/>
  <c r="DA497" i="1"/>
  <c r="DB497" i="1"/>
  <c r="DA330" i="1"/>
  <c r="DB330" i="1"/>
  <c r="DA371" i="1"/>
  <c r="DB371" i="1"/>
  <c r="DA997" i="1"/>
  <c r="DB997" i="1"/>
  <c r="DA542" i="1"/>
  <c r="DB542" i="1"/>
  <c r="DA634" i="1"/>
  <c r="DB634" i="1"/>
  <c r="DA709" i="1"/>
  <c r="DB709" i="1"/>
  <c r="DA482" i="1"/>
  <c r="DB482" i="1"/>
  <c r="DA788" i="1"/>
  <c r="DB788" i="1"/>
  <c r="DA525" i="1"/>
  <c r="DB525" i="1"/>
  <c r="DA702" i="1"/>
  <c r="DB702" i="1"/>
  <c r="DA598" i="1"/>
  <c r="DB598" i="1"/>
  <c r="DA468" i="1"/>
  <c r="DB468" i="1"/>
  <c r="DA562" i="1"/>
  <c r="DB562" i="1"/>
  <c r="DA433" i="1"/>
  <c r="DB433" i="1"/>
  <c r="DA286" i="1"/>
  <c r="DB286" i="1"/>
  <c r="DA429" i="1"/>
  <c r="DB429" i="1"/>
  <c r="DA736" i="1"/>
  <c r="DB736" i="1"/>
  <c r="DA828" i="1"/>
  <c r="DB828" i="1"/>
  <c r="DA293" i="1"/>
  <c r="DB293" i="1"/>
  <c r="DA230" i="1"/>
  <c r="DB230" i="1"/>
  <c r="DA995" i="1"/>
  <c r="DB995" i="1"/>
  <c r="DA341" i="1"/>
  <c r="DB341" i="1"/>
  <c r="DA284" i="1"/>
  <c r="DB284" i="1"/>
  <c r="DA791" i="1"/>
  <c r="DB791" i="1"/>
  <c r="DA877" i="1"/>
  <c r="DB877" i="1"/>
  <c r="DA740" i="1"/>
  <c r="DB740" i="1"/>
  <c r="DA898" i="1"/>
  <c r="DB898" i="1"/>
  <c r="DA147" i="1"/>
  <c r="DB147" i="1"/>
  <c r="DA902" i="1"/>
  <c r="DB902" i="1"/>
  <c r="DA742" i="1"/>
  <c r="DB742" i="1"/>
  <c r="DA432" i="1"/>
  <c r="DB432" i="1"/>
  <c r="DA941" i="1"/>
  <c r="DB941" i="1"/>
  <c r="DA743" i="1"/>
  <c r="DB743" i="1"/>
  <c r="DA839" i="1"/>
  <c r="DB839" i="1"/>
  <c r="DA301" i="1"/>
  <c r="DB301" i="1"/>
  <c r="DA763" i="1"/>
  <c r="DB763" i="1"/>
  <c r="DA851" i="1"/>
  <c r="DB851" i="1"/>
  <c r="DA783" i="1"/>
  <c r="DB783" i="1"/>
  <c r="DA643" i="1"/>
  <c r="DB643" i="1"/>
  <c r="DA584" i="1"/>
  <c r="DB584" i="1"/>
  <c r="DA933" i="1"/>
  <c r="DB933" i="1"/>
  <c r="DA216" i="1"/>
  <c r="DB216" i="1"/>
  <c r="DA868" i="1"/>
  <c r="DB868" i="1"/>
  <c r="DA543" i="1"/>
  <c r="DB543" i="1"/>
  <c r="DA909" i="1"/>
  <c r="DB909" i="1"/>
  <c r="DA307" i="1"/>
  <c r="DB307" i="1"/>
  <c r="DA790" i="1"/>
  <c r="DB790" i="1"/>
  <c r="DA885" i="1"/>
  <c r="DB885" i="1"/>
  <c r="DA257" i="1"/>
  <c r="DB257" i="1"/>
  <c r="DA993" i="1"/>
  <c r="DB993" i="1"/>
  <c r="DA916" i="1"/>
  <c r="DB916" i="1"/>
  <c r="DA442" i="1"/>
  <c r="DB442" i="1"/>
  <c r="DA504" i="1"/>
  <c r="DB504" i="1"/>
  <c r="DA714" i="1"/>
  <c r="DB714" i="1"/>
  <c r="DA361" i="1"/>
  <c r="DB361" i="1"/>
  <c r="DA201" i="1"/>
  <c r="DB201" i="1"/>
  <c r="DA62" i="1"/>
  <c r="DB62" i="1"/>
  <c r="DA666" i="1"/>
  <c r="DB666" i="1"/>
  <c r="DA978" i="1"/>
  <c r="DB978" i="1"/>
  <c r="DA417" i="1"/>
  <c r="DB417" i="1"/>
  <c r="DA964" i="1"/>
  <c r="DB964" i="1"/>
  <c r="DA486" i="1"/>
  <c r="DB486" i="1"/>
  <c r="DA914" i="1"/>
  <c r="DB914" i="1"/>
  <c r="DA538" i="1"/>
  <c r="DB538" i="1"/>
  <c r="DA91" i="1"/>
  <c r="DB91" i="1"/>
  <c r="DA769" i="1"/>
  <c r="DB769" i="1"/>
  <c r="DA90" i="1"/>
  <c r="DB90" i="1"/>
  <c r="DA248" i="1"/>
  <c r="DB248" i="1"/>
  <c r="DA588" i="1"/>
  <c r="DB588" i="1"/>
  <c r="DA23" i="1"/>
  <c r="DB23" i="1"/>
  <c r="DA733" i="1"/>
  <c r="DB733" i="1"/>
  <c r="DA210" i="1"/>
  <c r="DB210" i="1"/>
  <c r="DA379" i="1"/>
  <c r="DB379" i="1"/>
  <c r="DA757" i="1"/>
  <c r="DB757" i="1"/>
  <c r="DA606" i="1"/>
  <c r="DB606" i="1"/>
  <c r="DA117" i="1"/>
  <c r="DB117" i="1"/>
  <c r="DA84" i="1"/>
  <c r="DB84" i="1"/>
  <c r="DA100" i="1"/>
  <c r="DB100" i="1"/>
  <c r="DA151" i="1"/>
  <c r="DB151" i="1"/>
  <c r="DA918" i="1"/>
  <c r="DB918" i="1"/>
  <c r="DA668" i="1"/>
  <c r="DB668" i="1"/>
  <c r="DA456" i="1"/>
  <c r="DB456" i="1"/>
  <c r="DA748" i="1"/>
  <c r="DB748" i="1"/>
  <c r="DA985" i="1"/>
  <c r="DB985" i="1"/>
  <c r="DA922" i="1"/>
  <c r="DB922" i="1"/>
  <c r="DA243" i="1"/>
  <c r="DB243" i="1"/>
  <c r="DA938" i="1"/>
  <c r="DB938" i="1"/>
  <c r="DA196" i="1"/>
  <c r="DB196" i="1"/>
  <c r="DA280" i="1"/>
  <c r="DB280" i="1"/>
  <c r="DA416" i="1"/>
  <c r="DB416" i="1"/>
  <c r="DA232" i="1"/>
  <c r="DB232" i="1"/>
  <c r="DA188" i="1"/>
  <c r="DB188" i="1"/>
  <c r="DA148" i="1"/>
  <c r="DB148" i="1"/>
  <c r="DA125" i="1"/>
  <c r="DB125" i="1"/>
  <c r="DA187" i="1"/>
  <c r="DB187" i="1"/>
  <c r="DA111" i="1"/>
  <c r="DB111" i="1"/>
  <c r="DA158" i="1"/>
  <c r="DB158" i="1"/>
  <c r="DA61" i="1"/>
  <c r="DB61" i="1"/>
  <c r="DA146" i="1"/>
  <c r="DB146" i="1"/>
  <c r="DA110" i="1"/>
  <c r="DB110" i="1"/>
  <c r="DA40" i="1"/>
  <c r="DB40" i="1"/>
  <c r="DA137" i="1"/>
  <c r="DB137" i="1"/>
  <c r="DA108" i="1"/>
  <c r="DB108" i="1"/>
  <c r="DA9" i="1"/>
  <c r="DB9" i="1"/>
  <c r="DA192" i="1"/>
  <c r="DB192" i="1"/>
  <c r="DA63" i="1"/>
  <c r="DB63" i="1"/>
  <c r="DA144" i="1"/>
  <c r="DB144" i="1"/>
  <c r="DA51" i="1"/>
  <c r="DB51" i="1"/>
  <c r="DA152" i="1"/>
  <c r="DB152" i="1"/>
  <c r="DA149" i="1"/>
  <c r="DB149" i="1"/>
  <c r="DA472" i="1"/>
  <c r="DB472" i="1"/>
  <c r="DA251" i="1"/>
  <c r="DB251" i="1"/>
  <c r="DA722" i="1"/>
  <c r="DB722" i="1"/>
  <c r="DA240" i="1"/>
  <c r="DB240" i="1"/>
  <c r="DA655" i="1"/>
  <c r="DB655" i="1"/>
  <c r="DA989" i="1"/>
  <c r="DB989" i="1"/>
  <c r="DA663" i="1"/>
  <c r="DB663" i="1"/>
  <c r="DA291" i="1"/>
  <c r="DB291" i="1"/>
  <c r="DA604" i="1"/>
  <c r="DB604" i="1"/>
  <c r="DA93" i="1"/>
  <c r="DB93" i="1"/>
  <c r="DA574" i="1"/>
  <c r="DB574" i="1"/>
  <c r="DA921" i="1"/>
  <c r="DB921" i="1"/>
  <c r="DA780" i="1"/>
  <c r="DB780" i="1"/>
  <c r="DA654" i="1"/>
  <c r="DB654" i="1"/>
  <c r="DA439" i="1"/>
  <c r="DB439" i="1"/>
  <c r="DA580" i="1"/>
  <c r="DB580" i="1"/>
  <c r="DA947" i="1"/>
  <c r="DB947" i="1"/>
  <c r="DA494" i="1"/>
  <c r="DB494" i="1"/>
  <c r="DA457" i="1"/>
  <c r="DB457" i="1"/>
  <c r="DA364" i="1"/>
  <c r="DB364" i="1"/>
  <c r="DA305" i="1"/>
  <c r="DB305" i="1"/>
  <c r="DA915" i="1"/>
  <c r="DB915" i="1"/>
  <c r="DA493" i="1"/>
  <c r="DB493" i="1"/>
  <c r="DA392" i="1"/>
  <c r="DB392" i="1"/>
  <c r="DA458" i="1"/>
  <c r="DB458" i="1"/>
  <c r="DA555" i="1"/>
  <c r="DB555" i="1"/>
  <c r="DA874" i="1"/>
  <c r="DB874" i="1"/>
  <c r="DA911" i="1"/>
  <c r="DB911" i="1"/>
  <c r="DA340" i="1"/>
  <c r="DB340" i="1"/>
  <c r="DA249" i="1"/>
  <c r="DB249" i="1"/>
  <c r="DA565" i="1"/>
  <c r="DB565" i="1"/>
  <c r="DA390" i="1"/>
  <c r="DB390" i="1"/>
  <c r="DA273" i="1"/>
  <c r="DB273" i="1"/>
  <c r="DA261" i="1"/>
  <c r="DB261" i="1"/>
  <c r="DA438" i="1"/>
  <c r="DB438" i="1"/>
  <c r="DA738" i="1"/>
  <c r="DB738" i="1"/>
  <c r="DA664" i="1"/>
  <c r="DB664" i="1"/>
  <c r="DA626" i="1"/>
  <c r="DB626" i="1"/>
  <c r="DA208" i="1"/>
  <c r="DB208" i="1"/>
  <c r="DA893" i="1"/>
  <c r="DB893" i="1"/>
  <c r="DA883" i="1"/>
  <c r="DB883" i="1"/>
  <c r="DA227" i="1"/>
  <c r="DB227" i="1"/>
  <c r="DA943" i="1"/>
  <c r="DB943" i="1"/>
  <c r="DA554" i="1"/>
  <c r="DB554" i="1"/>
  <c r="DA258" i="1"/>
  <c r="DB258" i="1"/>
  <c r="DA682" i="1"/>
  <c r="DB682" i="1"/>
  <c r="DA546" i="1"/>
  <c r="DB546" i="1"/>
  <c r="DA446" i="1"/>
  <c r="DB446" i="1"/>
  <c r="DA999" i="1"/>
  <c r="DB999" i="1"/>
  <c r="DA585" i="1"/>
  <c r="DB585" i="1"/>
  <c r="DA646" i="1"/>
  <c r="DB646" i="1"/>
  <c r="DA987" i="1"/>
  <c r="DB987" i="1"/>
  <c r="DA965" i="1"/>
  <c r="DB965" i="1"/>
  <c r="DA912" i="1"/>
  <c r="DB912" i="1"/>
  <c r="DA781" i="1"/>
  <c r="DB781" i="1"/>
  <c r="DA539" i="1"/>
  <c r="DB539" i="1"/>
  <c r="DA687" i="1"/>
  <c r="DB687" i="1"/>
  <c r="DA756" i="1"/>
  <c r="DB756" i="1"/>
  <c r="DA279" i="1"/>
  <c r="DB279" i="1"/>
  <c r="DA435" i="1"/>
  <c r="DB435" i="1"/>
  <c r="DA774" i="1"/>
  <c r="DB774" i="1"/>
  <c r="DA648" i="1"/>
  <c r="DB648" i="1"/>
  <c r="DA397" i="1"/>
  <c r="DB397" i="1"/>
  <c r="DA407" i="1"/>
  <c r="DB407" i="1"/>
  <c r="DA424" i="1"/>
  <c r="DB424" i="1"/>
  <c r="DA547" i="1"/>
  <c r="DB547" i="1"/>
  <c r="DA749" i="1"/>
  <c r="DB749" i="1"/>
  <c r="DA705" i="1"/>
  <c r="DB705" i="1"/>
  <c r="DA746" i="1"/>
  <c r="DB746" i="1"/>
  <c r="DA652" i="1"/>
  <c r="DB652" i="1"/>
  <c r="DA777" i="1"/>
  <c r="DB777" i="1"/>
  <c r="DA302" i="1"/>
  <c r="DB302" i="1"/>
  <c r="DA389" i="1"/>
  <c r="DB389" i="1"/>
  <c r="DA630" i="1"/>
  <c r="DB630" i="1"/>
  <c r="DA37" i="1"/>
  <c r="DB37" i="1"/>
  <c r="DA621" i="1"/>
  <c r="DB621" i="1"/>
  <c r="DA123" i="1"/>
  <c r="DB123" i="1"/>
  <c r="DA767" i="1"/>
  <c r="DB767" i="1"/>
  <c r="DA731" i="1"/>
  <c r="DB731" i="1"/>
  <c r="DA310" i="1"/>
  <c r="DB310" i="1"/>
  <c r="DA24" i="1"/>
  <c r="DB24" i="1"/>
  <c r="DA326" i="1"/>
  <c r="DB326" i="1"/>
  <c r="DA297" i="1"/>
  <c r="DB297" i="1"/>
  <c r="DA452" i="1"/>
  <c r="DB452" i="1"/>
  <c r="DA343" i="1"/>
  <c r="DB343" i="1"/>
  <c r="DA437" i="1"/>
  <c r="DB437" i="1"/>
  <c r="DA838" i="1"/>
  <c r="DB838" i="1"/>
  <c r="DA725" i="1"/>
  <c r="DB725" i="1"/>
  <c r="DA818" i="1"/>
  <c r="DB818" i="1"/>
  <c r="DA1000" i="1"/>
  <c r="DB1000" i="1"/>
  <c r="DA322" i="1"/>
  <c r="DB322" i="1"/>
  <c r="DA958" i="1"/>
  <c r="DB958" i="1"/>
  <c r="DA931" i="1"/>
  <c r="DB931" i="1"/>
  <c r="DA290" i="1"/>
  <c r="DB290" i="1"/>
  <c r="DA942" i="1"/>
  <c r="DB942" i="1"/>
  <c r="DA175" i="1"/>
  <c r="DB175" i="1"/>
  <c r="DA465" i="1"/>
  <c r="DB465" i="1"/>
  <c r="DA656" i="1"/>
  <c r="DB656" i="1"/>
  <c r="DA387" i="1"/>
  <c r="DB387" i="1"/>
  <c r="DA48" i="1"/>
  <c r="DB48" i="1"/>
  <c r="DA753" i="1"/>
  <c r="DB753" i="1"/>
  <c r="DA408" i="1"/>
  <c r="DB408" i="1"/>
  <c r="DA937" i="1"/>
  <c r="DB937" i="1"/>
  <c r="DA506" i="1"/>
  <c r="DB506" i="1"/>
  <c r="DA501" i="1"/>
  <c r="DB501" i="1"/>
  <c r="DA803" i="1"/>
  <c r="DB803" i="1"/>
  <c r="DA88" i="1"/>
  <c r="DB88" i="1"/>
  <c r="DA181" i="1"/>
  <c r="DB181" i="1"/>
  <c r="DA131" i="1"/>
  <c r="DB131" i="1"/>
  <c r="DA536" i="1"/>
  <c r="DB536" i="1"/>
  <c r="DA961" i="1"/>
  <c r="DB961" i="1"/>
  <c r="DA304" i="1"/>
  <c r="DB304" i="1"/>
  <c r="DA834" i="1"/>
  <c r="DB834" i="1"/>
  <c r="DA516" i="1"/>
  <c r="DB516" i="1"/>
  <c r="DA776" i="1"/>
  <c r="DB776" i="1"/>
  <c r="DA639" i="1"/>
  <c r="DB639" i="1"/>
  <c r="DA730" i="1"/>
  <c r="DB730" i="1"/>
  <c r="DA886" i="1"/>
  <c r="DB886" i="1"/>
  <c r="DA462" i="1"/>
  <c r="DB462" i="1"/>
  <c r="DA418" i="1"/>
  <c r="DB418" i="1"/>
  <c r="DA480" i="1"/>
  <c r="DB480" i="1"/>
  <c r="DA236" i="1"/>
  <c r="DB236" i="1"/>
  <c r="DA487" i="1"/>
  <c r="DB487" i="1"/>
  <c r="DA845" i="1"/>
  <c r="DB845" i="1"/>
  <c r="DA578" i="1"/>
  <c r="DB578" i="1"/>
  <c r="DA645" i="1"/>
  <c r="DB645" i="1"/>
  <c r="DA70" i="1"/>
  <c r="DB70" i="1"/>
  <c r="DA44" i="1"/>
  <c r="DB44" i="1"/>
  <c r="DA946" i="1"/>
  <c r="DB946" i="1"/>
  <c r="DA719" i="1"/>
  <c r="DB719" i="1"/>
  <c r="DA436" i="1"/>
  <c r="DB436" i="1"/>
  <c r="DA548" i="1"/>
  <c r="DB548" i="1"/>
  <c r="DA95" i="1"/>
  <c r="DB95" i="1"/>
  <c r="DA145" i="1"/>
  <c r="DB145" i="1"/>
  <c r="DA17" i="1"/>
  <c r="DB17" i="1"/>
  <c r="DA26" i="1"/>
  <c r="DB26" i="1"/>
  <c r="DA36" i="1"/>
  <c r="DB36" i="1"/>
  <c r="DA60" i="1"/>
  <c r="DB60" i="1"/>
  <c r="DA58" i="1"/>
  <c r="DB58" i="1"/>
  <c r="DA87" i="1"/>
  <c r="DB87" i="1"/>
  <c r="DA177" i="1"/>
  <c r="DB177" i="1"/>
  <c r="DA193" i="1"/>
  <c r="DB193" i="1"/>
  <c r="DA18" i="1"/>
  <c r="DB18" i="1"/>
  <c r="DA136" i="1"/>
  <c r="DB136" i="1"/>
  <c r="DA64" i="1"/>
  <c r="DB64" i="1"/>
  <c r="DA105" i="1"/>
  <c r="DB105" i="1"/>
  <c r="DA82" i="1"/>
  <c r="DB82" i="1"/>
  <c r="DA103" i="1"/>
  <c r="DB103" i="1"/>
  <c r="DA162" i="1"/>
  <c r="DB162" i="1"/>
  <c r="DA141" i="1"/>
  <c r="DB141" i="1"/>
  <c r="DA833" i="1"/>
  <c r="DB833" i="1"/>
  <c r="DA827" i="1"/>
  <c r="DB827" i="1"/>
  <c r="DA616" i="1"/>
  <c r="DB616" i="1"/>
  <c r="DA672" i="1"/>
  <c r="DB672" i="1"/>
  <c r="DA324" i="1"/>
  <c r="DB324" i="1"/>
  <c r="DA870" i="1"/>
  <c r="DB870" i="1"/>
  <c r="DA605" i="1"/>
  <c r="DB605" i="1"/>
  <c r="DA673" i="1"/>
  <c r="DB673" i="1"/>
  <c r="DA385" i="1"/>
  <c r="DB385" i="1"/>
  <c r="DA551" i="1"/>
  <c r="DB551" i="1"/>
  <c r="DA496" i="1"/>
  <c r="DB496" i="1"/>
  <c r="DA695" i="1"/>
  <c r="DB695" i="1"/>
  <c r="DA665" i="1"/>
  <c r="DB665" i="1"/>
  <c r="DA376" i="1"/>
  <c r="DB376" i="1"/>
  <c r="DA239" i="1"/>
  <c r="DB239" i="1"/>
  <c r="DA362" i="1"/>
  <c r="DB362" i="1"/>
  <c r="DA370" i="1"/>
  <c r="DB370" i="1"/>
  <c r="DA761" i="1"/>
  <c r="DB761" i="1"/>
  <c r="DA411" i="1"/>
  <c r="DB411" i="1"/>
  <c r="DA314" i="1"/>
  <c r="DB314" i="1"/>
  <c r="DA583" i="1"/>
  <c r="DB583" i="1"/>
  <c r="DA823" i="1"/>
  <c r="DB823" i="1"/>
  <c r="DA530" i="1"/>
  <c r="DB530" i="1"/>
  <c r="DA244" i="1"/>
  <c r="DB244" i="1"/>
  <c r="DA323" i="1"/>
  <c r="DB323" i="1"/>
  <c r="DA726" i="1"/>
  <c r="DB726" i="1"/>
  <c r="DA842" i="1"/>
  <c r="DB842" i="1"/>
  <c r="DA617" i="1"/>
  <c r="DB617" i="1"/>
  <c r="DA224" i="1"/>
  <c r="DB224" i="1"/>
  <c r="DA447" i="1"/>
  <c r="DB447" i="1"/>
  <c r="DA388" i="1"/>
  <c r="DB388" i="1"/>
  <c r="DA299" i="1"/>
  <c r="DB299" i="1"/>
  <c r="DA944" i="1"/>
  <c r="DB944" i="1"/>
  <c r="DA727" i="1"/>
  <c r="DB727" i="1"/>
  <c r="DA205" i="1"/>
  <c r="DB205" i="1"/>
  <c r="DA661" i="1"/>
  <c r="DB661" i="1"/>
  <c r="DA752" i="1"/>
  <c r="DB752" i="1"/>
  <c r="DA401" i="1"/>
  <c r="DB401" i="1"/>
  <c r="DA925" i="1"/>
  <c r="DB925" i="1"/>
  <c r="DA713" i="1"/>
  <c r="DB713" i="1"/>
  <c r="DA835" i="1"/>
  <c r="DB835" i="1"/>
  <c r="DA253" i="1"/>
  <c r="DB253" i="1"/>
  <c r="DA306" i="1"/>
  <c r="DB306" i="1"/>
  <c r="DA932" i="1"/>
  <c r="DB932" i="1"/>
  <c r="DA613" i="1"/>
  <c r="DB613" i="1"/>
  <c r="DA247" i="1"/>
  <c r="DB247" i="1"/>
  <c r="DA685" i="1"/>
  <c r="DB685" i="1"/>
  <c r="DA696" i="1"/>
  <c r="DB696" i="1"/>
  <c r="DA127" i="1"/>
  <c r="DB127" i="1"/>
  <c r="DA212" i="1"/>
  <c r="DB212" i="1"/>
  <c r="DA797" i="1"/>
  <c r="DB797" i="1"/>
  <c r="DA289" i="1"/>
  <c r="DB289" i="1"/>
  <c r="DA426" i="1"/>
  <c r="DB426" i="1"/>
  <c r="DA903" i="1"/>
  <c r="DB903" i="1"/>
  <c r="DA449" i="1"/>
  <c r="DB449" i="1"/>
  <c r="DA463" i="1"/>
  <c r="DB463" i="1"/>
  <c r="DA409" i="1"/>
  <c r="DB409" i="1"/>
  <c r="DA485" i="1"/>
  <c r="DB485" i="1"/>
  <c r="DA629" i="1"/>
  <c r="DB629" i="1"/>
  <c r="DA998" i="1"/>
  <c r="DB998" i="1"/>
  <c r="DA333" i="1"/>
  <c r="DB333" i="1"/>
  <c r="DA514" i="1"/>
  <c r="DB514" i="1"/>
  <c r="DA484" i="1"/>
  <c r="DB484" i="1"/>
  <c r="DA524" i="1"/>
  <c r="DB524" i="1"/>
  <c r="DA600" i="1"/>
  <c r="DB600" i="1"/>
  <c r="DA840" i="1"/>
  <c r="DB840" i="1"/>
  <c r="DA708" i="1"/>
  <c r="DB708" i="1"/>
  <c r="DA576" i="1"/>
  <c r="DB576" i="1"/>
  <c r="DA789" i="1"/>
  <c r="DB789" i="1"/>
  <c r="DA256" i="1"/>
  <c r="DB256" i="1"/>
  <c r="DA821" i="1"/>
  <c r="DB821" i="1"/>
  <c r="DA30" i="1"/>
  <c r="DB30" i="1"/>
  <c r="DA826" i="1"/>
  <c r="DB826" i="1"/>
  <c r="DA940" i="1"/>
  <c r="DB940" i="1"/>
  <c r="DA586" i="1"/>
  <c r="DB586" i="1"/>
  <c r="DA571" i="1"/>
  <c r="DB571" i="1"/>
  <c r="DA531" i="1"/>
  <c r="DB531" i="1"/>
  <c r="DA974" i="1"/>
  <c r="DB974" i="1"/>
  <c r="DA354" i="1"/>
  <c r="DB354" i="1"/>
  <c r="DA596" i="1"/>
  <c r="DB596" i="1"/>
  <c r="DA213" i="1"/>
  <c r="DB213" i="1"/>
  <c r="DA281" i="1"/>
  <c r="DB281" i="1"/>
  <c r="DA765" i="1"/>
  <c r="DB765" i="1"/>
  <c r="DA560" i="1"/>
  <c r="DB560" i="1"/>
  <c r="DA856" i="1"/>
  <c r="DB856" i="1"/>
  <c r="DA979" i="1"/>
  <c r="DB979" i="1"/>
  <c r="DA278" i="1"/>
  <c r="DB278" i="1"/>
  <c r="DA311" i="1"/>
  <c r="DB311" i="1"/>
  <c r="DA517" i="1"/>
  <c r="DB517" i="1"/>
  <c r="DA771" i="1"/>
  <c r="DB771" i="1"/>
  <c r="DA549" i="1"/>
  <c r="DB549" i="1"/>
  <c r="DA836" i="1"/>
  <c r="DB836" i="1"/>
  <c r="DA209" i="1"/>
  <c r="DB209" i="1"/>
  <c r="DA104" i="1"/>
  <c r="DB104" i="1"/>
  <c r="DA996" i="1"/>
  <c r="DB996" i="1"/>
  <c r="DA627" i="1"/>
  <c r="DB627" i="1"/>
  <c r="DA128" i="1"/>
  <c r="DB128" i="1"/>
  <c r="DA170" i="1"/>
  <c r="DB170" i="1"/>
  <c r="DA20" i="1"/>
  <c r="DB20" i="1"/>
  <c r="DA855" i="1"/>
  <c r="DB855" i="1"/>
  <c r="DA153" i="1"/>
  <c r="DB153" i="1"/>
  <c r="DA959" i="1"/>
  <c r="DB959" i="1"/>
  <c r="DA374" i="1"/>
  <c r="DB374" i="1"/>
  <c r="DA642" i="1"/>
  <c r="DB642" i="1"/>
  <c r="DA832" i="1"/>
  <c r="DB832" i="1"/>
  <c r="DA448" i="1"/>
  <c r="DB448" i="1"/>
  <c r="DA495" i="1"/>
  <c r="DB495" i="1"/>
  <c r="DA806" i="1"/>
  <c r="DB806" i="1"/>
  <c r="DA288" i="1"/>
  <c r="DB288" i="1"/>
  <c r="DA535" i="1"/>
  <c r="DB535" i="1"/>
  <c r="DA521" i="1"/>
  <c r="DB521" i="1"/>
  <c r="DA505" i="1"/>
  <c r="DB505" i="1"/>
  <c r="DA4" i="1"/>
  <c r="DB4" i="1"/>
  <c r="DA46" i="1"/>
  <c r="DB46" i="1"/>
  <c r="DA42" i="1"/>
  <c r="DB42" i="1"/>
  <c r="DA174" i="1"/>
  <c r="DB174" i="1"/>
  <c r="DA142" i="1"/>
  <c r="DB142" i="1"/>
  <c r="DA124" i="1"/>
  <c r="DB124" i="1"/>
  <c r="DA172" i="1"/>
  <c r="DB172" i="1"/>
  <c r="DA101" i="1"/>
  <c r="DB101" i="1"/>
  <c r="DA195" i="1"/>
  <c r="DB195" i="1"/>
  <c r="DA139" i="1"/>
  <c r="DB139" i="1"/>
  <c r="DA169" i="1"/>
  <c r="DB169" i="1"/>
  <c r="DA57" i="1"/>
  <c r="DB57" i="1"/>
  <c r="DA35" i="1"/>
  <c r="DB35" i="1"/>
  <c r="DA102" i="1"/>
  <c r="DB102" i="1"/>
  <c r="DA45" i="1"/>
  <c r="DB45" i="1"/>
  <c r="DA173" i="1"/>
  <c r="DB173" i="1"/>
  <c r="DA5" i="1"/>
  <c r="DB5" i="1"/>
  <c r="DA72" i="1"/>
  <c r="DB72" i="1"/>
  <c r="DA718" i="1"/>
  <c r="DB718" i="1"/>
  <c r="DA812" i="1"/>
  <c r="DB812" i="1"/>
  <c r="DA758" i="1"/>
  <c r="DB758" i="1"/>
  <c r="DA768" i="1"/>
  <c r="DB768" i="1"/>
  <c r="DA924" i="1"/>
  <c r="DB924" i="1"/>
  <c r="DA635" i="1"/>
  <c r="DB635" i="1"/>
  <c r="DA415" i="1"/>
  <c r="DB415" i="1"/>
  <c r="DA928" i="1"/>
  <c r="DB928" i="1"/>
  <c r="DA721" i="1"/>
  <c r="DB721" i="1"/>
  <c r="DA372" i="1"/>
  <c r="DB372" i="1"/>
  <c r="DA194" i="1"/>
  <c r="DB194" i="1"/>
  <c r="DA949" i="1"/>
  <c r="DB949" i="1"/>
  <c r="DA231" i="1"/>
  <c r="DB231" i="1"/>
  <c r="DA631" i="1"/>
  <c r="DB631" i="1"/>
  <c r="DA511" i="1"/>
  <c r="DB511" i="1"/>
  <c r="DA451" i="1"/>
  <c r="DB451" i="1"/>
  <c r="DA557" i="1"/>
  <c r="DB557" i="1"/>
  <c r="DA926" i="1"/>
  <c r="DB926" i="1"/>
  <c r="DA334" i="1"/>
  <c r="DB334" i="1"/>
  <c r="DA260" i="1"/>
  <c r="DB260" i="1"/>
  <c r="DA841" i="1"/>
  <c r="DB841" i="1"/>
  <c r="DA623" i="1"/>
  <c r="DB623" i="1"/>
  <c r="DA308" i="1"/>
  <c r="DB308" i="1"/>
  <c r="DA667" i="1"/>
  <c r="DB667" i="1"/>
  <c r="DA569" i="1"/>
  <c r="DB569" i="1"/>
  <c r="DA575" i="1"/>
  <c r="DB575" i="1"/>
  <c r="DA785" i="1"/>
  <c r="DB785" i="1"/>
  <c r="DA795" i="1"/>
  <c r="DB795" i="1"/>
  <c r="DA849" i="1"/>
  <c r="DB849" i="1"/>
  <c r="DA986" i="1"/>
  <c r="DB986" i="1"/>
  <c r="DA991" i="1"/>
  <c r="DB991" i="1"/>
  <c r="DA609" i="1"/>
  <c r="DB609" i="1"/>
  <c r="DA698" i="1"/>
  <c r="DB698" i="1"/>
  <c r="DA720" i="1"/>
  <c r="DB720" i="1"/>
  <c r="DA675" i="1"/>
  <c r="DB675" i="1"/>
  <c r="DA328" i="1"/>
  <c r="DB328" i="1"/>
  <c r="DA923" i="1"/>
  <c r="DB923" i="1"/>
  <c r="DA844" i="1"/>
  <c r="DB844" i="1"/>
  <c r="DA766" i="1"/>
  <c r="DB766" i="1"/>
  <c r="DA846" i="1"/>
  <c r="DB846" i="1"/>
  <c r="DA283" i="1"/>
  <c r="DB283" i="1"/>
  <c r="DA773" i="1"/>
  <c r="DB773" i="1"/>
  <c r="DA970" i="1"/>
  <c r="DB970" i="1"/>
  <c r="DA292" i="1"/>
  <c r="DB292" i="1"/>
  <c r="DA339" i="1"/>
  <c r="DB339" i="1"/>
  <c r="DA808" i="1"/>
  <c r="DB808" i="1"/>
  <c r="DA744" i="1"/>
  <c r="DB744" i="1"/>
  <c r="DA154" i="1"/>
  <c r="DB154" i="1"/>
  <c r="DA837" i="1"/>
  <c r="DB837" i="1"/>
  <c r="DA359" i="1"/>
  <c r="DB359" i="1"/>
  <c r="DA864" i="1"/>
  <c r="DB864" i="1"/>
  <c r="DA285" i="1"/>
  <c r="DB285" i="1"/>
  <c r="DA892" i="1"/>
  <c r="DB892" i="1"/>
  <c r="DA577" i="1"/>
  <c r="DB577" i="1"/>
  <c r="DA650" i="1"/>
  <c r="DB650" i="1"/>
  <c r="DA572" i="1"/>
  <c r="DB572" i="1"/>
  <c r="DA234" i="1"/>
  <c r="DB234" i="1"/>
  <c r="DA391" i="1"/>
  <c r="DB391" i="1"/>
  <c r="DA348" i="1"/>
  <c r="DB348" i="1"/>
  <c r="DA976" i="1"/>
  <c r="DB976" i="1"/>
  <c r="DA271" i="1"/>
  <c r="DB271" i="1"/>
  <c r="DA904" i="1"/>
  <c r="DB904" i="1"/>
  <c r="DA272" i="1"/>
  <c r="DB272" i="1"/>
  <c r="DA811" i="1"/>
  <c r="DB811" i="1"/>
  <c r="DA863" i="1"/>
  <c r="DB863" i="1"/>
  <c r="DA475" i="1"/>
  <c r="DB475" i="1"/>
  <c r="DA581" i="1"/>
  <c r="DB581" i="1"/>
  <c r="DA745" i="1"/>
  <c r="DB745" i="1"/>
  <c r="DA564" i="1"/>
  <c r="DB564" i="1"/>
  <c r="DA515" i="1"/>
  <c r="DB515" i="1"/>
  <c r="DA608" i="1"/>
  <c r="DB608" i="1"/>
  <c r="DA502" i="1"/>
  <c r="DB502" i="1"/>
  <c r="DA211" i="1"/>
  <c r="DB211" i="1"/>
  <c r="DA16" i="1"/>
  <c r="DB16" i="1"/>
  <c r="DA625" i="1"/>
  <c r="DB625" i="1"/>
  <c r="DA114" i="1"/>
  <c r="DB114" i="1"/>
  <c r="DA896" i="1"/>
  <c r="DB896" i="1"/>
  <c r="DA537" i="1"/>
  <c r="DB537" i="1"/>
  <c r="DA238" i="1"/>
  <c r="DB238" i="1"/>
  <c r="DA717" i="1"/>
  <c r="DB717" i="1"/>
  <c r="DA336" i="1"/>
  <c r="DB336" i="1"/>
  <c r="DA988" i="1"/>
  <c r="DB988" i="1"/>
  <c r="DA869" i="1"/>
  <c r="DB869" i="1"/>
  <c r="DA519" i="1"/>
  <c r="DB519" i="1"/>
  <c r="DA792" i="1"/>
  <c r="DB792" i="1"/>
  <c r="DA824" i="1"/>
  <c r="DB824" i="1"/>
  <c r="DA309" i="1"/>
  <c r="DB309" i="1"/>
  <c r="DA454" i="1"/>
  <c r="DB454" i="1"/>
  <c r="DA894" i="1"/>
  <c r="DB894" i="1"/>
  <c r="DA553" i="1"/>
  <c r="DB553" i="1"/>
  <c r="DA563" i="1"/>
  <c r="DB563" i="1"/>
  <c r="DA473" i="1"/>
  <c r="DB473" i="1"/>
  <c r="DA603" i="1"/>
  <c r="DB603" i="1"/>
  <c r="DA381" i="1"/>
  <c r="DB381" i="1"/>
  <c r="DA829" i="1"/>
  <c r="DB829" i="1"/>
  <c r="DA277" i="1"/>
  <c r="DB277" i="1"/>
  <c r="DA96" i="1"/>
  <c r="DB96" i="1"/>
  <c r="DA479" i="1"/>
  <c r="DB479" i="1"/>
  <c r="DA76" i="1"/>
  <c r="DB76" i="1"/>
  <c r="DA906" i="1"/>
  <c r="DB906" i="1"/>
  <c r="DA732" i="1"/>
  <c r="DB732" i="1"/>
  <c r="DA245" i="1"/>
  <c r="DB245" i="1"/>
  <c r="DA817" i="1"/>
  <c r="DB817" i="1"/>
  <c r="DA444" i="1"/>
  <c r="DB444" i="1"/>
  <c r="DA229" i="1"/>
  <c r="DB229" i="1"/>
  <c r="CZ410" i="1"/>
  <c r="DA410" i="1"/>
  <c r="CZ669" i="1"/>
  <c r="DA669" i="1"/>
  <c r="CZ593" i="1"/>
  <c r="DA593" i="1"/>
  <c r="CZ747" i="1"/>
  <c r="DA747" i="1"/>
  <c r="CZ793" i="1"/>
  <c r="DA793" i="1"/>
  <c r="CZ831" i="1"/>
  <c r="DA831" i="1"/>
  <c r="CZ10" i="1"/>
  <c r="DA10" i="1"/>
  <c r="CZ221" i="1"/>
  <c r="DA221" i="1"/>
  <c r="CZ534" i="1"/>
  <c r="DA534" i="1"/>
  <c r="CZ843" i="1"/>
  <c r="DA843" i="1"/>
  <c r="CZ491" i="1"/>
  <c r="DA491" i="1"/>
  <c r="CZ241" i="1"/>
  <c r="DA241" i="1"/>
  <c r="CZ298" i="1"/>
  <c r="DA298" i="1"/>
  <c r="CZ939" i="1"/>
  <c r="DA939" i="1"/>
  <c r="CZ420" i="1"/>
  <c r="DA420" i="1"/>
  <c r="CZ589" i="1"/>
  <c r="DA589" i="1"/>
  <c r="CZ981" i="1"/>
  <c r="DA981" i="1"/>
  <c r="CZ217" i="1"/>
  <c r="DA217" i="1"/>
  <c r="CZ164" i="1"/>
  <c r="DA164" i="1"/>
  <c r="CZ558" i="1"/>
  <c r="DA558" i="1"/>
  <c r="CZ161" i="1"/>
  <c r="DA161" i="1"/>
  <c r="CZ73" i="1"/>
  <c r="DA73" i="1"/>
  <c r="CZ951" i="1"/>
  <c r="DA951" i="1"/>
  <c r="CZ686" i="1"/>
  <c r="DA686" i="1"/>
  <c r="CZ464" i="1"/>
  <c r="DA464" i="1"/>
  <c r="CZ303" i="1"/>
  <c r="DA303" i="1"/>
  <c r="CZ591" i="1"/>
  <c r="DA591" i="1"/>
  <c r="CZ319" i="1"/>
  <c r="DA319" i="1"/>
  <c r="CZ957" i="1"/>
  <c r="DA957" i="1"/>
  <c r="CZ900" i="1"/>
  <c r="DA900" i="1"/>
  <c r="CZ814" i="1"/>
  <c r="DA814" i="1"/>
  <c r="CZ802" i="1"/>
  <c r="DA802" i="1"/>
  <c r="CZ109" i="1"/>
  <c r="DA109" i="1"/>
  <c r="CZ971" i="1"/>
  <c r="DA971" i="1"/>
  <c r="CZ612" i="1"/>
  <c r="DA612" i="1"/>
  <c r="CZ882" i="1"/>
  <c r="DA882" i="1"/>
  <c r="CZ470" i="1"/>
  <c r="DA470" i="1"/>
  <c r="CZ570" i="1"/>
  <c r="DA570" i="1"/>
  <c r="CZ800" i="1"/>
  <c r="DA800" i="1"/>
  <c r="CZ848" i="1"/>
  <c r="DA848" i="1"/>
  <c r="CZ638" i="1"/>
  <c r="DA638" i="1"/>
  <c r="CZ344" i="1"/>
  <c r="DA344" i="1"/>
  <c r="CZ930" i="1"/>
  <c r="DA930" i="1"/>
  <c r="CZ165" i="1"/>
  <c r="DA165" i="1"/>
  <c r="CZ133" i="1"/>
  <c r="DA133" i="1"/>
  <c r="CZ422" i="1"/>
  <c r="DA422" i="1"/>
  <c r="CZ363" i="1"/>
  <c r="DA363" i="1"/>
  <c r="CZ920" i="1"/>
  <c r="DA920" i="1"/>
  <c r="CZ729" i="1"/>
  <c r="DA729" i="1"/>
  <c r="CZ402" i="1"/>
  <c r="DA402" i="1"/>
  <c r="CZ889" i="1"/>
  <c r="DA889" i="1"/>
  <c r="CZ888" i="1"/>
  <c r="DA888" i="1"/>
  <c r="CZ587" i="1"/>
  <c r="DA587" i="1"/>
  <c r="CZ694" i="1"/>
  <c r="DA694" i="1"/>
  <c r="CZ477" i="1"/>
  <c r="DA477" i="1"/>
  <c r="CZ54" i="1"/>
  <c r="DA54" i="1"/>
  <c r="CZ27" i="1"/>
  <c r="DA27" i="1"/>
  <c r="CY86" i="1"/>
  <c r="CZ86" i="1"/>
  <c r="CY67" i="1"/>
  <c r="CZ67" i="1"/>
  <c r="CY106" i="1"/>
  <c r="CZ106" i="1"/>
  <c r="CY632" i="1"/>
  <c r="CZ632" i="1"/>
  <c r="CY778" i="1"/>
  <c r="CZ778" i="1"/>
  <c r="CY619" i="1"/>
  <c r="CZ619" i="1"/>
  <c r="CY967" i="1"/>
  <c r="CZ967" i="1"/>
  <c r="CY512" i="1"/>
  <c r="CZ512" i="1"/>
  <c r="CY676" i="1"/>
  <c r="CZ676" i="1"/>
  <c r="CY356" i="1"/>
  <c r="CZ356" i="1"/>
  <c r="CY651" i="1"/>
  <c r="CZ651" i="1"/>
  <c r="CY425" i="1"/>
  <c r="CZ425" i="1"/>
  <c r="CY787" i="1"/>
  <c r="CZ787" i="1"/>
  <c r="CY235" i="1"/>
  <c r="CZ235" i="1"/>
  <c r="CY854" i="1"/>
  <c r="CZ854" i="1"/>
  <c r="CY503" i="1"/>
  <c r="CZ503" i="1"/>
  <c r="CY182" i="1"/>
  <c r="CZ182" i="1"/>
  <c r="CY81" i="1"/>
  <c r="CZ81" i="1"/>
  <c r="CY47" i="1"/>
  <c r="CZ47" i="1"/>
  <c r="CY130" i="1"/>
  <c r="CZ130" i="1"/>
  <c r="CY89" i="1"/>
  <c r="CZ89" i="1"/>
  <c r="CY52" i="1"/>
  <c r="CZ52" i="1"/>
  <c r="CY178" i="1"/>
  <c r="CZ178" i="1"/>
  <c r="CY79" i="1"/>
  <c r="CZ79" i="1"/>
  <c r="CY29" i="1"/>
  <c r="CZ29" i="1"/>
  <c r="CY71" i="1"/>
  <c r="CZ71" i="1"/>
  <c r="CY185" i="1"/>
  <c r="CZ185" i="1"/>
  <c r="CY200" i="1"/>
  <c r="CZ200" i="1"/>
  <c r="CY159" i="1"/>
  <c r="CZ159" i="1"/>
  <c r="CY75" i="1"/>
  <c r="CZ75" i="1"/>
  <c r="CY7" i="1"/>
  <c r="CZ7" i="1"/>
  <c r="CY98" i="1"/>
  <c r="CZ98" i="1"/>
  <c r="CY202" i="1"/>
  <c r="CZ202" i="1"/>
  <c r="CY33" i="1"/>
  <c r="CZ33" i="1"/>
  <c r="CY815" i="1"/>
  <c r="CZ815" i="1"/>
  <c r="CY880" i="1"/>
  <c r="CZ880" i="1"/>
  <c r="CY697" i="1"/>
  <c r="CZ697" i="1"/>
  <c r="CY233" i="1"/>
  <c r="CZ233" i="1"/>
  <c r="CY545" i="1"/>
  <c r="CZ545" i="1"/>
  <c r="CY860" i="1"/>
  <c r="CZ860" i="1"/>
  <c r="CY394" i="1"/>
  <c r="CZ394" i="1"/>
  <c r="CY318" i="1"/>
  <c r="CZ318" i="1"/>
  <c r="CY825" i="1"/>
  <c r="CZ825" i="1"/>
  <c r="CY529" i="1"/>
  <c r="CZ529" i="1"/>
  <c r="CY858" i="1"/>
  <c r="CZ858" i="1"/>
  <c r="CY138" i="1"/>
  <c r="CZ138" i="1"/>
  <c r="CY779" i="1"/>
  <c r="CZ779" i="1"/>
  <c r="CY704" i="1"/>
  <c r="CZ704" i="1"/>
  <c r="CY532" i="1"/>
  <c r="CZ532" i="1"/>
  <c r="CY945" i="1"/>
  <c r="CZ945" i="1"/>
  <c r="CY349" i="1"/>
  <c r="CZ349" i="1"/>
  <c r="CY492" i="1"/>
  <c r="CZ492" i="1"/>
  <c r="CY875" i="1"/>
  <c r="CZ875" i="1"/>
  <c r="CY204" i="1"/>
  <c r="CZ204" i="1"/>
  <c r="CY679" i="1"/>
  <c r="CZ679" i="1"/>
  <c r="CY610" i="1"/>
  <c r="CZ610" i="1"/>
  <c r="CY798" i="1"/>
  <c r="CZ798" i="1"/>
  <c r="CY265" i="1"/>
  <c r="CZ265" i="1"/>
  <c r="CY618" i="1"/>
  <c r="CZ618" i="1"/>
  <c r="CY320" i="1"/>
  <c r="CZ320" i="1"/>
  <c r="CY872" i="1"/>
  <c r="CZ872" i="1"/>
  <c r="CY405" i="1"/>
  <c r="CZ405" i="1"/>
  <c r="CY601" i="1"/>
  <c r="CZ601" i="1"/>
  <c r="CY607" i="1"/>
  <c r="CZ607" i="1"/>
  <c r="CY810" i="1"/>
  <c r="CZ810" i="1"/>
  <c r="CY466" i="1"/>
  <c r="CZ466" i="1"/>
  <c r="CY460" i="1"/>
  <c r="CZ460" i="1"/>
  <c r="CY891" i="1"/>
  <c r="CZ891" i="1"/>
  <c r="CY750" i="1"/>
  <c r="CZ750" i="1"/>
  <c r="CY913" i="1"/>
  <c r="CZ913" i="1"/>
  <c r="CY250" i="1"/>
  <c r="CZ250" i="1"/>
  <c r="CY867" i="1"/>
  <c r="CZ867" i="1"/>
  <c r="CY315" i="1"/>
  <c r="CZ315" i="1"/>
  <c r="CY628" i="1"/>
  <c r="CZ628" i="1"/>
  <c r="CY518" i="1"/>
  <c r="CZ518" i="1"/>
  <c r="CY369" i="1"/>
  <c r="CZ369" i="1"/>
  <c r="CY690" i="1"/>
  <c r="CZ690" i="1"/>
  <c r="CY467" i="1"/>
  <c r="CZ467" i="1"/>
  <c r="CY255" i="1"/>
  <c r="CZ255" i="1"/>
  <c r="CY440" i="1"/>
  <c r="CZ440" i="1"/>
  <c r="CY556" i="1"/>
  <c r="CZ556" i="1"/>
  <c r="CY500" i="1"/>
  <c r="CZ500" i="1"/>
  <c r="CY859" i="1"/>
  <c r="CZ859" i="1"/>
  <c r="CY723" i="1"/>
  <c r="CZ723" i="1"/>
  <c r="CY176" i="1"/>
  <c r="CZ176" i="1"/>
  <c r="CY450" i="1"/>
  <c r="CZ450" i="1"/>
  <c r="CY968" i="1"/>
  <c r="CZ968" i="1"/>
  <c r="CY615" i="1"/>
  <c r="CZ615" i="1"/>
  <c r="CY540" i="1"/>
  <c r="CZ540" i="1"/>
  <c r="CY398" i="1"/>
  <c r="CZ398" i="1"/>
  <c r="CY683" i="1"/>
  <c r="CZ683" i="1"/>
  <c r="CY237" i="1"/>
  <c r="CZ237" i="1"/>
  <c r="CY890" i="1"/>
  <c r="CZ890" i="1"/>
  <c r="CY809" i="1"/>
  <c r="CZ809" i="1"/>
  <c r="CY775" i="1"/>
  <c r="CZ775" i="1"/>
  <c r="CY353" i="1"/>
  <c r="CZ353" i="1"/>
  <c r="CY689" i="1"/>
  <c r="CZ689" i="1"/>
  <c r="CY905" i="1"/>
  <c r="CZ905" i="1"/>
  <c r="CY441" i="1"/>
  <c r="CZ441" i="1"/>
  <c r="CY419" i="1"/>
  <c r="CZ419" i="1"/>
  <c r="CY427" i="1"/>
  <c r="CZ427" i="1"/>
  <c r="CY403" i="1"/>
  <c r="CZ403" i="1"/>
  <c r="CY963" i="1"/>
  <c r="CZ963" i="1"/>
  <c r="CY316" i="1"/>
  <c r="CZ316" i="1"/>
  <c r="CY443" i="1"/>
  <c r="CZ443" i="1"/>
  <c r="CY671" i="1"/>
  <c r="CZ671" i="1"/>
  <c r="CY879" i="1"/>
  <c r="CZ879" i="1"/>
  <c r="CY582" i="1"/>
  <c r="CZ582" i="1"/>
  <c r="CY377" i="1"/>
  <c r="CZ377" i="1"/>
  <c r="CY380" i="1"/>
  <c r="CZ380" i="1"/>
  <c r="CY688" i="1"/>
  <c r="CZ688" i="1"/>
  <c r="CY954" i="1"/>
  <c r="CZ954" i="1"/>
  <c r="CY950" i="1"/>
  <c r="CZ950" i="1"/>
  <c r="CY865" i="1"/>
  <c r="CZ865" i="1"/>
  <c r="CY396" i="1"/>
  <c r="CZ396" i="1"/>
  <c r="CY969" i="1"/>
  <c r="CZ969" i="1"/>
  <c r="CY670" i="1"/>
  <c r="CZ670" i="1"/>
  <c r="CY218" i="1"/>
  <c r="CZ218" i="1"/>
  <c r="CY700" i="1"/>
  <c r="CZ700" i="1"/>
  <c r="CY267" i="1"/>
  <c r="CZ267" i="1"/>
  <c r="CY461" i="1"/>
  <c r="CZ461" i="1"/>
  <c r="CY295" i="1"/>
  <c r="CZ295" i="1"/>
  <c r="CY368" i="1"/>
  <c r="CZ368" i="1"/>
  <c r="CY784" i="1"/>
  <c r="CZ784" i="1"/>
  <c r="CY469" i="1"/>
  <c r="CZ469" i="1"/>
  <c r="CY189" i="1"/>
  <c r="CZ189" i="1"/>
  <c r="CY74" i="1"/>
  <c r="CZ74" i="1"/>
  <c r="CY935" i="1"/>
  <c r="CZ935" i="1"/>
  <c r="CY346" i="1"/>
  <c r="CZ346" i="1"/>
  <c r="CY393" i="1"/>
  <c r="CZ393" i="1"/>
  <c r="CY862" i="1"/>
  <c r="CZ862" i="1"/>
  <c r="CY197" i="1"/>
  <c r="CZ197" i="1"/>
  <c r="CY360" i="1"/>
  <c r="CZ360" i="1"/>
  <c r="CY378" i="1"/>
  <c r="CZ378" i="1"/>
  <c r="CY190" i="1"/>
  <c r="CZ190" i="1"/>
  <c r="CY155" i="1"/>
  <c r="CZ155" i="1"/>
  <c r="CY226" i="1"/>
  <c r="CZ226" i="1"/>
  <c r="CY573" i="1"/>
  <c r="CZ573" i="1"/>
  <c r="CY498" i="1"/>
  <c r="CZ498" i="1"/>
  <c r="CY772" i="1"/>
  <c r="CZ772" i="1"/>
  <c r="CY640" i="1"/>
  <c r="CZ640" i="1"/>
  <c r="CY684" i="1"/>
  <c r="CZ684" i="1"/>
  <c r="CY876" i="1"/>
  <c r="CZ876" i="1"/>
  <c r="CY520" i="1"/>
  <c r="CZ520" i="1"/>
  <c r="CY252" i="1"/>
  <c r="CZ252" i="1"/>
  <c r="CY434" i="1"/>
  <c r="CZ434" i="1"/>
  <c r="CY421" i="1"/>
  <c r="CZ421" i="1"/>
  <c r="CY513" i="1"/>
  <c r="CZ513" i="1"/>
  <c r="CY274" i="1"/>
  <c r="CZ274" i="1"/>
  <c r="CY899" i="1"/>
  <c r="CZ899" i="1"/>
  <c r="CY143" i="1"/>
  <c r="CZ143" i="1"/>
  <c r="CY198" i="1"/>
  <c r="CZ198" i="1"/>
  <c r="CY15" i="1"/>
  <c r="CZ15" i="1"/>
  <c r="CY31" i="1"/>
  <c r="CZ31" i="1"/>
  <c r="CY53" i="1"/>
  <c r="CZ53" i="1"/>
  <c r="CY168" i="1"/>
  <c r="CZ168" i="1"/>
  <c r="CY41" i="1"/>
  <c r="CZ41" i="1"/>
  <c r="CY28" i="1"/>
  <c r="CZ28" i="1"/>
  <c r="CY8" i="1"/>
  <c r="CZ8" i="1"/>
  <c r="CY120" i="1"/>
  <c r="CZ120" i="1"/>
  <c r="CY122" i="1"/>
  <c r="CZ122" i="1"/>
  <c r="CY94" i="1"/>
  <c r="CZ94" i="1"/>
  <c r="CY132" i="1"/>
  <c r="CZ132" i="1"/>
  <c r="CY140" i="1"/>
  <c r="CZ140" i="1"/>
  <c r="CY134" i="1"/>
  <c r="CZ134" i="1"/>
  <c r="CY129" i="1"/>
  <c r="CZ129" i="1"/>
  <c r="CY179" i="1"/>
  <c r="CZ179" i="1"/>
  <c r="CY22" i="1"/>
  <c r="CZ22" i="1"/>
  <c r="CY423" i="1"/>
  <c r="CZ423" i="1"/>
  <c r="CY878" i="1"/>
  <c r="CZ878" i="1"/>
  <c r="CY373" i="1"/>
  <c r="CZ373" i="1"/>
  <c r="CY804" i="1"/>
  <c r="CZ804" i="1"/>
  <c r="CY413" i="1"/>
  <c r="CZ413" i="1"/>
  <c r="CY678" i="1"/>
  <c r="CZ678" i="1"/>
  <c r="CY269" i="1"/>
  <c r="CZ269" i="1"/>
  <c r="CY881" i="1"/>
  <c r="CZ881" i="1"/>
  <c r="CY321" i="1"/>
  <c r="CZ321" i="1"/>
  <c r="CY294" i="1"/>
  <c r="CZ294" i="1"/>
  <c r="CY80" i="1"/>
  <c r="CZ80" i="1"/>
  <c r="CY786" i="1"/>
  <c r="CZ786" i="1"/>
  <c r="CY206" i="1"/>
  <c r="CZ206" i="1"/>
  <c r="CY523" i="1"/>
  <c r="CZ523" i="1"/>
  <c r="CY507" i="1"/>
  <c r="CZ507" i="1"/>
  <c r="CY907" i="1"/>
  <c r="CZ907" i="1"/>
  <c r="CY592" i="1"/>
  <c r="CZ592" i="1"/>
  <c r="CY266" i="1"/>
  <c r="CZ266" i="1"/>
  <c r="CY386" i="1"/>
  <c r="CZ386" i="1"/>
  <c r="CY960" i="1"/>
  <c r="CZ960" i="1"/>
  <c r="CY276" i="1"/>
  <c r="CZ276" i="1"/>
  <c r="CY365" i="1"/>
  <c r="CZ365" i="1"/>
  <c r="CY897" i="1"/>
  <c r="CZ897" i="1"/>
  <c r="CY566" i="1"/>
  <c r="CZ566" i="1"/>
  <c r="CY428" i="1"/>
  <c r="CZ428" i="1"/>
  <c r="CY706" i="1"/>
  <c r="CZ706" i="1"/>
  <c r="CY822" i="1"/>
  <c r="CZ822" i="1"/>
  <c r="CY830" i="1"/>
  <c r="CZ830" i="1"/>
  <c r="CY544" i="1"/>
  <c r="CZ544" i="1"/>
  <c r="CY508" i="1"/>
  <c r="CZ508" i="1"/>
  <c r="CY710" i="1"/>
  <c r="CZ710" i="1"/>
  <c r="CY331" i="1"/>
  <c r="CZ331" i="1"/>
  <c r="CY357" i="1"/>
  <c r="CZ357" i="1"/>
  <c r="CY799" i="1"/>
  <c r="CZ799" i="1"/>
  <c r="CY816" i="1"/>
  <c r="CZ816" i="1"/>
  <c r="CY526" i="1"/>
  <c r="CZ526" i="1"/>
  <c r="CY207" i="1"/>
  <c r="CZ207" i="1"/>
  <c r="CY1002" i="1"/>
  <c r="CZ1002" i="1"/>
  <c r="CY214" i="1"/>
  <c r="CZ214" i="1"/>
  <c r="CY559" i="1"/>
  <c r="CZ559" i="1"/>
  <c r="CY980" i="1"/>
  <c r="CZ980" i="1"/>
  <c r="CY275" i="1"/>
  <c r="CZ275" i="1"/>
  <c r="CY568" i="1"/>
  <c r="CZ568" i="1"/>
  <c r="CY917" i="1"/>
  <c r="CZ917" i="1"/>
  <c r="CY602" i="1"/>
  <c r="CZ602" i="1"/>
  <c r="CY857" i="1"/>
  <c r="CZ857" i="1"/>
  <c r="CY246" i="1"/>
  <c r="CZ246" i="1"/>
  <c r="CY972" i="1"/>
  <c r="CZ972" i="1"/>
  <c r="CY228" i="1"/>
  <c r="CZ228" i="1"/>
  <c r="CY382" i="1"/>
  <c r="CZ382" i="1"/>
  <c r="CY83" i="1"/>
  <c r="CZ83" i="1"/>
  <c r="CY490" i="1"/>
  <c r="CZ490" i="1"/>
  <c r="CY680" i="1"/>
  <c r="CZ680" i="1"/>
  <c r="CY203" i="1"/>
  <c r="CZ203" i="1"/>
  <c r="CY873" i="1"/>
  <c r="CZ873" i="1"/>
  <c r="CY262" i="1"/>
  <c r="CZ262" i="1"/>
  <c r="CY977" i="1"/>
  <c r="CZ977" i="1"/>
  <c r="CY406" i="1"/>
  <c r="CZ406" i="1"/>
  <c r="CY715" i="1"/>
  <c r="CZ715" i="1"/>
  <c r="CY312" i="1"/>
  <c r="CZ312" i="1"/>
  <c r="CY927" i="1"/>
  <c r="CZ927" i="1"/>
  <c r="CY215" i="1"/>
  <c r="CZ215" i="1"/>
  <c r="CY853" i="1"/>
  <c r="CZ853" i="1"/>
  <c r="CY550" i="1"/>
  <c r="CZ550" i="1"/>
  <c r="CY342" i="1"/>
  <c r="CZ342" i="1"/>
  <c r="CY871" i="1"/>
  <c r="CZ871" i="1"/>
  <c r="CY653" i="1"/>
  <c r="CZ653" i="1"/>
  <c r="CY887" i="1"/>
  <c r="CZ887" i="1"/>
  <c r="CY287" i="1"/>
  <c r="CZ287" i="1"/>
  <c r="CY782" i="1"/>
  <c r="CZ782" i="1"/>
  <c r="CY78" i="1"/>
  <c r="CZ78" i="1"/>
  <c r="CY711" i="1"/>
  <c r="CZ711" i="1"/>
  <c r="CY107" i="1"/>
  <c r="CZ107" i="1"/>
  <c r="CY633" i="1"/>
  <c r="CZ633" i="1"/>
  <c r="CY597" i="1"/>
  <c r="CZ597" i="1"/>
  <c r="CY510" i="1"/>
  <c r="CZ510" i="1"/>
  <c r="CY983" i="1"/>
  <c r="CZ983" i="1"/>
  <c r="CY770" i="1"/>
  <c r="CZ770" i="1"/>
  <c r="CY847" i="1"/>
  <c r="CZ847" i="1"/>
  <c r="CY455" i="1"/>
  <c r="CZ455" i="1"/>
  <c r="CY263" i="1"/>
  <c r="CZ263" i="1"/>
  <c r="CY952" i="1"/>
  <c r="CZ952" i="1"/>
  <c r="CY884" i="1"/>
  <c r="CZ884" i="1"/>
  <c r="CY866" i="1"/>
  <c r="CZ866" i="1"/>
  <c r="CY533" i="1"/>
  <c r="CZ533" i="1"/>
  <c r="CY660" i="1"/>
  <c r="CZ660" i="1"/>
  <c r="CY594" i="1"/>
  <c r="CZ594" i="1"/>
  <c r="CY358" i="1"/>
  <c r="CZ358" i="1"/>
  <c r="CY796" i="1"/>
  <c r="CZ796" i="1"/>
  <c r="CY375" i="1"/>
  <c r="CZ375" i="1"/>
  <c r="CY270" i="1"/>
  <c r="CZ270" i="1"/>
  <c r="CY647" i="1"/>
  <c r="CZ647" i="1"/>
  <c r="CY166" i="1"/>
  <c r="CZ166" i="1"/>
  <c r="CY55" i="1"/>
  <c r="CZ55" i="1"/>
  <c r="CY50" i="1"/>
  <c r="CZ50" i="1"/>
  <c r="CY34" i="1"/>
  <c r="CZ34" i="1"/>
  <c r="CY366" i="1"/>
  <c r="CZ366" i="1"/>
  <c r="CY414" i="1"/>
  <c r="CZ414" i="1"/>
  <c r="CY622" i="1"/>
  <c r="CZ622" i="1"/>
  <c r="CY242" i="1"/>
  <c r="CZ242" i="1"/>
  <c r="CY483" i="1"/>
  <c r="CZ483" i="1"/>
  <c r="CY412" i="1"/>
  <c r="CZ412" i="1"/>
  <c r="CY471" i="1"/>
  <c r="CZ471" i="1"/>
  <c r="CY355" i="1"/>
  <c r="CZ355" i="1"/>
  <c r="CY476" i="1"/>
  <c r="CZ476" i="1"/>
  <c r="CY590" i="1"/>
  <c r="CZ590" i="1"/>
  <c r="CY509" i="1"/>
  <c r="CZ509" i="1"/>
  <c r="CY157" i="1"/>
  <c r="CZ157" i="1"/>
  <c r="CY754" i="1"/>
  <c r="CZ754" i="1"/>
  <c r="CY220" i="1"/>
  <c r="CZ220" i="1"/>
  <c r="CY541" i="1"/>
  <c r="CZ541" i="1"/>
  <c r="CY219" i="1"/>
  <c r="CZ219" i="1"/>
  <c r="CY68" i="1"/>
  <c r="CZ68" i="1"/>
  <c r="CY128" i="1"/>
  <c r="CZ128" i="1"/>
  <c r="CY84" i="1"/>
  <c r="CZ84" i="1"/>
  <c r="CY38" i="1"/>
  <c r="CZ38" i="1"/>
  <c r="CY88" i="1"/>
  <c r="CZ88" i="1"/>
  <c r="CY85" i="1"/>
  <c r="CZ85" i="1"/>
  <c r="CY11" i="1"/>
  <c r="CZ11" i="1"/>
  <c r="CY170" i="1"/>
  <c r="CZ170" i="1"/>
  <c r="CY171" i="1"/>
  <c r="CZ171" i="1"/>
  <c r="CY100" i="1"/>
  <c r="CZ100" i="1"/>
  <c r="CY59" i="1"/>
  <c r="CZ59" i="1"/>
  <c r="CY181" i="1"/>
  <c r="CZ181" i="1"/>
  <c r="CY135" i="1"/>
  <c r="CZ135" i="1"/>
  <c r="CY66" i="1"/>
  <c r="CZ66" i="1"/>
  <c r="CY20" i="1"/>
  <c r="CZ20" i="1"/>
  <c r="CY151" i="1"/>
  <c r="CZ151" i="1"/>
  <c r="CY14" i="1"/>
  <c r="CZ14" i="1"/>
  <c r="CY92" i="1"/>
  <c r="CZ92" i="1"/>
  <c r="CY131" i="1"/>
  <c r="CZ131" i="1"/>
  <c r="CY527" i="1"/>
  <c r="CZ527" i="1"/>
  <c r="CY637" i="1"/>
  <c r="CZ637" i="1"/>
  <c r="CY918" i="1"/>
  <c r="CZ918" i="1"/>
  <c r="CY855" i="1"/>
  <c r="CZ855" i="1"/>
  <c r="CY759" i="1"/>
  <c r="CZ759" i="1"/>
  <c r="CY620" i="1"/>
  <c r="CZ620" i="1"/>
  <c r="CY536" i="1"/>
  <c r="CZ536" i="1"/>
  <c r="CY611" i="1"/>
  <c r="CZ611" i="1"/>
  <c r="CY668" i="1"/>
  <c r="CZ668" i="1"/>
  <c r="CY658" i="1"/>
  <c r="CZ658" i="1"/>
  <c r="CY153" i="1"/>
  <c r="CZ153" i="1"/>
  <c r="CY352" i="1"/>
  <c r="CZ352" i="1"/>
  <c r="CY350" i="1"/>
  <c r="CZ350" i="1"/>
  <c r="CY961" i="1"/>
  <c r="CZ961" i="1"/>
  <c r="CY367" i="1"/>
  <c r="CZ367" i="1"/>
  <c r="CY456" i="1"/>
  <c r="CZ456" i="1"/>
  <c r="CY384" i="1"/>
  <c r="CZ384" i="1"/>
  <c r="CY959" i="1"/>
  <c r="CZ959" i="1"/>
  <c r="CY345" i="1"/>
  <c r="CZ345" i="1"/>
  <c r="CY734" i="1"/>
  <c r="CZ734" i="1"/>
  <c r="CY304" i="1"/>
  <c r="CZ304" i="1"/>
  <c r="CY748" i="1"/>
  <c r="CZ748" i="1"/>
  <c r="CY820" i="1"/>
  <c r="CZ820" i="1"/>
  <c r="CY699" i="1"/>
  <c r="CZ699" i="1"/>
  <c r="CY374" i="1"/>
  <c r="CZ374" i="1"/>
  <c r="CY579" i="1"/>
  <c r="CZ579" i="1"/>
  <c r="CY834" i="1"/>
  <c r="CZ834" i="1"/>
  <c r="CY985" i="1"/>
  <c r="CZ985" i="1"/>
  <c r="CY474" i="1"/>
  <c r="CZ474" i="1"/>
  <c r="CY332" i="1"/>
  <c r="CZ332" i="1"/>
  <c r="CY325" i="1"/>
  <c r="CZ325" i="1"/>
  <c r="CY642" i="1"/>
  <c r="CZ642" i="1"/>
  <c r="CY268" i="1"/>
  <c r="CZ268" i="1"/>
  <c r="CY516" i="1"/>
  <c r="CZ516" i="1"/>
  <c r="CY922" i="1"/>
  <c r="CZ922" i="1"/>
  <c r="CY595" i="1"/>
  <c r="CZ595" i="1"/>
  <c r="CY832" i="1"/>
  <c r="CZ832" i="1"/>
  <c r="CY850" i="1"/>
  <c r="CZ850" i="1"/>
  <c r="CY776" i="1"/>
  <c r="CZ776" i="1"/>
  <c r="CY243" i="1"/>
  <c r="CZ243" i="1"/>
  <c r="CY735" i="1"/>
  <c r="CZ735" i="1"/>
  <c r="CY448" i="1"/>
  <c r="CZ448" i="1"/>
  <c r="CY338" i="1"/>
  <c r="CZ338" i="1"/>
  <c r="CY639" i="1"/>
  <c r="CZ639" i="1"/>
  <c r="CY636" i="1"/>
  <c r="CZ636" i="1"/>
  <c r="CY938" i="1"/>
  <c r="CZ938" i="1"/>
  <c r="CY716" i="1"/>
  <c r="CZ716" i="1"/>
  <c r="CY495" i="1"/>
  <c r="CZ495" i="1"/>
  <c r="CY807" i="1"/>
  <c r="CZ807" i="1"/>
  <c r="CY730" i="1"/>
  <c r="CZ730" i="1"/>
  <c r="CY196" i="1"/>
  <c r="CZ196" i="1"/>
  <c r="CY528" i="1"/>
  <c r="CZ528" i="1"/>
  <c r="CY404" i="1"/>
  <c r="CZ404" i="1"/>
  <c r="CY313" i="1"/>
  <c r="CZ313" i="1"/>
  <c r="CY806" i="1"/>
  <c r="CZ806" i="1"/>
  <c r="CY886" i="1"/>
  <c r="CZ886" i="1"/>
  <c r="CY280" i="1"/>
  <c r="CZ280" i="1"/>
  <c r="CY1001" i="1"/>
  <c r="CZ1001" i="1"/>
  <c r="CY701" i="1"/>
  <c r="CZ701" i="1"/>
  <c r="CY288" i="1"/>
  <c r="CZ288" i="1"/>
  <c r="CY677" i="1"/>
  <c r="CZ677" i="1"/>
  <c r="CY462" i="1"/>
  <c r="CZ462" i="1"/>
  <c r="CY416" i="1"/>
  <c r="CZ416" i="1"/>
  <c r="CY674" i="1"/>
  <c r="CZ674" i="1"/>
  <c r="CY737" i="1"/>
  <c r="CZ737" i="1"/>
  <c r="CY535" i="1"/>
  <c r="CZ535" i="1"/>
  <c r="CY659" i="1"/>
  <c r="CZ659" i="1"/>
  <c r="CY418" i="1"/>
  <c r="CZ418" i="1"/>
  <c r="CY662" i="1"/>
  <c r="CZ662" i="1"/>
  <c r="CY973" i="1"/>
  <c r="CZ973" i="1"/>
  <c r="CY232" i="1"/>
  <c r="CZ232" i="1"/>
  <c r="CY480" i="1"/>
  <c r="CZ480" i="1"/>
  <c r="CY521" i="1"/>
  <c r="CZ521" i="1"/>
  <c r="CY956" i="1"/>
  <c r="CZ956" i="1"/>
  <c r="CY552" i="1"/>
  <c r="CZ552" i="1"/>
  <c r="CY992" i="1"/>
  <c r="CZ992" i="1"/>
  <c r="CY236" i="1"/>
  <c r="CZ236" i="1"/>
  <c r="CY21" i="1"/>
  <c r="CZ21" i="1"/>
  <c r="CY183" i="1"/>
  <c r="CZ183" i="1"/>
  <c r="CY910" i="1"/>
  <c r="CZ910" i="1"/>
  <c r="CY487" i="1"/>
  <c r="CZ487" i="1"/>
  <c r="CY657" i="1"/>
  <c r="CZ657" i="1"/>
  <c r="CY649" i="1"/>
  <c r="CZ649" i="1"/>
  <c r="CY845" i="1"/>
  <c r="CZ845" i="1"/>
  <c r="CY707" i="1"/>
  <c r="CZ707" i="1"/>
  <c r="CY728" i="1"/>
  <c r="CZ728" i="1"/>
  <c r="CY505" i="1"/>
  <c r="CZ505" i="1"/>
  <c r="CY578" i="1"/>
  <c r="CZ578" i="1"/>
  <c r="CY901" i="1"/>
  <c r="CZ901" i="1"/>
  <c r="CY347" i="1"/>
  <c r="CZ347" i="1"/>
  <c r="CY645" i="1"/>
  <c r="CZ645" i="1"/>
  <c r="CY264" i="1"/>
  <c r="CZ264" i="1"/>
  <c r="CY975" i="1"/>
  <c r="CZ975" i="1"/>
  <c r="CY70" i="1"/>
  <c r="CZ70" i="1"/>
  <c r="CY561" i="1"/>
  <c r="CZ561" i="1"/>
  <c r="CY188" i="1"/>
  <c r="CZ188" i="1"/>
  <c r="CY44" i="1"/>
  <c r="CZ44" i="1"/>
  <c r="CY150" i="1"/>
  <c r="CZ150" i="1"/>
  <c r="CY459" i="1"/>
  <c r="CZ459" i="1"/>
  <c r="CY946" i="1"/>
  <c r="CZ946" i="1"/>
  <c r="CY453" i="1"/>
  <c r="CZ453" i="1"/>
  <c r="CY719" i="1"/>
  <c r="CZ719" i="1"/>
  <c r="CY436" i="1"/>
  <c r="CZ436" i="1"/>
  <c r="CY522" i="1"/>
  <c r="CZ522" i="1"/>
  <c r="CY126" i="1"/>
  <c r="CZ126" i="1"/>
  <c r="CY548" i="1"/>
  <c r="CZ548" i="1"/>
  <c r="CY118" i="1"/>
  <c r="CZ118" i="1"/>
  <c r="CY191" i="1"/>
  <c r="CZ191" i="1"/>
  <c r="CY13" i="1"/>
  <c r="CZ13" i="1"/>
  <c r="CY693" i="1"/>
  <c r="CZ693" i="1"/>
  <c r="CY489" i="1"/>
  <c r="CZ489" i="1"/>
  <c r="CY430" i="1"/>
  <c r="CZ430" i="1"/>
  <c r="CY300" i="1"/>
  <c r="CZ300" i="1"/>
  <c r="CY691" i="1"/>
  <c r="CZ691" i="1"/>
  <c r="CY929" i="1"/>
  <c r="CZ929" i="1"/>
  <c r="CY478" i="1"/>
  <c r="CZ478" i="1"/>
  <c r="CY488" i="1"/>
  <c r="CZ488" i="1"/>
  <c r="CY861" i="1"/>
  <c r="CZ861" i="1"/>
  <c r="CY225" i="1"/>
  <c r="CZ225" i="1"/>
  <c r="CY908" i="1"/>
  <c r="CZ908" i="1"/>
  <c r="CY819" i="1"/>
  <c r="CZ819" i="1"/>
  <c r="CY254" i="1"/>
  <c r="CZ254" i="1"/>
  <c r="CY116" i="1"/>
  <c r="CZ116" i="1"/>
  <c r="CY567" i="1"/>
  <c r="CZ567" i="1"/>
  <c r="CY801" i="1"/>
  <c r="CZ801" i="1"/>
  <c r="CY624" i="1"/>
  <c r="CZ624" i="1"/>
  <c r="CY966" i="1"/>
  <c r="CZ966" i="1"/>
  <c r="CY180" i="1"/>
  <c r="CZ180" i="1"/>
  <c r="CY724" i="1"/>
  <c r="CZ724" i="1"/>
  <c r="CY644" i="1"/>
  <c r="CZ644" i="1"/>
  <c r="CY351" i="1"/>
  <c r="CZ351" i="1"/>
  <c r="CY97" i="1"/>
  <c r="CZ97" i="1"/>
  <c r="CY186" i="1"/>
  <c r="CZ186" i="1"/>
  <c r="CY167" i="1"/>
  <c r="CZ167" i="1"/>
  <c r="CY199" i="1"/>
  <c r="CZ199" i="1"/>
  <c r="CY115" i="1"/>
  <c r="CZ115" i="1"/>
  <c r="CY12" i="1"/>
  <c r="CZ12" i="1"/>
  <c r="CY121" i="1"/>
  <c r="CZ121" i="1"/>
  <c r="CY65" i="1"/>
  <c r="CZ65" i="1"/>
  <c r="CY112" i="1"/>
  <c r="CZ112" i="1"/>
  <c r="CY25" i="1"/>
  <c r="CZ25" i="1"/>
  <c r="CY77" i="1"/>
  <c r="CZ77" i="1"/>
  <c r="CY156" i="1"/>
  <c r="CZ156" i="1"/>
  <c r="CY160" i="1"/>
  <c r="CZ160" i="1"/>
  <c r="CY99" i="1"/>
  <c r="CZ99" i="1"/>
  <c r="CY163" i="1"/>
  <c r="CZ163" i="1"/>
  <c r="CY39" i="1"/>
  <c r="CZ39" i="1"/>
  <c r="CY119" i="1"/>
  <c r="CZ119" i="1"/>
  <c r="CY43" i="1"/>
  <c r="CZ43" i="1"/>
  <c r="CY32" i="1"/>
  <c r="CZ32" i="1"/>
  <c r="CY984" i="1"/>
  <c r="CZ984" i="1"/>
  <c r="CY383" i="1"/>
  <c r="CZ383" i="1"/>
  <c r="CY805" i="1"/>
  <c r="CZ805" i="1"/>
  <c r="CY399" i="1"/>
  <c r="CZ399" i="1"/>
  <c r="CY760" i="1"/>
  <c r="CZ760" i="1"/>
  <c r="CY764" i="1"/>
  <c r="CZ764" i="1"/>
  <c r="CY741" i="1"/>
  <c r="CZ741" i="1"/>
  <c r="CY445" i="1"/>
  <c r="CZ445" i="1"/>
  <c r="CY948" i="1"/>
  <c r="CZ948" i="1"/>
  <c r="CY755" i="1"/>
  <c r="CZ755" i="1"/>
  <c r="CY6" i="1"/>
  <c r="CZ6" i="1"/>
  <c r="CY934" i="1"/>
  <c r="CZ934" i="1"/>
  <c r="CY641" i="1"/>
  <c r="CZ641" i="1"/>
  <c r="CY762" i="1"/>
  <c r="CZ762" i="1"/>
  <c r="CY335" i="1"/>
  <c r="CZ335" i="1"/>
  <c r="CY329" i="1"/>
  <c r="CZ329" i="1"/>
  <c r="CY962" i="1"/>
  <c r="CZ962" i="1"/>
  <c r="CY990" i="1"/>
  <c r="CZ990" i="1"/>
  <c r="CY282" i="1"/>
  <c r="CZ282" i="1"/>
  <c r="CY497" i="1"/>
  <c r="CZ497" i="1"/>
  <c r="CY330" i="1"/>
  <c r="CZ330" i="1"/>
  <c r="CY371" i="1"/>
  <c r="CZ371" i="1"/>
  <c r="CY997" i="1"/>
  <c r="CZ997" i="1"/>
  <c r="CY542" i="1"/>
  <c r="CZ542" i="1"/>
  <c r="CY634" i="1"/>
  <c r="CZ634" i="1"/>
  <c r="CY709" i="1"/>
  <c r="CZ709" i="1"/>
  <c r="CY482" i="1"/>
  <c r="CZ482" i="1"/>
  <c r="CY788" i="1"/>
  <c r="CZ788" i="1"/>
  <c r="CY525" i="1"/>
  <c r="CZ525" i="1"/>
  <c r="CY702" i="1"/>
  <c r="CZ702" i="1"/>
  <c r="CY598" i="1"/>
  <c r="CZ598" i="1"/>
  <c r="CY468" i="1"/>
  <c r="CZ468" i="1"/>
  <c r="CY562" i="1"/>
  <c r="CZ562" i="1"/>
  <c r="CY433" i="1"/>
  <c r="CZ433" i="1"/>
  <c r="CY286" i="1"/>
  <c r="CZ286" i="1"/>
  <c r="CY429" i="1"/>
  <c r="CZ429" i="1"/>
  <c r="CY736" i="1"/>
  <c r="CZ736" i="1"/>
  <c r="CY828" i="1"/>
  <c r="CZ828" i="1"/>
  <c r="CY293" i="1"/>
  <c r="CZ293" i="1"/>
  <c r="CY230" i="1"/>
  <c r="CZ230" i="1"/>
  <c r="CY995" i="1"/>
  <c r="CZ995" i="1"/>
  <c r="CY341" i="1"/>
  <c r="CZ341" i="1"/>
  <c r="CY284" i="1"/>
  <c r="CZ284" i="1"/>
  <c r="CY791" i="1"/>
  <c r="CZ791" i="1"/>
  <c r="CY877" i="1"/>
  <c r="CZ877" i="1"/>
  <c r="CY740" i="1"/>
  <c r="CZ740" i="1"/>
  <c r="CY898" i="1"/>
  <c r="CZ898" i="1"/>
  <c r="CY147" i="1"/>
  <c r="CZ147" i="1"/>
  <c r="CY902" i="1"/>
  <c r="CZ902" i="1"/>
  <c r="CY742" i="1"/>
  <c r="CZ742" i="1"/>
  <c r="CY432" i="1"/>
  <c r="CZ432" i="1"/>
  <c r="CY941" i="1"/>
  <c r="CZ941" i="1"/>
  <c r="CY743" i="1"/>
  <c r="CZ743" i="1"/>
  <c r="CY839" i="1"/>
  <c r="CZ839" i="1"/>
  <c r="CY301" i="1"/>
  <c r="CZ301" i="1"/>
  <c r="CY763" i="1"/>
  <c r="CZ763" i="1"/>
  <c r="CY851" i="1"/>
  <c r="CZ851" i="1"/>
  <c r="CY783" i="1"/>
  <c r="CZ783" i="1"/>
  <c r="CY643" i="1"/>
  <c r="CZ643" i="1"/>
  <c r="CY584" i="1"/>
  <c r="CZ584" i="1"/>
  <c r="CY933" i="1"/>
  <c r="CZ933" i="1"/>
  <c r="CY216" i="1"/>
  <c r="CZ216" i="1"/>
  <c r="CY868" i="1"/>
  <c r="CZ868" i="1"/>
  <c r="CY543" i="1"/>
  <c r="CZ543" i="1"/>
  <c r="CY909" i="1"/>
  <c r="CZ909" i="1"/>
  <c r="CY307" i="1"/>
  <c r="CZ307" i="1"/>
  <c r="CY790" i="1"/>
  <c r="CZ790" i="1"/>
  <c r="CY885" i="1"/>
  <c r="CZ885" i="1"/>
  <c r="CY257" i="1"/>
  <c r="CZ257" i="1"/>
  <c r="CY993" i="1"/>
  <c r="CZ993" i="1"/>
  <c r="CY916" i="1"/>
  <c r="CZ916" i="1"/>
  <c r="CY442" i="1"/>
  <c r="CZ442" i="1"/>
  <c r="CY504" i="1"/>
  <c r="CZ504" i="1"/>
  <c r="CY714" i="1"/>
  <c r="CZ714" i="1"/>
  <c r="CY361" i="1"/>
  <c r="CZ361" i="1"/>
  <c r="CY201" i="1"/>
  <c r="CZ201" i="1"/>
  <c r="CY62" i="1"/>
  <c r="CZ62" i="1"/>
  <c r="CY666" i="1"/>
  <c r="CZ666" i="1"/>
  <c r="CY978" i="1"/>
  <c r="CZ978" i="1"/>
  <c r="CY417" i="1"/>
  <c r="CZ417" i="1"/>
  <c r="CY964" i="1"/>
  <c r="CZ964" i="1"/>
  <c r="CY486" i="1"/>
  <c r="CZ486" i="1"/>
  <c r="CY914" i="1"/>
  <c r="CZ914" i="1"/>
  <c r="CY538" i="1"/>
  <c r="CZ538" i="1"/>
  <c r="CY91" i="1"/>
  <c r="CZ91" i="1"/>
  <c r="CY769" i="1"/>
  <c r="CZ769" i="1"/>
  <c r="CY90" i="1"/>
  <c r="CZ90" i="1"/>
  <c r="CY248" i="1"/>
  <c r="CZ248" i="1"/>
  <c r="CY588" i="1"/>
  <c r="CZ588" i="1"/>
  <c r="CY23" i="1"/>
  <c r="CZ23" i="1"/>
  <c r="CY733" i="1"/>
  <c r="CZ733" i="1"/>
  <c r="CY210" i="1"/>
  <c r="CZ210" i="1"/>
  <c r="CY379" i="1"/>
  <c r="CZ379" i="1"/>
  <c r="CY757" i="1"/>
  <c r="CZ757" i="1"/>
  <c r="CY606" i="1"/>
  <c r="CZ606" i="1"/>
  <c r="CY117" i="1"/>
  <c r="CZ117" i="1"/>
  <c r="CY113" i="1"/>
  <c r="CZ113" i="1"/>
  <c r="CY955" i="1"/>
  <c r="CZ955" i="1"/>
  <c r="CY751" i="1"/>
  <c r="CZ751" i="1"/>
  <c r="CY400" i="1"/>
  <c r="CZ400" i="1"/>
  <c r="CY614" i="1"/>
  <c r="CZ614" i="1"/>
  <c r="CY317" i="1"/>
  <c r="CZ317" i="1"/>
  <c r="CY222" i="1"/>
  <c r="CZ222" i="1"/>
  <c r="CY982" i="1"/>
  <c r="CZ982" i="1"/>
  <c r="CY296" i="1"/>
  <c r="CZ296" i="1"/>
  <c r="CY919" i="1"/>
  <c r="CZ919" i="1"/>
  <c r="CY852" i="1"/>
  <c r="CZ852" i="1"/>
  <c r="CY337" i="1"/>
  <c r="CZ337" i="1"/>
  <c r="CY499" i="1"/>
  <c r="CZ499" i="1"/>
  <c r="CY259" i="1"/>
  <c r="CZ259" i="1"/>
  <c r="CY953" i="1"/>
  <c r="CZ953" i="1"/>
  <c r="CY599" i="1"/>
  <c r="CZ599" i="1"/>
  <c r="CY327" i="1"/>
  <c r="CZ327" i="1"/>
  <c r="CY481" i="1"/>
  <c r="CZ481" i="1"/>
  <c r="CY681" i="1"/>
  <c r="CZ681" i="1"/>
  <c r="CY692" i="1"/>
  <c r="CZ692" i="1"/>
  <c r="CY148" i="1"/>
  <c r="CZ148" i="1"/>
  <c r="CY125" i="1"/>
  <c r="CZ125" i="1"/>
  <c r="CY187" i="1"/>
  <c r="CZ187" i="1"/>
  <c r="CY111" i="1"/>
  <c r="CZ111" i="1"/>
  <c r="CY158" i="1"/>
  <c r="CZ158" i="1"/>
  <c r="CY61" i="1"/>
  <c r="CZ61" i="1"/>
  <c r="CY146" i="1"/>
  <c r="CZ146" i="1"/>
  <c r="CY110" i="1"/>
  <c r="CZ110" i="1"/>
  <c r="CY40" i="1"/>
  <c r="CZ40" i="1"/>
  <c r="CY137" i="1"/>
  <c r="CZ137" i="1"/>
  <c r="CY108" i="1"/>
  <c r="CZ108" i="1"/>
  <c r="CY9" i="1"/>
  <c r="CZ9" i="1"/>
  <c r="CY192" i="1"/>
  <c r="CZ192" i="1"/>
  <c r="CY63" i="1"/>
  <c r="CZ63" i="1"/>
  <c r="CY144" i="1"/>
  <c r="CZ144" i="1"/>
  <c r="CY51" i="1"/>
  <c r="CZ51" i="1"/>
  <c r="CY152" i="1"/>
  <c r="CZ152" i="1"/>
  <c r="CY149" i="1"/>
  <c r="CZ149" i="1"/>
  <c r="CY472" i="1"/>
  <c r="CZ472" i="1"/>
  <c r="CY251" i="1"/>
  <c r="CZ251" i="1"/>
  <c r="CY722" i="1"/>
  <c r="CZ722" i="1"/>
  <c r="CY240" i="1"/>
  <c r="CZ240" i="1"/>
  <c r="CY655" i="1"/>
  <c r="CZ655" i="1"/>
  <c r="CY989" i="1"/>
  <c r="CZ989" i="1"/>
  <c r="CY663" i="1"/>
  <c r="CZ663" i="1"/>
  <c r="CY291" i="1"/>
  <c r="CZ291" i="1"/>
  <c r="CY604" i="1"/>
  <c r="CZ604" i="1"/>
  <c r="CY93" i="1"/>
  <c r="CZ93" i="1"/>
  <c r="CY574" i="1"/>
  <c r="CZ574" i="1"/>
  <c r="CY921" i="1"/>
  <c r="CZ921" i="1"/>
  <c r="CY780" i="1"/>
  <c r="CZ780" i="1"/>
  <c r="CY654" i="1"/>
  <c r="CZ654" i="1"/>
  <c r="CY439" i="1"/>
  <c r="CZ439" i="1"/>
  <c r="CY580" i="1"/>
  <c r="CZ580" i="1"/>
  <c r="CY947" i="1"/>
  <c r="CZ947" i="1"/>
  <c r="CY494" i="1"/>
  <c r="CZ494" i="1"/>
  <c r="CY457" i="1"/>
  <c r="CZ457" i="1"/>
  <c r="CY364" i="1"/>
  <c r="CZ364" i="1"/>
  <c r="CY305" i="1"/>
  <c r="CZ305" i="1"/>
  <c r="CY915" i="1"/>
  <c r="CZ915" i="1"/>
  <c r="CY493" i="1"/>
  <c r="CZ493" i="1"/>
  <c r="CY392" i="1"/>
  <c r="CZ392" i="1"/>
  <c r="CY458" i="1"/>
  <c r="CZ458" i="1"/>
  <c r="CY555" i="1"/>
  <c r="CZ555" i="1"/>
  <c r="CY874" i="1"/>
  <c r="CZ874" i="1"/>
  <c r="CY911" i="1"/>
  <c r="CZ911" i="1"/>
  <c r="CY340" i="1"/>
  <c r="CZ340" i="1"/>
  <c r="CY249" i="1"/>
  <c r="CZ249" i="1"/>
  <c r="CY565" i="1"/>
  <c r="CZ565" i="1"/>
  <c r="CY390" i="1"/>
  <c r="CZ390" i="1"/>
  <c r="CY273" i="1"/>
  <c r="CZ273" i="1"/>
  <c r="CY261" i="1"/>
  <c r="CZ261" i="1"/>
  <c r="CY438" i="1"/>
  <c r="CZ438" i="1"/>
  <c r="CY738" i="1"/>
  <c r="CZ738" i="1"/>
  <c r="CY664" i="1"/>
  <c r="CZ664" i="1"/>
  <c r="CY626" i="1"/>
  <c r="CZ626" i="1"/>
  <c r="CY208" i="1"/>
  <c r="CZ208" i="1"/>
  <c r="CY893" i="1"/>
  <c r="CZ893" i="1"/>
  <c r="CY883" i="1"/>
  <c r="CZ883" i="1"/>
  <c r="CY227" i="1"/>
  <c r="CZ227" i="1"/>
  <c r="CY943" i="1"/>
  <c r="CZ943" i="1"/>
  <c r="CY554" i="1"/>
  <c r="CZ554" i="1"/>
  <c r="CY258" i="1"/>
  <c r="CZ258" i="1"/>
  <c r="CY682" i="1"/>
  <c r="CZ682" i="1"/>
  <c r="CY546" i="1"/>
  <c r="CZ546" i="1"/>
  <c r="CY446" i="1"/>
  <c r="CZ446" i="1"/>
  <c r="CY999" i="1"/>
  <c r="CZ999" i="1"/>
  <c r="CY585" i="1"/>
  <c r="CZ585" i="1"/>
  <c r="CY646" i="1"/>
  <c r="CZ646" i="1"/>
  <c r="CY987" i="1"/>
  <c r="CZ987" i="1"/>
  <c r="CY965" i="1"/>
  <c r="CZ965" i="1"/>
  <c r="CY912" i="1"/>
  <c r="CZ912" i="1"/>
  <c r="CY781" i="1"/>
  <c r="CZ781" i="1"/>
  <c r="CY539" i="1"/>
  <c r="CZ539" i="1"/>
  <c r="CY687" i="1"/>
  <c r="CZ687" i="1"/>
  <c r="CY756" i="1"/>
  <c r="CZ756" i="1"/>
  <c r="CY279" i="1"/>
  <c r="CZ279" i="1"/>
  <c r="CY435" i="1"/>
  <c r="CZ435" i="1"/>
  <c r="CY774" i="1"/>
  <c r="CZ774" i="1"/>
  <c r="CY648" i="1"/>
  <c r="CZ648" i="1"/>
  <c r="CY397" i="1"/>
  <c r="CZ397" i="1"/>
  <c r="CY407" i="1"/>
  <c r="CZ407" i="1"/>
  <c r="CY424" i="1"/>
  <c r="CZ424" i="1"/>
  <c r="CY547" i="1"/>
  <c r="CZ547" i="1"/>
  <c r="CY749" i="1"/>
  <c r="CZ749" i="1"/>
  <c r="CY705" i="1"/>
  <c r="CZ705" i="1"/>
  <c r="CY746" i="1"/>
  <c r="CZ746" i="1"/>
  <c r="CY652" i="1"/>
  <c r="CZ652" i="1"/>
  <c r="CY777" i="1"/>
  <c r="CZ777" i="1"/>
  <c r="CY302" i="1"/>
  <c r="CZ302" i="1"/>
  <c r="CY389" i="1"/>
  <c r="CZ389" i="1"/>
  <c r="CY630" i="1"/>
  <c r="CZ630" i="1"/>
  <c r="CY37" i="1"/>
  <c r="CZ37" i="1"/>
  <c r="CY621" i="1"/>
  <c r="CZ621" i="1"/>
  <c r="CY123" i="1"/>
  <c r="CZ123" i="1"/>
  <c r="CY767" i="1"/>
  <c r="CZ767" i="1"/>
  <c r="CY731" i="1"/>
  <c r="CZ731" i="1"/>
  <c r="CY310" i="1"/>
  <c r="CZ310" i="1"/>
  <c r="CY24" i="1"/>
  <c r="CZ24" i="1"/>
  <c r="CY326" i="1"/>
  <c r="CZ326" i="1"/>
  <c r="CY297" i="1"/>
  <c r="CZ297" i="1"/>
  <c r="CY452" i="1"/>
  <c r="CZ452" i="1"/>
  <c r="CY343" i="1"/>
  <c r="CZ343" i="1"/>
  <c r="CY437" i="1"/>
  <c r="CZ437" i="1"/>
  <c r="CY838" i="1"/>
  <c r="CZ838" i="1"/>
  <c r="CY725" i="1"/>
  <c r="CZ725" i="1"/>
  <c r="CY818" i="1"/>
  <c r="CZ818" i="1"/>
  <c r="CY1000" i="1"/>
  <c r="CZ1000" i="1"/>
  <c r="CY322" i="1"/>
  <c r="CZ322" i="1"/>
  <c r="CY958" i="1"/>
  <c r="CZ958" i="1"/>
  <c r="CY931" i="1"/>
  <c r="CZ931" i="1"/>
  <c r="CY290" i="1"/>
  <c r="CZ290" i="1"/>
  <c r="CY942" i="1"/>
  <c r="CZ942" i="1"/>
  <c r="CY175" i="1"/>
  <c r="CZ175" i="1"/>
  <c r="CY465" i="1"/>
  <c r="CZ465" i="1"/>
  <c r="CY656" i="1"/>
  <c r="CZ656" i="1"/>
  <c r="CY387" i="1"/>
  <c r="CZ387" i="1"/>
  <c r="CY48" i="1"/>
  <c r="CZ48" i="1"/>
  <c r="CY753" i="1"/>
  <c r="CZ753" i="1"/>
  <c r="CY408" i="1"/>
  <c r="CZ408" i="1"/>
  <c r="CY937" i="1"/>
  <c r="CZ937" i="1"/>
  <c r="CY506" i="1"/>
  <c r="CZ506" i="1"/>
  <c r="CY501" i="1"/>
  <c r="CZ501" i="1"/>
  <c r="CY803" i="1"/>
  <c r="CZ803" i="1"/>
  <c r="CY56" i="1"/>
  <c r="CZ56" i="1"/>
  <c r="CY49" i="1"/>
  <c r="CZ49" i="1"/>
  <c r="CY19" i="1"/>
  <c r="CZ19" i="1"/>
  <c r="CY794" i="1"/>
  <c r="CZ794" i="1"/>
  <c r="CY703" i="1"/>
  <c r="CZ703" i="1"/>
  <c r="CY813" i="1"/>
  <c r="CZ813" i="1"/>
  <c r="CY936" i="1"/>
  <c r="CZ936" i="1"/>
  <c r="CY895" i="1"/>
  <c r="CZ895" i="1"/>
  <c r="CY994" i="1"/>
  <c r="CZ994" i="1"/>
  <c r="CY739" i="1"/>
  <c r="CZ739" i="1"/>
  <c r="CY712" i="1"/>
  <c r="CZ712" i="1"/>
  <c r="CY431" i="1"/>
  <c r="CZ431" i="1"/>
  <c r="CY223" i="1"/>
  <c r="CZ223" i="1"/>
  <c r="CY95" i="1"/>
  <c r="CZ95" i="1"/>
  <c r="CY145" i="1"/>
  <c r="CZ145" i="1"/>
  <c r="CY17" i="1"/>
  <c r="CZ17" i="1"/>
  <c r="CY26" i="1"/>
  <c r="CZ26" i="1"/>
  <c r="CY36" i="1"/>
  <c r="CZ36" i="1"/>
  <c r="CY60" i="1"/>
  <c r="CZ60" i="1"/>
  <c r="CY58" i="1"/>
  <c r="CZ58" i="1"/>
  <c r="CY87" i="1"/>
  <c r="CZ87" i="1"/>
  <c r="CY177" i="1"/>
  <c r="CZ177" i="1"/>
  <c r="CY193" i="1"/>
  <c r="CZ193" i="1"/>
  <c r="CY18" i="1"/>
  <c r="CZ18" i="1"/>
  <c r="CY136" i="1"/>
  <c r="CZ136" i="1"/>
  <c r="CY64" i="1"/>
  <c r="CZ64" i="1"/>
  <c r="CY105" i="1"/>
  <c r="CZ105" i="1"/>
  <c r="CY82" i="1"/>
  <c r="CZ82" i="1"/>
  <c r="CY103" i="1"/>
  <c r="CZ103" i="1"/>
  <c r="CY162" i="1"/>
  <c r="CZ162" i="1"/>
  <c r="CY141" i="1"/>
  <c r="CZ141" i="1"/>
  <c r="CY833" i="1"/>
  <c r="CZ833" i="1"/>
  <c r="CY827" i="1"/>
  <c r="CZ827" i="1"/>
  <c r="CY616" i="1"/>
  <c r="CZ616" i="1"/>
  <c r="CY672" i="1"/>
  <c r="CZ672" i="1"/>
  <c r="CY324" i="1"/>
  <c r="CZ324" i="1"/>
  <c r="CY870" i="1"/>
  <c r="CZ870" i="1"/>
  <c r="CY605" i="1"/>
  <c r="CZ605" i="1"/>
  <c r="CY673" i="1"/>
  <c r="CZ673" i="1"/>
  <c r="CY385" i="1"/>
  <c r="CZ385" i="1"/>
  <c r="CY551" i="1"/>
  <c r="CZ551" i="1"/>
  <c r="CY496" i="1"/>
  <c r="CZ496" i="1"/>
  <c r="CY695" i="1"/>
  <c r="CZ695" i="1"/>
  <c r="CY665" i="1"/>
  <c r="CZ665" i="1"/>
  <c r="CY376" i="1"/>
  <c r="CZ376" i="1"/>
  <c r="CY239" i="1"/>
  <c r="CZ239" i="1"/>
  <c r="CY362" i="1"/>
  <c r="CZ362" i="1"/>
  <c r="CY370" i="1"/>
  <c r="CZ370" i="1"/>
  <c r="CY761" i="1"/>
  <c r="CZ761" i="1"/>
  <c r="CY411" i="1"/>
  <c r="CZ411" i="1"/>
  <c r="CY314" i="1"/>
  <c r="CZ314" i="1"/>
  <c r="CY583" i="1"/>
  <c r="CZ583" i="1"/>
  <c r="CY823" i="1"/>
  <c r="CZ823" i="1"/>
  <c r="CY530" i="1"/>
  <c r="CZ530" i="1"/>
  <c r="CY244" i="1"/>
  <c r="CZ244" i="1"/>
  <c r="CY323" i="1"/>
  <c r="CZ323" i="1"/>
  <c r="CY726" i="1"/>
  <c r="CZ726" i="1"/>
  <c r="CY842" i="1"/>
  <c r="CZ842" i="1"/>
  <c r="CY617" i="1"/>
  <c r="CZ617" i="1"/>
  <c r="CY224" i="1"/>
  <c r="CZ224" i="1"/>
  <c r="CY447" i="1"/>
  <c r="CZ447" i="1"/>
  <c r="CY388" i="1"/>
  <c r="CZ388" i="1"/>
  <c r="CY299" i="1"/>
  <c r="CZ299" i="1"/>
  <c r="CY944" i="1"/>
  <c r="CZ944" i="1"/>
  <c r="CY727" i="1"/>
  <c r="CZ727" i="1"/>
  <c r="CY205" i="1"/>
  <c r="CZ205" i="1"/>
  <c r="CY661" i="1"/>
  <c r="CZ661" i="1"/>
  <c r="CY752" i="1"/>
  <c r="CZ752" i="1"/>
  <c r="CY401" i="1"/>
  <c r="CZ401" i="1"/>
  <c r="CY925" i="1"/>
  <c r="CZ925" i="1"/>
  <c r="CY713" i="1"/>
  <c r="CZ713" i="1"/>
  <c r="CY835" i="1"/>
  <c r="CZ835" i="1"/>
  <c r="CY253" i="1"/>
  <c r="CZ253" i="1"/>
  <c r="CY306" i="1"/>
  <c r="CZ306" i="1"/>
  <c r="CY932" i="1"/>
  <c r="CZ932" i="1"/>
  <c r="CY613" i="1"/>
  <c r="CZ613" i="1"/>
  <c r="CY247" i="1"/>
  <c r="CZ247" i="1"/>
  <c r="CY685" i="1"/>
  <c r="CZ685" i="1"/>
  <c r="CY696" i="1"/>
  <c r="CZ696" i="1"/>
  <c r="CY127" i="1"/>
  <c r="CZ127" i="1"/>
  <c r="CY212" i="1"/>
  <c r="CZ212" i="1"/>
  <c r="CY797" i="1"/>
  <c r="CZ797" i="1"/>
  <c r="CY289" i="1"/>
  <c r="CZ289" i="1"/>
  <c r="CY426" i="1"/>
  <c r="CZ426" i="1"/>
  <c r="CY903" i="1"/>
  <c r="CZ903" i="1"/>
  <c r="CY449" i="1"/>
  <c r="CZ449" i="1"/>
  <c r="CY463" i="1"/>
  <c r="CZ463" i="1"/>
  <c r="CY409" i="1"/>
  <c r="CZ409" i="1"/>
  <c r="CY485" i="1"/>
  <c r="CZ485" i="1"/>
  <c r="CY629" i="1"/>
  <c r="CZ629" i="1"/>
  <c r="CY998" i="1"/>
  <c r="CZ998" i="1"/>
  <c r="CY333" i="1"/>
  <c r="CZ333" i="1"/>
  <c r="CY514" i="1"/>
  <c r="CZ514" i="1"/>
  <c r="CY484" i="1"/>
  <c r="CZ484" i="1"/>
  <c r="CY524" i="1"/>
  <c r="CZ524" i="1"/>
  <c r="CY600" i="1"/>
  <c r="CZ600" i="1"/>
  <c r="CY840" i="1"/>
  <c r="CZ840" i="1"/>
  <c r="CY708" i="1"/>
  <c r="CZ708" i="1"/>
  <c r="CY576" i="1"/>
  <c r="CZ576" i="1"/>
  <c r="CY789" i="1"/>
  <c r="CZ789" i="1"/>
  <c r="CY256" i="1"/>
  <c r="CZ256" i="1"/>
  <c r="CY821" i="1"/>
  <c r="CZ821" i="1"/>
  <c r="CY30" i="1"/>
  <c r="CZ30" i="1"/>
  <c r="CY826" i="1"/>
  <c r="CZ826" i="1"/>
  <c r="CY940" i="1"/>
  <c r="CZ940" i="1"/>
  <c r="CY586" i="1"/>
  <c r="CZ586" i="1"/>
  <c r="CY571" i="1"/>
  <c r="CZ571" i="1"/>
  <c r="CY531" i="1"/>
  <c r="CZ531" i="1"/>
  <c r="CY974" i="1"/>
  <c r="CZ974" i="1"/>
  <c r="CY354" i="1"/>
  <c r="CZ354" i="1"/>
  <c r="CY596" i="1"/>
  <c r="CZ596" i="1"/>
  <c r="CY213" i="1"/>
  <c r="CZ213" i="1"/>
  <c r="CY281" i="1"/>
  <c r="CZ281" i="1"/>
  <c r="CY765" i="1"/>
  <c r="CZ765" i="1"/>
  <c r="CY560" i="1"/>
  <c r="CZ560" i="1"/>
  <c r="CY856" i="1"/>
  <c r="CZ856" i="1"/>
  <c r="CY979" i="1"/>
  <c r="CZ979" i="1"/>
  <c r="CY278" i="1"/>
  <c r="CZ278" i="1"/>
  <c r="CY311" i="1"/>
  <c r="CZ311" i="1"/>
  <c r="CY517" i="1"/>
  <c r="CZ517" i="1"/>
  <c r="CY771" i="1"/>
  <c r="CZ771" i="1"/>
  <c r="CY549" i="1"/>
  <c r="CZ549" i="1"/>
  <c r="CY836" i="1"/>
  <c r="CZ836" i="1"/>
  <c r="CY209" i="1"/>
  <c r="CZ209" i="1"/>
  <c r="CY104" i="1"/>
  <c r="CZ104" i="1"/>
  <c r="CY996" i="1"/>
  <c r="CZ996" i="1"/>
  <c r="CY627" i="1"/>
  <c r="CZ627" i="1"/>
  <c r="CY69" i="1"/>
  <c r="CZ69" i="1"/>
  <c r="CY184" i="1"/>
  <c r="CZ184" i="1"/>
  <c r="CY395" i="1"/>
  <c r="CZ395" i="1"/>
  <c r="CY4" i="1"/>
  <c r="CZ4" i="1"/>
  <c r="CY46" i="1"/>
  <c r="CZ46" i="1"/>
  <c r="CY42" i="1"/>
  <c r="CZ42" i="1"/>
  <c r="CY174" i="1"/>
  <c r="CZ174" i="1"/>
  <c r="CY142" i="1"/>
  <c r="CZ142" i="1"/>
  <c r="CY124" i="1"/>
  <c r="CZ124" i="1"/>
  <c r="CY172" i="1"/>
  <c r="CZ172" i="1"/>
  <c r="CY101" i="1"/>
  <c r="CZ101" i="1"/>
  <c r="CY195" i="1"/>
  <c r="CZ195" i="1"/>
  <c r="CY139" i="1"/>
  <c r="CZ139" i="1"/>
  <c r="CY169" i="1"/>
  <c r="CZ169" i="1"/>
  <c r="CY57" i="1"/>
  <c r="CZ57" i="1"/>
  <c r="CY35" i="1"/>
  <c r="CZ35" i="1"/>
  <c r="CY102" i="1"/>
  <c r="CZ102" i="1"/>
  <c r="CY45" i="1"/>
  <c r="CZ45" i="1"/>
  <c r="CY173" i="1"/>
  <c r="CZ173" i="1"/>
  <c r="CY5" i="1"/>
  <c r="CZ5" i="1"/>
  <c r="CY72" i="1"/>
  <c r="CZ72" i="1"/>
  <c r="CY718" i="1"/>
  <c r="CZ718" i="1"/>
  <c r="CY812" i="1"/>
  <c r="CZ812" i="1"/>
  <c r="CY758" i="1"/>
  <c r="CZ758" i="1"/>
  <c r="CY768" i="1"/>
  <c r="CZ768" i="1"/>
  <c r="CY924" i="1"/>
  <c r="CZ924" i="1"/>
  <c r="CY635" i="1"/>
  <c r="CZ635" i="1"/>
  <c r="CY415" i="1"/>
  <c r="CZ415" i="1"/>
  <c r="CY928" i="1"/>
  <c r="CZ928" i="1"/>
  <c r="CY721" i="1"/>
  <c r="CZ721" i="1"/>
  <c r="CY372" i="1"/>
  <c r="CZ372" i="1"/>
  <c r="CY194" i="1"/>
  <c r="CZ194" i="1"/>
  <c r="CY949" i="1"/>
  <c r="CZ949" i="1"/>
  <c r="CY231" i="1"/>
  <c r="CZ231" i="1"/>
  <c r="CY631" i="1"/>
  <c r="CZ631" i="1"/>
  <c r="CY511" i="1"/>
  <c r="CZ511" i="1"/>
  <c r="CY451" i="1"/>
  <c r="CZ451" i="1"/>
  <c r="CY557" i="1"/>
  <c r="CZ557" i="1"/>
  <c r="CY926" i="1"/>
  <c r="CZ926" i="1"/>
  <c r="CY334" i="1"/>
  <c r="CZ334" i="1"/>
  <c r="CY260" i="1"/>
  <c r="CZ260" i="1"/>
  <c r="CY841" i="1"/>
  <c r="CZ841" i="1"/>
  <c r="CY623" i="1"/>
  <c r="CZ623" i="1"/>
  <c r="CY308" i="1"/>
  <c r="CZ308" i="1"/>
  <c r="CY667" i="1"/>
  <c r="CZ667" i="1"/>
  <c r="CY569" i="1"/>
  <c r="CZ569" i="1"/>
  <c r="CY575" i="1"/>
  <c r="CZ575" i="1"/>
  <c r="CY785" i="1"/>
  <c r="CZ785" i="1"/>
  <c r="CY795" i="1"/>
  <c r="CZ795" i="1"/>
  <c r="CY849" i="1"/>
  <c r="CZ849" i="1"/>
  <c r="CY986" i="1"/>
  <c r="CZ986" i="1"/>
  <c r="CY991" i="1"/>
  <c r="CZ991" i="1"/>
  <c r="CY609" i="1"/>
  <c r="CZ609" i="1"/>
  <c r="CY698" i="1"/>
  <c r="CZ698" i="1"/>
  <c r="CY720" i="1"/>
  <c r="CZ720" i="1"/>
  <c r="CY675" i="1"/>
  <c r="CZ675" i="1"/>
  <c r="CY328" i="1"/>
  <c r="CZ328" i="1"/>
  <c r="CY923" i="1"/>
  <c r="CZ923" i="1"/>
  <c r="CY844" i="1"/>
  <c r="CZ844" i="1"/>
  <c r="CY766" i="1"/>
  <c r="CZ766" i="1"/>
  <c r="CY846" i="1"/>
  <c r="CZ846" i="1"/>
  <c r="CY283" i="1"/>
  <c r="CZ283" i="1"/>
  <c r="CY773" i="1"/>
  <c r="CZ773" i="1"/>
  <c r="CY970" i="1"/>
  <c r="CZ970" i="1"/>
  <c r="CY292" i="1"/>
  <c r="CZ292" i="1"/>
  <c r="CY339" i="1"/>
  <c r="CZ339" i="1"/>
  <c r="CY808" i="1"/>
  <c r="CZ808" i="1"/>
  <c r="CY744" i="1"/>
  <c r="CZ744" i="1"/>
  <c r="CY154" i="1"/>
  <c r="CZ154" i="1"/>
  <c r="CY837" i="1"/>
  <c r="CZ837" i="1"/>
  <c r="CY359" i="1"/>
  <c r="CZ359" i="1"/>
  <c r="CY864" i="1"/>
  <c r="CZ864" i="1"/>
  <c r="CY285" i="1"/>
  <c r="CZ285" i="1"/>
  <c r="CY892" i="1"/>
  <c r="CZ892" i="1"/>
  <c r="CY577" i="1"/>
  <c r="CZ577" i="1"/>
  <c r="CY650" i="1"/>
  <c r="CZ650" i="1"/>
  <c r="CY572" i="1"/>
  <c r="CZ572" i="1"/>
  <c r="CY234" i="1"/>
  <c r="CZ234" i="1"/>
  <c r="CY391" i="1"/>
  <c r="CZ391" i="1"/>
  <c r="CY348" i="1"/>
  <c r="CZ348" i="1"/>
  <c r="CY976" i="1"/>
  <c r="CZ976" i="1"/>
  <c r="CY271" i="1"/>
  <c r="CZ271" i="1"/>
  <c r="CY904" i="1"/>
  <c r="CZ904" i="1"/>
  <c r="CY272" i="1"/>
  <c r="CZ272" i="1"/>
  <c r="CY811" i="1"/>
  <c r="CZ811" i="1"/>
  <c r="CY863" i="1"/>
  <c r="CZ863" i="1"/>
  <c r="CY475" i="1"/>
  <c r="CZ475" i="1"/>
  <c r="CY581" i="1"/>
  <c r="CZ581" i="1"/>
  <c r="CY745" i="1"/>
  <c r="CZ745" i="1"/>
  <c r="CY564" i="1"/>
  <c r="CZ564" i="1"/>
  <c r="CY515" i="1"/>
  <c r="CZ515" i="1"/>
  <c r="CY608" i="1"/>
  <c r="CZ608" i="1"/>
  <c r="CY502" i="1"/>
  <c r="CZ502" i="1"/>
  <c r="CY211" i="1"/>
  <c r="CZ211" i="1"/>
  <c r="CY16" i="1"/>
  <c r="CZ16" i="1"/>
  <c r="CY625" i="1"/>
  <c r="CZ625" i="1"/>
  <c r="CY114" i="1"/>
  <c r="CZ114" i="1"/>
  <c r="CY896" i="1"/>
  <c r="CZ896" i="1"/>
  <c r="CY537" i="1"/>
  <c r="CZ537" i="1"/>
  <c r="CY238" i="1"/>
  <c r="CZ238" i="1"/>
  <c r="CY717" i="1"/>
  <c r="CZ717" i="1"/>
  <c r="CY336" i="1"/>
  <c r="CZ336" i="1"/>
  <c r="CY988" i="1"/>
  <c r="CZ988" i="1"/>
  <c r="CY869" i="1"/>
  <c r="CZ869" i="1"/>
  <c r="CY519" i="1"/>
  <c r="CZ519" i="1"/>
  <c r="CY792" i="1"/>
  <c r="CZ792" i="1"/>
  <c r="CY824" i="1"/>
  <c r="CZ824" i="1"/>
  <c r="CY309" i="1"/>
  <c r="CZ309" i="1"/>
  <c r="CY454" i="1"/>
  <c r="CZ454" i="1"/>
  <c r="CY894" i="1"/>
  <c r="CZ894" i="1"/>
  <c r="CY553" i="1"/>
  <c r="CZ553" i="1"/>
  <c r="CY563" i="1"/>
  <c r="CZ563" i="1"/>
  <c r="CY473" i="1"/>
  <c r="CZ473" i="1"/>
  <c r="CY603" i="1"/>
  <c r="CZ603" i="1"/>
  <c r="CY381" i="1"/>
  <c r="CZ381" i="1"/>
  <c r="CY829" i="1"/>
  <c r="CZ829" i="1"/>
  <c r="CY277" i="1"/>
  <c r="CZ277" i="1"/>
  <c r="CY96" i="1"/>
  <c r="CZ96" i="1"/>
  <c r="CY479" i="1"/>
  <c r="CZ479" i="1"/>
  <c r="CY76" i="1"/>
  <c r="CZ76" i="1"/>
  <c r="CY906" i="1"/>
  <c r="CZ906" i="1"/>
  <c r="CY732" i="1"/>
  <c r="CZ732" i="1"/>
  <c r="CY245" i="1"/>
  <c r="CZ245" i="1"/>
  <c r="CY817" i="1"/>
  <c r="CZ817" i="1"/>
  <c r="CY444" i="1"/>
  <c r="CZ444" i="1"/>
  <c r="CY229" i="1"/>
  <c r="CZ229" i="1"/>
  <c r="CY54" i="1"/>
  <c r="CY410" i="1"/>
  <c r="CY669" i="1"/>
  <c r="CY593" i="1"/>
  <c r="CY747" i="1"/>
  <c r="CY793" i="1"/>
  <c r="CY831" i="1"/>
  <c r="CY109" i="1"/>
  <c r="CY221" i="1"/>
  <c r="CY534" i="1"/>
  <c r="CY843" i="1"/>
  <c r="CY491" i="1"/>
  <c r="CY241" i="1"/>
  <c r="CY298" i="1"/>
  <c r="CY939" i="1"/>
  <c r="CY420" i="1"/>
  <c r="CY589" i="1"/>
  <c r="CY981" i="1"/>
  <c r="CY217" i="1"/>
  <c r="CY164" i="1"/>
  <c r="CY558" i="1"/>
  <c r="CY10" i="1"/>
  <c r="CY951" i="1"/>
  <c r="CY686" i="1"/>
  <c r="CY464" i="1"/>
  <c r="CY303" i="1"/>
  <c r="CY591" i="1"/>
  <c r="CY319" i="1"/>
  <c r="CY957" i="1"/>
  <c r="CY900" i="1"/>
  <c r="CY814" i="1"/>
  <c r="CY802" i="1"/>
  <c r="CY161" i="1"/>
  <c r="CY73" i="1"/>
  <c r="CY971" i="1"/>
  <c r="CY612" i="1"/>
  <c r="CY882" i="1"/>
  <c r="CY470" i="1"/>
  <c r="CY570" i="1"/>
  <c r="CY800" i="1"/>
  <c r="CY848" i="1"/>
  <c r="CY638" i="1"/>
  <c r="CY344" i="1"/>
  <c r="CY930" i="1"/>
  <c r="CY165" i="1"/>
  <c r="CY422" i="1"/>
  <c r="CY363" i="1"/>
  <c r="CY920" i="1"/>
  <c r="CY729" i="1"/>
  <c r="CY402" i="1"/>
  <c r="CY889" i="1"/>
  <c r="CY888" i="1"/>
  <c r="CY587" i="1"/>
  <c r="CY694" i="1"/>
  <c r="CY477" i="1"/>
  <c r="CY133" i="1"/>
  <c r="CY27" i="1"/>
  <c r="DD3" i="1"/>
  <c r="DC3" i="1"/>
  <c r="DB3" i="1"/>
  <c r="DA3" i="1"/>
  <c r="CY3" i="1"/>
  <c r="CZ3" i="1"/>
  <c r="FH9" i="1"/>
  <c r="FH8" i="1"/>
  <c r="FK8" i="1"/>
  <c r="FK9" i="1"/>
  <c r="FL9" i="1"/>
  <c r="FL8" i="1"/>
  <c r="FJ9" i="1"/>
  <c r="FJ8" i="1"/>
  <c r="FI9" i="1"/>
  <c r="FI8" i="1"/>
  <c r="GZ7" i="1" l="1"/>
  <c r="GZ6" i="1"/>
  <c r="GZ4" i="1"/>
  <c r="GZ5" i="1" s="1"/>
  <c r="GZ3" i="1"/>
  <c r="GY8" i="1"/>
  <c r="GY9" i="1"/>
  <c r="DE787" i="1"/>
  <c r="DE676" i="1"/>
  <c r="DE888" i="1"/>
  <c r="DE567" i="1"/>
  <c r="DE478" i="1"/>
  <c r="DE270" i="1"/>
  <c r="DE594" i="1"/>
  <c r="DE884" i="1"/>
  <c r="DE847" i="1"/>
  <c r="DE597" i="1"/>
  <c r="DE78" i="1"/>
  <c r="DE653" i="1"/>
  <c r="DE853" i="1"/>
  <c r="DE715" i="1"/>
  <c r="DE873" i="1"/>
  <c r="DE83" i="1"/>
  <c r="DE246" i="1"/>
  <c r="DE568" i="1"/>
  <c r="DE214" i="1"/>
  <c r="DE816" i="1"/>
  <c r="DE710" i="1"/>
  <c r="DE822" i="1"/>
  <c r="DE897" i="1"/>
  <c r="DE386" i="1"/>
  <c r="DE507" i="1"/>
  <c r="DE80" i="1"/>
  <c r="DE269" i="1"/>
  <c r="DE373" i="1"/>
  <c r="DE179" i="1"/>
  <c r="DE132" i="1"/>
  <c r="DE8" i="1"/>
  <c r="DE53" i="1"/>
  <c r="DE143" i="1"/>
  <c r="DE421" i="1"/>
  <c r="DE862" i="1"/>
  <c r="DE74" i="1"/>
  <c r="DE368" i="1"/>
  <c r="DE700" i="1"/>
  <c r="DE396" i="1"/>
  <c r="DE688" i="1"/>
  <c r="DE879" i="1"/>
  <c r="DE963" i="1"/>
  <c r="DE441" i="1"/>
  <c r="DE775" i="1"/>
  <c r="DE683" i="1"/>
  <c r="DE968" i="1"/>
  <c r="DE859" i="1"/>
  <c r="DE255" i="1"/>
  <c r="DE518" i="1"/>
  <c r="DE250" i="1"/>
  <c r="DE460" i="1"/>
  <c r="DE601" i="1"/>
  <c r="DE618" i="1"/>
  <c r="DE679" i="1"/>
  <c r="DE349" i="1"/>
  <c r="DE779" i="1"/>
  <c r="DE825" i="1"/>
  <c r="DE545" i="1"/>
  <c r="DE815" i="1"/>
  <c r="DE7" i="1"/>
  <c r="DE185" i="1"/>
  <c r="DE178" i="1"/>
  <c r="DE47" i="1"/>
  <c r="DE106" i="1"/>
  <c r="DE221" i="1"/>
  <c r="DE813" i="1"/>
  <c r="DE919" i="1"/>
  <c r="DE50" i="1"/>
  <c r="DE319" i="1"/>
  <c r="DE843" i="1"/>
  <c r="DE217" i="1"/>
  <c r="DE669" i="1"/>
  <c r="DE589" i="1"/>
  <c r="DE49" i="1"/>
  <c r="DE259" i="1"/>
  <c r="DE955" i="1"/>
  <c r="DE509" i="1"/>
  <c r="DE622" i="1"/>
  <c r="DE498" i="1"/>
  <c r="DE651" i="1"/>
  <c r="DE570" i="1"/>
  <c r="DE118" i="1"/>
  <c r="DE552" i="1"/>
  <c r="DE367" i="1"/>
  <c r="DE100" i="1"/>
  <c r="DE220" i="1"/>
  <c r="DE684" i="1"/>
  <c r="DE235" i="1"/>
  <c r="DE67" i="1"/>
  <c r="DE994" i="1"/>
  <c r="DE116" i="1"/>
  <c r="DE929" i="1"/>
  <c r="DE436" i="1"/>
  <c r="DE561" i="1"/>
  <c r="DE659" i="1"/>
  <c r="DE338" i="1"/>
  <c r="DE922" i="1"/>
  <c r="DE92" i="1"/>
  <c r="DE590" i="1"/>
  <c r="DE48" i="1"/>
  <c r="DE958" i="1"/>
  <c r="DE452" i="1"/>
  <c r="DE621" i="1"/>
  <c r="DE539" i="1"/>
  <c r="DE694" i="1"/>
  <c r="DE226" i="1"/>
  <c r="DE346" i="1"/>
  <c r="DE469" i="1"/>
  <c r="DE461" i="1"/>
  <c r="DE670" i="1"/>
  <c r="DE950" i="1"/>
  <c r="DE377" i="1"/>
  <c r="DE443" i="1"/>
  <c r="DE427" i="1"/>
  <c r="DE689" i="1"/>
  <c r="DE890" i="1"/>
  <c r="DE540" i="1"/>
  <c r="DE176" i="1"/>
  <c r="DE556" i="1"/>
  <c r="DE690" i="1"/>
  <c r="DE315" i="1"/>
  <c r="DE750" i="1"/>
  <c r="DE810" i="1"/>
  <c r="DE872" i="1"/>
  <c r="DE798" i="1"/>
  <c r="DE875" i="1"/>
  <c r="DE532" i="1"/>
  <c r="DE858" i="1"/>
  <c r="DE394" i="1"/>
  <c r="DE697" i="1"/>
  <c r="DE202" i="1"/>
  <c r="DE159" i="1"/>
  <c r="DE29" i="1"/>
  <c r="DE89" i="1"/>
  <c r="DE778" i="1"/>
  <c r="DE422" i="1"/>
  <c r="DE360" i="1"/>
  <c r="DE930" i="1"/>
  <c r="DE612" i="1"/>
  <c r="DE164" i="1"/>
  <c r="DE491" i="1"/>
  <c r="DE593" i="1"/>
  <c r="DE889" i="1"/>
  <c r="DE971" i="1"/>
  <c r="DE344" i="1"/>
  <c r="DE402" i="1"/>
  <c r="DE506" i="1"/>
  <c r="DE175" i="1"/>
  <c r="DE725" i="1"/>
  <c r="DE310" i="1"/>
  <c r="DE302" i="1"/>
  <c r="DE705" i="1"/>
  <c r="DE407" i="1"/>
  <c r="DE435" i="1"/>
  <c r="DE987" i="1"/>
  <c r="DE446" i="1"/>
  <c r="DE554" i="1"/>
  <c r="DE893" i="1"/>
  <c r="DE738" i="1"/>
  <c r="DE390" i="1"/>
  <c r="DE911" i="1"/>
  <c r="DE392" i="1"/>
  <c r="DE364" i="1"/>
  <c r="DE580" i="1"/>
  <c r="DE921" i="1"/>
  <c r="DE291" i="1"/>
  <c r="DE240" i="1"/>
  <c r="DE149" i="1"/>
  <c r="DE63" i="1"/>
  <c r="DE137" i="1"/>
  <c r="DE61" i="1"/>
  <c r="DE125" i="1"/>
  <c r="DE481" i="1"/>
  <c r="DE317" i="1"/>
  <c r="DE757" i="1"/>
  <c r="DE23" i="1"/>
  <c r="DE769" i="1"/>
  <c r="DE486" i="1"/>
  <c r="DE666" i="1"/>
  <c r="DE714" i="1"/>
  <c r="DE993" i="1"/>
  <c r="DE307" i="1"/>
  <c r="DE216" i="1"/>
  <c r="DE783" i="1"/>
  <c r="DE839" i="1"/>
  <c r="DE742" i="1"/>
  <c r="DE740" i="1"/>
  <c r="DE341" i="1"/>
  <c r="DE828" i="1"/>
  <c r="DE433" i="1"/>
  <c r="DE702" i="1"/>
  <c r="DE709" i="1"/>
  <c r="DE371" i="1"/>
  <c r="DE990" i="1"/>
  <c r="DE762" i="1"/>
  <c r="DE755" i="1"/>
  <c r="DE764" i="1"/>
  <c r="DE383" i="1"/>
  <c r="DE119" i="1"/>
  <c r="DE160" i="1"/>
  <c r="DE112" i="1"/>
  <c r="DE115" i="1"/>
  <c r="DE97" i="1"/>
  <c r="DE180" i="1"/>
  <c r="DE908" i="1"/>
  <c r="DE430" i="1"/>
  <c r="DE522" i="1"/>
  <c r="DE946" i="1"/>
  <c r="DE578" i="1"/>
  <c r="DE845" i="1"/>
  <c r="DE910" i="1"/>
  <c r="DE480" i="1"/>
  <c r="DE418" i="1"/>
  <c r="DE288" i="1"/>
  <c r="DE528" i="1"/>
  <c r="DE495" i="1"/>
  <c r="DE639" i="1"/>
  <c r="DE243" i="1"/>
  <c r="DE699" i="1"/>
  <c r="DE456" i="1"/>
  <c r="DE611" i="1"/>
  <c r="DE131" i="1"/>
  <c r="DE20" i="1"/>
  <c r="DE59" i="1"/>
  <c r="DE11" i="1"/>
  <c r="DE84" i="1"/>
  <c r="DE471" i="1"/>
  <c r="DE190" i="1"/>
  <c r="DE967" i="1"/>
  <c r="DE703" i="1"/>
  <c r="DE327" i="1"/>
  <c r="DE113" i="1"/>
  <c r="DE416" i="1"/>
  <c r="DE563" i="1"/>
  <c r="DE869" i="1"/>
  <c r="DE348" i="1"/>
  <c r="DE970" i="1"/>
  <c r="DE785" i="1"/>
  <c r="DE194" i="1"/>
  <c r="DE35" i="1"/>
  <c r="DE311" i="1"/>
  <c r="DE596" i="1"/>
  <c r="DE463" i="1"/>
  <c r="DE696" i="1"/>
  <c r="DE617" i="1"/>
  <c r="DE695" i="1"/>
  <c r="DE105" i="1"/>
  <c r="DE19" i="1"/>
  <c r="DE753" i="1"/>
  <c r="DE123" i="1"/>
  <c r="DE746" i="1"/>
  <c r="DE883" i="1"/>
  <c r="DE458" i="1"/>
  <c r="DE604" i="1"/>
  <c r="DE108" i="1"/>
  <c r="DE953" i="1"/>
  <c r="DE606" i="1"/>
  <c r="DE914" i="1"/>
  <c r="DE790" i="1"/>
  <c r="DE898" i="1"/>
  <c r="DE286" i="1"/>
  <c r="DE6" i="1"/>
  <c r="DE805" i="1"/>
  <c r="DE724" i="1"/>
  <c r="DE819" i="1"/>
  <c r="DE44" i="1"/>
  <c r="DE236" i="1"/>
  <c r="DE677" i="1"/>
  <c r="DE636" i="1"/>
  <c r="DE474" i="1"/>
  <c r="DE350" i="1"/>
  <c r="DE151" i="1"/>
  <c r="DE157" i="1"/>
  <c r="DE312" i="1"/>
  <c r="DE729" i="1"/>
  <c r="DE54" i="1"/>
  <c r="DE553" i="1"/>
  <c r="DE16" i="1"/>
  <c r="DE475" i="1"/>
  <c r="DE359" i="1"/>
  <c r="DE986" i="1"/>
  <c r="DE623" i="1"/>
  <c r="DE635" i="1"/>
  <c r="DE173" i="1"/>
  <c r="DE395" i="1"/>
  <c r="DE278" i="1"/>
  <c r="DE354" i="1"/>
  <c r="DE484" i="1"/>
  <c r="DE449" i="1"/>
  <c r="DE925" i="1"/>
  <c r="DE530" i="1"/>
  <c r="DE239" i="1"/>
  <c r="DE162" i="1"/>
  <c r="DE177" i="1"/>
  <c r="DE188" i="1"/>
  <c r="DE642" i="1"/>
  <c r="DE133" i="1"/>
  <c r="DE920" i="1"/>
  <c r="DE800" i="1"/>
  <c r="DE802" i="1"/>
  <c r="DE686" i="1"/>
  <c r="DE420" i="1"/>
  <c r="DE109" i="1"/>
  <c r="DE591" i="1"/>
  <c r="DE817" i="1"/>
  <c r="DE309" i="1"/>
  <c r="DE272" i="1"/>
  <c r="DE650" i="1"/>
  <c r="DE991" i="1"/>
  <c r="DE511" i="1"/>
  <c r="DE5" i="1"/>
  <c r="DE4" i="1"/>
  <c r="DE560" i="1"/>
  <c r="DE998" i="1"/>
  <c r="DE932" i="1"/>
  <c r="DE244" i="1"/>
  <c r="DE672" i="1"/>
  <c r="DE193" i="1"/>
  <c r="DE501" i="1"/>
  <c r="DE465" i="1"/>
  <c r="DE389" i="1"/>
  <c r="DE424" i="1"/>
  <c r="DE258" i="1"/>
  <c r="DE664" i="1"/>
  <c r="DE780" i="1"/>
  <c r="DE144" i="1"/>
  <c r="DE681" i="1"/>
  <c r="DE751" i="1"/>
  <c r="DE978" i="1"/>
  <c r="DE868" i="1"/>
  <c r="DE293" i="1"/>
  <c r="DE598" i="1"/>
  <c r="DE741" i="1"/>
  <c r="DE43" i="1"/>
  <c r="DE801" i="1"/>
  <c r="DE488" i="1"/>
  <c r="DE975" i="1"/>
  <c r="DE487" i="1"/>
  <c r="DE737" i="1"/>
  <c r="DE807" i="1"/>
  <c r="DE268" i="1"/>
  <c r="DE384" i="1"/>
  <c r="DE527" i="1"/>
  <c r="DE38" i="1"/>
  <c r="DE510" i="1"/>
  <c r="DE27" i="1"/>
  <c r="DE848" i="1"/>
  <c r="DE381" i="1"/>
  <c r="DE824" i="1"/>
  <c r="DE515" i="1"/>
  <c r="DE904" i="1"/>
  <c r="DE808" i="1"/>
  <c r="DE720" i="1"/>
  <c r="DE575" i="1"/>
  <c r="DE372" i="1"/>
  <c r="DE812" i="1"/>
  <c r="DE174" i="1"/>
  <c r="DE765" i="1"/>
  <c r="DE586" i="1"/>
  <c r="DE629" i="1"/>
  <c r="DE797" i="1"/>
  <c r="DE205" i="1"/>
  <c r="DE411" i="1"/>
  <c r="DE496" i="1"/>
  <c r="DE64" i="1"/>
  <c r="DE739" i="1"/>
  <c r="DE264" i="1"/>
  <c r="DE992" i="1"/>
  <c r="DE595" i="1"/>
  <c r="DE985" i="1"/>
  <c r="DE352" i="1"/>
  <c r="DE876" i="1"/>
  <c r="DE477" i="1"/>
  <c r="DE363" i="1"/>
  <c r="DE814" i="1"/>
  <c r="DE951" i="1"/>
  <c r="DE939" i="1"/>
  <c r="DE831" i="1"/>
  <c r="DE229" i="1"/>
  <c r="DE732" i="1"/>
  <c r="DE96" i="1"/>
  <c r="DE603" i="1"/>
  <c r="DE894" i="1"/>
  <c r="DE792" i="1"/>
  <c r="DE336" i="1"/>
  <c r="DE896" i="1"/>
  <c r="DE211" i="1"/>
  <c r="DE564" i="1"/>
  <c r="DE863" i="1"/>
  <c r="DE271" i="1"/>
  <c r="DE234" i="1"/>
  <c r="DE892" i="1"/>
  <c r="DE837" i="1"/>
  <c r="DE339" i="1"/>
  <c r="DE283" i="1"/>
  <c r="DE923" i="1"/>
  <c r="DE698" i="1"/>
  <c r="DE849" i="1"/>
  <c r="DE569" i="1"/>
  <c r="DE841" i="1"/>
  <c r="DE557" i="1"/>
  <c r="DE231" i="1"/>
  <c r="DE721" i="1"/>
  <c r="DE924" i="1"/>
  <c r="DE718" i="1"/>
  <c r="DE45" i="1"/>
  <c r="DE169" i="1"/>
  <c r="DE172" i="1"/>
  <c r="DE42" i="1"/>
  <c r="DE184" i="1"/>
  <c r="DE104" i="1"/>
  <c r="DE771" i="1"/>
  <c r="DE979" i="1"/>
  <c r="DE281" i="1"/>
  <c r="DE974" i="1"/>
  <c r="DE940" i="1"/>
  <c r="DE256" i="1"/>
  <c r="DE840" i="1"/>
  <c r="DE514" i="1"/>
  <c r="DE485" i="1"/>
  <c r="DE903" i="1"/>
  <c r="DE76" i="1"/>
  <c r="DE608" i="1"/>
  <c r="DE766" i="1"/>
  <c r="DE415" i="1"/>
  <c r="DE627" i="1"/>
  <c r="DE30" i="1"/>
  <c r="DE713" i="1"/>
  <c r="DE362" i="1"/>
  <c r="DE60" i="1"/>
  <c r="DE931" i="1"/>
  <c r="DE687" i="1"/>
  <c r="DE340" i="1"/>
  <c r="DE472" i="1"/>
  <c r="DE222" i="1"/>
  <c r="DE916" i="1"/>
  <c r="DE284" i="1"/>
  <c r="DE282" i="1"/>
  <c r="DE25" i="1"/>
  <c r="DE300" i="1"/>
  <c r="DE707" i="1"/>
  <c r="DE404" i="1"/>
  <c r="DE374" i="1"/>
  <c r="DE181" i="1"/>
  <c r="DE550" i="1"/>
  <c r="DE161" i="1"/>
  <c r="DE245" i="1"/>
  <c r="DE988" i="1"/>
  <c r="DE577" i="1"/>
  <c r="DE844" i="1"/>
  <c r="DE631" i="1"/>
  <c r="DE101" i="1"/>
  <c r="DE549" i="1"/>
  <c r="DE708" i="1"/>
  <c r="DE306" i="1"/>
  <c r="DE842" i="1"/>
  <c r="DE616" i="1"/>
  <c r="DE95" i="1"/>
  <c r="DE886" i="1"/>
  <c r="DE541" i="1"/>
  <c r="DE470" i="1"/>
  <c r="DE900" i="1"/>
  <c r="DE10" i="1"/>
  <c r="DE298" i="1"/>
  <c r="DE793" i="1"/>
  <c r="DE829" i="1"/>
  <c r="DE581" i="1"/>
  <c r="DE675" i="1"/>
  <c r="DE758" i="1"/>
  <c r="DE836" i="1"/>
  <c r="DE524" i="1"/>
  <c r="DE299" i="1"/>
  <c r="DE673" i="1"/>
  <c r="DE145" i="1"/>
  <c r="DE818" i="1"/>
  <c r="DE774" i="1"/>
  <c r="DE273" i="1"/>
  <c r="DE655" i="1"/>
  <c r="DE852" i="1"/>
  <c r="DE361" i="1"/>
  <c r="DE432" i="1"/>
  <c r="DE997" i="1"/>
  <c r="DE99" i="1"/>
  <c r="DE13" i="1"/>
  <c r="DE901" i="1"/>
  <c r="DE280" i="1"/>
  <c r="DE304" i="1"/>
  <c r="DE170" i="1"/>
  <c r="DE887" i="1"/>
  <c r="DE464" i="1"/>
  <c r="DE479" i="1"/>
  <c r="DE537" i="1"/>
  <c r="DE391" i="1"/>
  <c r="DE773" i="1"/>
  <c r="DE926" i="1"/>
  <c r="DE57" i="1"/>
  <c r="DE996" i="1"/>
  <c r="DE821" i="1"/>
  <c r="DE685" i="1"/>
  <c r="DE388" i="1"/>
  <c r="DE605" i="1"/>
  <c r="DE36" i="1"/>
  <c r="DE191" i="1"/>
  <c r="DE674" i="1"/>
  <c r="DE734" i="1"/>
  <c r="DE855" i="1"/>
  <c r="DE854" i="1"/>
  <c r="DE587" i="1"/>
  <c r="DE165" i="1"/>
  <c r="DE882" i="1"/>
  <c r="DE957" i="1"/>
  <c r="DE558" i="1"/>
  <c r="DE241" i="1"/>
  <c r="DE747" i="1"/>
  <c r="DE444" i="1"/>
  <c r="DE906" i="1"/>
  <c r="DE277" i="1"/>
  <c r="DE473" i="1"/>
  <c r="DE454" i="1"/>
  <c r="DE519" i="1"/>
  <c r="DE717" i="1"/>
  <c r="DE114" i="1"/>
  <c r="DE502" i="1"/>
  <c r="DE745" i="1"/>
  <c r="DE811" i="1"/>
  <c r="DE976" i="1"/>
  <c r="DE572" i="1"/>
  <c r="DE285" i="1"/>
  <c r="DE154" i="1"/>
  <c r="DE292" i="1"/>
  <c r="DE846" i="1"/>
  <c r="DE328" i="1"/>
  <c r="DE609" i="1"/>
  <c r="DE795" i="1"/>
  <c r="DE667" i="1"/>
  <c r="DE260" i="1"/>
  <c r="DE451" i="1"/>
  <c r="DE949" i="1"/>
  <c r="DE928" i="1"/>
  <c r="DE768" i="1"/>
  <c r="DE72" i="1"/>
  <c r="DE102" i="1"/>
  <c r="DE139" i="1"/>
  <c r="DE124" i="1"/>
  <c r="DE46" i="1"/>
  <c r="DE69" i="1"/>
  <c r="DE209" i="1"/>
  <c r="DE517" i="1"/>
  <c r="DE856" i="1"/>
  <c r="DE213" i="1"/>
  <c r="DE531" i="1"/>
  <c r="DE826" i="1"/>
  <c r="DE789" i="1"/>
  <c r="DE600" i="1"/>
  <c r="DE333" i="1"/>
  <c r="DE409" i="1"/>
  <c r="DE426" i="1"/>
  <c r="DE127" i="1"/>
  <c r="DE613" i="1"/>
  <c r="DE835" i="1"/>
  <c r="DE752" i="1"/>
  <c r="DE944" i="1"/>
  <c r="DE224" i="1"/>
  <c r="DE323" i="1"/>
  <c r="DE583" i="1"/>
  <c r="DE370" i="1"/>
  <c r="DE665" i="1"/>
  <c r="DE385" i="1"/>
  <c r="DE324" i="1"/>
  <c r="DE833" i="1"/>
  <c r="DE82" i="1"/>
  <c r="DE18" i="1"/>
  <c r="DE58" i="1"/>
  <c r="DE17" i="1"/>
  <c r="DE431" i="1"/>
  <c r="DE895" i="1"/>
  <c r="DE794" i="1"/>
  <c r="DE803" i="1"/>
  <c r="DE408" i="1"/>
  <c r="DE656" i="1"/>
  <c r="DE290" i="1"/>
  <c r="DE1000" i="1"/>
  <c r="DE437" i="1"/>
  <c r="DE326" i="1"/>
  <c r="DE767" i="1"/>
  <c r="DE630" i="1"/>
  <c r="DE652" i="1"/>
  <c r="DE547" i="1"/>
  <c r="DE648" i="1"/>
  <c r="DE756" i="1"/>
  <c r="DE912" i="1"/>
  <c r="DE585" i="1"/>
  <c r="DE682" i="1"/>
  <c r="DE227" i="1"/>
  <c r="DE626" i="1"/>
  <c r="DE261" i="1"/>
  <c r="DE249" i="1"/>
  <c r="DE555" i="1"/>
  <c r="DE915" i="1"/>
  <c r="DE494" i="1"/>
  <c r="DE654" i="1"/>
  <c r="DE93" i="1"/>
  <c r="DE989" i="1"/>
  <c r="DE251" i="1"/>
  <c r="DE51" i="1"/>
  <c r="DE9" i="1"/>
  <c r="DE110" i="1"/>
  <c r="DE111" i="1"/>
  <c r="DE692" i="1"/>
  <c r="DE599" i="1"/>
  <c r="DE337" i="1"/>
  <c r="DE982" i="1"/>
  <c r="DE400" i="1"/>
  <c r="DE117" i="1"/>
  <c r="DE210" i="1"/>
  <c r="DE248" i="1"/>
  <c r="DE538" i="1"/>
  <c r="DE417" i="1"/>
  <c r="DE201" i="1"/>
  <c r="DE442" i="1"/>
  <c r="DE885" i="1"/>
  <c r="DE543" i="1"/>
  <c r="DE584" i="1"/>
  <c r="DE763" i="1"/>
  <c r="DE941" i="1"/>
  <c r="DE147" i="1"/>
  <c r="DE791" i="1"/>
  <c r="DE230" i="1"/>
  <c r="DE429" i="1"/>
  <c r="DE468" i="1"/>
  <c r="DE788" i="1"/>
  <c r="DE542" i="1"/>
  <c r="DE238" i="1"/>
  <c r="DE864" i="1"/>
  <c r="DE308" i="1"/>
  <c r="DE195" i="1"/>
  <c r="DE571" i="1"/>
  <c r="DE289" i="1"/>
  <c r="DE314" i="1"/>
  <c r="DE712" i="1"/>
  <c r="DE343" i="1"/>
  <c r="DE999" i="1"/>
  <c r="DE947" i="1"/>
  <c r="DE187" i="1"/>
  <c r="DE90" i="1"/>
  <c r="DE643" i="1"/>
  <c r="DE482" i="1"/>
  <c r="DE12" i="1"/>
  <c r="DE126" i="1"/>
  <c r="DE521" i="1"/>
  <c r="DE735" i="1"/>
  <c r="DE668" i="1"/>
  <c r="DE219" i="1"/>
  <c r="DE242" i="1"/>
  <c r="DE647" i="1"/>
  <c r="DE866" i="1"/>
  <c r="DE711" i="1"/>
  <c r="DE490" i="1"/>
  <c r="DE917" i="1"/>
  <c r="DE526" i="1"/>
  <c r="DE830" i="1"/>
  <c r="DE960" i="1"/>
  <c r="DE786" i="1"/>
  <c r="DE804" i="1"/>
  <c r="DE140" i="1"/>
  <c r="DE168" i="1"/>
  <c r="DE513" i="1"/>
  <c r="DE772" i="1"/>
  <c r="DE197" i="1"/>
  <c r="DE784" i="1"/>
  <c r="DE969" i="1"/>
  <c r="DE582" i="1"/>
  <c r="DE419" i="1"/>
  <c r="DE237" i="1"/>
  <c r="DE723" i="1"/>
  <c r="DE369" i="1"/>
  <c r="DE891" i="1"/>
  <c r="DE320" i="1"/>
  <c r="DE492" i="1"/>
  <c r="DE529" i="1"/>
  <c r="DE880" i="1"/>
  <c r="DE200" i="1"/>
  <c r="DE130" i="1"/>
  <c r="DE512" i="1"/>
  <c r="DE625" i="1"/>
  <c r="DE744" i="1"/>
  <c r="DE334" i="1"/>
  <c r="DE142" i="1"/>
  <c r="DE576" i="1"/>
  <c r="DE661" i="1"/>
  <c r="DE141" i="1"/>
  <c r="DE936" i="1"/>
  <c r="DE24" i="1"/>
  <c r="DE965" i="1"/>
  <c r="DE305" i="1"/>
  <c r="DE146" i="1"/>
  <c r="DE733" i="1"/>
  <c r="DE301" i="1"/>
  <c r="DE335" i="1"/>
  <c r="DE186" i="1"/>
  <c r="DE453" i="1"/>
  <c r="DE662" i="1"/>
  <c r="DE832" i="1"/>
  <c r="DE759" i="1"/>
  <c r="DE355" i="1"/>
  <c r="DE34" i="1"/>
  <c r="DE358" i="1"/>
  <c r="DE455" i="1"/>
  <c r="DE262" i="1"/>
  <c r="DE972" i="1"/>
  <c r="DE559" i="1"/>
  <c r="DE331" i="1"/>
  <c r="DE566" i="1"/>
  <c r="DE907" i="1"/>
  <c r="DE881" i="1"/>
  <c r="DE22" i="1"/>
  <c r="DE120" i="1"/>
  <c r="DE198" i="1"/>
  <c r="DE520" i="1"/>
  <c r="DE155" i="1"/>
  <c r="DE935" i="1"/>
  <c r="DE267" i="1"/>
  <c r="DE954" i="1"/>
  <c r="DE316" i="1"/>
  <c r="DE353" i="1"/>
  <c r="DE615" i="1"/>
  <c r="DE440" i="1"/>
  <c r="DE867" i="1"/>
  <c r="DE607" i="1"/>
  <c r="DE610" i="1"/>
  <c r="DE704" i="1"/>
  <c r="DE860" i="1"/>
  <c r="DE98" i="1"/>
  <c r="DE79" i="1"/>
  <c r="DE503" i="1"/>
  <c r="DE425" i="1"/>
  <c r="DE632" i="1"/>
  <c r="DE638" i="1"/>
  <c r="DE73" i="1"/>
  <c r="DE303" i="1"/>
  <c r="DE981" i="1"/>
  <c r="DE534" i="1"/>
  <c r="DE410" i="1"/>
  <c r="DE212" i="1"/>
  <c r="DE247" i="1"/>
  <c r="DE253" i="1"/>
  <c r="DE401" i="1"/>
  <c r="DE727" i="1"/>
  <c r="DE447" i="1"/>
  <c r="DE726" i="1"/>
  <c r="DE823" i="1"/>
  <c r="DE761" i="1"/>
  <c r="DE376" i="1"/>
  <c r="DE551" i="1"/>
  <c r="DE870" i="1"/>
  <c r="DE827" i="1"/>
  <c r="DE103" i="1"/>
  <c r="DE136" i="1"/>
  <c r="DE87" i="1"/>
  <c r="DE26" i="1"/>
  <c r="DE223" i="1"/>
  <c r="DE56" i="1"/>
  <c r="DE937" i="1"/>
  <c r="DE387" i="1"/>
  <c r="DE942" i="1"/>
  <c r="DE322" i="1"/>
  <c r="DE838" i="1"/>
  <c r="DE297" i="1"/>
  <c r="DE731" i="1"/>
  <c r="DE37" i="1"/>
  <c r="DE777" i="1"/>
  <c r="DE749" i="1"/>
  <c r="DE397" i="1"/>
  <c r="DE279" i="1"/>
  <c r="DE781" i="1"/>
  <c r="DE646" i="1"/>
  <c r="DE546" i="1"/>
  <c r="DE943" i="1"/>
  <c r="DE208" i="1"/>
  <c r="DE438" i="1"/>
  <c r="DE565" i="1"/>
  <c r="DE874" i="1"/>
  <c r="DE493" i="1"/>
  <c r="DE457" i="1"/>
  <c r="DE439" i="1"/>
  <c r="DE574" i="1"/>
  <c r="DE663" i="1"/>
  <c r="DE722" i="1"/>
  <c r="DE152" i="1"/>
  <c r="DE192" i="1"/>
  <c r="DE40" i="1"/>
  <c r="DE158" i="1"/>
  <c r="DE148" i="1"/>
  <c r="DE499" i="1"/>
  <c r="DE296" i="1"/>
  <c r="DE614" i="1"/>
  <c r="DE379" i="1"/>
  <c r="DE588" i="1"/>
  <c r="DE91" i="1"/>
  <c r="DE964" i="1"/>
  <c r="DE62" i="1"/>
  <c r="DE504" i="1"/>
  <c r="DE257" i="1"/>
  <c r="DE909" i="1"/>
  <c r="DE933" i="1"/>
  <c r="DE851" i="1"/>
  <c r="DE743" i="1"/>
  <c r="DE902" i="1"/>
  <c r="DE877" i="1"/>
  <c r="DE995" i="1"/>
  <c r="DE736" i="1"/>
  <c r="DE562" i="1"/>
  <c r="DE525" i="1"/>
  <c r="DE634" i="1"/>
  <c r="DE330" i="1"/>
  <c r="DE962" i="1"/>
  <c r="DE641" i="1"/>
  <c r="DE948" i="1"/>
  <c r="DE760" i="1"/>
  <c r="DE984" i="1"/>
  <c r="DE39" i="1"/>
  <c r="DE156" i="1"/>
  <c r="DE65" i="1"/>
  <c r="DE199" i="1"/>
  <c r="DE351" i="1"/>
  <c r="DE966" i="1"/>
  <c r="DE225" i="1"/>
  <c r="DE489" i="1"/>
  <c r="DE459" i="1"/>
  <c r="DE497" i="1"/>
  <c r="DE329" i="1"/>
  <c r="DE934" i="1"/>
  <c r="DE445" i="1"/>
  <c r="DE399" i="1"/>
  <c r="DE32" i="1"/>
  <c r="DE163" i="1"/>
  <c r="DE77" i="1"/>
  <c r="DE121" i="1"/>
  <c r="DE167" i="1"/>
  <c r="DE644" i="1"/>
  <c r="DE624" i="1"/>
  <c r="DE254" i="1"/>
  <c r="DE861" i="1"/>
  <c r="DE691" i="1"/>
  <c r="DE693" i="1"/>
  <c r="DE548" i="1"/>
  <c r="DE719" i="1"/>
  <c r="DE150" i="1"/>
  <c r="DE70" i="1"/>
  <c r="DE347" i="1"/>
  <c r="DE728" i="1"/>
  <c r="DE657" i="1"/>
  <c r="DE21" i="1"/>
  <c r="DE956" i="1"/>
  <c r="DE973" i="1"/>
  <c r="DE535" i="1"/>
  <c r="DE462" i="1"/>
  <c r="DE1001" i="1"/>
  <c r="DE313" i="1"/>
  <c r="DE730" i="1"/>
  <c r="DE938" i="1"/>
  <c r="DE448" i="1"/>
  <c r="DE850" i="1"/>
  <c r="DE516" i="1"/>
  <c r="DE332" i="1"/>
  <c r="DE579" i="1"/>
  <c r="DE748" i="1"/>
  <c r="DE959" i="1"/>
  <c r="DE961" i="1"/>
  <c r="DE658" i="1"/>
  <c r="DE620" i="1"/>
  <c r="DE637" i="1"/>
  <c r="DE14" i="1"/>
  <c r="DE135" i="1"/>
  <c r="DE171" i="1"/>
  <c r="DE88" i="1"/>
  <c r="DE68" i="1"/>
  <c r="DE754" i="1"/>
  <c r="DE476" i="1"/>
  <c r="DE483" i="1"/>
  <c r="DE366" i="1"/>
  <c r="DE166" i="1"/>
  <c r="DE796" i="1"/>
  <c r="DE533" i="1"/>
  <c r="DE263" i="1"/>
  <c r="DE983" i="1"/>
  <c r="DE107" i="1"/>
  <c r="DE287" i="1"/>
  <c r="DE342" i="1"/>
  <c r="DE927" i="1"/>
  <c r="DE977" i="1"/>
  <c r="DE680" i="1"/>
  <c r="DE228" i="1"/>
  <c r="DE602" i="1"/>
  <c r="DE980" i="1"/>
  <c r="DE207" i="1"/>
  <c r="DE357" i="1"/>
  <c r="DE544" i="1"/>
  <c r="DE428" i="1"/>
  <c r="DE276" i="1"/>
  <c r="DE592" i="1"/>
  <c r="DE206" i="1"/>
  <c r="DE321" i="1"/>
  <c r="DE413" i="1"/>
  <c r="DE423" i="1"/>
  <c r="DE134" i="1"/>
  <c r="DE122" i="1"/>
  <c r="DE41" i="1"/>
  <c r="DE15" i="1"/>
  <c r="DE274" i="1"/>
  <c r="DE252" i="1"/>
  <c r="DE640" i="1"/>
  <c r="DE182" i="1"/>
  <c r="DE86" i="1"/>
  <c r="DE645" i="1"/>
  <c r="DE505" i="1"/>
  <c r="DE649" i="1"/>
  <c r="DE183" i="1"/>
  <c r="DE232" i="1"/>
  <c r="DE701" i="1"/>
  <c r="DE806" i="1"/>
  <c r="DE196" i="1"/>
  <c r="DE716" i="1"/>
  <c r="DE776" i="1"/>
  <c r="DE325" i="1"/>
  <c r="DE834" i="1"/>
  <c r="DE820" i="1"/>
  <c r="DE345" i="1"/>
  <c r="DE153" i="1"/>
  <c r="DE536" i="1"/>
  <c r="DE918" i="1"/>
  <c r="DE66" i="1"/>
  <c r="DE85" i="1"/>
  <c r="DE128" i="1"/>
  <c r="DE412" i="1"/>
  <c r="DE414" i="1"/>
  <c r="DE55" i="1"/>
  <c r="DE375" i="1"/>
  <c r="DE660" i="1"/>
  <c r="DE952" i="1"/>
  <c r="DE770" i="1"/>
  <c r="DE633" i="1"/>
  <c r="DE782" i="1"/>
  <c r="DE871" i="1"/>
  <c r="DE215" i="1"/>
  <c r="DE406" i="1"/>
  <c r="DE203" i="1"/>
  <c r="DE382" i="1"/>
  <c r="DE857" i="1"/>
  <c r="DE275" i="1"/>
  <c r="DE1002" i="1"/>
  <c r="DE799" i="1"/>
  <c r="DE508" i="1"/>
  <c r="DE706" i="1"/>
  <c r="DE365" i="1"/>
  <c r="DE266" i="1"/>
  <c r="DE523" i="1"/>
  <c r="DE294" i="1"/>
  <c r="DE678" i="1"/>
  <c r="DE878" i="1"/>
  <c r="DE129" i="1"/>
  <c r="DE94" i="1"/>
  <c r="DE28" i="1"/>
  <c r="DE31" i="1"/>
  <c r="DE899" i="1"/>
  <c r="DE434" i="1"/>
  <c r="DE573" i="1"/>
  <c r="DE378" i="1"/>
  <c r="DE393" i="1"/>
  <c r="DE189" i="1"/>
  <c r="DE295" i="1"/>
  <c r="DE218" i="1"/>
  <c r="DE865" i="1"/>
  <c r="DE380" i="1"/>
  <c r="DE671" i="1"/>
  <c r="DE403" i="1"/>
  <c r="DE905" i="1"/>
  <c r="DE809" i="1"/>
  <c r="DE398" i="1"/>
  <c r="DE450" i="1"/>
  <c r="DE500" i="1"/>
  <c r="DE467" i="1"/>
  <c r="DE628" i="1"/>
  <c r="DE913" i="1"/>
  <c r="DE466" i="1"/>
  <c r="DE405" i="1"/>
  <c r="DE265" i="1"/>
  <c r="DE204" i="1"/>
  <c r="DE945" i="1"/>
  <c r="DE138" i="1"/>
  <c r="DE318" i="1"/>
  <c r="DE233" i="1"/>
  <c r="DE33" i="1"/>
  <c r="DE75" i="1"/>
  <c r="DE71" i="1"/>
  <c r="DE52" i="1"/>
  <c r="DE81" i="1"/>
  <c r="DE356" i="1"/>
  <c r="DE619" i="1"/>
  <c r="DE3" i="1"/>
  <c r="GZ8" i="1" l="1"/>
  <c r="GZ9" i="1"/>
  <c r="DH3" i="1"/>
  <c r="DH4" i="1"/>
  <c r="DH12" i="1"/>
  <c r="DH20" i="1"/>
  <c r="DH28" i="1"/>
  <c r="DH36" i="1"/>
  <c r="DH44" i="1"/>
  <c r="DH24" i="1"/>
  <c r="DH18" i="1"/>
  <c r="DH42" i="1"/>
  <c r="DH35" i="1"/>
  <c r="DH5" i="1"/>
  <c r="DH13" i="1"/>
  <c r="DH21" i="1"/>
  <c r="DH29" i="1"/>
  <c r="DH37" i="1"/>
  <c r="DH45" i="1"/>
  <c r="DH6" i="1"/>
  <c r="DH14" i="1"/>
  <c r="DH22" i="1"/>
  <c r="DH30" i="1"/>
  <c r="DH38" i="1"/>
  <c r="DH46" i="1"/>
  <c r="DH32" i="1"/>
  <c r="DH10" i="1"/>
  <c r="DH27" i="1"/>
  <c r="DH7" i="1"/>
  <c r="DH15" i="1"/>
  <c r="DH23" i="1"/>
  <c r="DH31" i="1"/>
  <c r="DH39" i="1"/>
  <c r="DH47" i="1"/>
  <c r="DH40" i="1"/>
  <c r="DH26" i="1"/>
  <c r="DH19" i="1"/>
  <c r="DH43" i="1"/>
  <c r="DH8" i="1"/>
  <c r="DH16" i="1"/>
  <c r="DH9" i="1"/>
  <c r="DH17" i="1"/>
  <c r="DH25" i="1"/>
  <c r="DH33" i="1"/>
  <c r="DH41" i="1"/>
  <c r="DH34" i="1"/>
  <c r="DH11" i="1"/>
  <c r="DI17" i="1" l="1"/>
  <c r="DI24" i="1"/>
  <c r="DI9" i="1"/>
  <c r="DI39" i="1"/>
  <c r="DI46" i="1"/>
  <c r="DI29" i="1"/>
  <c r="DI44" i="1"/>
  <c r="DI47" i="1"/>
  <c r="DI37" i="1"/>
  <c r="DI16" i="1"/>
  <c r="DI31" i="1"/>
  <c r="DI38" i="1"/>
  <c r="DI21" i="1"/>
  <c r="DI36" i="1"/>
  <c r="DI23" i="1"/>
  <c r="DI30" i="1"/>
  <c r="DI13" i="1"/>
  <c r="DI28" i="1"/>
  <c r="DI32" i="1"/>
  <c r="DI34" i="1"/>
  <c r="DI43" i="1"/>
  <c r="DI15" i="1"/>
  <c r="DI22" i="1"/>
  <c r="DI5" i="1"/>
  <c r="DI20" i="1"/>
  <c r="DI8" i="1"/>
  <c r="DI41" i="1"/>
  <c r="DI7" i="1"/>
  <c r="DI14" i="1"/>
  <c r="DI35" i="1"/>
  <c r="DI12" i="1"/>
  <c r="DI11" i="1"/>
  <c r="DI33" i="1"/>
  <c r="DI27" i="1"/>
  <c r="DI6" i="1"/>
  <c r="DI42" i="1"/>
  <c r="DI4" i="1"/>
  <c r="DI19" i="1"/>
  <c r="DI26" i="1"/>
  <c r="DI25" i="1"/>
  <c r="DI40" i="1"/>
  <c r="DI10" i="1"/>
  <c r="DI45" i="1"/>
  <c r="DI18" i="1"/>
  <c r="DI3" i="1"/>
</calcChain>
</file>

<file path=xl/sharedStrings.xml><?xml version="1.0" encoding="utf-8"?>
<sst xmlns="http://schemas.openxmlformats.org/spreadsheetml/2006/main" count="259" uniqueCount="166">
  <si>
    <t>Tareas</t>
  </si>
  <si>
    <t>Número de simulación</t>
  </si>
  <si>
    <t>Camino</t>
  </si>
  <si>
    <t>Camino de mayor duración</t>
  </si>
  <si>
    <t>Duración media en días</t>
  </si>
  <si>
    <t>Duración en días</t>
  </si>
  <si>
    <t>Cantidad de apariciones</t>
  </si>
  <si>
    <t>E(t)</t>
  </si>
  <si>
    <t>Porcentaje de apariciones</t>
  </si>
  <si>
    <t xml:space="preserve">Número de apariciones </t>
  </si>
  <si>
    <t>Camino 1</t>
  </si>
  <si>
    <t>Tm</t>
  </si>
  <si>
    <t>To</t>
  </si>
  <si>
    <t>Tp</t>
  </si>
  <si>
    <t>a</t>
  </si>
  <si>
    <t>b</t>
  </si>
  <si>
    <t>Días</t>
  </si>
  <si>
    <t>Estimación</t>
  </si>
  <si>
    <t>Camino 2</t>
  </si>
  <si>
    <t>Camino 3</t>
  </si>
  <si>
    <t>Camino 4</t>
  </si>
  <si>
    <t>Media</t>
  </si>
  <si>
    <t>Varianza</t>
  </si>
  <si>
    <t>Camino 5</t>
  </si>
  <si>
    <t>Desvio standard</t>
  </si>
  <si>
    <t>Valor máximo</t>
  </si>
  <si>
    <t>Valor mínimo</t>
  </si>
  <si>
    <t>Intervalo superior con 99% de nivel de confianza</t>
  </si>
  <si>
    <t>Intervalo inferior con 99% de nivel de confianza</t>
  </si>
  <si>
    <t>EDT</t>
  </si>
  <si>
    <t>Investigación</t>
  </si>
  <si>
    <t>Productos Similares</t>
  </si>
  <si>
    <t>Módulos comunicación inalámbrica</t>
  </si>
  <si>
    <t>Regulaciones</t>
  </si>
  <si>
    <t>Planificación</t>
  </si>
  <si>
    <t>3.1</t>
  </si>
  <si>
    <t>Relevamiento Stakeholders y necesidades del mercado</t>
  </si>
  <si>
    <t>3.2</t>
  </si>
  <si>
    <t>Establecimiento de Requerimientos</t>
  </si>
  <si>
    <t>3.3</t>
  </si>
  <si>
    <t>WBS, Gestión de Tiempos</t>
  </si>
  <si>
    <t>3.4</t>
  </si>
  <si>
    <t>Casa de Calidad, Gestión de la calidad</t>
  </si>
  <si>
    <t>3.5</t>
  </si>
  <si>
    <t>Definición grupo de trabajo y asignación de tareas</t>
  </si>
  <si>
    <t>Ingeniería</t>
  </si>
  <si>
    <t>Ing. Básica</t>
  </si>
  <si>
    <t>4.1.1</t>
  </si>
  <si>
    <t>Diseño de Software</t>
  </si>
  <si>
    <t>4.1.2</t>
  </si>
  <si>
    <t>Diseño de Hardware</t>
  </si>
  <si>
    <t>Ing. de Detalle</t>
  </si>
  <si>
    <t>4.2.1</t>
  </si>
  <si>
    <t>Esquemático</t>
  </si>
  <si>
    <t>4.2.2</t>
  </si>
  <si>
    <t>Listado de Materiales</t>
  </si>
  <si>
    <t>4.2.3</t>
  </si>
  <si>
    <t>Especificación Técnica</t>
  </si>
  <si>
    <t>4.2.4</t>
  </si>
  <si>
    <t>Desarrollo Protocolo de Pruebas</t>
  </si>
  <si>
    <t>4.2.5</t>
  </si>
  <si>
    <t>Diseño de Impresos</t>
  </si>
  <si>
    <t>4.2.6</t>
  </si>
  <si>
    <t>Planos Constructivos</t>
  </si>
  <si>
    <t>Compras</t>
  </si>
  <si>
    <t>5.1</t>
  </si>
  <si>
    <t>Circuito Impreso</t>
  </si>
  <si>
    <t>5.2</t>
  </si>
  <si>
    <t>Componentes Nacionales</t>
  </si>
  <si>
    <t>5.3</t>
  </si>
  <si>
    <t>Componentes Importados</t>
  </si>
  <si>
    <t>5.4</t>
  </si>
  <si>
    <t>Carcasa/Gabinete</t>
  </si>
  <si>
    <t>Programación</t>
  </si>
  <si>
    <t>RTU</t>
  </si>
  <si>
    <t>6.1.1</t>
  </si>
  <si>
    <t>Adquisición de entradas/salidas</t>
  </si>
  <si>
    <t>6.1.2</t>
  </si>
  <si>
    <t>Accionamientos</t>
  </si>
  <si>
    <t>6.1.3</t>
  </si>
  <si>
    <t>Comunicaciones</t>
  </si>
  <si>
    <t>6.1.4</t>
  </si>
  <si>
    <t>Configuraciones</t>
  </si>
  <si>
    <t>Aplicación Móvil</t>
  </si>
  <si>
    <t>6.2.1</t>
  </si>
  <si>
    <t>Pantallas</t>
  </si>
  <si>
    <t>6.2.2</t>
  </si>
  <si>
    <t>6.3</t>
  </si>
  <si>
    <t>Base de datos Online</t>
  </si>
  <si>
    <t>Construcción</t>
  </si>
  <si>
    <t>7.1</t>
  </si>
  <si>
    <t>Soldado de Componentes</t>
  </si>
  <si>
    <t>7.2</t>
  </si>
  <si>
    <t>Ensamblado</t>
  </si>
  <si>
    <t>7.3</t>
  </si>
  <si>
    <t>Armado</t>
  </si>
  <si>
    <t>Ensayos</t>
  </si>
  <si>
    <t>8.1</t>
  </si>
  <si>
    <t>Eléctricos</t>
  </si>
  <si>
    <t>8.2</t>
  </si>
  <si>
    <t>Mecánicos</t>
  </si>
  <si>
    <t>8.3</t>
  </si>
  <si>
    <t>De Software</t>
  </si>
  <si>
    <t>8.4</t>
  </si>
  <si>
    <t>De Comunicaciones</t>
  </si>
  <si>
    <t>Pruebas de Funcionamiento</t>
  </si>
  <si>
    <t>9.1</t>
  </si>
  <si>
    <t>Lectura de Entradas / Accionamiento de Salidas</t>
  </si>
  <si>
    <t>9.2</t>
  </si>
  <si>
    <t>9.3</t>
  </si>
  <si>
    <t>Históricos de datos</t>
  </si>
  <si>
    <t>9.4</t>
  </si>
  <si>
    <t>Alarmas</t>
  </si>
  <si>
    <t>Documentación</t>
  </si>
  <si>
    <t>10.1</t>
  </si>
  <si>
    <t>Brochure de Venta</t>
  </si>
  <si>
    <t>10.2</t>
  </si>
  <si>
    <t>Manual de Usuario</t>
  </si>
  <si>
    <t>10.3</t>
  </si>
  <si>
    <t>Especificaciones Técnicas</t>
  </si>
  <si>
    <t>Certificación y Patentado</t>
  </si>
  <si>
    <t>Campaña de Marketing</t>
  </si>
  <si>
    <t>Tarea Macro 1</t>
  </si>
  <si>
    <t>Tarea Macro 2</t>
  </si>
  <si>
    <t>Camino 6</t>
  </si>
  <si>
    <t>Camino 7</t>
  </si>
  <si>
    <t>Camino 8</t>
  </si>
  <si>
    <t>Camino 9</t>
  </si>
  <si>
    <t>Camino 10</t>
  </si>
  <si>
    <t>Camino 11</t>
  </si>
  <si>
    <t>Camino 12</t>
  </si>
  <si>
    <t>Camino 13</t>
  </si>
  <si>
    <t>Camino 14</t>
  </si>
  <si>
    <t>Camino 15</t>
  </si>
  <si>
    <t>Camino 16</t>
  </si>
  <si>
    <t>Camino 17</t>
  </si>
  <si>
    <t>Camino 18</t>
  </si>
  <si>
    <t>Camino 19</t>
  </si>
  <si>
    <t>Camino 20</t>
  </si>
  <si>
    <t>Camino 21</t>
  </si>
  <si>
    <t>Camino 22</t>
  </si>
  <si>
    <t>Camino 23</t>
  </si>
  <si>
    <t>Camino 24</t>
  </si>
  <si>
    <t>Camino 25</t>
  </si>
  <si>
    <t>Camino 26</t>
  </si>
  <si>
    <t>Camino 27</t>
  </si>
  <si>
    <t>Camino 28</t>
  </si>
  <si>
    <t>Camino 29</t>
  </si>
  <si>
    <t>Camino 30</t>
  </si>
  <si>
    <t>Camino 31</t>
  </si>
  <si>
    <t>Camino 32</t>
  </si>
  <si>
    <t>Camino 33</t>
  </si>
  <si>
    <t>Camino 34</t>
  </si>
  <si>
    <t>Camino 35</t>
  </si>
  <si>
    <t>Camino 36</t>
  </si>
  <si>
    <t>Camino 37</t>
  </si>
  <si>
    <t>Camino 38</t>
  </si>
  <si>
    <t>Camino 39</t>
  </si>
  <si>
    <t>Camino 40</t>
  </si>
  <si>
    <t>Camino 41</t>
  </si>
  <si>
    <t>Camino 42</t>
  </si>
  <si>
    <t>Camino 43</t>
  </si>
  <si>
    <t>Camino 44</t>
  </si>
  <si>
    <t>Camino 45</t>
  </si>
  <si>
    <t>Nro</t>
  </si>
  <si>
    <t>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</si>
</sst>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1" formatCode="_ * #,##0.00_ ;_ * \-#,##0.00_ ;_ * &quot;-&quot;??_ ;_ @_ "/>
    <numFmt numFmtId="186" formatCode="0.000"/>
    <numFmt numFmtId="191" formatCode="0.0"/>
  </numFmts>
  <fonts count="9">
    <font>
      <sz val="10"/>
      <name val="Arial"/>
    </font>
    <font>
      <sz val="10"/>
      <name val="Times New Roman"/>
      <family val="1"/>
    </font>
    <font>
      <sz val="11"/>
      <name val="Times New Roman"/>
      <family val="1"/>
    </font>
    <font>
      <sz val="11"/>
      <color indexed="8"/>
      <name val="Times New Roman"/>
      <family val="1"/>
    </font>
    <font>
      <sz val="11"/>
      <name val="Symbol"/>
      <family val="1"/>
      <charset val="2"/>
    </font>
    <font>
      <sz val="11"/>
      <color indexed="62"/>
      <name val="Times New Roman"/>
      <family val="1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5"/>
      </patternFill>
    </fill>
    <fill>
      <patternFill patternType="solid">
        <fgColor rgb="FFFFCC99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0C0C0"/>
        <bgColor rgb="FF000000"/>
      </patternFill>
    </fill>
    <fill>
      <patternFill patternType="solid">
        <fgColor rgb="FFFFFF0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2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23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23"/>
      </top>
      <bottom style="thin">
        <color indexed="64"/>
      </bottom>
      <diagonal/>
    </border>
  </borders>
  <cellStyleXfs count="3">
    <xf numFmtId="0" fontId="0" fillId="0" borderId="0"/>
    <xf numFmtId="0" fontId="6" fillId="5" borderId="0" applyNumberFormat="0" applyBorder="0" applyAlignment="0" applyProtection="0"/>
    <xf numFmtId="0" fontId="7" fillId="6" borderId="23" applyNumberFormat="0" applyAlignment="0" applyProtection="0"/>
  </cellStyleXfs>
  <cellXfs count="10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18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186" fontId="1" fillId="0" borderId="0" xfId="0" applyNumberFormat="1" applyFont="1"/>
    <xf numFmtId="2" fontId="2" fillId="2" borderId="1" xfId="0" applyNumberFormat="1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2" fontId="2" fillId="2" borderId="8" xfId="0" applyNumberFormat="1" applyFont="1" applyFill="1" applyBorder="1" applyAlignment="1">
      <alignment horizontal="center"/>
    </xf>
    <xf numFmtId="2" fontId="2" fillId="2" borderId="9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186" fontId="2" fillId="0" borderId="1" xfId="0" applyNumberFormat="1" applyFont="1" applyBorder="1" applyAlignment="1">
      <alignment horizontal="center"/>
    </xf>
    <xf numFmtId="186" fontId="2" fillId="0" borderId="6" xfId="0" applyNumberFormat="1" applyFont="1" applyBorder="1" applyAlignment="1">
      <alignment horizontal="center"/>
    </xf>
    <xf numFmtId="186" fontId="2" fillId="0" borderId="8" xfId="0" applyNumberFormat="1" applyFont="1" applyBorder="1" applyAlignment="1">
      <alignment horizontal="center"/>
    </xf>
    <xf numFmtId="186" fontId="2" fillId="0" borderId="9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191" fontId="2" fillId="2" borderId="6" xfId="0" applyNumberFormat="1" applyFont="1" applyFill="1" applyBorder="1" applyAlignment="1">
      <alignment horizontal="center" vertical="center"/>
    </xf>
    <xf numFmtId="10" fontId="2" fillId="2" borderId="8" xfId="0" applyNumberFormat="1" applyFont="1" applyFill="1" applyBorder="1" applyAlignment="1">
      <alignment horizontal="center" vertical="center"/>
    </xf>
    <xf numFmtId="191" fontId="2" fillId="2" borderId="9" xfId="0" applyNumberFormat="1" applyFont="1" applyFill="1" applyBorder="1" applyAlignment="1">
      <alignment horizontal="center" vertical="center"/>
    </xf>
    <xf numFmtId="0" fontId="2" fillId="3" borderId="5" xfId="2" applyFont="1" applyFill="1" applyBorder="1" applyAlignment="1">
      <alignment horizontal="center" vertical="center"/>
    </xf>
    <xf numFmtId="0" fontId="2" fillId="3" borderId="7" xfId="2" applyFont="1" applyFill="1" applyBorder="1" applyAlignment="1">
      <alignment horizontal="center" vertical="center"/>
    </xf>
    <xf numFmtId="0" fontId="2" fillId="2" borderId="6" xfId="0" applyFont="1" applyFill="1" applyBorder="1" applyAlignment="1"/>
    <xf numFmtId="1" fontId="2" fillId="2" borderId="5" xfId="0" applyNumberFormat="1" applyFont="1" applyFill="1" applyBorder="1" applyAlignment="1">
      <alignment horizontal="center"/>
    </xf>
    <xf numFmtId="0" fontId="2" fillId="2" borderId="9" xfId="0" applyFont="1" applyFill="1" applyBorder="1" applyAlignment="1"/>
    <xf numFmtId="0" fontId="2" fillId="2" borderId="0" xfId="0" applyFont="1" applyFill="1"/>
    <xf numFmtId="2" fontId="2" fillId="2" borderId="20" xfId="0" applyNumberFormat="1" applyFont="1" applyFill="1" applyBorder="1" applyAlignment="1">
      <alignment horizontal="center"/>
    </xf>
    <xf numFmtId="2" fontId="2" fillId="2" borderId="21" xfId="0" applyNumberFormat="1" applyFont="1" applyFill="1" applyBorder="1" applyAlignment="1">
      <alignment horizontal="center"/>
    </xf>
    <xf numFmtId="0" fontId="2" fillId="3" borderId="19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5" xfId="0" applyNumberFormat="1" applyFont="1" applyFill="1" applyBorder="1" applyAlignment="1">
      <alignment horizontal="center" vertical="center" wrapText="1"/>
    </xf>
    <xf numFmtId="0" fontId="2" fillId="3" borderId="6" xfId="0" applyNumberFormat="1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86" fontId="2" fillId="7" borderId="5" xfId="0" applyNumberFormat="1" applyFont="1" applyFill="1" applyBorder="1" applyAlignment="1">
      <alignment horizontal="center"/>
    </xf>
    <xf numFmtId="0" fontId="1" fillId="7" borderId="0" xfId="0" applyFont="1" applyFill="1"/>
    <xf numFmtId="0" fontId="1" fillId="0" borderId="0" xfId="0" applyFont="1" applyBorder="1" applyAlignment="1">
      <alignment horizontal="center" vertical="center"/>
    </xf>
    <xf numFmtId="171" fontId="1" fillId="0" borderId="0" xfId="0" applyNumberFormat="1" applyFont="1" applyBorder="1" applyAlignment="1">
      <alignment horizontal="center" vertical="center"/>
    </xf>
    <xf numFmtId="0" fontId="2" fillId="3" borderId="28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2" fillId="3" borderId="30" xfId="0" applyFont="1" applyFill="1" applyBorder="1" applyAlignment="1">
      <alignment horizontal="center"/>
    </xf>
    <xf numFmtId="0" fontId="2" fillId="7" borderId="31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1" fillId="0" borderId="5" xfId="0" applyFont="1" applyBorder="1"/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6" xfId="0" applyBorder="1"/>
    <xf numFmtId="0" fontId="8" fillId="0" borderId="1" xfId="0" applyFont="1" applyBorder="1" applyAlignment="1">
      <alignment horizontal="left"/>
    </xf>
    <xf numFmtId="0" fontId="1" fillId="0" borderId="7" xfId="0" applyFont="1" applyBorder="1"/>
    <xf numFmtId="0" fontId="0" fillId="0" borderId="8" xfId="0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3" fillId="3" borderId="2" xfId="0" applyFont="1" applyFill="1" applyBorder="1" applyAlignment="1">
      <alignment horizontal="center"/>
    </xf>
    <xf numFmtId="0" fontId="2" fillId="4" borderId="26" xfId="0" applyFont="1" applyFill="1" applyBorder="1" applyAlignment="1">
      <alignment horizontal="center" vertical="center"/>
    </xf>
    <xf numFmtId="0" fontId="2" fillId="4" borderId="34" xfId="0" applyFont="1" applyFill="1" applyBorder="1" applyAlignment="1">
      <alignment horizontal="center" vertical="center"/>
    </xf>
    <xf numFmtId="1" fontId="2" fillId="0" borderId="24" xfId="0" applyNumberFormat="1" applyFont="1" applyBorder="1" applyAlignment="1">
      <alignment horizontal="center"/>
    </xf>
    <xf numFmtId="0" fontId="2" fillId="4" borderId="36" xfId="1" applyNumberFormat="1" applyFont="1" applyFill="1" applyBorder="1" applyAlignment="1">
      <alignment horizontal="center" vertical="center" wrapText="1"/>
    </xf>
    <xf numFmtId="0" fontId="2" fillId="4" borderId="37" xfId="1" applyNumberFormat="1" applyFont="1" applyFill="1" applyBorder="1" applyAlignment="1">
      <alignment horizontal="center" vertical="center" wrapText="1"/>
    </xf>
    <xf numFmtId="1" fontId="2" fillId="0" borderId="38" xfId="0" applyNumberFormat="1" applyFont="1" applyBorder="1" applyAlignment="1">
      <alignment horizontal="center" vertical="center"/>
    </xf>
    <xf numFmtId="1" fontId="2" fillId="0" borderId="32" xfId="0" applyNumberFormat="1" applyFont="1" applyBorder="1" applyAlignment="1">
      <alignment horizontal="center" vertical="center"/>
    </xf>
    <xf numFmtId="186" fontId="2" fillId="0" borderId="39" xfId="0" applyNumberFormat="1" applyFont="1" applyBorder="1" applyAlignment="1">
      <alignment horizontal="center"/>
    </xf>
    <xf numFmtId="0" fontId="2" fillId="4" borderId="31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4" borderId="42" xfId="0" applyFont="1" applyFill="1" applyBorder="1" applyAlignment="1">
      <alignment horizontal="center" vertical="center"/>
    </xf>
    <xf numFmtId="1" fontId="2" fillId="0" borderId="43" xfId="0" applyNumberFormat="1" applyFont="1" applyBorder="1" applyAlignment="1">
      <alignment horizontal="center"/>
    </xf>
    <xf numFmtId="186" fontId="2" fillId="0" borderId="44" xfId="0" applyNumberFormat="1" applyFont="1" applyBorder="1" applyAlignment="1">
      <alignment horizontal="center"/>
    </xf>
    <xf numFmtId="1" fontId="2" fillId="0" borderId="25" xfId="0" applyNumberFormat="1" applyFont="1" applyBorder="1" applyAlignment="1">
      <alignment horizontal="center"/>
    </xf>
    <xf numFmtId="1" fontId="2" fillId="0" borderId="45" xfId="0" applyNumberFormat="1" applyFont="1" applyBorder="1" applyAlignment="1">
      <alignment horizontal="center"/>
    </xf>
    <xf numFmtId="0" fontId="5" fillId="7" borderId="46" xfId="2" applyFont="1" applyFill="1" applyBorder="1" applyAlignment="1">
      <alignment horizontal="center" vertical="center"/>
    </xf>
    <xf numFmtId="0" fontId="5" fillId="7" borderId="47" xfId="2" applyFont="1" applyFill="1" applyBorder="1" applyAlignment="1">
      <alignment horizontal="center" vertical="center"/>
    </xf>
    <xf numFmtId="0" fontId="5" fillId="7" borderId="48" xfId="2" applyFont="1" applyFill="1" applyBorder="1" applyAlignment="1">
      <alignment horizontal="center" vertical="center"/>
    </xf>
    <xf numFmtId="186" fontId="2" fillId="7" borderId="1" xfId="0" applyNumberFormat="1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 vertical="center"/>
    </xf>
    <xf numFmtId="0" fontId="2" fillId="8" borderId="27" xfId="0" applyFont="1" applyFill="1" applyBorder="1" applyAlignment="1">
      <alignment horizontal="center" vertical="center"/>
    </xf>
    <xf numFmtId="0" fontId="2" fillId="3" borderId="33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0" fillId="9" borderId="1" xfId="0" applyFill="1" applyBorder="1"/>
    <xf numFmtId="0" fontId="2" fillId="9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49" fontId="1" fillId="9" borderId="6" xfId="0" applyNumberFormat="1" applyFont="1" applyFill="1" applyBorder="1" applyAlignment="1">
      <alignment horizontal="center" vertical="center"/>
    </xf>
  </cellXfs>
  <cellStyles count="3">
    <cellStyle name="Énfasis2" xfId="1" builtinId="33"/>
    <cellStyle name="Entrada" xfId="2" builtinId="20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29489498190632"/>
          <c:y val="6.2124426688886222E-2"/>
          <c:w val="0.87485137778055544"/>
          <c:h val="0.8081783774467417"/>
        </c:manualLayout>
      </c:layout>
      <c:barChart>
        <c:barDir val="col"/>
        <c:grouping val="stacked"/>
        <c:varyColors val="0"/>
        <c:ser>
          <c:idx val="0"/>
          <c:order val="0"/>
          <c:spPr>
            <a:gradFill rotWithShape="0">
              <a:gsLst>
                <a:gs pos="0">
                  <a:srgbClr val="03D4A8"/>
                </a:gs>
                <a:gs pos="25000">
                  <a:srgbClr val="21D6E0"/>
                </a:gs>
                <a:gs pos="75000">
                  <a:srgbClr val="0087E6"/>
                </a:gs>
                <a:gs pos="100000">
                  <a:srgbClr val="005CBF"/>
                </a:gs>
              </a:gsLst>
              <a:lin ang="540000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1"/>
          <c:cat>
            <c:numRef>
              <c:f>Hoja1!$DH$67:$DH$107</c:f>
              <c:numCache>
                <c:formatCode>0</c:formatCode>
                <c:ptCount val="41"/>
                <c:pt idx="0">
                  <c:v>260</c:v>
                </c:pt>
                <c:pt idx="1">
                  <c:v>261</c:v>
                </c:pt>
                <c:pt idx="2">
                  <c:v>262</c:v>
                </c:pt>
                <c:pt idx="3">
                  <c:v>263</c:v>
                </c:pt>
                <c:pt idx="4">
                  <c:v>264</c:v>
                </c:pt>
                <c:pt idx="5">
                  <c:v>265</c:v>
                </c:pt>
                <c:pt idx="6">
                  <c:v>266</c:v>
                </c:pt>
                <c:pt idx="7">
                  <c:v>267</c:v>
                </c:pt>
                <c:pt idx="8">
                  <c:v>268</c:v>
                </c:pt>
                <c:pt idx="9">
                  <c:v>269</c:v>
                </c:pt>
                <c:pt idx="10">
                  <c:v>270</c:v>
                </c:pt>
                <c:pt idx="11">
                  <c:v>271</c:v>
                </c:pt>
                <c:pt idx="12">
                  <c:v>272</c:v>
                </c:pt>
                <c:pt idx="13">
                  <c:v>273</c:v>
                </c:pt>
                <c:pt idx="14">
                  <c:v>274</c:v>
                </c:pt>
                <c:pt idx="15">
                  <c:v>275</c:v>
                </c:pt>
                <c:pt idx="16">
                  <c:v>276</c:v>
                </c:pt>
                <c:pt idx="17">
                  <c:v>277</c:v>
                </c:pt>
                <c:pt idx="18">
                  <c:v>278</c:v>
                </c:pt>
                <c:pt idx="19">
                  <c:v>279</c:v>
                </c:pt>
                <c:pt idx="20">
                  <c:v>280</c:v>
                </c:pt>
                <c:pt idx="21">
                  <c:v>281</c:v>
                </c:pt>
                <c:pt idx="22">
                  <c:v>282</c:v>
                </c:pt>
                <c:pt idx="23">
                  <c:v>283</c:v>
                </c:pt>
                <c:pt idx="24">
                  <c:v>284</c:v>
                </c:pt>
                <c:pt idx="25">
                  <c:v>285</c:v>
                </c:pt>
                <c:pt idx="26">
                  <c:v>286</c:v>
                </c:pt>
                <c:pt idx="27">
                  <c:v>287</c:v>
                </c:pt>
                <c:pt idx="28">
                  <c:v>288</c:v>
                </c:pt>
                <c:pt idx="29">
                  <c:v>289</c:v>
                </c:pt>
                <c:pt idx="30">
                  <c:v>290</c:v>
                </c:pt>
                <c:pt idx="31">
                  <c:v>291</c:v>
                </c:pt>
                <c:pt idx="32">
                  <c:v>292</c:v>
                </c:pt>
                <c:pt idx="33">
                  <c:v>293</c:v>
                </c:pt>
                <c:pt idx="34">
                  <c:v>294</c:v>
                </c:pt>
                <c:pt idx="35">
                  <c:v>295</c:v>
                </c:pt>
                <c:pt idx="36">
                  <c:v>296</c:v>
                </c:pt>
                <c:pt idx="37">
                  <c:v>297</c:v>
                </c:pt>
                <c:pt idx="38">
                  <c:v>298</c:v>
                </c:pt>
                <c:pt idx="39">
                  <c:v>299</c:v>
                </c:pt>
                <c:pt idx="40">
                  <c:v>300</c:v>
                </c:pt>
              </c:numCache>
            </c:numRef>
          </c:cat>
          <c:val>
            <c:numRef>
              <c:f>Hoja1!$DI$67:$DI$107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13</c:v>
                </c:pt>
                <c:pt idx="13">
                  <c:v>14</c:v>
                </c:pt>
                <c:pt idx="14">
                  <c:v>24</c:v>
                </c:pt>
                <c:pt idx="15">
                  <c:v>24</c:v>
                </c:pt>
                <c:pt idx="16">
                  <c:v>31</c:v>
                </c:pt>
                <c:pt idx="17">
                  <c:v>40</c:v>
                </c:pt>
                <c:pt idx="18">
                  <c:v>57</c:v>
                </c:pt>
                <c:pt idx="19">
                  <c:v>58</c:v>
                </c:pt>
                <c:pt idx="20">
                  <c:v>53</c:v>
                </c:pt>
                <c:pt idx="21">
                  <c:v>80</c:v>
                </c:pt>
                <c:pt idx="22">
                  <c:v>73</c:v>
                </c:pt>
                <c:pt idx="23">
                  <c:v>77</c:v>
                </c:pt>
                <c:pt idx="24">
                  <c:v>70</c:v>
                </c:pt>
                <c:pt idx="25">
                  <c:v>56</c:v>
                </c:pt>
                <c:pt idx="26">
                  <c:v>59</c:v>
                </c:pt>
                <c:pt idx="27">
                  <c:v>53</c:v>
                </c:pt>
                <c:pt idx="28">
                  <c:v>49</c:v>
                </c:pt>
                <c:pt idx="29">
                  <c:v>38</c:v>
                </c:pt>
                <c:pt idx="30">
                  <c:v>30</c:v>
                </c:pt>
                <c:pt idx="31">
                  <c:v>22</c:v>
                </c:pt>
                <c:pt idx="32">
                  <c:v>22</c:v>
                </c:pt>
                <c:pt idx="33">
                  <c:v>13</c:v>
                </c:pt>
                <c:pt idx="34">
                  <c:v>13</c:v>
                </c:pt>
                <c:pt idx="35">
                  <c:v>8</c:v>
                </c:pt>
                <c:pt idx="36">
                  <c:v>4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0-1D40-A858-FB07CC16E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92591"/>
        <c:axId val="1"/>
      </c:barChart>
      <c:catAx>
        <c:axId val="2115992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Duración en días</a:t>
                </a:r>
              </a:p>
            </c:rich>
          </c:tx>
          <c:layout>
            <c:manualLayout>
              <c:xMode val="edge"/>
              <c:yMode val="edge"/>
              <c:x val="0.47540155255599315"/>
              <c:y val="0.9328824594266543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AR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Cantidad de repeticiones</a:t>
                </a:r>
              </a:p>
            </c:rich>
          </c:tx>
          <c:layout>
            <c:manualLayout>
              <c:xMode val="edge"/>
              <c:yMode val="edge"/>
              <c:x val="3.9382377134816002E-2"/>
              <c:y val="0.278186029032112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AR"/>
          </a:p>
        </c:txPr>
        <c:crossAx val="2115992591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2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AR"/>
    </a:p>
  </c:txPr>
  <c:printSettings>
    <c:headerFooter alignWithMargins="0"/>
    <c:pageMargins b="1" l="0.75" r="0.75" t="1" header="0" footer="0"/>
    <c:pageSetup paperSize="9" orientation="landscape" horizontalDpi="0" verticalDpi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114</xdr:col>
      <xdr:colOff>89647</xdr:colOff>
      <xdr:row>52</xdr:row>
      <xdr:rowOff>25401</xdr:rowOff>
    </xdr:from>
    <xdr:to>
      <xdr:col>142</xdr:col>
      <xdr:colOff>343647</xdr:colOff>
      <xdr:row>79</xdr:row>
      <xdr:rowOff>179295</xdr:rowOff>
    </xdr:to>
    <xdr:graphicFrame macro="">
      <xdr:nvGraphicFramePr>
        <xdr:cNvPr id="1083" name="Gráfico 59">
          <a:extLst>
            <a:ext uri="{FF2B5EF4-FFF2-40B4-BE49-F238E27FC236}">
              <a16:creationId xmlns:a16="http://schemas.microsoft.com/office/drawing/2014/main" id="{946C9EE4-5E03-954D-90E4-D82BD7B8E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1087"/>
  <sheetViews>
    <sheetView tabSelected="1" topLeftCell="CX1" zoomScale="50" zoomScaleNormal="85" workbookViewId="0">
      <selection activeCell="DJ19" sqref="DJ19"/>
    </sheetView>
  </sheetViews>
  <sheetFormatPr baseColWidth="10" defaultColWidth="11.5" defaultRowHeight="15" customHeight="1"/>
  <cols>
    <col min="1" max="1" width="11.5" style="1"/>
    <col min="2" max="2" width="5.5" style="61" bestFit="1" customWidth="1"/>
    <col min="3" max="3" width="12.33203125" style="1" bestFit="1" customWidth="1"/>
    <col min="4" max="4" width="14.1640625" style="1" bestFit="1" customWidth="1"/>
    <col min="5" max="5" width="47.5" style="1" bestFit="1" customWidth="1"/>
    <col min="6" max="7" width="11.5" style="1"/>
    <col min="8" max="11" width="9.6640625" style="1" customWidth="1"/>
    <col min="12" max="12" width="11.5" style="1" bestFit="1" customWidth="1"/>
    <col min="13" max="13" width="11.6640625" style="4" customWidth="1"/>
    <col min="14" max="56" width="11.6640625" style="1" customWidth="1"/>
    <col min="57" max="59" width="11.6640625" style="63" customWidth="1"/>
    <col min="60" max="62" width="11.6640625" style="1" customWidth="1"/>
    <col min="63" max="65" width="11.6640625" style="63" customWidth="1"/>
    <col min="66" max="68" width="11.6640625" style="1" customWidth="1"/>
    <col min="69" max="71" width="11.6640625" style="63" customWidth="1"/>
    <col min="72" max="74" width="11.6640625" style="1" customWidth="1"/>
    <col min="75" max="77" width="11.6640625" style="63" customWidth="1"/>
    <col min="78" max="83" width="11.6640625" style="1" customWidth="1"/>
    <col min="84" max="86" width="11.6640625" style="63" customWidth="1"/>
    <col min="87" max="92" width="11.6640625" style="1" customWidth="1"/>
    <col min="93" max="95" width="11.6640625" style="63" customWidth="1"/>
    <col min="96" max="107" width="11.6640625" style="1" customWidth="1"/>
    <col min="108" max="109" width="14.6640625" style="2" customWidth="1"/>
    <col min="110" max="110" width="6" style="2" customWidth="1"/>
    <col min="111" max="111" width="9" style="2" customWidth="1"/>
    <col min="112" max="112" width="14.1640625" style="2" customWidth="1"/>
    <col min="113" max="113" width="13.83203125" style="2" customWidth="1"/>
    <col min="114" max="114" width="14.5" style="2" customWidth="1"/>
    <col min="115" max="115" width="13.6640625" style="2" customWidth="1"/>
    <col min="116" max="116" width="9.5" style="2" customWidth="1"/>
    <col min="117" max="117" width="5.1640625" style="2" customWidth="1"/>
    <col min="118" max="120" width="5.1640625" style="1" customWidth="1"/>
    <col min="121" max="157" width="5.1640625" style="2" customWidth="1"/>
    <col min="158" max="160" width="5" style="2" customWidth="1"/>
    <col min="161" max="162" width="11.5" style="1"/>
    <col min="163" max="163" width="43.1640625" style="1" customWidth="1"/>
    <col min="164" max="16384" width="11.5" style="1"/>
  </cols>
  <sheetData>
    <row r="1" spans="1:208" ht="15" customHeight="1" thickBot="1">
      <c r="A1" s="80" t="s">
        <v>164</v>
      </c>
      <c r="B1" s="8" t="s">
        <v>29</v>
      </c>
      <c r="C1" s="8" t="s">
        <v>122</v>
      </c>
      <c r="D1" s="8" t="s">
        <v>123</v>
      </c>
      <c r="E1" s="8" t="s">
        <v>0</v>
      </c>
      <c r="F1" s="8" t="s">
        <v>12</v>
      </c>
      <c r="G1" s="8" t="s">
        <v>11</v>
      </c>
      <c r="H1" s="8" t="s">
        <v>13</v>
      </c>
      <c r="I1" s="8" t="s">
        <v>7</v>
      </c>
      <c r="J1" s="9" t="s">
        <v>14</v>
      </c>
      <c r="K1" s="10" t="s">
        <v>15</v>
      </c>
      <c r="M1" s="55" t="s">
        <v>1</v>
      </c>
      <c r="N1" s="57" t="s">
        <v>0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2"/>
      <c r="BE1" s="69" t="s">
        <v>2</v>
      </c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89"/>
      <c r="CY1" s="81"/>
      <c r="CZ1" s="81"/>
      <c r="DA1" s="81"/>
      <c r="DB1" s="81"/>
      <c r="DC1" s="81"/>
      <c r="DD1" s="90"/>
      <c r="DE1" s="84" t="s">
        <v>3</v>
      </c>
      <c r="DG1" s="53" t="s">
        <v>2</v>
      </c>
      <c r="DH1" s="47" t="s">
        <v>9</v>
      </c>
      <c r="DI1" s="47" t="s">
        <v>8</v>
      </c>
      <c r="DJ1" s="58" t="s">
        <v>4</v>
      </c>
      <c r="DL1" s="103" t="s">
        <v>2</v>
      </c>
      <c r="DM1" s="49" t="s">
        <v>0</v>
      </c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1"/>
      <c r="FC1" s="52"/>
      <c r="FD1" s="1"/>
      <c r="FG1" s="35"/>
      <c r="FH1" s="66" t="s">
        <v>16</v>
      </c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8"/>
    </row>
    <row r="2" spans="1:208" ht="15" customHeight="1">
      <c r="A2" s="71">
        <v>3</v>
      </c>
      <c r="B2" s="72">
        <v>1</v>
      </c>
      <c r="C2" s="73" t="s">
        <v>30</v>
      </c>
      <c r="D2" s="73"/>
      <c r="E2" s="73" t="s">
        <v>31</v>
      </c>
      <c r="F2" s="73">
        <v>12</v>
      </c>
      <c r="G2" s="73">
        <v>15</v>
      </c>
      <c r="H2" s="73">
        <v>20</v>
      </c>
      <c r="I2" s="73">
        <f>SUM(F2/6,H2/6,G2*4/6)</f>
        <v>15.333333333333334</v>
      </c>
      <c r="J2" s="73">
        <f>4*(G2-F2)/(H2-F2)+1</f>
        <v>2.5</v>
      </c>
      <c r="K2" s="74">
        <f>4*(H2-G2)/(H2-F2)+1</f>
        <v>3.5</v>
      </c>
      <c r="M2" s="56"/>
      <c r="N2" s="16">
        <v>3</v>
      </c>
      <c r="O2" s="16">
        <v>4</v>
      </c>
      <c r="P2" s="16">
        <v>5</v>
      </c>
      <c r="Q2" s="16">
        <v>7</v>
      </c>
      <c r="R2" s="16">
        <v>8</v>
      </c>
      <c r="S2" s="16">
        <v>9</v>
      </c>
      <c r="T2" s="16">
        <v>10</v>
      </c>
      <c r="U2" s="16">
        <v>11</v>
      </c>
      <c r="V2" s="16">
        <v>14</v>
      </c>
      <c r="W2" s="16">
        <v>15</v>
      </c>
      <c r="X2" s="16">
        <v>17</v>
      </c>
      <c r="Y2" s="16">
        <v>18</v>
      </c>
      <c r="Z2" s="16">
        <v>19</v>
      </c>
      <c r="AA2" s="16">
        <v>20</v>
      </c>
      <c r="AB2" s="16">
        <v>21</v>
      </c>
      <c r="AC2" s="16">
        <v>22</v>
      </c>
      <c r="AD2" s="16">
        <v>24</v>
      </c>
      <c r="AE2" s="16">
        <v>25</v>
      </c>
      <c r="AF2" s="16">
        <v>26</v>
      </c>
      <c r="AG2" s="16">
        <v>27</v>
      </c>
      <c r="AH2" s="16">
        <v>30</v>
      </c>
      <c r="AI2" s="16">
        <v>31</v>
      </c>
      <c r="AJ2" s="16">
        <v>32</v>
      </c>
      <c r="AK2" s="16">
        <v>33</v>
      </c>
      <c r="AL2" s="16">
        <v>35</v>
      </c>
      <c r="AM2" s="16">
        <v>36</v>
      </c>
      <c r="AN2" s="16">
        <v>37</v>
      </c>
      <c r="AO2" s="16">
        <v>39</v>
      </c>
      <c r="AP2" s="16">
        <v>40</v>
      </c>
      <c r="AQ2" s="16">
        <v>41</v>
      </c>
      <c r="AR2" s="16">
        <v>43</v>
      </c>
      <c r="AS2" s="16">
        <v>44</v>
      </c>
      <c r="AT2" s="16">
        <v>45</v>
      </c>
      <c r="AU2" s="16">
        <v>46</v>
      </c>
      <c r="AV2" s="16">
        <v>48</v>
      </c>
      <c r="AW2" s="16">
        <v>49</v>
      </c>
      <c r="AX2" s="16">
        <v>50</v>
      </c>
      <c r="AY2" s="16">
        <v>51</v>
      </c>
      <c r="AZ2" s="16">
        <v>53</v>
      </c>
      <c r="BA2" s="16">
        <v>54</v>
      </c>
      <c r="BB2" s="16">
        <v>55</v>
      </c>
      <c r="BC2" s="16">
        <v>56</v>
      </c>
      <c r="BD2" s="16">
        <v>57</v>
      </c>
      <c r="BE2" s="97">
        <v>1</v>
      </c>
      <c r="BF2" s="98">
        <v>2</v>
      </c>
      <c r="BG2" s="98">
        <v>3</v>
      </c>
      <c r="BH2" s="98">
        <v>4</v>
      </c>
      <c r="BI2" s="98">
        <v>5</v>
      </c>
      <c r="BJ2" s="98">
        <v>6</v>
      </c>
      <c r="BK2" s="98">
        <v>7</v>
      </c>
      <c r="BL2" s="98">
        <v>8</v>
      </c>
      <c r="BM2" s="98">
        <v>9</v>
      </c>
      <c r="BN2" s="98">
        <v>10</v>
      </c>
      <c r="BO2" s="98">
        <v>11</v>
      </c>
      <c r="BP2" s="98">
        <v>12</v>
      </c>
      <c r="BQ2" s="98">
        <v>13</v>
      </c>
      <c r="BR2" s="98">
        <v>14</v>
      </c>
      <c r="BS2" s="98">
        <v>15</v>
      </c>
      <c r="BT2" s="98">
        <v>16</v>
      </c>
      <c r="BU2" s="98">
        <v>17</v>
      </c>
      <c r="BV2" s="98">
        <v>18</v>
      </c>
      <c r="BW2" s="98">
        <v>19</v>
      </c>
      <c r="BX2" s="98">
        <v>20</v>
      </c>
      <c r="BY2" s="98">
        <v>21</v>
      </c>
      <c r="BZ2" s="98">
        <v>22</v>
      </c>
      <c r="CA2" s="98">
        <v>23</v>
      </c>
      <c r="CB2" s="98">
        <v>24</v>
      </c>
      <c r="CC2" s="98">
        <v>25</v>
      </c>
      <c r="CD2" s="98">
        <v>26</v>
      </c>
      <c r="CE2" s="98">
        <v>27</v>
      </c>
      <c r="CF2" s="98">
        <v>28</v>
      </c>
      <c r="CG2" s="98">
        <v>29</v>
      </c>
      <c r="CH2" s="98">
        <v>30</v>
      </c>
      <c r="CI2" s="98">
        <v>31</v>
      </c>
      <c r="CJ2" s="98">
        <v>32</v>
      </c>
      <c r="CK2" s="98">
        <v>33</v>
      </c>
      <c r="CL2" s="98">
        <v>34</v>
      </c>
      <c r="CM2" s="98">
        <v>35</v>
      </c>
      <c r="CN2" s="98">
        <v>36</v>
      </c>
      <c r="CO2" s="98">
        <v>37</v>
      </c>
      <c r="CP2" s="98">
        <v>38</v>
      </c>
      <c r="CQ2" s="98">
        <v>39</v>
      </c>
      <c r="CR2" s="98">
        <v>40</v>
      </c>
      <c r="CS2" s="98">
        <v>41</v>
      </c>
      <c r="CT2" s="98">
        <v>42</v>
      </c>
      <c r="CU2" s="98">
        <v>43</v>
      </c>
      <c r="CV2" s="98">
        <v>44</v>
      </c>
      <c r="CW2" s="99">
        <v>45</v>
      </c>
      <c r="CX2" s="91"/>
      <c r="CY2" s="82"/>
      <c r="CZ2" s="82"/>
      <c r="DA2" s="82"/>
      <c r="DB2" s="82"/>
      <c r="DC2" s="82"/>
      <c r="DD2" s="92"/>
      <c r="DE2" s="85"/>
      <c r="DG2" s="54"/>
      <c r="DH2" s="48"/>
      <c r="DI2" s="48"/>
      <c r="DJ2" s="59"/>
      <c r="DL2" s="104"/>
      <c r="DM2" s="101">
        <v>3</v>
      </c>
      <c r="DN2" s="102">
        <v>4</v>
      </c>
      <c r="DO2" s="102">
        <v>5</v>
      </c>
      <c r="DP2" s="102">
        <v>7</v>
      </c>
      <c r="DQ2" s="102">
        <v>8</v>
      </c>
      <c r="DR2" s="102">
        <v>9</v>
      </c>
      <c r="DS2" s="102">
        <v>10</v>
      </c>
      <c r="DT2" s="102">
        <v>11</v>
      </c>
      <c r="DU2" s="102">
        <v>14</v>
      </c>
      <c r="DV2" s="102">
        <v>15</v>
      </c>
      <c r="DW2" s="102">
        <v>17</v>
      </c>
      <c r="DX2" s="102">
        <v>18</v>
      </c>
      <c r="DY2" s="102">
        <v>19</v>
      </c>
      <c r="DZ2" s="102">
        <v>20</v>
      </c>
      <c r="EA2" s="102">
        <v>21</v>
      </c>
      <c r="EB2" s="102">
        <v>22</v>
      </c>
      <c r="EC2" s="102">
        <v>24</v>
      </c>
      <c r="ED2" s="102">
        <v>25</v>
      </c>
      <c r="EE2" s="102">
        <v>26</v>
      </c>
      <c r="EF2" s="102">
        <v>27</v>
      </c>
      <c r="EG2" s="102">
        <v>30</v>
      </c>
      <c r="EH2" s="102">
        <v>31</v>
      </c>
      <c r="EI2" s="102">
        <v>32</v>
      </c>
      <c r="EJ2" s="102">
        <v>33</v>
      </c>
      <c r="EK2" s="102">
        <v>35</v>
      </c>
      <c r="EL2" s="102">
        <v>36</v>
      </c>
      <c r="EM2" s="102">
        <v>37</v>
      </c>
      <c r="EN2" s="102">
        <v>39</v>
      </c>
      <c r="EO2" s="102">
        <v>40</v>
      </c>
      <c r="EP2" s="102">
        <v>41</v>
      </c>
      <c r="EQ2" s="102">
        <v>43</v>
      </c>
      <c r="ER2" s="102">
        <v>44</v>
      </c>
      <c r="ES2" s="102">
        <v>45</v>
      </c>
      <c r="ET2" s="102">
        <v>46</v>
      </c>
      <c r="EU2" s="102">
        <v>48</v>
      </c>
      <c r="EV2" s="102">
        <v>49</v>
      </c>
      <c r="EW2" s="102">
        <v>50</v>
      </c>
      <c r="EX2" s="102">
        <v>51</v>
      </c>
      <c r="EY2" s="102">
        <v>53</v>
      </c>
      <c r="EZ2" s="102">
        <v>54</v>
      </c>
      <c r="FA2" s="102">
        <v>55</v>
      </c>
      <c r="FB2" s="102">
        <v>56</v>
      </c>
      <c r="FC2" s="102">
        <v>57</v>
      </c>
      <c r="FG2" s="7" t="s">
        <v>17</v>
      </c>
      <c r="FH2" s="38" t="s">
        <v>10</v>
      </c>
      <c r="FI2" s="38" t="s">
        <v>18</v>
      </c>
      <c r="FJ2" s="38" t="s">
        <v>19</v>
      </c>
      <c r="FK2" s="39" t="s">
        <v>20</v>
      </c>
      <c r="FL2" s="39" t="s">
        <v>23</v>
      </c>
      <c r="FM2" s="39" t="s">
        <v>124</v>
      </c>
      <c r="FN2" s="39" t="s">
        <v>125</v>
      </c>
      <c r="FO2" s="39" t="s">
        <v>126</v>
      </c>
      <c r="FP2" s="39" t="s">
        <v>127</v>
      </c>
      <c r="FQ2" s="39" t="s">
        <v>128</v>
      </c>
      <c r="FR2" s="39" t="s">
        <v>129</v>
      </c>
      <c r="FS2" s="39" t="s">
        <v>130</v>
      </c>
      <c r="FT2" s="39" t="s">
        <v>131</v>
      </c>
      <c r="FU2" s="39" t="s">
        <v>132</v>
      </c>
      <c r="FV2" s="39" t="s">
        <v>133</v>
      </c>
      <c r="FW2" s="39" t="s">
        <v>134</v>
      </c>
      <c r="FX2" s="39" t="s">
        <v>135</v>
      </c>
      <c r="FY2" s="39" t="s">
        <v>136</v>
      </c>
      <c r="FZ2" s="39" t="s">
        <v>137</v>
      </c>
      <c r="GA2" s="39" t="s">
        <v>138</v>
      </c>
      <c r="GB2" s="39" t="s">
        <v>139</v>
      </c>
      <c r="GC2" s="39" t="s">
        <v>140</v>
      </c>
      <c r="GD2" s="39" t="s">
        <v>141</v>
      </c>
      <c r="GE2" s="39" t="s">
        <v>142</v>
      </c>
      <c r="GF2" s="39" t="s">
        <v>143</v>
      </c>
      <c r="GG2" s="39" t="s">
        <v>144</v>
      </c>
      <c r="GH2" s="39" t="s">
        <v>145</v>
      </c>
      <c r="GI2" s="39" t="s">
        <v>146</v>
      </c>
      <c r="GJ2" s="39" t="s">
        <v>147</v>
      </c>
      <c r="GK2" s="39" t="s">
        <v>148</v>
      </c>
      <c r="GL2" s="39" t="s">
        <v>149</v>
      </c>
      <c r="GM2" s="39" t="s">
        <v>150</v>
      </c>
      <c r="GN2" s="39" t="s">
        <v>151</v>
      </c>
      <c r="GO2" s="39" t="s">
        <v>152</v>
      </c>
      <c r="GP2" s="39" t="s">
        <v>153</v>
      </c>
      <c r="GQ2" s="39" t="s">
        <v>154</v>
      </c>
      <c r="GR2" s="39" t="s">
        <v>155</v>
      </c>
      <c r="GS2" s="39" t="s">
        <v>156</v>
      </c>
      <c r="GT2" s="39" t="s">
        <v>157</v>
      </c>
      <c r="GU2" s="39" t="s">
        <v>158</v>
      </c>
      <c r="GV2" s="39" t="s">
        <v>159</v>
      </c>
      <c r="GW2" s="39" t="s">
        <v>160</v>
      </c>
      <c r="GX2" s="39" t="s">
        <v>161</v>
      </c>
      <c r="GY2" s="39" t="s">
        <v>162</v>
      </c>
      <c r="GZ2" s="40" t="s">
        <v>163</v>
      </c>
    </row>
    <row r="3" spans="1:208" ht="15" customHeight="1">
      <c r="A3" s="71">
        <v>4</v>
      </c>
      <c r="B3" s="75">
        <v>2</v>
      </c>
      <c r="C3" s="73" t="s">
        <v>30</v>
      </c>
      <c r="D3" s="73"/>
      <c r="E3" s="73" t="s">
        <v>32</v>
      </c>
      <c r="F3" s="73">
        <v>14</v>
      </c>
      <c r="G3" s="73">
        <v>20</v>
      </c>
      <c r="H3" s="73">
        <v>25</v>
      </c>
      <c r="I3" s="73">
        <f t="shared" ref="I3:I22" si="0">SUM(F3/6,H3/6,G3*4/6)</f>
        <v>19.833333333333336</v>
      </c>
      <c r="J3" s="73">
        <f t="shared" ref="J3:J22" si="1">4*(G3-F3)/(H3-F3)+1</f>
        <v>3.1818181818181817</v>
      </c>
      <c r="K3" s="74">
        <f t="shared" ref="K3:K22" si="2">4*(H3-G3)/(H3-F3)+1</f>
        <v>2.8181818181818183</v>
      </c>
      <c r="M3" s="11">
        <v>1</v>
      </c>
      <c r="N3" s="17">
        <f ca="1">BETAINV(RAND(), $J$2, $K$2,  $F$2, $H$2)</f>
        <v>15.34660978467722</v>
      </c>
      <c r="O3" s="17">
        <f ca="1">BETAINV(RAND(), $J$3, $K$3,  $F$3, $H$3)</f>
        <v>18.151592083842743</v>
      </c>
      <c r="P3" s="17">
        <f ca="1">BETAINV(RAND(), $J$4, $K$4,  $F$4, $H$4)</f>
        <v>20.731206910705097</v>
      </c>
      <c r="Q3" s="17">
        <f ca="1">BETAINV(RAND(), $J$5, $K$5,  $F$5, $H$5)</f>
        <v>9.7533305927468898</v>
      </c>
      <c r="R3" s="17">
        <f ca="1">BETAINV(RAND(), $J$6, $K$6,  $F$6, $H$6)</f>
        <v>12.442730777574418</v>
      </c>
      <c r="S3" s="17">
        <f t="shared" ref="S3:S66" ca="1" si="3">BETAINV(RAND(), $J$7, $K$7,  $F$7, $H$7)</f>
        <v>4.5253084885674575</v>
      </c>
      <c r="T3" s="17">
        <f t="shared" ref="T3:T66" ca="1" si="4">BETAINV(RAND(), $J$8, $K$8,  $F$8, $H$8)</f>
        <v>5.5600887471543832</v>
      </c>
      <c r="U3" s="17">
        <f t="shared" ref="U3:U66" ca="1" si="5">BETAINV(RAND(), $J$9, $K$9,  $F$9, $H$9)</f>
        <v>10.247451089711831</v>
      </c>
      <c r="V3" s="17">
        <f t="shared" ref="V3:V34" ca="1" si="6">BETAINV(RAND(), $J$10, $K$10,  $F$10, $H$10)</f>
        <v>14.345346622804174</v>
      </c>
      <c r="W3" s="17">
        <f t="shared" ref="W3:W34" ca="1" si="7">BETAINV(RAND(), $J$11, $K$11,  $F$11, $H$11)</f>
        <v>18.089052097541579</v>
      </c>
      <c r="X3" s="17">
        <f t="shared" ref="X3:X34" ca="1" si="8">BETAINV(RAND(), $J$12, $K$12,  $F$12, $H$12)</f>
        <v>19.479898945696345</v>
      </c>
      <c r="Y3" s="17">
        <f t="shared" ref="Y3:Y34" ca="1" si="9">BETAINV(RAND(), $J$13, $K$13,  $F$13, $H$13)</f>
        <v>11.114617527676359</v>
      </c>
      <c r="Z3" s="17">
        <f t="shared" ref="Z3:Z34" ca="1" si="10">BETAINV(RAND(), $J$14, $K$14,  $F$14, $H$14)</f>
        <v>4.8257212788039912</v>
      </c>
      <c r="AA3" s="17">
        <f t="shared" ref="AA3:AA34" ca="1" si="11">BETAINV(RAND(), $J$15, $K$15,  $F$15, $H$15)</f>
        <v>5.0148084712362255</v>
      </c>
      <c r="AB3" s="17">
        <f t="shared" ref="AB3:AB34" ca="1" si="12">BETAINV(RAND(), $J$16, $K$16,  $F$16, $H$16)</f>
        <v>32.901429662374106</v>
      </c>
      <c r="AC3" s="17">
        <f t="shared" ref="AC3:AC34" ca="1" si="13">BETAINV(RAND(), $J$17, $K$17,  $F$17, $H$17)</f>
        <v>16.971630221409654</v>
      </c>
      <c r="AD3" s="17">
        <f t="shared" ref="AD3:AD34" ca="1" si="14">BETAINV(RAND(), $J$18, $K$18,  $F$18, $H$18)</f>
        <v>41.768178911573003</v>
      </c>
      <c r="AE3" s="17">
        <f t="shared" ref="AE3:AE34" ca="1" si="15">BETAINV(RAND(), $J$19, $K$19,  $F$19, $H$19)</f>
        <v>4.9731908272027487</v>
      </c>
      <c r="AF3" s="17">
        <f t="shared" ref="AF3:AF34" ca="1" si="16">BETAINV(RAND(), $J$20, $K$20,  $F$20, $H$20)</f>
        <v>41.036785801346703</v>
      </c>
      <c r="AG3" s="17">
        <f ca="1">BETAINV(RAND(), $J$21, $K$21,  $F$21, $H$21)</f>
        <v>28.184291643517714</v>
      </c>
      <c r="AH3" s="17">
        <f ca="1">BETAINV(RAND(), $J$22, $K$22,  $F$22, $H$22)</f>
        <v>30.555106298195138</v>
      </c>
      <c r="AI3" s="17">
        <f ca="1">BETAINV(RAND(), $J$23, $K$23,  $F$23, $H$23)</f>
        <v>22.028969364862945</v>
      </c>
      <c r="AJ3" s="17">
        <f ca="1">BETAINV(RAND(), $J$24, $K$24,  $F$24, $H$24)</f>
        <v>27.994787950043957</v>
      </c>
      <c r="AK3" s="17">
        <f ca="1">BETAINV(RAND(), $J$25, $K$25,  $F$25, $H$25)</f>
        <v>20.572024006879037</v>
      </c>
      <c r="AL3" s="17">
        <f ca="1">BETAINV(RAND(), $J$26, $K$26,  $F$26, $H$26)</f>
        <v>37.970048823470577</v>
      </c>
      <c r="AM3" s="17">
        <f ca="1">BETAINV(RAND(), $J$27, $K$27,  $F$27, $H$27)</f>
        <v>14.383171632458478</v>
      </c>
      <c r="AN3" s="17">
        <f ca="1">BETAINV(RAND(), $J$28, $K$28,  $F$28, $H$28)</f>
        <v>19.835026425143479</v>
      </c>
      <c r="AO3" s="17">
        <f ca="1">BETAINV(RAND(), $J$29, $K$29,  $F$29, $H$29)</f>
        <v>5.3413173521384705</v>
      </c>
      <c r="AP3" s="17">
        <f ca="1">BETAINV(RAND(), $J$30, $K$30,  $F$30, $H$30)</f>
        <v>3.2811145553127483</v>
      </c>
      <c r="AQ3" s="17">
        <f ca="1">BETAINV(RAND(), $J$31, $K$31,  $F$31, $H$31)</f>
        <v>2.5015017614577477</v>
      </c>
      <c r="AR3" s="17">
        <f ca="1">BETAINV(RAND(), $J$32, $K$32,  $F$32, $H$32)</f>
        <v>1.0421375139252018</v>
      </c>
      <c r="AS3" s="17">
        <f ca="1">BETAINV(RAND(), $J$33, $K$33,  $F$33, $H$33)</f>
        <v>1.204861776547806</v>
      </c>
      <c r="AT3" s="17">
        <f ca="1">BETAINV(RAND(), $J$34, $K$34,  $F$34, $H$34)</f>
        <v>4.934337237414872</v>
      </c>
      <c r="AU3" s="17">
        <f ca="1">BETAINV(RAND(), $J$35, $K$35,  $F$35, $H$35)</f>
        <v>6.1562476300381119</v>
      </c>
      <c r="AV3" s="17">
        <f ca="1">BETAINV(RAND(), $J$36, $K$36,  $F$36, $H$36)</f>
        <v>1.1003865057908693</v>
      </c>
      <c r="AW3" s="17">
        <f ca="1">BETAINV(RAND(), $J$37, $K$37,  $F$37, $H$37)</f>
        <v>1.3266475972500287</v>
      </c>
      <c r="AX3" s="17">
        <f ca="1">BETAINV(RAND(), $J$38, $K$38,  $F$38, $H$38)</f>
        <v>6.0157542819701328</v>
      </c>
      <c r="AY3" s="17">
        <f ca="1">BETAINV(RAND(), $J$39, $K$39,  $F$39, $H$39)</f>
        <v>1.1115238615924257</v>
      </c>
      <c r="AZ3" s="17">
        <f ca="1">BETAINV(RAND(), $J$40, $K$40,  $F$40, $H$40)</f>
        <v>5.2787410613075387</v>
      </c>
      <c r="BA3" s="17">
        <f ca="1">BETAINV(RAND(), $J$41, $K$41,  $F$41, $H$41)</f>
        <v>15.599864318443601</v>
      </c>
      <c r="BB3" s="17">
        <f ca="1">BETAINV(RAND(), $J$42, $K$42,  $F$42, $H$42)</f>
        <v>5.091580374484602</v>
      </c>
      <c r="BC3" s="17">
        <f ca="1">BETAINV(RAND(), $J$43, $K$43,  $F$43, $H$43)</f>
        <v>15.678443481512536</v>
      </c>
      <c r="BD3" s="18">
        <f ca="1">BETAINV(RAND(), $J$44, $K$44,  $F$44, $H$44)</f>
        <v>17.714847072358467</v>
      </c>
      <c r="BE3" s="62">
        <f ca="1">SUM($N3:$U3)+$V3+$AN3+SUM($AT3:$AU3)+SUM($AV3:$AY3)+$AZ3+SUM($BC3:$BD3)</f>
        <v>190.25562025216263</v>
      </c>
      <c r="BF3" s="100">
        <f ca="1">SUM($N3:$U3)+$V3+$AN3+SUM($AT3:$AU3)+SUM($AV3:$AY3)+$BA3+SUM($BC3:$BD3)</f>
        <v>200.57674350929869</v>
      </c>
      <c r="BG3" s="100">
        <f ca="1">SUM($N3:$U3)+$V3+$AN3+SUM($AT3:$AU3)+SUM($AV3:$AY3)+$BB3+SUM($BC3:$BD3)</f>
        <v>190.06845956533971</v>
      </c>
      <c r="BH3" s="17">
        <f ca="1">SUM($N3:$U3)+$V3+SUM($AL3:$AM3)+SUM($AT3:$AU3)+SUM($AV3:$AY3)+$BA3+SUM($BC3:$BD3)</f>
        <v>233.09493754008429</v>
      </c>
      <c r="BI3" s="17">
        <f ca="1">SUM($N3:$U3)+$V3+SUM($AL3:$AM3)+SUM($AT3:$AU3)+SUM($AV3:$AY3)+$AZ3+SUM($BC3:$BD3)</f>
        <v>222.77381428294822</v>
      </c>
      <c r="BJ3" s="17">
        <f ca="1">SUM($N3:$U3)+$V3+SUM($AL3:$AM3)+SUM($AT3:$AU3)+SUM($AV3:$AY3)+$BB3+SUM($BC3:$BD3)</f>
        <v>222.5866535961253</v>
      </c>
      <c r="BK3" s="100">
        <f ca="1">SUM($N3:$U3)+$V3+SUM($AH3:$AK3)+SUM($AT3:$AU3)+SUM($AV3:$AY3)+$AZ3+SUM($BC3:$BD3)</f>
        <v>271.57148144700028</v>
      </c>
      <c r="BL3" s="100">
        <f ca="1">SUM($N3:$U3)+$V3+SUM($AH3:$AK3)+SUM($AT3:$AU3)+SUM($AV3:$AY3)+$BA3+SUM($BC3:$BD3)</f>
        <v>281.89260470413632</v>
      </c>
      <c r="BM3" s="100">
        <f ca="1">SUM($N3:$U3)+$V3+SUM($AH3:$AK3)+SUM($AT3:$AU3)+SUM($AV3:$AY3)+$BB3+SUM($BC3:$BD3)</f>
        <v>271.38432076017733</v>
      </c>
      <c r="BN3" s="17">
        <f ca="1">SUM($N3:$U3)+$W3+$AC3+$AG3+$AQ3+SUM($AT3:$AU3)+SUM($AV3:$AY3)+$AZ3+SUM($BC3:$BD3)</f>
        <v>221.8217229281417</v>
      </c>
      <c r="BO3" s="17">
        <f ca="1">SUM($N3:$U3)+$W3+$AC3+$AG3+$AQ3+SUM($AT3:$AU3)+SUM($AV3:$AY3)+$BA3+SUM($BC3:$BD3)</f>
        <v>232.14284618527776</v>
      </c>
      <c r="BP3" s="17">
        <f ca="1">SUM($N3:$U3)+$W3+$AC3+$AG3+$AQ3+SUM($AT3:$AU3)+SUM($AV3:$AY3)+$BB3+SUM($BC3:$BD3)</f>
        <v>221.63456224131878</v>
      </c>
      <c r="BQ3" s="100">
        <f ca="1">SUM($N3:$U3)+$W3+$AC3+$AG3+$AQ3+$AS3+SUM($AV3:$AY3)+$AZ3+SUM($BC3:$BD3)</f>
        <v>211.93599983723652</v>
      </c>
      <c r="BR3" s="100">
        <f ca="1">SUM($N3:$U3)+$W3+$AC3+$AG3+$AQ3+$AS3+SUM($AV3:$AY3)+$BA3+SUM($BC3:$BD3)</f>
        <v>222.25712309437259</v>
      </c>
      <c r="BS3" s="100">
        <f ca="1">SUM($N3:$U3)+$W3+$AC3+$AG3+$AQ3+$AS3+SUM($AV3:$AY3)+$BB3+SUM($BC3:$BD3)</f>
        <v>211.7488391504136</v>
      </c>
      <c r="BT3" s="17">
        <f ca="1">SUM($N3:$U3)+$W3+$X3+$AB3+$AD3+SUM($AO3:$AP3)+$AQ3+SUM($AT3:$AU3)+SUM($AV3:$AY3)+$AZ3+SUM($BC3:$BD3)</f>
        <v>279.43774049030901</v>
      </c>
      <c r="BU3" s="17">
        <f ca="1">SUM($N3:$U3)+$W3+$X3+$AB3+$AD3+SUM($AO3:$AP3)+$AQ3+SUM($AT3:$AU3)+SUM($AV3:$AY3)+$BA3+SUM($BC3:$BD3)</f>
        <v>289.7588637474451</v>
      </c>
      <c r="BV3" s="17">
        <f ca="1">SUM($N3:$U3)+$W3+$X3+$AB3+$AD3+SUM($AO3:$AP3)+$AQ3+SUM($AT3:$AU3)+SUM($AV3:$AY3)+$BB3+SUM($BC3:$BD3)</f>
        <v>279.25057980348612</v>
      </c>
      <c r="BW3" s="100">
        <f ca="1">SUM($N3:$U3)+$W3+$X3+$AB3+$AD3+SUM($AO3:$AP3)+$AQ3+SUM($AS3)+SUM($AV3:$AY3)+$AZ3+SUM($BC3:$BD3)</f>
        <v>269.55201739940384</v>
      </c>
      <c r="BX3" s="100">
        <f ca="1">SUM($N3:$U3)+$W3+$X3+$AB3+$AD3+SUM($AO3:$AP3)+$AQ3+SUM($AS3)+SUM($AV3:$AY3)+$BA3+SUM($BC3:$BD3)</f>
        <v>279.87314065653993</v>
      </c>
      <c r="BY3" s="100">
        <f ca="1">SUM($N3:$U3)+$W3+$X3+$AB3+$AD3+SUM($AO3:$AP3)+$AQ3+SUM($AS3)+SUM($AV3:$AY3)+$BB3+SUM($BC3:$BD3)</f>
        <v>269.36485671258094</v>
      </c>
      <c r="BZ3" s="17">
        <f ca="1">SUM($N3:$U3)+$W3+$X3+$AB3+$AD3+SUM($AO3:$AP3)+$AR3+SUM($AT3:$AU3)+SUM($AV3:$AY3)+$AZ3+SUM($BC3:$BD3)</f>
        <v>277.97837624277651</v>
      </c>
      <c r="CA3" s="17">
        <f ca="1">SUM($N3:$U3)+$W3+$X3+$AB3+$AD3+SUM($AO3:$AP3)+$AR3+SUM($AT3:$AU3)+SUM($AV3:$AY3)+$BA3+SUM($BC3:$BD3)</f>
        <v>288.29949949991254</v>
      </c>
      <c r="CB3" s="17">
        <f ca="1">SUM($N3:$U3)+$W3+$X3+$AB3+$AD3+SUM($AO3:$AP3)+$AR3+SUM($AT3:$AU3)+SUM($AV3:$AY3)+$BB3+SUM($BC3:$BD3)</f>
        <v>277.79121555595356</v>
      </c>
      <c r="CC3" s="17">
        <f ca="1">SUM($N3:$U3)+$W3+$X3+$Y3+$AF3+SUM($AO3:$AP3)+$AQ3+SUM($AT3:$AU3)+SUM($AV3:$AY3)+$AZ3+SUM($BC3:$BD3)</f>
        <v>256.91953524538496</v>
      </c>
      <c r="CD3" s="17">
        <f ca="1">SUM($N3:$U3)+$W3+$X3+$Y3+$AF3+SUM($AO3:$AP3)+$AQ3+SUM($AT3:$AU3)+SUM($AV3:$AY3)+$BA3+SUM($BC3:$BD3)</f>
        <v>267.240658502521</v>
      </c>
      <c r="CE3" s="17">
        <f ca="1">SUM($N3:$U3)+$W3+$X3+$Y3+$AF3+SUM($AO3:$AP3)+$AQ3+SUM($AT3:$AU3)+SUM($AV3:$AY3)+$BB3+SUM($BC3:$BD3)</f>
        <v>256.73237455856201</v>
      </c>
      <c r="CF3" s="100">
        <f ca="1">SUM($N3:$U3)+$W3+$X3+$Y3+$AF3+SUM($AO3:$AP3)+$AQ3+SUM($AS3)+SUM($AV3:$AY3)+$AZ3+SUM($BC3:$BD3)</f>
        <v>247.03381215447976</v>
      </c>
      <c r="CG3" s="100">
        <f ca="1">SUM($N3:$U3)+$W3+$X3+$Y3+$AF3+SUM($AO3:$AP3)+$AQ3+SUM($AS3)+SUM($AV3:$AY3)+$BA3+SUM($BC3:$BD3)</f>
        <v>257.35493541161583</v>
      </c>
      <c r="CH3" s="100">
        <f ca="1">SUM($N3:$U3)+$W3+$X3+$Y3+$AF3+SUM($AO3:$AP3)+$AQ3+SUM($AS3)+SUM($AV3:$AY3)+$BB3+SUM($BC3:$BD3)</f>
        <v>246.84665146765684</v>
      </c>
      <c r="CI3" s="17">
        <f ca="1">SUM($N3:$U3)+$W3+$X3+$Y3+$AF3+SUM($AO3:$AP3)+$AR3+SUM($AT3:$AU3)+SUM($AV3:$AY3)+$AZ3+SUM($BC3:$BD3)</f>
        <v>255.4601709978524</v>
      </c>
      <c r="CJ3" s="17">
        <f ca="1">SUM($N3:$U3)+$W3+$X3+$Y3+$AF3+SUM($AO3:$AP3)+$AR3+SUM($AT3:$AU3)+SUM($AV3:$AY3)+$BA3+SUM($BC3:$BD3)</f>
        <v>265.7812942549885</v>
      </c>
      <c r="CK3" s="17">
        <f ca="1">SUM($N3:$U3)+$W3+$X3+$Y3+$AF3+SUM($AO3:$AP3)+$AR3+SUM($AT3:$AU3)+SUM($AV3:$AY3)+$BB3+SUM($BC3:$BD3)</f>
        <v>255.27301031102948</v>
      </c>
      <c r="CL3" s="17">
        <f ca="1">SUM($N3:$U3)+$W3+$X3+$Y3+$AE3+SUM($AO3:$AP3)+$AQ3+SUM($AT3:$AU3)+SUM($AV3:$AY3)+$AZ3+SUM($BC3:$BD3)</f>
        <v>220.855940271241</v>
      </c>
      <c r="CM3" s="17">
        <f ca="1">SUM($N3:$U3)+$W3+$X3+$Y3+$AE3+SUM($AO3:$AP3)+$AQ3+SUM($AT3:$AU3)+SUM($AV3:$AY3)+$BA3+SUM($BC3:$BD3)</f>
        <v>231.17706352837706</v>
      </c>
      <c r="CN3" s="17">
        <f ca="1">SUM($N3:$U3)+$W3+$X3+$Y3+$AE3+SUM($AO3:$AP3)+$AQ3+SUM($AT3:$AU3)+SUM($AV3:$AY3)+$BB3+SUM($BC3:$BD3)</f>
        <v>220.66877958441808</v>
      </c>
      <c r="CO3" s="100">
        <f ca="1">SUM($N3:$U3)+$W3+$X3+$Y3+$AE3+SUM($AO3:$AP3)+$AQ3+SUM($AS3)+SUM($AV3:$AY3)+$AZ3+SUM($BC3:$BD3)</f>
        <v>210.97021718033582</v>
      </c>
      <c r="CP3" s="100">
        <f ca="1">SUM($N3:$U3)+$W3+$X3+$Y3+$AE3+SUM($AO3:$AP3)+$AQ3+SUM($AS3)+SUM($AV3:$AY3)+$BA3+SUM($BC3:$BD3)</f>
        <v>221.29134043747189</v>
      </c>
      <c r="CQ3" s="100">
        <f ca="1">SUM($N3:$U3)+$W3+$X3+$Y3+$AE3+SUM($AO3:$AP3)+$AQ3+SUM($AS3)+SUM($AV3:$AY3)+$BB3+SUM($BC3:$BD3)</f>
        <v>210.7830564935129</v>
      </c>
      <c r="CR3" s="17">
        <f ca="1">SUM($N3:$U3)+$W3+$X3+$Y3+$AE3+SUM($AO3:$AP3)+$AR3+SUM($AT3:$AU3)+SUM($AV3:$AY3)+$AZ3+SUM($BC3:$BD3)</f>
        <v>219.39657602370846</v>
      </c>
      <c r="CS3" s="17">
        <f ca="1">SUM($N3:$U3)+$W3+$X3+$Y3+$AE3+SUM($AO3:$AP3)+$AR3+SUM($AT3:$AU3)+SUM($AV3:$AY3)+$BA3+SUM($BC3:$BD3)</f>
        <v>229.71769928084453</v>
      </c>
      <c r="CT3" s="17">
        <f ca="1">SUM($N3:$U3)+$W3+$X3+$Y3+$AE3+SUM($AO3:$AP3)+$AR3+SUM($AT3:$AU3)+SUM($AV3:$AY3)+$BB3+SUM($BC3:$BD3)</f>
        <v>219.20941533688554</v>
      </c>
      <c r="CU3" s="17">
        <f ca="1">SUM($N3:$U3)+$W3+$X3+$Y3+$Z3+SUM($AA3)+$AR3+SUM($AT3:$AU3)+SUM($AV3:$AY3)+$AZ3+SUM($BC3:$BD3)</f>
        <v>215.64148303909471</v>
      </c>
      <c r="CV3" s="17">
        <f ca="1">SUM($N3:$U3)+$W3+$X3+$Y3+$Z3+SUM($AA3)+$AR3+SUM($AT3:$AU3)+SUM($AV3:$AY3)+$BA3+SUM($BC3:$BD3)</f>
        <v>225.96260629623077</v>
      </c>
      <c r="CW3" s="18">
        <f ca="1">SUM($N3:$U3)+$W3+$X3+$Y3+$Z3+SUM($AA3)+$AR3+SUM($AT3:$AU3)+SUM($AV3:$AY3)+$BB3+SUM($BC3:$BD3)</f>
        <v>215.45432235227179</v>
      </c>
      <c r="CX3" s="88">
        <f ca="1">MAX($BE3:$CW3)</f>
        <v>289.7588637474451</v>
      </c>
      <c r="CY3" s="83">
        <f ca="1">IF($CX3=$BE3,1,IF($CX3=$BF3,2,IF($CX3=$BG3,3,IF($CX3=$BH3,4,IF($CX3=$BI3,5,IF($CX3=$BJ3,6,IF($CX3=$BK3,7,IF($CX3=$BL3,8,0))))))))</f>
        <v>0</v>
      </c>
      <c r="CZ3" s="83">
        <f ca="1">IF($CX3=$BM3,9,IF($CX3=$BN3,10,IF($CX3=$BO3,11,IF($CX3=$BP3,12,IF($CX3=$BQ3,13,IF($CX3=$BR3,14,IF($CX3=$BS3,15,IF($CX3=$BT3,16,0))))))))</f>
        <v>0</v>
      </c>
      <c r="DA3" s="83">
        <f ca="1">IF($CX3=$BU3,17,IF($CX3=$BV3,18,IF($CX3=$BW3,19,IF($CX3=$BX3,20,IF($CX3=$BY3,21,IF($CX3=$BZ3,22,IF($CX3=$CA3,23,IF($CX3=$CB3,24,0))))))))</f>
        <v>17</v>
      </c>
      <c r="DB3" s="83">
        <f ca="1">IF($CX3=$CC3,25,IF($CX3=$CD3,26,IF($CX3=$CE3,27,IF($CX3=$CF3,28,IF($CX3=$CG3,29,IF($CX3=$CH3,30,IF($CX3=$CI3,31,IF($CX3=$CJ3,32,0))))))))</f>
        <v>0</v>
      </c>
      <c r="DC3" s="83">
        <f ca="1">IF($CX3=$CK3,33,IF($CX3=$CL3,34,IF($CX3=$CM3,35,IF($CX3=$CN3,36,IF($CX3=$CO3,37,IF($CX3=$CP3,38,IF($CX3=$CQ3,39,IF($CX3=$CR3,40,0))))))))</f>
        <v>0</v>
      </c>
      <c r="DD3" s="93">
        <f ca="1">IF($CX3=$CS3,41,IF($CX3=$CT3,42,IF($CX3=$CU3,43,IF($CX3=$CV3,44,IF($CX3=$CW3,45,0)))))</f>
        <v>0</v>
      </c>
      <c r="DE3" s="86">
        <f ca="1">MAX(CY3:DD3)</f>
        <v>17</v>
      </c>
      <c r="DG3" s="30">
        <v>1</v>
      </c>
      <c r="DH3" s="21">
        <f ca="1">COUNTIF($DE$3:$DE$1002,DG3)</f>
        <v>0</v>
      </c>
      <c r="DI3" s="26">
        <f ca="1">DH3/(SUM($DH$3:$DH$47))</f>
        <v>0</v>
      </c>
      <c r="DJ3" s="27">
        <f ca="1">SUM(BE$3:BE$1002)/1000</f>
        <v>187.30396467995521</v>
      </c>
      <c r="DL3" s="23">
        <v>1</v>
      </c>
      <c r="DM3" s="21">
        <v>3</v>
      </c>
      <c r="DN3" s="21">
        <v>4</v>
      </c>
      <c r="DO3" s="21">
        <v>5</v>
      </c>
      <c r="DP3" s="21">
        <v>7</v>
      </c>
      <c r="DQ3" s="21">
        <v>8</v>
      </c>
      <c r="DR3" s="21">
        <v>9</v>
      </c>
      <c r="DS3" s="21">
        <v>10</v>
      </c>
      <c r="DT3" s="21">
        <v>11</v>
      </c>
      <c r="DU3" s="21">
        <v>14</v>
      </c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>
        <v>37</v>
      </c>
      <c r="EN3" s="21"/>
      <c r="EO3" s="21"/>
      <c r="EP3" s="21"/>
      <c r="EQ3" s="21"/>
      <c r="ER3" s="21"/>
      <c r="ES3" s="21">
        <v>45</v>
      </c>
      <c r="ET3" s="21">
        <v>46</v>
      </c>
      <c r="EU3" s="21">
        <v>48</v>
      </c>
      <c r="EV3" s="21">
        <v>49</v>
      </c>
      <c r="EW3" s="21">
        <v>50</v>
      </c>
      <c r="EX3" s="21">
        <v>51</v>
      </c>
      <c r="EY3" s="21">
        <v>53</v>
      </c>
      <c r="EZ3" s="21"/>
      <c r="FA3" s="21"/>
      <c r="FB3" s="22">
        <v>56</v>
      </c>
      <c r="FC3" s="24" t="s">
        <v>165</v>
      </c>
      <c r="FG3" s="11" t="s">
        <v>21</v>
      </c>
      <c r="FH3" s="6">
        <f ca="1">AVERAGE(BE$3:BE$1002)</f>
        <v>187.30396467995521</v>
      </c>
      <c r="FI3" s="6">
        <f ca="1">AVERAGE(BF$3:BF$1002)</f>
        <v>197.62669403600816</v>
      </c>
      <c r="FJ3" s="6">
        <f ca="1">AVERAGE(BG$3:BG$1002)</f>
        <v>187.30770807173866</v>
      </c>
      <c r="FK3" s="6">
        <f ca="1">AVERAGE(BH$3:BH$1002)</f>
        <v>222.53702564457109</v>
      </c>
      <c r="FL3" s="6">
        <f ca="1">AVERAGE(BK$3:BK$1002)</f>
        <v>267.43236510581369</v>
      </c>
      <c r="FM3" s="6">
        <f ca="1">AVERAGE(BL$3:BL$1002)</f>
        <v>277.75509446186624</v>
      </c>
      <c r="FN3" s="6">
        <f ca="1">AVERAGE(BM$3:BM$1002)</f>
        <v>187.3890239329335</v>
      </c>
      <c r="FO3" s="6">
        <f ca="1">AVERAGE(BN$3:BN$1002)</f>
        <v>219.68024324347343</v>
      </c>
      <c r="FP3" s="6">
        <f t="shared" ref="FP3" ca="1" si="17">AVERAGE(BO$3:BO$1002)</f>
        <v>219.69056436673057</v>
      </c>
      <c r="FQ3" s="6">
        <f ca="1">AVERAGE(BP$3:BP$1002)</f>
        <v>219.68398663525738</v>
      </c>
      <c r="FR3" s="6">
        <f ca="1">AVERAGE(BQ$3:BQ$1002)</f>
        <v>210.17667140815749</v>
      </c>
      <c r="FS3" s="6">
        <f t="shared" ref="FS3" ca="1" si="18">AVERAGE(BR$3:BR$1002)</f>
        <v>220.49940076421038</v>
      </c>
      <c r="FT3" s="6">
        <f ca="1">AVERAGE(BS$3:BS$1002)</f>
        <v>210.18041479994127</v>
      </c>
      <c r="FU3" s="6">
        <f ca="1">AVERAGE(BT$3:BT$1002)</f>
        <v>272.98839365393201</v>
      </c>
      <c r="FV3" s="6">
        <f t="shared" ref="FV3" ca="1" si="19">AVERAGE(BU$3:BU$1002)</f>
        <v>283.31112300998518</v>
      </c>
      <c r="FW3" s="6">
        <f ca="1">AVERAGE(BV$3:BV$1002)</f>
        <v>272.99213704571565</v>
      </c>
      <c r="FX3" s="6">
        <f ca="1">AVERAGE(BW$3:BW$1002)</f>
        <v>263.48482181861596</v>
      </c>
      <c r="FY3" s="6">
        <f t="shared" ref="FY3" ca="1" si="20">AVERAGE(BX$3:BX$1002)</f>
        <v>273.80755117466873</v>
      </c>
      <c r="FZ3" s="6">
        <f ca="1">AVERAGE(BY$3:BY$1002)</f>
        <v>263.48856521039937</v>
      </c>
      <c r="GA3" s="6">
        <f ca="1">AVERAGE(BZ$3:BZ$1002)</f>
        <v>272.14758959478002</v>
      </c>
      <c r="GB3" s="6">
        <f t="shared" ref="GB3" ca="1" si="21">AVERAGE(CA$3:CA$1002)</f>
        <v>282.47031895083347</v>
      </c>
      <c r="GC3" s="6">
        <f ca="1">AVERAGE(CB$3:CB$1002)</f>
        <v>272.1513329865636</v>
      </c>
      <c r="GD3" s="6">
        <f ca="1">AVERAGE(CC$3:CC$1002)</f>
        <v>253.81590693125659</v>
      </c>
      <c r="GE3" s="6">
        <f ca="1">AVERAGE(CD$3:CD$1002)</f>
        <v>264.1386362873094</v>
      </c>
      <c r="GF3" s="6">
        <f t="shared" ref="GF3" ca="1" si="22">AVERAGE(CE$3:CE$1002)</f>
        <v>253.81965032304024</v>
      </c>
      <c r="GG3" s="6">
        <f t="shared" ref="GG3" ca="1" si="23">AVERAGE(CF$3:CF$1002)</f>
        <v>244.31233509594077</v>
      </c>
      <c r="GH3" s="6">
        <f t="shared" ref="GH3" ca="1" si="24">AVERAGE(CG$3:CG$1002)</f>
        <v>254.63506445199343</v>
      </c>
      <c r="GI3" s="6">
        <f t="shared" ref="GI3" ca="1" si="25">AVERAGE(CH$3:CH$1002)</f>
        <v>244.31607848772376</v>
      </c>
      <c r="GJ3" s="6">
        <f t="shared" ref="GJ3" ca="1" si="26">AVERAGE(CI$3:CI$1002)</f>
        <v>252.97510287210454</v>
      </c>
      <c r="GK3" s="6">
        <f t="shared" ref="GK3" ca="1" si="27">AVERAGE(CJ$3:CJ$1002)</f>
        <v>263.29783222815803</v>
      </c>
      <c r="GL3" s="6">
        <f t="shared" ref="GL3" ca="1" si="28">AVERAGE(CK$3:CK$1002)</f>
        <v>252.97884626388839</v>
      </c>
      <c r="GM3" s="6">
        <f ca="1">AVERAGE(CL$3:CL$1002)</f>
        <v>217.37700569983164</v>
      </c>
      <c r="GN3" s="6">
        <f t="shared" ref="GN3" ca="1" si="29">AVERAGE(CM$3:CM$1002)</f>
        <v>227.6997350558849</v>
      </c>
      <c r="GO3" s="6">
        <f t="shared" ref="GO3" ca="1" si="30">AVERAGE(CN$3:CN$1002)</f>
        <v>217.38074909161529</v>
      </c>
      <c r="GP3" s="6">
        <f t="shared" ref="GP3" ca="1" si="31">AVERAGE(CO$3:CO$1002)</f>
        <v>207.87343386451593</v>
      </c>
      <c r="GQ3" s="6">
        <f t="shared" ref="GQ3" ca="1" si="32">AVERAGE(CP$3:CP$1002)</f>
        <v>218.19616322056856</v>
      </c>
      <c r="GR3" s="6">
        <f t="shared" ref="GR3" ca="1" si="33">AVERAGE(CQ$3:CQ$1002)</f>
        <v>207.87717725629901</v>
      </c>
      <c r="GS3" s="6">
        <f ca="1">AVERAGE(CR$3:CR$1002)</f>
        <v>216.53620164068008</v>
      </c>
      <c r="GT3" s="6">
        <f t="shared" ref="GT3" ca="1" si="34">AVERAGE(CS$3:CS$1002)</f>
        <v>226.85893099673342</v>
      </c>
      <c r="GU3" s="6">
        <f t="shared" ref="GU3" ca="1" si="35">AVERAGE(CT$3:CT$1002)</f>
        <v>216.53994503246369</v>
      </c>
      <c r="GV3" s="6">
        <f t="shared" ref="GV3" ca="1" si="36">AVERAGE(CU$3:CU$1002)</f>
        <v>213.53701808773641</v>
      </c>
      <c r="GW3" s="6">
        <f t="shared" ref="GW3" ca="1" si="37">AVERAGE(CV$3:CV$1002)</f>
        <v>223.85974744378953</v>
      </c>
      <c r="GX3" s="6">
        <f ca="1">AVERAGE(CW$3:CW$1002)</f>
        <v>213.54076147951992</v>
      </c>
      <c r="GY3" s="6">
        <f t="shared" ref="GY3" ca="1" si="38">AVERAGE(CX$3:CX$1002)</f>
        <v>283.69159996415397</v>
      </c>
      <c r="GZ3" s="12">
        <f t="shared" ref="GZ3" ca="1" si="39">AVERAGE(CY$3:CY$1002)</f>
        <v>1.1759999999999999</v>
      </c>
    </row>
    <row r="4" spans="1:208" ht="15" customHeight="1">
      <c r="A4" s="71">
        <v>5</v>
      </c>
      <c r="B4" s="72">
        <v>3</v>
      </c>
      <c r="C4" s="73" t="s">
        <v>30</v>
      </c>
      <c r="D4" s="73"/>
      <c r="E4" s="73" t="s">
        <v>33</v>
      </c>
      <c r="F4" s="73">
        <v>18</v>
      </c>
      <c r="G4" s="73">
        <v>20</v>
      </c>
      <c r="H4" s="73">
        <v>25</v>
      </c>
      <c r="I4" s="73">
        <f t="shared" si="0"/>
        <v>20.5</v>
      </c>
      <c r="J4" s="73">
        <f t="shared" si="1"/>
        <v>2.1428571428571428</v>
      </c>
      <c r="K4" s="74">
        <f t="shared" si="2"/>
        <v>3.8571428571428572</v>
      </c>
      <c r="M4" s="11">
        <f>1+M3</f>
        <v>2</v>
      </c>
      <c r="N4" s="17">
        <f t="shared" ref="N4:N67" ca="1" si="40">BETAINV(RAND(), $J$2, $K$2,  $F$2, $H$2)</f>
        <v>15.289558083536427</v>
      </c>
      <c r="O4" s="17">
        <f ca="1">BETAINV(RAND(), $J$3, $K$3,  $F$3, $H$3)</f>
        <v>22.067083041935977</v>
      </c>
      <c r="P4" s="17">
        <f t="shared" ref="P4:P67" ca="1" si="41">BETAINV(RAND(), $J$4, $K$4,  $F$4, $H$4)</f>
        <v>20.503099991339653</v>
      </c>
      <c r="Q4" s="17">
        <f t="shared" ref="Q4:Q67" ca="1" si="42">BETAINV(RAND(), $J$5, $K$5,  $F$5, $H$5)</f>
        <v>10.866120227664091</v>
      </c>
      <c r="R4" s="17">
        <f t="shared" ref="R4:R67" ca="1" si="43">BETAINV(RAND(), $J$6, $K$6,  $F$6, $H$6)</f>
        <v>11.042510704585009</v>
      </c>
      <c r="S4" s="17">
        <f t="shared" ca="1" si="3"/>
        <v>4.3395712863876952</v>
      </c>
      <c r="T4" s="17">
        <f t="shared" ca="1" si="4"/>
        <v>5.5642012747396556</v>
      </c>
      <c r="U4" s="17">
        <f t="shared" ca="1" si="5"/>
        <v>10.042666629765305</v>
      </c>
      <c r="V4" s="17">
        <f t="shared" ca="1" si="6"/>
        <v>14.685603890216978</v>
      </c>
      <c r="W4" s="17">
        <f t="shared" ca="1" si="7"/>
        <v>19.7992844258697</v>
      </c>
      <c r="X4" s="17">
        <f t="shared" ca="1" si="8"/>
        <v>21.52093271210817</v>
      </c>
      <c r="Y4" s="17">
        <f t="shared" ca="1" si="9"/>
        <v>9.0071364403280079</v>
      </c>
      <c r="Z4" s="17">
        <f t="shared" ca="1" si="10"/>
        <v>5.2433838581381842</v>
      </c>
      <c r="AA4" s="17">
        <f t="shared" ca="1" si="11"/>
        <v>4.7811764387993287</v>
      </c>
      <c r="AB4" s="17">
        <f t="shared" ca="1" si="12"/>
        <v>29.209569940147695</v>
      </c>
      <c r="AC4" s="17">
        <f t="shared" ca="1" si="13"/>
        <v>16.54993997529094</v>
      </c>
      <c r="AD4" s="17">
        <f t="shared" ca="1" si="14"/>
        <v>42.438584902844745</v>
      </c>
      <c r="AE4" s="17">
        <f t="shared" ca="1" si="15"/>
        <v>4.9036962211589019</v>
      </c>
      <c r="AF4" s="17">
        <f t="shared" ca="1" si="16"/>
        <v>38.74686260922185</v>
      </c>
      <c r="AG4" s="17">
        <f ca="1">BETAINV(RAND(), $J$21, $K$21,  $F$21, $H$21)</f>
        <v>28.029444544281354</v>
      </c>
      <c r="AH4" s="17">
        <f ca="1">BETAINV(RAND(), $J$22, $K$22,  $F$22, $H$22)</f>
        <v>32.865981582859177</v>
      </c>
      <c r="AI4" s="17">
        <f ca="1">BETAINV(RAND(), $J$23, $K$23,  $F$23, $H$23)</f>
        <v>17.463331508588002</v>
      </c>
      <c r="AJ4" s="17">
        <f ca="1">BETAINV(RAND(), $J$24, $K$24,  $F$24, $H$24)</f>
        <v>28.396741814918187</v>
      </c>
      <c r="AK4" s="17">
        <f ca="1">BETAINV(RAND(), $J$25, $K$25,  $F$25, $H$25)</f>
        <v>18.901743201530572</v>
      </c>
      <c r="AL4" s="17">
        <f ca="1">BETAINV(RAND(), $J$26, $K$26,  $F$26, $H$26)</f>
        <v>40.581076143913393</v>
      </c>
      <c r="AM4" s="17">
        <f ca="1">BETAINV(RAND(), $J$27, $K$27,  $F$27, $H$27)</f>
        <v>15.274125099922337</v>
      </c>
      <c r="AN4" s="17">
        <f ca="1">BETAINV(RAND(), $J$28, $K$28,  $F$28, $H$28)</f>
        <v>20.491777423885548</v>
      </c>
      <c r="AO4" s="17">
        <f ca="1">BETAINV(RAND(), $J$29, $K$29,  $F$29, $H$29)</f>
        <v>5.2225515295471991</v>
      </c>
      <c r="AP4" s="17">
        <f ca="1">BETAINV(RAND(), $J$30, $K$30,  $F$30, $H$30)</f>
        <v>3.3157465756972497</v>
      </c>
      <c r="AQ4" s="17">
        <f ca="1">BETAINV(RAND(), $J$31, $K$31,  $F$31, $H$31)</f>
        <v>1.5903277190619378</v>
      </c>
      <c r="AR4" s="17">
        <f ca="1">BETAINV(RAND(), $J$32, $K$32,  $F$32, $H$32)</f>
        <v>1.1480511192336849</v>
      </c>
      <c r="AS4" s="17">
        <f ca="1">BETAINV(RAND(), $J$33, $K$33,  $F$33, $H$33)</f>
        <v>1.024380885130822</v>
      </c>
      <c r="AT4" s="17">
        <f ca="1">BETAINV(RAND(), $J$34, $K$34,  $F$34, $H$34)</f>
        <v>4.3435659796848842</v>
      </c>
      <c r="AU4" s="17">
        <f ca="1">BETAINV(RAND(), $J$35, $K$35,  $F$35, $H$35)</f>
        <v>5.3066588501837622</v>
      </c>
      <c r="AV4" s="17">
        <f ca="1">BETAINV(RAND(), $J$36, $K$36,  $F$36, $H$36)</f>
        <v>1.3172201262070211</v>
      </c>
      <c r="AW4" s="17">
        <f ca="1">BETAINV(RAND(), $J$37, $K$37,  $F$37, $H$37)</f>
        <v>1.6654334473974903</v>
      </c>
      <c r="AX4" s="17">
        <f ca="1">BETAINV(RAND(), $J$38, $K$38,  $F$38, $H$38)</f>
        <v>4.4147528950297916</v>
      </c>
      <c r="AY4" s="17">
        <f ca="1">BETAINV(RAND(), $J$39, $K$39,  $F$39, $H$39)</f>
        <v>1.0794631151360734</v>
      </c>
      <c r="AZ4" s="17">
        <f ca="1">BETAINV(RAND(), $J$40, $K$40,  $F$40, $H$40)</f>
        <v>5.0453149760753364</v>
      </c>
      <c r="BA4" s="17">
        <f ca="1">BETAINV(RAND(), $J$41, $K$41,  $F$41, $H$41)</f>
        <v>13.385950559054734</v>
      </c>
      <c r="BB4" s="17">
        <f ca="1">BETAINV(RAND(), $J$42, $K$42,  $F$42, $H$42)</f>
        <v>4.5341381735946298</v>
      </c>
      <c r="BC4" s="17">
        <f ca="1">BETAINV(RAND(), $J$43, $K$43,  $F$43, $H$43)</f>
        <v>15.71078092741489</v>
      </c>
      <c r="BD4" s="18">
        <f ca="1">BETAINV(RAND(), $J$44, $K$44,  $F$44, $H$44)</f>
        <v>16.700295133954839</v>
      </c>
      <c r="BE4" s="62">
        <f t="shared" ref="BE4:BE67" ca="1" si="44">SUM($N4:$U4)+$V4+$AN4+SUM($AT4:$AU4)+SUM($AV4:$AY4)+$AZ4+SUM($BC4:$BD4)</f>
        <v>190.47567800514042</v>
      </c>
      <c r="BF4" s="100">
        <f t="shared" ref="BF4:BF67" ca="1" si="45">SUM($N4:$U4)+$V4+$AN4+SUM($AT4:$AU4)+SUM($AV4:$AY4)+$BA4+SUM($BC4:$BD4)</f>
        <v>198.81631358811984</v>
      </c>
      <c r="BG4" s="100">
        <f t="shared" ref="BG4:BG67" ca="1" si="46">SUM($N4:$U4)+$V4+$AN4+SUM($AT4:$AU4)+SUM($AV4:$AY4)+$BB4+SUM($BC4:$BD4)</f>
        <v>189.96450120265973</v>
      </c>
      <c r="BH4" s="17">
        <f t="shared" ref="BH4:BI67" ca="1" si="47">SUM($N4:$U4)+$V4+SUM($AL4:$AM4)+SUM($AT4:$AU4)+SUM($AV4:$AY4)+$AZ4+SUM($BC4:$BD4)</f>
        <v>225.83910182509061</v>
      </c>
      <c r="BI4" s="17">
        <f t="shared" ca="1" si="47"/>
        <v>225.83910182509061</v>
      </c>
      <c r="BJ4" s="17">
        <f t="shared" ref="BJ4:BJ67" ca="1" si="48">SUM($N4:$U4)+$V4+SUM($AL4:$AM4)+SUM($AT4:$AU4)+SUM($AV4:$AY4)+$BB4+SUM($BC4:$BD4)</f>
        <v>225.32792502260992</v>
      </c>
      <c r="BK4" s="100">
        <f t="shared" ref="BK4:BK67" ca="1" si="49">SUM($N4:$U4)+$V4+SUM($AH4:$AK4)+SUM($AT4:$AU4)+SUM($AV4:$AY4)+$AZ4+SUM($BC4:$BD4)</f>
        <v>267.61169868915078</v>
      </c>
      <c r="BL4" s="100">
        <f t="shared" ref="BL4:BL67" ca="1" si="50">SUM($N4:$U4)+$V4+SUM($AH4:$AK4)+SUM($AT4:$AU4)+SUM($AV4:$AY4)+$BA4+SUM($BC4:$BD4)</f>
        <v>275.9523342721302</v>
      </c>
      <c r="BM4" s="100">
        <f t="shared" ref="BM4:BM67" ca="1" si="51">SUM($N4:$U4)+$V4+$AN4+SUM($AT4:$AU4)+SUM($AV4:$AY4)+$BB4+SUM($BC4:$BD4)</f>
        <v>189.96450120265973</v>
      </c>
      <c r="BN4" s="17">
        <f t="shared" ref="BN4:BN67" ca="1" si="52">SUM($N4:$U4)+$W4+$AC4+$AG4+$AQ4+SUM($AT4:$AU4)+SUM($AV4:$AY4)+$AZ4+SUM($BC4:$BD4)</f>
        <v>221.26729335554182</v>
      </c>
      <c r="BO4" s="17">
        <f t="shared" ref="BO4:BO67" ca="1" si="53">SUM($N4:$U4)+$W4+$AC4+$AG4+$AQ4+SUM($AT4:$AU4)+SUM($AV4:$AY4)+$AZ4+SUM($BC4:$BD4)</f>
        <v>221.26729335554182</v>
      </c>
      <c r="BP4" s="17">
        <f t="shared" ref="BP4:BP67" ca="1" si="54">SUM($N4:$U4)+$W4+$AC4+$AG4+$AQ4+SUM($AT4:$AU4)+SUM($AV4:$AY4)+$BB4+SUM($BC4:$BD4)</f>
        <v>220.75611655306113</v>
      </c>
      <c r="BQ4" s="100">
        <f t="shared" ref="BQ4:BQ67" ca="1" si="55">SUM($N4:$U4)+$W4+$AC4+$AG4+$AQ4+$AS4+SUM($AV4:$AY4)+$AZ4+SUM($BC4:$BD4)</f>
        <v>212.641449410804</v>
      </c>
      <c r="BR4" s="100">
        <f t="shared" ref="BR4:BR67" ca="1" si="56">SUM($N4:$U4)+$W4+$AC4+$AG4+$AQ4+$AS4+SUM($AV4:$AY4)+$BA4+SUM($BC4:$BD4)</f>
        <v>220.98208499378342</v>
      </c>
      <c r="BS4" s="100">
        <f t="shared" ref="BS4:BS67" ca="1" si="57">SUM($N4:$U4)+$W4+$AC4+$AG4+$AQ4+$AS4+SUM($AV4:$AY4)+$BB4+SUM($BC4:$BD4)</f>
        <v>212.13027260832331</v>
      </c>
      <c r="BT4" s="17">
        <f t="shared" ref="BT4:BT67" ca="1" si="58">SUM($N4:$U4)+$W4+$X4+$AB4+$AD4+SUM($AO4:$AP4)+$AQ4+SUM($AT4:$AU4)+SUM($AV4:$AY4)+$AZ4+SUM($BC4:$BD4)</f>
        <v>278.39529449631459</v>
      </c>
      <c r="BU4" s="17">
        <f t="shared" ref="BU4:BU67" ca="1" si="59">SUM($N4:$U4)+$W4+$X4+$AB4+$AD4+SUM($AO4:$AP4)+$AQ4+SUM($AT4:$AU4)+SUM($AV4:$AY4)+$BA4+SUM($BC4:$BD4)</f>
        <v>286.73593007929401</v>
      </c>
      <c r="BV4" s="17">
        <f t="shared" ref="BV4:BV67" ca="1" si="60">SUM($N4:$U4)+$W4+$X4+$AB4+$AD4+SUM($AO4:$AP4)+$AQ4+SUM($AT4:$AU4)+SUM($AV4:$AY4)+$BB4+SUM($BC4:$BD4)</f>
        <v>277.8841176938339</v>
      </c>
      <c r="BW4" s="100">
        <f t="shared" ref="BW4:BW67" ca="1" si="61">SUM($N4:$U4)+$W4+$X4+$AB4+$AD4+SUM($AO4:$AP4)+$AQ4+SUM($AS4)+SUM($AV4:$AY4)+$AZ4+SUM($BC4:$BD4)</f>
        <v>269.76945055157682</v>
      </c>
      <c r="BX4" s="100">
        <f t="shared" ref="BX4:BX67" ca="1" si="62">SUM($N4:$U4)+$W4+$X4+$AB4+$AD4+SUM($AO4:$AP4)+$AQ4+SUM($AS4)+SUM($AV4:$AY4)+$BA4+SUM($BC4:$BD4)</f>
        <v>278.11008613455618</v>
      </c>
      <c r="BY4" s="100">
        <f t="shared" ref="BY4:BY67" ca="1" si="63">SUM($N4:$U4)+$W4+$X4+$AB4+$AD4+SUM($AO4:$AP4)+$AQ4+SUM($AS4)+SUM($AV4:$AY4)+$BB4+SUM($BC4:$BD4)</f>
        <v>269.25827374909613</v>
      </c>
      <c r="BZ4" s="17">
        <f t="shared" ref="BZ4:BZ67" ca="1" si="64">SUM($N4:$U4)+$W4+$X4+$AB4+$AD4+SUM($AO4:$AP4)+$AR4+SUM($AT4:$AU4)+SUM($AV4:$AY4)+$AZ4+SUM($BC4:$BD4)</f>
        <v>277.95301789648636</v>
      </c>
      <c r="CA4" s="17">
        <f t="shared" ref="CA4:CA67" ca="1" si="65">SUM($N4:$U4)+$W4+$X4+$AB4+$AD4+SUM($AO4:$AP4)+$AR4+SUM($AT4:$AU4)+SUM($AV4:$AY4)+$BA4+SUM($BC4:$BD4)</f>
        <v>286.29365347946577</v>
      </c>
      <c r="CB4" s="17">
        <f t="shared" ref="CB4:CB67" ca="1" si="66">SUM($N4:$U4)+$W4+$X4+$AB4+$AD4+SUM($AO4:$AP4)+$AR4+SUM($AT4:$AU4)+SUM($AV4:$AY4)+$BB4+SUM($BC4:$BD4)</f>
        <v>277.44184109400567</v>
      </c>
      <c r="CC4" s="17">
        <f t="shared" ref="CC4:CC67" ca="1" si="67">SUM($N4:$U4)+$W4+$X4+$Y4+$AF4+SUM($AO4:$AP4)+$AQ4+SUM($AT4:$AU4)+SUM($AV4:$AY4)+$AZ4+SUM($BC4:$BD4)</f>
        <v>254.501138702872</v>
      </c>
      <c r="CD4" s="17">
        <f t="shared" ref="CD4:CD67" ca="1" si="68">SUM($N4:$U4)+$W4+$X4+$Y4+$AF4+SUM($AO4:$AP4)+$AQ4+SUM($AT4:$AU4)+SUM($AV4:$AY4)+$BA4+SUM($BC4:$BD4)</f>
        <v>262.84177428585139</v>
      </c>
      <c r="CE4" s="17">
        <f t="shared" ref="CE4:CE67" ca="1" si="69">SUM($N4:$U4)+$W4+$X4+$Y4+$AF4+SUM($AO4:$AP4)+$AQ4+SUM($AT4:$AU4)+SUM($AV4:$AY4)+$BB4+SUM($BC4:$BD4)</f>
        <v>253.98996190039131</v>
      </c>
      <c r="CF4" s="100">
        <f t="shared" ref="CF4:CF67" ca="1" si="70">SUM($N4:$U4)+$W4+$X4+$Y4+$AF4+SUM($AO4:$AP4)+$AQ4+SUM($AS4)+SUM($AV4:$AY4)+$AZ4+SUM($BC4:$BD4)</f>
        <v>245.87529475813417</v>
      </c>
      <c r="CG4" s="100">
        <f t="shared" ref="CG4:CG67" ca="1" si="71">SUM($N4:$U4)+$W4+$X4+$Y4+$AF4+SUM($AO4:$AP4)+$AQ4+SUM($AS4)+SUM($AV4:$AY4)+$BA4+SUM($BC4:$BD4)</f>
        <v>254.21593034111356</v>
      </c>
      <c r="CH4" s="100">
        <f t="shared" ref="CH4:CH67" ca="1" si="72">SUM($N4:$U4)+$W4+$X4+$Y4+$AF4+SUM($AO4:$AP4)+$AQ4+SUM($AS4)+SUM($AV4:$AY4)+$BB4+SUM($BC4:$BD4)</f>
        <v>245.36411795565348</v>
      </c>
      <c r="CI4" s="17">
        <f t="shared" ref="CI4:CI67" ca="1" si="73">SUM($N4:$U4)+$W4+$X4+$Y4+$AF4+SUM($AO4:$AP4)+$AR4+SUM($AT4:$AU4)+SUM($AV4:$AY4)+$AZ4+SUM($BC4:$BD4)</f>
        <v>254.05886210304374</v>
      </c>
      <c r="CJ4" s="17">
        <f t="shared" ref="CJ4:CJ67" ca="1" si="74">SUM($N4:$U4)+$W4+$X4+$Y4+$AF4+SUM($AO4:$AP4)+$AR4+SUM($AT4:$AU4)+SUM($AV4:$AY4)+$BA4+SUM($BC4:$BD4)</f>
        <v>262.39949768602315</v>
      </c>
      <c r="CK4" s="17">
        <f t="shared" ref="CK4:CK67" ca="1" si="75">SUM($N4:$U4)+$W4+$X4+$Y4+$AF4+SUM($AO4:$AP4)+$AR4+SUM($AT4:$AU4)+SUM($AV4:$AY4)+$BB4+SUM($BC4:$BD4)</f>
        <v>253.54768530056305</v>
      </c>
      <c r="CL4" s="17">
        <f t="shared" ref="CL4:CL67" ca="1" si="76">SUM($N4:$U4)+$W4+$X4+$Y4+$AE4+SUM($AO4:$AP4)+$AQ4+SUM($AT4:$AU4)+SUM($AV4:$AY4)+$AZ4+SUM($BC4:$BD4)</f>
        <v>220.65797231480906</v>
      </c>
      <c r="CM4" s="17">
        <f t="shared" ref="CM4:CM67" ca="1" si="77">SUM($N4:$U4)+$W4+$X4+$Y4+$AE4+SUM($AO4:$AP4)+$AQ4+SUM($AT4:$AU4)+SUM($AV4:$AY4)+$BA4+SUM($BC4:$BD4)</f>
        <v>228.99860789778847</v>
      </c>
      <c r="CN4" s="17">
        <f t="shared" ref="CN4:CN67" ca="1" si="78">SUM($N4:$U4)+$W4+$X4+$Y4+$AE4+SUM($AO4:$AP4)+$AQ4+SUM($AT4:$AU4)+SUM($AV4:$AY4)+$BB4+SUM($BC4:$BD4)</f>
        <v>220.14679551232837</v>
      </c>
      <c r="CO4" s="100">
        <f t="shared" ref="CO4:CO67" ca="1" si="79">SUM($N4:$U4)+$W4+$X4+$Y4+$AE4+SUM($AO4:$AP4)+$AQ4+SUM($AS4)+SUM($AV4:$AY4)+$AZ4+SUM($BC4:$BD4)</f>
        <v>212.03212837007123</v>
      </c>
      <c r="CP4" s="100">
        <f t="shared" ref="CP4:CP67" ca="1" si="80">SUM($N4:$U4)+$W4+$X4+$Y4+$AE4+SUM($AO4:$AP4)+$AQ4+SUM($AS4)+SUM($AV4:$AY4)+$BA4+SUM($BC4:$BD4)</f>
        <v>220.37276395305065</v>
      </c>
      <c r="CQ4" s="100">
        <f t="shared" ref="CQ4:CQ67" ca="1" si="81">SUM($N4:$U4)+$W4+$X4+$Y4+$AE4+SUM($AO4:$AP4)+$AQ4+SUM($AS4)+SUM($AV4:$AY4)+$BB4+SUM($BC4:$BD4)</f>
        <v>211.52095156759054</v>
      </c>
      <c r="CR4" s="17">
        <f t="shared" ref="CR4:CR67" ca="1" si="82">SUM($N4:$U4)+$W4+$X4+$Y4+$AE4+SUM($AO4:$AP4)+$AR4+SUM($AT4:$AU4)+SUM($AV4:$AY4)+$AZ4+SUM($BC4:$BD4)</f>
        <v>220.2156957149808</v>
      </c>
      <c r="CS4" s="17">
        <f t="shared" ref="CS4:CS67" ca="1" si="83">SUM($N4:$U4)+$W4+$X4+$Y4+$AE4+SUM($AO4:$AP4)+$AR4+SUM($AT4:$AU4)+SUM($AV4:$AY4)+$BA4+SUM($BC4:$BD4)</f>
        <v>228.55633129796018</v>
      </c>
      <c r="CT4" s="17">
        <f t="shared" ref="CT4:CT67" ca="1" si="84">SUM($N4:$U4)+$W4+$X4+$Y4+$AE4+SUM($AO4:$AP4)+$AR4+SUM($AT4:$AU4)+SUM($AV4:$AY4)+$BB4+SUM($BC4:$BD4)</f>
        <v>219.70451891250011</v>
      </c>
      <c r="CU4" s="17">
        <f t="shared" ref="CU4:CU67" ca="1" si="85">SUM($N4:$U4)+$W4+$X4+$Y4+$Z4+SUM($AA4)+$AR4+SUM($AT4:$AU4)+SUM($AV4:$AY4)+$AZ4+SUM($BC4:$BD4)</f>
        <v>216.79826168551494</v>
      </c>
      <c r="CV4" s="17">
        <f t="shared" ref="CV4:CV67" ca="1" si="86">SUM($N4:$U4)+$W4+$X4+$Y4+$Z4+SUM($AA4)+$AR4+SUM($AT4:$AU4)+SUM($AV4:$AY4)+$BA4+SUM($BC4:$BD4)</f>
        <v>225.13889726849436</v>
      </c>
      <c r="CW4" s="18">
        <f t="shared" ref="CW4:CW67" ca="1" si="87">SUM($N4:$U4)+$W4+$X4+$Y4+$Z4+SUM($AA4)+$AR4+SUM($AT4:$AU4)+SUM($AV4:$AY4)+$BB4+SUM($BC4:$BD4)</f>
        <v>216.28708488303425</v>
      </c>
      <c r="CX4" s="88">
        <f t="shared" ref="CX4:CX67" ca="1" si="88">MAX($BE4:$CW4)</f>
        <v>286.73593007929401</v>
      </c>
      <c r="CY4" s="83">
        <f t="shared" ref="CY4:CY67" ca="1" si="89">IF($CX4=$BE4,1,IF($CX4=$BF4,2,IF($CX4=$BG4,3,IF($CX4=$BH4,4,IF($CX4=$BI4,5,IF($CX4=$BJ4,6,IF($CX4=$BK4,7,IF($CX4=$BL4,8,0))))))))</f>
        <v>0</v>
      </c>
      <c r="CZ4" s="83">
        <f t="shared" ref="CZ4:CZ67" ca="1" si="90">IF($CX4=$BM4,9,IF($CX4=$BN4,10,IF($CX4=$BO4,11,IF($CX4=$BP4,12,IF($CX4=$BQ4,13,IF($CX4=$BR4,14,IF($CX4=$BS4,15,IF($CX4=$BT4,16,0))))))))</f>
        <v>0</v>
      </c>
      <c r="DA4" s="83">
        <f t="shared" ref="DA4:DA67" ca="1" si="91">IF($CX4=$BU4,17,IF($CX4=$BV4,18,IF($CX4=$BW4,19,IF($CX4=$BX4,20,IF($CX4=$BY4,21,IF($CX4=$BZ4,22,IF($CX4=$CA4,23,IF($CX4=$CB4,24,0))))))))</f>
        <v>17</v>
      </c>
      <c r="DB4" s="83">
        <f t="shared" ref="DB4:DB67" ca="1" si="92">IF($CX4=$CC4,25,IF($CX4=$CD4,26,IF($CX4=$CE4,27,IF($CX4=$CF4,28,IF($CX4=$CG4,29,IF($CX4=$CH4,30,IF($CX4=$CI4,31,IF($CX4=$CJ4,32,0))))))))</f>
        <v>0</v>
      </c>
      <c r="DC4" s="83">
        <f t="shared" ref="DC4:DC67" ca="1" si="93">IF($CX4=$CK4,33,IF($CX4=$CL4,34,IF($CX4=$CM4,35,IF($CX4=$CN4,36,IF($CX4=$CO4,37,IF($CX4=$CP4,38,IF($CX4=$CQ4,39,IF($CX4=$CR4,40,0))))))))</f>
        <v>0</v>
      </c>
      <c r="DD4" s="93">
        <f t="shared" ref="DD4:DD67" ca="1" si="94">IF($CX4=$CS4,41,IF($CX4=$CT4,42,IF($CX4=$CU4,43,IF($CX4=$CV4,44,IF($CX4=$CW4,45,0)))))</f>
        <v>0</v>
      </c>
      <c r="DE4" s="86">
        <f t="shared" ref="DE4:DE67" ca="1" si="95">MAX(CY4:DD4)</f>
        <v>17</v>
      </c>
      <c r="DG4" s="30">
        <v>2</v>
      </c>
      <c r="DH4" s="21">
        <f t="shared" ref="DH4:DH47" ca="1" si="96">COUNTIF($DE$3:$DE$1002,DG4)</f>
        <v>0</v>
      </c>
      <c r="DI4" s="26">
        <f t="shared" ref="DI4:DI47" ca="1" si="97">DH4/(SUM($DH$3:$DH$47))</f>
        <v>0</v>
      </c>
      <c r="DJ4" s="27">
        <f ca="1">SUM(BF$3:BF$1002)/1000</f>
        <v>197.62669403600816</v>
      </c>
      <c r="DL4" s="23">
        <v>2</v>
      </c>
      <c r="DM4" s="21">
        <v>3</v>
      </c>
      <c r="DN4" s="21">
        <v>4</v>
      </c>
      <c r="DO4" s="21">
        <v>5</v>
      </c>
      <c r="DP4" s="21">
        <v>7</v>
      </c>
      <c r="DQ4" s="21">
        <v>8</v>
      </c>
      <c r="DR4" s="21">
        <v>9</v>
      </c>
      <c r="DS4" s="21">
        <v>10</v>
      </c>
      <c r="DT4" s="21">
        <v>11</v>
      </c>
      <c r="DU4" s="21">
        <v>14</v>
      </c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>
        <v>37</v>
      </c>
      <c r="EN4" s="21"/>
      <c r="EO4" s="21"/>
      <c r="EP4" s="21"/>
      <c r="EQ4" s="21"/>
      <c r="ER4" s="21"/>
      <c r="ES4" s="21">
        <v>45</v>
      </c>
      <c r="ET4" s="21">
        <v>46</v>
      </c>
      <c r="EU4" s="21">
        <v>48</v>
      </c>
      <c r="EV4" s="21">
        <v>49</v>
      </c>
      <c r="EW4" s="21">
        <v>50</v>
      </c>
      <c r="EX4" s="21">
        <v>51</v>
      </c>
      <c r="EY4" s="21"/>
      <c r="EZ4" s="21">
        <v>54</v>
      </c>
      <c r="FA4" s="21"/>
      <c r="FB4" s="22">
        <v>56</v>
      </c>
      <c r="FC4" s="24" t="s">
        <v>165</v>
      </c>
      <c r="FG4" s="11" t="s">
        <v>22</v>
      </c>
      <c r="FH4" s="6">
        <f ca="1">VAR(BE$3:BE$1002)</f>
        <v>18.988171936902461</v>
      </c>
      <c r="FI4" s="6">
        <f ca="1">VAR(BF$3:BF$1002)</f>
        <v>20.569427596042203</v>
      </c>
      <c r="FJ4" s="6">
        <f ca="1">VAR(BG$3:BG$1002)</f>
        <v>19.306728376387042</v>
      </c>
      <c r="FK4" s="6">
        <f ca="1">VAR(BH$3:BH$1002)</f>
        <v>23.638409202998734</v>
      </c>
      <c r="FL4" s="6">
        <f ca="1">VAR(BK$3:BK$1002)</f>
        <v>34.082401484710843</v>
      </c>
      <c r="FM4" s="6">
        <f ca="1">VAR(BL$3:BL$1002)</f>
        <v>35.850603584421414</v>
      </c>
      <c r="FN4" s="6">
        <f ca="1">VAR(BM$3:BM$1002)</f>
        <v>26.368432863945063</v>
      </c>
      <c r="FO4" s="6">
        <f ca="1">VAR(BN$3:BN$1002)</f>
        <v>22.980822100880278</v>
      </c>
      <c r="FP4" s="6">
        <f t="shared" ref="FP4" ca="1" si="98">VAR(BO$3:BO$1002)</f>
        <v>23.131596886926243</v>
      </c>
      <c r="FQ4" s="6">
        <f ca="1">VAR(BP$3:BP$1002)</f>
        <v>23.094347872557805</v>
      </c>
      <c r="FR4" s="6">
        <f ca="1">VAR(BQ$3:BQ$1002)</f>
        <v>22.17872930916711</v>
      </c>
      <c r="FS4" s="6">
        <f t="shared" ref="FS4" ca="1" si="99">VAR(BR$3:BR$1002)</f>
        <v>23.594000347597497</v>
      </c>
      <c r="FT4" s="6">
        <f ca="1">VAR(BS$3:BS$1002)</f>
        <v>22.235691679001665</v>
      </c>
      <c r="FU4" s="6">
        <f ca="1">VAR(BT$3:BT$1002)</f>
        <v>28.296988021097629</v>
      </c>
      <c r="FV4" s="6">
        <f t="shared" ref="FV4" ca="1" si="100">VAR(BU$3:BU$1002)</f>
        <v>29.883486982884978</v>
      </c>
      <c r="FW4" s="6">
        <f ca="1">VAR(BV$3:BV$1002)</f>
        <v>28.419396182451742</v>
      </c>
      <c r="FX4" s="6">
        <f ca="1">VAR(BW$3:BW$1002)</f>
        <v>27.744402140377343</v>
      </c>
      <c r="FY4" s="6">
        <f t="shared" ref="FY4" ca="1" si="101">VAR(BX$3:BX$1002)</f>
        <v>29.369164148131716</v>
      </c>
      <c r="FZ4" s="6">
        <f ca="1">VAR(BY$3:BY$1002)</f>
        <v>27.810246899888387</v>
      </c>
      <c r="GA4" s="6">
        <f ca="1">VAR(BZ$3:BZ$1002)</f>
        <v>27.901267349049366</v>
      </c>
      <c r="GB4" s="6">
        <f t="shared" ref="GB4" ca="1" si="102">VAR(CA$3:CA$1002)</f>
        <v>29.494416061453727</v>
      </c>
      <c r="GC4" s="6">
        <f ca="1">VAR(CB$3:CB$1002)</f>
        <v>28.028567051918245</v>
      </c>
      <c r="GD4" s="6">
        <f ca="1">VAR(CC$3:CC$1002)</f>
        <v>26.718502475333324</v>
      </c>
      <c r="GE4" s="6">
        <f ca="1">VAR(CD$3:CD$1002)</f>
        <v>28.258106264229401</v>
      </c>
      <c r="GF4" s="6">
        <f t="shared" ref="GF4" ca="1" si="103">VAR(CE$3:CE$1002)</f>
        <v>26.965187715462768</v>
      </c>
      <c r="GG4" s="6">
        <f t="shared" ref="GG4" ca="1" si="104">VAR(CF$3:CF$1002)</f>
        <v>26.086158827476176</v>
      </c>
      <c r="GH4" s="6">
        <f t="shared" ref="GH4" ca="1" si="105">VAR(CG$3:CG$1002)</f>
        <v>27.66402566233927</v>
      </c>
      <c r="GI4" s="6">
        <f t="shared" ref="GI4" ca="1" si="106">VAR(CH$3:CH$1002)</f>
        <v>26.276280665762581</v>
      </c>
      <c r="GJ4" s="6">
        <f t="shared" ref="GJ4" ca="1" si="107">VAR(CI$3:CI$1002)</f>
        <v>26.373779029573004</v>
      </c>
      <c r="GK4" s="6">
        <f t="shared" ref="GK4" ca="1" si="108">VAR(CJ$3:CJ$1002)</f>
        <v>27.920032569086132</v>
      </c>
      <c r="GL4" s="6">
        <f t="shared" ref="GL4" ca="1" si="109">VAR(CK$3:CK$1002)</f>
        <v>26.625355811217297</v>
      </c>
      <c r="GM4" s="6">
        <f ca="1">VAR(CL$3:CL$1002)</f>
        <v>23.308415966785201</v>
      </c>
      <c r="GN4" s="6">
        <f t="shared" ref="GN4" ca="1" si="110">VAR(CM$3:CM$1002)</f>
        <v>24.747430616236205</v>
      </c>
      <c r="GO4" s="6">
        <f t="shared" ref="GO4" ca="1" si="111">VAR(CN$3:CN$1002)</f>
        <v>23.549072115760787</v>
      </c>
      <c r="GP4" s="6">
        <f t="shared" ref="GP4" ca="1" si="112">VAR(CO$3:CO$1002)</f>
        <v>22.586861250705393</v>
      </c>
      <c r="GQ4" s="6">
        <f t="shared" ref="GQ4" ca="1" si="113">VAR(CP$3:CP$1002)</f>
        <v>24.064138946123339</v>
      </c>
      <c r="GR4" s="6">
        <f t="shared" ref="GR4" ca="1" si="114">VAR(CQ$3:CQ$1002)</f>
        <v>22.770953997837967</v>
      </c>
      <c r="GS4" s="6">
        <f ca="1">VAR(CR$3:CR$1002)</f>
        <v>22.922878533356908</v>
      </c>
      <c r="GT4" s="6">
        <f t="shared" ref="GT4" ca="1" si="115">VAR(CS$3:CS$1002)</f>
        <v>24.368542933424912</v>
      </c>
      <c r="GU4" s="6">
        <f t="shared" ref="GU4" ca="1" si="116">VAR(CT$3:CT$1002)</f>
        <v>23.168426223847334</v>
      </c>
      <c r="GV4" s="6">
        <f t="shared" ref="GV4" ca="1" si="117">VAR(CU$3:CU$1002)</f>
        <v>24.509856355315961</v>
      </c>
      <c r="GW4" s="6">
        <f t="shared" ref="GW4" ca="1" si="118">VAR(CV$3:CV$1002)</f>
        <v>25.780459677119225</v>
      </c>
      <c r="GX4" s="6">
        <f ca="1">VAR(CW$3:CW$1002)</f>
        <v>24.812633790555733</v>
      </c>
      <c r="GY4" s="6">
        <f t="shared" ref="GY4" ca="1" si="119">VAR(CX$3:CX$1002)</f>
        <v>28.429819030540155</v>
      </c>
      <c r="GZ4" s="12">
        <f t="shared" ref="GZ4" ca="1" si="120">VAR(CY$3:CY$1002)</f>
        <v>8.0330570570570572</v>
      </c>
    </row>
    <row r="5" spans="1:208" ht="15" customHeight="1">
      <c r="A5" s="71">
        <v>7</v>
      </c>
      <c r="B5" s="72" t="s">
        <v>35</v>
      </c>
      <c r="C5" s="73" t="s">
        <v>34</v>
      </c>
      <c r="D5" s="73"/>
      <c r="E5" s="73" t="s">
        <v>36</v>
      </c>
      <c r="F5" s="73">
        <v>9</v>
      </c>
      <c r="G5" s="73">
        <v>10</v>
      </c>
      <c r="H5" s="73">
        <v>11</v>
      </c>
      <c r="I5" s="73">
        <f t="shared" si="0"/>
        <v>10</v>
      </c>
      <c r="J5" s="73">
        <f t="shared" si="1"/>
        <v>3</v>
      </c>
      <c r="K5" s="74">
        <f t="shared" si="2"/>
        <v>3</v>
      </c>
      <c r="M5" s="11">
        <f>1+M4</f>
        <v>3</v>
      </c>
      <c r="N5" s="17">
        <f t="shared" ca="1" si="40"/>
        <v>12.919775044666638</v>
      </c>
      <c r="O5" s="17">
        <f ca="1">BETAINV(RAND(), $J$3, $K$3,  $F$3, $H$3)</f>
        <v>23.168166460625677</v>
      </c>
      <c r="P5" s="17">
        <f t="shared" ca="1" si="41"/>
        <v>22.172835875745651</v>
      </c>
      <c r="Q5" s="17">
        <f t="shared" ca="1" si="42"/>
        <v>9.9067747725555932</v>
      </c>
      <c r="R5" s="17">
        <f t="shared" ca="1" si="43"/>
        <v>12.245533027026838</v>
      </c>
      <c r="S5" s="17">
        <f t="shared" ca="1" si="3"/>
        <v>5.4406308704980937</v>
      </c>
      <c r="T5" s="17">
        <f t="shared" ca="1" si="4"/>
        <v>5.1572703620049669</v>
      </c>
      <c r="U5" s="17">
        <f t="shared" ca="1" si="5"/>
        <v>9.8562962604190556</v>
      </c>
      <c r="V5" s="17">
        <f t="shared" ca="1" si="6"/>
        <v>16.02930343465302</v>
      </c>
      <c r="W5" s="17">
        <f t="shared" ca="1" si="7"/>
        <v>19.941286638722151</v>
      </c>
      <c r="X5" s="17">
        <f t="shared" ca="1" si="8"/>
        <v>20.724428802096028</v>
      </c>
      <c r="Y5" s="17">
        <f t="shared" ca="1" si="9"/>
        <v>8.7145999668076719</v>
      </c>
      <c r="Z5" s="17">
        <f t="shared" ca="1" si="10"/>
        <v>6.4897727372133875</v>
      </c>
      <c r="AA5" s="17">
        <f t="shared" ca="1" si="11"/>
        <v>4.3928875426039431</v>
      </c>
      <c r="AB5" s="17">
        <f t="shared" ca="1" si="12"/>
        <v>27.324638347127859</v>
      </c>
      <c r="AC5" s="17">
        <f t="shared" ca="1" si="13"/>
        <v>15.323369330995941</v>
      </c>
      <c r="AD5" s="17">
        <f t="shared" ca="1" si="14"/>
        <v>41.908539810344067</v>
      </c>
      <c r="AE5" s="17">
        <f t="shared" ca="1" si="15"/>
        <v>4.8098792648891227</v>
      </c>
      <c r="AF5" s="17">
        <f t="shared" ca="1" si="16"/>
        <v>39.919819530411075</v>
      </c>
      <c r="AG5" s="17">
        <f ca="1">BETAINV(RAND(), $J$21, $K$21,  $F$21, $H$21)</f>
        <v>30.613300244335434</v>
      </c>
      <c r="AH5" s="17">
        <f ca="1">BETAINV(RAND(), $J$22, $K$22,  $F$22, $H$22)</f>
        <v>28.188739304724979</v>
      </c>
      <c r="AI5" s="17">
        <f ca="1">BETAINV(RAND(), $J$23, $K$23,  $F$23, $H$23)</f>
        <v>21.849181436619766</v>
      </c>
      <c r="AJ5" s="17">
        <f ca="1">BETAINV(RAND(), $J$24, $K$24,  $F$24, $H$24)</f>
        <v>29.968008456650939</v>
      </c>
      <c r="AK5" s="17">
        <f ca="1">BETAINV(RAND(), $J$25, $K$25,  $F$25, $H$25)</f>
        <v>19.769961085989138</v>
      </c>
      <c r="AL5" s="17">
        <f ca="1">BETAINV(RAND(), $J$26, $K$26,  $F$26, $H$26)</f>
        <v>40.711417967357619</v>
      </c>
      <c r="AM5" s="17">
        <f ca="1">BETAINV(RAND(), $J$27, $K$27,  $F$27, $H$27)</f>
        <v>17.897073157940255</v>
      </c>
      <c r="AN5" s="17">
        <f ca="1">BETAINV(RAND(), $J$28, $K$28,  $F$28, $H$28)</f>
        <v>19.346214073269355</v>
      </c>
      <c r="AO5" s="17">
        <f ca="1">BETAINV(RAND(), $J$29, $K$29,  $F$29, $H$29)</f>
        <v>5.0197144026557305</v>
      </c>
      <c r="AP5" s="17">
        <f ca="1">BETAINV(RAND(), $J$30, $K$30,  $F$30, $H$30)</f>
        <v>3.4238622803424352</v>
      </c>
      <c r="AQ5" s="17">
        <f ca="1">BETAINV(RAND(), $J$31, $K$31,  $F$31, $H$31)</f>
        <v>1.5619707316487088</v>
      </c>
      <c r="AR5" s="17">
        <f ca="1">BETAINV(RAND(), $J$32, $K$32,  $F$32, $H$32)</f>
        <v>1.1807375938201083</v>
      </c>
      <c r="AS5" s="17">
        <f ca="1">BETAINV(RAND(), $J$33, $K$33,  $F$33, $H$33)</f>
        <v>1.1368702857923183</v>
      </c>
      <c r="AT5" s="17">
        <f ca="1">BETAINV(RAND(), $J$34, $K$34,  $F$34, $H$34)</f>
        <v>4.8391053632275174</v>
      </c>
      <c r="AU5" s="17">
        <f ca="1">BETAINV(RAND(), $J$35, $K$35,  $F$35, $H$35)</f>
        <v>5.1732087619269418</v>
      </c>
      <c r="AV5" s="17">
        <f ca="1">BETAINV(RAND(), $J$36, $K$36,  $F$36, $H$36)</f>
        <v>1.0034839862380633</v>
      </c>
      <c r="AW5" s="17">
        <f ca="1">BETAINV(RAND(), $J$37, $K$37,  $F$37, $H$37)</f>
        <v>1.261296682661925</v>
      </c>
      <c r="AX5" s="17">
        <f ca="1">BETAINV(RAND(), $J$38, $K$38,  $F$38, $H$38)</f>
        <v>5.4459640883406255</v>
      </c>
      <c r="AY5" s="17">
        <f ca="1">BETAINV(RAND(), $J$39, $K$39,  $F$39, $H$39)</f>
        <v>1.2369843083785379</v>
      </c>
      <c r="AZ5" s="17">
        <f ca="1">BETAINV(RAND(), $J$40, $K$40,  $F$40, $H$40)</f>
        <v>5.2505991808904531</v>
      </c>
      <c r="BA5" s="17">
        <f ca="1">BETAINV(RAND(), $J$41, $K$41,  $F$41, $H$41)</f>
        <v>13.650570851676408</v>
      </c>
      <c r="BB5" s="17">
        <f ca="1">BETAINV(RAND(), $J$42, $K$42,  $F$42, $H$42)</f>
        <v>6.1866965854410001</v>
      </c>
      <c r="BC5" s="17">
        <f ca="1">BETAINV(RAND(), $J$43, $K$43,  $F$43, $H$43)</f>
        <v>14.758131181418184</v>
      </c>
      <c r="BD5" s="18">
        <f ca="1">BETAINV(RAND(), $J$44, $K$44,  $F$44, $H$44)</f>
        <v>17.289322110329334</v>
      </c>
      <c r="BE5" s="62">
        <f t="shared" ca="1" si="44"/>
        <v>192.50089584487648</v>
      </c>
      <c r="BF5" s="100">
        <f t="shared" ca="1" si="45"/>
        <v>200.90086751566241</v>
      </c>
      <c r="BG5" s="100">
        <f t="shared" ca="1" si="46"/>
        <v>193.43699324942702</v>
      </c>
      <c r="BH5" s="17">
        <f t="shared" ca="1" si="47"/>
        <v>231.76317289690496</v>
      </c>
      <c r="BI5" s="17">
        <f t="shared" ca="1" si="47"/>
        <v>231.76317289690496</v>
      </c>
      <c r="BJ5" s="17">
        <f t="shared" ca="1" si="48"/>
        <v>232.69927030145556</v>
      </c>
      <c r="BK5" s="100">
        <f t="shared" ca="1" si="49"/>
        <v>272.93057205559194</v>
      </c>
      <c r="BL5" s="100">
        <f t="shared" ca="1" si="50"/>
        <v>281.33054372637787</v>
      </c>
      <c r="BM5" s="100">
        <f t="shared" ca="1" si="51"/>
        <v>193.43699324942702</v>
      </c>
      <c r="BN5" s="17">
        <f t="shared" ca="1" si="52"/>
        <v>224.56530528265631</v>
      </c>
      <c r="BO5" s="17">
        <f t="shared" ca="1" si="53"/>
        <v>224.56530528265631</v>
      </c>
      <c r="BP5" s="17">
        <f t="shared" ca="1" si="54"/>
        <v>225.50140268720685</v>
      </c>
      <c r="BQ5" s="100">
        <f t="shared" ca="1" si="55"/>
        <v>215.68986144329415</v>
      </c>
      <c r="BR5" s="100">
        <f t="shared" ca="1" si="56"/>
        <v>224.08983311408014</v>
      </c>
      <c r="BS5" s="100">
        <f t="shared" ca="1" si="57"/>
        <v>216.62595884784474</v>
      </c>
      <c r="BT5" s="17">
        <f t="shared" ca="1" si="58"/>
        <v>277.029819349891</v>
      </c>
      <c r="BU5" s="17">
        <f t="shared" ca="1" si="59"/>
        <v>285.42979102067699</v>
      </c>
      <c r="BV5" s="17">
        <f t="shared" ca="1" si="60"/>
        <v>277.96591675444159</v>
      </c>
      <c r="BW5" s="100">
        <f t="shared" ca="1" si="61"/>
        <v>268.15437551052889</v>
      </c>
      <c r="BX5" s="100">
        <f t="shared" ca="1" si="62"/>
        <v>276.55434718131482</v>
      </c>
      <c r="BY5" s="100">
        <f t="shared" ca="1" si="63"/>
        <v>269.09047291507943</v>
      </c>
      <c r="BZ5" s="17">
        <f t="shared" ca="1" si="64"/>
        <v>276.64858621206241</v>
      </c>
      <c r="CA5" s="17">
        <f t="shared" ca="1" si="65"/>
        <v>285.0485578828484</v>
      </c>
      <c r="CB5" s="17">
        <f t="shared" ca="1" si="66"/>
        <v>277.58468361661301</v>
      </c>
      <c r="CC5" s="17">
        <f t="shared" ca="1" si="67"/>
        <v>256.43106068963783</v>
      </c>
      <c r="CD5" s="17">
        <f t="shared" ca="1" si="68"/>
        <v>264.83103236042382</v>
      </c>
      <c r="CE5" s="17">
        <f t="shared" ca="1" si="69"/>
        <v>257.36715809418843</v>
      </c>
      <c r="CF5" s="100">
        <f t="shared" ca="1" si="70"/>
        <v>247.55561685027573</v>
      </c>
      <c r="CG5" s="100">
        <f t="shared" ca="1" si="71"/>
        <v>255.95558852106166</v>
      </c>
      <c r="CH5" s="100">
        <f t="shared" ca="1" si="72"/>
        <v>248.49171425482626</v>
      </c>
      <c r="CI5" s="17">
        <f t="shared" ca="1" si="73"/>
        <v>256.04982755180924</v>
      </c>
      <c r="CJ5" s="17">
        <f t="shared" ca="1" si="74"/>
        <v>264.44979922259523</v>
      </c>
      <c r="CK5" s="17">
        <f t="shared" ca="1" si="75"/>
        <v>256.98592495635984</v>
      </c>
      <c r="CL5" s="17">
        <f t="shared" ca="1" si="76"/>
        <v>221.32112042411592</v>
      </c>
      <c r="CM5" s="17">
        <f t="shared" ca="1" si="77"/>
        <v>229.72109209490185</v>
      </c>
      <c r="CN5" s="17">
        <f t="shared" ca="1" si="78"/>
        <v>222.25721782866646</v>
      </c>
      <c r="CO5" s="100">
        <f t="shared" ca="1" si="79"/>
        <v>212.44567658475376</v>
      </c>
      <c r="CP5" s="100">
        <f t="shared" ca="1" si="80"/>
        <v>220.84564825553974</v>
      </c>
      <c r="CQ5" s="100">
        <f t="shared" ca="1" si="81"/>
        <v>213.38177398930435</v>
      </c>
      <c r="CR5" s="17">
        <f t="shared" ca="1" si="82"/>
        <v>220.93988728628733</v>
      </c>
      <c r="CS5" s="17">
        <f t="shared" ca="1" si="83"/>
        <v>229.33985895707326</v>
      </c>
      <c r="CT5" s="17">
        <f t="shared" ca="1" si="84"/>
        <v>221.87598469083787</v>
      </c>
      <c r="CU5" s="17">
        <f t="shared" ca="1" si="85"/>
        <v>218.56909161821739</v>
      </c>
      <c r="CV5" s="17">
        <f t="shared" ca="1" si="86"/>
        <v>226.96906328900332</v>
      </c>
      <c r="CW5" s="18">
        <f t="shared" ca="1" si="87"/>
        <v>219.50518902276792</v>
      </c>
      <c r="CX5" s="88">
        <f t="shared" ca="1" si="88"/>
        <v>285.42979102067699</v>
      </c>
      <c r="CY5" s="83">
        <f t="shared" ca="1" si="89"/>
        <v>0</v>
      </c>
      <c r="CZ5" s="83">
        <f t="shared" ca="1" si="90"/>
        <v>0</v>
      </c>
      <c r="DA5" s="83">
        <f t="shared" ca="1" si="91"/>
        <v>17</v>
      </c>
      <c r="DB5" s="83">
        <f t="shared" ca="1" si="92"/>
        <v>0</v>
      </c>
      <c r="DC5" s="83">
        <f t="shared" ca="1" si="93"/>
        <v>0</v>
      </c>
      <c r="DD5" s="93">
        <f t="shared" ca="1" si="94"/>
        <v>0</v>
      </c>
      <c r="DE5" s="86">
        <f t="shared" ca="1" si="95"/>
        <v>17</v>
      </c>
      <c r="DG5" s="30">
        <v>3</v>
      </c>
      <c r="DH5" s="21">
        <f t="shared" ca="1" si="96"/>
        <v>0</v>
      </c>
      <c r="DI5" s="26">
        <f t="shared" ca="1" si="97"/>
        <v>0</v>
      </c>
      <c r="DJ5" s="27">
        <f ca="1">SUM(BG$3:BG$1002)/1000</f>
        <v>187.30770807173866</v>
      </c>
      <c r="DL5" s="23">
        <v>3</v>
      </c>
      <c r="DM5" s="21">
        <v>3</v>
      </c>
      <c r="DN5" s="21">
        <v>4</v>
      </c>
      <c r="DO5" s="21">
        <v>5</v>
      </c>
      <c r="DP5" s="21">
        <v>7</v>
      </c>
      <c r="DQ5" s="21">
        <v>8</v>
      </c>
      <c r="DR5" s="21">
        <v>9</v>
      </c>
      <c r="DS5" s="21">
        <v>10</v>
      </c>
      <c r="DT5" s="21">
        <v>11</v>
      </c>
      <c r="DU5" s="21">
        <v>14</v>
      </c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>
        <v>37</v>
      </c>
      <c r="EN5" s="21"/>
      <c r="EO5" s="21"/>
      <c r="EP5" s="21"/>
      <c r="EQ5" s="21"/>
      <c r="ER5" s="21"/>
      <c r="ES5" s="21">
        <v>45</v>
      </c>
      <c r="ET5" s="21">
        <v>46</v>
      </c>
      <c r="EU5" s="21">
        <v>48</v>
      </c>
      <c r="EV5" s="21">
        <v>49</v>
      </c>
      <c r="EW5" s="21">
        <v>50</v>
      </c>
      <c r="EX5" s="21">
        <v>51</v>
      </c>
      <c r="EY5" s="21"/>
      <c r="EZ5" s="21"/>
      <c r="FA5" s="21">
        <v>55</v>
      </c>
      <c r="FB5" s="22">
        <v>56</v>
      </c>
      <c r="FC5" s="24" t="s">
        <v>165</v>
      </c>
      <c r="FG5" s="11" t="s">
        <v>24</v>
      </c>
      <c r="FH5" s="6">
        <f ca="1">SQRT(FH4)</f>
        <v>4.3575419604293497</v>
      </c>
      <c r="FI5" s="6">
        <f ca="1">SQRT(FI4)</f>
        <v>4.5353530839442042</v>
      </c>
      <c r="FJ5" s="6">
        <f ca="1">SQRT(FJ4)</f>
        <v>4.3939422363507514</v>
      </c>
      <c r="FK5" s="36">
        <f ca="1">SQRT(FK4)</f>
        <v>4.8619347180930692</v>
      </c>
      <c r="FL5" s="36">
        <f ca="1">SQRT(FL4)</f>
        <v>5.8380134878836003</v>
      </c>
      <c r="FM5" s="36">
        <f t="shared" ref="FM5:FO5" ca="1" si="121">SQRT(FM4)</f>
        <v>5.9875373555762819</v>
      </c>
      <c r="FN5" s="36">
        <f t="shared" ca="1" si="121"/>
        <v>5.1350202398768658</v>
      </c>
      <c r="FO5" s="36">
        <f t="shared" ca="1" si="121"/>
        <v>4.7938316721470597</v>
      </c>
      <c r="FP5" s="36">
        <f t="shared" ref="FP5" ca="1" si="122">SQRT(FP4)</f>
        <v>4.8095318781484586</v>
      </c>
      <c r="FQ5" s="36">
        <f t="shared" ref="FQ5:FR5" ca="1" si="123">SQRT(FQ4)</f>
        <v>4.8056579021563532</v>
      </c>
      <c r="FR5" s="36">
        <f t="shared" ca="1" si="123"/>
        <v>4.709429828457699</v>
      </c>
      <c r="FS5" s="36">
        <f t="shared" ref="FS5" ca="1" si="124">SQRT(FS4)</f>
        <v>4.8573655768942796</v>
      </c>
      <c r="FT5" s="36">
        <f t="shared" ref="FT5:FU5" ca="1" si="125">SQRT(FT4)</f>
        <v>4.715473643124481</v>
      </c>
      <c r="FU5" s="36">
        <f t="shared" ca="1" si="125"/>
        <v>5.3194913310482637</v>
      </c>
      <c r="FV5" s="36">
        <f t="shared" ref="FV5" ca="1" si="126">SQRT(FV4)</f>
        <v>5.4665790932616147</v>
      </c>
      <c r="FW5" s="36">
        <f t="shared" ref="FW5:FX5" ca="1" si="127">SQRT(FW4)</f>
        <v>5.3309845415693848</v>
      </c>
      <c r="FX5" s="36">
        <f t="shared" ca="1" si="127"/>
        <v>5.2672955243063155</v>
      </c>
      <c r="FY5" s="36">
        <f t="shared" ref="FY5" ca="1" si="128">SQRT(FY4)</f>
        <v>5.4193324448802471</v>
      </c>
      <c r="FZ5" s="36">
        <f t="shared" ref="FZ5:GA5" ca="1" si="129">SQRT(FZ4)</f>
        <v>5.2735421587286462</v>
      </c>
      <c r="GA5" s="36">
        <f t="shared" ca="1" si="129"/>
        <v>5.2821650247838114</v>
      </c>
      <c r="GB5" s="36">
        <f t="shared" ref="GB5" ca="1" si="130">SQRT(GB4)</f>
        <v>5.4308761780631425</v>
      </c>
      <c r="GC5" s="36">
        <f t="shared" ref="GC5:GD5" ca="1" si="131">SQRT(GC4)</f>
        <v>5.2942012666613127</v>
      </c>
      <c r="GD5" s="36">
        <f t="shared" ca="1" si="131"/>
        <v>5.1689943388761153</v>
      </c>
      <c r="GE5" s="36">
        <f ca="1">SQRT(GE4)</f>
        <v>5.3158354248630948</v>
      </c>
      <c r="GF5" s="36">
        <f t="shared" ref="GF5" ca="1" si="132">SQRT(GF4)</f>
        <v>5.1928015286031073</v>
      </c>
      <c r="GG5" s="36">
        <f t="shared" ref="GG5" ca="1" si="133">SQRT(GG4)</f>
        <v>5.1074610940736669</v>
      </c>
      <c r="GH5" s="36">
        <f t="shared" ref="GH5" ca="1" si="134">SQRT(GH4)</f>
        <v>5.2596602230884901</v>
      </c>
      <c r="GI5" s="36">
        <f t="shared" ref="GI5" ca="1" si="135">SQRT(GI4)</f>
        <v>5.1260394717327902</v>
      </c>
      <c r="GJ5" s="36">
        <f t="shared" ref="GJ5" ca="1" si="136">SQRT(GJ4)</f>
        <v>5.1355407728469071</v>
      </c>
      <c r="GK5" s="36">
        <f t="shared" ref="GK5" ca="1" si="137">SQRT(GK4)</f>
        <v>5.2839410073434898</v>
      </c>
      <c r="GL5" s="36">
        <f t="shared" ref="GL5" ca="1" si="138">SQRT(GL4)</f>
        <v>5.1599763382419983</v>
      </c>
      <c r="GM5" s="36">
        <f ca="1">SQRT(GM4)</f>
        <v>4.8278790339843027</v>
      </c>
      <c r="GN5" s="36">
        <f t="shared" ref="GN5" ca="1" si="139">SQRT(GN4)</f>
        <v>4.9746789460462875</v>
      </c>
      <c r="GO5" s="36">
        <f t="shared" ref="GO5" ca="1" si="140">SQRT(GO4)</f>
        <v>4.8527386201773517</v>
      </c>
      <c r="GP5" s="36">
        <f t="shared" ref="GP5" ca="1" si="141">SQRT(GP4)</f>
        <v>4.7525636503581303</v>
      </c>
      <c r="GQ5" s="36">
        <f t="shared" ref="GQ5" ca="1" si="142">SQRT(GQ4)</f>
        <v>4.9055212716003318</v>
      </c>
      <c r="GR5" s="36">
        <f t="shared" ref="GR5" ca="1" si="143">SQRT(GR4)</f>
        <v>4.7718920773460463</v>
      </c>
      <c r="GS5" s="36">
        <f ca="1">SQRT(GS4)</f>
        <v>4.7877843031361502</v>
      </c>
      <c r="GT5" s="36">
        <f t="shared" ref="GT5" ca="1" si="144">SQRT(GT4)</f>
        <v>4.9364504386679418</v>
      </c>
      <c r="GU5" s="36">
        <f t="shared" ref="GU5" ca="1" si="145">SQRT(GU4)</f>
        <v>4.813359141373863</v>
      </c>
      <c r="GV5" s="36">
        <f t="shared" ref="GV5" ca="1" si="146">SQRT(GV4)</f>
        <v>4.9507430104294405</v>
      </c>
      <c r="GW5" s="36">
        <f t="shared" ref="GW5" ca="1" si="147">SQRT(GW4)</f>
        <v>5.0774461766836314</v>
      </c>
      <c r="GX5" s="36">
        <f ca="1">SQRT(GX4)</f>
        <v>4.9812281407857375</v>
      </c>
      <c r="GY5" s="36">
        <f t="shared" ref="GY5" ca="1" si="148">SQRT(GY4)</f>
        <v>5.33196202448406</v>
      </c>
      <c r="GZ5" s="12">
        <f t="shared" ref="GZ5" ca="1" si="149">SQRT(GZ4)</f>
        <v>2.8342648177361722</v>
      </c>
    </row>
    <row r="6" spans="1:208" ht="15" customHeight="1">
      <c r="A6" s="71">
        <v>8</v>
      </c>
      <c r="B6" s="72" t="s">
        <v>37</v>
      </c>
      <c r="C6" s="73" t="s">
        <v>34</v>
      </c>
      <c r="D6" s="73"/>
      <c r="E6" s="73" t="s">
        <v>38</v>
      </c>
      <c r="F6" s="73">
        <v>7</v>
      </c>
      <c r="G6" s="73">
        <v>10</v>
      </c>
      <c r="H6" s="73">
        <v>15</v>
      </c>
      <c r="I6" s="73">
        <f t="shared" si="0"/>
        <v>10.333333333333334</v>
      </c>
      <c r="J6" s="73">
        <f t="shared" si="1"/>
        <v>2.5</v>
      </c>
      <c r="K6" s="74">
        <f t="shared" si="2"/>
        <v>3.5</v>
      </c>
      <c r="M6" s="11">
        <f t="shared" ref="M6:M69" si="150">1+M5</f>
        <v>4</v>
      </c>
      <c r="N6" s="17">
        <f t="shared" ca="1" si="40"/>
        <v>15.623758810647093</v>
      </c>
      <c r="O6" s="17">
        <f ca="1">BETAINV(RAND(), $J$3, $K$3,  $F$3, $H$3)</f>
        <v>23.241504614960135</v>
      </c>
      <c r="P6" s="17">
        <f t="shared" ca="1" si="41"/>
        <v>20.540503038126712</v>
      </c>
      <c r="Q6" s="17">
        <f t="shared" ca="1" si="42"/>
        <v>9.8108179831826998</v>
      </c>
      <c r="R6" s="17">
        <f t="shared" ca="1" si="43"/>
        <v>8.6800139492617845</v>
      </c>
      <c r="S6" s="17">
        <f t="shared" ca="1" si="3"/>
        <v>5.4696761398819973</v>
      </c>
      <c r="T6" s="17">
        <f t="shared" ca="1" si="4"/>
        <v>4.5040396825325644</v>
      </c>
      <c r="U6" s="17">
        <f t="shared" ca="1" si="5"/>
        <v>9.6588670240535954</v>
      </c>
      <c r="V6" s="17">
        <f t="shared" ca="1" si="6"/>
        <v>15.440705767823538</v>
      </c>
      <c r="W6" s="17">
        <f t="shared" ca="1" si="7"/>
        <v>18.537359018142681</v>
      </c>
      <c r="X6" s="17">
        <f t="shared" ca="1" si="8"/>
        <v>21.717048141927012</v>
      </c>
      <c r="Y6" s="17">
        <f t="shared" ca="1" si="9"/>
        <v>11.959883170649517</v>
      </c>
      <c r="Z6" s="17">
        <f t="shared" ca="1" si="10"/>
        <v>4.2069854923130965</v>
      </c>
      <c r="AA6" s="17">
        <f t="shared" ca="1" si="11"/>
        <v>5.1522249648862601</v>
      </c>
      <c r="AB6" s="17">
        <f t="shared" ca="1" si="12"/>
        <v>31.27210993298209</v>
      </c>
      <c r="AC6" s="17">
        <f t="shared" ca="1" si="13"/>
        <v>16.764317104215948</v>
      </c>
      <c r="AD6" s="17">
        <f t="shared" ca="1" si="14"/>
        <v>42.876471764472953</v>
      </c>
      <c r="AE6" s="17">
        <f t="shared" ca="1" si="15"/>
        <v>5.3280514111580466</v>
      </c>
      <c r="AF6" s="17">
        <f t="shared" ca="1" si="16"/>
        <v>40.218506418721276</v>
      </c>
      <c r="AG6" s="17">
        <f ca="1">BETAINV(RAND(), $J$21, $K$21,  $F$21, $H$21)</f>
        <v>29.866333019366831</v>
      </c>
      <c r="AH6" s="17">
        <f ca="1">BETAINV(RAND(), $J$22, $K$22,  $F$22, $H$22)</f>
        <v>28.058755274167808</v>
      </c>
      <c r="AI6" s="17">
        <f ca="1">BETAINV(RAND(), $J$23, $K$23,  $F$23, $H$23)</f>
        <v>21.676214503131838</v>
      </c>
      <c r="AJ6" s="17">
        <f ca="1">BETAINV(RAND(), $J$24, $K$24,  $F$24, $H$24)</f>
        <v>28.397657657983899</v>
      </c>
      <c r="AK6" s="17">
        <f ca="1">BETAINV(RAND(), $J$25, $K$25,  $F$25, $H$25)</f>
        <v>22.363269246924709</v>
      </c>
      <c r="AL6" s="17">
        <f ca="1">BETAINV(RAND(), $J$26, $K$26,  $F$26, $H$26)</f>
        <v>39.169401397017893</v>
      </c>
      <c r="AM6" s="17">
        <f ca="1">BETAINV(RAND(), $J$27, $K$27,  $F$27, $H$27)</f>
        <v>15.08912837527947</v>
      </c>
      <c r="AN6" s="17">
        <f ca="1">BETAINV(RAND(), $J$28, $K$28,  $F$28, $H$28)</f>
        <v>20.278694155885333</v>
      </c>
      <c r="AO6" s="17">
        <f ca="1">BETAINV(RAND(), $J$29, $K$29,  $F$29, $H$29)</f>
        <v>5.2454570414001713</v>
      </c>
      <c r="AP6" s="17">
        <f ca="1">BETAINV(RAND(), $J$30, $K$30,  $F$30, $H$30)</f>
        <v>3.724716834274572</v>
      </c>
      <c r="AQ6" s="17">
        <f ca="1">BETAINV(RAND(), $J$31, $K$31,  $F$31, $H$31)</f>
        <v>1.8168183287862576</v>
      </c>
      <c r="AR6" s="17">
        <f ca="1">BETAINV(RAND(), $J$32, $K$32,  $F$32, $H$32)</f>
        <v>1.4845223260307456</v>
      </c>
      <c r="AS6" s="17">
        <f ca="1">BETAINV(RAND(), $J$33, $K$33,  $F$33, $H$33)</f>
        <v>1.0915653700100598</v>
      </c>
      <c r="AT6" s="17">
        <f ca="1">BETAINV(RAND(), $J$34, $K$34,  $F$34, $H$34)</f>
        <v>4.9392059736824176</v>
      </c>
      <c r="AU6" s="17">
        <f ca="1">BETAINV(RAND(), $J$35, $K$35,  $F$35, $H$35)</f>
        <v>5.3300680397369558</v>
      </c>
      <c r="AV6" s="17">
        <f ca="1">BETAINV(RAND(), $J$36, $K$36,  $F$36, $H$36)</f>
        <v>1.0522143982102214</v>
      </c>
      <c r="AW6" s="17">
        <f ca="1">BETAINV(RAND(), $J$37, $K$37,  $F$37, $H$37)</f>
        <v>1.5117161393476186</v>
      </c>
      <c r="AX6" s="17">
        <f ca="1">BETAINV(RAND(), $J$38, $K$38,  $F$38, $H$38)</f>
        <v>7.0910165119560027</v>
      </c>
      <c r="AY6" s="17">
        <f ca="1">BETAINV(RAND(), $J$39, $K$39,  $F$39, $H$39)</f>
        <v>1.6798015015926542</v>
      </c>
      <c r="AZ6" s="17">
        <f ca="1">BETAINV(RAND(), $J$40, $K$40,  $F$40, $H$40)</f>
        <v>5.6131267882141822</v>
      </c>
      <c r="BA6" s="17">
        <f ca="1">BETAINV(RAND(), $J$41, $K$41,  $F$41, $H$41)</f>
        <v>14.410193415756103</v>
      </c>
      <c r="BB6" s="17">
        <f ca="1">BETAINV(RAND(), $J$42, $K$42,  $F$42, $H$42)</f>
        <v>4.9277594574621393</v>
      </c>
      <c r="BC6" s="17">
        <f ca="1">BETAINV(RAND(), $J$43, $K$43,  $F$43, $H$43)</f>
        <v>14.837650997198249</v>
      </c>
      <c r="BD6" s="18">
        <f ca="1">BETAINV(RAND(), $J$44, $K$44,  $F$44, $H$44)</f>
        <v>15.439559640539123</v>
      </c>
      <c r="BE6" s="62">
        <f t="shared" ca="1" si="44"/>
        <v>190.74294115683284</v>
      </c>
      <c r="BF6" s="100">
        <f t="shared" ca="1" si="45"/>
        <v>199.54000778437478</v>
      </c>
      <c r="BG6" s="100">
        <f t="shared" ca="1" si="46"/>
        <v>190.05757382608081</v>
      </c>
      <c r="BH6" s="17">
        <f t="shared" ca="1" si="47"/>
        <v>224.7227767732449</v>
      </c>
      <c r="BI6" s="17">
        <f t="shared" ca="1" si="47"/>
        <v>224.7227767732449</v>
      </c>
      <c r="BJ6" s="17">
        <f t="shared" ca="1" si="48"/>
        <v>224.03740944249287</v>
      </c>
      <c r="BK6" s="100">
        <f t="shared" ca="1" si="49"/>
        <v>270.96014368315582</v>
      </c>
      <c r="BL6" s="100">
        <f t="shared" ca="1" si="50"/>
        <v>279.75721031069776</v>
      </c>
      <c r="BM6" s="100">
        <f t="shared" ca="1" si="51"/>
        <v>190.05757382608081</v>
      </c>
      <c r="BN6" s="17">
        <f t="shared" ca="1" si="52"/>
        <v>222.00836870363571</v>
      </c>
      <c r="BO6" s="17">
        <f t="shared" ca="1" si="53"/>
        <v>222.00836870363571</v>
      </c>
      <c r="BP6" s="17">
        <f t="shared" ca="1" si="54"/>
        <v>221.32300137288368</v>
      </c>
      <c r="BQ6" s="100">
        <f t="shared" ca="1" si="55"/>
        <v>212.83066006022642</v>
      </c>
      <c r="BR6" s="100">
        <f t="shared" ca="1" si="56"/>
        <v>221.62772668776836</v>
      </c>
      <c r="BS6" s="100">
        <f t="shared" ca="1" si="57"/>
        <v>212.14529272947439</v>
      </c>
      <c r="BT6" s="17">
        <f t="shared" ca="1" si="58"/>
        <v>280.21352229510973</v>
      </c>
      <c r="BU6" s="17">
        <f t="shared" ca="1" si="59"/>
        <v>289.01058892265166</v>
      </c>
      <c r="BV6" s="17">
        <f t="shared" ca="1" si="60"/>
        <v>279.52815496435773</v>
      </c>
      <c r="BW6" s="100">
        <f t="shared" ca="1" si="61"/>
        <v>271.03581365170044</v>
      </c>
      <c r="BX6" s="100">
        <f t="shared" ca="1" si="62"/>
        <v>279.83288027924237</v>
      </c>
      <c r="BY6" s="100">
        <f t="shared" ca="1" si="63"/>
        <v>270.35044632094844</v>
      </c>
      <c r="BZ6" s="17">
        <f t="shared" ca="1" si="64"/>
        <v>279.8812262923542</v>
      </c>
      <c r="CA6" s="17">
        <f t="shared" ca="1" si="65"/>
        <v>288.67829291989614</v>
      </c>
      <c r="CB6" s="17">
        <f t="shared" ca="1" si="66"/>
        <v>279.1958589616022</v>
      </c>
      <c r="CC6" s="17">
        <f t="shared" ca="1" si="67"/>
        <v>258.24333018702544</v>
      </c>
      <c r="CD6" s="17">
        <f t="shared" ca="1" si="68"/>
        <v>267.04039681456737</v>
      </c>
      <c r="CE6" s="17">
        <f t="shared" ca="1" si="69"/>
        <v>257.55796285627343</v>
      </c>
      <c r="CF6" s="100">
        <f t="shared" ca="1" si="70"/>
        <v>249.06562154361615</v>
      </c>
      <c r="CG6" s="100">
        <f t="shared" ca="1" si="71"/>
        <v>257.86268817115808</v>
      </c>
      <c r="CH6" s="100">
        <f t="shared" ca="1" si="72"/>
        <v>248.38025421286412</v>
      </c>
      <c r="CI6" s="17">
        <f t="shared" ca="1" si="73"/>
        <v>257.91103418426991</v>
      </c>
      <c r="CJ6" s="17">
        <f t="shared" ca="1" si="74"/>
        <v>266.70810081181185</v>
      </c>
      <c r="CK6" s="17">
        <f t="shared" ca="1" si="75"/>
        <v>257.22566685351791</v>
      </c>
      <c r="CL6" s="17">
        <f t="shared" ca="1" si="76"/>
        <v>223.35287517946222</v>
      </c>
      <c r="CM6" s="17">
        <f t="shared" ca="1" si="77"/>
        <v>232.14994180700415</v>
      </c>
      <c r="CN6" s="17">
        <f t="shared" ca="1" si="78"/>
        <v>222.66750784871019</v>
      </c>
      <c r="CO6" s="100">
        <f t="shared" ca="1" si="79"/>
        <v>214.17516653605293</v>
      </c>
      <c r="CP6" s="100">
        <f t="shared" ca="1" si="80"/>
        <v>222.97223316359486</v>
      </c>
      <c r="CQ6" s="100">
        <f t="shared" ca="1" si="81"/>
        <v>213.4897992053009</v>
      </c>
      <c r="CR6" s="17">
        <f t="shared" ca="1" si="82"/>
        <v>223.02057917670669</v>
      </c>
      <c r="CS6" s="17">
        <f t="shared" ca="1" si="83"/>
        <v>231.81764580424863</v>
      </c>
      <c r="CT6" s="17">
        <f t="shared" ca="1" si="84"/>
        <v>222.33521184595466</v>
      </c>
      <c r="CU6" s="17">
        <f t="shared" ca="1" si="85"/>
        <v>218.08156434707328</v>
      </c>
      <c r="CV6" s="17">
        <f t="shared" ca="1" si="86"/>
        <v>226.87863097461522</v>
      </c>
      <c r="CW6" s="18">
        <f ca="1">SUM($N6:$U6)+$W6+$X6+$Y6+$Z6+SUM($AA6)+$AR6+SUM($AT6:$AU6)+SUM($AV6:$AY6)+$BB6+SUM($BC6:$BD6)</f>
        <v>217.39619701632125</v>
      </c>
      <c r="CX6" s="88">
        <f t="shared" ca="1" si="88"/>
        <v>289.01058892265166</v>
      </c>
      <c r="CY6" s="83">
        <f t="shared" ca="1" si="89"/>
        <v>0</v>
      </c>
      <c r="CZ6" s="83">
        <f t="shared" ca="1" si="90"/>
        <v>0</v>
      </c>
      <c r="DA6" s="83">
        <f t="shared" ca="1" si="91"/>
        <v>17</v>
      </c>
      <c r="DB6" s="83">
        <f t="shared" ca="1" si="92"/>
        <v>0</v>
      </c>
      <c r="DC6" s="83">
        <f t="shared" ca="1" si="93"/>
        <v>0</v>
      </c>
      <c r="DD6" s="93">
        <f t="shared" ca="1" si="94"/>
        <v>0</v>
      </c>
      <c r="DE6" s="86">
        <f t="shared" ca="1" si="95"/>
        <v>17</v>
      </c>
      <c r="DG6" s="30">
        <v>4</v>
      </c>
      <c r="DH6" s="21">
        <f t="shared" ca="1" si="96"/>
        <v>0</v>
      </c>
      <c r="DI6" s="26">
        <f t="shared" ca="1" si="97"/>
        <v>0</v>
      </c>
      <c r="DJ6" s="27">
        <f ca="1">SUM(BH$3:BH$1002)/1000</f>
        <v>222.53702564457109</v>
      </c>
      <c r="DL6" s="23">
        <v>4</v>
      </c>
      <c r="DM6" s="21">
        <v>3</v>
      </c>
      <c r="DN6" s="21">
        <v>4</v>
      </c>
      <c r="DO6" s="21">
        <v>5</v>
      </c>
      <c r="DP6" s="21">
        <v>7</v>
      </c>
      <c r="DQ6" s="21">
        <v>8</v>
      </c>
      <c r="DR6" s="21">
        <v>9</v>
      </c>
      <c r="DS6" s="21">
        <v>10</v>
      </c>
      <c r="DT6" s="21">
        <v>11</v>
      </c>
      <c r="DU6" s="21">
        <v>14</v>
      </c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>
        <v>35</v>
      </c>
      <c r="EL6" s="21">
        <v>36</v>
      </c>
      <c r="EM6" s="21"/>
      <c r="EN6" s="21"/>
      <c r="EO6" s="21"/>
      <c r="EP6" s="21"/>
      <c r="EQ6" s="21"/>
      <c r="ER6" s="21"/>
      <c r="ES6" s="21">
        <v>45</v>
      </c>
      <c r="ET6" s="21">
        <v>46</v>
      </c>
      <c r="EU6" s="21">
        <v>48</v>
      </c>
      <c r="EV6" s="21">
        <v>49</v>
      </c>
      <c r="EW6" s="21">
        <v>50</v>
      </c>
      <c r="EX6" s="21">
        <v>51</v>
      </c>
      <c r="EY6" s="21">
        <v>53</v>
      </c>
      <c r="EZ6" s="21"/>
      <c r="FA6" s="21"/>
      <c r="FB6" s="22">
        <v>56</v>
      </c>
      <c r="FC6" s="24" t="s">
        <v>165</v>
      </c>
      <c r="FG6" s="11" t="s">
        <v>25</v>
      </c>
      <c r="FH6" s="6">
        <f ca="1">MAX(BE$3:BE$1002)</f>
        <v>200.9161104330199</v>
      </c>
      <c r="FI6" s="6">
        <f ca="1">MAX(BF$3:BF$1002)</f>
        <v>210.91089450321246</v>
      </c>
      <c r="FJ6" s="6">
        <f ca="1">MAX(BG$3:BG$1002)</f>
        <v>201.07483148995067</v>
      </c>
      <c r="FK6" s="6">
        <f ca="1">MAX(BH$3:BH$1002)</f>
        <v>241.39405780396768</v>
      </c>
      <c r="FL6" s="6">
        <f ca="1">MAX(BK$3:BK$1002)</f>
        <v>289.96136790381945</v>
      </c>
      <c r="FM6" s="6">
        <f ca="1">MAX(BL$3:BL$1002)</f>
        <v>298.52286630749109</v>
      </c>
      <c r="FN6" s="6">
        <f ca="1">MAX(BM$3:BM$1002)</f>
        <v>271.38432076017733</v>
      </c>
      <c r="FO6" s="6">
        <f ca="1">MAX(BN$3:BN$1002)</f>
        <v>234.5412309599931</v>
      </c>
      <c r="FP6" s="6">
        <f t="shared" ref="FP6" ca="1" si="151">MAX(BO$3:BO$1002)</f>
        <v>234.5412309599931</v>
      </c>
      <c r="FQ6" s="6">
        <f ca="1">MAX(BP$3:BP$1002)</f>
        <v>235.41247488195307</v>
      </c>
      <c r="FR6" s="6">
        <f ca="1">MAX(BQ$3:BQ$1002)</f>
        <v>226.35568079880818</v>
      </c>
      <c r="FS6" s="6">
        <f t="shared" ref="FS6" ca="1" si="152">MAX(BR$3:BR$1002)</f>
        <v>236.07933384010335</v>
      </c>
      <c r="FT6" s="6">
        <f ca="1">MAX(BS$3:BS$1002)</f>
        <v>227.22692472076815</v>
      </c>
      <c r="FU6" s="6">
        <f ca="1">MAX(BT$3:BT$1002)</f>
        <v>291.34694546663457</v>
      </c>
      <c r="FV6" s="6">
        <f t="shared" ref="FV6" ca="1" si="153">MAX(BU$3:BU$1002)</f>
        <v>301.18667909827934</v>
      </c>
      <c r="FW6" s="6">
        <f ca="1">MAX(BV$3:BV$1002)</f>
        <v>290.51864515276287</v>
      </c>
      <c r="FX6" s="6">
        <f ca="1">MAX(BW$3:BW$1002)</f>
        <v>280.46223752056284</v>
      </c>
      <c r="FY6" s="6">
        <f t="shared" ref="FY6" ca="1" si="154">MAX(BX$3:BX$1002)</f>
        <v>289.02373592423453</v>
      </c>
      <c r="FZ6" s="6">
        <f ca="1">MAX(BY$3:BY$1002)</f>
        <v>279.80466104808914</v>
      </c>
      <c r="GA6" s="6">
        <f ca="1">MAX(BZ$3:BZ$1002)</f>
        <v>290.93057951206578</v>
      </c>
      <c r="GB6" s="6">
        <f t="shared" ref="GB6" ca="1" si="155">MAX(CA$3:CA$1002)</f>
        <v>300.77031314371061</v>
      </c>
      <c r="GC6" s="6">
        <f ca="1">MAX(CB$3:CB$1002)</f>
        <v>290.10227919819408</v>
      </c>
      <c r="GD6" s="6">
        <f ca="1">MAX(CC$3:CC$1002)</f>
        <v>271.34499323573618</v>
      </c>
      <c r="GE6" s="6">
        <f ca="1">MAX(CD$3:CD$1002)</f>
        <v>281.06864627703135</v>
      </c>
      <c r="GF6" s="6">
        <f t="shared" ref="GF6" ca="1" si="156">MAX(CE$3:CE$1002)</f>
        <v>272.21623715769613</v>
      </c>
      <c r="GG6" s="6">
        <f t="shared" ref="GG6" ca="1" si="157">MAX(CF$3:CF$1002)</f>
        <v>263.15944307455123</v>
      </c>
      <c r="GH6" s="6">
        <f t="shared" ref="GH6" ca="1" si="158">MAX(CG$3:CG$1002)</f>
        <v>272.8830961158464</v>
      </c>
      <c r="GI6" s="6">
        <f t="shared" ref="GI6" ca="1" si="159">MAX(CH$3:CH$1002)</f>
        <v>264.03068699651124</v>
      </c>
      <c r="GJ6" s="6">
        <f t="shared" ref="GJ6" ca="1" si="160">MAX(CI$3:CI$1002)</f>
        <v>269.9355078623293</v>
      </c>
      <c r="GK6" s="6">
        <f t="shared" ref="GK6" ca="1" si="161">MAX(CJ$3:CJ$1002)</f>
        <v>279.71039584550317</v>
      </c>
      <c r="GL6" s="6">
        <f t="shared" ref="GL6" ca="1" si="162">MAX(CK$3:CK$1002)</f>
        <v>270.80675178428925</v>
      </c>
      <c r="GM6" s="6">
        <f ca="1">MAX(CL$3:CL$1002)</f>
        <v>233.91822952893213</v>
      </c>
      <c r="GN6" s="6">
        <f t="shared" ref="GN6" ca="1" si="163">MAX(CM$3:CM$1002)</f>
        <v>243.75796316057694</v>
      </c>
      <c r="GO6" s="6">
        <f t="shared" ref="GO6" ca="1" si="164">MAX(CN$3:CN$1002)</f>
        <v>233.08992921506047</v>
      </c>
      <c r="GP6" s="6">
        <f t="shared" ref="GP6" ca="1" si="165">MAX(CO$3:CO$1002)</f>
        <v>222.64548791679783</v>
      </c>
      <c r="GQ6" s="6">
        <f t="shared" ref="GQ6" ca="1" si="166">MAX(CP$3:CP$1002)</f>
        <v>233.3358298808744</v>
      </c>
      <c r="GR6" s="6">
        <f t="shared" ref="GR6" ca="1" si="167">MAX(CQ$3:CQ$1002)</f>
        <v>223.22679488396608</v>
      </c>
      <c r="GS6" s="6">
        <f ca="1">MAX(CR$3:CR$1002)</f>
        <v>233.50186357436337</v>
      </c>
      <c r="GT6" s="6">
        <f t="shared" ref="GT6" ca="1" si="168">MAX(CS$3:CS$1002)</f>
        <v>243.34159720600817</v>
      </c>
      <c r="GU6" s="6">
        <f t="shared" ref="GU6" ca="1" si="169">MAX(CT$3:CT$1002)</f>
        <v>232.6735632604917</v>
      </c>
      <c r="GV6" s="6">
        <f t="shared" ref="GV6" ca="1" si="170">MAX(CU$3:CU$1002)</f>
        <v>229.21783901006725</v>
      </c>
      <c r="GW6" s="6">
        <f t="shared" ref="GW6" ca="1" si="171">MAX(CV$3:CV$1002)</f>
        <v>239.05757264171206</v>
      </c>
      <c r="GX6" s="6">
        <f ca="1">MAX(CW$3:CW$1002)</f>
        <v>229.83685894950528</v>
      </c>
      <c r="GY6" s="6">
        <f t="shared" ref="GY6" ca="1" si="172">MAX(CX$3:CX$1002)</f>
        <v>301.18667909827934</v>
      </c>
      <c r="GZ6" s="12">
        <f t="shared" ref="GZ6" ca="1" si="173">MAX(CY$3:CY$1002)</f>
        <v>8</v>
      </c>
    </row>
    <row r="7" spans="1:208" ht="15" customHeight="1">
      <c r="A7" s="71">
        <v>9</v>
      </c>
      <c r="B7" s="72" t="s">
        <v>39</v>
      </c>
      <c r="C7" s="73" t="s">
        <v>34</v>
      </c>
      <c r="D7" s="73"/>
      <c r="E7" s="73" t="s">
        <v>40</v>
      </c>
      <c r="F7" s="73">
        <v>4</v>
      </c>
      <c r="G7" s="73">
        <v>5</v>
      </c>
      <c r="H7" s="73">
        <v>6</v>
      </c>
      <c r="I7" s="73">
        <f t="shared" si="0"/>
        <v>5</v>
      </c>
      <c r="J7" s="73">
        <f t="shared" si="1"/>
        <v>3</v>
      </c>
      <c r="K7" s="74">
        <f t="shared" si="2"/>
        <v>3</v>
      </c>
      <c r="M7" s="11">
        <f t="shared" si="150"/>
        <v>5</v>
      </c>
      <c r="N7" s="17">
        <f t="shared" ca="1" si="40"/>
        <v>13.626755556247073</v>
      </c>
      <c r="O7" s="17">
        <f ca="1">BETAINV(RAND(), $J$3, $K$3,  $F$3, $H$3)</f>
        <v>20.952118280465761</v>
      </c>
      <c r="P7" s="17">
        <f t="shared" ca="1" si="41"/>
        <v>20.937813223117356</v>
      </c>
      <c r="Q7" s="17">
        <f t="shared" ca="1" si="42"/>
        <v>10.324037952117939</v>
      </c>
      <c r="R7" s="17">
        <f t="shared" ca="1" si="43"/>
        <v>11.175495609057828</v>
      </c>
      <c r="S7" s="17">
        <f t="shared" ca="1" si="3"/>
        <v>4.5913075595177553</v>
      </c>
      <c r="T7" s="17">
        <f t="shared" ca="1" si="4"/>
        <v>5.1891050700192443</v>
      </c>
      <c r="U7" s="17">
        <f t="shared" ca="1" si="5"/>
        <v>10.033401656483479</v>
      </c>
      <c r="V7" s="17">
        <f t="shared" ca="1" si="6"/>
        <v>15.228055802537131</v>
      </c>
      <c r="W7" s="17">
        <f t="shared" ca="1" si="7"/>
        <v>18.833375362581325</v>
      </c>
      <c r="X7" s="17">
        <f t="shared" ca="1" si="8"/>
        <v>17.953152162347262</v>
      </c>
      <c r="Y7" s="17">
        <f t="shared" ca="1" si="9"/>
        <v>10.822446182024544</v>
      </c>
      <c r="Z7" s="17">
        <f t="shared" ca="1" si="10"/>
        <v>5.2950392366967698</v>
      </c>
      <c r="AA7" s="17">
        <f t="shared" ca="1" si="11"/>
        <v>5.2433149625513229</v>
      </c>
      <c r="AB7" s="17">
        <f t="shared" ca="1" si="12"/>
        <v>27.377838845335877</v>
      </c>
      <c r="AC7" s="17">
        <f t="shared" ca="1" si="13"/>
        <v>14.443081069185199</v>
      </c>
      <c r="AD7" s="17">
        <f t="shared" ca="1" si="14"/>
        <v>43.499028743005717</v>
      </c>
      <c r="AE7" s="17">
        <f t="shared" ca="1" si="15"/>
        <v>4.4865734360488343</v>
      </c>
      <c r="AF7" s="17">
        <f t="shared" ca="1" si="16"/>
        <v>41.637411342721649</v>
      </c>
      <c r="AG7" s="17">
        <f ca="1">BETAINV(RAND(), $J$21, $K$21,  $F$21, $H$21)</f>
        <v>28.741625779826663</v>
      </c>
      <c r="AH7" s="17">
        <f ca="1">BETAINV(RAND(), $J$22, $K$22,  $F$22, $H$22)</f>
        <v>26.473502966498994</v>
      </c>
      <c r="AI7" s="17">
        <f ca="1">BETAINV(RAND(), $J$23, $K$23,  $F$23, $H$23)</f>
        <v>19.674547931323204</v>
      </c>
      <c r="AJ7" s="17">
        <f ca="1">BETAINV(RAND(), $J$24, $K$24,  $F$24, $H$24)</f>
        <v>29.968018237939173</v>
      </c>
      <c r="AK7" s="17">
        <f ca="1">BETAINV(RAND(), $J$25, $K$25,  $F$25, $H$25)</f>
        <v>19.258867125259215</v>
      </c>
      <c r="AL7" s="17">
        <f ca="1">BETAINV(RAND(), $J$26, $K$26,  $F$26, $H$26)</f>
        <v>40.87633065024103</v>
      </c>
      <c r="AM7" s="17">
        <f ca="1">BETAINV(RAND(), $J$27, $K$27,  $F$27, $H$27)</f>
        <v>16.294030188368026</v>
      </c>
      <c r="AN7" s="17">
        <f ca="1">BETAINV(RAND(), $J$28, $K$28,  $F$28, $H$28)</f>
        <v>19.237456996090298</v>
      </c>
      <c r="AO7" s="17">
        <f ca="1">BETAINV(RAND(), $J$29, $K$29,  $F$29, $H$29)</f>
        <v>5.223439712940694</v>
      </c>
      <c r="AP7" s="17">
        <f ca="1">BETAINV(RAND(), $J$30, $K$30,  $F$30, $H$30)</f>
        <v>3.4859048248058189</v>
      </c>
      <c r="AQ7" s="17">
        <f ca="1">BETAINV(RAND(), $J$31, $K$31,  $F$31, $H$31)</f>
        <v>1.8769681184024565</v>
      </c>
      <c r="AR7" s="17">
        <f ca="1">BETAINV(RAND(), $J$32, $K$32,  $F$32, $H$32)</f>
        <v>1.1262346061572559</v>
      </c>
      <c r="AS7" s="17">
        <f ca="1">BETAINV(RAND(), $J$33, $K$33,  $F$33, $H$33)</f>
        <v>1.0236000201571875</v>
      </c>
      <c r="AT7" s="17">
        <f ca="1">BETAINV(RAND(), $J$34, $K$34,  $F$34, $H$34)</f>
        <v>5.2140531714131537</v>
      </c>
      <c r="AU7" s="17">
        <f ca="1">BETAINV(RAND(), $J$35, $K$35,  $F$35, $H$35)</f>
        <v>4.7128316513887665</v>
      </c>
      <c r="AV7" s="17">
        <f ca="1">BETAINV(RAND(), $J$36, $K$36,  $F$36, $H$36)</f>
        <v>1.0355010941734677</v>
      </c>
      <c r="AW7" s="17">
        <f ca="1">BETAINV(RAND(), $J$37, $K$37,  $F$37, $H$37)</f>
        <v>1.4135576195584258</v>
      </c>
      <c r="AX7" s="17">
        <f ca="1">BETAINV(RAND(), $J$38, $K$38,  $F$38, $H$38)</f>
        <v>4.2162333810439465</v>
      </c>
      <c r="AY7" s="17">
        <f ca="1">BETAINV(RAND(), $J$39, $K$39,  $F$39, $H$39)</f>
        <v>1.1676593150472059</v>
      </c>
      <c r="AZ7" s="17">
        <f ca="1">BETAINV(RAND(), $J$40, $K$40,  $F$40, $H$40)</f>
        <v>5.0202312226296941</v>
      </c>
      <c r="BA7" s="17">
        <f ca="1">BETAINV(RAND(), $J$41, $K$41,  $F$41, $H$41)</f>
        <v>15.863332084087233</v>
      </c>
      <c r="BB7" s="17">
        <f ca="1">BETAINV(RAND(), $J$42, $K$42,  $F$42, $H$42)</f>
        <v>5.1438289061683697</v>
      </c>
      <c r="BC7" s="17">
        <f ca="1">BETAINV(RAND(), $J$43, $K$43,  $F$43, $H$43)</f>
        <v>16.482038855636958</v>
      </c>
      <c r="BD7" s="18">
        <f ca="1">BETAINV(RAND(), $J$44, $K$44,  $F$44, $H$44)</f>
        <v>16.247750530746135</v>
      </c>
      <c r="BE7" s="62">
        <f t="shared" ca="1" si="44"/>
        <v>186.8054045472916</v>
      </c>
      <c r="BF7" s="100">
        <f t="shared" ca="1" si="45"/>
        <v>197.64850540874914</v>
      </c>
      <c r="BG7" s="100">
        <f t="shared" ca="1" si="46"/>
        <v>186.92900223083029</v>
      </c>
      <c r="BH7" s="17">
        <f t="shared" ca="1" si="47"/>
        <v>224.73830838981036</v>
      </c>
      <c r="BI7" s="17">
        <f t="shared" ca="1" si="47"/>
        <v>224.73830838981036</v>
      </c>
      <c r="BJ7" s="17">
        <f t="shared" ca="1" si="48"/>
        <v>224.86190607334905</v>
      </c>
      <c r="BK7" s="100">
        <f t="shared" ca="1" si="49"/>
        <v>262.94288381222191</v>
      </c>
      <c r="BL7" s="100">
        <f t="shared" ca="1" si="50"/>
        <v>273.78598467367942</v>
      </c>
      <c r="BM7" s="100">
        <f t="shared" ca="1" si="51"/>
        <v>186.92900223083029</v>
      </c>
      <c r="BN7" s="17">
        <f t="shared" ca="1" si="52"/>
        <v>216.2349420786598</v>
      </c>
      <c r="BO7" s="17">
        <f t="shared" ca="1" si="53"/>
        <v>216.2349420786598</v>
      </c>
      <c r="BP7" s="17">
        <f t="shared" ca="1" si="54"/>
        <v>216.35853976219849</v>
      </c>
      <c r="BQ7" s="100">
        <f t="shared" ca="1" si="55"/>
        <v>207.33165727601505</v>
      </c>
      <c r="BR7" s="100">
        <f t="shared" ca="1" si="56"/>
        <v>218.17475813747259</v>
      </c>
      <c r="BS7" s="100">
        <f t="shared" ca="1" si="57"/>
        <v>207.45525495955374</v>
      </c>
      <c r="BT7" s="17">
        <f t="shared" ca="1" si="58"/>
        <v>270.58959951808333</v>
      </c>
      <c r="BU7" s="17">
        <f t="shared" ca="1" si="59"/>
        <v>281.43270037954085</v>
      </c>
      <c r="BV7" s="17">
        <f t="shared" ca="1" si="60"/>
        <v>270.71319720162199</v>
      </c>
      <c r="BW7" s="100">
        <f t="shared" ca="1" si="61"/>
        <v>261.68631471543858</v>
      </c>
      <c r="BX7" s="100">
        <f t="shared" ca="1" si="62"/>
        <v>272.5294155768961</v>
      </c>
      <c r="BY7" s="100">
        <f t="shared" ca="1" si="63"/>
        <v>261.80991239897725</v>
      </c>
      <c r="BZ7" s="17">
        <f t="shared" ca="1" si="64"/>
        <v>269.8388660058381</v>
      </c>
      <c r="CA7" s="17">
        <f t="shared" ca="1" si="65"/>
        <v>280.68196686729561</v>
      </c>
      <c r="CB7" s="17">
        <f t="shared" ca="1" si="66"/>
        <v>269.96246368937682</v>
      </c>
      <c r="CC7" s="17">
        <f t="shared" ca="1" si="67"/>
        <v>252.17258945448793</v>
      </c>
      <c r="CD7" s="17">
        <f t="shared" ca="1" si="68"/>
        <v>263.01569031594545</v>
      </c>
      <c r="CE7" s="17">
        <f t="shared" ca="1" si="69"/>
        <v>252.29618713802662</v>
      </c>
      <c r="CF7" s="100">
        <f t="shared" ca="1" si="70"/>
        <v>243.26930465184319</v>
      </c>
      <c r="CG7" s="100">
        <f t="shared" ca="1" si="71"/>
        <v>254.11240551330073</v>
      </c>
      <c r="CH7" s="100">
        <f t="shared" ca="1" si="72"/>
        <v>243.39290233538188</v>
      </c>
      <c r="CI7" s="17">
        <f t="shared" ca="1" si="73"/>
        <v>251.42185594224273</v>
      </c>
      <c r="CJ7" s="17">
        <f t="shared" ca="1" si="74"/>
        <v>262.26495680370027</v>
      </c>
      <c r="CK7" s="17">
        <f t="shared" ca="1" si="75"/>
        <v>251.54545362578142</v>
      </c>
      <c r="CL7" s="17">
        <f t="shared" ca="1" si="76"/>
        <v>215.02175154781511</v>
      </c>
      <c r="CM7" s="17">
        <f t="shared" ca="1" si="77"/>
        <v>225.86485240927266</v>
      </c>
      <c r="CN7" s="17">
        <f t="shared" ca="1" si="78"/>
        <v>215.1453492313538</v>
      </c>
      <c r="CO7" s="100">
        <f t="shared" ca="1" si="79"/>
        <v>206.11846674517037</v>
      </c>
      <c r="CP7" s="100">
        <f t="shared" ca="1" si="80"/>
        <v>216.96156760662791</v>
      </c>
      <c r="CQ7" s="100">
        <f t="shared" ca="1" si="81"/>
        <v>206.24206442870906</v>
      </c>
      <c r="CR7" s="17">
        <f t="shared" ca="1" si="82"/>
        <v>214.27101803556991</v>
      </c>
      <c r="CS7" s="17">
        <f t="shared" ca="1" si="83"/>
        <v>225.11411889702745</v>
      </c>
      <c r="CT7" s="17">
        <f t="shared" ca="1" si="84"/>
        <v>214.3946157191086</v>
      </c>
      <c r="CU7" s="17">
        <f t="shared" ca="1" si="85"/>
        <v>211.61345426102264</v>
      </c>
      <c r="CV7" s="17">
        <f t="shared" ca="1" si="86"/>
        <v>222.45655512248018</v>
      </c>
      <c r="CW7" s="18">
        <f t="shared" ca="1" si="87"/>
        <v>211.73705194456133</v>
      </c>
      <c r="CX7" s="88">
        <f t="shared" ca="1" si="88"/>
        <v>281.43270037954085</v>
      </c>
      <c r="CY7" s="83">
        <f t="shared" ca="1" si="89"/>
        <v>0</v>
      </c>
      <c r="CZ7" s="83">
        <f t="shared" ca="1" si="90"/>
        <v>0</v>
      </c>
      <c r="DA7" s="83">
        <f t="shared" ca="1" si="91"/>
        <v>17</v>
      </c>
      <c r="DB7" s="83">
        <f t="shared" ca="1" si="92"/>
        <v>0</v>
      </c>
      <c r="DC7" s="83">
        <f t="shared" ca="1" si="93"/>
        <v>0</v>
      </c>
      <c r="DD7" s="93">
        <f t="shared" ca="1" si="94"/>
        <v>0</v>
      </c>
      <c r="DE7" s="86">
        <f t="shared" ca="1" si="95"/>
        <v>17</v>
      </c>
      <c r="DG7" s="30">
        <v>5</v>
      </c>
      <c r="DH7" s="21">
        <f t="shared" ca="1" si="96"/>
        <v>0</v>
      </c>
      <c r="DI7" s="26">
        <f t="shared" ca="1" si="97"/>
        <v>0</v>
      </c>
      <c r="DJ7" s="27">
        <f ca="1">SUM(BI$3:BI$1002)/1000</f>
        <v>222.52670452131392</v>
      </c>
      <c r="DL7" s="23">
        <v>5</v>
      </c>
      <c r="DM7" s="21">
        <v>3</v>
      </c>
      <c r="DN7" s="21">
        <v>4</v>
      </c>
      <c r="DO7" s="21">
        <v>5</v>
      </c>
      <c r="DP7" s="21">
        <v>7</v>
      </c>
      <c r="DQ7" s="21">
        <v>8</v>
      </c>
      <c r="DR7" s="21">
        <v>9</v>
      </c>
      <c r="DS7" s="21">
        <v>10</v>
      </c>
      <c r="DT7" s="21">
        <v>11</v>
      </c>
      <c r="DU7" s="21">
        <v>14</v>
      </c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>
        <v>35</v>
      </c>
      <c r="EL7" s="21">
        <v>36</v>
      </c>
      <c r="EM7" s="21"/>
      <c r="EN7" s="21"/>
      <c r="EO7" s="21"/>
      <c r="EP7" s="21"/>
      <c r="EQ7" s="21"/>
      <c r="ER7" s="21"/>
      <c r="ES7" s="21">
        <v>45</v>
      </c>
      <c r="ET7" s="21">
        <v>46</v>
      </c>
      <c r="EU7" s="21">
        <v>48</v>
      </c>
      <c r="EV7" s="21">
        <v>49</v>
      </c>
      <c r="EW7" s="21">
        <v>50</v>
      </c>
      <c r="EX7" s="21">
        <v>51</v>
      </c>
      <c r="EY7" s="21"/>
      <c r="EZ7" s="21">
        <v>54</v>
      </c>
      <c r="FA7" s="21"/>
      <c r="FB7" s="22">
        <v>56</v>
      </c>
      <c r="FC7" s="24" t="s">
        <v>165</v>
      </c>
      <c r="FG7" s="11" t="s">
        <v>26</v>
      </c>
      <c r="FH7" s="6">
        <f ca="1">MIN(BE$3:BE$1002)</f>
        <v>173.92402613838323</v>
      </c>
      <c r="FI7" s="6">
        <f ca="1">MIN(BF$3:BF$1002)</f>
        <v>182.96221550510953</v>
      </c>
      <c r="FJ7" s="6">
        <f ca="1">MIN(BG$3:BG$1002)</f>
        <v>172.92825129913155</v>
      </c>
      <c r="FK7" s="6">
        <f ca="1">MIN(BH$3:BH$1002)</f>
        <v>206.25318278499259</v>
      </c>
      <c r="FL7" s="6">
        <f ca="1">MIN(BK$3:BK$1002)</f>
        <v>250.33369570852199</v>
      </c>
      <c r="FM7" s="6">
        <f ca="1">MIN(BL$3:BL$1002)</f>
        <v>260.89535822009032</v>
      </c>
      <c r="FN7" s="6">
        <f ca="1">MIN(BM$3:BM$1002)</f>
        <v>172.92825129913155</v>
      </c>
      <c r="FO7" s="6">
        <f ca="1">MIN(BN$3:BN$1002)</f>
        <v>203.59829409719416</v>
      </c>
      <c r="FP7" s="6">
        <f t="shared" ref="FP7" ca="1" si="174">MIN(BO$3:BO$1002)</f>
        <v>203.59829409719416</v>
      </c>
      <c r="FQ7" s="6">
        <f ca="1">MIN(BP$3:BP$1002)</f>
        <v>203.31912891024021</v>
      </c>
      <c r="FR7" s="6">
        <f ca="1">MIN(BQ$3:BQ$1002)</f>
        <v>195.40168323463919</v>
      </c>
      <c r="FS7" s="6">
        <f t="shared" ref="FS7" ca="1" si="175">MIN(BR$3:BR$1002)</f>
        <v>203.33687838572664</v>
      </c>
      <c r="FT7" s="6">
        <f ca="1">MIN(BS$3:BS$1002)</f>
        <v>195.12251804768525</v>
      </c>
      <c r="FU7" s="6">
        <f ca="1">MIN(BT$3:BT$1002)</f>
        <v>254.96081700987025</v>
      </c>
      <c r="FV7" s="6">
        <f t="shared" ref="FV7" ca="1" si="176">MIN(BU$3:BU$1002)</f>
        <v>263.99315735239327</v>
      </c>
      <c r="FW7" s="6">
        <f ca="1">MIN(BV$3:BV$1002)</f>
        <v>255.13833785227598</v>
      </c>
      <c r="FX7" s="6">
        <f ca="1">MIN(BW$3:BW$1002)</f>
        <v>246.0795687646052</v>
      </c>
      <c r="FY7" s="6">
        <f t="shared" ref="FY7" ca="1" si="177">MIN(BX$3:BX$1002)</f>
        <v>255.11190910712821</v>
      </c>
      <c r="FZ7" s="6">
        <f ca="1">MIN(BY$3:BY$1002)</f>
        <v>246.25708960701087</v>
      </c>
      <c r="GA7" s="6">
        <f ca="1">MIN(BZ$3:BZ$1002)</f>
        <v>254.38997979580455</v>
      </c>
      <c r="GB7" s="6">
        <f t="shared" ref="GB7" ca="1" si="178">MIN(CA$3:CA$1002)</f>
        <v>263.42232013832756</v>
      </c>
      <c r="GC7" s="6">
        <f ca="1">MIN(CB$3:CB$1002)</f>
        <v>254.56750063821028</v>
      </c>
      <c r="GD7" s="6">
        <f ca="1">MIN(CC$3:CC$1002)</f>
        <v>239.1626829812302</v>
      </c>
      <c r="GE7" s="6">
        <f ca="1">MIN(CD$3:CD$1002)</f>
        <v>248.82375312348518</v>
      </c>
      <c r="GF7" s="6">
        <f t="shared" ref="GF7" ca="1" si="179">MIN(CE$3:CE$1002)</f>
        <v>238.16690814197852</v>
      </c>
      <c r="GG7" s="6">
        <f t="shared" ref="GG7" ca="1" si="180">MIN(CF$3:CF$1002)</f>
        <v>229.46618893868367</v>
      </c>
      <c r="GH7" s="6">
        <f t="shared" ref="GH7" ca="1" si="181">MIN(CG$3:CG$1002)</f>
        <v>239.28060299476184</v>
      </c>
      <c r="GI7" s="6">
        <f t="shared" ref="GI7" ca="1" si="182">MIN(CH$3:CH$1002)</f>
        <v>228.47041409943199</v>
      </c>
      <c r="GJ7" s="6">
        <f t="shared" ref="GJ7" ca="1" si="183">MIN(CI$3:CI$1002)</f>
        <v>238.50383589495559</v>
      </c>
      <c r="GK7" s="6">
        <f t="shared" ref="GK7" ca="1" si="184">MIN(CJ$3:CJ$1002)</f>
        <v>248.17278555935005</v>
      </c>
      <c r="GL7" s="6">
        <f t="shared" ref="GL7" ca="1" si="185">MIN(CK$3:CK$1002)</f>
        <v>237.50806105570391</v>
      </c>
      <c r="GM7" s="6">
        <f ca="1">MIN(CL$3:CL$1002)</f>
        <v>201.91365496455361</v>
      </c>
      <c r="GN7" s="6">
        <f t="shared" ref="GN7" ca="1" si="186">MIN(CM$3:CM$1002)</f>
        <v>209.84885011564106</v>
      </c>
      <c r="GO7" s="6">
        <f t="shared" ref="GO7" ca="1" si="187">MIN(CN$3:CN$1002)</f>
        <v>201.63448977759967</v>
      </c>
      <c r="GP7" s="6">
        <f t="shared" ref="GP7" ca="1" si="188">MIN(CO$3:CO$1002)</f>
        <v>193.7170441019986</v>
      </c>
      <c r="GQ7" s="6">
        <f t="shared" ref="GQ7" ca="1" si="189">MIN(CP$3:CP$1002)</f>
        <v>201.65223925308604</v>
      </c>
      <c r="GR7" s="6">
        <f t="shared" ref="GR7" ca="1" si="190">MIN(CQ$3:CQ$1002)</f>
        <v>193.43787891504465</v>
      </c>
      <c r="GS7" s="6">
        <f ca="1">MIN(CR$3:CR$1002)</f>
        <v>201.15818841236941</v>
      </c>
      <c r="GT7" s="6">
        <f t="shared" ref="GT7" ca="1" si="191">MIN(CS$3:CS$1002)</f>
        <v>209.09338356345685</v>
      </c>
      <c r="GU7" s="6">
        <f t="shared" ref="GU7" ca="1" si="192">MIN(CT$3:CT$1002)</f>
        <v>200.87902322541547</v>
      </c>
      <c r="GV7" s="6">
        <f t="shared" ref="GV7" ca="1" si="193">MIN(CU$3:CU$1002)</f>
        <v>199.87521588057479</v>
      </c>
      <c r="GW7" s="6">
        <f t="shared" ref="GW7" ca="1" si="194">MIN(CV$3:CV$1002)</f>
        <v>208.66772831877333</v>
      </c>
      <c r="GX7" s="6">
        <f ca="1">MIN(CW$3:CW$1002)</f>
        <v>199.50084460141915</v>
      </c>
      <c r="GY7" s="6">
        <f t="shared" ref="GY7" ca="1" si="195">MIN(CX$3:CX$1002)</f>
        <v>265.45922505749814</v>
      </c>
      <c r="GZ7" s="12">
        <f t="shared" ref="GZ7" ca="1" si="196">MIN(CY$3:CY$1002)</f>
        <v>0</v>
      </c>
    </row>
    <row r="8" spans="1:208" ht="15" customHeight="1">
      <c r="A8" s="71">
        <v>10</v>
      </c>
      <c r="B8" s="72" t="s">
        <v>41</v>
      </c>
      <c r="C8" s="73" t="s">
        <v>34</v>
      </c>
      <c r="D8" s="73"/>
      <c r="E8" s="73" t="s">
        <v>42</v>
      </c>
      <c r="F8" s="73">
        <v>4</v>
      </c>
      <c r="G8" s="73">
        <v>5</v>
      </c>
      <c r="H8" s="73">
        <v>7</v>
      </c>
      <c r="I8" s="73">
        <f t="shared" si="0"/>
        <v>5.166666666666667</v>
      </c>
      <c r="J8" s="73">
        <f t="shared" si="1"/>
        <v>2.333333333333333</v>
      </c>
      <c r="K8" s="74">
        <f t="shared" si="2"/>
        <v>3.6666666666666665</v>
      </c>
      <c r="M8" s="11">
        <f t="shared" si="150"/>
        <v>6</v>
      </c>
      <c r="N8" s="17">
        <f t="shared" ca="1" si="40"/>
        <v>13.510121376914212</v>
      </c>
      <c r="O8" s="17">
        <f ca="1">BETAINV(RAND(), $J$3, $K$3,  $F$3, $H$3)</f>
        <v>19.42054061830218</v>
      </c>
      <c r="P8" s="17">
        <f t="shared" ca="1" si="41"/>
        <v>22.04128119635568</v>
      </c>
      <c r="Q8" s="17">
        <f t="shared" ca="1" si="42"/>
        <v>9.6317300095867324</v>
      </c>
      <c r="R8" s="17">
        <f t="shared" ca="1" si="43"/>
        <v>13.434271551031678</v>
      </c>
      <c r="S8" s="17">
        <f t="shared" ca="1" si="3"/>
        <v>4.2422444583287175</v>
      </c>
      <c r="T8" s="17">
        <f t="shared" ca="1" si="4"/>
        <v>6.8326203392100862</v>
      </c>
      <c r="U8" s="17">
        <f t="shared" ca="1" si="5"/>
        <v>9.976535084929619</v>
      </c>
      <c r="V8" s="17">
        <f t="shared" ca="1" si="6"/>
        <v>18.277051881070587</v>
      </c>
      <c r="W8" s="17">
        <f t="shared" ca="1" si="7"/>
        <v>20.055004565686886</v>
      </c>
      <c r="X8" s="17">
        <f t="shared" ca="1" si="8"/>
        <v>19.60489343458703</v>
      </c>
      <c r="Y8" s="17">
        <f t="shared" ca="1" si="9"/>
        <v>8.0475236590610031</v>
      </c>
      <c r="Z8" s="17">
        <f t="shared" ca="1" si="10"/>
        <v>6.7094534108738566</v>
      </c>
      <c r="AA8" s="17">
        <f t="shared" ca="1" si="11"/>
        <v>5.548599876375059</v>
      </c>
      <c r="AB8" s="17">
        <f t="shared" ca="1" si="12"/>
        <v>27.442813849159236</v>
      </c>
      <c r="AC8" s="17">
        <f t="shared" ca="1" si="13"/>
        <v>16.522271273154821</v>
      </c>
      <c r="AD8" s="17">
        <f t="shared" ca="1" si="14"/>
        <v>41.710070588141548</v>
      </c>
      <c r="AE8" s="17">
        <f t="shared" ca="1" si="15"/>
        <v>4.3071507462374798</v>
      </c>
      <c r="AF8" s="17">
        <f t="shared" ca="1" si="16"/>
        <v>41.649107484433451</v>
      </c>
      <c r="AG8" s="17">
        <f ca="1">BETAINV(RAND(), $J$21, $K$21,  $F$21, $H$21)</f>
        <v>30.136915632193919</v>
      </c>
      <c r="AH8" s="17">
        <f ca="1">BETAINV(RAND(), $J$22, $K$22,  $F$22, $H$22)</f>
        <v>29.504379323205342</v>
      </c>
      <c r="AI8" s="17">
        <f ca="1">BETAINV(RAND(), $J$23, $K$23,  $F$23, $H$23)</f>
        <v>19.26710602910417</v>
      </c>
      <c r="AJ8" s="17">
        <f ca="1">BETAINV(RAND(), $J$24, $K$24,  $F$24, $H$24)</f>
        <v>33.713038976326224</v>
      </c>
      <c r="AK8" s="17">
        <f ca="1">BETAINV(RAND(), $J$25, $K$25,  $F$25, $H$25)</f>
        <v>18.53278623304292</v>
      </c>
      <c r="AL8" s="17">
        <f ca="1">BETAINV(RAND(), $J$26, $K$26,  $F$26, $H$26)</f>
        <v>40.084534026335334</v>
      </c>
      <c r="AM8" s="17">
        <f ca="1">BETAINV(RAND(), $J$27, $K$27,  $F$27, $H$27)</f>
        <v>16.076037745388003</v>
      </c>
      <c r="AN8" s="17">
        <f ca="1">BETAINV(RAND(), $J$28, $K$28,  $F$28, $H$28)</f>
        <v>20.527712131876992</v>
      </c>
      <c r="AO8" s="17">
        <f ca="1">BETAINV(RAND(), $J$29, $K$29,  $F$29, $H$29)</f>
        <v>5.0689949944374568</v>
      </c>
      <c r="AP8" s="17">
        <f ca="1">BETAINV(RAND(), $J$30, $K$30,  $F$30, $H$30)</f>
        <v>3.580556160415191</v>
      </c>
      <c r="AQ8" s="17">
        <f ca="1">BETAINV(RAND(), $J$31, $K$31,  $F$31, $H$31)</f>
        <v>1.825370459889947</v>
      </c>
      <c r="AR8" s="17">
        <f ca="1">BETAINV(RAND(), $J$32, $K$32,  $F$32, $H$32)</f>
        <v>1.0123910453377105</v>
      </c>
      <c r="AS8" s="17">
        <f ca="1">BETAINV(RAND(), $J$33, $K$33,  $F$33, $H$33)</f>
        <v>1.2726561532069081</v>
      </c>
      <c r="AT8" s="17">
        <f ca="1">BETAINV(RAND(), $J$34, $K$34,  $F$34, $H$34)</f>
        <v>6.0258653167821796</v>
      </c>
      <c r="AU8" s="17">
        <f ca="1">BETAINV(RAND(), $J$35, $K$35,  $F$35, $H$35)</f>
        <v>6.0672907275181114</v>
      </c>
      <c r="AV8" s="17">
        <f ca="1">BETAINV(RAND(), $J$36, $K$36,  $F$36, $H$36)</f>
        <v>1.0493934914834149</v>
      </c>
      <c r="AW8" s="17">
        <f ca="1">BETAINV(RAND(), $J$37, $K$37,  $F$37, $H$37)</f>
        <v>1.2623082079223804</v>
      </c>
      <c r="AX8" s="17">
        <f ca="1">BETAINV(RAND(), $J$38, $K$38,  $F$38, $H$38)</f>
        <v>5.8208628772878024</v>
      </c>
      <c r="AY8" s="17">
        <f ca="1">BETAINV(RAND(), $J$39, $K$39,  $F$39, $H$39)</f>
        <v>1.774197849344862</v>
      </c>
      <c r="AZ8" s="17">
        <f ca="1">BETAINV(RAND(), $J$40, $K$40,  $F$40, $H$40)</f>
        <v>5.032508709770255</v>
      </c>
      <c r="BA8" s="17">
        <f ca="1">BETAINV(RAND(), $J$41, $K$41,  $F$41, $H$41)</f>
        <v>14.982157599825159</v>
      </c>
      <c r="BB8" s="17">
        <f ca="1">BETAINV(RAND(), $J$42, $K$42,  $F$42, $H$42)</f>
        <v>4.4373050295103758</v>
      </c>
      <c r="BC8" s="17">
        <f ca="1">BETAINV(RAND(), $J$43, $K$43,  $F$43, $H$43)</f>
        <v>14.700577444262166</v>
      </c>
      <c r="BD8" s="18">
        <f ca="1">BETAINV(RAND(), $J$44, $K$44,  $F$44, $H$44)</f>
        <v>13.583297699092682</v>
      </c>
      <c r="BE8" s="62">
        <f t="shared" ca="1" si="44"/>
        <v>193.2104109710703</v>
      </c>
      <c r="BF8" s="100">
        <f t="shared" ca="1" si="45"/>
        <v>203.16005986112521</v>
      </c>
      <c r="BG8" s="100">
        <f t="shared" ca="1" si="46"/>
        <v>192.61520729081042</v>
      </c>
      <c r="BH8" s="17">
        <f t="shared" ca="1" si="47"/>
        <v>228.84327061091665</v>
      </c>
      <c r="BI8" s="17">
        <f t="shared" ca="1" si="47"/>
        <v>228.84327061091665</v>
      </c>
      <c r="BJ8" s="17">
        <f t="shared" ca="1" si="48"/>
        <v>228.24806693065676</v>
      </c>
      <c r="BK8" s="100">
        <f t="shared" ca="1" si="49"/>
        <v>273.70000940087198</v>
      </c>
      <c r="BL8" s="100">
        <f t="shared" ca="1" si="50"/>
        <v>283.64965829092688</v>
      </c>
      <c r="BM8" s="100">
        <f t="shared" ca="1" si="51"/>
        <v>192.61520729081042</v>
      </c>
      <c r="BN8" s="17">
        <f t="shared" ca="1" si="52"/>
        <v>222.94520888904827</v>
      </c>
      <c r="BO8" s="17">
        <f t="shared" ca="1" si="53"/>
        <v>222.94520888904827</v>
      </c>
      <c r="BP8" s="17">
        <f t="shared" ca="1" si="54"/>
        <v>222.35000520878839</v>
      </c>
      <c r="BQ8" s="100">
        <f t="shared" ca="1" si="55"/>
        <v>212.12470899795488</v>
      </c>
      <c r="BR8" s="100">
        <f t="shared" ca="1" si="56"/>
        <v>222.07435788800979</v>
      </c>
      <c r="BS8" s="100">
        <f t="shared" ca="1" si="57"/>
        <v>211.529505317695</v>
      </c>
      <c r="BT8" s="17">
        <f t="shared" ca="1" si="58"/>
        <v>273.69335101044004</v>
      </c>
      <c r="BU8" s="17">
        <f t="shared" ca="1" si="59"/>
        <v>283.64299990049494</v>
      </c>
      <c r="BV8" s="17">
        <f t="shared" ca="1" si="60"/>
        <v>273.09814733018015</v>
      </c>
      <c r="BW8" s="100">
        <f t="shared" ca="1" si="61"/>
        <v>262.87285111934665</v>
      </c>
      <c r="BX8" s="100">
        <f t="shared" ca="1" si="62"/>
        <v>272.82250000940155</v>
      </c>
      <c r="BY8" s="100">
        <f t="shared" ca="1" si="63"/>
        <v>262.27764743908676</v>
      </c>
      <c r="BZ8" s="17">
        <f t="shared" ca="1" si="64"/>
        <v>272.88037159588782</v>
      </c>
      <c r="CA8" s="17">
        <f t="shared" ca="1" si="65"/>
        <v>282.83002048594273</v>
      </c>
      <c r="CB8" s="17">
        <f t="shared" ca="1" si="66"/>
        <v>272.28516791562794</v>
      </c>
      <c r="CC8" s="17">
        <f t="shared" ca="1" si="67"/>
        <v>254.23709771663368</v>
      </c>
      <c r="CD8" s="17">
        <f t="shared" ca="1" si="68"/>
        <v>264.18674660668859</v>
      </c>
      <c r="CE8" s="17">
        <f t="shared" ca="1" si="69"/>
        <v>253.6418940363738</v>
      </c>
      <c r="CF8" s="100">
        <f t="shared" ca="1" si="70"/>
        <v>243.41659782554029</v>
      </c>
      <c r="CG8" s="100">
        <f t="shared" ca="1" si="71"/>
        <v>253.3662467155952</v>
      </c>
      <c r="CH8" s="100">
        <f t="shared" ca="1" si="72"/>
        <v>242.82139414528041</v>
      </c>
      <c r="CI8" s="17">
        <f t="shared" ca="1" si="73"/>
        <v>253.42411830208147</v>
      </c>
      <c r="CJ8" s="17">
        <f t="shared" ca="1" si="74"/>
        <v>263.37376719213637</v>
      </c>
      <c r="CK8" s="17">
        <f t="shared" ca="1" si="75"/>
        <v>252.82891462182158</v>
      </c>
      <c r="CL8" s="17">
        <f t="shared" ca="1" si="76"/>
        <v>216.89514097843772</v>
      </c>
      <c r="CM8" s="17">
        <f t="shared" ca="1" si="77"/>
        <v>226.84478986849263</v>
      </c>
      <c r="CN8" s="17">
        <f t="shared" ca="1" si="78"/>
        <v>216.29993729817784</v>
      </c>
      <c r="CO8" s="100">
        <f t="shared" ca="1" si="79"/>
        <v>206.07464108734433</v>
      </c>
      <c r="CP8" s="100">
        <f t="shared" ca="1" si="80"/>
        <v>216.02428997739923</v>
      </c>
      <c r="CQ8" s="100">
        <f t="shared" ca="1" si="81"/>
        <v>205.47943740708445</v>
      </c>
      <c r="CR8" s="17">
        <f t="shared" ca="1" si="82"/>
        <v>216.08216156388551</v>
      </c>
      <c r="CS8" s="17">
        <f t="shared" ca="1" si="83"/>
        <v>226.03181045394041</v>
      </c>
      <c r="CT8" s="17">
        <f t="shared" ca="1" si="84"/>
        <v>215.48695788362562</v>
      </c>
      <c r="CU8" s="17">
        <f t="shared" ca="1" si="85"/>
        <v>215.38351295004429</v>
      </c>
      <c r="CV8" s="17">
        <f t="shared" ca="1" si="86"/>
        <v>225.33316184009919</v>
      </c>
      <c r="CW8" s="18">
        <f t="shared" ca="1" si="87"/>
        <v>214.78830926978441</v>
      </c>
      <c r="CX8" s="88">
        <f t="shared" ca="1" si="88"/>
        <v>283.64965829092688</v>
      </c>
      <c r="CY8" s="83">
        <f t="shared" ca="1" si="89"/>
        <v>8</v>
      </c>
      <c r="CZ8" s="83">
        <f t="shared" ca="1" si="90"/>
        <v>0</v>
      </c>
      <c r="DA8" s="83">
        <f t="shared" ca="1" si="91"/>
        <v>0</v>
      </c>
      <c r="DB8" s="83">
        <f t="shared" ca="1" si="92"/>
        <v>0</v>
      </c>
      <c r="DC8" s="83">
        <f t="shared" ca="1" si="93"/>
        <v>0</v>
      </c>
      <c r="DD8" s="93">
        <f t="shared" ca="1" si="94"/>
        <v>0</v>
      </c>
      <c r="DE8" s="86">
        <f t="shared" ca="1" si="95"/>
        <v>8</v>
      </c>
      <c r="DG8" s="30">
        <v>6</v>
      </c>
      <c r="DH8" s="21">
        <f t="shared" ca="1" si="96"/>
        <v>0</v>
      </c>
      <c r="DI8" s="26">
        <f t="shared" ca="1" si="97"/>
        <v>0</v>
      </c>
      <c r="DJ8" s="27">
        <f ca="1">SUM(BJ$3:BJ$1002)/1000</f>
        <v>222.53044791309765</v>
      </c>
      <c r="DL8" s="23">
        <v>6</v>
      </c>
      <c r="DM8" s="21">
        <v>3</v>
      </c>
      <c r="DN8" s="21">
        <v>4</v>
      </c>
      <c r="DO8" s="21">
        <v>5</v>
      </c>
      <c r="DP8" s="21">
        <v>7</v>
      </c>
      <c r="DQ8" s="21">
        <v>8</v>
      </c>
      <c r="DR8" s="21">
        <v>9</v>
      </c>
      <c r="DS8" s="21">
        <v>10</v>
      </c>
      <c r="DT8" s="21">
        <v>11</v>
      </c>
      <c r="DU8" s="21">
        <v>14</v>
      </c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>
        <v>35</v>
      </c>
      <c r="EL8" s="21">
        <v>36</v>
      </c>
      <c r="EM8" s="21"/>
      <c r="EN8" s="21"/>
      <c r="EO8" s="21"/>
      <c r="EP8" s="21"/>
      <c r="EQ8" s="21"/>
      <c r="ER8" s="21"/>
      <c r="ES8" s="21">
        <v>45</v>
      </c>
      <c r="ET8" s="21">
        <v>46</v>
      </c>
      <c r="EU8" s="21">
        <v>48</v>
      </c>
      <c r="EV8" s="21">
        <v>49</v>
      </c>
      <c r="EW8" s="21">
        <v>50</v>
      </c>
      <c r="EX8" s="21">
        <v>51</v>
      </c>
      <c r="EY8" s="21"/>
      <c r="EZ8" s="21"/>
      <c r="FA8" s="21">
        <v>55</v>
      </c>
      <c r="FB8" s="22">
        <v>56</v>
      </c>
      <c r="FC8" s="24" t="s">
        <v>165</v>
      </c>
      <c r="FG8" s="11" t="s">
        <v>27</v>
      </c>
      <c r="FH8" s="6">
        <f ca="1">FH3+(3*FH5)</f>
        <v>200.37659056124326</v>
      </c>
      <c r="FI8" s="6">
        <f ca="1">FI3+(3*FI5)</f>
        <v>211.23275328784078</v>
      </c>
      <c r="FJ8" s="6">
        <f ca="1">FJ3+(3*FJ5)</f>
        <v>200.4895347807909</v>
      </c>
      <c r="FK8" s="36">
        <f ca="1">FK3+(3*FK5)</f>
        <v>237.12282979885029</v>
      </c>
      <c r="FL8" s="36">
        <f ca="1">FL3+(3*FL5)</f>
        <v>284.9464055694645</v>
      </c>
      <c r="FM8" s="36">
        <f t="shared" ref="FM8:FO8" ca="1" si="197">FM3+(3*FM5)</f>
        <v>295.7177065285951</v>
      </c>
      <c r="FN8" s="36">
        <f t="shared" ca="1" si="197"/>
        <v>202.79408465256409</v>
      </c>
      <c r="FO8" s="36">
        <f t="shared" ca="1" si="197"/>
        <v>234.06173825991459</v>
      </c>
      <c r="FP8" s="36">
        <f t="shared" ref="FP8:GD8" ca="1" si="198">FP3+(3*FP5)</f>
        <v>234.11916000117594</v>
      </c>
      <c r="FQ8" s="36">
        <f t="shared" ca="1" si="198"/>
        <v>234.10096034172645</v>
      </c>
      <c r="FR8" s="36">
        <f t="shared" ca="1" si="198"/>
        <v>224.30496089353059</v>
      </c>
      <c r="FS8" s="36">
        <f t="shared" ca="1" si="198"/>
        <v>235.07149749489321</v>
      </c>
      <c r="FT8" s="36">
        <f t="shared" ca="1" si="198"/>
        <v>224.32683572931472</v>
      </c>
      <c r="FU8" s="36">
        <f t="shared" ca="1" si="198"/>
        <v>288.94686764707677</v>
      </c>
      <c r="FV8" s="36">
        <f t="shared" ca="1" si="198"/>
        <v>299.71086028977004</v>
      </c>
      <c r="FW8" s="36">
        <f t="shared" ca="1" si="198"/>
        <v>288.9850906704238</v>
      </c>
      <c r="FX8" s="36">
        <f t="shared" ca="1" si="198"/>
        <v>279.28670839153489</v>
      </c>
      <c r="FY8" s="36">
        <f t="shared" ca="1" si="198"/>
        <v>290.06554850930945</v>
      </c>
      <c r="FZ8" s="36">
        <f t="shared" ca="1" si="198"/>
        <v>279.30919168658534</v>
      </c>
      <c r="GA8" s="36">
        <f t="shared" ca="1" si="198"/>
        <v>287.99408466913144</v>
      </c>
      <c r="GB8" s="36">
        <f t="shared" ca="1" si="198"/>
        <v>298.76294748502289</v>
      </c>
      <c r="GC8" s="36">
        <f t="shared" ca="1" si="198"/>
        <v>288.03393678654754</v>
      </c>
      <c r="GD8" s="36">
        <f t="shared" ca="1" si="198"/>
        <v>269.32288994788496</v>
      </c>
      <c r="GE8" s="36">
        <f ca="1">GE3+(3*GE5)</f>
        <v>280.08614256189867</v>
      </c>
      <c r="GF8" s="36">
        <f t="shared" ref="GF8:GL8" ca="1" si="199">GF3+(3*GF5)</f>
        <v>269.39805490884953</v>
      </c>
      <c r="GG8" s="36">
        <f t="shared" ca="1" si="199"/>
        <v>259.63471837816178</v>
      </c>
      <c r="GH8" s="36">
        <f t="shared" ca="1" si="199"/>
        <v>270.41404512125888</v>
      </c>
      <c r="GI8" s="36">
        <f t="shared" ca="1" si="199"/>
        <v>259.6941969029221</v>
      </c>
      <c r="GJ8" s="36">
        <f t="shared" ca="1" si="199"/>
        <v>268.38172519064528</v>
      </c>
      <c r="GK8" s="36">
        <f t="shared" ca="1" si="199"/>
        <v>279.14965525018852</v>
      </c>
      <c r="GL8" s="36">
        <f t="shared" ca="1" si="199"/>
        <v>268.45877527861438</v>
      </c>
      <c r="GM8" s="36">
        <f ca="1">GM3+(3*GM5)</f>
        <v>231.86064280178454</v>
      </c>
      <c r="GN8" s="36">
        <f t="shared" ref="GN8:GR8" ca="1" si="200">GN3+(3*GN5)</f>
        <v>242.62377189402378</v>
      </c>
      <c r="GO8" s="36">
        <f t="shared" ca="1" si="200"/>
        <v>231.93896495214733</v>
      </c>
      <c r="GP8" s="36">
        <f t="shared" ca="1" si="200"/>
        <v>222.13112481559031</v>
      </c>
      <c r="GQ8" s="36">
        <f t="shared" ca="1" si="200"/>
        <v>232.91272703536956</v>
      </c>
      <c r="GR8" s="36">
        <f t="shared" ca="1" si="200"/>
        <v>222.19285348833714</v>
      </c>
      <c r="GS8" s="36">
        <f ca="1">GS3+(3*GS5)</f>
        <v>230.89955455008854</v>
      </c>
      <c r="GT8" s="36">
        <f t="shared" ref="GT8:GW8" ca="1" si="201">GT3+(3*GT5)</f>
        <v>241.66828231273723</v>
      </c>
      <c r="GU8" s="36">
        <f t="shared" ca="1" si="201"/>
        <v>230.98002245658529</v>
      </c>
      <c r="GV8" s="36">
        <f t="shared" ca="1" si="201"/>
        <v>228.38924711902473</v>
      </c>
      <c r="GW8" s="36">
        <f t="shared" ca="1" si="201"/>
        <v>239.09208597384043</v>
      </c>
      <c r="GX8" s="36">
        <f ca="1">GX3+(3*GX5)</f>
        <v>228.48444590187714</v>
      </c>
      <c r="GY8" s="36">
        <f t="shared" ref="GY8:GZ8" ca="1" si="202">GY3+(3*GY5)</f>
        <v>299.68748603760616</v>
      </c>
      <c r="GZ8" s="12">
        <f t="shared" ca="1" si="202"/>
        <v>9.6787944532085159</v>
      </c>
    </row>
    <row r="9" spans="1:208" ht="15" customHeight="1" thickBot="1">
      <c r="A9" s="71">
        <v>11</v>
      </c>
      <c r="B9" s="72" t="s">
        <v>43</v>
      </c>
      <c r="C9" s="73" t="s">
        <v>34</v>
      </c>
      <c r="D9" s="73"/>
      <c r="E9" s="73" t="s">
        <v>44</v>
      </c>
      <c r="F9" s="73">
        <v>9</v>
      </c>
      <c r="G9" s="73">
        <v>10</v>
      </c>
      <c r="H9" s="73">
        <v>11</v>
      </c>
      <c r="I9" s="73">
        <f t="shared" si="0"/>
        <v>10</v>
      </c>
      <c r="J9" s="73">
        <f t="shared" si="1"/>
        <v>3</v>
      </c>
      <c r="K9" s="74">
        <f t="shared" si="2"/>
        <v>3</v>
      </c>
      <c r="M9" s="11">
        <f t="shared" si="150"/>
        <v>7</v>
      </c>
      <c r="N9" s="17">
        <f t="shared" ca="1" si="40"/>
        <v>14.340015478154891</v>
      </c>
      <c r="O9" s="17">
        <f ca="1">BETAINV(RAND(), $J$3, $K$3,  $F$3, $H$3)</f>
        <v>17.946909227932171</v>
      </c>
      <c r="P9" s="17">
        <f t="shared" ca="1" si="41"/>
        <v>21.520971252009414</v>
      </c>
      <c r="Q9" s="17">
        <f t="shared" ca="1" si="42"/>
        <v>9.9907141570419178</v>
      </c>
      <c r="R9" s="17">
        <f t="shared" ca="1" si="43"/>
        <v>7.6264411855309442</v>
      </c>
      <c r="S9" s="17">
        <f t="shared" ca="1" si="3"/>
        <v>5.6688560497986584</v>
      </c>
      <c r="T9" s="17">
        <f t="shared" ca="1" si="4"/>
        <v>5.1955631462477712</v>
      </c>
      <c r="U9" s="17">
        <f t="shared" ca="1" si="5"/>
        <v>9.4680858933331855</v>
      </c>
      <c r="V9" s="17">
        <f t="shared" ca="1" si="6"/>
        <v>14.497127890406116</v>
      </c>
      <c r="W9" s="17">
        <f t="shared" ca="1" si="7"/>
        <v>19.337860531473339</v>
      </c>
      <c r="X9" s="17">
        <f t="shared" ca="1" si="8"/>
        <v>20.842747494988458</v>
      </c>
      <c r="Y9" s="17">
        <f t="shared" ca="1" si="9"/>
        <v>9.2596682031870365</v>
      </c>
      <c r="Z9" s="17">
        <f t="shared" ca="1" si="10"/>
        <v>6.8346476945888863</v>
      </c>
      <c r="AA9" s="17">
        <f t="shared" ca="1" si="11"/>
        <v>5.1623574799702769</v>
      </c>
      <c r="AB9" s="17">
        <f t="shared" ca="1" si="12"/>
        <v>28.760599769875569</v>
      </c>
      <c r="AC9" s="17">
        <f t="shared" ca="1" si="13"/>
        <v>14.365486600098505</v>
      </c>
      <c r="AD9" s="17">
        <f t="shared" ca="1" si="14"/>
        <v>40.285453856843382</v>
      </c>
      <c r="AE9" s="17">
        <f t="shared" ca="1" si="15"/>
        <v>5.3258538940272446</v>
      </c>
      <c r="AF9" s="17">
        <f t="shared" ca="1" si="16"/>
        <v>38.778254209772591</v>
      </c>
      <c r="AG9" s="17">
        <f ca="1">BETAINV(RAND(), $J$21, $K$21,  $F$21, $H$21)</f>
        <v>29.704295871088512</v>
      </c>
      <c r="AH9" s="17">
        <f ca="1">BETAINV(RAND(), $J$22, $K$22,  $F$22, $H$22)</f>
        <v>32.325055627993102</v>
      </c>
      <c r="AI9" s="17">
        <f ca="1">BETAINV(RAND(), $J$23, $K$23,  $F$23, $H$23)</f>
        <v>17.939650856815273</v>
      </c>
      <c r="AJ9" s="17">
        <f ca="1">BETAINV(RAND(), $J$24, $K$24,  $F$24, $H$24)</f>
        <v>32.340923636391977</v>
      </c>
      <c r="AK9" s="17">
        <f ca="1">BETAINV(RAND(), $J$25, $K$25,  $F$25, $H$25)</f>
        <v>20.467539933189947</v>
      </c>
      <c r="AL9" s="17">
        <f ca="1">BETAINV(RAND(), $J$26, $K$26,  $F$26, $H$26)</f>
        <v>38.863625756392523</v>
      </c>
      <c r="AM9" s="17">
        <f ca="1">BETAINV(RAND(), $J$27, $K$27,  $F$27, $H$27)</f>
        <v>14.890644745349885</v>
      </c>
      <c r="AN9" s="17">
        <f ca="1">BETAINV(RAND(), $J$28, $K$28,  $F$28, $H$28)</f>
        <v>17.848177523218386</v>
      </c>
      <c r="AO9" s="17">
        <f ca="1">BETAINV(RAND(), $J$29, $K$29,  $F$29, $H$29)</f>
        <v>5.3662241278757961</v>
      </c>
      <c r="AP9" s="17">
        <f ca="1">BETAINV(RAND(), $J$30, $K$30,  $F$30, $H$30)</f>
        <v>3.3679637629559194</v>
      </c>
      <c r="AQ9" s="17">
        <f ca="1">BETAINV(RAND(), $J$31, $K$31,  $F$31, $H$31)</f>
        <v>2.0167902097042614</v>
      </c>
      <c r="AR9" s="17">
        <f ca="1">BETAINV(RAND(), $J$32, $K$32,  $F$32, $H$32)</f>
        <v>1.055791297146244</v>
      </c>
      <c r="AS9" s="17">
        <f ca="1">BETAINV(RAND(), $J$33, $K$33,  $F$33, $H$33)</f>
        <v>1.2712187802987867</v>
      </c>
      <c r="AT9" s="17">
        <f ca="1">BETAINV(RAND(), $J$34, $K$34,  $F$34, $H$34)</f>
        <v>5.9306365446508824</v>
      </c>
      <c r="AU9" s="17">
        <f ca="1">BETAINV(RAND(), $J$35, $K$35,  $F$35, $H$35)</f>
        <v>4.2341802915559441</v>
      </c>
      <c r="AV9" s="17">
        <f ca="1">BETAINV(RAND(), $J$36, $K$36,  $F$36, $H$36)</f>
        <v>1.0783370432020845</v>
      </c>
      <c r="AW9" s="17">
        <f ca="1">BETAINV(RAND(), $J$37, $K$37,  $F$37, $H$37)</f>
        <v>1.2251662021358474</v>
      </c>
      <c r="AX9" s="17">
        <f ca="1">BETAINV(RAND(), $J$38, $K$38,  $F$38, $H$38)</f>
        <v>5.1964042901143017</v>
      </c>
      <c r="AY9" s="17">
        <f ca="1">BETAINV(RAND(), $J$39, $K$39,  $F$39, $H$39)</f>
        <v>1.1523169027217885</v>
      </c>
      <c r="AZ9" s="17">
        <f ca="1">BETAINV(RAND(), $J$40, $K$40,  $F$40, $H$40)</f>
        <v>5.0792378579582715</v>
      </c>
      <c r="BA9" s="17">
        <f ca="1">BETAINV(RAND(), $J$41, $K$41,  $F$41, $H$41)</f>
        <v>16.917588395094104</v>
      </c>
      <c r="BB9" s="17">
        <f ca="1">BETAINV(RAND(), $J$42, $K$42,  $F$42, $H$42)</f>
        <v>5.2352890618698584</v>
      </c>
      <c r="BC9" s="17">
        <f ca="1">BETAINV(RAND(), $J$43, $K$43,  $F$43, $H$43)</f>
        <v>15.870128562947187</v>
      </c>
      <c r="BD9" s="18">
        <f ca="1">BETAINV(RAND(), $J$44, $K$44,  $F$44, $H$44)</f>
        <v>11.97460463899521</v>
      </c>
      <c r="BE9" s="62">
        <f t="shared" ca="1" si="44"/>
        <v>175.843874137955</v>
      </c>
      <c r="BF9" s="100">
        <f t="shared" ca="1" si="45"/>
        <v>187.68222467509082</v>
      </c>
      <c r="BG9" s="100">
        <f t="shared" ca="1" si="46"/>
        <v>175.99992534186657</v>
      </c>
      <c r="BH9" s="17">
        <f t="shared" ca="1" si="47"/>
        <v>211.74996711647901</v>
      </c>
      <c r="BI9" s="17">
        <f t="shared" ca="1" si="47"/>
        <v>211.74996711647901</v>
      </c>
      <c r="BJ9" s="17">
        <f t="shared" ca="1" si="48"/>
        <v>211.90601832039059</v>
      </c>
      <c r="BK9" s="100">
        <f t="shared" ca="1" si="49"/>
        <v>261.06886666912686</v>
      </c>
      <c r="BL9" s="100">
        <f t="shared" ca="1" si="50"/>
        <v>272.90721720626271</v>
      </c>
      <c r="BM9" s="100">
        <f t="shared" ca="1" si="51"/>
        <v>175.99992534186657</v>
      </c>
      <c r="BN9" s="17">
        <f t="shared" ca="1" si="52"/>
        <v>208.9230019366951</v>
      </c>
      <c r="BO9" s="17">
        <f t="shared" ca="1" si="53"/>
        <v>208.9230019366951</v>
      </c>
      <c r="BP9" s="17">
        <f t="shared" ca="1" si="54"/>
        <v>209.07905314060667</v>
      </c>
      <c r="BQ9" s="100">
        <f t="shared" ca="1" si="55"/>
        <v>200.02940388078707</v>
      </c>
      <c r="BR9" s="100">
        <f t="shared" ca="1" si="56"/>
        <v>211.8677544179229</v>
      </c>
      <c r="BS9" s="100">
        <f t="shared" ca="1" si="57"/>
        <v>200.18545508469865</v>
      </c>
      <c r="BT9" s="17">
        <f t="shared" ca="1" si="58"/>
        <v>263.47620847804717</v>
      </c>
      <c r="BU9" s="17">
        <f t="shared" ca="1" si="59"/>
        <v>275.31455901518302</v>
      </c>
      <c r="BV9" s="17">
        <f t="shared" ca="1" si="60"/>
        <v>263.63225968195877</v>
      </c>
      <c r="BW9" s="100">
        <f t="shared" ca="1" si="61"/>
        <v>254.58261042213917</v>
      </c>
      <c r="BX9" s="100">
        <f t="shared" ca="1" si="62"/>
        <v>266.42096095927496</v>
      </c>
      <c r="BY9" s="100">
        <f t="shared" ca="1" si="63"/>
        <v>254.73866162605074</v>
      </c>
      <c r="BZ9" s="17">
        <f t="shared" ca="1" si="64"/>
        <v>262.51520956548916</v>
      </c>
      <c r="CA9" s="17">
        <f t="shared" ca="1" si="65"/>
        <v>274.35356010262501</v>
      </c>
      <c r="CB9" s="17">
        <f t="shared" ca="1" si="66"/>
        <v>262.67126076940076</v>
      </c>
      <c r="CC9" s="17">
        <f t="shared" ca="1" si="67"/>
        <v>242.46807726428787</v>
      </c>
      <c r="CD9" s="17">
        <f t="shared" ca="1" si="68"/>
        <v>254.30642780142369</v>
      </c>
      <c r="CE9" s="17">
        <f t="shared" ca="1" si="69"/>
        <v>242.62412846819944</v>
      </c>
      <c r="CF9" s="100">
        <f t="shared" ca="1" si="70"/>
        <v>233.57447920837984</v>
      </c>
      <c r="CG9" s="100">
        <f t="shared" ca="1" si="71"/>
        <v>245.41282974551567</v>
      </c>
      <c r="CH9" s="100">
        <f t="shared" ca="1" si="72"/>
        <v>233.73053041229142</v>
      </c>
      <c r="CI9" s="17">
        <f t="shared" ca="1" si="73"/>
        <v>241.50707835172986</v>
      </c>
      <c r="CJ9" s="17">
        <f t="shared" ca="1" si="74"/>
        <v>253.34542888886568</v>
      </c>
      <c r="CK9" s="17">
        <f t="shared" ca="1" si="75"/>
        <v>241.66312955564143</v>
      </c>
      <c r="CL9" s="17">
        <f t="shared" ca="1" si="76"/>
        <v>209.01567694854251</v>
      </c>
      <c r="CM9" s="17">
        <f t="shared" ca="1" si="77"/>
        <v>220.85402748567833</v>
      </c>
      <c r="CN9" s="17">
        <f t="shared" ca="1" si="78"/>
        <v>209.17172815245408</v>
      </c>
      <c r="CO9" s="100">
        <f t="shared" ca="1" si="79"/>
        <v>200.12207889263448</v>
      </c>
      <c r="CP9" s="100">
        <f t="shared" ca="1" si="80"/>
        <v>211.9604294297703</v>
      </c>
      <c r="CQ9" s="100">
        <f t="shared" ca="1" si="81"/>
        <v>200.27813009654605</v>
      </c>
      <c r="CR9" s="17">
        <f t="shared" ca="1" si="82"/>
        <v>208.05467803598449</v>
      </c>
      <c r="CS9" s="17">
        <f t="shared" ca="1" si="83"/>
        <v>219.89302857312032</v>
      </c>
      <c r="CT9" s="17">
        <f t="shared" ca="1" si="84"/>
        <v>208.21072923989607</v>
      </c>
      <c r="CU9" s="17">
        <f t="shared" ca="1" si="85"/>
        <v>205.99164142568469</v>
      </c>
      <c r="CV9" s="17">
        <f t="shared" ca="1" si="86"/>
        <v>217.82999196282051</v>
      </c>
      <c r="CW9" s="18">
        <f t="shared" ca="1" si="87"/>
        <v>206.14769262959626</v>
      </c>
      <c r="CX9" s="88">
        <f t="shared" ca="1" si="88"/>
        <v>275.31455901518302</v>
      </c>
      <c r="CY9" s="83">
        <f t="shared" ca="1" si="89"/>
        <v>0</v>
      </c>
      <c r="CZ9" s="83">
        <f t="shared" ca="1" si="90"/>
        <v>0</v>
      </c>
      <c r="DA9" s="83">
        <f t="shared" ca="1" si="91"/>
        <v>17</v>
      </c>
      <c r="DB9" s="83">
        <f t="shared" ca="1" si="92"/>
        <v>0</v>
      </c>
      <c r="DC9" s="83">
        <f t="shared" ca="1" si="93"/>
        <v>0</v>
      </c>
      <c r="DD9" s="93">
        <f t="shared" ca="1" si="94"/>
        <v>0</v>
      </c>
      <c r="DE9" s="86">
        <f t="shared" ca="1" si="95"/>
        <v>17</v>
      </c>
      <c r="DG9" s="30">
        <v>7</v>
      </c>
      <c r="DH9" s="21">
        <f t="shared" ca="1" si="96"/>
        <v>0</v>
      </c>
      <c r="DI9" s="26">
        <f t="shared" ca="1" si="97"/>
        <v>0</v>
      </c>
      <c r="DJ9" s="27">
        <f ca="1">SUM(BK$3:BK$1002)/1000</f>
        <v>267.43236510581369</v>
      </c>
      <c r="DL9" s="23">
        <v>7</v>
      </c>
      <c r="DM9" s="21">
        <v>3</v>
      </c>
      <c r="DN9" s="21">
        <v>4</v>
      </c>
      <c r="DO9" s="21">
        <v>5</v>
      </c>
      <c r="DP9" s="21">
        <v>7</v>
      </c>
      <c r="DQ9" s="21">
        <v>8</v>
      </c>
      <c r="DR9" s="21">
        <v>9</v>
      </c>
      <c r="DS9" s="21">
        <v>10</v>
      </c>
      <c r="DT9" s="21">
        <v>11</v>
      </c>
      <c r="DU9" s="21">
        <v>14</v>
      </c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>
        <v>30</v>
      </c>
      <c r="EH9" s="21">
        <v>31</v>
      </c>
      <c r="EI9" s="21">
        <v>32</v>
      </c>
      <c r="EJ9" s="21">
        <v>33</v>
      </c>
      <c r="EK9" s="21"/>
      <c r="EL9" s="21"/>
      <c r="EM9" s="21"/>
      <c r="EN9" s="21"/>
      <c r="EO9" s="21"/>
      <c r="EP9" s="21"/>
      <c r="EQ9" s="21"/>
      <c r="ER9" s="21"/>
      <c r="ES9" s="21">
        <v>45</v>
      </c>
      <c r="ET9" s="21">
        <v>46</v>
      </c>
      <c r="EU9" s="21">
        <v>48</v>
      </c>
      <c r="EV9" s="21">
        <v>49</v>
      </c>
      <c r="EW9" s="21">
        <v>50</v>
      </c>
      <c r="EX9" s="21">
        <v>51</v>
      </c>
      <c r="EY9" s="21">
        <v>53</v>
      </c>
      <c r="EZ9" s="21"/>
      <c r="FA9" s="21"/>
      <c r="FB9" s="22">
        <v>56</v>
      </c>
      <c r="FC9" s="24" t="s">
        <v>165</v>
      </c>
      <c r="FG9" s="13" t="s">
        <v>28</v>
      </c>
      <c r="FH9" s="14">
        <f ca="1">FH3-(3*FH5)</f>
        <v>174.23133879866717</v>
      </c>
      <c r="FI9" s="14">
        <f ca="1">FI3-(3*FI5)</f>
        <v>184.02063478417554</v>
      </c>
      <c r="FJ9" s="14">
        <f ca="1">FJ3-(3*FJ5)</f>
        <v>174.12588136268641</v>
      </c>
      <c r="FK9" s="37">
        <f ca="1">FK3-(3*FK5)</f>
        <v>207.95122149029189</v>
      </c>
      <c r="FL9" s="37">
        <f ca="1">FL3-(3*FL5)</f>
        <v>249.91832464216287</v>
      </c>
      <c r="FM9" s="37">
        <f t="shared" ref="FM9:FO9" ca="1" si="203">FM3-(3*FM5)</f>
        <v>259.79248239513737</v>
      </c>
      <c r="FN9" s="37">
        <f t="shared" ca="1" si="203"/>
        <v>171.9839632133029</v>
      </c>
      <c r="FO9" s="37">
        <f t="shared" ca="1" si="203"/>
        <v>205.29874822703226</v>
      </c>
      <c r="FP9" s="37">
        <f t="shared" ref="FP9:GD9" ca="1" si="204">FP3-(3*FP5)</f>
        <v>205.2619687322852</v>
      </c>
      <c r="FQ9" s="37">
        <f t="shared" ca="1" si="204"/>
        <v>205.26701292878832</v>
      </c>
      <c r="FR9" s="37">
        <f t="shared" ca="1" si="204"/>
        <v>196.04838192278439</v>
      </c>
      <c r="FS9" s="37">
        <f t="shared" ca="1" si="204"/>
        <v>205.92730403352755</v>
      </c>
      <c r="FT9" s="37">
        <f t="shared" ca="1" si="204"/>
        <v>196.03399387056783</v>
      </c>
      <c r="FU9" s="37">
        <f t="shared" ca="1" si="204"/>
        <v>257.02991966078724</v>
      </c>
      <c r="FV9" s="37">
        <f t="shared" ca="1" si="204"/>
        <v>266.91138573020032</v>
      </c>
      <c r="FW9" s="37">
        <f t="shared" ca="1" si="204"/>
        <v>256.9991834210075</v>
      </c>
      <c r="FX9" s="37">
        <f t="shared" ca="1" si="204"/>
        <v>247.68293524569702</v>
      </c>
      <c r="FY9" s="37">
        <f t="shared" ca="1" si="204"/>
        <v>257.54955384002801</v>
      </c>
      <c r="FZ9" s="37">
        <f t="shared" ca="1" si="204"/>
        <v>247.66793873421344</v>
      </c>
      <c r="GA9" s="37">
        <f t="shared" ca="1" si="204"/>
        <v>256.30109452042859</v>
      </c>
      <c r="GB9" s="37">
        <f t="shared" ca="1" si="204"/>
        <v>266.17769041664405</v>
      </c>
      <c r="GC9" s="37">
        <f t="shared" ca="1" si="204"/>
        <v>256.26872918657966</v>
      </c>
      <c r="GD9" s="37">
        <f t="shared" ca="1" si="204"/>
        <v>238.30892391462825</v>
      </c>
      <c r="GE9" s="37">
        <f ca="1">GE3-(3*GE5)</f>
        <v>248.19113001272012</v>
      </c>
      <c r="GF9" s="37">
        <f t="shared" ref="GF9:GL9" ca="1" si="205">GF3-(3*GF5)</f>
        <v>238.24124573723091</v>
      </c>
      <c r="GG9" s="37">
        <f t="shared" ca="1" si="205"/>
        <v>228.98995181371976</v>
      </c>
      <c r="GH9" s="37">
        <f t="shared" ca="1" si="205"/>
        <v>238.85608378272795</v>
      </c>
      <c r="GI9" s="37">
        <f t="shared" ca="1" si="205"/>
        <v>228.93796007252539</v>
      </c>
      <c r="GJ9" s="37">
        <f t="shared" ca="1" si="205"/>
        <v>237.56848055356383</v>
      </c>
      <c r="GK9" s="37">
        <f t="shared" ca="1" si="205"/>
        <v>247.44600920612757</v>
      </c>
      <c r="GL9" s="37">
        <f t="shared" ca="1" si="205"/>
        <v>237.49891724916239</v>
      </c>
      <c r="GM9" s="37">
        <f ca="1">GM3-(3*GM5)</f>
        <v>202.89336859787875</v>
      </c>
      <c r="GN9" s="37">
        <f t="shared" ref="GN9:GR9" ca="1" si="206">GN3-(3*GN5)</f>
        <v>212.77569821774603</v>
      </c>
      <c r="GO9" s="37">
        <f t="shared" ca="1" si="206"/>
        <v>202.82253323108324</v>
      </c>
      <c r="GP9" s="37">
        <f t="shared" ca="1" si="206"/>
        <v>193.61574291344155</v>
      </c>
      <c r="GQ9" s="37">
        <f t="shared" ca="1" si="206"/>
        <v>203.47959940576757</v>
      </c>
      <c r="GR9" s="37">
        <f t="shared" ca="1" si="206"/>
        <v>193.56150102426088</v>
      </c>
      <c r="GS9" s="37">
        <f ca="1">GS3-(3*GS5)</f>
        <v>202.17284873127161</v>
      </c>
      <c r="GT9" s="37">
        <f t="shared" ref="GT9:GW9" ca="1" si="207">GT3-(3*GT5)</f>
        <v>212.04957968072961</v>
      </c>
      <c r="GU9" s="37">
        <f t="shared" ca="1" si="207"/>
        <v>202.09986760834209</v>
      </c>
      <c r="GV9" s="37">
        <f t="shared" ca="1" si="207"/>
        <v>198.6847890564481</v>
      </c>
      <c r="GW9" s="37">
        <f t="shared" ca="1" si="207"/>
        <v>208.62740891373863</v>
      </c>
      <c r="GX9" s="37">
        <f ca="1">GX3-(3*GX5)</f>
        <v>198.59707705716269</v>
      </c>
      <c r="GY9" s="37">
        <f t="shared" ref="GY9:GZ9" ca="1" si="208">GY3-(3*GY5)</f>
        <v>267.69571389070177</v>
      </c>
      <c r="GZ9" s="15">
        <f t="shared" ca="1" si="208"/>
        <v>-7.3267944532085156</v>
      </c>
    </row>
    <row r="10" spans="1:208" ht="15" customHeight="1">
      <c r="A10" s="71">
        <v>14</v>
      </c>
      <c r="B10" s="72" t="s">
        <v>47</v>
      </c>
      <c r="C10" s="73" t="s">
        <v>45</v>
      </c>
      <c r="D10" s="73" t="s">
        <v>46</v>
      </c>
      <c r="E10" s="73" t="s">
        <v>48</v>
      </c>
      <c r="F10" s="73">
        <v>12</v>
      </c>
      <c r="G10" s="73">
        <v>15</v>
      </c>
      <c r="H10" s="73">
        <v>20</v>
      </c>
      <c r="I10" s="73">
        <f t="shared" si="0"/>
        <v>15.333333333333334</v>
      </c>
      <c r="J10" s="73">
        <f t="shared" si="1"/>
        <v>2.5</v>
      </c>
      <c r="K10" s="74">
        <f t="shared" si="2"/>
        <v>3.5</v>
      </c>
      <c r="M10" s="11">
        <f>1+M9</f>
        <v>8</v>
      </c>
      <c r="N10" s="17">
        <f t="shared" ca="1" si="40"/>
        <v>16.110088139102146</v>
      </c>
      <c r="O10" s="17">
        <f ca="1">BETAINV(RAND(), $J$3, $K$3,  $F$3, $H$3)</f>
        <v>21.763479899942393</v>
      </c>
      <c r="P10" s="17">
        <f t="shared" ca="1" si="41"/>
        <v>20.646777384923698</v>
      </c>
      <c r="Q10" s="17">
        <f t="shared" ca="1" si="42"/>
        <v>9.4465408149315806</v>
      </c>
      <c r="R10" s="17">
        <f t="shared" ca="1" si="43"/>
        <v>10.455569896057179</v>
      </c>
      <c r="S10" s="17">
        <f t="shared" ca="1" si="3"/>
        <v>4.9072406757984126</v>
      </c>
      <c r="T10" s="17">
        <f t="shared" ca="1" si="4"/>
        <v>4.9000887897046184</v>
      </c>
      <c r="U10" s="17">
        <f t="shared" ca="1" si="5"/>
        <v>10.352677491036768</v>
      </c>
      <c r="V10" s="17">
        <f t="shared" ca="1" si="6"/>
        <v>13.470231671650724</v>
      </c>
      <c r="W10" s="17">
        <f t="shared" ca="1" si="7"/>
        <v>23.602566777871331</v>
      </c>
      <c r="X10" s="17">
        <f t="shared" ca="1" si="8"/>
        <v>18.308828177186196</v>
      </c>
      <c r="Y10" s="17">
        <f t="shared" ca="1" si="9"/>
        <v>11.643734504201309</v>
      </c>
      <c r="Z10" s="17">
        <f t="shared" ca="1" si="10"/>
        <v>4.8251092045449404</v>
      </c>
      <c r="AA10" s="17">
        <f t="shared" ca="1" si="11"/>
        <v>4.7908656269164496</v>
      </c>
      <c r="AB10" s="17">
        <f t="shared" ca="1" si="12"/>
        <v>29.234042817381486</v>
      </c>
      <c r="AC10" s="17">
        <f t="shared" ca="1" si="13"/>
        <v>15.833052470850326</v>
      </c>
      <c r="AD10" s="17">
        <f t="shared" ca="1" si="14"/>
        <v>38.889831706937798</v>
      </c>
      <c r="AE10" s="17">
        <f t="shared" ca="1" si="15"/>
        <v>5.187953452325746</v>
      </c>
      <c r="AF10" s="17">
        <f t="shared" ca="1" si="16"/>
        <v>42.201256982526829</v>
      </c>
      <c r="AG10" s="17">
        <f ca="1">BETAINV(RAND(), $J$21, $K$21,  $F$21, $H$21)</f>
        <v>28.310015664263059</v>
      </c>
      <c r="AH10" s="17">
        <f ca="1">BETAINV(RAND(), $J$22, $K$22,  $F$22, $H$22)</f>
        <v>29.180612006698752</v>
      </c>
      <c r="AI10" s="17">
        <f ca="1">BETAINV(RAND(), $J$23, $K$23,  $F$23, $H$23)</f>
        <v>22.370659088771383</v>
      </c>
      <c r="AJ10" s="17">
        <f ca="1">BETAINV(RAND(), $J$24, $K$24,  $F$24, $H$24)</f>
        <v>30.133043785753053</v>
      </c>
      <c r="AK10" s="17">
        <f ca="1">BETAINV(RAND(), $J$25, $K$25,  $F$25, $H$25)</f>
        <v>18.890846033337844</v>
      </c>
      <c r="AL10" s="17">
        <f ca="1">BETAINV(RAND(), $J$26, $K$26,  $F$26, $H$26)</f>
        <v>37.977458537593051</v>
      </c>
      <c r="AM10" s="17">
        <f ca="1">BETAINV(RAND(), $J$27, $K$27,  $F$27, $H$27)</f>
        <v>13.545871336205796</v>
      </c>
      <c r="AN10" s="17">
        <f ca="1">BETAINV(RAND(), $J$28, $K$28,  $F$28, $H$28)</f>
        <v>21.098137462907204</v>
      </c>
      <c r="AO10" s="17">
        <f ca="1">BETAINV(RAND(), $J$29, $K$29,  $F$29, $H$29)</f>
        <v>5.4770618879838606</v>
      </c>
      <c r="AP10" s="17">
        <f ca="1">BETAINV(RAND(), $J$30, $K$30,  $F$30, $H$30)</f>
        <v>3.1250551015729933</v>
      </c>
      <c r="AQ10" s="17">
        <f ca="1">BETAINV(RAND(), $J$31, $K$31,  $F$31, $H$31)</f>
        <v>1.8246594244627783</v>
      </c>
      <c r="AR10" s="17">
        <f ca="1">BETAINV(RAND(), $J$32, $K$32,  $F$32, $H$32)</f>
        <v>1.0390860125342523</v>
      </c>
      <c r="AS10" s="17">
        <f ca="1">BETAINV(RAND(), $J$33, $K$33,  $F$33, $H$33)</f>
        <v>1.0163749444975316</v>
      </c>
      <c r="AT10" s="17">
        <f ca="1">BETAINV(RAND(), $J$34, $K$34,  $F$34, $H$34)</f>
        <v>6.2609229411396328</v>
      </c>
      <c r="AU10" s="17">
        <f ca="1">BETAINV(RAND(), $J$35, $K$35,  $F$35, $H$35)</f>
        <v>4.759915762322283</v>
      </c>
      <c r="AV10" s="17">
        <f ca="1">BETAINV(RAND(), $J$36, $K$36,  $F$36, $H$36)</f>
        <v>1.0712151814406414</v>
      </c>
      <c r="AW10" s="17">
        <f ca="1">BETAINV(RAND(), $J$37, $K$37,  $F$37, $H$37)</f>
        <v>1.3821228195841357</v>
      </c>
      <c r="AX10" s="17">
        <f ca="1">BETAINV(RAND(), $J$38, $K$38,  $F$38, $H$38)</f>
        <v>5.6435285424619392</v>
      </c>
      <c r="AY10" s="17">
        <f ca="1">BETAINV(RAND(), $J$39, $K$39,  $F$39, $H$39)</f>
        <v>1.1549158655064173</v>
      </c>
      <c r="AZ10" s="17">
        <f ca="1">BETAINV(RAND(), $J$40, $K$40,  $F$40, $H$40)</f>
        <v>5.248029342827917</v>
      </c>
      <c r="BA10" s="17">
        <f ca="1">BETAINV(RAND(), $J$41, $K$41,  $F$41, $H$41)</f>
        <v>14.439112727001003</v>
      </c>
      <c r="BB10" s="17">
        <f ca="1">BETAINV(RAND(), $J$42, $K$42,  $F$42, $H$42)</f>
        <v>5.453760237260016</v>
      </c>
      <c r="BC10" s="17">
        <f ca="1">BETAINV(RAND(), $J$43, $K$43,  $F$43, $H$43)</f>
        <v>15.224042556401113</v>
      </c>
      <c r="BD10" s="18">
        <f ca="1">BETAINV(RAND(), $J$44, $K$44,  $F$44, $H$44)</f>
        <v>12.53401105148148</v>
      </c>
      <c r="BE10" s="62">
        <f t="shared" ca="1" si="44"/>
        <v>186.42953628922032</v>
      </c>
      <c r="BF10" s="100">
        <f t="shared" ca="1" si="45"/>
        <v>195.62061967339341</v>
      </c>
      <c r="BG10" s="100">
        <f t="shared" ca="1" si="46"/>
        <v>186.63526718365242</v>
      </c>
      <c r="BH10" s="17">
        <f t="shared" ca="1" si="47"/>
        <v>216.85472870011196</v>
      </c>
      <c r="BI10" s="17">
        <f t="shared" ca="1" si="47"/>
        <v>216.85472870011196</v>
      </c>
      <c r="BJ10" s="17">
        <f t="shared" ca="1" si="48"/>
        <v>217.06045959454406</v>
      </c>
      <c r="BK10" s="100">
        <f t="shared" ca="1" si="49"/>
        <v>265.90655974087412</v>
      </c>
      <c r="BL10" s="100">
        <f t="shared" ca="1" si="50"/>
        <v>275.09764312504723</v>
      </c>
      <c r="BM10" s="100">
        <f t="shared" ca="1" si="51"/>
        <v>186.63526718365242</v>
      </c>
      <c r="BN10" s="17">
        <f t="shared" ca="1" si="52"/>
        <v>221.43146149210989</v>
      </c>
      <c r="BO10" s="17">
        <f t="shared" ca="1" si="53"/>
        <v>221.43146149210989</v>
      </c>
      <c r="BP10" s="17">
        <f t="shared" ca="1" si="54"/>
        <v>221.63719238654198</v>
      </c>
      <c r="BQ10" s="100">
        <f t="shared" ca="1" si="55"/>
        <v>211.4269977331455</v>
      </c>
      <c r="BR10" s="100">
        <f t="shared" ca="1" si="56"/>
        <v>220.61808111731858</v>
      </c>
      <c r="BS10" s="100">
        <f t="shared" ca="1" si="57"/>
        <v>211.63272862757759</v>
      </c>
      <c r="BT10" s="17">
        <f t="shared" ca="1" si="58"/>
        <v>272.32321304805885</v>
      </c>
      <c r="BU10" s="17">
        <f t="shared" ca="1" si="59"/>
        <v>281.5142964322319</v>
      </c>
      <c r="BV10" s="17">
        <f t="shared" ca="1" si="60"/>
        <v>272.52894394249091</v>
      </c>
      <c r="BW10" s="100">
        <f t="shared" ca="1" si="61"/>
        <v>262.31874928909446</v>
      </c>
      <c r="BX10" s="100">
        <f t="shared" ca="1" si="62"/>
        <v>271.50983267326751</v>
      </c>
      <c r="BY10" s="100">
        <f t="shared" ca="1" si="63"/>
        <v>262.52448018352652</v>
      </c>
      <c r="BZ10" s="17">
        <f t="shared" ca="1" si="64"/>
        <v>271.53763963613034</v>
      </c>
      <c r="CA10" s="17">
        <f t="shared" ca="1" si="65"/>
        <v>280.72872302030339</v>
      </c>
      <c r="CB10" s="17">
        <f t="shared" ca="1" si="66"/>
        <v>271.7433705305624</v>
      </c>
      <c r="CC10" s="17">
        <f t="shared" ca="1" si="67"/>
        <v>258.04433001046766</v>
      </c>
      <c r="CD10" s="17">
        <f t="shared" ca="1" si="68"/>
        <v>267.23541339464077</v>
      </c>
      <c r="CE10" s="17">
        <f t="shared" ca="1" si="69"/>
        <v>258.25006090489978</v>
      </c>
      <c r="CF10" s="100">
        <f t="shared" ca="1" si="70"/>
        <v>248.0398662515033</v>
      </c>
      <c r="CG10" s="100">
        <f t="shared" ca="1" si="71"/>
        <v>257.23094963567638</v>
      </c>
      <c r="CH10" s="100">
        <f t="shared" ca="1" si="72"/>
        <v>248.24559714593539</v>
      </c>
      <c r="CI10" s="17">
        <f t="shared" ca="1" si="73"/>
        <v>257.25875659853915</v>
      </c>
      <c r="CJ10" s="17">
        <f t="shared" ca="1" si="74"/>
        <v>266.44983998271226</v>
      </c>
      <c r="CK10" s="17">
        <f t="shared" ca="1" si="75"/>
        <v>257.46448749297127</v>
      </c>
      <c r="CL10" s="17">
        <f t="shared" ca="1" si="76"/>
        <v>221.03102648026663</v>
      </c>
      <c r="CM10" s="17">
        <f t="shared" ca="1" si="77"/>
        <v>230.22210986443972</v>
      </c>
      <c r="CN10" s="17">
        <f t="shared" ca="1" si="78"/>
        <v>221.23675737469873</v>
      </c>
      <c r="CO10" s="100">
        <f t="shared" ca="1" si="79"/>
        <v>211.02656272130224</v>
      </c>
      <c r="CP10" s="100">
        <f t="shared" ca="1" si="80"/>
        <v>220.21764610547532</v>
      </c>
      <c r="CQ10" s="100">
        <f t="shared" ca="1" si="81"/>
        <v>211.23229361573433</v>
      </c>
      <c r="CR10" s="17">
        <f t="shared" ca="1" si="82"/>
        <v>220.24545306833812</v>
      </c>
      <c r="CS10" s="17">
        <f t="shared" ca="1" si="83"/>
        <v>229.43653645251121</v>
      </c>
      <c r="CT10" s="17">
        <f t="shared" ca="1" si="84"/>
        <v>220.45118396277022</v>
      </c>
      <c r="CU10" s="17">
        <f t="shared" ca="1" si="85"/>
        <v>216.07135745791689</v>
      </c>
      <c r="CV10" s="17">
        <f t="shared" ca="1" si="86"/>
        <v>225.26244084208997</v>
      </c>
      <c r="CW10" s="18">
        <f t="shared" ca="1" si="87"/>
        <v>216.27708835234898</v>
      </c>
      <c r="CX10" s="88">
        <f t="shared" ca="1" si="88"/>
        <v>281.5142964322319</v>
      </c>
      <c r="CY10" s="83">
        <f t="shared" ca="1" si="89"/>
        <v>0</v>
      </c>
      <c r="CZ10" s="83">
        <f t="shared" ca="1" si="90"/>
        <v>0</v>
      </c>
      <c r="DA10" s="83">
        <f t="shared" ca="1" si="91"/>
        <v>17</v>
      </c>
      <c r="DB10" s="83">
        <f t="shared" ca="1" si="92"/>
        <v>0</v>
      </c>
      <c r="DC10" s="83">
        <f t="shared" ca="1" si="93"/>
        <v>0</v>
      </c>
      <c r="DD10" s="93">
        <f t="shared" ca="1" si="94"/>
        <v>0</v>
      </c>
      <c r="DE10" s="86">
        <f t="shared" ca="1" si="95"/>
        <v>17</v>
      </c>
      <c r="DG10" s="30">
        <v>8</v>
      </c>
      <c r="DH10" s="21">
        <f t="shared" ca="1" si="96"/>
        <v>147</v>
      </c>
      <c r="DI10" s="26">
        <f t="shared" ca="1" si="97"/>
        <v>0.14699999999999999</v>
      </c>
      <c r="DJ10" s="27">
        <f ca="1">SUM(BL$3:BL$1002)/1000</f>
        <v>277.75509446186624</v>
      </c>
      <c r="DL10" s="23">
        <v>8</v>
      </c>
      <c r="DM10" s="21">
        <v>3</v>
      </c>
      <c r="DN10" s="21">
        <v>4</v>
      </c>
      <c r="DO10" s="21">
        <v>5</v>
      </c>
      <c r="DP10" s="21">
        <v>7</v>
      </c>
      <c r="DQ10" s="21">
        <v>8</v>
      </c>
      <c r="DR10" s="21">
        <v>9</v>
      </c>
      <c r="DS10" s="21">
        <v>10</v>
      </c>
      <c r="DT10" s="21">
        <v>11</v>
      </c>
      <c r="DU10" s="21">
        <v>14</v>
      </c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>
        <v>30</v>
      </c>
      <c r="EH10" s="21">
        <v>31</v>
      </c>
      <c r="EI10" s="21">
        <v>32</v>
      </c>
      <c r="EJ10" s="21">
        <v>33</v>
      </c>
      <c r="EK10" s="21"/>
      <c r="EL10" s="21"/>
      <c r="EM10" s="21"/>
      <c r="EN10" s="21"/>
      <c r="EO10" s="21"/>
      <c r="EP10" s="21"/>
      <c r="EQ10" s="21"/>
      <c r="ER10" s="21"/>
      <c r="ES10" s="21">
        <v>45</v>
      </c>
      <c r="ET10" s="21">
        <v>46</v>
      </c>
      <c r="EU10" s="21">
        <v>48</v>
      </c>
      <c r="EV10" s="21">
        <v>49</v>
      </c>
      <c r="EW10" s="21">
        <v>50</v>
      </c>
      <c r="EX10" s="21">
        <v>51</v>
      </c>
      <c r="EY10" s="21"/>
      <c r="EZ10" s="21">
        <v>54</v>
      </c>
      <c r="FA10" s="21"/>
      <c r="FB10" s="22">
        <v>56</v>
      </c>
      <c r="FC10" s="24" t="s">
        <v>165</v>
      </c>
    </row>
    <row r="11" spans="1:208" ht="15" customHeight="1">
      <c r="A11" s="71">
        <v>15</v>
      </c>
      <c r="B11" s="72" t="s">
        <v>49</v>
      </c>
      <c r="C11" s="73" t="s">
        <v>45</v>
      </c>
      <c r="D11" s="73" t="s">
        <v>46</v>
      </c>
      <c r="E11" s="73" t="s">
        <v>50</v>
      </c>
      <c r="F11" s="73">
        <v>17</v>
      </c>
      <c r="G11" s="73">
        <v>20</v>
      </c>
      <c r="H11" s="73">
        <v>25</v>
      </c>
      <c r="I11" s="73">
        <f t="shared" si="0"/>
        <v>20.333333333333336</v>
      </c>
      <c r="J11" s="73">
        <f t="shared" si="1"/>
        <v>2.5</v>
      </c>
      <c r="K11" s="74">
        <f t="shared" si="2"/>
        <v>3.5</v>
      </c>
      <c r="M11" s="11">
        <f t="shared" si="150"/>
        <v>9</v>
      </c>
      <c r="N11" s="17">
        <f t="shared" ca="1" si="40"/>
        <v>15.347273006892145</v>
      </c>
      <c r="O11" s="17">
        <f ca="1">BETAINV(RAND(), $J$3, $K$3,  $F$3, $H$3)</f>
        <v>18.086243266525443</v>
      </c>
      <c r="P11" s="17">
        <f t="shared" ca="1" si="41"/>
        <v>19.542488037210628</v>
      </c>
      <c r="Q11" s="17">
        <f t="shared" ca="1" si="42"/>
        <v>9.7371574338028921</v>
      </c>
      <c r="R11" s="17">
        <f t="shared" ca="1" si="43"/>
        <v>9.3511852417289383</v>
      </c>
      <c r="S11" s="17">
        <f t="shared" ca="1" si="3"/>
        <v>5.4856335407375836</v>
      </c>
      <c r="T11" s="17">
        <f t="shared" ca="1" si="4"/>
        <v>4.3068500191990484</v>
      </c>
      <c r="U11" s="17">
        <f t="shared" ca="1" si="5"/>
        <v>10.165027328438882</v>
      </c>
      <c r="V11" s="17">
        <f t="shared" ca="1" si="6"/>
        <v>13.739086834123212</v>
      </c>
      <c r="W11" s="17">
        <f t="shared" ca="1" si="7"/>
        <v>20.244323190289922</v>
      </c>
      <c r="X11" s="17">
        <f t="shared" ca="1" si="8"/>
        <v>20.060021804223382</v>
      </c>
      <c r="Y11" s="17">
        <f t="shared" ca="1" si="9"/>
        <v>8.5109101860279317</v>
      </c>
      <c r="Z11" s="17">
        <f t="shared" ca="1" si="10"/>
        <v>6.0677367263331012</v>
      </c>
      <c r="AA11" s="17">
        <f t="shared" ca="1" si="11"/>
        <v>4.2720942724304356</v>
      </c>
      <c r="AB11" s="17">
        <f t="shared" ca="1" si="12"/>
        <v>31.505051092883569</v>
      </c>
      <c r="AC11" s="17">
        <f t="shared" ca="1" si="13"/>
        <v>14.539402205911172</v>
      </c>
      <c r="AD11" s="17">
        <f t="shared" ca="1" si="14"/>
        <v>38.804796309239222</v>
      </c>
      <c r="AE11" s="17">
        <f t="shared" ca="1" si="15"/>
        <v>5.2095651438048716</v>
      </c>
      <c r="AF11" s="17">
        <f t="shared" ca="1" si="16"/>
        <v>41.360732480107565</v>
      </c>
      <c r="AG11" s="17">
        <f ca="1">BETAINV(RAND(), $J$21, $K$21,  $F$21, $H$21)</f>
        <v>31.094497144331477</v>
      </c>
      <c r="AH11" s="17">
        <f ca="1">BETAINV(RAND(), $J$22, $K$22,  $F$22, $H$22)</f>
        <v>29.865881431763775</v>
      </c>
      <c r="AI11" s="17">
        <f ca="1">BETAINV(RAND(), $J$23, $K$23,  $F$23, $H$23)</f>
        <v>22.523101757622996</v>
      </c>
      <c r="AJ11" s="17">
        <f ca="1">BETAINV(RAND(), $J$24, $K$24,  $F$24, $H$24)</f>
        <v>27.600738382247627</v>
      </c>
      <c r="AK11" s="17">
        <f ca="1">BETAINV(RAND(), $J$25, $K$25,  $F$25, $H$25)</f>
        <v>16.974858335051216</v>
      </c>
      <c r="AL11" s="17">
        <f ca="1">BETAINV(RAND(), $J$26, $K$26,  $F$26, $H$26)</f>
        <v>39.938288472116547</v>
      </c>
      <c r="AM11" s="17">
        <f ca="1">BETAINV(RAND(), $J$27, $K$27,  $F$27, $H$27)</f>
        <v>15.152202307490562</v>
      </c>
      <c r="AN11" s="17">
        <f ca="1">BETAINV(RAND(), $J$28, $K$28,  $F$28, $H$28)</f>
        <v>20.962942629144155</v>
      </c>
      <c r="AO11" s="17">
        <f ca="1">BETAINV(RAND(), $J$29, $K$29,  $F$29, $H$29)</f>
        <v>5.20098348939558</v>
      </c>
      <c r="AP11" s="17">
        <f ca="1">BETAINV(RAND(), $J$30, $K$30,  $F$30, $H$30)</f>
        <v>3.6496887422320308</v>
      </c>
      <c r="AQ11" s="17">
        <f ca="1">BETAINV(RAND(), $J$31, $K$31,  $F$31, $H$31)</f>
        <v>1.7097507484915702</v>
      </c>
      <c r="AR11" s="17">
        <f ca="1">BETAINV(RAND(), $J$32, $K$32,  $F$32, $H$32)</f>
        <v>1.0956821299064563</v>
      </c>
      <c r="AS11" s="17">
        <f ca="1">BETAINV(RAND(), $J$33, $K$33,  $F$33, $H$33)</f>
        <v>1.0551992921435154</v>
      </c>
      <c r="AT11" s="17">
        <f ca="1">BETAINV(RAND(), $J$34, $K$34,  $F$34, $H$34)</f>
        <v>6.3326590559891311</v>
      </c>
      <c r="AU11" s="17">
        <f ca="1">BETAINV(RAND(), $J$35, $K$35,  $F$35, $H$35)</f>
        <v>4.2750991106132119</v>
      </c>
      <c r="AV11" s="17">
        <f ca="1">BETAINV(RAND(), $J$36, $K$36,  $F$36, $H$36)</f>
        <v>1.0288002702388812</v>
      </c>
      <c r="AW11" s="17">
        <f ca="1">BETAINV(RAND(), $J$37, $K$37,  $F$37, $H$37)</f>
        <v>1.2539259467260135</v>
      </c>
      <c r="AX11" s="17">
        <f ca="1">BETAINV(RAND(), $J$38, $K$38,  $F$38, $H$38)</f>
        <v>4.8237976853445961</v>
      </c>
      <c r="AY11" s="17">
        <f ca="1">BETAINV(RAND(), $J$39, $K$39,  $F$39, $H$39)</f>
        <v>1.1280985921511808</v>
      </c>
      <c r="AZ11" s="17">
        <f ca="1">BETAINV(RAND(), $J$40, $K$40,  $F$40, $H$40)</f>
        <v>5.2197794427463533</v>
      </c>
      <c r="BA11" s="17">
        <f ca="1">BETAINV(RAND(), $J$41, $K$41,  $F$41, $H$41)</f>
        <v>16.503917960845143</v>
      </c>
      <c r="BB11" s="17">
        <f ca="1">BETAINV(RAND(), $J$42, $K$42,  $F$42, $H$42)</f>
        <v>5.1907707046162441</v>
      </c>
      <c r="BC11" s="17">
        <f ca="1">BETAINV(RAND(), $J$43, $K$43,  $F$43, $H$43)</f>
        <v>15.426194461293468</v>
      </c>
      <c r="BD11" s="18">
        <f ca="1">BETAINV(RAND(), $J$44, $K$44,  $F$44, $H$44)</f>
        <v>14.256940376663692</v>
      </c>
      <c r="BE11" s="62">
        <f t="shared" ca="1" si="44"/>
        <v>180.46918227956945</v>
      </c>
      <c r="BF11" s="100">
        <f t="shared" ca="1" si="45"/>
        <v>191.75332079766824</v>
      </c>
      <c r="BG11" s="100">
        <f t="shared" ca="1" si="46"/>
        <v>180.44017354143935</v>
      </c>
      <c r="BH11" s="17">
        <f t="shared" ca="1" si="47"/>
        <v>214.59673043003241</v>
      </c>
      <c r="BI11" s="17">
        <f t="shared" ca="1" si="47"/>
        <v>214.59673043003241</v>
      </c>
      <c r="BJ11" s="17">
        <f t="shared" ca="1" si="48"/>
        <v>214.56772169190231</v>
      </c>
      <c r="BK11" s="100">
        <f t="shared" ca="1" si="49"/>
        <v>256.47081955711087</v>
      </c>
      <c r="BL11" s="100">
        <f t="shared" ca="1" si="50"/>
        <v>267.75495807520969</v>
      </c>
      <c r="BM11" s="100">
        <f t="shared" ca="1" si="51"/>
        <v>180.44017354143935</v>
      </c>
      <c r="BN11" s="17">
        <f t="shared" ca="1" si="52"/>
        <v>213.35512610532621</v>
      </c>
      <c r="BO11" s="17">
        <f t="shared" ca="1" si="53"/>
        <v>213.35512610532621</v>
      </c>
      <c r="BP11" s="17">
        <f t="shared" ca="1" si="54"/>
        <v>213.3261173671961</v>
      </c>
      <c r="BQ11" s="100">
        <f t="shared" ca="1" si="55"/>
        <v>203.8025672308674</v>
      </c>
      <c r="BR11" s="100">
        <f t="shared" ca="1" si="56"/>
        <v>215.08670574896618</v>
      </c>
      <c r="BS11" s="100">
        <f t="shared" ca="1" si="57"/>
        <v>203.77355849273729</v>
      </c>
      <c r="BT11" s="17">
        <f t="shared" ca="1" si="58"/>
        <v>266.94176819305733</v>
      </c>
      <c r="BU11" s="17">
        <f t="shared" ca="1" si="59"/>
        <v>278.22590671115614</v>
      </c>
      <c r="BV11" s="17">
        <f t="shared" ca="1" si="60"/>
        <v>266.91275945492725</v>
      </c>
      <c r="BW11" s="100">
        <f t="shared" ca="1" si="61"/>
        <v>257.38920931859855</v>
      </c>
      <c r="BX11" s="100">
        <f t="shared" ca="1" si="62"/>
        <v>268.6733478366973</v>
      </c>
      <c r="BY11" s="100">
        <f t="shared" ca="1" si="63"/>
        <v>257.36020058046842</v>
      </c>
      <c r="BZ11" s="17">
        <f t="shared" ca="1" si="64"/>
        <v>266.32769957447226</v>
      </c>
      <c r="CA11" s="17">
        <f t="shared" ca="1" si="65"/>
        <v>277.61183809257102</v>
      </c>
      <c r="CB11" s="17">
        <f t="shared" ca="1" si="66"/>
        <v>266.29869083634213</v>
      </c>
      <c r="CC11" s="17">
        <f t="shared" ca="1" si="67"/>
        <v>246.50356345707007</v>
      </c>
      <c r="CD11" s="17">
        <f t="shared" ca="1" si="68"/>
        <v>257.78770197516883</v>
      </c>
      <c r="CE11" s="17">
        <f t="shared" ca="1" si="69"/>
        <v>246.47455471893997</v>
      </c>
      <c r="CF11" s="100">
        <f t="shared" ca="1" si="70"/>
        <v>236.95100458261126</v>
      </c>
      <c r="CG11" s="100">
        <f t="shared" ca="1" si="71"/>
        <v>248.23514310071005</v>
      </c>
      <c r="CH11" s="100">
        <f t="shared" ca="1" si="72"/>
        <v>236.92199584448116</v>
      </c>
      <c r="CI11" s="17">
        <f t="shared" ca="1" si="73"/>
        <v>245.88949483848498</v>
      </c>
      <c r="CJ11" s="17">
        <f t="shared" ca="1" si="74"/>
        <v>257.17363335658376</v>
      </c>
      <c r="CK11" s="17">
        <f t="shared" ca="1" si="75"/>
        <v>245.86048610035488</v>
      </c>
      <c r="CL11" s="17">
        <f t="shared" ca="1" si="76"/>
        <v>210.35239612076737</v>
      </c>
      <c r="CM11" s="17">
        <f t="shared" ca="1" si="77"/>
        <v>221.63653463886615</v>
      </c>
      <c r="CN11" s="17">
        <f t="shared" ca="1" si="78"/>
        <v>210.32338738263726</v>
      </c>
      <c r="CO11" s="100">
        <f t="shared" ca="1" si="79"/>
        <v>200.79983724630856</v>
      </c>
      <c r="CP11" s="100">
        <f t="shared" ca="1" si="80"/>
        <v>212.08397576440734</v>
      </c>
      <c r="CQ11" s="100">
        <f t="shared" ca="1" si="81"/>
        <v>200.77082850817845</v>
      </c>
      <c r="CR11" s="17">
        <f t="shared" ca="1" si="82"/>
        <v>209.73832750218227</v>
      </c>
      <c r="CS11" s="17">
        <f t="shared" ca="1" si="83"/>
        <v>221.02246602028106</v>
      </c>
      <c r="CT11" s="17">
        <f t="shared" ca="1" si="84"/>
        <v>209.70931876405217</v>
      </c>
      <c r="CU11" s="17">
        <f t="shared" ca="1" si="85"/>
        <v>206.01792112551331</v>
      </c>
      <c r="CV11" s="17">
        <f t="shared" ca="1" si="86"/>
        <v>217.3020596436121</v>
      </c>
      <c r="CW11" s="18">
        <f t="shared" ca="1" si="87"/>
        <v>205.98891238738321</v>
      </c>
      <c r="CX11" s="88">
        <f t="shared" ca="1" si="88"/>
        <v>278.22590671115614</v>
      </c>
      <c r="CY11" s="83">
        <f t="shared" ca="1" si="89"/>
        <v>0</v>
      </c>
      <c r="CZ11" s="83">
        <f t="shared" ca="1" si="90"/>
        <v>0</v>
      </c>
      <c r="DA11" s="83">
        <f t="shared" ca="1" si="91"/>
        <v>17</v>
      </c>
      <c r="DB11" s="83">
        <f t="shared" ca="1" si="92"/>
        <v>0</v>
      </c>
      <c r="DC11" s="83">
        <f t="shared" ca="1" si="93"/>
        <v>0</v>
      </c>
      <c r="DD11" s="93">
        <f t="shared" ca="1" si="94"/>
        <v>0</v>
      </c>
      <c r="DE11" s="86">
        <f t="shared" ca="1" si="95"/>
        <v>17</v>
      </c>
      <c r="DG11" s="30">
        <v>9</v>
      </c>
      <c r="DH11" s="21">
        <f t="shared" ca="1" si="96"/>
        <v>0</v>
      </c>
      <c r="DI11" s="26">
        <f t="shared" ca="1" si="97"/>
        <v>0</v>
      </c>
      <c r="DJ11" s="27">
        <f ca="1">SUM(BM$3:BM$1002)/1000</f>
        <v>187.3890239329335</v>
      </c>
      <c r="DL11" s="23">
        <v>9</v>
      </c>
      <c r="DM11" s="21">
        <v>3</v>
      </c>
      <c r="DN11" s="21">
        <v>4</v>
      </c>
      <c r="DO11" s="21">
        <v>5</v>
      </c>
      <c r="DP11" s="21">
        <v>7</v>
      </c>
      <c r="DQ11" s="21">
        <v>8</v>
      </c>
      <c r="DR11" s="21">
        <v>9</v>
      </c>
      <c r="DS11" s="21">
        <v>10</v>
      </c>
      <c r="DT11" s="21">
        <v>11</v>
      </c>
      <c r="DU11" s="21">
        <v>14</v>
      </c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>
        <v>30</v>
      </c>
      <c r="EH11" s="21">
        <v>31</v>
      </c>
      <c r="EI11" s="21">
        <v>32</v>
      </c>
      <c r="EJ11" s="21">
        <v>33</v>
      </c>
      <c r="EK11" s="21"/>
      <c r="EL11" s="21"/>
      <c r="EM11" s="21"/>
      <c r="EN11" s="21"/>
      <c r="EO11" s="21"/>
      <c r="EP11" s="21"/>
      <c r="EQ11" s="21"/>
      <c r="ER11" s="21"/>
      <c r="ES11" s="21">
        <v>45</v>
      </c>
      <c r="ET11" s="21">
        <v>46</v>
      </c>
      <c r="EU11" s="21">
        <v>48</v>
      </c>
      <c r="EV11" s="21">
        <v>49</v>
      </c>
      <c r="EW11" s="21">
        <v>50</v>
      </c>
      <c r="EX11" s="21">
        <v>51</v>
      </c>
      <c r="EY11" s="21"/>
      <c r="EZ11" s="21"/>
      <c r="FA11" s="21">
        <v>55</v>
      </c>
      <c r="FB11" s="22">
        <v>56</v>
      </c>
      <c r="FC11" s="24" t="s">
        <v>165</v>
      </c>
      <c r="FD11" s="1"/>
    </row>
    <row r="12" spans="1:208" ht="15" customHeight="1">
      <c r="A12" s="71">
        <v>17</v>
      </c>
      <c r="B12" s="72" t="s">
        <v>52</v>
      </c>
      <c r="C12" s="73" t="s">
        <v>45</v>
      </c>
      <c r="D12" s="73" t="s">
        <v>51</v>
      </c>
      <c r="E12" s="73" t="s">
        <v>53</v>
      </c>
      <c r="F12" s="73">
        <v>16</v>
      </c>
      <c r="G12" s="73">
        <v>20</v>
      </c>
      <c r="H12" s="73">
        <v>22</v>
      </c>
      <c r="I12" s="73">
        <f t="shared" si="0"/>
        <v>19.666666666666668</v>
      </c>
      <c r="J12" s="73">
        <f t="shared" si="1"/>
        <v>3.6666666666666665</v>
      </c>
      <c r="K12" s="74">
        <f t="shared" si="2"/>
        <v>2.333333333333333</v>
      </c>
      <c r="M12" s="11">
        <f t="shared" si="150"/>
        <v>10</v>
      </c>
      <c r="N12" s="17">
        <f t="shared" ca="1" si="40"/>
        <v>14.305141190540542</v>
      </c>
      <c r="O12" s="17">
        <f ca="1">BETAINV(RAND(), $J$3, $K$3,  $F$3, $H$3)</f>
        <v>17.307468826679624</v>
      </c>
      <c r="P12" s="17">
        <f t="shared" ca="1" si="41"/>
        <v>21.271826391310892</v>
      </c>
      <c r="Q12" s="17">
        <f t="shared" ca="1" si="42"/>
        <v>10.052414788491104</v>
      </c>
      <c r="R12" s="17">
        <f t="shared" ca="1" si="43"/>
        <v>10.766872091918383</v>
      </c>
      <c r="S12" s="17">
        <f t="shared" ca="1" si="3"/>
        <v>4.7827804885356695</v>
      </c>
      <c r="T12" s="17">
        <f t="shared" ca="1" si="4"/>
        <v>4.7446049727396105</v>
      </c>
      <c r="U12" s="17">
        <f t="shared" ca="1" si="5"/>
        <v>10.207169888877511</v>
      </c>
      <c r="V12" s="17">
        <f t="shared" ca="1" si="6"/>
        <v>15.767039777312341</v>
      </c>
      <c r="W12" s="17">
        <f t="shared" ca="1" si="7"/>
        <v>22.465377111694984</v>
      </c>
      <c r="X12" s="17">
        <f t="shared" ca="1" si="8"/>
        <v>18.459579652520013</v>
      </c>
      <c r="Y12" s="17">
        <f t="shared" ca="1" si="9"/>
        <v>9.5198068189801059</v>
      </c>
      <c r="Z12" s="17">
        <f t="shared" ca="1" si="10"/>
        <v>6.5214619486457917</v>
      </c>
      <c r="AA12" s="17">
        <f t="shared" ca="1" si="11"/>
        <v>5.5962457870614504</v>
      </c>
      <c r="AB12" s="17">
        <f t="shared" ca="1" si="12"/>
        <v>28.878374781035507</v>
      </c>
      <c r="AC12" s="17">
        <f t="shared" ca="1" si="13"/>
        <v>14.818874416083197</v>
      </c>
      <c r="AD12" s="17">
        <f t="shared" ca="1" si="14"/>
        <v>39.713664321796138</v>
      </c>
      <c r="AE12" s="17">
        <f t="shared" ca="1" si="15"/>
        <v>4.9912576232775825</v>
      </c>
      <c r="AF12" s="17">
        <f t="shared" ca="1" si="16"/>
        <v>42.596455831993566</v>
      </c>
      <c r="AG12" s="17">
        <f ca="1">BETAINV(RAND(), $J$21, $K$21,  $F$21, $H$21)</f>
        <v>29.857845023279769</v>
      </c>
      <c r="AH12" s="17">
        <f ca="1">BETAINV(RAND(), $J$22, $K$22,  $F$22, $H$22)</f>
        <v>31.319973912493644</v>
      </c>
      <c r="AI12" s="17">
        <f ca="1">BETAINV(RAND(), $J$23, $K$23,  $F$23, $H$23)</f>
        <v>21.939455427879675</v>
      </c>
      <c r="AJ12" s="17">
        <f ca="1">BETAINV(RAND(), $J$24, $K$24,  $F$24, $H$24)</f>
        <v>31.079122534571372</v>
      </c>
      <c r="AK12" s="17">
        <f ca="1">BETAINV(RAND(), $J$25, $K$25,  $F$25, $H$25)</f>
        <v>19.385983395832135</v>
      </c>
      <c r="AL12" s="17">
        <f ca="1">BETAINV(RAND(), $J$26, $K$26,  $F$26, $H$26)</f>
        <v>41.016542722197862</v>
      </c>
      <c r="AM12" s="17">
        <f ca="1">BETAINV(RAND(), $J$27, $K$27,  $F$27, $H$27)</f>
        <v>14.025159626081326</v>
      </c>
      <c r="AN12" s="17">
        <f ca="1">BETAINV(RAND(), $J$28, $K$28,  $F$28, $H$28)</f>
        <v>19.893103775952149</v>
      </c>
      <c r="AO12" s="17">
        <f ca="1">BETAINV(RAND(), $J$29, $K$29,  $F$29, $H$29)</f>
        <v>5.0534345130489218</v>
      </c>
      <c r="AP12" s="17">
        <f ca="1">BETAINV(RAND(), $J$30, $K$30,  $F$30, $H$30)</f>
        <v>3.0894243340650225</v>
      </c>
      <c r="AQ12" s="17">
        <f ca="1">BETAINV(RAND(), $J$31, $K$31,  $F$31, $H$31)</f>
        <v>2.1983099582617243</v>
      </c>
      <c r="AR12" s="17">
        <f ca="1">BETAINV(RAND(), $J$32, $K$32,  $F$32, $H$32)</f>
        <v>1.5799445557487686</v>
      </c>
      <c r="AS12" s="17">
        <f ca="1">BETAINV(RAND(), $J$33, $K$33,  $F$33, $H$33)</f>
        <v>1.3963588987507829</v>
      </c>
      <c r="AT12" s="17">
        <f ca="1">BETAINV(RAND(), $J$34, $K$34,  $F$34, $H$34)</f>
        <v>5.4798719529046664</v>
      </c>
      <c r="AU12" s="17">
        <f ca="1">BETAINV(RAND(), $J$35, $K$35,  $F$35, $H$35)</f>
        <v>5.1963360624722927</v>
      </c>
      <c r="AV12" s="17">
        <f ca="1">BETAINV(RAND(), $J$36, $K$36,  $F$36, $H$36)</f>
        <v>1.2611343705911704</v>
      </c>
      <c r="AW12" s="17">
        <f ca="1">BETAINV(RAND(), $J$37, $K$37,  $F$37, $H$37)</f>
        <v>2.1065342403804999</v>
      </c>
      <c r="AX12" s="17">
        <f ca="1">BETAINV(RAND(), $J$38, $K$38,  $F$38, $H$38)</f>
        <v>4.625536197874073</v>
      </c>
      <c r="AY12" s="17">
        <f ca="1">BETAINV(RAND(), $J$39, $K$39,  $F$39, $H$39)</f>
        <v>1.0249005634594994</v>
      </c>
      <c r="AZ12" s="17">
        <f ca="1">BETAINV(RAND(), $J$40, $K$40,  $F$40, $H$40)</f>
        <v>5.5712832225102238</v>
      </c>
      <c r="BA12" s="17">
        <f ca="1">BETAINV(RAND(), $J$41, $K$41,  $F$41, $H$41)</f>
        <v>14.529449595308488</v>
      </c>
      <c r="BB12" s="17">
        <f ca="1">BETAINV(RAND(), $J$42, $K$42,  $F$42, $H$42)</f>
        <v>4.7557090960293698</v>
      </c>
      <c r="BC12" s="17">
        <f ca="1">BETAINV(RAND(), $J$43, $K$43,  $F$43, $H$43)</f>
        <v>17.315173223313892</v>
      </c>
      <c r="BD12" s="18">
        <f ca="1">BETAINV(RAND(), $J$44, $K$44,  $F$44, $H$44)</f>
        <v>15.464482524167485</v>
      </c>
      <c r="BE12" s="62">
        <f t="shared" ca="1" si="44"/>
        <v>187.14367455003162</v>
      </c>
      <c r="BF12" s="100">
        <f t="shared" ca="1" si="45"/>
        <v>196.10184092282987</v>
      </c>
      <c r="BG12" s="100">
        <f t="shared" ca="1" si="46"/>
        <v>186.32810042355075</v>
      </c>
      <c r="BH12" s="17">
        <f t="shared" ca="1" si="47"/>
        <v>222.29227312235867</v>
      </c>
      <c r="BI12" s="17">
        <f t="shared" ca="1" si="47"/>
        <v>222.29227312235867</v>
      </c>
      <c r="BJ12" s="17">
        <f t="shared" ca="1" si="48"/>
        <v>221.4766989958778</v>
      </c>
      <c r="BK12" s="100">
        <f t="shared" ca="1" si="49"/>
        <v>270.97510604485632</v>
      </c>
      <c r="BL12" s="100">
        <f t="shared" ca="1" si="50"/>
        <v>279.93327241765456</v>
      </c>
      <c r="BM12" s="100">
        <f t="shared" ca="1" si="51"/>
        <v>186.32810042355075</v>
      </c>
      <c r="BN12" s="17">
        <f t="shared" ca="1" si="52"/>
        <v>220.82393750608679</v>
      </c>
      <c r="BO12" s="17">
        <f t="shared" ca="1" si="53"/>
        <v>220.82393750608679</v>
      </c>
      <c r="BP12" s="17">
        <f t="shared" ca="1" si="54"/>
        <v>220.00836337960592</v>
      </c>
      <c r="BQ12" s="100">
        <f t="shared" ca="1" si="55"/>
        <v>211.54408838946063</v>
      </c>
      <c r="BR12" s="100">
        <f t="shared" ca="1" si="56"/>
        <v>220.50225476225887</v>
      </c>
      <c r="BS12" s="100">
        <f t="shared" ca="1" si="57"/>
        <v>210.72851426297976</v>
      </c>
      <c r="BT12" s="17">
        <f t="shared" ca="1" si="58"/>
        <v>271.34169566918945</v>
      </c>
      <c r="BU12" s="17">
        <f t="shared" ca="1" si="59"/>
        <v>280.29986204198769</v>
      </c>
      <c r="BV12" s="17">
        <f t="shared" ca="1" si="60"/>
        <v>270.52612154270861</v>
      </c>
      <c r="BW12" s="100">
        <f t="shared" ca="1" si="61"/>
        <v>262.06184655256328</v>
      </c>
      <c r="BX12" s="100">
        <f t="shared" ca="1" si="62"/>
        <v>271.02001292536153</v>
      </c>
      <c r="BY12" s="100">
        <f t="shared" ca="1" si="63"/>
        <v>261.24627242608244</v>
      </c>
      <c r="BZ12" s="17">
        <f t="shared" ca="1" si="64"/>
        <v>270.7233302666765</v>
      </c>
      <c r="CA12" s="17">
        <f t="shared" ca="1" si="65"/>
        <v>279.68149663947474</v>
      </c>
      <c r="CB12" s="17">
        <f t="shared" ca="1" si="66"/>
        <v>269.90775614019566</v>
      </c>
      <c r="CC12" s="17">
        <f t="shared" ca="1" si="67"/>
        <v>254.86591921733145</v>
      </c>
      <c r="CD12" s="17">
        <f t="shared" ca="1" si="68"/>
        <v>263.8240855901297</v>
      </c>
      <c r="CE12" s="17">
        <f t="shared" ca="1" si="69"/>
        <v>254.05034509085058</v>
      </c>
      <c r="CF12" s="100">
        <f t="shared" ca="1" si="70"/>
        <v>245.58607010070529</v>
      </c>
      <c r="CG12" s="100">
        <f t="shared" ca="1" si="71"/>
        <v>254.54423647350353</v>
      </c>
      <c r="CH12" s="100">
        <f t="shared" ca="1" si="72"/>
        <v>244.77049597422442</v>
      </c>
      <c r="CI12" s="17">
        <f t="shared" ca="1" si="73"/>
        <v>254.2475538148185</v>
      </c>
      <c r="CJ12" s="17">
        <f t="shared" ca="1" si="74"/>
        <v>263.20572018761675</v>
      </c>
      <c r="CK12" s="17">
        <f t="shared" ca="1" si="75"/>
        <v>253.43197968833763</v>
      </c>
      <c r="CL12" s="17">
        <f t="shared" ca="1" si="76"/>
        <v>217.26072100861552</v>
      </c>
      <c r="CM12" s="17">
        <f t="shared" ca="1" si="77"/>
        <v>226.21888738141377</v>
      </c>
      <c r="CN12" s="17">
        <f t="shared" ca="1" si="78"/>
        <v>216.44514688213465</v>
      </c>
      <c r="CO12" s="100">
        <f t="shared" ca="1" si="79"/>
        <v>207.9808718919893</v>
      </c>
      <c r="CP12" s="100">
        <f t="shared" ca="1" si="80"/>
        <v>216.93903826478754</v>
      </c>
      <c r="CQ12" s="100">
        <f t="shared" ca="1" si="81"/>
        <v>207.16529776550843</v>
      </c>
      <c r="CR12" s="17">
        <f t="shared" ca="1" si="82"/>
        <v>216.64235560610257</v>
      </c>
      <c r="CS12" s="17">
        <f t="shared" ca="1" si="83"/>
        <v>225.60052197890082</v>
      </c>
      <c r="CT12" s="17">
        <f t="shared" ca="1" si="84"/>
        <v>215.8267814796217</v>
      </c>
      <c r="CU12" s="17">
        <f t="shared" ca="1" si="85"/>
        <v>215.62594687141825</v>
      </c>
      <c r="CV12" s="17">
        <f t="shared" ca="1" si="86"/>
        <v>224.5841132442165</v>
      </c>
      <c r="CW12" s="18">
        <f t="shared" ca="1" si="87"/>
        <v>214.81037274493738</v>
      </c>
      <c r="CX12" s="88">
        <f t="shared" ca="1" si="88"/>
        <v>280.29986204198769</v>
      </c>
      <c r="CY12" s="83">
        <f t="shared" ca="1" si="89"/>
        <v>0</v>
      </c>
      <c r="CZ12" s="83">
        <f t="shared" ca="1" si="90"/>
        <v>0</v>
      </c>
      <c r="DA12" s="83">
        <f t="shared" ca="1" si="91"/>
        <v>17</v>
      </c>
      <c r="DB12" s="83">
        <f t="shared" ca="1" si="92"/>
        <v>0</v>
      </c>
      <c r="DC12" s="83">
        <f t="shared" ca="1" si="93"/>
        <v>0</v>
      </c>
      <c r="DD12" s="93">
        <f t="shared" ca="1" si="94"/>
        <v>0</v>
      </c>
      <c r="DE12" s="86">
        <f t="shared" ca="1" si="95"/>
        <v>17</v>
      </c>
      <c r="DG12" s="30">
        <v>10</v>
      </c>
      <c r="DH12" s="21">
        <f t="shared" ca="1" si="96"/>
        <v>0</v>
      </c>
      <c r="DI12" s="26">
        <f t="shared" ca="1" si="97"/>
        <v>0</v>
      </c>
      <c r="DJ12" s="27">
        <f ca="1">SUM(BN$3:BN$1002)/1000</f>
        <v>219.68024324347343</v>
      </c>
      <c r="DL12" s="23">
        <v>10</v>
      </c>
      <c r="DM12" s="21">
        <v>3</v>
      </c>
      <c r="DN12" s="21">
        <v>4</v>
      </c>
      <c r="DO12" s="21">
        <v>5</v>
      </c>
      <c r="DP12" s="21">
        <v>7</v>
      </c>
      <c r="DQ12" s="21">
        <v>8</v>
      </c>
      <c r="DR12" s="21">
        <v>9</v>
      </c>
      <c r="DS12" s="21">
        <v>10</v>
      </c>
      <c r="DT12" s="21">
        <v>11</v>
      </c>
      <c r="DU12" s="21">
        <v>15</v>
      </c>
      <c r="DV12" s="21"/>
      <c r="DW12" s="21"/>
      <c r="DX12" s="21"/>
      <c r="DY12" s="21"/>
      <c r="DZ12" s="21"/>
      <c r="EA12" s="21"/>
      <c r="EB12" s="21">
        <v>22</v>
      </c>
      <c r="EC12" s="21"/>
      <c r="ED12" s="21"/>
      <c r="EE12" s="21"/>
      <c r="EF12" s="21">
        <v>27</v>
      </c>
      <c r="EG12" s="21"/>
      <c r="EH12" s="21"/>
      <c r="EI12" s="21"/>
      <c r="EJ12" s="21"/>
      <c r="EK12" s="21"/>
      <c r="EL12" s="21"/>
      <c r="EM12" s="21"/>
      <c r="EN12" s="21"/>
      <c r="EO12" s="21"/>
      <c r="EP12" s="21">
        <v>41</v>
      </c>
      <c r="EQ12" s="21"/>
      <c r="ER12" s="21"/>
      <c r="ES12" s="21">
        <v>45</v>
      </c>
      <c r="ET12" s="21">
        <v>46</v>
      </c>
      <c r="EU12" s="21">
        <v>48</v>
      </c>
      <c r="EV12" s="21">
        <v>49</v>
      </c>
      <c r="EW12" s="21">
        <v>50</v>
      </c>
      <c r="EX12" s="21">
        <v>51</v>
      </c>
      <c r="EY12" s="21">
        <v>53</v>
      </c>
      <c r="EZ12" s="21"/>
      <c r="FA12" s="21"/>
      <c r="FB12" s="22">
        <v>56</v>
      </c>
      <c r="FC12" s="24" t="s">
        <v>165</v>
      </c>
      <c r="FD12" s="1"/>
    </row>
    <row r="13" spans="1:208" ht="15" customHeight="1">
      <c r="A13" s="71">
        <v>18</v>
      </c>
      <c r="B13" s="72" t="s">
        <v>54</v>
      </c>
      <c r="C13" s="73" t="s">
        <v>45</v>
      </c>
      <c r="D13" s="73" t="s">
        <v>51</v>
      </c>
      <c r="E13" s="73" t="s">
        <v>55</v>
      </c>
      <c r="F13" s="73">
        <v>5</v>
      </c>
      <c r="G13" s="73">
        <v>10</v>
      </c>
      <c r="H13" s="73">
        <v>12</v>
      </c>
      <c r="I13" s="73">
        <f t="shared" si="0"/>
        <v>9.5</v>
      </c>
      <c r="J13" s="73">
        <f t="shared" si="1"/>
        <v>3.8571428571428572</v>
      </c>
      <c r="K13" s="74">
        <f t="shared" si="2"/>
        <v>2.1428571428571428</v>
      </c>
      <c r="M13" s="11">
        <f t="shared" si="150"/>
        <v>11</v>
      </c>
      <c r="N13" s="17">
        <f t="shared" ca="1" si="40"/>
        <v>12.816812324607653</v>
      </c>
      <c r="O13" s="17">
        <f ca="1">BETAINV(RAND(), $J$3, $K$3,  $F$3, $H$3)</f>
        <v>18.929876414894188</v>
      </c>
      <c r="P13" s="17">
        <f t="shared" ca="1" si="41"/>
        <v>22.676113454471007</v>
      </c>
      <c r="Q13" s="17">
        <f t="shared" ca="1" si="42"/>
        <v>9.7242585039714875</v>
      </c>
      <c r="R13" s="17">
        <f t="shared" ca="1" si="43"/>
        <v>8.1388731622157664</v>
      </c>
      <c r="S13" s="17">
        <f t="shared" ca="1" si="3"/>
        <v>5.4764966153431356</v>
      </c>
      <c r="T13" s="17">
        <f t="shared" ca="1" si="4"/>
        <v>5.1732081555206779</v>
      </c>
      <c r="U13" s="17">
        <f t="shared" ca="1" si="5"/>
        <v>10.832555984215087</v>
      </c>
      <c r="V13" s="17">
        <f t="shared" ca="1" si="6"/>
        <v>16.480987401142883</v>
      </c>
      <c r="W13" s="17">
        <f t="shared" ca="1" si="7"/>
        <v>18.329216415209714</v>
      </c>
      <c r="X13" s="17">
        <f t="shared" ca="1" si="8"/>
        <v>20.927850773300818</v>
      </c>
      <c r="Y13" s="17">
        <f t="shared" ca="1" si="9"/>
        <v>9.5755854327789081</v>
      </c>
      <c r="Z13" s="17">
        <f t="shared" ca="1" si="10"/>
        <v>4.3000797430435522</v>
      </c>
      <c r="AA13" s="17">
        <f t="shared" ca="1" si="11"/>
        <v>5.4433332040945315</v>
      </c>
      <c r="AB13" s="17">
        <f t="shared" ca="1" si="12"/>
        <v>31.00433164436566</v>
      </c>
      <c r="AC13" s="17">
        <f t="shared" ca="1" si="13"/>
        <v>16.281648352524364</v>
      </c>
      <c r="AD13" s="17">
        <f t="shared" ca="1" si="14"/>
        <v>44.086654859648348</v>
      </c>
      <c r="AE13" s="17">
        <f t="shared" ca="1" si="15"/>
        <v>5.6777701920533969</v>
      </c>
      <c r="AF13" s="17">
        <f t="shared" ca="1" si="16"/>
        <v>40.296866249151222</v>
      </c>
      <c r="AG13" s="17">
        <f ca="1">BETAINV(RAND(), $J$21, $K$21,  $F$21, $H$21)</f>
        <v>28.048758397272383</v>
      </c>
      <c r="AH13" s="17">
        <f ca="1">BETAINV(RAND(), $J$22, $K$22,  $F$22, $H$22)</f>
        <v>26.539262838801676</v>
      </c>
      <c r="AI13" s="17">
        <f ca="1">BETAINV(RAND(), $J$23, $K$23,  $F$23, $H$23)</f>
        <v>18.770633955190466</v>
      </c>
      <c r="AJ13" s="17">
        <f ca="1">BETAINV(RAND(), $J$24, $K$24,  $F$24, $H$24)</f>
        <v>31.144539548380269</v>
      </c>
      <c r="AK13" s="17">
        <f ca="1">BETAINV(RAND(), $J$25, $K$25,  $F$25, $H$25)</f>
        <v>18.752377196579573</v>
      </c>
      <c r="AL13" s="17">
        <f ca="1">BETAINV(RAND(), $J$26, $K$26,  $F$26, $H$26)</f>
        <v>37.6182934782464</v>
      </c>
      <c r="AM13" s="17">
        <f ca="1">BETAINV(RAND(), $J$27, $K$27,  $F$27, $H$27)</f>
        <v>13.438319721313048</v>
      </c>
      <c r="AN13" s="17">
        <f ca="1">BETAINV(RAND(), $J$28, $K$28,  $F$28, $H$28)</f>
        <v>18.836168426798945</v>
      </c>
      <c r="AO13" s="17">
        <f ca="1">BETAINV(RAND(), $J$29, $K$29,  $F$29, $H$29)</f>
        <v>5.105543260666547</v>
      </c>
      <c r="AP13" s="17">
        <f ca="1">BETAINV(RAND(), $J$30, $K$30,  $F$30, $H$30)</f>
        <v>3.4022641316970668</v>
      </c>
      <c r="AQ13" s="17">
        <f ca="1">BETAINV(RAND(), $J$31, $K$31,  $F$31, $H$31)</f>
        <v>2.5466309574887864</v>
      </c>
      <c r="AR13" s="17">
        <f ca="1">BETAINV(RAND(), $J$32, $K$32,  $F$32, $H$32)</f>
        <v>1.0330046486744862</v>
      </c>
      <c r="AS13" s="17">
        <f ca="1">BETAINV(RAND(), $J$33, $K$33,  $F$33, $H$33)</f>
        <v>1.1023624509194012</v>
      </c>
      <c r="AT13" s="17">
        <f ca="1">BETAINV(RAND(), $J$34, $K$34,  $F$34, $H$34)</f>
        <v>5.2707962881694517</v>
      </c>
      <c r="AU13" s="17">
        <f ca="1">BETAINV(RAND(), $J$35, $K$35,  $F$35, $H$35)</f>
        <v>5.0114045204506539</v>
      </c>
      <c r="AV13" s="17">
        <f ca="1">BETAINV(RAND(), $J$36, $K$36,  $F$36, $H$36)</f>
        <v>1.0062218437338872</v>
      </c>
      <c r="AW13" s="17">
        <f ca="1">BETAINV(RAND(), $J$37, $K$37,  $F$37, $H$37)</f>
        <v>1.1352308251010861</v>
      </c>
      <c r="AX13" s="17">
        <f ca="1">BETAINV(RAND(), $J$38, $K$38,  $F$38, $H$38)</f>
        <v>6.30698717568717</v>
      </c>
      <c r="AY13" s="17">
        <f ca="1">BETAINV(RAND(), $J$39, $K$39,  $F$39, $H$39)</f>
        <v>1.1604620145555333</v>
      </c>
      <c r="AZ13" s="17">
        <f ca="1">BETAINV(RAND(), $J$40, $K$40,  $F$40, $H$40)</f>
        <v>5.1996512649816333</v>
      </c>
      <c r="BA13" s="17">
        <f ca="1">BETAINV(RAND(), $J$41, $K$41,  $F$41, $H$41)</f>
        <v>16.246488446712029</v>
      </c>
      <c r="BB13" s="17">
        <f ca="1">BETAINV(RAND(), $J$42, $K$42,  $F$42, $H$42)</f>
        <v>5.5568280408762778</v>
      </c>
      <c r="BC13" s="17">
        <f ca="1">BETAINV(RAND(), $J$43, $K$43,  $F$43, $H$43)</f>
        <v>14.470671269266818</v>
      </c>
      <c r="BD13" s="18">
        <f ca="1">BETAINV(RAND(), $J$44, $K$44,  $F$44, $H$44)</f>
        <v>11.431512139137521</v>
      </c>
      <c r="BE13" s="62">
        <f t="shared" ca="1" si="44"/>
        <v>180.07828778426457</v>
      </c>
      <c r="BF13" s="100">
        <f t="shared" ca="1" si="45"/>
        <v>191.12512496599496</v>
      </c>
      <c r="BG13" s="100">
        <f t="shared" ca="1" si="46"/>
        <v>180.4354645601592</v>
      </c>
      <c r="BH13" s="17">
        <f t="shared" ca="1" si="47"/>
        <v>212.29873255702509</v>
      </c>
      <c r="BI13" s="17">
        <f t="shared" ca="1" si="47"/>
        <v>212.29873255702509</v>
      </c>
      <c r="BJ13" s="17">
        <f t="shared" ca="1" si="48"/>
        <v>212.65590933291972</v>
      </c>
      <c r="BK13" s="100">
        <f t="shared" ca="1" si="49"/>
        <v>256.44893289641766</v>
      </c>
      <c r="BL13" s="100">
        <f t="shared" ca="1" si="50"/>
        <v>267.49577007814798</v>
      </c>
      <c r="BM13" s="100">
        <f t="shared" ca="1" si="51"/>
        <v>180.4354645601592</v>
      </c>
      <c r="BN13" s="17">
        <f t="shared" ca="1" si="52"/>
        <v>209.96738607881801</v>
      </c>
      <c r="BO13" s="17">
        <f t="shared" ca="1" si="53"/>
        <v>209.96738607881801</v>
      </c>
      <c r="BP13" s="17">
        <f t="shared" ca="1" si="54"/>
        <v>210.32456285471264</v>
      </c>
      <c r="BQ13" s="100">
        <f t="shared" ca="1" si="55"/>
        <v>200.78754772111731</v>
      </c>
      <c r="BR13" s="100">
        <f t="shared" ca="1" si="56"/>
        <v>211.83438490284769</v>
      </c>
      <c r="BS13" s="100">
        <f t="shared" ca="1" si="57"/>
        <v>201.14472449701194</v>
      </c>
      <c r="BT13" s="17">
        <f t="shared" ca="1" si="58"/>
        <v>270.16362399869968</v>
      </c>
      <c r="BU13" s="17">
        <f t="shared" ca="1" si="59"/>
        <v>281.21046118043012</v>
      </c>
      <c r="BV13" s="17">
        <f t="shared" ca="1" si="60"/>
        <v>270.52080077459436</v>
      </c>
      <c r="BW13" s="100">
        <f t="shared" ca="1" si="61"/>
        <v>260.98378564099903</v>
      </c>
      <c r="BX13" s="100">
        <f t="shared" ca="1" si="62"/>
        <v>272.03062282272936</v>
      </c>
      <c r="BY13" s="100">
        <f t="shared" ca="1" si="63"/>
        <v>261.3409624168936</v>
      </c>
      <c r="BZ13" s="17">
        <f t="shared" ca="1" si="64"/>
        <v>268.64999768988537</v>
      </c>
      <c r="CA13" s="17">
        <f t="shared" ca="1" si="65"/>
        <v>279.69683487161581</v>
      </c>
      <c r="CB13" s="17">
        <f t="shared" ca="1" si="66"/>
        <v>269.00717446578005</v>
      </c>
      <c r="CC13" s="17">
        <f t="shared" ca="1" si="67"/>
        <v>244.94508917661582</v>
      </c>
      <c r="CD13" s="17">
        <f t="shared" ca="1" si="68"/>
        <v>255.99192635834621</v>
      </c>
      <c r="CE13" s="17">
        <f t="shared" ca="1" si="69"/>
        <v>245.30226595251045</v>
      </c>
      <c r="CF13" s="100">
        <f t="shared" ca="1" si="70"/>
        <v>235.76525081891512</v>
      </c>
      <c r="CG13" s="100">
        <f t="shared" ca="1" si="71"/>
        <v>246.8120880006455</v>
      </c>
      <c r="CH13" s="100">
        <f t="shared" ca="1" si="72"/>
        <v>236.12242759480975</v>
      </c>
      <c r="CI13" s="17">
        <f t="shared" ca="1" si="73"/>
        <v>243.43146286780151</v>
      </c>
      <c r="CJ13" s="17">
        <f t="shared" ca="1" si="74"/>
        <v>254.4783000495319</v>
      </c>
      <c r="CK13" s="17">
        <f t="shared" ca="1" si="75"/>
        <v>243.78863964369614</v>
      </c>
      <c r="CL13" s="17">
        <f t="shared" ca="1" si="76"/>
        <v>210.32599311951802</v>
      </c>
      <c r="CM13" s="17">
        <f t="shared" ca="1" si="77"/>
        <v>221.3728303012484</v>
      </c>
      <c r="CN13" s="17">
        <f t="shared" ca="1" si="78"/>
        <v>210.68316989541265</v>
      </c>
      <c r="CO13" s="100">
        <f t="shared" ca="1" si="79"/>
        <v>201.14615476181731</v>
      </c>
      <c r="CP13" s="100">
        <f t="shared" ca="1" si="80"/>
        <v>212.1929919435477</v>
      </c>
      <c r="CQ13" s="100">
        <f t="shared" ca="1" si="81"/>
        <v>201.50333153771194</v>
      </c>
      <c r="CR13" s="17">
        <f t="shared" ca="1" si="82"/>
        <v>208.81236681070371</v>
      </c>
      <c r="CS13" s="17">
        <f t="shared" ca="1" si="83"/>
        <v>219.85920399243409</v>
      </c>
      <c r="CT13" s="17">
        <f t="shared" ca="1" si="84"/>
        <v>209.16954358659834</v>
      </c>
      <c r="CU13" s="17">
        <f t="shared" ca="1" si="85"/>
        <v>204.37020217342476</v>
      </c>
      <c r="CV13" s="17">
        <f t="shared" ca="1" si="86"/>
        <v>215.41703935515514</v>
      </c>
      <c r="CW13" s="18">
        <f t="shared" ca="1" si="87"/>
        <v>204.72737894931939</v>
      </c>
      <c r="CX13" s="88">
        <f t="shared" ca="1" si="88"/>
        <v>281.21046118043012</v>
      </c>
      <c r="CY13" s="83">
        <f t="shared" ca="1" si="89"/>
        <v>0</v>
      </c>
      <c r="CZ13" s="83">
        <f t="shared" ca="1" si="90"/>
        <v>0</v>
      </c>
      <c r="DA13" s="83">
        <f t="shared" ca="1" si="91"/>
        <v>17</v>
      </c>
      <c r="DB13" s="83">
        <f t="shared" ca="1" si="92"/>
        <v>0</v>
      </c>
      <c r="DC13" s="83">
        <f t="shared" ca="1" si="93"/>
        <v>0</v>
      </c>
      <c r="DD13" s="93">
        <f t="shared" ca="1" si="94"/>
        <v>0</v>
      </c>
      <c r="DE13" s="86">
        <f t="shared" ca="1" si="95"/>
        <v>17</v>
      </c>
      <c r="DG13" s="30">
        <v>11</v>
      </c>
      <c r="DH13" s="21">
        <f t="shared" ca="1" si="96"/>
        <v>0</v>
      </c>
      <c r="DI13" s="26">
        <f t="shared" ca="1" si="97"/>
        <v>0</v>
      </c>
      <c r="DJ13" s="27">
        <f ca="1">SUM(BO$3:BO$1002)/1000</f>
        <v>219.69056436673057</v>
      </c>
      <c r="DL13" s="23">
        <v>11</v>
      </c>
      <c r="DM13" s="21">
        <v>3</v>
      </c>
      <c r="DN13" s="21">
        <v>4</v>
      </c>
      <c r="DO13" s="21">
        <v>5</v>
      </c>
      <c r="DP13" s="21">
        <v>7</v>
      </c>
      <c r="DQ13" s="21">
        <v>8</v>
      </c>
      <c r="DR13" s="21">
        <v>9</v>
      </c>
      <c r="DS13" s="21">
        <v>10</v>
      </c>
      <c r="DT13" s="21">
        <v>11</v>
      </c>
      <c r="DU13" s="21">
        <v>15</v>
      </c>
      <c r="DV13" s="21"/>
      <c r="DW13" s="21"/>
      <c r="DX13" s="21"/>
      <c r="DY13" s="21"/>
      <c r="DZ13" s="21"/>
      <c r="EA13" s="21"/>
      <c r="EB13" s="21">
        <v>22</v>
      </c>
      <c r="EC13" s="21"/>
      <c r="ED13" s="21"/>
      <c r="EE13" s="21"/>
      <c r="EF13" s="21">
        <v>27</v>
      </c>
      <c r="EG13" s="21"/>
      <c r="EH13" s="21"/>
      <c r="EI13" s="21"/>
      <c r="EJ13" s="21"/>
      <c r="EK13" s="21"/>
      <c r="EL13" s="21"/>
      <c r="EM13" s="21"/>
      <c r="EN13" s="21"/>
      <c r="EO13" s="21"/>
      <c r="EP13" s="21">
        <v>41</v>
      </c>
      <c r="EQ13" s="21"/>
      <c r="ER13" s="21"/>
      <c r="ES13" s="21">
        <v>45</v>
      </c>
      <c r="ET13" s="21">
        <v>46</v>
      </c>
      <c r="EU13" s="21">
        <v>48</v>
      </c>
      <c r="EV13" s="21">
        <v>49</v>
      </c>
      <c r="EW13" s="21">
        <v>50</v>
      </c>
      <c r="EX13" s="21">
        <v>51</v>
      </c>
      <c r="EY13" s="21"/>
      <c r="EZ13" s="21">
        <v>54</v>
      </c>
      <c r="FA13" s="21"/>
      <c r="FB13" s="22">
        <v>56</v>
      </c>
      <c r="FC13" s="24" t="s">
        <v>165</v>
      </c>
      <c r="FD13" s="1"/>
    </row>
    <row r="14" spans="1:208" ht="15" customHeight="1">
      <c r="A14" s="71">
        <v>19</v>
      </c>
      <c r="B14" s="72" t="s">
        <v>56</v>
      </c>
      <c r="C14" s="73" t="s">
        <v>45</v>
      </c>
      <c r="D14" s="73" t="s">
        <v>51</v>
      </c>
      <c r="E14" s="73" t="s">
        <v>57</v>
      </c>
      <c r="F14" s="73">
        <v>4</v>
      </c>
      <c r="G14" s="73">
        <v>5</v>
      </c>
      <c r="H14" s="73">
        <v>10</v>
      </c>
      <c r="I14" s="73">
        <f t="shared" si="0"/>
        <v>5.666666666666667</v>
      </c>
      <c r="J14" s="73">
        <f t="shared" si="1"/>
        <v>1.6666666666666665</v>
      </c>
      <c r="K14" s="74">
        <f t="shared" si="2"/>
        <v>4.3333333333333339</v>
      </c>
      <c r="M14" s="11">
        <f t="shared" si="150"/>
        <v>12</v>
      </c>
      <c r="N14" s="17">
        <f t="shared" ca="1" si="40"/>
        <v>12.213781906814972</v>
      </c>
      <c r="O14" s="17">
        <f ca="1">BETAINV(RAND(), $J$3, $K$3,  $F$3, $H$3)</f>
        <v>20.182248917287829</v>
      </c>
      <c r="P14" s="17">
        <f t="shared" ca="1" si="41"/>
        <v>19.191051068221107</v>
      </c>
      <c r="Q14" s="17">
        <f t="shared" ca="1" si="42"/>
        <v>9.8568113585431387</v>
      </c>
      <c r="R14" s="17">
        <f t="shared" ca="1" si="43"/>
        <v>13.313426863573875</v>
      </c>
      <c r="S14" s="17">
        <f t="shared" ca="1" si="3"/>
        <v>5.3041024383019195</v>
      </c>
      <c r="T14" s="17">
        <f t="shared" ca="1" si="4"/>
        <v>4.8670006003988791</v>
      </c>
      <c r="U14" s="17">
        <f t="shared" ca="1" si="5"/>
        <v>9.938409518714753</v>
      </c>
      <c r="V14" s="17">
        <f t="shared" ca="1" si="6"/>
        <v>14.607372649946665</v>
      </c>
      <c r="W14" s="17">
        <f t="shared" ca="1" si="7"/>
        <v>19.090579850813477</v>
      </c>
      <c r="X14" s="17">
        <f t="shared" ca="1" si="8"/>
        <v>20.528830601003776</v>
      </c>
      <c r="Y14" s="17">
        <f t="shared" ca="1" si="9"/>
        <v>11.378604205547447</v>
      </c>
      <c r="Z14" s="17">
        <f t="shared" ca="1" si="10"/>
        <v>6.0646353783935751</v>
      </c>
      <c r="AA14" s="17">
        <f t="shared" ca="1" si="11"/>
        <v>5.0173420611104165</v>
      </c>
      <c r="AB14" s="17">
        <f t="shared" ca="1" si="12"/>
        <v>30.655121917055858</v>
      </c>
      <c r="AC14" s="17">
        <f t="shared" ca="1" si="13"/>
        <v>15.290603736027514</v>
      </c>
      <c r="AD14" s="17">
        <f t="shared" ca="1" si="14"/>
        <v>43.244766911105884</v>
      </c>
      <c r="AE14" s="17">
        <f t="shared" ca="1" si="15"/>
        <v>5.0087488261506472</v>
      </c>
      <c r="AF14" s="17">
        <f t="shared" ca="1" si="16"/>
        <v>38.668918509224731</v>
      </c>
      <c r="AG14" s="17">
        <f ca="1">BETAINV(RAND(), $J$21, $K$21,  $F$21, $H$21)</f>
        <v>30.190669166126682</v>
      </c>
      <c r="AH14" s="17">
        <f ca="1">BETAINV(RAND(), $J$22, $K$22,  $F$22, $H$22)</f>
        <v>28.38029088424318</v>
      </c>
      <c r="AI14" s="17">
        <f ca="1">BETAINV(RAND(), $J$23, $K$23,  $F$23, $H$23)</f>
        <v>23.227250648040844</v>
      </c>
      <c r="AJ14" s="17">
        <f ca="1">BETAINV(RAND(), $J$24, $K$24,  $F$24, $H$24)</f>
        <v>29.228764568162674</v>
      </c>
      <c r="AK14" s="17">
        <f ca="1">BETAINV(RAND(), $J$25, $K$25,  $F$25, $H$25)</f>
        <v>19.077978204553045</v>
      </c>
      <c r="AL14" s="17">
        <f ca="1">BETAINV(RAND(), $J$26, $K$26,  $F$26, $H$26)</f>
        <v>38.558119732038328</v>
      </c>
      <c r="AM14" s="17">
        <f ca="1">BETAINV(RAND(), $J$27, $K$27,  $F$27, $H$27)</f>
        <v>15.982987670599819</v>
      </c>
      <c r="AN14" s="17">
        <f ca="1">BETAINV(RAND(), $J$28, $K$28,  $F$28, $H$28)</f>
        <v>18.741438985358396</v>
      </c>
      <c r="AO14" s="17">
        <f ca="1">BETAINV(RAND(), $J$29, $K$29,  $F$29, $H$29)</f>
        <v>5.0025576632780586</v>
      </c>
      <c r="AP14" s="17">
        <f ca="1">BETAINV(RAND(), $J$30, $K$30,  $F$30, $H$30)</f>
        <v>3.6641777223790664</v>
      </c>
      <c r="AQ14" s="17">
        <f ca="1">BETAINV(RAND(), $J$31, $K$31,  $F$31, $H$31)</f>
        <v>2.1337219849839295</v>
      </c>
      <c r="AR14" s="17">
        <f ca="1">BETAINV(RAND(), $J$32, $K$32,  $F$32, $H$32)</f>
        <v>1.4577670432416112</v>
      </c>
      <c r="AS14" s="17">
        <f ca="1">BETAINV(RAND(), $J$33, $K$33,  $F$33, $H$33)</f>
        <v>1.1920110980223486</v>
      </c>
      <c r="AT14" s="17">
        <f ca="1">BETAINV(RAND(), $J$34, $K$34,  $F$34, $H$34)</f>
        <v>5.8825221368778156</v>
      </c>
      <c r="AU14" s="17">
        <f ca="1">BETAINV(RAND(), $J$35, $K$35,  $F$35, $H$35)</f>
        <v>5.2184079195574116</v>
      </c>
      <c r="AV14" s="17">
        <f ca="1">BETAINV(RAND(), $J$36, $K$36,  $F$36, $H$36)</f>
        <v>1.0525363472663034</v>
      </c>
      <c r="AW14" s="17">
        <f ca="1">BETAINV(RAND(), $J$37, $K$37,  $F$37, $H$37)</f>
        <v>1.5530093402980703</v>
      </c>
      <c r="AX14" s="17">
        <f ca="1">BETAINV(RAND(), $J$38, $K$38,  $F$38, $H$38)</f>
        <v>4.2059929927824919</v>
      </c>
      <c r="AY14" s="17">
        <f ca="1">BETAINV(RAND(), $J$39, $K$39,  $F$39, $H$39)</f>
        <v>1.3537530121519059</v>
      </c>
      <c r="AZ14" s="17">
        <f ca="1">BETAINV(RAND(), $J$40, $K$40,  $F$40, $H$40)</f>
        <v>5.0741408465313418</v>
      </c>
      <c r="BA14" s="17">
        <f ca="1">BETAINV(RAND(), $J$41, $K$41,  $F$41, $H$41)</f>
        <v>14.641195487542273</v>
      </c>
      <c r="BB14" s="17">
        <f ca="1">BETAINV(RAND(), $J$42, $K$42,  $F$42, $H$42)</f>
        <v>6.3488893633594969</v>
      </c>
      <c r="BC14" s="17">
        <f ca="1">BETAINV(RAND(), $J$43, $K$43,  $F$43, $H$43)</f>
        <v>14.327278273501568</v>
      </c>
      <c r="BD14" s="18">
        <f ca="1">BETAINV(RAND(), $J$44, $K$44,  $F$44, $H$44)</f>
        <v>10.801578473432004</v>
      </c>
      <c r="BE14" s="62">
        <f t="shared" ca="1" si="44"/>
        <v>177.68486364956047</v>
      </c>
      <c r="BF14" s="100">
        <f t="shared" ca="1" si="45"/>
        <v>187.25191829057138</v>
      </c>
      <c r="BG14" s="100">
        <f t="shared" ca="1" si="46"/>
        <v>178.95961216638861</v>
      </c>
      <c r="BH14" s="17">
        <f t="shared" ca="1" si="47"/>
        <v>213.48453206684022</v>
      </c>
      <c r="BI14" s="17">
        <f t="shared" ca="1" si="47"/>
        <v>213.48453206684022</v>
      </c>
      <c r="BJ14" s="17">
        <f t="shared" ca="1" si="48"/>
        <v>214.75928058366836</v>
      </c>
      <c r="BK14" s="100">
        <f t="shared" ca="1" si="49"/>
        <v>258.85770896920184</v>
      </c>
      <c r="BL14" s="100">
        <f t="shared" ca="1" si="50"/>
        <v>268.42476361021278</v>
      </c>
      <c r="BM14" s="100">
        <f t="shared" ca="1" si="51"/>
        <v>178.95961216638861</v>
      </c>
      <c r="BN14" s="17">
        <f t="shared" ca="1" si="52"/>
        <v>211.04162675220701</v>
      </c>
      <c r="BO14" s="17">
        <f t="shared" ca="1" si="53"/>
        <v>211.04162675220701</v>
      </c>
      <c r="BP14" s="17">
        <f t="shared" ca="1" si="54"/>
        <v>212.31637526903515</v>
      </c>
      <c r="BQ14" s="100">
        <f t="shared" ca="1" si="55"/>
        <v>201.13270779379414</v>
      </c>
      <c r="BR14" s="100">
        <f t="shared" ca="1" si="56"/>
        <v>210.69976243480505</v>
      </c>
      <c r="BS14" s="100">
        <f t="shared" ca="1" si="57"/>
        <v>202.40745631062228</v>
      </c>
      <c r="BT14" s="17">
        <f t="shared" ca="1" si="58"/>
        <v>268.65580866487545</v>
      </c>
      <c r="BU14" s="17">
        <f t="shared" ca="1" si="59"/>
        <v>278.22286330588639</v>
      </c>
      <c r="BV14" s="17">
        <f t="shared" ca="1" si="60"/>
        <v>269.93055718170359</v>
      </c>
      <c r="BW14" s="100">
        <f t="shared" ca="1" si="61"/>
        <v>258.74688970646258</v>
      </c>
      <c r="BX14" s="100">
        <f t="shared" ca="1" si="62"/>
        <v>268.31394434747352</v>
      </c>
      <c r="BY14" s="100">
        <f t="shared" ca="1" si="63"/>
        <v>260.02163822329072</v>
      </c>
      <c r="BZ14" s="17">
        <f t="shared" ca="1" si="64"/>
        <v>267.97985372313315</v>
      </c>
      <c r="CA14" s="17">
        <f t="shared" ca="1" si="65"/>
        <v>277.54690836414403</v>
      </c>
      <c r="CB14" s="17">
        <f t="shared" ca="1" si="66"/>
        <v>269.25460223996129</v>
      </c>
      <c r="CC14" s="17">
        <f t="shared" ca="1" si="67"/>
        <v>244.80344255148589</v>
      </c>
      <c r="CD14" s="17">
        <f t="shared" ca="1" si="68"/>
        <v>254.3704971924968</v>
      </c>
      <c r="CE14" s="17">
        <f t="shared" ca="1" si="69"/>
        <v>246.07819106831403</v>
      </c>
      <c r="CF14" s="100">
        <f t="shared" ca="1" si="70"/>
        <v>234.89452359307302</v>
      </c>
      <c r="CG14" s="100">
        <f t="shared" ca="1" si="71"/>
        <v>244.46157823408393</v>
      </c>
      <c r="CH14" s="100">
        <f t="shared" ca="1" si="72"/>
        <v>236.16927210990116</v>
      </c>
      <c r="CI14" s="17">
        <f t="shared" ca="1" si="73"/>
        <v>244.12748760974355</v>
      </c>
      <c r="CJ14" s="17">
        <f t="shared" ca="1" si="74"/>
        <v>253.69454225075447</v>
      </c>
      <c r="CK14" s="17">
        <f t="shared" ca="1" si="75"/>
        <v>245.40223612657169</v>
      </c>
      <c r="CL14" s="17">
        <f t="shared" ca="1" si="76"/>
        <v>211.1432728684118</v>
      </c>
      <c r="CM14" s="17">
        <f t="shared" ca="1" si="77"/>
        <v>220.71032750942271</v>
      </c>
      <c r="CN14" s="17">
        <f t="shared" ca="1" si="78"/>
        <v>212.41802138523994</v>
      </c>
      <c r="CO14" s="100">
        <f t="shared" ca="1" si="79"/>
        <v>201.23435390999893</v>
      </c>
      <c r="CP14" s="100">
        <f t="shared" ca="1" si="80"/>
        <v>210.80140855100984</v>
      </c>
      <c r="CQ14" s="100">
        <f t="shared" ca="1" si="81"/>
        <v>202.50910242682707</v>
      </c>
      <c r="CR14" s="17">
        <f t="shared" ca="1" si="82"/>
        <v>210.46731792666947</v>
      </c>
      <c r="CS14" s="17">
        <f t="shared" ca="1" si="83"/>
        <v>220.03437256768038</v>
      </c>
      <c r="CT14" s="17">
        <f t="shared" ca="1" si="84"/>
        <v>211.74206644349761</v>
      </c>
      <c r="CU14" s="17">
        <f t="shared" ca="1" si="85"/>
        <v>207.87381115436568</v>
      </c>
      <c r="CV14" s="17">
        <f t="shared" ca="1" si="86"/>
        <v>217.4408657953766</v>
      </c>
      <c r="CW14" s="18">
        <f t="shared" ca="1" si="87"/>
        <v>209.14855967119382</v>
      </c>
      <c r="CX14" s="88">
        <f t="shared" ca="1" si="88"/>
        <v>278.22286330588639</v>
      </c>
      <c r="CY14" s="83">
        <f t="shared" ca="1" si="89"/>
        <v>0</v>
      </c>
      <c r="CZ14" s="83">
        <f t="shared" ca="1" si="90"/>
        <v>0</v>
      </c>
      <c r="DA14" s="83">
        <f t="shared" ca="1" si="91"/>
        <v>17</v>
      </c>
      <c r="DB14" s="83">
        <f t="shared" ca="1" si="92"/>
        <v>0</v>
      </c>
      <c r="DC14" s="83">
        <f t="shared" ca="1" si="93"/>
        <v>0</v>
      </c>
      <c r="DD14" s="93">
        <f t="shared" ca="1" si="94"/>
        <v>0</v>
      </c>
      <c r="DE14" s="86">
        <f t="shared" ca="1" si="95"/>
        <v>17</v>
      </c>
      <c r="DG14" s="30">
        <v>12</v>
      </c>
      <c r="DH14" s="21">
        <f t="shared" ca="1" si="96"/>
        <v>0</v>
      </c>
      <c r="DI14" s="26">
        <f t="shared" ca="1" si="97"/>
        <v>0</v>
      </c>
      <c r="DJ14" s="27">
        <f ca="1">SUM(BP$3:BP$1002)/1000</f>
        <v>219.68398663525738</v>
      </c>
      <c r="DL14" s="23">
        <v>12</v>
      </c>
      <c r="DM14" s="21">
        <v>3</v>
      </c>
      <c r="DN14" s="21">
        <v>4</v>
      </c>
      <c r="DO14" s="21">
        <v>5</v>
      </c>
      <c r="DP14" s="21">
        <v>7</v>
      </c>
      <c r="DQ14" s="21">
        <v>8</v>
      </c>
      <c r="DR14" s="21">
        <v>9</v>
      </c>
      <c r="DS14" s="21">
        <v>10</v>
      </c>
      <c r="DT14" s="21">
        <v>11</v>
      </c>
      <c r="DU14" s="21">
        <v>15</v>
      </c>
      <c r="DV14" s="21"/>
      <c r="DW14" s="21"/>
      <c r="DX14" s="21"/>
      <c r="DY14" s="21"/>
      <c r="DZ14" s="21"/>
      <c r="EA14" s="21"/>
      <c r="EB14" s="21">
        <v>22</v>
      </c>
      <c r="EC14" s="21"/>
      <c r="ED14" s="21"/>
      <c r="EE14" s="21"/>
      <c r="EF14" s="21">
        <v>27</v>
      </c>
      <c r="EG14" s="21"/>
      <c r="EH14" s="21"/>
      <c r="EI14" s="21"/>
      <c r="EJ14" s="21"/>
      <c r="EK14" s="21"/>
      <c r="EL14" s="21"/>
      <c r="EM14" s="21"/>
      <c r="EN14" s="21"/>
      <c r="EO14" s="21"/>
      <c r="EP14" s="21">
        <v>41</v>
      </c>
      <c r="EQ14" s="21"/>
      <c r="ER14" s="21"/>
      <c r="ES14" s="21">
        <v>45</v>
      </c>
      <c r="ET14" s="21">
        <v>46</v>
      </c>
      <c r="EU14" s="21">
        <v>48</v>
      </c>
      <c r="EV14" s="21">
        <v>49</v>
      </c>
      <c r="EW14" s="21">
        <v>50</v>
      </c>
      <c r="EX14" s="21">
        <v>51</v>
      </c>
      <c r="EY14" s="21"/>
      <c r="EZ14" s="21"/>
      <c r="FA14" s="21">
        <v>55</v>
      </c>
      <c r="FB14" s="22">
        <v>56</v>
      </c>
      <c r="FC14" s="24" t="s">
        <v>165</v>
      </c>
      <c r="FD14" s="1"/>
    </row>
    <row r="15" spans="1:208" ht="14">
      <c r="A15" s="71">
        <v>20</v>
      </c>
      <c r="B15" s="72" t="s">
        <v>58</v>
      </c>
      <c r="C15" s="73" t="s">
        <v>45</v>
      </c>
      <c r="D15" s="73" t="s">
        <v>51</v>
      </c>
      <c r="E15" s="73" t="s">
        <v>59</v>
      </c>
      <c r="F15" s="73">
        <v>3</v>
      </c>
      <c r="G15" s="73">
        <v>5</v>
      </c>
      <c r="H15" s="73">
        <v>6</v>
      </c>
      <c r="I15" s="73">
        <f t="shared" si="0"/>
        <v>4.8333333333333339</v>
      </c>
      <c r="J15" s="73">
        <f t="shared" si="1"/>
        <v>3.6666666666666665</v>
      </c>
      <c r="K15" s="74">
        <f t="shared" si="2"/>
        <v>2.333333333333333</v>
      </c>
      <c r="M15" s="11">
        <f t="shared" si="150"/>
        <v>13</v>
      </c>
      <c r="N15" s="17">
        <f t="shared" ca="1" si="40"/>
        <v>15.013881978432593</v>
      </c>
      <c r="O15" s="17">
        <f ca="1">BETAINV(RAND(), $J$3, $K$3,  $F$3, $H$3)</f>
        <v>21.49633350896832</v>
      </c>
      <c r="P15" s="17">
        <f t="shared" ca="1" si="41"/>
        <v>21.569564984678657</v>
      </c>
      <c r="Q15" s="17">
        <f t="shared" ca="1" si="42"/>
        <v>10.070692397145388</v>
      </c>
      <c r="R15" s="17">
        <f t="shared" ca="1" si="43"/>
        <v>9.7285882411822051</v>
      </c>
      <c r="S15" s="17">
        <f t="shared" ca="1" si="3"/>
        <v>4.7021826295858089</v>
      </c>
      <c r="T15" s="17">
        <f t="shared" ca="1" si="4"/>
        <v>4.3293611661174607</v>
      </c>
      <c r="U15" s="17">
        <f t="shared" ca="1" si="5"/>
        <v>9.8443363590991027</v>
      </c>
      <c r="V15" s="17">
        <f t="shared" ca="1" si="6"/>
        <v>12.848206823753014</v>
      </c>
      <c r="W15" s="17">
        <f t="shared" ca="1" si="7"/>
        <v>20.055001051917923</v>
      </c>
      <c r="X15" s="17">
        <f t="shared" ca="1" si="8"/>
        <v>21.013558703950054</v>
      </c>
      <c r="Y15" s="17">
        <f t="shared" ca="1" si="9"/>
        <v>11.229508530264381</v>
      </c>
      <c r="Z15" s="17">
        <f t="shared" ca="1" si="10"/>
        <v>4.0709004316210038</v>
      </c>
      <c r="AA15" s="17">
        <f t="shared" ca="1" si="11"/>
        <v>3.9033057161149034</v>
      </c>
      <c r="AB15" s="17">
        <f t="shared" ca="1" si="12"/>
        <v>28.359697925724721</v>
      </c>
      <c r="AC15" s="17">
        <f t="shared" ca="1" si="13"/>
        <v>15.694239610819569</v>
      </c>
      <c r="AD15" s="17">
        <f t="shared" ca="1" si="14"/>
        <v>39.236428875971875</v>
      </c>
      <c r="AE15" s="17">
        <f t="shared" ca="1" si="15"/>
        <v>4.9913483438429607</v>
      </c>
      <c r="AF15" s="17">
        <f t="shared" ca="1" si="16"/>
        <v>41.08509290281949</v>
      </c>
      <c r="AG15" s="17">
        <f ca="1">BETAINV(RAND(), $J$21, $K$21,  $F$21, $H$21)</f>
        <v>31.107169684619102</v>
      </c>
      <c r="AH15" s="17">
        <f ca="1">BETAINV(RAND(), $J$22, $K$22,  $F$22, $H$22)</f>
        <v>27.848439128243477</v>
      </c>
      <c r="AI15" s="17">
        <f ca="1">BETAINV(RAND(), $J$23, $K$23,  $F$23, $H$23)</f>
        <v>20.284738849130193</v>
      </c>
      <c r="AJ15" s="17">
        <f ca="1">BETAINV(RAND(), $J$24, $K$24,  $F$24, $H$24)</f>
        <v>32.310889514894996</v>
      </c>
      <c r="AK15" s="17">
        <f ca="1">BETAINV(RAND(), $J$25, $K$25,  $F$25, $H$25)</f>
        <v>21.541217978860065</v>
      </c>
      <c r="AL15" s="17">
        <f ca="1">BETAINV(RAND(), $J$26, $K$26,  $F$26, $H$26)</f>
        <v>39.837566941219833</v>
      </c>
      <c r="AM15" s="17">
        <f ca="1">BETAINV(RAND(), $J$27, $K$27,  $F$27, $H$27)</f>
        <v>15.55987172934387</v>
      </c>
      <c r="AN15" s="17">
        <f ca="1">BETAINV(RAND(), $J$28, $K$28,  $F$28, $H$28)</f>
        <v>19.645159900235239</v>
      </c>
      <c r="AO15" s="17">
        <f ca="1">BETAINV(RAND(), $J$29, $K$29,  $F$29, $H$29)</f>
        <v>5.0325681700775098</v>
      </c>
      <c r="AP15" s="17">
        <f ca="1">BETAINV(RAND(), $J$30, $K$30,  $F$30, $H$30)</f>
        <v>3.1107503465523427</v>
      </c>
      <c r="AQ15" s="17">
        <f ca="1">BETAINV(RAND(), $J$31, $K$31,  $F$31, $H$31)</f>
        <v>2.1316716042591124</v>
      </c>
      <c r="AR15" s="17">
        <f ca="1">BETAINV(RAND(), $J$32, $K$32,  $F$32, $H$32)</f>
        <v>1.0659242606133983</v>
      </c>
      <c r="AS15" s="17">
        <f ca="1">BETAINV(RAND(), $J$33, $K$33,  $F$33, $H$33)</f>
        <v>1.241215660597367</v>
      </c>
      <c r="AT15" s="17">
        <f ca="1">BETAINV(RAND(), $J$34, $K$34,  $F$34, $H$34)</f>
        <v>4.8158422957390847</v>
      </c>
      <c r="AU15" s="17">
        <f ca="1">BETAINV(RAND(), $J$35, $K$35,  $F$35, $H$35)</f>
        <v>7.3576723992309914</v>
      </c>
      <c r="AV15" s="17">
        <f ca="1">BETAINV(RAND(), $J$36, $K$36,  $F$36, $H$36)</f>
        <v>1.0908086172996794</v>
      </c>
      <c r="AW15" s="17">
        <f ca="1">BETAINV(RAND(), $J$37, $K$37,  $F$37, $H$37)</f>
        <v>1.4968404543879723</v>
      </c>
      <c r="AX15" s="17">
        <f ca="1">BETAINV(RAND(), $J$38, $K$38,  $F$38, $H$38)</f>
        <v>5.9230592665499682</v>
      </c>
      <c r="AY15" s="17">
        <f ca="1">BETAINV(RAND(), $J$39, $K$39,  $F$39, $H$39)</f>
        <v>1.0170790892157069</v>
      </c>
      <c r="AZ15" s="17">
        <f ca="1">BETAINV(RAND(), $J$40, $K$40,  $F$40, $H$40)</f>
        <v>5.1529632850641161</v>
      </c>
      <c r="BA15" s="17">
        <f ca="1">BETAINV(RAND(), $J$41, $K$41,  $F$41, $H$41)</f>
        <v>16.58316307090773</v>
      </c>
      <c r="BB15" s="17">
        <f ca="1">BETAINV(RAND(), $J$42, $K$42,  $F$42, $H$42)</f>
        <v>4.494325963079274</v>
      </c>
      <c r="BC15" s="17">
        <f ca="1">BETAINV(RAND(), $J$43, $K$43,  $F$43, $H$43)</f>
        <v>14.312988994442119</v>
      </c>
      <c r="BD15" s="18">
        <f ca="1">BETAINV(RAND(), $J$44, $K$44,  $F$44, $H$44)</f>
        <v>15.546552997884264</v>
      </c>
      <c r="BE15" s="62">
        <f t="shared" ca="1" si="44"/>
        <v>185.96211538901167</v>
      </c>
      <c r="BF15" s="100">
        <f t="shared" ca="1" si="45"/>
        <v>197.3923151748553</v>
      </c>
      <c r="BG15" s="100">
        <f t="shared" ca="1" si="46"/>
        <v>185.30347806702684</v>
      </c>
      <c r="BH15" s="17">
        <f t="shared" ca="1" si="47"/>
        <v>221.71439415934015</v>
      </c>
      <c r="BI15" s="17">
        <f t="shared" ca="1" si="47"/>
        <v>221.71439415934015</v>
      </c>
      <c r="BJ15" s="17">
        <f t="shared" ca="1" si="48"/>
        <v>221.05575683735526</v>
      </c>
      <c r="BK15" s="100">
        <f t="shared" ca="1" si="49"/>
        <v>268.30224095990519</v>
      </c>
      <c r="BL15" s="100">
        <f t="shared" ca="1" si="50"/>
        <v>279.73244074574882</v>
      </c>
      <c r="BM15" s="100">
        <f t="shared" ca="1" si="51"/>
        <v>185.30347806702684</v>
      </c>
      <c r="BN15" s="17">
        <f t="shared" ca="1" si="52"/>
        <v>222.45683061663914</v>
      </c>
      <c r="BO15" s="17">
        <f t="shared" ca="1" si="53"/>
        <v>222.45683061663914</v>
      </c>
      <c r="BP15" s="17">
        <f t="shared" ca="1" si="54"/>
        <v>221.79819329465425</v>
      </c>
      <c r="BQ15" s="100">
        <f t="shared" ca="1" si="55"/>
        <v>211.52453158226643</v>
      </c>
      <c r="BR15" s="100">
        <f t="shared" ca="1" si="56"/>
        <v>222.95473136811006</v>
      </c>
      <c r="BS15" s="100">
        <f t="shared" ca="1" si="57"/>
        <v>210.86589426028155</v>
      </c>
      <c r="BT15" s="17">
        <f t="shared" ca="1" si="58"/>
        <v>272.40842534347695</v>
      </c>
      <c r="BU15" s="17">
        <f t="shared" ca="1" si="59"/>
        <v>283.83862512932058</v>
      </c>
      <c r="BV15" s="17">
        <f t="shared" ca="1" si="60"/>
        <v>271.74978802149212</v>
      </c>
      <c r="BW15" s="100">
        <f t="shared" ca="1" si="61"/>
        <v>261.47612630910425</v>
      </c>
      <c r="BX15" s="100">
        <f t="shared" ca="1" si="62"/>
        <v>272.90632609494787</v>
      </c>
      <c r="BY15" s="100">
        <f t="shared" ca="1" si="63"/>
        <v>260.81748898711942</v>
      </c>
      <c r="BZ15" s="17">
        <f t="shared" ca="1" si="64"/>
        <v>271.34267799983127</v>
      </c>
      <c r="CA15" s="17">
        <f t="shared" ca="1" si="65"/>
        <v>282.77287778567489</v>
      </c>
      <c r="CB15" s="17">
        <f t="shared" ca="1" si="66"/>
        <v>270.68404067784638</v>
      </c>
      <c r="CC15" s="17">
        <f t="shared" ca="1" si="67"/>
        <v>257.12689997486422</v>
      </c>
      <c r="CD15" s="17">
        <f t="shared" ca="1" si="68"/>
        <v>268.55709976070784</v>
      </c>
      <c r="CE15" s="17">
        <f t="shared" ca="1" si="69"/>
        <v>256.46826265287939</v>
      </c>
      <c r="CF15" s="100">
        <f t="shared" ca="1" si="70"/>
        <v>246.19460094049151</v>
      </c>
      <c r="CG15" s="100">
        <f t="shared" ca="1" si="71"/>
        <v>257.62480072633514</v>
      </c>
      <c r="CH15" s="100">
        <f t="shared" ca="1" si="72"/>
        <v>245.53596361850668</v>
      </c>
      <c r="CI15" s="17">
        <f t="shared" ca="1" si="73"/>
        <v>256.06115263121853</v>
      </c>
      <c r="CJ15" s="17">
        <f t="shared" ca="1" si="74"/>
        <v>267.49135241706216</v>
      </c>
      <c r="CK15" s="17">
        <f t="shared" ca="1" si="75"/>
        <v>255.40251530923365</v>
      </c>
      <c r="CL15" s="17">
        <f t="shared" ca="1" si="76"/>
        <v>221.03315541588768</v>
      </c>
      <c r="CM15" s="17">
        <f t="shared" ca="1" si="77"/>
        <v>232.4633552017313</v>
      </c>
      <c r="CN15" s="17">
        <f t="shared" ca="1" si="78"/>
        <v>220.37451809390285</v>
      </c>
      <c r="CO15" s="100">
        <f t="shared" ca="1" si="79"/>
        <v>210.10085638151497</v>
      </c>
      <c r="CP15" s="100">
        <f t="shared" ca="1" si="80"/>
        <v>221.5310561673586</v>
      </c>
      <c r="CQ15" s="100">
        <f t="shared" ca="1" si="81"/>
        <v>209.44221905953015</v>
      </c>
      <c r="CR15" s="17">
        <f t="shared" ca="1" si="82"/>
        <v>219.96740807224199</v>
      </c>
      <c r="CS15" s="17">
        <f t="shared" ca="1" si="83"/>
        <v>231.39760785808562</v>
      </c>
      <c r="CT15" s="17">
        <f t="shared" ca="1" si="84"/>
        <v>219.30877075025711</v>
      </c>
      <c r="CU15" s="17">
        <f t="shared" ca="1" si="85"/>
        <v>214.8069473595051</v>
      </c>
      <c r="CV15" s="17">
        <f t="shared" ca="1" si="86"/>
        <v>226.23714714534873</v>
      </c>
      <c r="CW15" s="18">
        <f t="shared" ca="1" si="87"/>
        <v>214.14831003752022</v>
      </c>
      <c r="CX15" s="88">
        <f t="shared" ca="1" si="88"/>
        <v>283.83862512932058</v>
      </c>
      <c r="CY15" s="83">
        <f t="shared" ca="1" si="89"/>
        <v>0</v>
      </c>
      <c r="CZ15" s="83">
        <f t="shared" ca="1" si="90"/>
        <v>0</v>
      </c>
      <c r="DA15" s="83">
        <f t="shared" ca="1" si="91"/>
        <v>17</v>
      </c>
      <c r="DB15" s="83">
        <f t="shared" ca="1" si="92"/>
        <v>0</v>
      </c>
      <c r="DC15" s="83">
        <f t="shared" ca="1" si="93"/>
        <v>0</v>
      </c>
      <c r="DD15" s="93">
        <f t="shared" ca="1" si="94"/>
        <v>0</v>
      </c>
      <c r="DE15" s="86">
        <f t="shared" ca="1" si="95"/>
        <v>17</v>
      </c>
      <c r="DG15" s="30">
        <v>13</v>
      </c>
      <c r="DH15" s="21">
        <f t="shared" ca="1" si="96"/>
        <v>0</v>
      </c>
      <c r="DI15" s="26">
        <f t="shared" ca="1" si="97"/>
        <v>0</v>
      </c>
      <c r="DJ15" s="27">
        <f ca="1">SUM(BQ$3:BQ$1002)/1000</f>
        <v>210.17667140815749</v>
      </c>
      <c r="DL15" s="23">
        <v>13</v>
      </c>
      <c r="DM15" s="21">
        <v>3</v>
      </c>
      <c r="DN15" s="21">
        <v>4</v>
      </c>
      <c r="DO15" s="21">
        <v>5</v>
      </c>
      <c r="DP15" s="21">
        <v>7</v>
      </c>
      <c r="DQ15" s="21">
        <v>8</v>
      </c>
      <c r="DR15" s="21">
        <v>9</v>
      </c>
      <c r="DS15" s="21">
        <v>10</v>
      </c>
      <c r="DT15" s="21">
        <v>11</v>
      </c>
      <c r="DU15" s="21">
        <v>15</v>
      </c>
      <c r="DV15" s="21"/>
      <c r="DW15" s="21"/>
      <c r="DX15" s="21"/>
      <c r="DY15" s="21"/>
      <c r="DZ15" s="21"/>
      <c r="EA15" s="21"/>
      <c r="EB15" s="21">
        <v>22</v>
      </c>
      <c r="EC15" s="21"/>
      <c r="ED15" s="21"/>
      <c r="EE15" s="21"/>
      <c r="EF15" s="21">
        <v>27</v>
      </c>
      <c r="EG15" s="21"/>
      <c r="EH15" s="21"/>
      <c r="EI15" s="21"/>
      <c r="EJ15" s="21"/>
      <c r="EK15" s="21"/>
      <c r="EL15" s="21"/>
      <c r="EM15" s="21"/>
      <c r="EN15" s="21"/>
      <c r="EO15" s="21"/>
      <c r="EP15" s="21">
        <v>41</v>
      </c>
      <c r="EQ15" s="21"/>
      <c r="ER15" s="21">
        <v>44</v>
      </c>
      <c r="ES15" s="21"/>
      <c r="ET15" s="21"/>
      <c r="EU15" s="21">
        <v>48</v>
      </c>
      <c r="EV15" s="21">
        <v>49</v>
      </c>
      <c r="EW15" s="21">
        <v>50</v>
      </c>
      <c r="EX15" s="21">
        <v>51</v>
      </c>
      <c r="EY15" s="21">
        <v>53</v>
      </c>
      <c r="EZ15" s="21"/>
      <c r="FA15" s="21"/>
      <c r="FB15" s="22">
        <v>56</v>
      </c>
      <c r="FC15" s="24" t="s">
        <v>165</v>
      </c>
      <c r="FD15" s="1"/>
    </row>
    <row r="16" spans="1:208" ht="15" customHeight="1">
      <c r="A16" s="71">
        <v>21</v>
      </c>
      <c r="B16" s="72" t="s">
        <v>60</v>
      </c>
      <c r="C16" s="73" t="s">
        <v>45</v>
      </c>
      <c r="D16" s="73" t="s">
        <v>51</v>
      </c>
      <c r="E16" s="73" t="s">
        <v>61</v>
      </c>
      <c r="F16" s="73">
        <v>25</v>
      </c>
      <c r="G16" s="73">
        <v>30</v>
      </c>
      <c r="H16" s="73">
        <v>35</v>
      </c>
      <c r="I16" s="73">
        <f t="shared" si="0"/>
        <v>30</v>
      </c>
      <c r="J16" s="73">
        <f t="shared" si="1"/>
        <v>3</v>
      </c>
      <c r="K16" s="74">
        <f t="shared" si="2"/>
        <v>3</v>
      </c>
      <c r="M16" s="11">
        <f t="shared" si="150"/>
        <v>14</v>
      </c>
      <c r="N16" s="17">
        <f t="shared" ca="1" si="40"/>
        <v>13.696596330185169</v>
      </c>
      <c r="O16" s="17">
        <f ca="1">BETAINV(RAND(), $J$3, $K$3,  $F$3, $H$3)</f>
        <v>22.485918140609062</v>
      </c>
      <c r="P16" s="17">
        <f t="shared" ca="1" si="41"/>
        <v>22.031466617191029</v>
      </c>
      <c r="Q16" s="17">
        <f t="shared" ca="1" si="42"/>
        <v>10.307759011712932</v>
      </c>
      <c r="R16" s="17">
        <f t="shared" ca="1" si="43"/>
        <v>9.5720998461838178</v>
      </c>
      <c r="S16" s="17">
        <f t="shared" ca="1" si="3"/>
        <v>4.488018265259611</v>
      </c>
      <c r="T16" s="17">
        <f t="shared" ca="1" si="4"/>
        <v>5.3972135154621244</v>
      </c>
      <c r="U16" s="17">
        <f t="shared" ca="1" si="5"/>
        <v>10.194086841144452</v>
      </c>
      <c r="V16" s="17">
        <f t="shared" ca="1" si="6"/>
        <v>17.656787961222911</v>
      </c>
      <c r="W16" s="17">
        <f t="shared" ca="1" si="7"/>
        <v>22.550732022743361</v>
      </c>
      <c r="X16" s="17">
        <f t="shared" ca="1" si="8"/>
        <v>19.303681631938566</v>
      </c>
      <c r="Y16" s="17">
        <f t="shared" ca="1" si="9"/>
        <v>9.8380848105680592</v>
      </c>
      <c r="Z16" s="17">
        <f t="shared" ca="1" si="10"/>
        <v>6.236443622355579</v>
      </c>
      <c r="AA16" s="17">
        <f t="shared" ca="1" si="11"/>
        <v>4.975013379460977</v>
      </c>
      <c r="AB16" s="17">
        <f t="shared" ca="1" si="12"/>
        <v>30.552600033314654</v>
      </c>
      <c r="AC16" s="17">
        <f t="shared" ca="1" si="13"/>
        <v>14.160380652214711</v>
      </c>
      <c r="AD16" s="17">
        <f t="shared" ca="1" si="14"/>
        <v>36.584369026083202</v>
      </c>
      <c r="AE16" s="17">
        <f t="shared" ca="1" si="15"/>
        <v>4.5372535949417561</v>
      </c>
      <c r="AF16" s="17">
        <f t="shared" ca="1" si="16"/>
        <v>42.444649472568578</v>
      </c>
      <c r="AG16" s="17">
        <f ca="1">BETAINV(RAND(), $J$21, $K$21,  $F$21, $H$21)</f>
        <v>28.879499780144371</v>
      </c>
      <c r="AH16" s="17">
        <f ca="1">BETAINV(RAND(), $J$22, $K$22,  $F$22, $H$22)</f>
        <v>29.730265325922819</v>
      </c>
      <c r="AI16" s="17">
        <f ca="1">BETAINV(RAND(), $J$23, $K$23,  $F$23, $H$23)</f>
        <v>18.454240257129094</v>
      </c>
      <c r="AJ16" s="17">
        <f ca="1">BETAINV(RAND(), $J$24, $K$24,  $F$24, $H$24)</f>
        <v>30.912296242714771</v>
      </c>
      <c r="AK16" s="17">
        <f ca="1">BETAINV(RAND(), $J$25, $K$25,  $F$25, $H$25)</f>
        <v>17.645826600483844</v>
      </c>
      <c r="AL16" s="17">
        <f ca="1">BETAINV(RAND(), $J$26, $K$26,  $F$26, $H$26)</f>
        <v>39.417177017987669</v>
      </c>
      <c r="AM16" s="17">
        <f ca="1">BETAINV(RAND(), $J$27, $K$27,  $F$27, $H$27)</f>
        <v>14.216233673988546</v>
      </c>
      <c r="AN16" s="17">
        <f ca="1">BETAINV(RAND(), $J$28, $K$28,  $F$28, $H$28)</f>
        <v>20.8901620398847</v>
      </c>
      <c r="AO16" s="17">
        <f ca="1">BETAINV(RAND(), $J$29, $K$29,  $F$29, $H$29)</f>
        <v>5.0430877299074606</v>
      </c>
      <c r="AP16" s="17">
        <f ca="1">BETAINV(RAND(), $J$30, $K$30,  $F$30, $H$30)</f>
        <v>3.5821077969603667</v>
      </c>
      <c r="AQ16" s="17">
        <f ca="1">BETAINV(RAND(), $J$31, $K$31,  $F$31, $H$31)</f>
        <v>1.6619585859299164</v>
      </c>
      <c r="AR16" s="17">
        <f ca="1">BETAINV(RAND(), $J$32, $K$32,  $F$32, $H$32)</f>
        <v>1.4123358350048756</v>
      </c>
      <c r="AS16" s="17">
        <f ca="1">BETAINV(RAND(), $J$33, $K$33,  $F$33, $H$33)</f>
        <v>1.1644626738209465</v>
      </c>
      <c r="AT16" s="17">
        <f ca="1">BETAINV(RAND(), $J$34, $K$34,  $F$34, $H$34)</f>
        <v>4.3372681354746287</v>
      </c>
      <c r="AU16" s="17">
        <f ca="1">BETAINV(RAND(), $J$35, $K$35,  $F$35, $H$35)</f>
        <v>5.2372105398173003</v>
      </c>
      <c r="AV16" s="17">
        <f ca="1">BETAINV(RAND(), $J$36, $K$36,  $F$36, $H$36)</f>
        <v>1.0322201382326548</v>
      </c>
      <c r="AW16" s="17">
        <f ca="1">BETAINV(RAND(), $J$37, $K$37,  $F$37, $H$37)</f>
        <v>1.5056737268193496</v>
      </c>
      <c r="AX16" s="17">
        <f ca="1">BETAINV(RAND(), $J$38, $K$38,  $F$38, $H$38)</f>
        <v>6.4123333022853863</v>
      </c>
      <c r="AY16" s="17">
        <f ca="1">BETAINV(RAND(), $J$39, $K$39,  $F$39, $H$39)</f>
        <v>1.1484875091680857</v>
      </c>
      <c r="AZ16" s="17">
        <f ca="1">BETAINV(RAND(), $J$40, $K$40,  $F$40, $H$40)</f>
        <v>5.0801087165337542</v>
      </c>
      <c r="BA16" s="17">
        <f ca="1">BETAINV(RAND(), $J$41, $K$41,  $F$41, $H$41)</f>
        <v>16.000633898274003</v>
      </c>
      <c r="BB16" s="17">
        <f ca="1">BETAINV(RAND(), $J$42, $K$42,  $F$42, $H$42)</f>
        <v>4.9935589956644177</v>
      </c>
      <c r="BC16" s="17">
        <f ca="1">BETAINV(RAND(), $J$43, $K$43,  $F$43, $H$43)</f>
        <v>15.003785816717528</v>
      </c>
      <c r="BD16" s="18">
        <f ca="1">BETAINV(RAND(), $J$44, $K$44,  $F$44, $H$44)</f>
        <v>13.751605982339914</v>
      </c>
      <c r="BE16" s="62">
        <f t="shared" ca="1" si="44"/>
        <v>190.22880243624439</v>
      </c>
      <c r="BF16" s="100">
        <f t="shared" ca="1" si="45"/>
        <v>201.14932761798465</v>
      </c>
      <c r="BG16" s="100">
        <f t="shared" ca="1" si="46"/>
        <v>190.14225271537507</v>
      </c>
      <c r="BH16" s="17">
        <f t="shared" ca="1" si="47"/>
        <v>222.97205108833589</v>
      </c>
      <c r="BI16" s="17">
        <f t="shared" ca="1" si="47"/>
        <v>222.97205108833589</v>
      </c>
      <c r="BJ16" s="17">
        <f t="shared" ca="1" si="48"/>
        <v>222.88550136746656</v>
      </c>
      <c r="BK16" s="100">
        <f t="shared" ca="1" si="49"/>
        <v>266.08126882261018</v>
      </c>
      <c r="BL16" s="100">
        <f t="shared" ca="1" si="50"/>
        <v>277.00179400435047</v>
      </c>
      <c r="BM16" s="100">
        <f t="shared" ca="1" si="51"/>
        <v>190.14225271537507</v>
      </c>
      <c r="BN16" s="17">
        <f t="shared" ca="1" si="52"/>
        <v>218.93442347616912</v>
      </c>
      <c r="BO16" s="17">
        <f t="shared" ca="1" si="53"/>
        <v>218.93442347616912</v>
      </c>
      <c r="BP16" s="17">
        <f t="shared" ca="1" si="54"/>
        <v>218.84787375529979</v>
      </c>
      <c r="BQ16" s="100">
        <f t="shared" ca="1" si="55"/>
        <v>210.52440747469811</v>
      </c>
      <c r="BR16" s="100">
        <f t="shared" ca="1" si="56"/>
        <v>221.44493265643837</v>
      </c>
      <c r="BS16" s="100">
        <f t="shared" ca="1" si="57"/>
        <v>210.43785775382878</v>
      </c>
      <c r="BT16" s="17">
        <f t="shared" ca="1" si="58"/>
        <v>270.9603892620143</v>
      </c>
      <c r="BU16" s="17">
        <f t="shared" ca="1" si="59"/>
        <v>281.88091444375459</v>
      </c>
      <c r="BV16" s="17">
        <f t="shared" ca="1" si="60"/>
        <v>270.873839541145</v>
      </c>
      <c r="BW16" s="100">
        <f t="shared" ca="1" si="61"/>
        <v>262.55037326054332</v>
      </c>
      <c r="BX16" s="100">
        <f t="shared" ca="1" si="62"/>
        <v>273.47089844228361</v>
      </c>
      <c r="BY16" s="100">
        <f t="shared" ca="1" si="63"/>
        <v>262.46382353967402</v>
      </c>
      <c r="BZ16" s="17">
        <f t="shared" ca="1" si="64"/>
        <v>270.71076651108928</v>
      </c>
      <c r="CA16" s="17">
        <f t="shared" ca="1" si="65"/>
        <v>281.63129169282956</v>
      </c>
      <c r="CB16" s="17">
        <f t="shared" ca="1" si="66"/>
        <v>270.62421679021998</v>
      </c>
      <c r="CC16" s="17">
        <f t="shared" ca="1" si="67"/>
        <v>256.10615448575311</v>
      </c>
      <c r="CD16" s="17">
        <f t="shared" ca="1" si="68"/>
        <v>267.0266796674934</v>
      </c>
      <c r="CE16" s="17">
        <f t="shared" ca="1" si="69"/>
        <v>256.01960476488381</v>
      </c>
      <c r="CF16" s="100">
        <f t="shared" ca="1" si="70"/>
        <v>247.6961384842821</v>
      </c>
      <c r="CG16" s="100">
        <f t="shared" ca="1" si="71"/>
        <v>258.61666366602236</v>
      </c>
      <c r="CH16" s="100">
        <f t="shared" ca="1" si="72"/>
        <v>247.60958876341277</v>
      </c>
      <c r="CI16" s="17">
        <f t="shared" ca="1" si="73"/>
        <v>255.85653173482808</v>
      </c>
      <c r="CJ16" s="17">
        <f t="shared" ca="1" si="74"/>
        <v>266.77705691656837</v>
      </c>
      <c r="CK16" s="17">
        <f t="shared" ca="1" si="75"/>
        <v>255.76998201395875</v>
      </c>
      <c r="CL16" s="17">
        <f t="shared" ca="1" si="76"/>
        <v>218.19875860812624</v>
      </c>
      <c r="CM16" s="17">
        <f t="shared" ca="1" si="77"/>
        <v>229.1192837898665</v>
      </c>
      <c r="CN16" s="17">
        <f t="shared" ca="1" si="78"/>
        <v>218.11220888725691</v>
      </c>
      <c r="CO16" s="100">
        <f t="shared" ca="1" si="79"/>
        <v>209.78874260665526</v>
      </c>
      <c r="CP16" s="100">
        <f t="shared" ca="1" si="80"/>
        <v>220.70926778839552</v>
      </c>
      <c r="CQ16" s="100">
        <f t="shared" ca="1" si="81"/>
        <v>209.70219288578593</v>
      </c>
      <c r="CR16" s="17">
        <f t="shared" ca="1" si="82"/>
        <v>217.94913585720121</v>
      </c>
      <c r="CS16" s="17">
        <f t="shared" ca="1" si="83"/>
        <v>228.86966103894147</v>
      </c>
      <c r="CT16" s="17">
        <f t="shared" ca="1" si="84"/>
        <v>217.86258613633188</v>
      </c>
      <c r="CU16" s="17">
        <f t="shared" ca="1" si="85"/>
        <v>215.99814373720824</v>
      </c>
      <c r="CV16" s="17">
        <f t="shared" ca="1" si="86"/>
        <v>226.9186689189485</v>
      </c>
      <c r="CW16" s="18">
        <f t="shared" ca="1" si="87"/>
        <v>215.91159401633891</v>
      </c>
      <c r="CX16" s="88">
        <f t="shared" ca="1" si="88"/>
        <v>281.88091444375459</v>
      </c>
      <c r="CY16" s="83">
        <f t="shared" ca="1" si="89"/>
        <v>0</v>
      </c>
      <c r="CZ16" s="83">
        <f t="shared" ca="1" si="90"/>
        <v>0</v>
      </c>
      <c r="DA16" s="83">
        <f t="shared" ca="1" si="91"/>
        <v>17</v>
      </c>
      <c r="DB16" s="83">
        <f t="shared" ca="1" si="92"/>
        <v>0</v>
      </c>
      <c r="DC16" s="83">
        <f t="shared" ca="1" si="93"/>
        <v>0</v>
      </c>
      <c r="DD16" s="93">
        <f t="shared" ca="1" si="94"/>
        <v>0</v>
      </c>
      <c r="DE16" s="86">
        <f t="shared" ca="1" si="95"/>
        <v>17</v>
      </c>
      <c r="DG16" s="30">
        <v>14</v>
      </c>
      <c r="DH16" s="21">
        <f t="shared" ca="1" si="96"/>
        <v>0</v>
      </c>
      <c r="DI16" s="26">
        <f t="shared" ca="1" si="97"/>
        <v>0</v>
      </c>
      <c r="DJ16" s="27">
        <f ca="1">SUM(BR$3:BR$1002)/1000</f>
        <v>220.49940076421038</v>
      </c>
      <c r="DL16" s="23">
        <v>14</v>
      </c>
      <c r="DM16" s="21">
        <v>3</v>
      </c>
      <c r="DN16" s="21">
        <v>4</v>
      </c>
      <c r="DO16" s="21">
        <v>5</v>
      </c>
      <c r="DP16" s="21">
        <v>7</v>
      </c>
      <c r="DQ16" s="21">
        <v>8</v>
      </c>
      <c r="DR16" s="21">
        <v>9</v>
      </c>
      <c r="DS16" s="21">
        <v>10</v>
      </c>
      <c r="DT16" s="21">
        <v>11</v>
      </c>
      <c r="DU16" s="21">
        <v>15</v>
      </c>
      <c r="DV16" s="21"/>
      <c r="DW16" s="21"/>
      <c r="DX16" s="21"/>
      <c r="DY16" s="21"/>
      <c r="DZ16" s="21"/>
      <c r="EA16" s="21"/>
      <c r="EB16" s="21">
        <v>22</v>
      </c>
      <c r="EC16" s="21"/>
      <c r="ED16" s="21"/>
      <c r="EE16" s="21"/>
      <c r="EF16" s="21">
        <v>27</v>
      </c>
      <c r="EG16" s="21"/>
      <c r="EH16" s="21"/>
      <c r="EI16" s="21"/>
      <c r="EJ16" s="21"/>
      <c r="EK16" s="21"/>
      <c r="EL16" s="21"/>
      <c r="EM16" s="21"/>
      <c r="EN16" s="21"/>
      <c r="EO16" s="21"/>
      <c r="EP16" s="21">
        <v>41</v>
      </c>
      <c r="EQ16" s="21"/>
      <c r="ER16" s="21">
        <v>44</v>
      </c>
      <c r="ES16" s="21"/>
      <c r="ET16" s="21"/>
      <c r="EU16" s="21">
        <v>48</v>
      </c>
      <c r="EV16" s="21">
        <v>49</v>
      </c>
      <c r="EW16" s="21">
        <v>50</v>
      </c>
      <c r="EX16" s="21">
        <v>51</v>
      </c>
      <c r="EY16" s="21"/>
      <c r="EZ16" s="21">
        <v>54</v>
      </c>
      <c r="FA16" s="21"/>
      <c r="FB16" s="22">
        <v>56</v>
      </c>
      <c r="FC16" s="24" t="s">
        <v>165</v>
      </c>
      <c r="FD16" s="1"/>
    </row>
    <row r="17" spans="1:160" ht="15" customHeight="1">
      <c r="A17" s="71">
        <v>22</v>
      </c>
      <c r="B17" s="72" t="s">
        <v>62</v>
      </c>
      <c r="C17" s="73" t="s">
        <v>45</v>
      </c>
      <c r="D17" s="73" t="s">
        <v>51</v>
      </c>
      <c r="E17" s="73" t="s">
        <v>63</v>
      </c>
      <c r="F17" s="73">
        <v>13</v>
      </c>
      <c r="G17" s="73">
        <v>15</v>
      </c>
      <c r="H17" s="73">
        <v>20</v>
      </c>
      <c r="I17" s="73">
        <f t="shared" si="0"/>
        <v>15.5</v>
      </c>
      <c r="J17" s="73">
        <f t="shared" si="1"/>
        <v>2.1428571428571428</v>
      </c>
      <c r="K17" s="74">
        <f t="shared" si="2"/>
        <v>3.8571428571428572</v>
      </c>
      <c r="M17" s="11">
        <f t="shared" si="150"/>
        <v>15</v>
      </c>
      <c r="N17" s="17">
        <f t="shared" ca="1" si="40"/>
        <v>15.282557672441271</v>
      </c>
      <c r="O17" s="17">
        <f ca="1">BETAINV(RAND(), $J$3, $K$3,  $F$3, $H$3)</f>
        <v>22.738058110395723</v>
      </c>
      <c r="P17" s="17">
        <f t="shared" ca="1" si="41"/>
        <v>20.995699041842361</v>
      </c>
      <c r="Q17" s="17">
        <f t="shared" ca="1" si="42"/>
        <v>10.029134437242718</v>
      </c>
      <c r="R17" s="17">
        <f t="shared" ca="1" si="43"/>
        <v>10.372073183054015</v>
      </c>
      <c r="S17" s="17">
        <f t="shared" ca="1" si="3"/>
        <v>4.2362583798937496</v>
      </c>
      <c r="T17" s="17">
        <f t="shared" ca="1" si="4"/>
        <v>4.8025384976098522</v>
      </c>
      <c r="U17" s="17">
        <f t="shared" ca="1" si="5"/>
        <v>10.432476934379828</v>
      </c>
      <c r="V17" s="17">
        <f t="shared" ca="1" si="6"/>
        <v>14.39035610064051</v>
      </c>
      <c r="W17" s="17">
        <f t="shared" ca="1" si="7"/>
        <v>20.297177260379094</v>
      </c>
      <c r="X17" s="17">
        <f t="shared" ca="1" si="8"/>
        <v>18.949024256855054</v>
      </c>
      <c r="Y17" s="17">
        <f t="shared" ca="1" si="9"/>
        <v>9.6538720977048129</v>
      </c>
      <c r="Z17" s="17">
        <f t="shared" ca="1" si="10"/>
        <v>4.8111533282320824</v>
      </c>
      <c r="AA17" s="17">
        <f t="shared" ca="1" si="11"/>
        <v>3.6153982629465169</v>
      </c>
      <c r="AB17" s="17">
        <f t="shared" ca="1" si="12"/>
        <v>28.399426551594924</v>
      </c>
      <c r="AC17" s="17">
        <f t="shared" ca="1" si="13"/>
        <v>16.342791522110335</v>
      </c>
      <c r="AD17" s="17">
        <f t="shared" ca="1" si="14"/>
        <v>39.771888932829341</v>
      </c>
      <c r="AE17" s="17">
        <f t="shared" ca="1" si="15"/>
        <v>4.9603876675070122</v>
      </c>
      <c r="AF17" s="17">
        <f t="shared" ca="1" si="16"/>
        <v>42.562508724603262</v>
      </c>
      <c r="AG17" s="17">
        <f ca="1">BETAINV(RAND(), $J$21, $K$21,  $F$21, $H$21)</f>
        <v>28.549882092179264</v>
      </c>
      <c r="AH17" s="17">
        <f ca="1">BETAINV(RAND(), $J$22, $K$22,  $F$22, $H$22)</f>
        <v>30.438529693984258</v>
      </c>
      <c r="AI17" s="17">
        <f ca="1">BETAINV(RAND(), $J$23, $K$23,  $F$23, $H$23)</f>
        <v>20.157667212614356</v>
      </c>
      <c r="AJ17" s="17">
        <f ca="1">BETAINV(RAND(), $J$24, $K$24,  $F$24, $H$24)</f>
        <v>32.766988282355399</v>
      </c>
      <c r="AK17" s="17">
        <f ca="1">BETAINV(RAND(), $J$25, $K$25,  $F$25, $H$25)</f>
        <v>19.114589893235554</v>
      </c>
      <c r="AL17" s="17">
        <f ca="1">BETAINV(RAND(), $J$26, $K$26,  $F$26, $H$26)</f>
        <v>37.917651489972187</v>
      </c>
      <c r="AM17" s="17">
        <f ca="1">BETAINV(RAND(), $J$27, $K$27,  $F$27, $H$27)</f>
        <v>13.516409517240817</v>
      </c>
      <c r="AN17" s="17">
        <f ca="1">BETAINV(RAND(), $J$28, $K$28,  $F$28, $H$28)</f>
        <v>19.880074649384415</v>
      </c>
      <c r="AO17" s="17">
        <f ca="1">BETAINV(RAND(), $J$29, $K$29,  $F$29, $H$29)</f>
        <v>5.0965885132217634</v>
      </c>
      <c r="AP17" s="17">
        <f ca="1">BETAINV(RAND(), $J$30, $K$30,  $F$30, $H$30)</f>
        <v>3.037695867521701</v>
      </c>
      <c r="AQ17" s="17">
        <f ca="1">BETAINV(RAND(), $J$31, $K$31,  $F$31, $H$31)</f>
        <v>1.9043520488671097</v>
      </c>
      <c r="AR17" s="17">
        <f ca="1">BETAINV(RAND(), $J$32, $K$32,  $F$32, $H$32)</f>
        <v>1.104398651328683</v>
      </c>
      <c r="AS17" s="17">
        <f ca="1">BETAINV(RAND(), $J$33, $K$33,  $F$33, $H$33)</f>
        <v>1.0645561471826621</v>
      </c>
      <c r="AT17" s="17">
        <f ca="1">BETAINV(RAND(), $J$34, $K$34,  $F$34, $H$34)</f>
        <v>5.1434681146644419</v>
      </c>
      <c r="AU17" s="17">
        <f ca="1">BETAINV(RAND(), $J$35, $K$35,  $F$35, $H$35)</f>
        <v>4.7655687146396186</v>
      </c>
      <c r="AV17" s="17">
        <f ca="1">BETAINV(RAND(), $J$36, $K$36,  $F$36, $H$36)</f>
        <v>1.0591084543607823</v>
      </c>
      <c r="AW17" s="17">
        <f ca="1">BETAINV(RAND(), $J$37, $K$37,  $F$37, $H$37)</f>
        <v>1.1901749674556219</v>
      </c>
      <c r="AX17" s="17">
        <f ca="1">BETAINV(RAND(), $J$38, $K$38,  $F$38, $H$38)</f>
        <v>6.4166128518101182</v>
      </c>
      <c r="AY17" s="17">
        <f ca="1">BETAINV(RAND(), $J$39, $K$39,  $F$39, $H$39)</f>
        <v>1.0456373839011772</v>
      </c>
      <c r="AZ17" s="17">
        <f ca="1">BETAINV(RAND(), $J$40, $K$40,  $F$40, $H$40)</f>
        <v>5.1071640180141058</v>
      </c>
      <c r="BA17" s="17">
        <f ca="1">BETAINV(RAND(), $J$41, $K$41,  $F$41, $H$41)</f>
        <v>15.39208412108445</v>
      </c>
      <c r="BB17" s="17">
        <f ca="1">BETAINV(RAND(), $J$42, $K$42,  $F$42, $H$42)</f>
        <v>4.8528329869185569</v>
      </c>
      <c r="BC17" s="17">
        <f ca="1">BETAINV(RAND(), $J$43, $K$43,  $F$43, $H$43)</f>
        <v>17.843249274859801</v>
      </c>
      <c r="BD17" s="18">
        <f ca="1">BETAINV(RAND(), $J$44, $K$44,  $F$44, $H$44)</f>
        <v>18.123196562544614</v>
      </c>
      <c r="BE17" s="62">
        <f t="shared" ca="1" si="44"/>
        <v>193.85340734913473</v>
      </c>
      <c r="BF17" s="100">
        <f t="shared" ca="1" si="45"/>
        <v>204.13832745220506</v>
      </c>
      <c r="BG17" s="100">
        <f t="shared" ca="1" si="46"/>
        <v>193.59907631803918</v>
      </c>
      <c r="BH17" s="17">
        <f t="shared" ca="1" si="47"/>
        <v>225.40739370696329</v>
      </c>
      <c r="BI17" s="17">
        <f t="shared" ca="1" si="47"/>
        <v>225.40739370696329</v>
      </c>
      <c r="BJ17" s="17">
        <f t="shared" ca="1" si="48"/>
        <v>225.15306267586772</v>
      </c>
      <c r="BK17" s="100">
        <f t="shared" ca="1" si="49"/>
        <v>276.45110778193987</v>
      </c>
      <c r="BL17" s="100">
        <f t="shared" ca="1" si="50"/>
        <v>286.73602788501017</v>
      </c>
      <c r="BM17" s="100">
        <f t="shared" ca="1" si="51"/>
        <v>193.59907631803918</v>
      </c>
      <c r="BN17" s="17">
        <f t="shared" ca="1" si="52"/>
        <v>226.67717952264562</v>
      </c>
      <c r="BO17" s="17">
        <f t="shared" ca="1" si="53"/>
        <v>226.67717952264562</v>
      </c>
      <c r="BP17" s="17">
        <f t="shared" ca="1" si="54"/>
        <v>226.42284849155004</v>
      </c>
      <c r="BQ17" s="100">
        <f t="shared" ca="1" si="55"/>
        <v>217.83269884052422</v>
      </c>
      <c r="BR17" s="100">
        <f t="shared" ca="1" si="56"/>
        <v>228.11761894359455</v>
      </c>
      <c r="BS17" s="100">
        <f t="shared" ca="1" si="57"/>
        <v>217.57836780942864</v>
      </c>
      <c r="BT17" s="17">
        <f t="shared" ca="1" si="58"/>
        <v>277.03913003037877</v>
      </c>
      <c r="BU17" s="17">
        <f t="shared" ca="1" si="59"/>
        <v>287.32405013344913</v>
      </c>
      <c r="BV17" s="17">
        <f t="shared" ca="1" si="60"/>
        <v>276.78479899928323</v>
      </c>
      <c r="BW17" s="100">
        <f t="shared" ca="1" si="61"/>
        <v>268.19464934825737</v>
      </c>
      <c r="BX17" s="100">
        <f t="shared" ca="1" si="62"/>
        <v>278.47956945132773</v>
      </c>
      <c r="BY17" s="100">
        <f t="shared" ca="1" si="63"/>
        <v>267.94031831716183</v>
      </c>
      <c r="BZ17" s="17">
        <f t="shared" ca="1" si="64"/>
        <v>276.23917663284038</v>
      </c>
      <c r="CA17" s="17">
        <f t="shared" ca="1" si="65"/>
        <v>286.52409673591069</v>
      </c>
      <c r="CB17" s="17">
        <f t="shared" ca="1" si="66"/>
        <v>275.98484560174484</v>
      </c>
      <c r="CC17" s="17">
        <f t="shared" ca="1" si="67"/>
        <v>261.08419536826256</v>
      </c>
      <c r="CD17" s="17">
        <f t="shared" ca="1" si="68"/>
        <v>271.36911547133292</v>
      </c>
      <c r="CE17" s="17">
        <f t="shared" ca="1" si="69"/>
        <v>260.82986433716701</v>
      </c>
      <c r="CF17" s="100">
        <f t="shared" ca="1" si="70"/>
        <v>252.23971468614118</v>
      </c>
      <c r="CG17" s="100">
        <f t="shared" ca="1" si="71"/>
        <v>262.52463478921152</v>
      </c>
      <c r="CH17" s="100">
        <f t="shared" ca="1" si="72"/>
        <v>251.98538365504561</v>
      </c>
      <c r="CI17" s="17">
        <f t="shared" ca="1" si="73"/>
        <v>260.28424197072417</v>
      </c>
      <c r="CJ17" s="17">
        <f t="shared" ca="1" si="74"/>
        <v>270.56916207379447</v>
      </c>
      <c r="CK17" s="17">
        <f t="shared" ca="1" si="75"/>
        <v>260.02991093962862</v>
      </c>
      <c r="CL17" s="17">
        <f t="shared" ca="1" si="76"/>
        <v>223.48207431116634</v>
      </c>
      <c r="CM17" s="17">
        <f t="shared" ca="1" si="77"/>
        <v>233.76699441423668</v>
      </c>
      <c r="CN17" s="17">
        <f t="shared" ca="1" si="78"/>
        <v>223.2277432800708</v>
      </c>
      <c r="CO17" s="100">
        <f t="shared" ca="1" si="79"/>
        <v>214.63759362904494</v>
      </c>
      <c r="CP17" s="100">
        <f t="shared" ca="1" si="80"/>
        <v>224.92251373211528</v>
      </c>
      <c r="CQ17" s="100">
        <f t="shared" ca="1" si="81"/>
        <v>214.3832625979494</v>
      </c>
      <c r="CR17" s="17">
        <f t="shared" ca="1" si="82"/>
        <v>222.68212091362793</v>
      </c>
      <c r="CS17" s="17">
        <f t="shared" ca="1" si="83"/>
        <v>232.96704101669826</v>
      </c>
      <c r="CT17" s="17">
        <f t="shared" ca="1" si="84"/>
        <v>222.42778988253235</v>
      </c>
      <c r="CU17" s="17">
        <f t="shared" ca="1" si="85"/>
        <v>218.01400045655606</v>
      </c>
      <c r="CV17" s="17">
        <f t="shared" ca="1" si="86"/>
        <v>228.2989205596264</v>
      </c>
      <c r="CW17" s="18">
        <f t="shared" ca="1" si="87"/>
        <v>217.75966942546052</v>
      </c>
      <c r="CX17" s="88">
        <f t="shared" ca="1" si="88"/>
        <v>287.32405013344913</v>
      </c>
      <c r="CY17" s="83">
        <f t="shared" ca="1" si="89"/>
        <v>0</v>
      </c>
      <c r="CZ17" s="83">
        <f t="shared" ca="1" si="90"/>
        <v>0</v>
      </c>
      <c r="DA17" s="83">
        <f t="shared" ca="1" si="91"/>
        <v>17</v>
      </c>
      <c r="DB17" s="83">
        <f t="shared" ca="1" si="92"/>
        <v>0</v>
      </c>
      <c r="DC17" s="83">
        <f t="shared" ca="1" si="93"/>
        <v>0</v>
      </c>
      <c r="DD17" s="93">
        <f t="shared" ca="1" si="94"/>
        <v>0</v>
      </c>
      <c r="DE17" s="86">
        <f t="shared" ca="1" si="95"/>
        <v>17</v>
      </c>
      <c r="DG17" s="30">
        <v>15</v>
      </c>
      <c r="DH17" s="21">
        <f t="shared" ca="1" si="96"/>
        <v>0</v>
      </c>
      <c r="DI17" s="26">
        <f t="shared" ca="1" si="97"/>
        <v>0</v>
      </c>
      <c r="DJ17" s="27">
        <f ca="1">SUM(BS$3:BS$1002)/1000</f>
        <v>210.18041479994127</v>
      </c>
      <c r="DL17" s="23">
        <v>15</v>
      </c>
      <c r="DM17" s="21">
        <v>3</v>
      </c>
      <c r="DN17" s="21">
        <v>4</v>
      </c>
      <c r="DO17" s="21">
        <v>5</v>
      </c>
      <c r="DP17" s="21">
        <v>7</v>
      </c>
      <c r="DQ17" s="21">
        <v>8</v>
      </c>
      <c r="DR17" s="21">
        <v>9</v>
      </c>
      <c r="DS17" s="21">
        <v>10</v>
      </c>
      <c r="DT17" s="21">
        <v>11</v>
      </c>
      <c r="DU17" s="21">
        <v>15</v>
      </c>
      <c r="DV17" s="21"/>
      <c r="DW17" s="21"/>
      <c r="DX17" s="21"/>
      <c r="DY17" s="21"/>
      <c r="DZ17" s="21"/>
      <c r="EA17" s="21"/>
      <c r="EB17" s="21">
        <v>22</v>
      </c>
      <c r="EC17" s="21"/>
      <c r="ED17" s="21"/>
      <c r="EE17" s="21"/>
      <c r="EF17" s="21">
        <v>27</v>
      </c>
      <c r="EG17" s="21"/>
      <c r="EH17" s="21"/>
      <c r="EI17" s="21"/>
      <c r="EJ17" s="21"/>
      <c r="EK17" s="21"/>
      <c r="EL17" s="21"/>
      <c r="EM17" s="21"/>
      <c r="EN17" s="21"/>
      <c r="EO17" s="21"/>
      <c r="EP17" s="21">
        <v>41</v>
      </c>
      <c r="EQ17" s="21"/>
      <c r="ER17" s="21">
        <v>44</v>
      </c>
      <c r="ES17" s="21"/>
      <c r="ET17" s="21"/>
      <c r="EU17" s="21">
        <v>48</v>
      </c>
      <c r="EV17" s="21">
        <v>49</v>
      </c>
      <c r="EW17" s="21">
        <v>50</v>
      </c>
      <c r="EX17" s="21">
        <v>51</v>
      </c>
      <c r="EY17" s="21"/>
      <c r="EZ17" s="21"/>
      <c r="FA17" s="21">
        <v>55</v>
      </c>
      <c r="FB17" s="22">
        <v>56</v>
      </c>
      <c r="FC17" s="24" t="s">
        <v>165</v>
      </c>
      <c r="FD17" s="1"/>
    </row>
    <row r="18" spans="1:160" ht="15" customHeight="1">
      <c r="A18" s="71">
        <v>24</v>
      </c>
      <c r="B18" s="72" t="s">
        <v>65</v>
      </c>
      <c r="C18" s="73" t="s">
        <v>64</v>
      </c>
      <c r="D18" s="73"/>
      <c r="E18" s="73" t="s">
        <v>66</v>
      </c>
      <c r="F18" s="73">
        <v>35</v>
      </c>
      <c r="G18" s="73">
        <v>40</v>
      </c>
      <c r="H18" s="73">
        <v>45</v>
      </c>
      <c r="I18" s="73">
        <f t="shared" si="0"/>
        <v>40</v>
      </c>
      <c r="J18" s="73">
        <f t="shared" si="1"/>
        <v>3</v>
      </c>
      <c r="K18" s="74">
        <f t="shared" si="2"/>
        <v>3</v>
      </c>
      <c r="M18" s="11">
        <f t="shared" si="150"/>
        <v>16</v>
      </c>
      <c r="N18" s="17">
        <f t="shared" ca="1" si="40"/>
        <v>15.871000222001911</v>
      </c>
      <c r="O18" s="17">
        <f ca="1">BETAINV(RAND(), $J$3, $K$3,  $F$3, $H$3)</f>
        <v>21.038964373161392</v>
      </c>
      <c r="P18" s="17">
        <f t="shared" ca="1" si="41"/>
        <v>21.620715238696501</v>
      </c>
      <c r="Q18" s="17">
        <f t="shared" ca="1" si="42"/>
        <v>9.8657472151590646</v>
      </c>
      <c r="R18" s="17">
        <f t="shared" ca="1" si="43"/>
        <v>10.813212139685945</v>
      </c>
      <c r="S18" s="17">
        <f t="shared" ca="1" si="3"/>
        <v>4.3173030570786981</v>
      </c>
      <c r="T18" s="17">
        <f t="shared" ca="1" si="4"/>
        <v>5.400177823399825</v>
      </c>
      <c r="U18" s="17">
        <f t="shared" ca="1" si="5"/>
        <v>9.6702872509480375</v>
      </c>
      <c r="V18" s="17">
        <f t="shared" ca="1" si="6"/>
        <v>15.807439769771989</v>
      </c>
      <c r="W18" s="17">
        <f t="shared" ca="1" si="7"/>
        <v>18.464743126459851</v>
      </c>
      <c r="X18" s="17">
        <f t="shared" ca="1" si="8"/>
        <v>20.144030583815642</v>
      </c>
      <c r="Y18" s="17">
        <f t="shared" ca="1" si="9"/>
        <v>11.530121678409266</v>
      </c>
      <c r="Z18" s="17">
        <f t="shared" ca="1" si="10"/>
        <v>4.9900691574009315</v>
      </c>
      <c r="AA18" s="17">
        <f t="shared" ca="1" si="11"/>
        <v>4.329019882178855</v>
      </c>
      <c r="AB18" s="17">
        <f t="shared" ca="1" si="12"/>
        <v>28.691591832599194</v>
      </c>
      <c r="AC18" s="17">
        <f t="shared" ca="1" si="13"/>
        <v>17.329125972049155</v>
      </c>
      <c r="AD18" s="17">
        <f t="shared" ca="1" si="14"/>
        <v>37.435478214022758</v>
      </c>
      <c r="AE18" s="17">
        <f t="shared" ca="1" si="15"/>
        <v>4.8025916702085096</v>
      </c>
      <c r="AF18" s="17">
        <f t="shared" ca="1" si="16"/>
        <v>39.194271566776663</v>
      </c>
      <c r="AG18" s="17">
        <f ca="1">BETAINV(RAND(), $J$21, $K$21,  $F$21, $H$21)</f>
        <v>31.085612900455775</v>
      </c>
      <c r="AH18" s="17">
        <f ca="1">BETAINV(RAND(), $J$22, $K$22,  $F$22, $H$22)</f>
        <v>29.431608475621182</v>
      </c>
      <c r="AI18" s="17">
        <f ca="1">BETAINV(RAND(), $J$23, $K$23,  $F$23, $H$23)</f>
        <v>18.464488717069777</v>
      </c>
      <c r="AJ18" s="17">
        <f ca="1">BETAINV(RAND(), $J$24, $K$24,  $F$24, $H$24)</f>
        <v>27.332290737740223</v>
      </c>
      <c r="AK18" s="17">
        <f ca="1">BETAINV(RAND(), $J$25, $K$25,  $F$25, $H$25)</f>
        <v>20.277371184784997</v>
      </c>
      <c r="AL18" s="17">
        <f ca="1">BETAINV(RAND(), $J$26, $K$26,  $F$26, $H$26)</f>
        <v>41.828441533502037</v>
      </c>
      <c r="AM18" s="17">
        <f ca="1">BETAINV(RAND(), $J$27, $K$27,  $F$27, $H$27)</f>
        <v>17.663349605899985</v>
      </c>
      <c r="AN18" s="17">
        <f ca="1">BETAINV(RAND(), $J$28, $K$28,  $F$28, $H$28)</f>
        <v>19.614628345985615</v>
      </c>
      <c r="AO18" s="17">
        <f ca="1">BETAINV(RAND(), $J$29, $K$29,  $F$29, $H$29)</f>
        <v>5.0657603910769051</v>
      </c>
      <c r="AP18" s="17">
        <f ca="1">BETAINV(RAND(), $J$30, $K$30,  $F$30, $H$30)</f>
        <v>3.7762523851716558</v>
      </c>
      <c r="AQ18" s="17">
        <f ca="1">BETAINV(RAND(), $J$31, $K$31,  $F$31, $H$31)</f>
        <v>2.2348505665228893</v>
      </c>
      <c r="AR18" s="17">
        <f ca="1">BETAINV(RAND(), $J$32, $K$32,  $F$32, $H$32)</f>
        <v>1.0986744413129483</v>
      </c>
      <c r="AS18" s="17">
        <f ca="1">BETAINV(RAND(), $J$33, $K$33,  $F$33, $H$33)</f>
        <v>1.4644080494397871</v>
      </c>
      <c r="AT18" s="17">
        <f ca="1">BETAINV(RAND(), $J$34, $K$34,  $F$34, $H$34)</f>
        <v>5.0983255656821083</v>
      </c>
      <c r="AU18" s="17">
        <f ca="1">BETAINV(RAND(), $J$35, $K$35,  $F$35, $H$35)</f>
        <v>5.153270465946723</v>
      </c>
      <c r="AV18" s="17">
        <f ca="1">BETAINV(RAND(), $J$36, $K$36,  $F$36, $H$36)</f>
        <v>1.1704436083275174</v>
      </c>
      <c r="AW18" s="17">
        <f ca="1">BETAINV(RAND(), $J$37, $K$37,  $F$37, $H$37)</f>
        <v>1.3730342038579959</v>
      </c>
      <c r="AX18" s="17">
        <f ca="1">BETAINV(RAND(), $J$38, $K$38,  $F$38, $H$38)</f>
        <v>5.7651561073353745</v>
      </c>
      <c r="AY18" s="17">
        <f ca="1">BETAINV(RAND(), $J$39, $K$39,  $F$39, $H$39)</f>
        <v>1.6308732260541046</v>
      </c>
      <c r="AZ18" s="17">
        <f ca="1">BETAINV(RAND(), $J$40, $K$40,  $F$40, $H$40)</f>
        <v>5.2325301555521211</v>
      </c>
      <c r="BA18" s="17">
        <f ca="1">BETAINV(RAND(), $J$41, $K$41,  $F$41, $H$41)</f>
        <v>15.670068453869623</v>
      </c>
      <c r="BB18" s="17">
        <f ca="1">BETAINV(RAND(), $J$42, $K$42,  $F$42, $H$42)</f>
        <v>5.5783278659415778</v>
      </c>
      <c r="BC18" s="17">
        <f ca="1">BETAINV(RAND(), $J$43, $K$43,  $F$43, $H$43)</f>
        <v>16.018744922648658</v>
      </c>
      <c r="BD18" s="18">
        <f ca="1">BETAINV(RAND(), $J$44, $K$44,  $F$44, $H$44)</f>
        <v>17.618689909201144</v>
      </c>
      <c r="BE18" s="62">
        <f t="shared" ca="1" si="44"/>
        <v>193.08054360049471</v>
      </c>
      <c r="BF18" s="100">
        <f t="shared" ca="1" si="45"/>
        <v>203.51808189881223</v>
      </c>
      <c r="BG18" s="100">
        <f t="shared" ca="1" si="46"/>
        <v>193.4263413108842</v>
      </c>
      <c r="BH18" s="17">
        <f t="shared" ca="1" si="47"/>
        <v>232.95770639391111</v>
      </c>
      <c r="BI18" s="17">
        <f t="shared" ca="1" si="47"/>
        <v>232.95770639391111</v>
      </c>
      <c r="BJ18" s="17">
        <f t="shared" ca="1" si="48"/>
        <v>233.3035041043006</v>
      </c>
      <c r="BK18" s="100">
        <f t="shared" ca="1" si="49"/>
        <v>268.97167436972529</v>
      </c>
      <c r="BL18" s="100">
        <f t="shared" ca="1" si="50"/>
        <v>279.40921266804281</v>
      </c>
      <c r="BM18" s="100">
        <f t="shared" ca="1" si="51"/>
        <v>193.4263413108842</v>
      </c>
      <c r="BN18" s="17">
        <f t="shared" ca="1" si="52"/>
        <v>226.7728080502248</v>
      </c>
      <c r="BO18" s="17">
        <f t="shared" ca="1" si="53"/>
        <v>226.7728080502248</v>
      </c>
      <c r="BP18" s="17">
        <f t="shared" ca="1" si="54"/>
        <v>227.11860576061423</v>
      </c>
      <c r="BQ18" s="100">
        <f t="shared" ca="1" si="55"/>
        <v>217.98562006803576</v>
      </c>
      <c r="BR18" s="100">
        <f t="shared" ca="1" si="56"/>
        <v>228.42315836635322</v>
      </c>
      <c r="BS18" s="100">
        <f t="shared" ca="1" si="57"/>
        <v>218.33141777842519</v>
      </c>
      <c r="BT18" s="17">
        <f t="shared" ca="1" si="58"/>
        <v>273.47118258440599</v>
      </c>
      <c r="BU18" s="17">
        <f t="shared" ca="1" si="59"/>
        <v>283.90872088272351</v>
      </c>
      <c r="BV18" s="17">
        <f t="shared" ca="1" si="60"/>
        <v>273.81698029479548</v>
      </c>
      <c r="BW18" s="100">
        <f t="shared" ca="1" si="61"/>
        <v>264.68399460221696</v>
      </c>
      <c r="BX18" s="100">
        <f t="shared" ca="1" si="62"/>
        <v>275.12153290053448</v>
      </c>
      <c r="BY18" s="100">
        <f t="shared" ca="1" si="63"/>
        <v>265.02979231260645</v>
      </c>
      <c r="BZ18" s="17">
        <f t="shared" ca="1" si="64"/>
        <v>272.33500645919605</v>
      </c>
      <c r="CA18" s="17">
        <f t="shared" ca="1" si="65"/>
        <v>282.77254475751357</v>
      </c>
      <c r="CB18" s="17">
        <f t="shared" ca="1" si="66"/>
        <v>272.68080416958554</v>
      </c>
      <c r="CC18" s="17">
        <f t="shared" ca="1" si="67"/>
        <v>258.06850578296996</v>
      </c>
      <c r="CD18" s="17">
        <f t="shared" ca="1" si="68"/>
        <v>268.50604408128748</v>
      </c>
      <c r="CE18" s="17">
        <f t="shared" ca="1" si="69"/>
        <v>258.41430349335945</v>
      </c>
      <c r="CF18" s="100">
        <f t="shared" ca="1" si="70"/>
        <v>249.28131780078093</v>
      </c>
      <c r="CG18" s="100">
        <f t="shared" ca="1" si="71"/>
        <v>259.71885609909845</v>
      </c>
      <c r="CH18" s="100">
        <f t="shared" ca="1" si="72"/>
        <v>249.62711551117042</v>
      </c>
      <c r="CI18" s="17">
        <f t="shared" ca="1" si="73"/>
        <v>256.93232965776002</v>
      </c>
      <c r="CJ18" s="17">
        <f t="shared" ca="1" si="74"/>
        <v>267.36986795607754</v>
      </c>
      <c r="CK18" s="17">
        <f t="shared" ca="1" si="75"/>
        <v>257.27812736814951</v>
      </c>
      <c r="CL18" s="17">
        <f t="shared" ca="1" si="76"/>
        <v>223.67682588640184</v>
      </c>
      <c r="CM18" s="17">
        <f t="shared" ca="1" si="77"/>
        <v>234.11436418471931</v>
      </c>
      <c r="CN18" s="17">
        <f t="shared" ca="1" si="78"/>
        <v>224.02262359679128</v>
      </c>
      <c r="CO18" s="100">
        <f t="shared" ca="1" si="79"/>
        <v>214.8896379042128</v>
      </c>
      <c r="CP18" s="100">
        <f t="shared" ca="1" si="80"/>
        <v>225.32717620253027</v>
      </c>
      <c r="CQ18" s="100">
        <f t="shared" ca="1" si="81"/>
        <v>215.23543561460224</v>
      </c>
      <c r="CR18" s="17">
        <f t="shared" ca="1" si="82"/>
        <v>222.5406497611919</v>
      </c>
      <c r="CS18" s="17">
        <f t="shared" ca="1" si="83"/>
        <v>232.97818805950936</v>
      </c>
      <c r="CT18" s="17">
        <f t="shared" ca="1" si="84"/>
        <v>222.88644747158133</v>
      </c>
      <c r="CU18" s="17">
        <f t="shared" ca="1" si="85"/>
        <v>218.21513435431461</v>
      </c>
      <c r="CV18" s="17">
        <f t="shared" ca="1" si="86"/>
        <v>228.65267265263213</v>
      </c>
      <c r="CW18" s="18">
        <f t="shared" ca="1" si="87"/>
        <v>218.5609320647041</v>
      </c>
      <c r="CX18" s="88">
        <f t="shared" ca="1" si="88"/>
        <v>283.90872088272351</v>
      </c>
      <c r="CY18" s="83">
        <f t="shared" ca="1" si="89"/>
        <v>0</v>
      </c>
      <c r="CZ18" s="83">
        <f t="shared" ca="1" si="90"/>
        <v>0</v>
      </c>
      <c r="DA18" s="83">
        <f t="shared" ca="1" si="91"/>
        <v>17</v>
      </c>
      <c r="DB18" s="83">
        <f t="shared" ca="1" si="92"/>
        <v>0</v>
      </c>
      <c r="DC18" s="83">
        <f t="shared" ca="1" si="93"/>
        <v>0</v>
      </c>
      <c r="DD18" s="93">
        <f t="shared" ca="1" si="94"/>
        <v>0</v>
      </c>
      <c r="DE18" s="86">
        <f t="shared" ca="1" si="95"/>
        <v>17</v>
      </c>
      <c r="DG18" s="30">
        <v>16</v>
      </c>
      <c r="DH18" s="21">
        <f t="shared" ca="1" si="96"/>
        <v>0</v>
      </c>
      <c r="DI18" s="26">
        <f t="shared" ca="1" si="97"/>
        <v>0</v>
      </c>
      <c r="DJ18" s="27">
        <f ca="1">SUM(BT$3:BT$1002)/1000</f>
        <v>272.98839365393201</v>
      </c>
      <c r="DL18" s="23">
        <v>16</v>
      </c>
      <c r="DM18" s="21">
        <v>3</v>
      </c>
      <c r="DN18" s="21">
        <v>4</v>
      </c>
      <c r="DO18" s="21">
        <v>5</v>
      </c>
      <c r="DP18" s="21">
        <v>7</v>
      </c>
      <c r="DQ18" s="21">
        <v>8</v>
      </c>
      <c r="DR18" s="21">
        <v>9</v>
      </c>
      <c r="DS18" s="21">
        <v>10</v>
      </c>
      <c r="DT18" s="21">
        <v>11</v>
      </c>
      <c r="DU18" s="21">
        <v>15</v>
      </c>
      <c r="DV18" s="21"/>
      <c r="DW18" s="21">
        <v>17</v>
      </c>
      <c r="DX18" s="21"/>
      <c r="DY18" s="21"/>
      <c r="DZ18" s="21"/>
      <c r="EA18" s="21">
        <v>21</v>
      </c>
      <c r="EB18" s="21"/>
      <c r="EC18" s="21">
        <v>24</v>
      </c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>
        <v>39</v>
      </c>
      <c r="EO18" s="21">
        <v>40</v>
      </c>
      <c r="EP18" s="21">
        <v>41</v>
      </c>
      <c r="EQ18" s="21"/>
      <c r="ER18" s="21"/>
      <c r="ES18" s="21">
        <v>45</v>
      </c>
      <c r="ET18" s="21">
        <v>46</v>
      </c>
      <c r="EU18" s="21">
        <v>48</v>
      </c>
      <c r="EV18" s="21">
        <v>49</v>
      </c>
      <c r="EW18" s="21">
        <v>50</v>
      </c>
      <c r="EX18" s="21">
        <v>51</v>
      </c>
      <c r="EY18" s="21">
        <v>53</v>
      </c>
      <c r="EZ18" s="21"/>
      <c r="FA18" s="21"/>
      <c r="FB18" s="22">
        <v>56</v>
      </c>
      <c r="FC18" s="24" t="s">
        <v>165</v>
      </c>
      <c r="FD18" s="1"/>
    </row>
    <row r="19" spans="1:160" ht="15" customHeight="1">
      <c r="A19" s="71">
        <v>25</v>
      </c>
      <c r="B19" s="72" t="s">
        <v>67</v>
      </c>
      <c r="C19" s="73" t="s">
        <v>64</v>
      </c>
      <c r="D19" s="73"/>
      <c r="E19" s="73" t="s">
        <v>68</v>
      </c>
      <c r="F19" s="73">
        <v>4</v>
      </c>
      <c r="G19" s="73">
        <v>5</v>
      </c>
      <c r="H19" s="73">
        <v>6</v>
      </c>
      <c r="I19" s="73">
        <f t="shared" si="0"/>
        <v>5</v>
      </c>
      <c r="J19" s="73">
        <f t="shared" si="1"/>
        <v>3</v>
      </c>
      <c r="K19" s="74">
        <f t="shared" si="2"/>
        <v>3</v>
      </c>
      <c r="M19" s="11">
        <f t="shared" si="150"/>
        <v>17</v>
      </c>
      <c r="N19" s="17">
        <f t="shared" ca="1" si="40"/>
        <v>15.472300745107024</v>
      </c>
      <c r="O19" s="17">
        <f ca="1">BETAINV(RAND(), $J$3, $K$3,  $F$3, $H$3)</f>
        <v>21.342840569707153</v>
      </c>
      <c r="P19" s="17">
        <f t="shared" ca="1" si="41"/>
        <v>21.360508025799334</v>
      </c>
      <c r="Q19" s="17">
        <f t="shared" ca="1" si="42"/>
        <v>9.8418277328382384</v>
      </c>
      <c r="R19" s="17">
        <f t="shared" ca="1" si="43"/>
        <v>10.471257190881966</v>
      </c>
      <c r="S19" s="17">
        <f t="shared" ca="1" si="3"/>
        <v>5.1760009162650062</v>
      </c>
      <c r="T19" s="17">
        <f t="shared" ca="1" si="4"/>
        <v>5.0668090678312332</v>
      </c>
      <c r="U19" s="17">
        <f t="shared" ca="1" si="5"/>
        <v>9.6911242161182098</v>
      </c>
      <c r="V19" s="17">
        <f t="shared" ca="1" si="6"/>
        <v>18.233966288857125</v>
      </c>
      <c r="W19" s="17">
        <f t="shared" ca="1" si="7"/>
        <v>18.434090847199517</v>
      </c>
      <c r="X19" s="17">
        <f t="shared" ca="1" si="8"/>
        <v>20.769280340443792</v>
      </c>
      <c r="Y19" s="17">
        <f t="shared" ca="1" si="9"/>
        <v>11.388994358756232</v>
      </c>
      <c r="Z19" s="17">
        <f t="shared" ca="1" si="10"/>
        <v>7.2574911462900058</v>
      </c>
      <c r="AA19" s="17">
        <f t="shared" ca="1" si="11"/>
        <v>4.8367627409089833</v>
      </c>
      <c r="AB19" s="17">
        <f t="shared" ca="1" si="12"/>
        <v>32.610045362498028</v>
      </c>
      <c r="AC19" s="17">
        <f t="shared" ca="1" si="13"/>
        <v>16.291625211684828</v>
      </c>
      <c r="AD19" s="17">
        <f t="shared" ca="1" si="14"/>
        <v>39.311352373768734</v>
      </c>
      <c r="AE19" s="17">
        <f t="shared" ca="1" si="15"/>
        <v>4.5820478640279134</v>
      </c>
      <c r="AF19" s="17">
        <f t="shared" ca="1" si="16"/>
        <v>40.589041011879999</v>
      </c>
      <c r="AG19" s="17">
        <f ca="1">BETAINV(RAND(), $J$21, $K$21,  $F$21, $H$21)</f>
        <v>31.183008246853326</v>
      </c>
      <c r="AH19" s="17">
        <f ca="1">BETAINV(RAND(), $J$22, $K$22,  $F$22, $H$22)</f>
        <v>31.233833852435872</v>
      </c>
      <c r="AI19" s="17">
        <f ca="1">BETAINV(RAND(), $J$23, $K$23,  $F$23, $H$23)</f>
        <v>18.145155587199827</v>
      </c>
      <c r="AJ19" s="17">
        <f ca="1">BETAINV(RAND(), $J$24, $K$24,  $F$24, $H$24)</f>
        <v>29.448434600452167</v>
      </c>
      <c r="AK19" s="17">
        <f ca="1">BETAINV(RAND(), $J$25, $K$25,  $F$25, $H$25)</f>
        <v>20.021312604584054</v>
      </c>
      <c r="AL19" s="17">
        <f ca="1">BETAINV(RAND(), $J$26, $K$26,  $F$26, $H$26)</f>
        <v>39.858248317600733</v>
      </c>
      <c r="AM19" s="17">
        <f ca="1">BETAINV(RAND(), $J$27, $K$27,  $F$27, $H$27)</f>
        <v>13.322825395202079</v>
      </c>
      <c r="AN19" s="17">
        <f ca="1">BETAINV(RAND(), $J$28, $K$28,  $F$28, $H$28)</f>
        <v>20.48786788418559</v>
      </c>
      <c r="AO19" s="17">
        <f ca="1">BETAINV(RAND(), $J$29, $K$29,  $F$29, $H$29)</f>
        <v>5.1304272362534329</v>
      </c>
      <c r="AP19" s="17">
        <f ca="1">BETAINV(RAND(), $J$30, $K$30,  $F$30, $H$30)</f>
        <v>3.4985326172648898</v>
      </c>
      <c r="AQ19" s="17">
        <f ca="1">BETAINV(RAND(), $J$31, $K$31,  $F$31, $H$31)</f>
        <v>1.954303795806938</v>
      </c>
      <c r="AR19" s="17">
        <f ca="1">BETAINV(RAND(), $J$32, $K$32,  $F$32, $H$32)</f>
        <v>1.0635476523178906</v>
      </c>
      <c r="AS19" s="17">
        <f ca="1">BETAINV(RAND(), $J$33, $K$33,  $F$33, $H$33)</f>
        <v>1.0546408125621134</v>
      </c>
      <c r="AT19" s="17">
        <f ca="1">BETAINV(RAND(), $J$34, $K$34,  $F$34, $H$34)</f>
        <v>5.1938429509954895</v>
      </c>
      <c r="AU19" s="17">
        <f ca="1">BETAINV(RAND(), $J$35, $K$35,  $F$35, $H$35)</f>
        <v>4.6547014581435988</v>
      </c>
      <c r="AV19" s="17">
        <f ca="1">BETAINV(RAND(), $J$36, $K$36,  $F$36, $H$36)</f>
        <v>1.0781158545671914</v>
      </c>
      <c r="AW19" s="17">
        <f ca="1">BETAINV(RAND(), $J$37, $K$37,  $F$37, $H$37)</f>
        <v>1.1636928661475163</v>
      </c>
      <c r="AX19" s="17">
        <f ca="1">BETAINV(RAND(), $J$38, $K$38,  $F$38, $H$38)</f>
        <v>5.0596021412794574</v>
      </c>
      <c r="AY19" s="17">
        <f ca="1">BETAINV(RAND(), $J$39, $K$39,  $F$39, $H$39)</f>
        <v>1.1825373701937187</v>
      </c>
      <c r="AZ19" s="17">
        <f ca="1">BETAINV(RAND(), $J$40, $K$40,  $F$40, $H$40)</f>
        <v>5.730799994463605</v>
      </c>
      <c r="BA19" s="17">
        <f ca="1">BETAINV(RAND(), $J$41, $K$41,  $F$41, $H$41)</f>
        <v>16.789850961196038</v>
      </c>
      <c r="BB19" s="17">
        <f ca="1">BETAINV(RAND(), $J$42, $K$42,  $F$42, $H$42)</f>
        <v>5.4197071734273345</v>
      </c>
      <c r="BC19" s="17">
        <f ca="1">BETAINV(RAND(), $J$43, $K$43,  $F$43, $H$43)</f>
        <v>14.521466729008107</v>
      </c>
      <c r="BD19" s="18">
        <f ca="1">BETAINV(RAND(), $J$44, $K$44,  $F$44, $H$44)</f>
        <v>15.323117616630368</v>
      </c>
      <c r="BE19" s="62">
        <f t="shared" ca="1" si="44"/>
        <v>191.05237961901994</v>
      </c>
      <c r="BF19" s="100">
        <f t="shared" ca="1" si="45"/>
        <v>202.11143058575237</v>
      </c>
      <c r="BG19" s="100">
        <f t="shared" ca="1" si="46"/>
        <v>190.74128679798366</v>
      </c>
      <c r="BH19" s="17">
        <f t="shared" ca="1" si="47"/>
        <v>223.74558544763715</v>
      </c>
      <c r="BI19" s="17">
        <f t="shared" ca="1" si="47"/>
        <v>223.74558544763715</v>
      </c>
      <c r="BJ19" s="17">
        <f t="shared" ca="1" si="48"/>
        <v>223.43449262660087</v>
      </c>
      <c r="BK19" s="100">
        <f t="shared" ca="1" si="49"/>
        <v>269.41324837950629</v>
      </c>
      <c r="BL19" s="100">
        <f t="shared" ca="1" si="50"/>
        <v>280.47229934623869</v>
      </c>
      <c r="BM19" s="100">
        <f t="shared" ca="1" si="51"/>
        <v>190.74128679798366</v>
      </c>
      <c r="BN19" s="17">
        <f t="shared" ca="1" si="52"/>
        <v>220.19357354752182</v>
      </c>
      <c r="BO19" s="17">
        <f t="shared" ca="1" si="53"/>
        <v>220.19357354752182</v>
      </c>
      <c r="BP19" s="17">
        <f t="shared" ca="1" si="54"/>
        <v>219.88248072648554</v>
      </c>
      <c r="BQ19" s="100">
        <f t="shared" ca="1" si="55"/>
        <v>211.39966995094485</v>
      </c>
      <c r="BR19" s="100">
        <f t="shared" ca="1" si="56"/>
        <v>222.45872091767728</v>
      </c>
      <c r="BS19" s="100">
        <f t="shared" ca="1" si="57"/>
        <v>211.08857712990857</v>
      </c>
      <c r="BT19" s="17">
        <f t="shared" ca="1" si="58"/>
        <v>274.03857801921254</v>
      </c>
      <c r="BU19" s="17">
        <f t="shared" ca="1" si="59"/>
        <v>285.09762898594499</v>
      </c>
      <c r="BV19" s="17">
        <f t="shared" ca="1" si="60"/>
        <v>273.72748519817628</v>
      </c>
      <c r="BW19" s="100">
        <f t="shared" ca="1" si="61"/>
        <v>265.24467442263557</v>
      </c>
      <c r="BX19" s="100">
        <f t="shared" ca="1" si="62"/>
        <v>276.30372538936803</v>
      </c>
      <c r="BY19" s="100">
        <f t="shared" ca="1" si="63"/>
        <v>264.93358160159931</v>
      </c>
      <c r="BZ19" s="17">
        <f t="shared" ca="1" si="64"/>
        <v>273.14782187572348</v>
      </c>
      <c r="CA19" s="17">
        <f t="shared" ca="1" si="65"/>
        <v>284.20687284245594</v>
      </c>
      <c r="CB19" s="17">
        <f t="shared" ca="1" si="66"/>
        <v>272.83672905468723</v>
      </c>
      <c r="CC19" s="17">
        <f t="shared" ca="1" si="67"/>
        <v>254.09521565358204</v>
      </c>
      <c r="CD19" s="17">
        <f t="shared" ca="1" si="68"/>
        <v>265.15426662031444</v>
      </c>
      <c r="CE19" s="17">
        <f t="shared" ca="1" si="69"/>
        <v>253.78412283254576</v>
      </c>
      <c r="CF19" s="100">
        <f t="shared" ca="1" si="70"/>
        <v>245.30131205700508</v>
      </c>
      <c r="CG19" s="100">
        <f t="shared" ca="1" si="71"/>
        <v>256.36036302373748</v>
      </c>
      <c r="CH19" s="100">
        <f t="shared" ca="1" si="72"/>
        <v>244.99021923596879</v>
      </c>
      <c r="CI19" s="17">
        <f t="shared" ca="1" si="73"/>
        <v>253.20445951009299</v>
      </c>
      <c r="CJ19" s="17">
        <f t="shared" ca="1" si="74"/>
        <v>264.26351047682539</v>
      </c>
      <c r="CK19" s="17">
        <f t="shared" ca="1" si="75"/>
        <v>252.89336668905671</v>
      </c>
      <c r="CL19" s="17">
        <f t="shared" ca="1" si="76"/>
        <v>218.08822250572996</v>
      </c>
      <c r="CM19" s="17">
        <f t="shared" ca="1" si="77"/>
        <v>229.14727347246239</v>
      </c>
      <c r="CN19" s="17">
        <f t="shared" ca="1" si="78"/>
        <v>217.77712968469368</v>
      </c>
      <c r="CO19" s="100">
        <f t="shared" ca="1" si="79"/>
        <v>209.29431890915299</v>
      </c>
      <c r="CP19" s="100">
        <f t="shared" ca="1" si="80"/>
        <v>220.35336987588542</v>
      </c>
      <c r="CQ19" s="100">
        <f t="shared" ca="1" si="81"/>
        <v>208.98322608811671</v>
      </c>
      <c r="CR19" s="17">
        <f t="shared" ca="1" si="82"/>
        <v>217.1974663622409</v>
      </c>
      <c r="CS19" s="17">
        <f t="shared" ca="1" si="83"/>
        <v>228.25651732897333</v>
      </c>
      <c r="CT19" s="17">
        <f t="shared" ca="1" si="84"/>
        <v>216.88637354120462</v>
      </c>
      <c r="CU19" s="17">
        <f t="shared" ca="1" si="85"/>
        <v>216.08071253189365</v>
      </c>
      <c r="CV19" s="17">
        <f t="shared" ca="1" si="86"/>
        <v>227.13976349862608</v>
      </c>
      <c r="CW19" s="18">
        <f t="shared" ca="1" si="87"/>
        <v>215.76961971085737</v>
      </c>
      <c r="CX19" s="88">
        <f t="shared" ca="1" si="88"/>
        <v>285.09762898594499</v>
      </c>
      <c r="CY19" s="83">
        <f t="shared" ca="1" si="89"/>
        <v>0</v>
      </c>
      <c r="CZ19" s="83">
        <f t="shared" ca="1" si="90"/>
        <v>0</v>
      </c>
      <c r="DA19" s="83">
        <f t="shared" ca="1" si="91"/>
        <v>17</v>
      </c>
      <c r="DB19" s="83">
        <f t="shared" ca="1" si="92"/>
        <v>0</v>
      </c>
      <c r="DC19" s="83">
        <f t="shared" ca="1" si="93"/>
        <v>0</v>
      </c>
      <c r="DD19" s="93">
        <f t="shared" ca="1" si="94"/>
        <v>0</v>
      </c>
      <c r="DE19" s="86">
        <f t="shared" ca="1" si="95"/>
        <v>17</v>
      </c>
      <c r="DG19" s="30">
        <v>17</v>
      </c>
      <c r="DH19" s="21">
        <f t="shared" ca="1" si="96"/>
        <v>841</v>
      </c>
      <c r="DI19" s="26">
        <f t="shared" ca="1" si="97"/>
        <v>0.84099999999999997</v>
      </c>
      <c r="DJ19" s="27">
        <f ca="1">SUM(BU$3:BU$1002)/1000</f>
        <v>283.31112300998518</v>
      </c>
      <c r="DL19" s="23">
        <v>17</v>
      </c>
      <c r="DM19" s="106">
        <v>3</v>
      </c>
      <c r="DN19" s="106">
        <v>4</v>
      </c>
      <c r="DO19" s="106">
        <v>5</v>
      </c>
      <c r="DP19" s="106">
        <v>7</v>
      </c>
      <c r="DQ19" s="106">
        <v>8</v>
      </c>
      <c r="DR19" s="106">
        <v>9</v>
      </c>
      <c r="DS19" s="106">
        <v>10</v>
      </c>
      <c r="DT19" s="106">
        <v>11</v>
      </c>
      <c r="DU19" s="106">
        <v>15</v>
      </c>
      <c r="DV19" s="106"/>
      <c r="DW19" s="106">
        <v>17</v>
      </c>
      <c r="DX19" s="106"/>
      <c r="DY19" s="106"/>
      <c r="DZ19" s="106"/>
      <c r="EA19" s="106">
        <v>21</v>
      </c>
      <c r="EB19" s="106"/>
      <c r="EC19" s="106">
        <v>24</v>
      </c>
      <c r="ED19" s="106"/>
      <c r="EE19" s="106"/>
      <c r="EF19" s="106"/>
      <c r="EG19" s="106"/>
      <c r="EH19" s="106"/>
      <c r="EI19" s="106"/>
      <c r="EJ19" s="106"/>
      <c r="EK19" s="106"/>
      <c r="EL19" s="106"/>
      <c r="EM19" s="106"/>
      <c r="EN19" s="106">
        <v>39</v>
      </c>
      <c r="EO19" s="106">
        <v>40</v>
      </c>
      <c r="EP19" s="106">
        <v>41</v>
      </c>
      <c r="EQ19" s="106"/>
      <c r="ER19" s="106"/>
      <c r="ES19" s="106">
        <v>45</v>
      </c>
      <c r="ET19" s="106">
        <v>46</v>
      </c>
      <c r="EU19" s="106">
        <v>48</v>
      </c>
      <c r="EV19" s="106">
        <v>49</v>
      </c>
      <c r="EW19" s="106">
        <v>50</v>
      </c>
      <c r="EX19" s="106">
        <v>51</v>
      </c>
      <c r="EY19" s="106"/>
      <c r="EZ19" s="106">
        <v>54</v>
      </c>
      <c r="FA19" s="106"/>
      <c r="FB19" s="107">
        <v>56</v>
      </c>
      <c r="FC19" s="108" t="s">
        <v>165</v>
      </c>
      <c r="FD19" s="1"/>
    </row>
    <row r="20" spans="1:160" ht="15" customHeight="1">
      <c r="A20" s="71">
        <v>26</v>
      </c>
      <c r="B20" s="72" t="s">
        <v>69</v>
      </c>
      <c r="C20" s="73" t="s">
        <v>64</v>
      </c>
      <c r="D20" s="73"/>
      <c r="E20" s="73" t="s">
        <v>70</v>
      </c>
      <c r="F20" s="73">
        <v>38</v>
      </c>
      <c r="G20" s="73">
        <v>40</v>
      </c>
      <c r="H20" s="73">
        <v>50</v>
      </c>
      <c r="I20" s="73">
        <f t="shared" si="0"/>
        <v>41.333333333333336</v>
      </c>
      <c r="J20" s="73">
        <f t="shared" si="1"/>
        <v>1.6666666666666665</v>
      </c>
      <c r="K20" s="74">
        <f t="shared" si="2"/>
        <v>4.3333333333333339</v>
      </c>
      <c r="M20" s="11">
        <f t="shared" si="150"/>
        <v>18</v>
      </c>
      <c r="N20" s="17">
        <f t="shared" ca="1" si="40"/>
        <v>13.752567194391229</v>
      </c>
      <c r="O20" s="17">
        <f ca="1">BETAINV(RAND(), $J$3, $K$3,  $F$3, $H$3)</f>
        <v>19.691971999672202</v>
      </c>
      <c r="P20" s="17">
        <f t="shared" ca="1" si="41"/>
        <v>20.307089209655796</v>
      </c>
      <c r="Q20" s="17">
        <f t="shared" ca="1" si="42"/>
        <v>9.6621053688743253</v>
      </c>
      <c r="R20" s="17">
        <f t="shared" ca="1" si="43"/>
        <v>8.9289248735565714</v>
      </c>
      <c r="S20" s="17">
        <f t="shared" ca="1" si="3"/>
        <v>4.8562184392885479</v>
      </c>
      <c r="T20" s="17">
        <f t="shared" ca="1" si="4"/>
        <v>5.056263214679861</v>
      </c>
      <c r="U20" s="17">
        <f t="shared" ca="1" si="5"/>
        <v>10.518976374829526</v>
      </c>
      <c r="V20" s="17">
        <f t="shared" ca="1" si="6"/>
        <v>16.311885246408416</v>
      </c>
      <c r="W20" s="17">
        <f t="shared" ca="1" si="7"/>
        <v>20.378552758093747</v>
      </c>
      <c r="X20" s="17">
        <f t="shared" ca="1" si="8"/>
        <v>21.007389808936697</v>
      </c>
      <c r="Y20" s="17">
        <f t="shared" ca="1" si="9"/>
        <v>10.514635540529495</v>
      </c>
      <c r="Z20" s="17">
        <f t="shared" ca="1" si="10"/>
        <v>5.4830171206148872</v>
      </c>
      <c r="AA20" s="17">
        <f t="shared" ca="1" si="11"/>
        <v>4.1684993008425106</v>
      </c>
      <c r="AB20" s="17">
        <f t="shared" ca="1" si="12"/>
        <v>29.197083630927523</v>
      </c>
      <c r="AC20" s="17">
        <f t="shared" ca="1" si="13"/>
        <v>15.38150868092584</v>
      </c>
      <c r="AD20" s="17">
        <f t="shared" ca="1" si="14"/>
        <v>39.763190492926803</v>
      </c>
      <c r="AE20" s="17">
        <f t="shared" ca="1" si="15"/>
        <v>5.169424004343691</v>
      </c>
      <c r="AF20" s="17">
        <f t="shared" ca="1" si="16"/>
        <v>45.864040114717348</v>
      </c>
      <c r="AG20" s="17">
        <f ca="1">BETAINV(RAND(), $J$21, $K$21,  $F$21, $H$21)</f>
        <v>28.825190657617661</v>
      </c>
      <c r="AH20" s="17">
        <f ca="1">BETAINV(RAND(), $J$22, $K$22,  $F$22, $H$22)</f>
        <v>32.55989855564053</v>
      </c>
      <c r="AI20" s="17">
        <f ca="1">BETAINV(RAND(), $J$23, $K$23,  $F$23, $H$23)</f>
        <v>19.333685935666658</v>
      </c>
      <c r="AJ20" s="17">
        <f ca="1">BETAINV(RAND(), $J$24, $K$24,  $F$24, $H$24)</f>
        <v>29.377111641274126</v>
      </c>
      <c r="AK20" s="17">
        <f ca="1">BETAINV(RAND(), $J$25, $K$25,  $F$25, $H$25)</f>
        <v>17.303420070427187</v>
      </c>
      <c r="AL20" s="17">
        <f ca="1">BETAINV(RAND(), $J$26, $K$26,  $F$26, $H$26)</f>
        <v>38.256672789776758</v>
      </c>
      <c r="AM20" s="17">
        <f ca="1">BETAINV(RAND(), $J$27, $K$27,  $F$27, $H$27)</f>
        <v>15.052627301307954</v>
      </c>
      <c r="AN20" s="17">
        <f ca="1">BETAINV(RAND(), $J$28, $K$28,  $F$28, $H$28)</f>
        <v>19.282088083607483</v>
      </c>
      <c r="AO20" s="17">
        <f ca="1">BETAINV(RAND(), $J$29, $K$29,  $F$29, $H$29)</f>
        <v>5.0406749730378486</v>
      </c>
      <c r="AP20" s="17">
        <f ca="1">BETAINV(RAND(), $J$30, $K$30,  $F$30, $H$30)</f>
        <v>3.2560629819359534</v>
      </c>
      <c r="AQ20" s="17">
        <f ca="1">BETAINV(RAND(), $J$31, $K$31,  $F$31, $H$31)</f>
        <v>1.8913767553700924</v>
      </c>
      <c r="AR20" s="17">
        <f ca="1">BETAINV(RAND(), $J$32, $K$32,  $F$32, $H$32)</f>
        <v>1.0372221659266145</v>
      </c>
      <c r="AS20" s="17">
        <f ca="1">BETAINV(RAND(), $J$33, $K$33,  $F$33, $H$33)</f>
        <v>1.0792781605725499</v>
      </c>
      <c r="AT20" s="17">
        <f ca="1">BETAINV(RAND(), $J$34, $K$34,  $F$34, $H$34)</f>
        <v>5.9119427057939404</v>
      </c>
      <c r="AU20" s="17">
        <f ca="1">BETAINV(RAND(), $J$35, $K$35,  $F$35, $H$35)</f>
        <v>4.7750297249901354</v>
      </c>
      <c r="AV20" s="17">
        <f ca="1">BETAINV(RAND(), $J$36, $K$36,  $F$36, $H$36)</f>
        <v>1.3364806648950596</v>
      </c>
      <c r="AW20" s="17">
        <f ca="1">BETAINV(RAND(), $J$37, $K$37,  $F$37, $H$37)</f>
        <v>1.0833701497546646</v>
      </c>
      <c r="AX20" s="17">
        <f ca="1">BETAINV(RAND(), $J$38, $K$38,  $F$38, $H$38)</f>
        <v>5.7820825991129663</v>
      </c>
      <c r="AY20" s="17">
        <f ca="1">BETAINV(RAND(), $J$39, $K$39,  $F$39, $H$39)</f>
        <v>1.6767403493741257</v>
      </c>
      <c r="AZ20" s="17">
        <f ca="1">BETAINV(RAND(), $J$40, $K$40,  $F$40, $H$40)</f>
        <v>5.7678992885575404</v>
      </c>
      <c r="BA20" s="17">
        <f ca="1">BETAINV(RAND(), $J$41, $K$41,  $F$41, $H$41)</f>
        <v>17.509883048815794</v>
      </c>
      <c r="BB20" s="17">
        <f ca="1">BETAINV(RAND(), $J$42, $K$42,  $F$42, $H$42)</f>
        <v>6.1205038147683792</v>
      </c>
      <c r="BC20" s="17">
        <f ca="1">BETAINV(RAND(), $J$43, $K$43,  $F$43, $H$43)</f>
        <v>14.989290310816694</v>
      </c>
      <c r="BD20" s="18">
        <f ca="1">BETAINV(RAND(), $J$44, $K$44,  $F$44, $H$44)</f>
        <v>15.893082930226399</v>
      </c>
      <c r="BE20" s="62">
        <f t="shared" ca="1" si="44"/>
        <v>185.58400872848546</v>
      </c>
      <c r="BF20" s="100">
        <f t="shared" ca="1" si="45"/>
        <v>197.32599248874371</v>
      </c>
      <c r="BG20" s="100">
        <f t="shared" ca="1" si="46"/>
        <v>185.93661325469628</v>
      </c>
      <c r="BH20" s="17">
        <f t="shared" ca="1" si="47"/>
        <v>219.61122073596269</v>
      </c>
      <c r="BI20" s="17">
        <f t="shared" ca="1" si="47"/>
        <v>219.61122073596269</v>
      </c>
      <c r="BJ20" s="17">
        <f t="shared" ca="1" si="48"/>
        <v>219.96382526217351</v>
      </c>
      <c r="BK20" s="100">
        <f t="shared" ca="1" si="49"/>
        <v>264.8760368478865</v>
      </c>
      <c r="BL20" s="100">
        <f t="shared" ca="1" si="50"/>
        <v>276.61802060814472</v>
      </c>
      <c r="BM20" s="100">
        <f t="shared" ca="1" si="51"/>
        <v>185.93661325469628</v>
      </c>
      <c r="BN20" s="17">
        <f t="shared" ca="1" si="52"/>
        <v>216.46666425047692</v>
      </c>
      <c r="BO20" s="17">
        <f t="shared" ca="1" si="53"/>
        <v>216.46666425047692</v>
      </c>
      <c r="BP20" s="17">
        <f t="shared" ca="1" si="54"/>
        <v>216.81926877668775</v>
      </c>
      <c r="BQ20" s="100">
        <f t="shared" ca="1" si="55"/>
        <v>206.85896998026541</v>
      </c>
      <c r="BR20" s="100">
        <f t="shared" ca="1" si="56"/>
        <v>218.60095374052366</v>
      </c>
      <c r="BS20" s="100">
        <f t="shared" ca="1" si="57"/>
        <v>207.21157450647624</v>
      </c>
      <c r="BT20" s="17">
        <f t="shared" ca="1" si="58"/>
        <v>270.52436679969821</v>
      </c>
      <c r="BU20" s="17">
        <f t="shared" ca="1" si="59"/>
        <v>282.26635055995649</v>
      </c>
      <c r="BV20" s="17">
        <f t="shared" ca="1" si="60"/>
        <v>270.87697132590904</v>
      </c>
      <c r="BW20" s="100">
        <f t="shared" ca="1" si="61"/>
        <v>260.91667252948673</v>
      </c>
      <c r="BX20" s="100">
        <f t="shared" ca="1" si="62"/>
        <v>272.65865628974495</v>
      </c>
      <c r="BY20" s="100">
        <f t="shared" ca="1" si="63"/>
        <v>261.26927705569756</v>
      </c>
      <c r="BZ20" s="17">
        <f t="shared" ca="1" si="64"/>
        <v>269.67021221025476</v>
      </c>
      <c r="CA20" s="17">
        <f t="shared" ca="1" si="65"/>
        <v>281.41219597051298</v>
      </c>
      <c r="CB20" s="17">
        <f t="shared" ca="1" si="66"/>
        <v>270.02281673646559</v>
      </c>
      <c r="CC20" s="17">
        <f t="shared" ca="1" si="67"/>
        <v>257.94276833109075</v>
      </c>
      <c r="CD20" s="17">
        <f t="shared" ca="1" si="68"/>
        <v>269.68475209134897</v>
      </c>
      <c r="CE20" s="17">
        <f t="shared" ca="1" si="69"/>
        <v>258.29537285730157</v>
      </c>
      <c r="CF20" s="100">
        <f t="shared" ca="1" si="70"/>
        <v>248.33507406087924</v>
      </c>
      <c r="CG20" s="100">
        <f t="shared" ca="1" si="71"/>
        <v>260.07705782113749</v>
      </c>
      <c r="CH20" s="100">
        <f t="shared" ca="1" si="72"/>
        <v>248.68767858709006</v>
      </c>
      <c r="CI20" s="17">
        <f t="shared" ca="1" si="73"/>
        <v>257.08861374164724</v>
      </c>
      <c r="CJ20" s="17">
        <f t="shared" ca="1" si="74"/>
        <v>268.83059750190552</v>
      </c>
      <c r="CK20" s="17">
        <f t="shared" ca="1" si="75"/>
        <v>257.44121826785806</v>
      </c>
      <c r="CL20" s="17">
        <f t="shared" ca="1" si="76"/>
        <v>217.24815222071709</v>
      </c>
      <c r="CM20" s="17">
        <f t="shared" ca="1" si="77"/>
        <v>228.99013598097534</v>
      </c>
      <c r="CN20" s="17">
        <f t="shared" ca="1" si="78"/>
        <v>217.60075674692791</v>
      </c>
      <c r="CO20" s="100">
        <f t="shared" ca="1" si="79"/>
        <v>207.64045795050558</v>
      </c>
      <c r="CP20" s="100">
        <f t="shared" ca="1" si="80"/>
        <v>219.38244171076383</v>
      </c>
      <c r="CQ20" s="100">
        <f t="shared" ca="1" si="81"/>
        <v>207.9930624767164</v>
      </c>
      <c r="CR20" s="17">
        <f t="shared" ca="1" si="82"/>
        <v>216.39399763127361</v>
      </c>
      <c r="CS20" s="17">
        <f t="shared" ca="1" si="83"/>
        <v>228.13598139153186</v>
      </c>
      <c r="CT20" s="17">
        <f t="shared" ca="1" si="84"/>
        <v>216.74660215748443</v>
      </c>
      <c r="CU20" s="17">
        <f t="shared" ca="1" si="85"/>
        <v>212.57935209341352</v>
      </c>
      <c r="CV20" s="17">
        <f t="shared" ca="1" si="86"/>
        <v>224.32133585367177</v>
      </c>
      <c r="CW20" s="18">
        <f t="shared" ca="1" si="87"/>
        <v>212.93195661962434</v>
      </c>
      <c r="CX20" s="88">
        <f t="shared" ca="1" si="88"/>
        <v>282.26635055995649</v>
      </c>
      <c r="CY20" s="83">
        <f t="shared" ca="1" si="89"/>
        <v>0</v>
      </c>
      <c r="CZ20" s="83">
        <f t="shared" ca="1" si="90"/>
        <v>0</v>
      </c>
      <c r="DA20" s="83">
        <f t="shared" ca="1" si="91"/>
        <v>17</v>
      </c>
      <c r="DB20" s="83">
        <f t="shared" ca="1" si="92"/>
        <v>0</v>
      </c>
      <c r="DC20" s="83">
        <f t="shared" ca="1" si="93"/>
        <v>0</v>
      </c>
      <c r="DD20" s="93">
        <f t="shared" ca="1" si="94"/>
        <v>0</v>
      </c>
      <c r="DE20" s="86">
        <f t="shared" ca="1" si="95"/>
        <v>17</v>
      </c>
      <c r="DG20" s="30">
        <v>18</v>
      </c>
      <c r="DH20" s="21">
        <f t="shared" ca="1" si="96"/>
        <v>0</v>
      </c>
      <c r="DI20" s="26">
        <f t="shared" ca="1" si="97"/>
        <v>0</v>
      </c>
      <c r="DJ20" s="27">
        <f ca="1">SUM(BV$3:BV$1002)/1000</f>
        <v>272.99213704571565</v>
      </c>
      <c r="DL20" s="23">
        <v>18</v>
      </c>
      <c r="DM20" s="21">
        <v>3</v>
      </c>
      <c r="DN20" s="21">
        <v>4</v>
      </c>
      <c r="DO20" s="21">
        <v>5</v>
      </c>
      <c r="DP20" s="21">
        <v>7</v>
      </c>
      <c r="DQ20" s="21">
        <v>8</v>
      </c>
      <c r="DR20" s="21">
        <v>9</v>
      </c>
      <c r="DS20" s="21">
        <v>10</v>
      </c>
      <c r="DT20" s="21">
        <v>11</v>
      </c>
      <c r="DU20" s="21">
        <v>15</v>
      </c>
      <c r="DV20" s="21"/>
      <c r="DW20" s="21">
        <v>17</v>
      </c>
      <c r="DX20" s="21"/>
      <c r="DY20" s="21"/>
      <c r="DZ20" s="21"/>
      <c r="EA20" s="21">
        <v>21</v>
      </c>
      <c r="EB20" s="21"/>
      <c r="EC20" s="21">
        <v>24</v>
      </c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>
        <v>39</v>
      </c>
      <c r="EO20" s="21">
        <v>40</v>
      </c>
      <c r="EP20" s="21">
        <v>41</v>
      </c>
      <c r="EQ20" s="21"/>
      <c r="ER20" s="21"/>
      <c r="ES20" s="21">
        <v>45</v>
      </c>
      <c r="ET20" s="21">
        <v>46</v>
      </c>
      <c r="EU20" s="21">
        <v>48</v>
      </c>
      <c r="EV20" s="21">
        <v>49</v>
      </c>
      <c r="EW20" s="21">
        <v>50</v>
      </c>
      <c r="EX20" s="21">
        <v>51</v>
      </c>
      <c r="EY20" s="21"/>
      <c r="EZ20" s="21"/>
      <c r="FA20" s="21">
        <v>55</v>
      </c>
      <c r="FB20" s="22">
        <v>56</v>
      </c>
      <c r="FC20" s="24" t="s">
        <v>165</v>
      </c>
      <c r="FD20" s="1"/>
    </row>
    <row r="21" spans="1:160" ht="15" customHeight="1">
      <c r="A21" s="71">
        <v>27</v>
      </c>
      <c r="B21" s="72" t="s">
        <v>71</v>
      </c>
      <c r="C21" s="73" t="s">
        <v>64</v>
      </c>
      <c r="D21" s="73"/>
      <c r="E21" s="73" t="s">
        <v>72</v>
      </c>
      <c r="F21" s="73">
        <v>25</v>
      </c>
      <c r="G21" s="73">
        <v>30</v>
      </c>
      <c r="H21" s="73">
        <v>32</v>
      </c>
      <c r="I21" s="73">
        <f t="shared" si="0"/>
        <v>29.5</v>
      </c>
      <c r="J21" s="73">
        <f t="shared" si="1"/>
        <v>3.8571428571428572</v>
      </c>
      <c r="K21" s="74">
        <f t="shared" si="2"/>
        <v>2.1428571428571428</v>
      </c>
      <c r="M21" s="11">
        <f t="shared" si="150"/>
        <v>19</v>
      </c>
      <c r="N21" s="17">
        <f t="shared" ca="1" si="40"/>
        <v>13.690267561659308</v>
      </c>
      <c r="O21" s="17">
        <f ca="1">BETAINV(RAND(), $J$3, $K$3,  $F$3, $H$3)</f>
        <v>18.590233122824927</v>
      </c>
      <c r="P21" s="17">
        <f t="shared" ca="1" si="41"/>
        <v>19.467728502437652</v>
      </c>
      <c r="Q21" s="17">
        <f t="shared" ca="1" si="42"/>
        <v>9.9536077573409081</v>
      </c>
      <c r="R21" s="17">
        <f t="shared" ca="1" si="43"/>
        <v>11.253768464226518</v>
      </c>
      <c r="S21" s="17">
        <f t="shared" ca="1" si="3"/>
        <v>4.378149500521717</v>
      </c>
      <c r="T21" s="17">
        <f t="shared" ca="1" si="4"/>
        <v>5.9936034545077916</v>
      </c>
      <c r="U21" s="17">
        <f t="shared" ca="1" si="5"/>
        <v>9.4386084556132808</v>
      </c>
      <c r="V21" s="17">
        <f t="shared" ca="1" si="6"/>
        <v>15.904613734918357</v>
      </c>
      <c r="W21" s="17">
        <f t="shared" ca="1" si="7"/>
        <v>21.355202645435593</v>
      </c>
      <c r="X21" s="17">
        <f t="shared" ca="1" si="8"/>
        <v>21.20775078820153</v>
      </c>
      <c r="Y21" s="17">
        <f t="shared" ca="1" si="9"/>
        <v>6.2308056537937482</v>
      </c>
      <c r="Z21" s="17">
        <f t="shared" ca="1" si="10"/>
        <v>6.6942643639589781</v>
      </c>
      <c r="AA21" s="17">
        <f t="shared" ca="1" si="11"/>
        <v>4.0975686211948066</v>
      </c>
      <c r="AB21" s="17">
        <f t="shared" ca="1" si="12"/>
        <v>33.165390113786344</v>
      </c>
      <c r="AC21" s="17">
        <f t="shared" ca="1" si="13"/>
        <v>15.025393140325164</v>
      </c>
      <c r="AD21" s="17">
        <f t="shared" ca="1" si="14"/>
        <v>37.525664430118461</v>
      </c>
      <c r="AE21" s="17">
        <f t="shared" ca="1" si="15"/>
        <v>4.3740725699480789</v>
      </c>
      <c r="AF21" s="17">
        <f t="shared" ca="1" si="16"/>
        <v>38.964605729056437</v>
      </c>
      <c r="AG21" s="17">
        <f ca="1">BETAINV(RAND(), $J$21, $K$21,  $F$21, $H$21)</f>
        <v>28.017950324057658</v>
      </c>
      <c r="AH21" s="17">
        <f ca="1">BETAINV(RAND(), $J$22, $K$22,  $F$22, $H$22)</f>
        <v>29.579958820504714</v>
      </c>
      <c r="AI21" s="17">
        <f ca="1">BETAINV(RAND(), $J$23, $K$23,  $F$23, $H$23)</f>
        <v>19.142649299103514</v>
      </c>
      <c r="AJ21" s="17">
        <f ca="1">BETAINV(RAND(), $J$24, $K$24,  $F$24, $H$24)</f>
        <v>32.830718337424436</v>
      </c>
      <c r="AK21" s="17">
        <f ca="1">BETAINV(RAND(), $J$25, $K$25,  $F$25, $H$25)</f>
        <v>16.267379993177617</v>
      </c>
      <c r="AL21" s="17">
        <f ca="1">BETAINV(RAND(), $J$26, $K$26,  $F$26, $H$26)</f>
        <v>40.666669646297592</v>
      </c>
      <c r="AM21" s="17">
        <f ca="1">BETAINV(RAND(), $J$27, $K$27,  $F$27, $H$27)</f>
        <v>15.156089157635506</v>
      </c>
      <c r="AN21" s="17">
        <f ca="1">BETAINV(RAND(), $J$28, $K$28,  $F$28, $H$28)</f>
        <v>20.495504306418123</v>
      </c>
      <c r="AO21" s="17">
        <f ca="1">BETAINV(RAND(), $J$29, $K$29,  $F$29, $H$29)</f>
        <v>5.2839676011323835</v>
      </c>
      <c r="AP21" s="17">
        <f ca="1">BETAINV(RAND(), $J$30, $K$30,  $F$30, $H$30)</f>
        <v>4.0270926274958176</v>
      </c>
      <c r="AQ21" s="17">
        <f ca="1">BETAINV(RAND(), $J$31, $K$31,  $F$31, $H$31)</f>
        <v>1.2224548790742251</v>
      </c>
      <c r="AR21" s="17">
        <f ca="1">BETAINV(RAND(), $J$32, $K$32,  $F$32, $H$32)</f>
        <v>1.2997577575749832</v>
      </c>
      <c r="AS21" s="17">
        <f ca="1">BETAINV(RAND(), $J$33, $K$33,  $F$33, $H$33)</f>
        <v>1.0841266451031124</v>
      </c>
      <c r="AT21" s="17">
        <f ca="1">BETAINV(RAND(), $J$34, $K$34,  $F$34, $H$34)</f>
        <v>5.1885827698035891</v>
      </c>
      <c r="AU21" s="17">
        <f ca="1">BETAINV(RAND(), $J$35, $K$35,  $F$35, $H$35)</f>
        <v>6.1633784423950413</v>
      </c>
      <c r="AV21" s="17">
        <f ca="1">BETAINV(RAND(), $J$36, $K$36,  $F$36, $H$36)</f>
        <v>1.6318843554222675</v>
      </c>
      <c r="AW21" s="17">
        <f ca="1">BETAINV(RAND(), $J$37, $K$37,  $F$37, $H$37)</f>
        <v>1.1126098141446061</v>
      </c>
      <c r="AX21" s="17">
        <f ca="1">BETAINV(RAND(), $J$38, $K$38,  $F$38, $H$38)</f>
        <v>6.4413802112550851</v>
      </c>
      <c r="AY21" s="17">
        <f ca="1">BETAINV(RAND(), $J$39, $K$39,  $F$39, $H$39)</f>
        <v>1.0429158896044024</v>
      </c>
      <c r="AZ21" s="17">
        <f ca="1">BETAINV(RAND(), $J$40, $K$40,  $F$40, $H$40)</f>
        <v>5.3630851120596104</v>
      </c>
      <c r="BA21" s="17">
        <f ca="1">BETAINV(RAND(), $J$41, $K$41,  $F$41, $H$41)</f>
        <v>16.585877933955064</v>
      </c>
      <c r="BB21" s="17">
        <f ca="1">BETAINV(RAND(), $J$42, $K$42,  $F$42, $H$42)</f>
        <v>4.9890818915986959</v>
      </c>
      <c r="BC21" s="17">
        <f ca="1">BETAINV(RAND(), $J$43, $K$43,  $F$43, $H$43)</f>
        <v>15.443372446904284</v>
      </c>
      <c r="BD21" s="18">
        <f ca="1">BETAINV(RAND(), $J$44, $K$44,  $F$44, $H$44)</f>
        <v>13.424462735794712</v>
      </c>
      <c r="BE21" s="62">
        <f t="shared" ca="1" si="44"/>
        <v>184.9777566378522</v>
      </c>
      <c r="BF21" s="100">
        <f t="shared" ca="1" si="45"/>
        <v>196.20054945974763</v>
      </c>
      <c r="BG21" s="100">
        <f t="shared" ca="1" si="46"/>
        <v>184.60375341739126</v>
      </c>
      <c r="BH21" s="17">
        <f t="shared" ca="1" si="47"/>
        <v>220.30501113536715</v>
      </c>
      <c r="BI21" s="17">
        <f t="shared" ca="1" si="47"/>
        <v>220.30501113536715</v>
      </c>
      <c r="BJ21" s="17">
        <f t="shared" ca="1" si="48"/>
        <v>219.93100791490622</v>
      </c>
      <c r="BK21" s="100">
        <f t="shared" ca="1" si="49"/>
        <v>262.30295878164429</v>
      </c>
      <c r="BL21" s="100">
        <f t="shared" ca="1" si="50"/>
        <v>273.52575160353979</v>
      </c>
      <c r="BM21" s="100">
        <f t="shared" ca="1" si="51"/>
        <v>184.60375341739126</v>
      </c>
      <c r="BN21" s="17">
        <f t="shared" ca="1" si="52"/>
        <v>214.19863958540836</v>
      </c>
      <c r="BO21" s="17">
        <f t="shared" ca="1" si="53"/>
        <v>214.19863958540836</v>
      </c>
      <c r="BP21" s="17">
        <f t="shared" ca="1" si="54"/>
        <v>213.82463636494742</v>
      </c>
      <c r="BQ21" s="100">
        <f t="shared" ca="1" si="55"/>
        <v>203.93080501831284</v>
      </c>
      <c r="BR21" s="100">
        <f t="shared" ca="1" si="56"/>
        <v>215.15359784020828</v>
      </c>
      <c r="BS21" s="100">
        <f t="shared" ca="1" si="57"/>
        <v>203.5568017978519</v>
      </c>
      <c r="BT21" s="17">
        <f t="shared" ca="1" si="58"/>
        <v>272.36516168176013</v>
      </c>
      <c r="BU21" s="17">
        <f t="shared" ca="1" si="59"/>
        <v>283.58795450365551</v>
      </c>
      <c r="BV21" s="17">
        <f t="shared" ca="1" si="60"/>
        <v>271.99115846129916</v>
      </c>
      <c r="BW21" s="100">
        <f t="shared" ca="1" si="61"/>
        <v>262.09732711466461</v>
      </c>
      <c r="BX21" s="100">
        <f t="shared" ca="1" si="62"/>
        <v>273.32011993655999</v>
      </c>
      <c r="BY21" s="100">
        <f t="shared" ca="1" si="63"/>
        <v>261.72332389420365</v>
      </c>
      <c r="BZ21" s="17">
        <f t="shared" ca="1" si="64"/>
        <v>272.44246456026087</v>
      </c>
      <c r="CA21" s="17">
        <f t="shared" ca="1" si="65"/>
        <v>283.66525738215626</v>
      </c>
      <c r="CB21" s="17">
        <f t="shared" ca="1" si="66"/>
        <v>272.06846133979991</v>
      </c>
      <c r="CC21" s="17">
        <f t="shared" ca="1" si="67"/>
        <v>246.86951852070547</v>
      </c>
      <c r="CD21" s="17">
        <f t="shared" ca="1" si="68"/>
        <v>258.09231134260091</v>
      </c>
      <c r="CE21" s="17">
        <f t="shared" ca="1" si="69"/>
        <v>246.49551530024453</v>
      </c>
      <c r="CF21" s="100">
        <f t="shared" ca="1" si="70"/>
        <v>236.60168395360995</v>
      </c>
      <c r="CG21" s="100">
        <f t="shared" ca="1" si="71"/>
        <v>247.82447677550539</v>
      </c>
      <c r="CH21" s="100">
        <f t="shared" ca="1" si="72"/>
        <v>236.22768073314901</v>
      </c>
      <c r="CI21" s="17">
        <f t="shared" ca="1" si="73"/>
        <v>246.94682139920621</v>
      </c>
      <c r="CJ21" s="17">
        <f t="shared" ca="1" si="74"/>
        <v>258.16961422110165</v>
      </c>
      <c r="CK21" s="17">
        <f t="shared" ca="1" si="75"/>
        <v>246.57281817874528</v>
      </c>
      <c r="CL21" s="17">
        <f t="shared" ca="1" si="76"/>
        <v>212.27898536159711</v>
      </c>
      <c r="CM21" s="17">
        <f t="shared" ca="1" si="77"/>
        <v>223.50177818349255</v>
      </c>
      <c r="CN21" s="17">
        <f t="shared" ca="1" si="78"/>
        <v>211.90498214113617</v>
      </c>
      <c r="CO21" s="100">
        <f t="shared" ca="1" si="79"/>
        <v>202.01115079450159</v>
      </c>
      <c r="CP21" s="100">
        <f t="shared" ca="1" si="80"/>
        <v>213.23394361639703</v>
      </c>
      <c r="CQ21" s="100">
        <f t="shared" ca="1" si="81"/>
        <v>201.63714757404065</v>
      </c>
      <c r="CR21" s="17">
        <f t="shared" ca="1" si="82"/>
        <v>212.35628824009785</v>
      </c>
      <c r="CS21" s="17">
        <f t="shared" ca="1" si="83"/>
        <v>223.57908106199329</v>
      </c>
      <c r="CT21" s="17">
        <f t="shared" ca="1" si="84"/>
        <v>211.98228501963692</v>
      </c>
      <c r="CU21" s="17">
        <f t="shared" ca="1" si="85"/>
        <v>209.46298842667534</v>
      </c>
      <c r="CV21" s="17">
        <f t="shared" ca="1" si="86"/>
        <v>220.68578124857078</v>
      </c>
      <c r="CW21" s="18">
        <f t="shared" ca="1" si="87"/>
        <v>209.0889852062144</v>
      </c>
      <c r="CX21" s="88">
        <f t="shared" ca="1" si="88"/>
        <v>283.66525738215626</v>
      </c>
      <c r="CY21" s="83">
        <f t="shared" ca="1" si="89"/>
        <v>0</v>
      </c>
      <c r="CZ21" s="83">
        <f t="shared" ca="1" si="90"/>
        <v>0</v>
      </c>
      <c r="DA21" s="83">
        <f t="shared" ca="1" si="91"/>
        <v>23</v>
      </c>
      <c r="DB21" s="83">
        <f t="shared" ca="1" si="92"/>
        <v>0</v>
      </c>
      <c r="DC21" s="83">
        <f t="shared" ca="1" si="93"/>
        <v>0</v>
      </c>
      <c r="DD21" s="93">
        <f t="shared" ca="1" si="94"/>
        <v>0</v>
      </c>
      <c r="DE21" s="86">
        <f t="shared" ca="1" si="95"/>
        <v>23</v>
      </c>
      <c r="DG21" s="30">
        <v>19</v>
      </c>
      <c r="DH21" s="21">
        <f t="shared" ca="1" si="96"/>
        <v>0</v>
      </c>
      <c r="DI21" s="26">
        <f t="shared" ca="1" si="97"/>
        <v>0</v>
      </c>
      <c r="DJ21" s="27">
        <f ca="1">SUM(BW$3:BW$1002)/1000</f>
        <v>263.48482181861596</v>
      </c>
      <c r="DL21" s="23">
        <v>19</v>
      </c>
      <c r="DM21" s="21">
        <v>3</v>
      </c>
      <c r="DN21" s="21">
        <v>4</v>
      </c>
      <c r="DO21" s="21">
        <v>5</v>
      </c>
      <c r="DP21" s="21">
        <v>7</v>
      </c>
      <c r="DQ21" s="21">
        <v>8</v>
      </c>
      <c r="DR21" s="21">
        <v>9</v>
      </c>
      <c r="DS21" s="21">
        <v>10</v>
      </c>
      <c r="DT21" s="21">
        <v>11</v>
      </c>
      <c r="DU21" s="21">
        <v>15</v>
      </c>
      <c r="DV21" s="21"/>
      <c r="DW21" s="21">
        <v>17</v>
      </c>
      <c r="DX21" s="21"/>
      <c r="DY21" s="21"/>
      <c r="DZ21" s="21"/>
      <c r="EA21" s="21">
        <v>21</v>
      </c>
      <c r="EB21" s="21"/>
      <c r="EC21" s="21">
        <v>24</v>
      </c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>
        <v>39</v>
      </c>
      <c r="EO21" s="21">
        <v>40</v>
      </c>
      <c r="EP21" s="21">
        <v>41</v>
      </c>
      <c r="EQ21" s="21"/>
      <c r="ER21" s="21">
        <v>44</v>
      </c>
      <c r="ES21" s="21"/>
      <c r="ET21" s="21"/>
      <c r="EU21" s="21">
        <v>48</v>
      </c>
      <c r="EV21" s="21">
        <v>49</v>
      </c>
      <c r="EW21" s="21">
        <v>50</v>
      </c>
      <c r="EX21" s="21">
        <v>51</v>
      </c>
      <c r="EY21" s="21">
        <v>53</v>
      </c>
      <c r="EZ21" s="21"/>
      <c r="FA21" s="21"/>
      <c r="FB21" s="22">
        <v>56</v>
      </c>
      <c r="FC21" s="24" t="s">
        <v>165</v>
      </c>
      <c r="FD21" s="1"/>
    </row>
    <row r="22" spans="1:160" ht="15" customHeight="1">
      <c r="A22" s="71">
        <v>30</v>
      </c>
      <c r="B22" s="72" t="s">
        <v>75</v>
      </c>
      <c r="C22" s="73" t="s">
        <v>73</v>
      </c>
      <c r="D22" s="73" t="s">
        <v>74</v>
      </c>
      <c r="E22" s="73" t="s">
        <v>76</v>
      </c>
      <c r="F22" s="73">
        <v>25</v>
      </c>
      <c r="G22" s="105">
        <v>30</v>
      </c>
      <c r="H22" s="73">
        <v>35</v>
      </c>
      <c r="I22" s="73">
        <f t="shared" si="0"/>
        <v>30</v>
      </c>
      <c r="J22" s="73">
        <f t="shared" si="1"/>
        <v>3</v>
      </c>
      <c r="K22" s="74">
        <f t="shared" si="2"/>
        <v>3</v>
      </c>
      <c r="M22" s="11">
        <f t="shared" si="150"/>
        <v>20</v>
      </c>
      <c r="N22" s="17">
        <f t="shared" ca="1" si="40"/>
        <v>14.719002931988841</v>
      </c>
      <c r="O22" s="17">
        <f ca="1">BETAINV(RAND(), $J$3, $K$3,  $F$3, $H$3)</f>
        <v>18.007282074451517</v>
      </c>
      <c r="P22" s="17">
        <f t="shared" ca="1" si="41"/>
        <v>19.08374775608949</v>
      </c>
      <c r="Q22" s="17">
        <f t="shared" ca="1" si="42"/>
        <v>10.425884746547244</v>
      </c>
      <c r="R22" s="17">
        <f t="shared" ca="1" si="43"/>
        <v>8.5573888374081815</v>
      </c>
      <c r="S22" s="17">
        <f t="shared" ca="1" si="3"/>
        <v>4.5811347533060687</v>
      </c>
      <c r="T22" s="17">
        <f t="shared" ca="1" si="4"/>
        <v>4.7766835139958905</v>
      </c>
      <c r="U22" s="17">
        <f t="shared" ca="1" si="5"/>
        <v>10.498594298461827</v>
      </c>
      <c r="V22" s="17">
        <f t="shared" ca="1" si="6"/>
        <v>14.910347531147021</v>
      </c>
      <c r="W22" s="17">
        <f t="shared" ca="1" si="7"/>
        <v>22.912025601417852</v>
      </c>
      <c r="X22" s="17">
        <f t="shared" ca="1" si="8"/>
        <v>17.504792367842626</v>
      </c>
      <c r="Y22" s="17">
        <f t="shared" ca="1" si="9"/>
        <v>9.7710708087375373</v>
      </c>
      <c r="Z22" s="17">
        <f t="shared" ca="1" si="10"/>
        <v>4.6334873589831753</v>
      </c>
      <c r="AA22" s="17">
        <f t="shared" ca="1" si="11"/>
        <v>5.4458418788396514</v>
      </c>
      <c r="AB22" s="17">
        <f t="shared" ca="1" si="12"/>
        <v>31.964799415716087</v>
      </c>
      <c r="AC22" s="17">
        <f t="shared" ca="1" si="13"/>
        <v>14.427124540138248</v>
      </c>
      <c r="AD22" s="17">
        <f t="shared" ca="1" si="14"/>
        <v>42.951234223573493</v>
      </c>
      <c r="AE22" s="17">
        <f t="shared" ca="1" si="15"/>
        <v>4.3974052309088805</v>
      </c>
      <c r="AF22" s="17">
        <f t="shared" ca="1" si="16"/>
        <v>39.304172942907016</v>
      </c>
      <c r="AG22" s="17">
        <f ca="1">BETAINV(RAND(), $J$21, $K$21,  $F$21, $H$21)</f>
        <v>28.973597610027369</v>
      </c>
      <c r="AH22" s="17">
        <f ca="1">BETAINV(RAND(), $J$22, $K$22,  $F$22, $H$22)</f>
        <v>32.03999631390797</v>
      </c>
      <c r="AI22" s="17">
        <f ca="1">BETAINV(RAND(), $J$23, $K$23,  $F$23, $H$23)</f>
        <v>22.554421376062557</v>
      </c>
      <c r="AJ22" s="17">
        <f ca="1">BETAINV(RAND(), $J$24, $K$24,  $F$24, $H$24)</f>
        <v>32.352400927292734</v>
      </c>
      <c r="AK22" s="17">
        <f ca="1">BETAINV(RAND(), $J$25, $K$25,  $F$25, $H$25)</f>
        <v>21.957331890360777</v>
      </c>
      <c r="AL22" s="17">
        <f ca="1">BETAINV(RAND(), $J$26, $K$26,  $F$26, $H$26)</f>
        <v>39.414993549560002</v>
      </c>
      <c r="AM22" s="17">
        <f ca="1">BETAINV(RAND(), $J$27, $K$27,  $F$27, $H$27)</f>
        <v>13.696167861527137</v>
      </c>
      <c r="AN22" s="17">
        <f ca="1">BETAINV(RAND(), $J$28, $K$28,  $F$28, $H$28)</f>
        <v>20.674750485546223</v>
      </c>
      <c r="AO22" s="17">
        <f ca="1">BETAINV(RAND(), $J$29, $K$29,  $F$29, $H$29)</f>
        <v>5.0086793846459265</v>
      </c>
      <c r="AP22" s="17">
        <f ca="1">BETAINV(RAND(), $J$30, $K$30,  $F$30, $H$30)</f>
        <v>3.0533486545858448</v>
      </c>
      <c r="AQ22" s="17">
        <f ca="1">BETAINV(RAND(), $J$31, $K$31,  $F$31, $H$31)</f>
        <v>2.4188816807039899</v>
      </c>
      <c r="AR22" s="17">
        <f ca="1">BETAINV(RAND(), $J$32, $K$32,  $F$32, $H$32)</f>
        <v>1.0725282071869551</v>
      </c>
      <c r="AS22" s="17">
        <f ca="1">BETAINV(RAND(), $J$33, $K$33,  $F$33, $H$33)</f>
        <v>1.2250050020594423</v>
      </c>
      <c r="AT22" s="17">
        <f ca="1">BETAINV(RAND(), $J$34, $K$34,  $F$34, $H$34)</f>
        <v>4.2594469940524906</v>
      </c>
      <c r="AU22" s="17">
        <f ca="1">BETAINV(RAND(), $J$35, $K$35,  $F$35, $H$35)</f>
        <v>5.2519147163436424</v>
      </c>
      <c r="AV22" s="17">
        <f ca="1">BETAINV(RAND(), $J$36, $K$36,  $F$36, $H$36)</f>
        <v>1.2047150786390575</v>
      </c>
      <c r="AW22" s="17">
        <f ca="1">BETAINV(RAND(), $J$37, $K$37,  $F$37, $H$37)</f>
        <v>1.2986644740159208</v>
      </c>
      <c r="AX22" s="17">
        <f ca="1">BETAINV(RAND(), $J$38, $K$38,  $F$38, $H$38)</f>
        <v>5.9480506532263666</v>
      </c>
      <c r="AY22" s="17">
        <f ca="1">BETAINV(RAND(), $J$39, $K$39,  $F$39, $H$39)</f>
        <v>1.4066822605288833</v>
      </c>
      <c r="AZ22" s="17">
        <f ca="1">BETAINV(RAND(), $J$40, $K$40,  $F$40, $H$40)</f>
        <v>5.1537538871953608</v>
      </c>
      <c r="BA22" s="17">
        <f ca="1">BETAINV(RAND(), $J$41, $K$41,  $F$41, $H$41)</f>
        <v>16.948732450476037</v>
      </c>
      <c r="BB22" s="17">
        <f ca="1">BETAINV(RAND(), $J$42, $K$42,  $F$42, $H$42)</f>
        <v>4.9310687971260672</v>
      </c>
      <c r="BC22" s="17">
        <f ca="1">BETAINV(RAND(), $J$43, $K$43,  $F$43, $H$43)</f>
        <v>16.347241791152726</v>
      </c>
      <c r="BD22" s="18">
        <f ca="1">BETAINV(RAND(), $J$44, $K$44,  $F$44, $H$44)</f>
        <v>18.078810924046024</v>
      </c>
      <c r="BE22" s="62">
        <f t="shared" ca="1" si="44"/>
        <v>185.18409770814279</v>
      </c>
      <c r="BF22" s="100">
        <f t="shared" ca="1" si="45"/>
        <v>196.97907627142345</v>
      </c>
      <c r="BG22" s="100">
        <f t="shared" ca="1" si="46"/>
        <v>184.9614126180735</v>
      </c>
      <c r="BH22" s="17">
        <f t="shared" ca="1" si="47"/>
        <v>217.6205086336837</v>
      </c>
      <c r="BI22" s="17">
        <f t="shared" ca="1" si="47"/>
        <v>217.6205086336837</v>
      </c>
      <c r="BJ22" s="17">
        <f t="shared" ca="1" si="48"/>
        <v>217.39782354361441</v>
      </c>
      <c r="BK22" s="100">
        <f t="shared" ca="1" si="49"/>
        <v>273.41349773022057</v>
      </c>
      <c r="BL22" s="100">
        <f t="shared" ca="1" si="50"/>
        <v>285.20847629350123</v>
      </c>
      <c r="BM22" s="100">
        <f t="shared" ca="1" si="51"/>
        <v>184.9614126180735</v>
      </c>
      <c r="BN22" s="17">
        <f t="shared" ca="1" si="52"/>
        <v>218.33062912373697</v>
      </c>
      <c r="BO22" s="17">
        <f t="shared" ca="1" si="53"/>
        <v>218.33062912373697</v>
      </c>
      <c r="BP22" s="17">
        <f t="shared" ca="1" si="54"/>
        <v>218.10794403366768</v>
      </c>
      <c r="BQ22" s="100">
        <f t="shared" ca="1" si="55"/>
        <v>210.04427241540029</v>
      </c>
      <c r="BR22" s="100">
        <f t="shared" ca="1" si="56"/>
        <v>221.83925097868095</v>
      </c>
      <c r="BS22" s="100">
        <f t="shared" ca="1" si="57"/>
        <v>209.821587325331</v>
      </c>
      <c r="BT22" s="17">
        <f t="shared" ca="1" si="58"/>
        <v>275.41276101993532</v>
      </c>
      <c r="BU22" s="17">
        <f t="shared" ca="1" si="59"/>
        <v>287.20773958321598</v>
      </c>
      <c r="BV22" s="17">
        <f t="shared" ca="1" si="60"/>
        <v>275.190075929866</v>
      </c>
      <c r="BW22" s="100">
        <f t="shared" ca="1" si="61"/>
        <v>267.12640431159866</v>
      </c>
      <c r="BX22" s="100">
        <f t="shared" ca="1" si="62"/>
        <v>278.92138287487933</v>
      </c>
      <c r="BY22" s="100">
        <f t="shared" ca="1" si="63"/>
        <v>266.90371922152934</v>
      </c>
      <c r="BZ22" s="17">
        <f t="shared" ca="1" si="64"/>
        <v>274.0664075464183</v>
      </c>
      <c r="CA22" s="17">
        <f t="shared" ca="1" si="65"/>
        <v>285.86138610969897</v>
      </c>
      <c r="CB22" s="17">
        <f t="shared" ca="1" si="66"/>
        <v>273.84372245634904</v>
      </c>
      <c r="CC22" s="17">
        <f t="shared" ca="1" si="67"/>
        <v>249.57197113229034</v>
      </c>
      <c r="CD22" s="17">
        <f t="shared" ca="1" si="68"/>
        <v>261.36694969557101</v>
      </c>
      <c r="CE22" s="17">
        <f t="shared" ca="1" si="69"/>
        <v>249.34928604222105</v>
      </c>
      <c r="CF22" s="100">
        <f t="shared" ca="1" si="70"/>
        <v>241.28561442395366</v>
      </c>
      <c r="CG22" s="100">
        <f t="shared" ca="1" si="71"/>
        <v>253.08059298723433</v>
      </c>
      <c r="CH22" s="100">
        <f t="shared" ca="1" si="72"/>
        <v>241.06292933388437</v>
      </c>
      <c r="CI22" s="17">
        <f t="shared" ca="1" si="73"/>
        <v>248.2256176587733</v>
      </c>
      <c r="CJ22" s="17">
        <f t="shared" ca="1" si="74"/>
        <v>260.020596222054</v>
      </c>
      <c r="CK22" s="17">
        <f t="shared" ca="1" si="75"/>
        <v>248.00293256870401</v>
      </c>
      <c r="CL22" s="17">
        <f t="shared" ca="1" si="76"/>
        <v>214.66520342029219</v>
      </c>
      <c r="CM22" s="17">
        <f t="shared" ca="1" si="77"/>
        <v>226.46018198357285</v>
      </c>
      <c r="CN22" s="17">
        <f t="shared" ca="1" si="78"/>
        <v>214.4425183302229</v>
      </c>
      <c r="CO22" s="100">
        <f t="shared" ca="1" si="79"/>
        <v>206.3788467119555</v>
      </c>
      <c r="CP22" s="100">
        <f t="shared" ca="1" si="80"/>
        <v>218.17382527523617</v>
      </c>
      <c r="CQ22" s="100">
        <f t="shared" ca="1" si="81"/>
        <v>206.15616162188621</v>
      </c>
      <c r="CR22" s="17">
        <f t="shared" ca="1" si="82"/>
        <v>213.31884994677515</v>
      </c>
      <c r="CS22" s="17">
        <f t="shared" ca="1" si="83"/>
        <v>225.11382851005581</v>
      </c>
      <c r="CT22" s="17">
        <f t="shared" ca="1" si="84"/>
        <v>213.09616485670585</v>
      </c>
      <c r="CU22" s="17">
        <f t="shared" ca="1" si="85"/>
        <v>210.93874591445734</v>
      </c>
      <c r="CV22" s="17">
        <f t="shared" ca="1" si="86"/>
        <v>222.73372447773801</v>
      </c>
      <c r="CW22" s="18">
        <f t="shared" ca="1" si="87"/>
        <v>210.71606082438805</v>
      </c>
      <c r="CX22" s="88">
        <f t="shared" ca="1" si="88"/>
        <v>287.20773958321598</v>
      </c>
      <c r="CY22" s="83">
        <f t="shared" ca="1" si="89"/>
        <v>0</v>
      </c>
      <c r="CZ22" s="83">
        <f t="shared" ca="1" si="90"/>
        <v>0</v>
      </c>
      <c r="DA22" s="83">
        <f t="shared" ca="1" si="91"/>
        <v>17</v>
      </c>
      <c r="DB22" s="83">
        <f t="shared" ca="1" si="92"/>
        <v>0</v>
      </c>
      <c r="DC22" s="83">
        <f t="shared" ca="1" si="93"/>
        <v>0</v>
      </c>
      <c r="DD22" s="93">
        <f t="shared" ca="1" si="94"/>
        <v>0</v>
      </c>
      <c r="DE22" s="86">
        <f t="shared" ca="1" si="95"/>
        <v>17</v>
      </c>
      <c r="DG22" s="30">
        <v>20</v>
      </c>
      <c r="DH22" s="21">
        <f t="shared" ca="1" si="96"/>
        <v>0</v>
      </c>
      <c r="DI22" s="26">
        <f t="shared" ca="1" si="97"/>
        <v>0</v>
      </c>
      <c r="DJ22" s="27">
        <f ca="1">SUM(BX$3:BX$1002)/1000</f>
        <v>273.80755117466873</v>
      </c>
      <c r="DL22" s="23">
        <v>20</v>
      </c>
      <c r="DM22" s="21">
        <v>3</v>
      </c>
      <c r="DN22" s="21">
        <v>4</v>
      </c>
      <c r="DO22" s="21">
        <v>5</v>
      </c>
      <c r="DP22" s="21">
        <v>7</v>
      </c>
      <c r="DQ22" s="21">
        <v>8</v>
      </c>
      <c r="DR22" s="21">
        <v>9</v>
      </c>
      <c r="DS22" s="21">
        <v>10</v>
      </c>
      <c r="DT22" s="21">
        <v>11</v>
      </c>
      <c r="DU22" s="21">
        <v>15</v>
      </c>
      <c r="DV22" s="21"/>
      <c r="DW22" s="21">
        <v>17</v>
      </c>
      <c r="DX22" s="21"/>
      <c r="DY22" s="21"/>
      <c r="DZ22" s="21"/>
      <c r="EA22" s="21">
        <v>21</v>
      </c>
      <c r="EB22" s="21"/>
      <c r="EC22" s="21">
        <v>24</v>
      </c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>
        <v>39</v>
      </c>
      <c r="EO22" s="21">
        <v>40</v>
      </c>
      <c r="EP22" s="21">
        <v>41</v>
      </c>
      <c r="EQ22" s="21"/>
      <c r="ER22" s="21">
        <v>44</v>
      </c>
      <c r="ES22" s="21"/>
      <c r="ET22" s="21"/>
      <c r="EU22" s="21">
        <v>48</v>
      </c>
      <c r="EV22" s="21">
        <v>49</v>
      </c>
      <c r="EW22" s="21">
        <v>50</v>
      </c>
      <c r="EX22" s="21">
        <v>51</v>
      </c>
      <c r="EY22" s="21"/>
      <c r="EZ22" s="21">
        <v>54</v>
      </c>
      <c r="FA22" s="21"/>
      <c r="FB22" s="22">
        <v>56</v>
      </c>
      <c r="FC22" s="24" t="s">
        <v>165</v>
      </c>
      <c r="FD22" s="1"/>
    </row>
    <row r="23" spans="1:160" ht="15" customHeight="1">
      <c r="A23" s="71">
        <v>31</v>
      </c>
      <c r="B23" s="72" t="s">
        <v>77</v>
      </c>
      <c r="C23" s="73" t="s">
        <v>73</v>
      </c>
      <c r="D23" s="73" t="s">
        <v>74</v>
      </c>
      <c r="E23" s="73" t="s">
        <v>78</v>
      </c>
      <c r="F23" s="73">
        <v>15</v>
      </c>
      <c r="G23" s="73">
        <v>20</v>
      </c>
      <c r="H23" s="73">
        <v>25</v>
      </c>
      <c r="I23" s="73">
        <f t="shared" ref="I23:I44" si="209">SUM(F23/6,H23/6,G23*4/6)</f>
        <v>20</v>
      </c>
      <c r="J23" s="73">
        <f t="shared" ref="J23:J44" si="210">4*(G23-F23)/(H23-F23)+1</f>
        <v>3</v>
      </c>
      <c r="K23" s="74">
        <f t="shared" ref="K23:K44" si="211">4*(H23-G23)/(H23-F23)+1</f>
        <v>3</v>
      </c>
      <c r="M23" s="11">
        <f t="shared" si="150"/>
        <v>21</v>
      </c>
      <c r="N23" s="17">
        <f t="shared" ca="1" si="40"/>
        <v>15.240896468636382</v>
      </c>
      <c r="O23" s="17">
        <f ca="1">BETAINV(RAND(), $J$3, $K$3,  $F$3, $H$3)</f>
        <v>19.87219165177553</v>
      </c>
      <c r="P23" s="17">
        <f t="shared" ca="1" si="41"/>
        <v>18.433695136325088</v>
      </c>
      <c r="Q23" s="17">
        <f t="shared" ca="1" si="42"/>
        <v>10.291591410876762</v>
      </c>
      <c r="R23" s="17">
        <f t="shared" ca="1" si="43"/>
        <v>7.5754039014398957</v>
      </c>
      <c r="S23" s="17">
        <f t="shared" ca="1" si="3"/>
        <v>5.3748684796647934</v>
      </c>
      <c r="T23" s="17">
        <f t="shared" ca="1" si="4"/>
        <v>5.2705739363275264</v>
      </c>
      <c r="U23" s="17">
        <f t="shared" ca="1" si="5"/>
        <v>10.194852345814221</v>
      </c>
      <c r="V23" s="17">
        <f t="shared" ca="1" si="6"/>
        <v>14.605627037876438</v>
      </c>
      <c r="W23" s="17">
        <f t="shared" ca="1" si="7"/>
        <v>22.014283352926583</v>
      </c>
      <c r="X23" s="17">
        <f t="shared" ca="1" si="8"/>
        <v>20.286403632431245</v>
      </c>
      <c r="Y23" s="17">
        <f t="shared" ca="1" si="9"/>
        <v>9.2212160350588732</v>
      </c>
      <c r="Z23" s="17">
        <f t="shared" ca="1" si="10"/>
        <v>4.937477853413343</v>
      </c>
      <c r="AA23" s="17">
        <f t="shared" ca="1" si="11"/>
        <v>4.7726449130658271</v>
      </c>
      <c r="AB23" s="17">
        <f t="shared" ca="1" si="12"/>
        <v>30.54685109468322</v>
      </c>
      <c r="AC23" s="17">
        <f t="shared" ca="1" si="13"/>
        <v>16.032426620044848</v>
      </c>
      <c r="AD23" s="17">
        <f t="shared" ca="1" si="14"/>
        <v>38.849435445185357</v>
      </c>
      <c r="AE23" s="17">
        <f t="shared" ca="1" si="15"/>
        <v>5.0402697916128325</v>
      </c>
      <c r="AF23" s="17">
        <f t="shared" ca="1" si="16"/>
        <v>39.919053118631872</v>
      </c>
      <c r="AG23" s="17">
        <f ca="1">BETAINV(RAND(), $J$21, $K$21,  $F$21, $H$21)</f>
        <v>25.960439708448352</v>
      </c>
      <c r="AH23" s="17">
        <f ca="1">BETAINV(RAND(), $J$22, $K$22,  $F$22, $H$22)</f>
        <v>28.422388896607838</v>
      </c>
      <c r="AI23" s="17">
        <f ca="1">BETAINV(RAND(), $J$23, $K$23,  $F$23, $H$23)</f>
        <v>17.547367391518179</v>
      </c>
      <c r="AJ23" s="17">
        <f ca="1">BETAINV(RAND(), $J$24, $K$24,  $F$24, $H$24)</f>
        <v>29.021568842460791</v>
      </c>
      <c r="AK23" s="17">
        <f ca="1">BETAINV(RAND(), $J$25, $K$25,  $F$25, $H$25)</f>
        <v>23.544787667642936</v>
      </c>
      <c r="AL23" s="17">
        <f ca="1">BETAINV(RAND(), $J$26, $K$26,  $F$26, $H$26)</f>
        <v>36.439710647927882</v>
      </c>
      <c r="AM23" s="17">
        <f ca="1">BETAINV(RAND(), $J$27, $K$27,  $F$27, $H$27)</f>
        <v>13.569597295295313</v>
      </c>
      <c r="AN23" s="17">
        <f ca="1">BETAINV(RAND(), $J$28, $K$28,  $F$28, $H$28)</f>
        <v>19.644750196266877</v>
      </c>
      <c r="AO23" s="17">
        <f ca="1">BETAINV(RAND(), $J$29, $K$29,  $F$29, $H$29)</f>
        <v>5.453487874917978</v>
      </c>
      <c r="AP23" s="17">
        <f ca="1">BETAINV(RAND(), $J$30, $K$30,  $F$30, $H$30)</f>
        <v>3.2667407443226244</v>
      </c>
      <c r="AQ23" s="17">
        <f ca="1">BETAINV(RAND(), $J$31, $K$31,  $F$31, $H$31)</f>
        <v>1.5621518262119563</v>
      </c>
      <c r="AR23" s="17">
        <f ca="1">BETAINV(RAND(), $J$32, $K$32,  $F$32, $H$32)</f>
        <v>1.0322582264675537</v>
      </c>
      <c r="AS23" s="17">
        <f ca="1">BETAINV(RAND(), $J$33, $K$33,  $F$33, $H$33)</f>
        <v>1.1020432571158638</v>
      </c>
      <c r="AT23" s="17">
        <f ca="1">BETAINV(RAND(), $J$34, $K$34,  $F$34, $H$34)</f>
        <v>5.5343519741183851</v>
      </c>
      <c r="AU23" s="17">
        <f ca="1">BETAINV(RAND(), $J$35, $K$35,  $F$35, $H$35)</f>
        <v>5.985229876693845</v>
      </c>
      <c r="AV23" s="17">
        <f ca="1">BETAINV(RAND(), $J$36, $K$36,  $F$36, $H$36)</f>
        <v>1.2206550806703274</v>
      </c>
      <c r="AW23" s="17">
        <f ca="1">BETAINV(RAND(), $J$37, $K$37,  $F$37, $H$37)</f>
        <v>1.075005087013593</v>
      </c>
      <c r="AX23" s="17">
        <f ca="1">BETAINV(RAND(), $J$38, $K$38,  $F$38, $H$38)</f>
        <v>5.2196206036919088</v>
      </c>
      <c r="AY23" s="17">
        <f ca="1">BETAINV(RAND(), $J$39, $K$39,  $F$39, $H$39)</f>
        <v>1.0226356394541358</v>
      </c>
      <c r="AZ23" s="17">
        <f ca="1">BETAINV(RAND(), $J$40, $K$40,  $F$40, $H$40)</f>
        <v>5.3152201243488033</v>
      </c>
      <c r="BA23" s="17">
        <f ca="1">BETAINV(RAND(), $J$41, $K$41,  $F$41, $H$41)</f>
        <v>13.244559340904841</v>
      </c>
      <c r="BB23" s="17">
        <f ca="1">BETAINV(RAND(), $J$42, $K$42,  $F$42, $H$42)</f>
        <v>5.8438687760222399</v>
      </c>
      <c r="BC23" s="17">
        <f ca="1">BETAINV(RAND(), $J$43, $K$43,  $F$43, $H$43)</f>
        <v>16.633309171875577</v>
      </c>
      <c r="BD23" s="18">
        <f ca="1">BETAINV(RAND(), $J$44, $K$44,  $F$44, $H$44)</f>
        <v>13.09493034557644</v>
      </c>
      <c r="BE23" s="62">
        <f t="shared" ca="1" si="44"/>
        <v>181.60540846844648</v>
      </c>
      <c r="BF23" s="100">
        <f t="shared" ca="1" si="45"/>
        <v>189.53474768500251</v>
      </c>
      <c r="BG23" s="100">
        <f t="shared" ca="1" si="46"/>
        <v>182.13405712011993</v>
      </c>
      <c r="BH23" s="17">
        <f t="shared" ca="1" si="47"/>
        <v>211.96996621540282</v>
      </c>
      <c r="BI23" s="17">
        <f t="shared" ca="1" si="47"/>
        <v>211.96996621540282</v>
      </c>
      <c r="BJ23" s="17">
        <f t="shared" ca="1" si="48"/>
        <v>212.49861486707627</v>
      </c>
      <c r="BK23" s="100">
        <f t="shared" ca="1" si="49"/>
        <v>260.49677107040941</v>
      </c>
      <c r="BL23" s="100">
        <f t="shared" ca="1" si="50"/>
        <v>268.42611028696541</v>
      </c>
      <c r="BM23" s="100">
        <f t="shared" ca="1" si="51"/>
        <v>182.13405712011993</v>
      </c>
      <c r="BN23" s="17">
        <f t="shared" ca="1" si="52"/>
        <v>212.92433274193493</v>
      </c>
      <c r="BO23" s="17">
        <f t="shared" ca="1" si="53"/>
        <v>212.92433274193493</v>
      </c>
      <c r="BP23" s="17">
        <f t="shared" ca="1" si="54"/>
        <v>213.45298139360838</v>
      </c>
      <c r="BQ23" s="100">
        <f t="shared" ca="1" si="55"/>
        <v>202.50679414823858</v>
      </c>
      <c r="BR23" s="100">
        <f t="shared" ca="1" si="56"/>
        <v>210.43613336479461</v>
      </c>
      <c r="BS23" s="100">
        <f t="shared" ca="1" si="57"/>
        <v>203.03544279991203</v>
      </c>
      <c r="BT23" s="17">
        <f t="shared" ca="1" si="58"/>
        <v>269.3343852049822</v>
      </c>
      <c r="BU23" s="17">
        <f t="shared" ca="1" si="59"/>
        <v>277.2637244215382</v>
      </c>
      <c r="BV23" s="17">
        <f t="shared" ca="1" si="60"/>
        <v>269.86303385665565</v>
      </c>
      <c r="BW23" s="100">
        <f t="shared" ca="1" si="61"/>
        <v>258.91684661128585</v>
      </c>
      <c r="BX23" s="100">
        <f t="shared" ca="1" si="62"/>
        <v>266.84618582784185</v>
      </c>
      <c r="BY23" s="100">
        <f t="shared" ca="1" si="63"/>
        <v>259.4454952629593</v>
      </c>
      <c r="BZ23" s="17">
        <f t="shared" ca="1" si="64"/>
        <v>268.80449160523779</v>
      </c>
      <c r="CA23" s="17">
        <f t="shared" ca="1" si="65"/>
        <v>276.73383082179379</v>
      </c>
      <c r="CB23" s="17">
        <f t="shared" ca="1" si="66"/>
        <v>269.33314025691124</v>
      </c>
      <c r="CC23" s="17">
        <f t="shared" ca="1" si="67"/>
        <v>249.07836781880437</v>
      </c>
      <c r="CD23" s="17">
        <f t="shared" ca="1" si="68"/>
        <v>257.0077070353604</v>
      </c>
      <c r="CE23" s="17">
        <f t="shared" ca="1" si="69"/>
        <v>249.60701647047782</v>
      </c>
      <c r="CF23" s="100">
        <f t="shared" ca="1" si="70"/>
        <v>238.66082922510802</v>
      </c>
      <c r="CG23" s="100">
        <f t="shared" ca="1" si="71"/>
        <v>246.59016844166405</v>
      </c>
      <c r="CH23" s="100">
        <f t="shared" ca="1" si="72"/>
        <v>239.18947787678147</v>
      </c>
      <c r="CI23" s="17">
        <f t="shared" ca="1" si="73"/>
        <v>248.54847421905995</v>
      </c>
      <c r="CJ23" s="17">
        <f t="shared" ca="1" si="74"/>
        <v>256.47781343561599</v>
      </c>
      <c r="CK23" s="17">
        <f t="shared" ca="1" si="75"/>
        <v>249.0771228707334</v>
      </c>
      <c r="CL23" s="17">
        <f t="shared" ca="1" si="76"/>
        <v>214.19958449178532</v>
      </c>
      <c r="CM23" s="17">
        <f t="shared" ca="1" si="77"/>
        <v>222.12892370834135</v>
      </c>
      <c r="CN23" s="17">
        <f t="shared" ca="1" si="78"/>
        <v>214.72823314345877</v>
      </c>
      <c r="CO23" s="100">
        <f t="shared" ca="1" si="79"/>
        <v>203.78204589808897</v>
      </c>
      <c r="CP23" s="100">
        <f t="shared" ca="1" si="80"/>
        <v>211.711385114645</v>
      </c>
      <c r="CQ23" s="100">
        <f t="shared" ca="1" si="81"/>
        <v>204.31069454976242</v>
      </c>
      <c r="CR23" s="17">
        <f t="shared" ca="1" si="82"/>
        <v>213.6696908920409</v>
      </c>
      <c r="CS23" s="17">
        <f t="shared" ca="1" si="83"/>
        <v>221.59903010859693</v>
      </c>
      <c r="CT23" s="17">
        <f t="shared" ca="1" si="84"/>
        <v>214.19833954371435</v>
      </c>
      <c r="CU23" s="17">
        <f t="shared" ca="1" si="85"/>
        <v>209.61931524766666</v>
      </c>
      <c r="CV23" s="17">
        <f t="shared" ca="1" si="86"/>
        <v>217.54865446422269</v>
      </c>
      <c r="CW23" s="18">
        <f t="shared" ca="1" si="87"/>
        <v>210.14796389934011</v>
      </c>
      <c r="CX23" s="88">
        <f t="shared" ca="1" si="88"/>
        <v>277.2637244215382</v>
      </c>
      <c r="CY23" s="83">
        <f t="shared" ca="1" si="89"/>
        <v>0</v>
      </c>
      <c r="CZ23" s="83">
        <f t="shared" ca="1" si="90"/>
        <v>0</v>
      </c>
      <c r="DA23" s="83">
        <f t="shared" ca="1" si="91"/>
        <v>17</v>
      </c>
      <c r="DB23" s="83">
        <f t="shared" ca="1" si="92"/>
        <v>0</v>
      </c>
      <c r="DC23" s="83">
        <f t="shared" ca="1" si="93"/>
        <v>0</v>
      </c>
      <c r="DD23" s="93">
        <f t="shared" ca="1" si="94"/>
        <v>0</v>
      </c>
      <c r="DE23" s="86">
        <f t="shared" ca="1" si="95"/>
        <v>17</v>
      </c>
      <c r="DG23" s="30">
        <v>21</v>
      </c>
      <c r="DH23" s="21">
        <f t="shared" ca="1" si="96"/>
        <v>0</v>
      </c>
      <c r="DI23" s="26">
        <f t="shared" ca="1" si="97"/>
        <v>0</v>
      </c>
      <c r="DJ23" s="27">
        <f ca="1">SUM(BY$3:BY$1002)/1000</f>
        <v>263.48856521039937</v>
      </c>
      <c r="DL23" s="23">
        <v>21</v>
      </c>
      <c r="DM23" s="21">
        <v>3</v>
      </c>
      <c r="DN23" s="21">
        <v>4</v>
      </c>
      <c r="DO23" s="21">
        <v>5</v>
      </c>
      <c r="DP23" s="21">
        <v>7</v>
      </c>
      <c r="DQ23" s="21">
        <v>8</v>
      </c>
      <c r="DR23" s="21">
        <v>9</v>
      </c>
      <c r="DS23" s="21">
        <v>10</v>
      </c>
      <c r="DT23" s="21">
        <v>11</v>
      </c>
      <c r="DU23" s="21">
        <v>15</v>
      </c>
      <c r="DV23" s="21"/>
      <c r="DW23" s="21">
        <v>17</v>
      </c>
      <c r="DX23" s="21"/>
      <c r="DY23" s="21"/>
      <c r="DZ23" s="21"/>
      <c r="EA23" s="21">
        <v>21</v>
      </c>
      <c r="EB23" s="21"/>
      <c r="EC23" s="21">
        <v>24</v>
      </c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>
        <v>39</v>
      </c>
      <c r="EO23" s="21">
        <v>40</v>
      </c>
      <c r="EP23" s="21">
        <v>41</v>
      </c>
      <c r="EQ23" s="21"/>
      <c r="ER23" s="21">
        <v>44</v>
      </c>
      <c r="ES23" s="21"/>
      <c r="ET23" s="21"/>
      <c r="EU23" s="21">
        <v>48</v>
      </c>
      <c r="EV23" s="21">
        <v>49</v>
      </c>
      <c r="EW23" s="21">
        <v>50</v>
      </c>
      <c r="EX23" s="21">
        <v>51</v>
      </c>
      <c r="EY23" s="21"/>
      <c r="EZ23" s="21"/>
      <c r="FA23" s="21">
        <v>55</v>
      </c>
      <c r="FB23" s="22">
        <v>56</v>
      </c>
      <c r="FC23" s="24" t="s">
        <v>165</v>
      </c>
      <c r="FD23" s="1"/>
    </row>
    <row r="24" spans="1:160" ht="15" customHeight="1">
      <c r="A24" s="71">
        <v>32</v>
      </c>
      <c r="B24" s="72" t="s">
        <v>79</v>
      </c>
      <c r="C24" s="73" t="s">
        <v>73</v>
      </c>
      <c r="D24" s="73" t="s">
        <v>74</v>
      </c>
      <c r="E24" s="73" t="s">
        <v>80</v>
      </c>
      <c r="F24" s="73">
        <v>25</v>
      </c>
      <c r="G24" s="73">
        <v>30</v>
      </c>
      <c r="H24" s="73">
        <v>35</v>
      </c>
      <c r="I24" s="73">
        <f t="shared" si="209"/>
        <v>30</v>
      </c>
      <c r="J24" s="73">
        <f t="shared" si="210"/>
        <v>3</v>
      </c>
      <c r="K24" s="74">
        <f t="shared" si="211"/>
        <v>3</v>
      </c>
      <c r="M24" s="11">
        <f t="shared" si="150"/>
        <v>22</v>
      </c>
      <c r="N24" s="17">
        <f t="shared" ca="1" si="40"/>
        <v>15.19452885744106</v>
      </c>
      <c r="O24" s="17">
        <f ca="1">BETAINV(RAND(), $J$3, $K$3,  $F$3, $H$3)</f>
        <v>18.9429361662283</v>
      </c>
      <c r="P24" s="17">
        <f t="shared" ca="1" si="41"/>
        <v>21.055492198386467</v>
      </c>
      <c r="Q24" s="17">
        <f t="shared" ca="1" si="42"/>
        <v>9.5569780162498379</v>
      </c>
      <c r="R24" s="17">
        <f t="shared" ca="1" si="43"/>
        <v>8.8629127857165795</v>
      </c>
      <c r="S24" s="17">
        <f t="shared" ca="1" si="3"/>
        <v>4.9564208474495279</v>
      </c>
      <c r="T24" s="17">
        <f t="shared" ca="1" si="4"/>
        <v>4.3129571032122627</v>
      </c>
      <c r="U24" s="17">
        <f t="shared" ca="1" si="5"/>
        <v>10.042539889246946</v>
      </c>
      <c r="V24" s="17">
        <f t="shared" ca="1" si="6"/>
        <v>16.614360932864255</v>
      </c>
      <c r="W24" s="17">
        <f t="shared" ca="1" si="7"/>
        <v>23.066111685280838</v>
      </c>
      <c r="X24" s="17">
        <f t="shared" ca="1" si="8"/>
        <v>21.183931096934142</v>
      </c>
      <c r="Y24" s="17">
        <f t="shared" ca="1" si="9"/>
        <v>10.399343746834834</v>
      </c>
      <c r="Z24" s="17">
        <f t="shared" ca="1" si="10"/>
        <v>5.5568624217940226</v>
      </c>
      <c r="AA24" s="17">
        <f t="shared" ca="1" si="11"/>
        <v>5.1206479487366252</v>
      </c>
      <c r="AB24" s="17">
        <f t="shared" ca="1" si="12"/>
        <v>28.624762415361058</v>
      </c>
      <c r="AC24" s="17">
        <f t="shared" ca="1" si="13"/>
        <v>15.422218036324612</v>
      </c>
      <c r="AD24" s="17">
        <f t="shared" ca="1" si="14"/>
        <v>37.654988824780894</v>
      </c>
      <c r="AE24" s="17">
        <f t="shared" ca="1" si="15"/>
        <v>4.9444717533823823</v>
      </c>
      <c r="AF24" s="17">
        <f t="shared" ca="1" si="16"/>
        <v>42.15773776319012</v>
      </c>
      <c r="AG24" s="17">
        <f ca="1">BETAINV(RAND(), $J$21, $K$21,  $F$21, $H$21)</f>
        <v>27.834447951854923</v>
      </c>
      <c r="AH24" s="17">
        <f ca="1">BETAINV(RAND(), $J$22, $K$22,  $F$22, $H$22)</f>
        <v>29.369720073694189</v>
      </c>
      <c r="AI24" s="17">
        <f ca="1">BETAINV(RAND(), $J$23, $K$23,  $F$23, $H$23)</f>
        <v>21.051367747903605</v>
      </c>
      <c r="AJ24" s="17">
        <f ca="1">BETAINV(RAND(), $J$24, $K$24,  $F$24, $H$24)</f>
        <v>31.09021396921468</v>
      </c>
      <c r="AK24" s="17">
        <f ca="1">BETAINV(RAND(), $J$25, $K$25,  $F$25, $H$25)</f>
        <v>17.950655944682406</v>
      </c>
      <c r="AL24" s="17">
        <f ca="1">BETAINV(RAND(), $J$26, $K$26,  $F$26, $H$26)</f>
        <v>39.658969428532288</v>
      </c>
      <c r="AM24" s="17">
        <f ca="1">BETAINV(RAND(), $J$27, $K$27,  $F$27, $H$27)</f>
        <v>15.93116792023628</v>
      </c>
      <c r="AN24" s="17">
        <f ca="1">BETAINV(RAND(), $J$28, $K$28,  $F$28, $H$28)</f>
        <v>17.707666598223739</v>
      </c>
      <c r="AO24" s="17">
        <f ca="1">BETAINV(RAND(), $J$29, $K$29,  $F$29, $H$29)</f>
        <v>5.2574031577813747</v>
      </c>
      <c r="AP24" s="17">
        <f ca="1">BETAINV(RAND(), $J$30, $K$30,  $F$30, $H$30)</f>
        <v>3.070049780027718</v>
      </c>
      <c r="AQ24" s="17">
        <f ca="1">BETAINV(RAND(), $J$31, $K$31,  $F$31, $H$31)</f>
        <v>2.2042687938437542</v>
      </c>
      <c r="AR24" s="17">
        <f ca="1">BETAINV(RAND(), $J$32, $K$32,  $F$32, $H$32)</f>
        <v>1.1779971726231118</v>
      </c>
      <c r="AS24" s="17">
        <f ca="1">BETAINV(RAND(), $J$33, $K$33,  $F$33, $H$33)</f>
        <v>1.0968072799617319</v>
      </c>
      <c r="AT24" s="17">
        <f ca="1">BETAINV(RAND(), $J$34, $K$34,  $F$34, $H$34)</f>
        <v>6.0719618494163328</v>
      </c>
      <c r="AU24" s="17">
        <f ca="1">BETAINV(RAND(), $J$35, $K$35,  $F$35, $H$35)</f>
        <v>4.9824119460572414</v>
      </c>
      <c r="AV24" s="17">
        <f ca="1">BETAINV(RAND(), $J$36, $K$36,  $F$36, $H$36)</f>
        <v>1.2793752246966343</v>
      </c>
      <c r="AW24" s="17">
        <f ca="1">BETAINV(RAND(), $J$37, $K$37,  $F$37, $H$37)</f>
        <v>1.5078039903751062</v>
      </c>
      <c r="AX24" s="17">
        <f ca="1">BETAINV(RAND(), $J$38, $K$38,  $F$38, $H$38)</f>
        <v>4.8441292740626132</v>
      </c>
      <c r="AY24" s="17">
        <f ca="1">BETAINV(RAND(), $J$39, $K$39,  $F$39, $H$39)</f>
        <v>1.3519841727308777</v>
      </c>
      <c r="AZ24" s="17">
        <f ca="1">BETAINV(RAND(), $J$40, $K$40,  $F$40, $H$40)</f>
        <v>5.0400819840154814</v>
      </c>
      <c r="BA24" s="17">
        <f ca="1">BETAINV(RAND(), $J$41, $K$41,  $F$41, $H$41)</f>
        <v>16.062346745187316</v>
      </c>
      <c r="BB24" s="17">
        <f ca="1">BETAINV(RAND(), $J$42, $K$42,  $F$42, $H$42)</f>
        <v>4.8289212765220029</v>
      </c>
      <c r="BC24" s="17">
        <f ca="1">BETAINV(RAND(), $J$43, $K$43,  $F$43, $H$43)</f>
        <v>16.989425330866997</v>
      </c>
      <c r="BD24" s="18">
        <f ca="1">BETAINV(RAND(), $J$44, $K$44,  $F$44, $H$44)</f>
        <v>18.572169894171985</v>
      </c>
      <c r="BE24" s="62">
        <f t="shared" ca="1" si="44"/>
        <v>187.8861370614122</v>
      </c>
      <c r="BF24" s="100">
        <f t="shared" ca="1" si="45"/>
        <v>198.90840182258404</v>
      </c>
      <c r="BG24" s="100">
        <f t="shared" ca="1" si="46"/>
        <v>187.67497635391874</v>
      </c>
      <c r="BH24" s="17">
        <f t="shared" ca="1" si="47"/>
        <v>225.76860781195703</v>
      </c>
      <c r="BI24" s="17">
        <f t="shared" ca="1" si="47"/>
        <v>225.76860781195703</v>
      </c>
      <c r="BJ24" s="17">
        <f t="shared" ca="1" si="48"/>
        <v>225.55744710446356</v>
      </c>
      <c r="BK24" s="100">
        <f t="shared" ca="1" si="49"/>
        <v>269.64042819868337</v>
      </c>
      <c r="BL24" s="100">
        <f t="shared" ca="1" si="50"/>
        <v>280.66269295985518</v>
      </c>
      <c r="BM24" s="100">
        <f t="shared" ca="1" si="51"/>
        <v>187.67497635391874</v>
      </c>
      <c r="BN24" s="17">
        <f t="shared" ca="1" si="52"/>
        <v>222.09115599762833</v>
      </c>
      <c r="BO24" s="17">
        <f t="shared" ca="1" si="53"/>
        <v>222.09115599762833</v>
      </c>
      <c r="BP24" s="17">
        <f t="shared" ca="1" si="54"/>
        <v>221.87999529013487</v>
      </c>
      <c r="BQ24" s="100">
        <f t="shared" ca="1" si="55"/>
        <v>212.13358948211649</v>
      </c>
      <c r="BR24" s="100">
        <f t="shared" ca="1" si="56"/>
        <v>223.15585424328833</v>
      </c>
      <c r="BS24" s="100">
        <f t="shared" ca="1" si="57"/>
        <v>211.92242877462303</v>
      </c>
      <c r="BT24" s="17">
        <f t="shared" ca="1" si="58"/>
        <v>274.62562528433398</v>
      </c>
      <c r="BU24" s="17">
        <f t="shared" ca="1" si="59"/>
        <v>285.64789004550585</v>
      </c>
      <c r="BV24" s="17">
        <f t="shared" ca="1" si="60"/>
        <v>274.41446457684054</v>
      </c>
      <c r="BW24" s="100">
        <f t="shared" ca="1" si="61"/>
        <v>264.66805876882216</v>
      </c>
      <c r="BX24" s="100">
        <f t="shared" ca="1" si="62"/>
        <v>275.69032352999398</v>
      </c>
      <c r="BY24" s="100">
        <f t="shared" ca="1" si="63"/>
        <v>264.45689806132873</v>
      </c>
      <c r="BZ24" s="17">
        <f t="shared" ca="1" si="64"/>
        <v>273.59935366311333</v>
      </c>
      <c r="CA24" s="17">
        <f t="shared" ca="1" si="65"/>
        <v>284.6216184242852</v>
      </c>
      <c r="CB24" s="17">
        <f t="shared" ca="1" si="66"/>
        <v>273.3881929556199</v>
      </c>
      <c r="CC24" s="17">
        <f t="shared" ca="1" si="67"/>
        <v>260.90295555421699</v>
      </c>
      <c r="CD24" s="17">
        <f t="shared" ca="1" si="68"/>
        <v>271.92522031538886</v>
      </c>
      <c r="CE24" s="17">
        <f t="shared" ca="1" si="69"/>
        <v>260.6917948467235</v>
      </c>
      <c r="CF24" s="100">
        <f t="shared" ca="1" si="70"/>
        <v>250.94538903870514</v>
      </c>
      <c r="CG24" s="100">
        <f t="shared" ca="1" si="71"/>
        <v>261.96765379987698</v>
      </c>
      <c r="CH24" s="100">
        <f t="shared" ca="1" si="72"/>
        <v>250.73422833121168</v>
      </c>
      <c r="CI24" s="17">
        <f t="shared" ca="1" si="73"/>
        <v>259.87668393299634</v>
      </c>
      <c r="CJ24" s="17">
        <f t="shared" ca="1" si="74"/>
        <v>270.89894869416821</v>
      </c>
      <c r="CK24" s="17">
        <f t="shared" ca="1" si="75"/>
        <v>259.66552322550285</v>
      </c>
      <c r="CL24" s="17">
        <f t="shared" ca="1" si="76"/>
        <v>223.68968954440925</v>
      </c>
      <c r="CM24" s="17">
        <f t="shared" ca="1" si="77"/>
        <v>234.71195430558109</v>
      </c>
      <c r="CN24" s="17">
        <f t="shared" ca="1" si="78"/>
        <v>223.47852883691579</v>
      </c>
      <c r="CO24" s="100">
        <f t="shared" ca="1" si="79"/>
        <v>213.7321230288974</v>
      </c>
      <c r="CP24" s="100">
        <f t="shared" ca="1" si="80"/>
        <v>224.75438779006925</v>
      </c>
      <c r="CQ24" s="100">
        <f t="shared" ca="1" si="81"/>
        <v>213.52096232140394</v>
      </c>
      <c r="CR24" s="17">
        <f t="shared" ca="1" si="82"/>
        <v>222.6634179231886</v>
      </c>
      <c r="CS24" s="17">
        <f t="shared" ca="1" si="83"/>
        <v>233.68568268436044</v>
      </c>
      <c r="CT24" s="17">
        <f t="shared" ca="1" si="84"/>
        <v>222.45225721569514</v>
      </c>
      <c r="CU24" s="17">
        <f t="shared" ca="1" si="85"/>
        <v>220.0690036025278</v>
      </c>
      <c r="CV24" s="17">
        <f t="shared" ca="1" si="86"/>
        <v>231.09126836369964</v>
      </c>
      <c r="CW24" s="18">
        <f t="shared" ca="1" si="87"/>
        <v>219.85784289503434</v>
      </c>
      <c r="CX24" s="88">
        <f t="shared" ca="1" si="88"/>
        <v>285.64789004550585</v>
      </c>
      <c r="CY24" s="83">
        <f t="shared" ca="1" si="89"/>
        <v>0</v>
      </c>
      <c r="CZ24" s="83">
        <f t="shared" ca="1" si="90"/>
        <v>0</v>
      </c>
      <c r="DA24" s="83">
        <f t="shared" ca="1" si="91"/>
        <v>17</v>
      </c>
      <c r="DB24" s="83">
        <f t="shared" ca="1" si="92"/>
        <v>0</v>
      </c>
      <c r="DC24" s="83">
        <f t="shared" ca="1" si="93"/>
        <v>0</v>
      </c>
      <c r="DD24" s="93">
        <f t="shared" ca="1" si="94"/>
        <v>0</v>
      </c>
      <c r="DE24" s="86">
        <f t="shared" ca="1" si="95"/>
        <v>17</v>
      </c>
      <c r="DG24" s="30">
        <v>22</v>
      </c>
      <c r="DH24" s="21">
        <f t="shared" ca="1" si="96"/>
        <v>0</v>
      </c>
      <c r="DI24" s="26">
        <f t="shared" ca="1" si="97"/>
        <v>0</v>
      </c>
      <c r="DJ24" s="27">
        <f ca="1">SUM(BZ$3:BZ$1002)/1000</f>
        <v>272.14758959478002</v>
      </c>
      <c r="DL24" s="23">
        <v>22</v>
      </c>
      <c r="DM24" s="21">
        <v>3</v>
      </c>
      <c r="DN24" s="21">
        <v>4</v>
      </c>
      <c r="DO24" s="21">
        <v>5</v>
      </c>
      <c r="DP24" s="21">
        <v>7</v>
      </c>
      <c r="DQ24" s="21">
        <v>8</v>
      </c>
      <c r="DR24" s="21">
        <v>9</v>
      </c>
      <c r="DS24" s="21">
        <v>10</v>
      </c>
      <c r="DT24" s="21">
        <v>11</v>
      </c>
      <c r="DU24" s="21">
        <v>15</v>
      </c>
      <c r="DV24" s="21"/>
      <c r="DW24" s="21">
        <v>17</v>
      </c>
      <c r="DX24" s="21"/>
      <c r="DY24" s="21"/>
      <c r="DZ24" s="21"/>
      <c r="EA24" s="21">
        <v>21</v>
      </c>
      <c r="EB24" s="21"/>
      <c r="EC24" s="21">
        <v>24</v>
      </c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>
        <v>39</v>
      </c>
      <c r="EO24" s="21">
        <v>40</v>
      </c>
      <c r="EP24" s="21"/>
      <c r="EQ24" s="21">
        <v>43</v>
      </c>
      <c r="ER24" s="21"/>
      <c r="ES24" s="21">
        <v>45</v>
      </c>
      <c r="ET24" s="21">
        <v>46</v>
      </c>
      <c r="EU24" s="21">
        <v>48</v>
      </c>
      <c r="EV24" s="21">
        <v>49</v>
      </c>
      <c r="EW24" s="21">
        <v>50</v>
      </c>
      <c r="EX24" s="21">
        <v>51</v>
      </c>
      <c r="EY24" s="21">
        <v>53</v>
      </c>
      <c r="EZ24" s="21"/>
      <c r="FA24" s="21"/>
      <c r="FB24" s="22">
        <v>56</v>
      </c>
      <c r="FC24" s="24" t="s">
        <v>165</v>
      </c>
      <c r="FD24" s="1"/>
    </row>
    <row r="25" spans="1:160" ht="15" customHeight="1">
      <c r="A25" s="71">
        <v>33</v>
      </c>
      <c r="B25" s="72" t="s">
        <v>81</v>
      </c>
      <c r="C25" s="73" t="s">
        <v>73</v>
      </c>
      <c r="D25" s="73" t="s">
        <v>74</v>
      </c>
      <c r="E25" s="73" t="s">
        <v>82</v>
      </c>
      <c r="F25" s="73">
        <v>15</v>
      </c>
      <c r="G25" s="105">
        <v>20</v>
      </c>
      <c r="H25" s="73">
        <v>25</v>
      </c>
      <c r="I25" s="73">
        <f t="shared" si="209"/>
        <v>20</v>
      </c>
      <c r="J25" s="73">
        <f t="shared" si="210"/>
        <v>3</v>
      </c>
      <c r="K25" s="74">
        <f t="shared" si="211"/>
        <v>3</v>
      </c>
      <c r="M25" s="11">
        <f t="shared" si="150"/>
        <v>23</v>
      </c>
      <c r="N25" s="17">
        <f t="shared" ca="1" si="40"/>
        <v>13.481453378397919</v>
      </c>
      <c r="O25" s="17">
        <f ca="1">BETAINV(RAND(), $J$3, $K$3,  $F$3, $H$3)</f>
        <v>16.872078781759775</v>
      </c>
      <c r="P25" s="17">
        <f t="shared" ca="1" si="41"/>
        <v>20.802250151743124</v>
      </c>
      <c r="Q25" s="17">
        <f t="shared" ca="1" si="42"/>
        <v>9.9729959892531888</v>
      </c>
      <c r="R25" s="17">
        <f t="shared" ca="1" si="43"/>
        <v>10.937813982368098</v>
      </c>
      <c r="S25" s="17">
        <f t="shared" ca="1" si="3"/>
        <v>5.9168678239073618</v>
      </c>
      <c r="T25" s="17">
        <f t="shared" ca="1" si="4"/>
        <v>4.6748596203266173</v>
      </c>
      <c r="U25" s="17">
        <f t="shared" ca="1" si="5"/>
        <v>9.8647499718680542</v>
      </c>
      <c r="V25" s="17">
        <f t="shared" ca="1" si="6"/>
        <v>16.132786441472007</v>
      </c>
      <c r="W25" s="17">
        <f t="shared" ca="1" si="7"/>
        <v>21.360286294662043</v>
      </c>
      <c r="X25" s="17">
        <f t="shared" ca="1" si="8"/>
        <v>21.543658915571854</v>
      </c>
      <c r="Y25" s="17">
        <f t="shared" ca="1" si="9"/>
        <v>8.8606444195515106</v>
      </c>
      <c r="Z25" s="17">
        <f t="shared" ca="1" si="10"/>
        <v>7.2351910624642617</v>
      </c>
      <c r="AA25" s="17">
        <f t="shared" ca="1" si="11"/>
        <v>3.7438136450117701</v>
      </c>
      <c r="AB25" s="17">
        <f t="shared" ca="1" si="12"/>
        <v>30.590383701202239</v>
      </c>
      <c r="AC25" s="17">
        <f t="shared" ca="1" si="13"/>
        <v>18.056838392713235</v>
      </c>
      <c r="AD25" s="17">
        <f t="shared" ca="1" si="14"/>
        <v>39.436052854073473</v>
      </c>
      <c r="AE25" s="17">
        <f t="shared" ca="1" si="15"/>
        <v>4.2920093096464784</v>
      </c>
      <c r="AF25" s="17">
        <f t="shared" ca="1" si="16"/>
        <v>42.46711109164643</v>
      </c>
      <c r="AG25" s="17">
        <f ca="1">BETAINV(RAND(), $J$21, $K$21,  $F$21, $H$21)</f>
        <v>29.720436787758679</v>
      </c>
      <c r="AH25" s="17">
        <f ca="1">BETAINV(RAND(), $J$22, $K$22,  $F$22, $H$22)</f>
        <v>31.508680183238468</v>
      </c>
      <c r="AI25" s="17">
        <f ca="1">BETAINV(RAND(), $J$23, $K$23,  $F$23, $H$23)</f>
        <v>20.37867373363968</v>
      </c>
      <c r="AJ25" s="17">
        <f ca="1">BETAINV(RAND(), $J$24, $K$24,  $F$24, $H$24)</f>
        <v>28.971940031183053</v>
      </c>
      <c r="AK25" s="17">
        <f ca="1">BETAINV(RAND(), $J$25, $K$25,  $F$25, $H$25)</f>
        <v>21.037678564963134</v>
      </c>
      <c r="AL25" s="17">
        <f ca="1">BETAINV(RAND(), $J$26, $K$26,  $F$26, $H$26)</f>
        <v>39.56599205945048</v>
      </c>
      <c r="AM25" s="17">
        <f ca="1">BETAINV(RAND(), $J$27, $K$27,  $F$27, $H$27)</f>
        <v>12.896725380092107</v>
      </c>
      <c r="AN25" s="17">
        <f ca="1">BETAINV(RAND(), $J$28, $K$28,  $F$28, $H$28)</f>
        <v>20.232347911737811</v>
      </c>
      <c r="AO25" s="17">
        <f ca="1">BETAINV(RAND(), $J$29, $K$29,  $F$29, $H$29)</f>
        <v>5.1016351752534375</v>
      </c>
      <c r="AP25" s="17">
        <f ca="1">BETAINV(RAND(), $J$30, $K$30,  $F$30, $H$30)</f>
        <v>3.3935137148543779</v>
      </c>
      <c r="AQ25" s="17">
        <f ca="1">BETAINV(RAND(), $J$31, $K$31,  $F$31, $H$31)</f>
        <v>2.4401880276965748</v>
      </c>
      <c r="AR25" s="17">
        <f ca="1">BETAINV(RAND(), $J$32, $K$32,  $F$32, $H$32)</f>
        <v>1.411199438637482</v>
      </c>
      <c r="AS25" s="17">
        <f ca="1">BETAINV(RAND(), $J$33, $K$33,  $F$33, $H$33)</f>
        <v>1.1204842880722576</v>
      </c>
      <c r="AT25" s="17">
        <f ca="1">BETAINV(RAND(), $J$34, $K$34,  $F$34, $H$34)</f>
        <v>4.8266384395727995</v>
      </c>
      <c r="AU25" s="17">
        <f ca="1">BETAINV(RAND(), $J$35, $K$35,  $F$35, $H$35)</f>
        <v>4.9551265129093345</v>
      </c>
      <c r="AV25" s="17">
        <f ca="1">BETAINV(RAND(), $J$36, $K$36,  $F$36, $H$36)</f>
        <v>1.3733084799802358</v>
      </c>
      <c r="AW25" s="17">
        <f ca="1">BETAINV(RAND(), $J$37, $K$37,  $F$37, $H$37)</f>
        <v>1.7636541367141052</v>
      </c>
      <c r="AX25" s="17">
        <f ca="1">BETAINV(RAND(), $J$38, $K$38,  $F$38, $H$38)</f>
        <v>4.7359215188050285</v>
      </c>
      <c r="AY25" s="17">
        <f ca="1">BETAINV(RAND(), $J$39, $K$39,  $F$39, $H$39)</f>
        <v>1.0774235543400774</v>
      </c>
      <c r="AZ25" s="17">
        <f ca="1">BETAINV(RAND(), $J$40, $K$40,  $F$40, $H$40)</f>
        <v>5.0505265835703366</v>
      </c>
      <c r="BA25" s="17">
        <f ca="1">BETAINV(RAND(), $J$41, $K$41,  $F$41, $H$41)</f>
        <v>17.475918099631706</v>
      </c>
      <c r="BB25" s="17">
        <f ca="1">BETAINV(RAND(), $J$42, $K$42,  $F$42, $H$42)</f>
        <v>5.3057348582827437</v>
      </c>
      <c r="BC25" s="17">
        <f ca="1">BETAINV(RAND(), $J$43, $K$43,  $F$43, $H$43)</f>
        <v>15.147660681735449</v>
      </c>
      <c r="BD25" s="18">
        <f ca="1">BETAINV(RAND(), $J$44, $K$44,  $F$44, $H$44)</f>
        <v>15.233444161668078</v>
      </c>
      <c r="BE25" s="62">
        <f t="shared" ca="1" si="44"/>
        <v>183.05190812212939</v>
      </c>
      <c r="BF25" s="100">
        <f t="shared" ca="1" si="45"/>
        <v>195.47729963819077</v>
      </c>
      <c r="BG25" s="100">
        <f t="shared" ca="1" si="46"/>
        <v>183.30711639684179</v>
      </c>
      <c r="BH25" s="17">
        <f t="shared" ca="1" si="47"/>
        <v>215.28227764993417</v>
      </c>
      <c r="BI25" s="17">
        <f t="shared" ca="1" si="47"/>
        <v>215.28227764993417</v>
      </c>
      <c r="BJ25" s="17">
        <f t="shared" ca="1" si="48"/>
        <v>215.53748592464657</v>
      </c>
      <c r="BK25" s="100">
        <f t="shared" ca="1" si="49"/>
        <v>264.71653272341592</v>
      </c>
      <c r="BL25" s="100">
        <f t="shared" ca="1" si="50"/>
        <v>277.14192423947731</v>
      </c>
      <c r="BM25" s="100">
        <f t="shared" ca="1" si="51"/>
        <v>183.30711639684179</v>
      </c>
      <c r="BN25" s="17">
        <f t="shared" ca="1" si="52"/>
        <v>218.26452327175011</v>
      </c>
      <c r="BO25" s="17">
        <f t="shared" ca="1" si="53"/>
        <v>218.26452327175011</v>
      </c>
      <c r="BP25" s="17">
        <f t="shared" ca="1" si="54"/>
        <v>218.51973154646251</v>
      </c>
      <c r="BQ25" s="100">
        <f t="shared" ca="1" si="55"/>
        <v>209.60324260734021</v>
      </c>
      <c r="BR25" s="100">
        <f t="shared" ca="1" si="56"/>
        <v>222.02863412340159</v>
      </c>
      <c r="BS25" s="100">
        <f t="shared" ca="1" si="57"/>
        <v>209.85845088205261</v>
      </c>
      <c r="BT25" s="17">
        <f t="shared" ca="1" si="58"/>
        <v>270.55249245223354</v>
      </c>
      <c r="BU25" s="17">
        <f t="shared" ca="1" si="59"/>
        <v>282.97788396829492</v>
      </c>
      <c r="BV25" s="17">
        <f t="shared" ca="1" si="60"/>
        <v>270.80770072694594</v>
      </c>
      <c r="BW25" s="100">
        <f t="shared" ca="1" si="61"/>
        <v>261.89121178782364</v>
      </c>
      <c r="BX25" s="100">
        <f t="shared" ca="1" si="62"/>
        <v>274.31660330388502</v>
      </c>
      <c r="BY25" s="100">
        <f t="shared" ca="1" si="63"/>
        <v>262.14642006253604</v>
      </c>
      <c r="BZ25" s="17">
        <f t="shared" ca="1" si="64"/>
        <v>269.52350386317443</v>
      </c>
      <c r="CA25" s="17">
        <f t="shared" ca="1" si="65"/>
        <v>281.94889537923581</v>
      </c>
      <c r="CB25" s="17">
        <f t="shared" ca="1" si="66"/>
        <v>269.77871213788683</v>
      </c>
      <c r="CC25" s="17">
        <f t="shared" ca="1" si="67"/>
        <v>251.85381140815579</v>
      </c>
      <c r="CD25" s="17">
        <f t="shared" ca="1" si="68"/>
        <v>264.27920292421715</v>
      </c>
      <c r="CE25" s="17">
        <f t="shared" ca="1" si="69"/>
        <v>252.10901968286819</v>
      </c>
      <c r="CF25" s="100">
        <f t="shared" ca="1" si="70"/>
        <v>243.19253074374592</v>
      </c>
      <c r="CG25" s="100">
        <f t="shared" ca="1" si="71"/>
        <v>255.6179222598073</v>
      </c>
      <c r="CH25" s="100">
        <f t="shared" ca="1" si="72"/>
        <v>243.44773901845832</v>
      </c>
      <c r="CI25" s="17">
        <f t="shared" ca="1" si="73"/>
        <v>250.82482281909674</v>
      </c>
      <c r="CJ25" s="17">
        <f t="shared" ca="1" si="74"/>
        <v>263.25021433515809</v>
      </c>
      <c r="CK25" s="17">
        <f t="shared" ca="1" si="75"/>
        <v>251.08003109380914</v>
      </c>
      <c r="CL25" s="17">
        <f t="shared" ca="1" si="76"/>
        <v>213.67870962615584</v>
      </c>
      <c r="CM25" s="17">
        <f t="shared" ca="1" si="77"/>
        <v>226.10410114221722</v>
      </c>
      <c r="CN25" s="17">
        <f t="shared" ca="1" si="78"/>
        <v>213.93391790086824</v>
      </c>
      <c r="CO25" s="100">
        <f t="shared" ca="1" si="79"/>
        <v>205.01742896174596</v>
      </c>
      <c r="CP25" s="100">
        <f t="shared" ca="1" si="80"/>
        <v>217.44282047780735</v>
      </c>
      <c r="CQ25" s="100">
        <f t="shared" ca="1" si="81"/>
        <v>205.27263723645837</v>
      </c>
      <c r="CR25" s="17">
        <f t="shared" ca="1" si="82"/>
        <v>212.64972103709678</v>
      </c>
      <c r="CS25" s="17">
        <f t="shared" ca="1" si="83"/>
        <v>225.07511255315816</v>
      </c>
      <c r="CT25" s="17">
        <f t="shared" ca="1" si="84"/>
        <v>212.90492931180918</v>
      </c>
      <c r="CU25" s="17">
        <f t="shared" ca="1" si="85"/>
        <v>210.8415675448185</v>
      </c>
      <c r="CV25" s="17">
        <f t="shared" ca="1" si="86"/>
        <v>223.26695906087988</v>
      </c>
      <c r="CW25" s="18">
        <f t="shared" ca="1" si="87"/>
        <v>211.0967758195309</v>
      </c>
      <c r="CX25" s="88">
        <f t="shared" ca="1" si="88"/>
        <v>282.97788396829492</v>
      </c>
      <c r="CY25" s="83">
        <f t="shared" ca="1" si="89"/>
        <v>0</v>
      </c>
      <c r="CZ25" s="83">
        <f t="shared" ca="1" si="90"/>
        <v>0</v>
      </c>
      <c r="DA25" s="83">
        <f t="shared" ca="1" si="91"/>
        <v>17</v>
      </c>
      <c r="DB25" s="83">
        <f t="shared" ca="1" si="92"/>
        <v>0</v>
      </c>
      <c r="DC25" s="83">
        <f t="shared" ca="1" si="93"/>
        <v>0</v>
      </c>
      <c r="DD25" s="93">
        <f t="shared" ca="1" si="94"/>
        <v>0</v>
      </c>
      <c r="DE25" s="86">
        <f t="shared" ca="1" si="95"/>
        <v>17</v>
      </c>
      <c r="DG25" s="30">
        <v>23</v>
      </c>
      <c r="DH25" s="21">
        <f t="shared" ca="1" si="96"/>
        <v>12</v>
      </c>
      <c r="DI25" s="26">
        <f t="shared" ca="1" si="97"/>
        <v>1.2E-2</v>
      </c>
      <c r="DJ25" s="27">
        <f ca="1">SUM(CA$3:CA$1002)/1000</f>
        <v>282.47031895083347</v>
      </c>
      <c r="DL25" s="23">
        <v>23</v>
      </c>
      <c r="DM25" s="21">
        <v>3</v>
      </c>
      <c r="DN25" s="21">
        <v>4</v>
      </c>
      <c r="DO25" s="21">
        <v>5</v>
      </c>
      <c r="DP25" s="21">
        <v>7</v>
      </c>
      <c r="DQ25" s="21">
        <v>8</v>
      </c>
      <c r="DR25" s="21">
        <v>9</v>
      </c>
      <c r="DS25" s="21">
        <v>10</v>
      </c>
      <c r="DT25" s="21">
        <v>11</v>
      </c>
      <c r="DU25" s="21">
        <v>15</v>
      </c>
      <c r="DV25" s="21"/>
      <c r="DW25" s="21">
        <v>17</v>
      </c>
      <c r="DX25" s="21"/>
      <c r="DY25" s="21"/>
      <c r="DZ25" s="21"/>
      <c r="EA25" s="21">
        <v>21</v>
      </c>
      <c r="EB25" s="21"/>
      <c r="EC25" s="21">
        <v>24</v>
      </c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>
        <v>39</v>
      </c>
      <c r="EO25" s="21">
        <v>40</v>
      </c>
      <c r="EP25" s="21"/>
      <c r="EQ25" s="21">
        <v>43</v>
      </c>
      <c r="ER25" s="21"/>
      <c r="ES25" s="21">
        <v>45</v>
      </c>
      <c r="ET25" s="21">
        <v>46</v>
      </c>
      <c r="EU25" s="21">
        <v>48</v>
      </c>
      <c r="EV25" s="21">
        <v>49</v>
      </c>
      <c r="EW25" s="21">
        <v>50</v>
      </c>
      <c r="EX25" s="21">
        <v>51</v>
      </c>
      <c r="EY25" s="21"/>
      <c r="EZ25" s="21">
        <v>54</v>
      </c>
      <c r="FA25" s="21"/>
      <c r="FB25" s="22">
        <v>56</v>
      </c>
      <c r="FC25" s="24" t="s">
        <v>165</v>
      </c>
      <c r="FD25" s="1"/>
    </row>
    <row r="26" spans="1:160" ht="15" customHeight="1">
      <c r="A26" s="71">
        <v>35</v>
      </c>
      <c r="B26" s="72" t="s">
        <v>84</v>
      </c>
      <c r="C26" s="73" t="s">
        <v>73</v>
      </c>
      <c r="D26" s="73" t="s">
        <v>83</v>
      </c>
      <c r="E26" s="73" t="s">
        <v>85</v>
      </c>
      <c r="F26" s="73">
        <v>35</v>
      </c>
      <c r="G26" s="73">
        <v>40</v>
      </c>
      <c r="H26" s="73">
        <v>43</v>
      </c>
      <c r="I26" s="73">
        <f t="shared" si="209"/>
        <v>39.666666666666671</v>
      </c>
      <c r="J26" s="73">
        <f t="shared" si="210"/>
        <v>3.5</v>
      </c>
      <c r="K26" s="74">
        <f t="shared" si="211"/>
        <v>2.5</v>
      </c>
      <c r="M26" s="11">
        <f t="shared" si="150"/>
        <v>24</v>
      </c>
      <c r="N26" s="17">
        <f t="shared" ca="1" si="40"/>
        <v>17.550874579595718</v>
      </c>
      <c r="O26" s="17">
        <f ca="1">BETAINV(RAND(), $J$3, $K$3,  $F$3, $H$3)</f>
        <v>19.39238571582171</v>
      </c>
      <c r="P26" s="17">
        <f t="shared" ca="1" si="41"/>
        <v>20.306521841471234</v>
      </c>
      <c r="Q26" s="17">
        <f t="shared" ca="1" si="42"/>
        <v>10.067915011164144</v>
      </c>
      <c r="R26" s="17">
        <f t="shared" ca="1" si="43"/>
        <v>10.338420263399952</v>
      </c>
      <c r="S26" s="17">
        <f t="shared" ca="1" si="3"/>
        <v>5.0978175870082509</v>
      </c>
      <c r="T26" s="17">
        <f t="shared" ca="1" si="4"/>
        <v>4.8692677126466428</v>
      </c>
      <c r="U26" s="17">
        <f t="shared" ca="1" si="5"/>
        <v>10.62974165283303</v>
      </c>
      <c r="V26" s="17">
        <f t="shared" ca="1" si="6"/>
        <v>14.302742658761689</v>
      </c>
      <c r="W26" s="17">
        <f t="shared" ca="1" si="7"/>
        <v>19.475547342770849</v>
      </c>
      <c r="X26" s="17">
        <f t="shared" ca="1" si="8"/>
        <v>20.357557245621688</v>
      </c>
      <c r="Y26" s="17">
        <f t="shared" ca="1" si="9"/>
        <v>10.892700738321764</v>
      </c>
      <c r="Z26" s="17">
        <f t="shared" ca="1" si="10"/>
        <v>5.2558989508098426</v>
      </c>
      <c r="AA26" s="17">
        <f t="shared" ca="1" si="11"/>
        <v>5.2944567544419039</v>
      </c>
      <c r="AB26" s="17">
        <f t="shared" ca="1" si="12"/>
        <v>29.678432333382364</v>
      </c>
      <c r="AC26" s="17">
        <f t="shared" ca="1" si="13"/>
        <v>17.154226849912924</v>
      </c>
      <c r="AD26" s="17">
        <f t="shared" ca="1" si="14"/>
        <v>42.090042505950578</v>
      </c>
      <c r="AE26" s="17">
        <f t="shared" ca="1" si="15"/>
        <v>5.6194902033920027</v>
      </c>
      <c r="AF26" s="17">
        <f t="shared" ca="1" si="16"/>
        <v>38.039207217503602</v>
      </c>
      <c r="AG26" s="17">
        <f ca="1">BETAINV(RAND(), $J$21, $K$21,  $F$21, $H$21)</f>
        <v>26.804034922675097</v>
      </c>
      <c r="AH26" s="17">
        <f ca="1">BETAINV(RAND(), $J$22, $K$22,  $F$22, $H$22)</f>
        <v>30.105670625090045</v>
      </c>
      <c r="AI26" s="17">
        <f ca="1">BETAINV(RAND(), $J$23, $K$23,  $F$23, $H$23)</f>
        <v>22.25028693561439</v>
      </c>
      <c r="AJ26" s="17">
        <f ca="1">BETAINV(RAND(), $J$24, $K$24,  $F$24, $H$24)</f>
        <v>30.212246096074601</v>
      </c>
      <c r="AK26" s="17">
        <f ca="1">BETAINV(RAND(), $J$25, $K$25,  $F$25, $H$25)</f>
        <v>21.544903477032051</v>
      </c>
      <c r="AL26" s="17">
        <f ca="1">BETAINV(RAND(), $J$26, $K$26,  $F$26, $H$26)</f>
        <v>41.235922638986096</v>
      </c>
      <c r="AM26" s="17">
        <f ca="1">BETAINV(RAND(), $J$27, $K$27,  $F$27, $H$27)</f>
        <v>15.941489383589856</v>
      </c>
      <c r="AN26" s="17">
        <f ca="1">BETAINV(RAND(), $J$28, $K$28,  $F$28, $H$28)</f>
        <v>18.915919188624493</v>
      </c>
      <c r="AO26" s="17">
        <f ca="1">BETAINV(RAND(), $J$29, $K$29,  $F$29, $H$29)</f>
        <v>5.0732004817859506</v>
      </c>
      <c r="AP26" s="17">
        <f ca="1">BETAINV(RAND(), $J$30, $K$30,  $F$30, $H$30)</f>
        <v>3.3629173676015061</v>
      </c>
      <c r="AQ26" s="17">
        <f ca="1">BETAINV(RAND(), $J$31, $K$31,  $F$31, $H$31)</f>
        <v>2.057444871824591</v>
      </c>
      <c r="AR26" s="17">
        <f ca="1">BETAINV(RAND(), $J$32, $K$32,  $F$32, $H$32)</f>
        <v>1.0639572643029152</v>
      </c>
      <c r="AS26" s="17">
        <f ca="1">BETAINV(RAND(), $J$33, $K$33,  $F$33, $H$33)</f>
        <v>1.1548981332540502</v>
      </c>
      <c r="AT26" s="17">
        <f ca="1">BETAINV(RAND(), $J$34, $K$34,  $F$34, $H$34)</f>
        <v>6.7811451642496836</v>
      </c>
      <c r="AU26" s="17">
        <f ca="1">BETAINV(RAND(), $J$35, $K$35,  $F$35, $H$35)</f>
        <v>6.6632788439706623</v>
      </c>
      <c r="AV26" s="17">
        <f ca="1">BETAINV(RAND(), $J$36, $K$36,  $F$36, $H$36)</f>
        <v>1.1699098181808689</v>
      </c>
      <c r="AW26" s="17">
        <f ca="1">BETAINV(RAND(), $J$37, $K$37,  $F$37, $H$37)</f>
        <v>1.652312408784808</v>
      </c>
      <c r="AX26" s="17">
        <f ca="1">BETAINV(RAND(), $J$38, $K$38,  $F$38, $H$38)</f>
        <v>5.6499198797025478</v>
      </c>
      <c r="AY26" s="17">
        <f ca="1">BETAINV(RAND(), $J$39, $K$39,  $F$39, $H$39)</f>
        <v>1.0015845982200087</v>
      </c>
      <c r="AZ26" s="17">
        <f ca="1">BETAINV(RAND(), $J$40, $K$40,  $F$40, $H$40)</f>
        <v>5.1089477252753275</v>
      </c>
      <c r="BA26" s="17">
        <f ca="1">BETAINV(RAND(), $J$41, $K$41,  $F$41, $H$41)</f>
        <v>15.620422971907605</v>
      </c>
      <c r="BB26" s="17">
        <f ca="1">BETAINV(RAND(), $J$42, $K$42,  $F$42, $H$42)</f>
        <v>6.0666444988551991</v>
      </c>
      <c r="BC26" s="17">
        <f ca="1">BETAINV(RAND(), $J$43, $K$43,  $F$43, $H$43)</f>
        <v>15.403523785830664</v>
      </c>
      <c r="BD26" s="18">
        <f ca="1">BETAINV(RAND(), $J$44, $K$44,  $F$44, $H$44)</f>
        <v>15.223404617424286</v>
      </c>
      <c r="BE26" s="62">
        <f t="shared" ca="1" si="44"/>
        <v>190.12563305296572</v>
      </c>
      <c r="BF26" s="100">
        <f t="shared" ca="1" si="45"/>
        <v>200.63710829959803</v>
      </c>
      <c r="BG26" s="100">
        <f t="shared" ca="1" si="46"/>
        <v>191.08332982654559</v>
      </c>
      <c r="BH26" s="17">
        <f t="shared" ca="1" si="47"/>
        <v>228.3871258869172</v>
      </c>
      <c r="BI26" s="17">
        <f t="shared" ca="1" si="47"/>
        <v>228.3871258869172</v>
      </c>
      <c r="BJ26" s="17">
        <f t="shared" ca="1" si="48"/>
        <v>229.34482266049707</v>
      </c>
      <c r="BK26" s="100">
        <f t="shared" ca="1" si="49"/>
        <v>275.32282099815234</v>
      </c>
      <c r="BL26" s="100">
        <f t="shared" ca="1" si="50"/>
        <v>285.83429624478464</v>
      </c>
      <c r="BM26" s="100">
        <f t="shared" ca="1" si="51"/>
        <v>191.08332982654559</v>
      </c>
      <c r="BN26" s="17">
        <f t="shared" ca="1" si="52"/>
        <v>222.39822519276305</v>
      </c>
      <c r="BO26" s="17">
        <f t="shared" ca="1" si="53"/>
        <v>222.39822519276305</v>
      </c>
      <c r="BP26" s="17">
        <f t="shared" ca="1" si="54"/>
        <v>223.35592196634292</v>
      </c>
      <c r="BQ26" s="100">
        <f t="shared" ca="1" si="55"/>
        <v>210.10869931779672</v>
      </c>
      <c r="BR26" s="100">
        <f t="shared" ca="1" si="56"/>
        <v>220.62017456442902</v>
      </c>
      <c r="BS26" s="100">
        <f t="shared" ca="1" si="57"/>
        <v>211.06639609137659</v>
      </c>
      <c r="BT26" s="17">
        <f t="shared" ca="1" si="58"/>
        <v>279.00211335451712</v>
      </c>
      <c r="BU26" s="17">
        <f t="shared" ca="1" si="59"/>
        <v>289.51358860114942</v>
      </c>
      <c r="BV26" s="17">
        <f t="shared" ca="1" si="60"/>
        <v>279.95981012809699</v>
      </c>
      <c r="BW26" s="100">
        <f t="shared" ca="1" si="61"/>
        <v>266.71258747955079</v>
      </c>
      <c r="BX26" s="100">
        <f t="shared" ca="1" si="62"/>
        <v>277.22406272618309</v>
      </c>
      <c r="BY26" s="100">
        <f t="shared" ca="1" si="63"/>
        <v>267.67028425313066</v>
      </c>
      <c r="BZ26" s="17">
        <f t="shared" ca="1" si="64"/>
        <v>278.00862574699545</v>
      </c>
      <c r="CA26" s="17">
        <f t="shared" ca="1" si="65"/>
        <v>288.52010099362775</v>
      </c>
      <c r="CB26" s="17">
        <f t="shared" ca="1" si="66"/>
        <v>278.96632252057532</v>
      </c>
      <c r="CC26" s="17">
        <f t="shared" ca="1" si="67"/>
        <v>256.16554647100958</v>
      </c>
      <c r="CD26" s="17">
        <f t="shared" ca="1" si="68"/>
        <v>266.67702171764182</v>
      </c>
      <c r="CE26" s="17">
        <f t="shared" ca="1" si="69"/>
        <v>257.12324324458945</v>
      </c>
      <c r="CF26" s="100">
        <f t="shared" ca="1" si="70"/>
        <v>243.87602059604325</v>
      </c>
      <c r="CG26" s="100">
        <f t="shared" ca="1" si="71"/>
        <v>254.38749584267555</v>
      </c>
      <c r="CH26" s="100">
        <f t="shared" ca="1" si="72"/>
        <v>244.83371736962312</v>
      </c>
      <c r="CI26" s="17">
        <f t="shared" ca="1" si="73"/>
        <v>255.17205886348791</v>
      </c>
      <c r="CJ26" s="17">
        <f t="shared" ca="1" si="74"/>
        <v>265.68353411012015</v>
      </c>
      <c r="CK26" s="17">
        <f t="shared" ca="1" si="75"/>
        <v>256.12975563706777</v>
      </c>
      <c r="CL26" s="17">
        <f t="shared" ca="1" si="76"/>
        <v>223.74582945689792</v>
      </c>
      <c r="CM26" s="17">
        <f t="shared" ca="1" si="77"/>
        <v>234.25730470353017</v>
      </c>
      <c r="CN26" s="17">
        <f t="shared" ca="1" si="78"/>
        <v>224.70352623047779</v>
      </c>
      <c r="CO26" s="100">
        <f t="shared" ca="1" si="79"/>
        <v>211.45630358193159</v>
      </c>
      <c r="CP26" s="100">
        <f t="shared" ca="1" si="80"/>
        <v>221.96777882856389</v>
      </c>
      <c r="CQ26" s="100">
        <f t="shared" ca="1" si="81"/>
        <v>212.41400035551146</v>
      </c>
      <c r="CR26" s="17">
        <f t="shared" ca="1" si="82"/>
        <v>222.75234184937625</v>
      </c>
      <c r="CS26" s="17">
        <f t="shared" ca="1" si="83"/>
        <v>233.26381709600849</v>
      </c>
      <c r="CT26" s="17">
        <f t="shared" ca="1" si="84"/>
        <v>223.71003862295612</v>
      </c>
      <c r="CU26" s="17">
        <f t="shared" ca="1" si="85"/>
        <v>219.24708950184856</v>
      </c>
      <c r="CV26" s="17">
        <f t="shared" ca="1" si="86"/>
        <v>229.75856474848081</v>
      </c>
      <c r="CW26" s="18">
        <f t="shared" ca="1" si="87"/>
        <v>220.20478627542843</v>
      </c>
      <c r="CX26" s="88">
        <f t="shared" ca="1" si="88"/>
        <v>289.51358860114942</v>
      </c>
      <c r="CY26" s="83">
        <f t="shared" ca="1" si="89"/>
        <v>0</v>
      </c>
      <c r="CZ26" s="83">
        <f t="shared" ca="1" si="90"/>
        <v>0</v>
      </c>
      <c r="DA26" s="83">
        <f t="shared" ca="1" si="91"/>
        <v>17</v>
      </c>
      <c r="DB26" s="83">
        <f t="shared" ca="1" si="92"/>
        <v>0</v>
      </c>
      <c r="DC26" s="83">
        <f t="shared" ca="1" si="93"/>
        <v>0</v>
      </c>
      <c r="DD26" s="93">
        <f t="shared" ca="1" si="94"/>
        <v>0</v>
      </c>
      <c r="DE26" s="86">
        <f t="shared" ca="1" si="95"/>
        <v>17</v>
      </c>
      <c r="DG26" s="30">
        <v>24</v>
      </c>
      <c r="DH26" s="21">
        <f t="shared" ca="1" si="96"/>
        <v>0</v>
      </c>
      <c r="DI26" s="26">
        <f t="shared" ca="1" si="97"/>
        <v>0</v>
      </c>
      <c r="DJ26" s="27">
        <f ca="1">SUM(CB$3:CB$1002)/1000</f>
        <v>272.1513329865636</v>
      </c>
      <c r="DL26" s="23">
        <v>24</v>
      </c>
      <c r="DM26" s="21">
        <v>3</v>
      </c>
      <c r="DN26" s="21">
        <v>4</v>
      </c>
      <c r="DO26" s="21">
        <v>5</v>
      </c>
      <c r="DP26" s="21">
        <v>7</v>
      </c>
      <c r="DQ26" s="21">
        <v>8</v>
      </c>
      <c r="DR26" s="21">
        <v>9</v>
      </c>
      <c r="DS26" s="21">
        <v>10</v>
      </c>
      <c r="DT26" s="21">
        <v>11</v>
      </c>
      <c r="DU26" s="21">
        <v>15</v>
      </c>
      <c r="DV26" s="21"/>
      <c r="DW26" s="21">
        <v>17</v>
      </c>
      <c r="DX26" s="21"/>
      <c r="DY26" s="21"/>
      <c r="DZ26" s="21"/>
      <c r="EA26" s="21">
        <v>21</v>
      </c>
      <c r="EB26" s="21"/>
      <c r="EC26" s="21">
        <v>24</v>
      </c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>
        <v>39</v>
      </c>
      <c r="EO26" s="21">
        <v>40</v>
      </c>
      <c r="EP26" s="21"/>
      <c r="EQ26" s="21">
        <v>43</v>
      </c>
      <c r="ER26" s="21"/>
      <c r="ES26" s="21">
        <v>45</v>
      </c>
      <c r="ET26" s="21">
        <v>46</v>
      </c>
      <c r="EU26" s="21">
        <v>48</v>
      </c>
      <c r="EV26" s="21">
        <v>49</v>
      </c>
      <c r="EW26" s="21">
        <v>50</v>
      </c>
      <c r="EX26" s="21">
        <v>51</v>
      </c>
      <c r="EY26" s="21"/>
      <c r="EZ26" s="21"/>
      <c r="FA26" s="21">
        <v>55</v>
      </c>
      <c r="FB26" s="22">
        <v>56</v>
      </c>
      <c r="FC26" s="24" t="s">
        <v>165</v>
      </c>
      <c r="FD26" s="1"/>
    </row>
    <row r="27" spans="1:160" ht="15" customHeight="1">
      <c r="A27" s="71">
        <v>36</v>
      </c>
      <c r="B27" s="72" t="s">
        <v>86</v>
      </c>
      <c r="C27" s="73" t="s">
        <v>73</v>
      </c>
      <c r="D27" s="73" t="s">
        <v>83</v>
      </c>
      <c r="E27" s="73" t="s">
        <v>82</v>
      </c>
      <c r="F27" s="73">
        <v>12</v>
      </c>
      <c r="G27" s="73">
        <v>15</v>
      </c>
      <c r="H27" s="73">
        <v>20</v>
      </c>
      <c r="I27" s="73">
        <f t="shared" si="209"/>
        <v>15.333333333333334</v>
      </c>
      <c r="J27" s="73">
        <f t="shared" si="210"/>
        <v>2.5</v>
      </c>
      <c r="K27" s="74">
        <f t="shared" si="211"/>
        <v>3.5</v>
      </c>
      <c r="M27" s="11">
        <f t="shared" si="150"/>
        <v>25</v>
      </c>
      <c r="N27" s="17">
        <f t="shared" ca="1" si="40"/>
        <v>15.737475491858824</v>
      </c>
      <c r="O27" s="17">
        <f ca="1">BETAINV(RAND(), $J$3, $K$3,  $F$3, $H$3)</f>
        <v>22.744314376389433</v>
      </c>
      <c r="P27" s="17">
        <f t="shared" ca="1" si="41"/>
        <v>20.740834649801567</v>
      </c>
      <c r="Q27" s="17">
        <f t="shared" ca="1" si="42"/>
        <v>10.030086258505913</v>
      </c>
      <c r="R27" s="17">
        <f t="shared" ca="1" si="43"/>
        <v>10.53001196743574</v>
      </c>
      <c r="S27" s="17">
        <f t="shared" ca="1" si="3"/>
        <v>5.0399571545597688</v>
      </c>
      <c r="T27" s="17">
        <f t="shared" ca="1" si="4"/>
        <v>4.3543587035583311</v>
      </c>
      <c r="U27" s="17">
        <f t="shared" ca="1" si="5"/>
        <v>10.430603310474488</v>
      </c>
      <c r="V27" s="17">
        <f t="shared" ca="1" si="6"/>
        <v>16.604038686633317</v>
      </c>
      <c r="W27" s="17">
        <f t="shared" ca="1" si="7"/>
        <v>21.771609227306637</v>
      </c>
      <c r="X27" s="17">
        <f t="shared" ca="1" si="8"/>
        <v>19.189291312288251</v>
      </c>
      <c r="Y27" s="17">
        <f t="shared" ca="1" si="9"/>
        <v>10.481434427942187</v>
      </c>
      <c r="Z27" s="17">
        <f t="shared" ca="1" si="10"/>
        <v>6.8575744378474059</v>
      </c>
      <c r="AA27" s="17">
        <f t="shared" ca="1" si="11"/>
        <v>5.7506016686272226</v>
      </c>
      <c r="AB27" s="17">
        <f t="shared" ca="1" si="12"/>
        <v>33.300352564327746</v>
      </c>
      <c r="AC27" s="17">
        <f t="shared" ca="1" si="13"/>
        <v>16.115143516375404</v>
      </c>
      <c r="AD27" s="17">
        <f t="shared" ca="1" si="14"/>
        <v>41.472118581673911</v>
      </c>
      <c r="AE27" s="17">
        <f t="shared" ca="1" si="15"/>
        <v>5.2777687412011742</v>
      </c>
      <c r="AF27" s="17">
        <f t="shared" ca="1" si="16"/>
        <v>45.308350801036482</v>
      </c>
      <c r="AG27" s="17">
        <f ca="1">BETAINV(RAND(), $J$21, $K$21,  $F$21, $H$21)</f>
        <v>28.600033353415604</v>
      </c>
      <c r="AH27" s="17">
        <f ca="1">BETAINV(RAND(), $J$22, $K$22,  $F$22, $H$22)</f>
        <v>31.754747541960437</v>
      </c>
      <c r="AI27" s="17">
        <f ca="1">BETAINV(RAND(), $J$23, $K$23,  $F$23, $H$23)</f>
        <v>19.678577863537125</v>
      </c>
      <c r="AJ27" s="17">
        <f ca="1">BETAINV(RAND(), $J$24, $K$24,  $F$24, $H$24)</f>
        <v>26.642387233509037</v>
      </c>
      <c r="AK27" s="17">
        <f ca="1">BETAINV(RAND(), $J$25, $K$25,  $F$25, $H$25)</f>
        <v>19.66982069895354</v>
      </c>
      <c r="AL27" s="17">
        <f ca="1">BETAINV(RAND(), $J$26, $K$26,  $F$26, $H$26)</f>
        <v>39.572648274926507</v>
      </c>
      <c r="AM27" s="17">
        <f ca="1">BETAINV(RAND(), $J$27, $K$27,  $F$27, $H$27)</f>
        <v>17.535863350411873</v>
      </c>
      <c r="AN27" s="17">
        <f ca="1">BETAINV(RAND(), $J$28, $K$28,  $F$28, $H$28)</f>
        <v>19.232528213155497</v>
      </c>
      <c r="AO27" s="17">
        <f ca="1">BETAINV(RAND(), $J$29, $K$29,  $F$29, $H$29)</f>
        <v>5.0210289910623169</v>
      </c>
      <c r="AP27" s="17">
        <f ca="1">BETAINV(RAND(), $J$30, $K$30,  $F$30, $H$30)</f>
        <v>3.1056556777214799</v>
      </c>
      <c r="AQ27" s="17">
        <f ca="1">BETAINV(RAND(), $J$31, $K$31,  $F$31, $H$31)</f>
        <v>1.8448016847236304</v>
      </c>
      <c r="AR27" s="17">
        <f ca="1">BETAINV(RAND(), $J$32, $K$32,  $F$32, $H$32)</f>
        <v>1.0414615696363081</v>
      </c>
      <c r="AS27" s="17">
        <f ca="1">BETAINV(RAND(), $J$33, $K$33,  $F$33, $H$33)</f>
        <v>1.0174073336162148</v>
      </c>
      <c r="AT27" s="17">
        <f ca="1">BETAINV(RAND(), $J$34, $K$34,  $F$34, $H$34)</f>
        <v>4.921211992014336</v>
      </c>
      <c r="AU27" s="17">
        <f ca="1">BETAINV(RAND(), $J$35, $K$35,  $F$35, $H$35)</f>
        <v>5.4475602224891402</v>
      </c>
      <c r="AV27" s="17">
        <f ca="1">BETAINV(RAND(), $J$36, $K$36,  $F$36, $H$36)</f>
        <v>1.1045304034582712</v>
      </c>
      <c r="AW27" s="17">
        <f ca="1">BETAINV(RAND(), $J$37, $K$37,  $F$37, $H$37)</f>
        <v>1.1938838463001051</v>
      </c>
      <c r="AX27" s="17">
        <f ca="1">BETAINV(RAND(), $J$38, $K$38,  $F$38, $H$38)</f>
        <v>5.2723039512776388</v>
      </c>
      <c r="AY27" s="17">
        <f ca="1">BETAINV(RAND(), $J$39, $K$39,  $F$39, $H$39)</f>
        <v>1.4267626788461232</v>
      </c>
      <c r="AZ27" s="17">
        <f ca="1">BETAINV(RAND(), $J$40, $K$40,  $F$40, $H$40)</f>
        <v>5.0044846733740469</v>
      </c>
      <c r="BA27" s="17">
        <f ca="1">BETAINV(RAND(), $J$41, $K$41,  $F$41, $H$41)</f>
        <v>14.412900615863654</v>
      </c>
      <c r="BB27" s="17">
        <f ca="1">BETAINV(RAND(), $J$42, $K$42,  $F$42, $H$42)</f>
        <v>5.9787578886846191</v>
      </c>
      <c r="BC27" s="17">
        <f ca="1">BETAINV(RAND(), $J$43, $K$43,  $F$43, $H$43)</f>
        <v>14.09763514573523</v>
      </c>
      <c r="BD27" s="18">
        <f ca="1">BETAINV(RAND(), $J$44, $K$44,  $F$44, $H$44)</f>
        <v>15.374857545313553</v>
      </c>
      <c r="BE27" s="62">
        <f t="shared" ca="1" si="44"/>
        <v>189.28743927118134</v>
      </c>
      <c r="BF27" s="100">
        <f t="shared" ca="1" si="45"/>
        <v>198.69585521367097</v>
      </c>
      <c r="BG27" s="100">
        <f t="shared" ca="1" si="46"/>
        <v>190.26171248649192</v>
      </c>
      <c r="BH27" s="17">
        <f t="shared" ca="1" si="47"/>
        <v>227.16342268336425</v>
      </c>
      <c r="BI27" s="17">
        <f t="shared" ca="1" si="47"/>
        <v>227.16342268336425</v>
      </c>
      <c r="BJ27" s="17">
        <f t="shared" ca="1" si="48"/>
        <v>228.13769589867482</v>
      </c>
      <c r="BK27" s="100">
        <f t="shared" ca="1" si="49"/>
        <v>267.80044439598601</v>
      </c>
      <c r="BL27" s="100">
        <f t="shared" ca="1" si="50"/>
        <v>277.20886033847557</v>
      </c>
      <c r="BM27" s="100">
        <f t="shared" ca="1" si="51"/>
        <v>190.26171248649192</v>
      </c>
      <c r="BN27" s="17">
        <f t="shared" ca="1" si="52"/>
        <v>221.7824601532138</v>
      </c>
      <c r="BO27" s="17">
        <f t="shared" ca="1" si="53"/>
        <v>221.7824601532138</v>
      </c>
      <c r="BP27" s="17">
        <f t="shared" ca="1" si="54"/>
        <v>222.75673336852438</v>
      </c>
      <c r="BQ27" s="100">
        <f t="shared" ca="1" si="55"/>
        <v>212.43109527232653</v>
      </c>
      <c r="BR27" s="100">
        <f t="shared" ca="1" si="56"/>
        <v>221.83951121481616</v>
      </c>
      <c r="BS27" s="100">
        <f t="shared" ca="1" si="57"/>
        <v>213.40536848763711</v>
      </c>
      <c r="BT27" s="17">
        <f t="shared" ca="1" si="58"/>
        <v>279.15573041049652</v>
      </c>
      <c r="BU27" s="17">
        <f t="shared" ca="1" si="59"/>
        <v>288.56414635298609</v>
      </c>
      <c r="BV27" s="17">
        <f t="shared" ca="1" si="60"/>
        <v>280.13000362580703</v>
      </c>
      <c r="BW27" s="100">
        <f t="shared" ca="1" si="61"/>
        <v>269.80436552960919</v>
      </c>
      <c r="BX27" s="100">
        <f t="shared" ca="1" si="62"/>
        <v>279.21278147209887</v>
      </c>
      <c r="BY27" s="100">
        <f t="shared" ca="1" si="63"/>
        <v>270.77863874491982</v>
      </c>
      <c r="BZ27" s="17">
        <f t="shared" ca="1" si="64"/>
        <v>278.35239029540918</v>
      </c>
      <c r="CA27" s="17">
        <f t="shared" ca="1" si="65"/>
        <v>287.76080623789881</v>
      </c>
      <c r="CB27" s="17">
        <f t="shared" ca="1" si="66"/>
        <v>279.32666351071975</v>
      </c>
      <c r="CC27" s="17">
        <f t="shared" ca="1" si="67"/>
        <v>260.17304449347353</v>
      </c>
      <c r="CD27" s="17">
        <f t="shared" ca="1" si="68"/>
        <v>269.58146043596315</v>
      </c>
      <c r="CE27" s="17">
        <f t="shared" ca="1" si="69"/>
        <v>261.1473177087841</v>
      </c>
      <c r="CF27" s="100">
        <f t="shared" ca="1" si="70"/>
        <v>250.82167961258625</v>
      </c>
      <c r="CG27" s="100">
        <f t="shared" ca="1" si="71"/>
        <v>260.23009555507588</v>
      </c>
      <c r="CH27" s="100">
        <f t="shared" ca="1" si="72"/>
        <v>251.79595282789683</v>
      </c>
      <c r="CI27" s="17">
        <f t="shared" ca="1" si="73"/>
        <v>259.36970437838625</v>
      </c>
      <c r="CJ27" s="17">
        <f t="shared" ca="1" si="74"/>
        <v>268.77812032087581</v>
      </c>
      <c r="CK27" s="17">
        <f t="shared" ca="1" si="75"/>
        <v>260.34397759369676</v>
      </c>
      <c r="CL27" s="17">
        <f t="shared" ca="1" si="76"/>
        <v>220.14246243363823</v>
      </c>
      <c r="CM27" s="17">
        <f t="shared" ca="1" si="77"/>
        <v>229.55087837612786</v>
      </c>
      <c r="CN27" s="17">
        <f t="shared" ca="1" si="78"/>
        <v>221.1167356489488</v>
      </c>
      <c r="CO27" s="100">
        <f t="shared" ca="1" si="79"/>
        <v>210.79109755275095</v>
      </c>
      <c r="CP27" s="100">
        <f t="shared" ca="1" si="80"/>
        <v>220.19951349524058</v>
      </c>
      <c r="CQ27" s="100">
        <f t="shared" ca="1" si="81"/>
        <v>211.76537076806153</v>
      </c>
      <c r="CR27" s="17">
        <f t="shared" ca="1" si="82"/>
        <v>219.33912231855092</v>
      </c>
      <c r="CS27" s="17">
        <f t="shared" ca="1" si="83"/>
        <v>228.74753826104055</v>
      </c>
      <c r="CT27" s="17">
        <f t="shared" ca="1" si="84"/>
        <v>220.3133955338615</v>
      </c>
      <c r="CU27" s="17">
        <f t="shared" ca="1" si="85"/>
        <v>218.54284501504054</v>
      </c>
      <c r="CV27" s="17">
        <f t="shared" ca="1" si="86"/>
        <v>227.95126095753017</v>
      </c>
      <c r="CW27" s="18">
        <f t="shared" ca="1" si="87"/>
        <v>219.51711823035112</v>
      </c>
      <c r="CX27" s="88">
        <f t="shared" ca="1" si="88"/>
        <v>288.56414635298609</v>
      </c>
      <c r="CY27" s="83">
        <f t="shared" ca="1" si="89"/>
        <v>0</v>
      </c>
      <c r="CZ27" s="83">
        <f t="shared" ca="1" si="90"/>
        <v>0</v>
      </c>
      <c r="DA27" s="83">
        <f t="shared" ca="1" si="91"/>
        <v>17</v>
      </c>
      <c r="DB27" s="83">
        <f t="shared" ca="1" si="92"/>
        <v>0</v>
      </c>
      <c r="DC27" s="83">
        <f t="shared" ca="1" si="93"/>
        <v>0</v>
      </c>
      <c r="DD27" s="93">
        <f t="shared" ca="1" si="94"/>
        <v>0</v>
      </c>
      <c r="DE27" s="86">
        <f t="shared" ca="1" si="95"/>
        <v>17</v>
      </c>
      <c r="DG27" s="30">
        <v>25</v>
      </c>
      <c r="DH27" s="21">
        <f t="shared" ca="1" si="96"/>
        <v>0</v>
      </c>
      <c r="DI27" s="26">
        <f t="shared" ca="1" si="97"/>
        <v>0</v>
      </c>
      <c r="DJ27" s="27">
        <f ca="1">SUM(CC$3:CC$1002)/1000</f>
        <v>253.81590693125659</v>
      </c>
      <c r="DL27" s="23">
        <v>25</v>
      </c>
      <c r="DM27" s="21">
        <v>3</v>
      </c>
      <c r="DN27" s="21">
        <v>4</v>
      </c>
      <c r="DO27" s="21">
        <v>5</v>
      </c>
      <c r="DP27" s="21">
        <v>7</v>
      </c>
      <c r="DQ27" s="21">
        <v>8</v>
      </c>
      <c r="DR27" s="21">
        <v>9</v>
      </c>
      <c r="DS27" s="21">
        <v>10</v>
      </c>
      <c r="DT27" s="21">
        <v>11</v>
      </c>
      <c r="DU27" s="21">
        <v>15</v>
      </c>
      <c r="DV27" s="21"/>
      <c r="DW27" s="21">
        <v>17</v>
      </c>
      <c r="DX27" s="21">
        <v>18</v>
      </c>
      <c r="DY27" s="21"/>
      <c r="DZ27" s="21"/>
      <c r="EA27" s="21"/>
      <c r="EB27" s="21"/>
      <c r="EC27" s="21"/>
      <c r="ED27" s="21"/>
      <c r="EE27" s="21">
        <v>26</v>
      </c>
      <c r="EF27" s="21"/>
      <c r="EG27" s="21"/>
      <c r="EH27" s="21"/>
      <c r="EI27" s="21"/>
      <c r="EJ27" s="21"/>
      <c r="EK27" s="21"/>
      <c r="EL27" s="21"/>
      <c r="EM27" s="21"/>
      <c r="EN27" s="21">
        <v>39</v>
      </c>
      <c r="EO27" s="21">
        <v>40</v>
      </c>
      <c r="EP27" s="21">
        <v>41</v>
      </c>
      <c r="EQ27" s="21"/>
      <c r="ER27" s="21"/>
      <c r="ES27" s="21">
        <v>45</v>
      </c>
      <c r="ET27" s="21">
        <v>46</v>
      </c>
      <c r="EU27" s="21">
        <v>48</v>
      </c>
      <c r="EV27" s="21">
        <v>49</v>
      </c>
      <c r="EW27" s="21">
        <v>50</v>
      </c>
      <c r="EX27" s="21">
        <v>51</v>
      </c>
      <c r="EY27" s="21">
        <v>53</v>
      </c>
      <c r="EZ27" s="21"/>
      <c r="FA27" s="21"/>
      <c r="FB27" s="22">
        <v>56</v>
      </c>
      <c r="FC27" s="24" t="s">
        <v>165</v>
      </c>
      <c r="FD27" s="1"/>
    </row>
    <row r="28" spans="1:160" ht="15" customHeight="1">
      <c r="A28" s="71">
        <v>37</v>
      </c>
      <c r="B28" s="72" t="s">
        <v>87</v>
      </c>
      <c r="C28" s="73" t="s">
        <v>73</v>
      </c>
      <c r="D28" s="73"/>
      <c r="E28" s="73" t="s">
        <v>88</v>
      </c>
      <c r="F28" s="73">
        <v>17</v>
      </c>
      <c r="G28" s="73">
        <v>20</v>
      </c>
      <c r="H28" s="73">
        <v>22</v>
      </c>
      <c r="I28" s="73">
        <f t="shared" si="209"/>
        <v>19.833333333333336</v>
      </c>
      <c r="J28" s="73">
        <f t="shared" si="210"/>
        <v>3.4</v>
      </c>
      <c r="K28" s="74">
        <f t="shared" si="211"/>
        <v>2.6</v>
      </c>
      <c r="M28" s="11">
        <f t="shared" si="150"/>
        <v>26</v>
      </c>
      <c r="N28" s="17">
        <f t="shared" ca="1" si="40"/>
        <v>16.987734677150705</v>
      </c>
      <c r="O28" s="17">
        <f ca="1">BETAINV(RAND(), $J$3, $K$3,  $F$3, $H$3)</f>
        <v>18.164929047276608</v>
      </c>
      <c r="P28" s="17">
        <f t="shared" ca="1" si="41"/>
        <v>19.999667481647784</v>
      </c>
      <c r="Q28" s="17">
        <f t="shared" ca="1" si="42"/>
        <v>10.869064123609544</v>
      </c>
      <c r="R28" s="17">
        <f t="shared" ca="1" si="43"/>
        <v>9.1854166124769137</v>
      </c>
      <c r="S28" s="17">
        <f t="shared" ca="1" si="3"/>
        <v>5.0843526642091987</v>
      </c>
      <c r="T28" s="17">
        <f t="shared" ca="1" si="4"/>
        <v>5.8889851425084769</v>
      </c>
      <c r="U28" s="17">
        <f t="shared" ca="1" si="5"/>
        <v>10.608738106647296</v>
      </c>
      <c r="V28" s="17">
        <f t="shared" ca="1" si="6"/>
        <v>13.480409389731193</v>
      </c>
      <c r="W28" s="17">
        <f t="shared" ca="1" si="7"/>
        <v>21.574081141090126</v>
      </c>
      <c r="X28" s="17">
        <f t="shared" ca="1" si="8"/>
        <v>20.278510928994933</v>
      </c>
      <c r="Y28" s="17">
        <f t="shared" ca="1" si="9"/>
        <v>8.5047207289062037</v>
      </c>
      <c r="Z28" s="17">
        <f t="shared" ca="1" si="10"/>
        <v>5.1126345778773379</v>
      </c>
      <c r="AA28" s="17">
        <f t="shared" ca="1" si="11"/>
        <v>4.8697284971778085</v>
      </c>
      <c r="AB28" s="17">
        <f t="shared" ca="1" si="12"/>
        <v>26.567528270166278</v>
      </c>
      <c r="AC28" s="17">
        <f t="shared" ca="1" si="13"/>
        <v>15.964468897077916</v>
      </c>
      <c r="AD28" s="17">
        <f t="shared" ca="1" si="14"/>
        <v>37.415160033493883</v>
      </c>
      <c r="AE28" s="17">
        <f t="shared" ca="1" si="15"/>
        <v>4.9577278372833238</v>
      </c>
      <c r="AF28" s="17">
        <f t="shared" ca="1" si="16"/>
        <v>42.48139281355698</v>
      </c>
      <c r="AG28" s="17">
        <f ca="1">BETAINV(RAND(), $J$21, $K$21,  $F$21, $H$21)</f>
        <v>29.057265775837816</v>
      </c>
      <c r="AH28" s="17">
        <f ca="1">BETAINV(RAND(), $J$22, $K$22,  $F$22, $H$22)</f>
        <v>28.869192659671622</v>
      </c>
      <c r="AI28" s="17">
        <f ca="1">BETAINV(RAND(), $J$23, $K$23,  $F$23, $H$23)</f>
        <v>16.459624057792208</v>
      </c>
      <c r="AJ28" s="17">
        <f ca="1">BETAINV(RAND(), $J$24, $K$24,  $F$24, $H$24)</f>
        <v>27.492050286455189</v>
      </c>
      <c r="AK28" s="17">
        <f ca="1">BETAINV(RAND(), $J$25, $K$25,  $F$25, $H$25)</f>
        <v>21.301352351770181</v>
      </c>
      <c r="AL28" s="17">
        <f ca="1">BETAINV(RAND(), $J$26, $K$26,  $F$26, $H$26)</f>
        <v>40.59417638257564</v>
      </c>
      <c r="AM28" s="17">
        <f ca="1">BETAINV(RAND(), $J$27, $K$27,  $F$27, $H$27)</f>
        <v>15.485917238952101</v>
      </c>
      <c r="AN28" s="17">
        <f ca="1">BETAINV(RAND(), $J$28, $K$28,  $F$28, $H$28)</f>
        <v>20.443378872879791</v>
      </c>
      <c r="AO28" s="17">
        <f ca="1">BETAINV(RAND(), $J$29, $K$29,  $F$29, $H$29)</f>
        <v>5.1186497384578944</v>
      </c>
      <c r="AP28" s="17">
        <f ca="1">BETAINV(RAND(), $J$30, $K$30,  $F$30, $H$30)</f>
        <v>3.2215278984589664</v>
      </c>
      <c r="AQ28" s="17">
        <f ca="1">BETAINV(RAND(), $J$31, $K$31,  $F$31, $H$31)</f>
        <v>2.2472894117673099</v>
      </c>
      <c r="AR28" s="17">
        <f ca="1">BETAINV(RAND(), $J$32, $K$32,  $F$32, $H$32)</f>
        <v>1.3263555832141654</v>
      </c>
      <c r="AS28" s="17">
        <f ca="1">BETAINV(RAND(), $J$33, $K$33,  $F$33, $H$33)</f>
        <v>1.1285104876917957</v>
      </c>
      <c r="AT28" s="17">
        <f ca="1">BETAINV(RAND(), $J$34, $K$34,  $F$34, $H$34)</f>
        <v>6.3451839280445421</v>
      </c>
      <c r="AU28" s="17">
        <f ca="1">BETAINV(RAND(), $J$35, $K$35,  $F$35, $H$35)</f>
        <v>5.7908863553898859</v>
      </c>
      <c r="AV28" s="17">
        <f ca="1">BETAINV(RAND(), $J$36, $K$36,  $F$36, $H$36)</f>
        <v>1.2919745901213466</v>
      </c>
      <c r="AW28" s="17">
        <f ca="1">BETAINV(RAND(), $J$37, $K$37,  $F$37, $H$37)</f>
        <v>1.2435430892767532</v>
      </c>
      <c r="AX28" s="17">
        <f ca="1">BETAINV(RAND(), $J$38, $K$38,  $F$38, $H$38)</f>
        <v>5.951195423257043</v>
      </c>
      <c r="AY28" s="17">
        <f ca="1">BETAINV(RAND(), $J$39, $K$39,  $F$39, $H$39)</f>
        <v>1.1556378938989247</v>
      </c>
      <c r="AZ28" s="17">
        <f ca="1">BETAINV(RAND(), $J$40, $K$40,  $F$40, $H$40)</f>
        <v>5.1180354848643388</v>
      </c>
      <c r="BA28" s="17">
        <f ca="1">BETAINV(RAND(), $J$41, $K$41,  $F$41, $H$41)</f>
        <v>16.475498274104545</v>
      </c>
      <c r="BB28" s="17">
        <f ca="1">BETAINV(RAND(), $J$42, $K$42,  $F$42, $H$42)</f>
        <v>5.1825653162657339</v>
      </c>
      <c r="BC28" s="17">
        <f ca="1">BETAINV(RAND(), $J$43, $K$43,  $F$43, $H$43)</f>
        <v>15.003784287978888</v>
      </c>
      <c r="BD28" s="18">
        <f ca="1">BETAINV(RAND(), $J$44, $K$44,  $F$44, $H$44)</f>
        <v>11.920775670621911</v>
      </c>
      <c r="BE28" s="62">
        <f t="shared" ca="1" si="44"/>
        <v>184.53369284159115</v>
      </c>
      <c r="BF28" s="100">
        <f t="shared" ca="1" si="45"/>
        <v>195.89115563083135</v>
      </c>
      <c r="BG28" s="100">
        <f t="shared" ca="1" si="46"/>
        <v>184.59822267299253</v>
      </c>
      <c r="BH28" s="17">
        <f t="shared" ca="1" si="47"/>
        <v>220.17040759023911</v>
      </c>
      <c r="BI28" s="17">
        <f t="shared" ca="1" si="47"/>
        <v>220.17040759023911</v>
      </c>
      <c r="BJ28" s="17">
        <f t="shared" ca="1" si="48"/>
        <v>220.2349374216405</v>
      </c>
      <c r="BK28" s="100">
        <f t="shared" ca="1" si="49"/>
        <v>258.21253332440057</v>
      </c>
      <c r="BL28" s="100">
        <f t="shared" ca="1" si="50"/>
        <v>269.56999611364074</v>
      </c>
      <c r="BM28" s="100">
        <f t="shared" ca="1" si="51"/>
        <v>184.59822267299253</v>
      </c>
      <c r="BN28" s="17">
        <f t="shared" ca="1" si="52"/>
        <v>219.45300980475332</v>
      </c>
      <c r="BO28" s="17">
        <f t="shared" ca="1" si="53"/>
        <v>219.45300980475332</v>
      </c>
      <c r="BP28" s="17">
        <f t="shared" ca="1" si="54"/>
        <v>219.51753963615471</v>
      </c>
      <c r="BQ28" s="100">
        <f t="shared" ca="1" si="55"/>
        <v>208.44545000901067</v>
      </c>
      <c r="BR28" s="100">
        <f t="shared" ca="1" si="56"/>
        <v>219.80291279825087</v>
      </c>
      <c r="BS28" s="100">
        <f t="shared" ca="1" si="57"/>
        <v>208.50997984041206</v>
      </c>
      <c r="BT28" s="17">
        <f t="shared" ca="1" si="58"/>
        <v>267.03265200140953</v>
      </c>
      <c r="BU28" s="17">
        <f t="shared" ca="1" si="59"/>
        <v>278.39011479064976</v>
      </c>
      <c r="BV28" s="17">
        <f t="shared" ca="1" si="60"/>
        <v>267.09718183281092</v>
      </c>
      <c r="BW28" s="100">
        <f t="shared" ca="1" si="61"/>
        <v>256.02509220566691</v>
      </c>
      <c r="BX28" s="100">
        <f t="shared" ca="1" si="62"/>
        <v>267.38255499490708</v>
      </c>
      <c r="BY28" s="100">
        <f t="shared" ca="1" si="63"/>
        <v>256.0896220370683</v>
      </c>
      <c r="BZ28" s="17">
        <f t="shared" ca="1" si="64"/>
        <v>266.1117181728564</v>
      </c>
      <c r="CA28" s="17">
        <f t="shared" ca="1" si="65"/>
        <v>277.46918096209663</v>
      </c>
      <c r="CB28" s="17">
        <f t="shared" ca="1" si="66"/>
        <v>266.17624800425779</v>
      </c>
      <c r="CC28" s="17">
        <f t="shared" ca="1" si="67"/>
        <v>254.03607724021253</v>
      </c>
      <c r="CD28" s="17">
        <f t="shared" ca="1" si="68"/>
        <v>265.39354002945271</v>
      </c>
      <c r="CE28" s="17">
        <f t="shared" ca="1" si="69"/>
        <v>254.10060707161392</v>
      </c>
      <c r="CF28" s="100">
        <f t="shared" ca="1" si="70"/>
        <v>243.02851744446988</v>
      </c>
      <c r="CG28" s="100">
        <f t="shared" ca="1" si="71"/>
        <v>254.38598023371009</v>
      </c>
      <c r="CH28" s="100">
        <f t="shared" ca="1" si="72"/>
        <v>243.09304727587127</v>
      </c>
      <c r="CI28" s="17">
        <f t="shared" ca="1" si="73"/>
        <v>253.1151434116594</v>
      </c>
      <c r="CJ28" s="17">
        <f t="shared" ca="1" si="74"/>
        <v>264.47260620089958</v>
      </c>
      <c r="CK28" s="17">
        <f t="shared" ca="1" si="75"/>
        <v>253.17967324306079</v>
      </c>
      <c r="CL28" s="17">
        <f t="shared" ca="1" si="76"/>
        <v>216.5124122639389</v>
      </c>
      <c r="CM28" s="17">
        <f t="shared" ca="1" si="77"/>
        <v>227.8698750531791</v>
      </c>
      <c r="CN28" s="17">
        <f t="shared" ca="1" si="78"/>
        <v>216.57694209534029</v>
      </c>
      <c r="CO28" s="100">
        <f t="shared" ca="1" si="79"/>
        <v>205.50485246819625</v>
      </c>
      <c r="CP28" s="100">
        <f t="shared" ca="1" si="80"/>
        <v>216.86231525743645</v>
      </c>
      <c r="CQ28" s="100">
        <f t="shared" ca="1" si="81"/>
        <v>205.56938229959763</v>
      </c>
      <c r="CR28" s="17">
        <f t="shared" ca="1" si="82"/>
        <v>215.59147843538577</v>
      </c>
      <c r="CS28" s="17">
        <f t="shared" ca="1" si="83"/>
        <v>226.94894122462597</v>
      </c>
      <c r="CT28" s="17">
        <f t="shared" ca="1" si="84"/>
        <v>215.65600826678715</v>
      </c>
      <c r="CU28" s="17">
        <f t="shared" ca="1" si="85"/>
        <v>212.27593603624075</v>
      </c>
      <c r="CV28" s="17">
        <f t="shared" ca="1" si="86"/>
        <v>223.63339882548095</v>
      </c>
      <c r="CW28" s="18">
        <f t="shared" ca="1" si="87"/>
        <v>212.34046586764214</v>
      </c>
      <c r="CX28" s="88">
        <f t="shared" ca="1" si="88"/>
        <v>278.39011479064976</v>
      </c>
      <c r="CY28" s="83">
        <f t="shared" ca="1" si="89"/>
        <v>0</v>
      </c>
      <c r="CZ28" s="83">
        <f t="shared" ca="1" si="90"/>
        <v>0</v>
      </c>
      <c r="DA28" s="83">
        <f t="shared" ca="1" si="91"/>
        <v>17</v>
      </c>
      <c r="DB28" s="83">
        <f t="shared" ca="1" si="92"/>
        <v>0</v>
      </c>
      <c r="DC28" s="83">
        <f t="shared" ca="1" si="93"/>
        <v>0</v>
      </c>
      <c r="DD28" s="93">
        <f t="shared" ca="1" si="94"/>
        <v>0</v>
      </c>
      <c r="DE28" s="86">
        <f t="shared" ca="1" si="95"/>
        <v>17</v>
      </c>
      <c r="DG28" s="30">
        <v>26</v>
      </c>
      <c r="DH28" s="21">
        <f t="shared" ca="1" si="96"/>
        <v>0</v>
      </c>
      <c r="DI28" s="26">
        <f t="shared" ca="1" si="97"/>
        <v>0</v>
      </c>
      <c r="DJ28" s="27">
        <f ca="1">SUM(CD$3:CD$1002)/1000</f>
        <v>264.1386362873094</v>
      </c>
      <c r="DL28" s="23">
        <v>26</v>
      </c>
      <c r="DM28" s="21">
        <v>3</v>
      </c>
      <c r="DN28" s="21">
        <v>4</v>
      </c>
      <c r="DO28" s="21">
        <v>5</v>
      </c>
      <c r="DP28" s="21">
        <v>7</v>
      </c>
      <c r="DQ28" s="21">
        <v>8</v>
      </c>
      <c r="DR28" s="21">
        <v>9</v>
      </c>
      <c r="DS28" s="21">
        <v>10</v>
      </c>
      <c r="DT28" s="21">
        <v>11</v>
      </c>
      <c r="DU28" s="21">
        <v>15</v>
      </c>
      <c r="DV28" s="21"/>
      <c r="DW28" s="21">
        <v>17</v>
      </c>
      <c r="DX28" s="21">
        <v>18</v>
      </c>
      <c r="DY28" s="21"/>
      <c r="DZ28" s="21"/>
      <c r="EA28" s="21"/>
      <c r="EB28" s="21"/>
      <c r="EC28" s="21"/>
      <c r="ED28" s="21"/>
      <c r="EE28" s="21">
        <v>26</v>
      </c>
      <c r="EF28" s="21"/>
      <c r="EG28" s="21"/>
      <c r="EH28" s="21"/>
      <c r="EI28" s="21"/>
      <c r="EJ28" s="21"/>
      <c r="EK28" s="21"/>
      <c r="EL28" s="21"/>
      <c r="EM28" s="21"/>
      <c r="EN28" s="21">
        <v>39</v>
      </c>
      <c r="EO28" s="21">
        <v>40</v>
      </c>
      <c r="EP28" s="21">
        <v>41</v>
      </c>
      <c r="EQ28" s="21"/>
      <c r="ER28" s="21"/>
      <c r="ES28" s="21">
        <v>45</v>
      </c>
      <c r="ET28" s="21">
        <v>46</v>
      </c>
      <c r="EU28" s="21">
        <v>48</v>
      </c>
      <c r="EV28" s="21">
        <v>49</v>
      </c>
      <c r="EW28" s="21">
        <v>50</v>
      </c>
      <c r="EX28" s="21">
        <v>51</v>
      </c>
      <c r="EY28" s="21"/>
      <c r="EZ28" s="21">
        <v>54</v>
      </c>
      <c r="FA28" s="21"/>
      <c r="FB28" s="22">
        <v>56</v>
      </c>
      <c r="FC28" s="24" t="s">
        <v>165</v>
      </c>
      <c r="FD28" s="1"/>
    </row>
    <row r="29" spans="1:160" ht="15" customHeight="1">
      <c r="A29" s="71">
        <v>39</v>
      </c>
      <c r="B29" s="72" t="s">
        <v>90</v>
      </c>
      <c r="C29" s="73" t="s">
        <v>89</v>
      </c>
      <c r="D29" s="73"/>
      <c r="E29" s="73" t="s">
        <v>91</v>
      </c>
      <c r="F29" s="73">
        <v>5</v>
      </c>
      <c r="G29" s="73">
        <v>5</v>
      </c>
      <c r="H29" s="73">
        <v>6</v>
      </c>
      <c r="I29" s="73">
        <f t="shared" si="209"/>
        <v>5.166666666666667</v>
      </c>
      <c r="J29" s="73">
        <f t="shared" si="210"/>
        <v>1</v>
      </c>
      <c r="K29" s="74">
        <f t="shared" si="211"/>
        <v>5</v>
      </c>
      <c r="M29" s="11">
        <f t="shared" si="150"/>
        <v>27</v>
      </c>
      <c r="N29" s="17">
        <f t="shared" ca="1" si="40"/>
        <v>15.958767268859255</v>
      </c>
      <c r="O29" s="17">
        <f ca="1">BETAINV(RAND(), $J$3, $K$3,  $F$3, $H$3)</f>
        <v>20.724820129757831</v>
      </c>
      <c r="P29" s="17">
        <f t="shared" ca="1" si="41"/>
        <v>20.01621605445348</v>
      </c>
      <c r="Q29" s="17">
        <f t="shared" ca="1" si="42"/>
        <v>10.565428379212525</v>
      </c>
      <c r="R29" s="17">
        <f t="shared" ca="1" si="43"/>
        <v>8.993589111190488</v>
      </c>
      <c r="S29" s="17">
        <f t="shared" ca="1" si="3"/>
        <v>5.5414042684938645</v>
      </c>
      <c r="T29" s="17">
        <f t="shared" ca="1" si="4"/>
        <v>5.4920202199761512</v>
      </c>
      <c r="U29" s="17">
        <f t="shared" ca="1" si="5"/>
        <v>10.705304262503022</v>
      </c>
      <c r="V29" s="17">
        <f t="shared" ca="1" si="6"/>
        <v>16.041851232928252</v>
      </c>
      <c r="W29" s="17">
        <f t="shared" ca="1" si="7"/>
        <v>19.208515528456878</v>
      </c>
      <c r="X29" s="17">
        <f t="shared" ca="1" si="8"/>
        <v>20.644079246048804</v>
      </c>
      <c r="Y29" s="17">
        <f t="shared" ca="1" si="9"/>
        <v>10.898491606543166</v>
      </c>
      <c r="Z29" s="17">
        <f t="shared" ca="1" si="10"/>
        <v>4.7255370558814729</v>
      </c>
      <c r="AA29" s="17">
        <f t="shared" ca="1" si="11"/>
        <v>4.8759520602246464</v>
      </c>
      <c r="AB29" s="17">
        <f t="shared" ca="1" si="12"/>
        <v>31.665874895948988</v>
      </c>
      <c r="AC29" s="17">
        <f t="shared" ca="1" si="13"/>
        <v>14.280923436103201</v>
      </c>
      <c r="AD29" s="17">
        <f t="shared" ca="1" si="14"/>
        <v>39.20136241817174</v>
      </c>
      <c r="AE29" s="17">
        <f t="shared" ca="1" si="15"/>
        <v>5.214121539688743</v>
      </c>
      <c r="AF29" s="17">
        <f t="shared" ca="1" si="16"/>
        <v>43.142676770271706</v>
      </c>
      <c r="AG29" s="17">
        <f ca="1">BETAINV(RAND(), $J$21, $K$21,  $F$21, $H$21)</f>
        <v>31.116351780456903</v>
      </c>
      <c r="AH29" s="17">
        <f ca="1">BETAINV(RAND(), $J$22, $K$22,  $F$22, $H$22)</f>
        <v>28.315952614856805</v>
      </c>
      <c r="AI29" s="17">
        <f ca="1">BETAINV(RAND(), $J$23, $K$23,  $F$23, $H$23)</f>
        <v>23.447657175696062</v>
      </c>
      <c r="AJ29" s="17">
        <f ca="1">BETAINV(RAND(), $J$24, $K$24,  $F$24, $H$24)</f>
        <v>30.126376640866596</v>
      </c>
      <c r="AK29" s="17">
        <f ca="1">BETAINV(RAND(), $J$25, $K$25,  $F$25, $H$25)</f>
        <v>23.492237115345688</v>
      </c>
      <c r="AL29" s="17">
        <f ca="1">BETAINV(RAND(), $J$26, $K$26,  $F$26, $H$26)</f>
        <v>41.587201169806086</v>
      </c>
      <c r="AM29" s="17">
        <f ca="1">BETAINV(RAND(), $J$27, $K$27,  $F$27, $H$27)</f>
        <v>15.069444672703188</v>
      </c>
      <c r="AN29" s="17">
        <f ca="1">BETAINV(RAND(), $J$28, $K$28,  $F$28, $H$28)</f>
        <v>20.076393749792047</v>
      </c>
      <c r="AO29" s="17">
        <f ca="1">BETAINV(RAND(), $J$29, $K$29,  $F$29, $H$29)</f>
        <v>5.406532152316319</v>
      </c>
      <c r="AP29" s="17">
        <f ca="1">BETAINV(RAND(), $J$30, $K$30,  $F$30, $H$30)</f>
        <v>3.3220254421253292</v>
      </c>
      <c r="AQ29" s="17">
        <f ca="1">BETAINV(RAND(), $J$31, $K$31,  $F$31, $H$31)</f>
        <v>1.8896340542516605</v>
      </c>
      <c r="AR29" s="17">
        <f ca="1">BETAINV(RAND(), $J$32, $K$32,  $F$32, $H$32)</f>
        <v>1.045136040283887</v>
      </c>
      <c r="AS29" s="17">
        <f ca="1">BETAINV(RAND(), $J$33, $K$33,  $F$33, $H$33)</f>
        <v>1.0139394183162684</v>
      </c>
      <c r="AT29" s="17">
        <f ca="1">BETAINV(RAND(), $J$34, $K$34,  $F$34, $H$34)</f>
        <v>4.5103045810978211</v>
      </c>
      <c r="AU29" s="17">
        <f ca="1">BETAINV(RAND(), $J$35, $K$35,  $F$35, $H$35)</f>
        <v>4.6373444961013206</v>
      </c>
      <c r="AV29" s="17">
        <f ca="1">BETAINV(RAND(), $J$36, $K$36,  $F$36, $H$36)</f>
        <v>1.2038052995385429</v>
      </c>
      <c r="AW29" s="17">
        <f ca="1">BETAINV(RAND(), $J$37, $K$37,  $F$37, $H$37)</f>
        <v>1.5769306485385799</v>
      </c>
      <c r="AX29" s="17">
        <f ca="1">BETAINV(RAND(), $J$38, $K$38,  $F$38, $H$38)</f>
        <v>6.7716948746146119</v>
      </c>
      <c r="AY29" s="17">
        <f ca="1">BETAINV(RAND(), $J$39, $K$39,  $F$39, $H$39)</f>
        <v>1.2865528885581043</v>
      </c>
      <c r="AZ29" s="17">
        <f ca="1">BETAINV(RAND(), $J$40, $K$40,  $F$40, $H$40)</f>
        <v>5.2265507159998705</v>
      </c>
      <c r="BA29" s="17">
        <f ca="1">BETAINV(RAND(), $J$41, $K$41,  $F$41, $H$41)</f>
        <v>15.259155442820902</v>
      </c>
      <c r="BB29" s="17">
        <f ca="1">BETAINV(RAND(), $J$42, $K$42,  $F$42, $H$42)</f>
        <v>4.5607542900232172</v>
      </c>
      <c r="BC29" s="17">
        <f ca="1">BETAINV(RAND(), $J$43, $K$43,  $F$43, $H$43)</f>
        <v>16.804630587700558</v>
      </c>
      <c r="BD29" s="18">
        <f ca="1">BETAINV(RAND(), $J$44, $K$44,  $F$44, $H$44)</f>
        <v>12.34714748679175</v>
      </c>
      <c r="BE29" s="62">
        <f t="shared" ca="1" si="44"/>
        <v>188.48075625610809</v>
      </c>
      <c r="BF29" s="100">
        <f t="shared" ca="1" si="45"/>
        <v>198.51336098292913</v>
      </c>
      <c r="BG29" s="100">
        <f t="shared" ca="1" si="46"/>
        <v>187.81495983013144</v>
      </c>
      <c r="BH29" s="17">
        <f t="shared" ca="1" si="47"/>
        <v>225.06100834882531</v>
      </c>
      <c r="BI29" s="17">
        <f t="shared" ca="1" si="47"/>
        <v>225.06100834882531</v>
      </c>
      <c r="BJ29" s="17">
        <f t="shared" ca="1" si="48"/>
        <v>224.39521192284866</v>
      </c>
      <c r="BK29" s="100">
        <f t="shared" ca="1" si="49"/>
        <v>273.78658605308112</v>
      </c>
      <c r="BL29" s="100">
        <f t="shared" ca="1" si="50"/>
        <v>283.81919077990216</v>
      </c>
      <c r="BM29" s="100">
        <f t="shared" ca="1" si="51"/>
        <v>187.81495983013144</v>
      </c>
      <c r="BN29" s="17">
        <f t="shared" ca="1" si="52"/>
        <v>218.85793607265643</v>
      </c>
      <c r="BO29" s="17">
        <f t="shared" ca="1" si="53"/>
        <v>218.85793607265643</v>
      </c>
      <c r="BP29" s="17">
        <f t="shared" ca="1" si="54"/>
        <v>218.19213964667978</v>
      </c>
      <c r="BQ29" s="100">
        <f t="shared" ca="1" si="55"/>
        <v>210.72422641377355</v>
      </c>
      <c r="BR29" s="100">
        <f t="shared" ca="1" si="56"/>
        <v>220.75683114059458</v>
      </c>
      <c r="BS29" s="100">
        <f t="shared" ca="1" si="57"/>
        <v>210.0584299877969</v>
      </c>
      <c r="BT29" s="17">
        <f t="shared" ca="1" si="58"/>
        <v>273.70053501070748</v>
      </c>
      <c r="BU29" s="17">
        <f t="shared" ca="1" si="59"/>
        <v>283.73313973752852</v>
      </c>
      <c r="BV29" s="17">
        <f t="shared" ca="1" si="60"/>
        <v>273.03473858473086</v>
      </c>
      <c r="BW29" s="100">
        <f t="shared" ca="1" si="61"/>
        <v>265.5668253518246</v>
      </c>
      <c r="BX29" s="100">
        <f t="shared" ca="1" si="62"/>
        <v>275.59943007864564</v>
      </c>
      <c r="BY29" s="100">
        <f t="shared" ca="1" si="63"/>
        <v>264.90102892584798</v>
      </c>
      <c r="BZ29" s="17">
        <f t="shared" ca="1" si="64"/>
        <v>272.8560369967397</v>
      </c>
      <c r="CA29" s="17">
        <f t="shared" ca="1" si="65"/>
        <v>282.88864172356074</v>
      </c>
      <c r="CB29" s="17">
        <f t="shared" ca="1" si="66"/>
        <v>272.19024057076308</v>
      </c>
      <c r="CC29" s="17">
        <f t="shared" ca="1" si="67"/>
        <v>256.87446607340161</v>
      </c>
      <c r="CD29" s="17">
        <f t="shared" ca="1" si="68"/>
        <v>266.90707080022264</v>
      </c>
      <c r="CE29" s="17">
        <f t="shared" ca="1" si="69"/>
        <v>256.20866964742498</v>
      </c>
      <c r="CF29" s="100">
        <f t="shared" ca="1" si="70"/>
        <v>248.74075641451876</v>
      </c>
      <c r="CG29" s="100">
        <f t="shared" ca="1" si="71"/>
        <v>258.77336114133976</v>
      </c>
      <c r="CH29" s="100">
        <f t="shared" ca="1" si="72"/>
        <v>248.0749599885421</v>
      </c>
      <c r="CI29" s="17">
        <f t="shared" ca="1" si="73"/>
        <v>256.02996805943383</v>
      </c>
      <c r="CJ29" s="17">
        <f t="shared" ca="1" si="74"/>
        <v>266.06257278625486</v>
      </c>
      <c r="CK29" s="17">
        <f t="shared" ca="1" si="75"/>
        <v>255.3641716334572</v>
      </c>
      <c r="CL29" s="17">
        <f t="shared" ca="1" si="76"/>
        <v>218.94591084281868</v>
      </c>
      <c r="CM29" s="17">
        <f t="shared" ca="1" si="77"/>
        <v>228.97851556963971</v>
      </c>
      <c r="CN29" s="17">
        <f t="shared" ca="1" si="78"/>
        <v>218.28011441684203</v>
      </c>
      <c r="CO29" s="100">
        <f t="shared" ca="1" si="79"/>
        <v>210.8122011839358</v>
      </c>
      <c r="CP29" s="100">
        <f t="shared" ca="1" si="80"/>
        <v>220.84480591075683</v>
      </c>
      <c r="CQ29" s="100">
        <f t="shared" ca="1" si="81"/>
        <v>210.14640475795915</v>
      </c>
      <c r="CR29" s="17">
        <f t="shared" ca="1" si="82"/>
        <v>218.1014128288509</v>
      </c>
      <c r="CS29" s="17">
        <f t="shared" ca="1" si="83"/>
        <v>228.13401755567193</v>
      </c>
      <c r="CT29" s="17">
        <f t="shared" ca="1" si="84"/>
        <v>217.43561640287425</v>
      </c>
      <c r="CU29" s="17">
        <f t="shared" ca="1" si="85"/>
        <v>213.7602228108266</v>
      </c>
      <c r="CV29" s="17">
        <f t="shared" ca="1" si="86"/>
        <v>223.79282753764764</v>
      </c>
      <c r="CW29" s="18">
        <f t="shared" ca="1" si="87"/>
        <v>213.09442638484995</v>
      </c>
      <c r="CX29" s="88">
        <f t="shared" ca="1" si="88"/>
        <v>283.81919077990216</v>
      </c>
      <c r="CY29" s="83">
        <f t="shared" ca="1" si="89"/>
        <v>8</v>
      </c>
      <c r="CZ29" s="83">
        <f t="shared" ca="1" si="90"/>
        <v>0</v>
      </c>
      <c r="DA29" s="83">
        <f t="shared" ca="1" si="91"/>
        <v>0</v>
      </c>
      <c r="DB29" s="83">
        <f t="shared" ca="1" si="92"/>
        <v>0</v>
      </c>
      <c r="DC29" s="83">
        <f t="shared" ca="1" si="93"/>
        <v>0</v>
      </c>
      <c r="DD29" s="93">
        <f t="shared" ca="1" si="94"/>
        <v>0</v>
      </c>
      <c r="DE29" s="86">
        <f t="shared" ca="1" si="95"/>
        <v>8</v>
      </c>
      <c r="DG29" s="30">
        <v>27</v>
      </c>
      <c r="DH29" s="21">
        <f t="shared" ca="1" si="96"/>
        <v>0</v>
      </c>
      <c r="DI29" s="26">
        <f t="shared" ca="1" si="97"/>
        <v>0</v>
      </c>
      <c r="DJ29" s="27">
        <f ca="1">SUM(CE$3:CE$1002)/1000</f>
        <v>253.81965032304024</v>
      </c>
      <c r="DL29" s="23">
        <v>27</v>
      </c>
      <c r="DM29" s="21">
        <v>3</v>
      </c>
      <c r="DN29" s="21">
        <v>4</v>
      </c>
      <c r="DO29" s="21">
        <v>5</v>
      </c>
      <c r="DP29" s="21">
        <v>7</v>
      </c>
      <c r="DQ29" s="21">
        <v>8</v>
      </c>
      <c r="DR29" s="21">
        <v>9</v>
      </c>
      <c r="DS29" s="21">
        <v>10</v>
      </c>
      <c r="DT29" s="21">
        <v>11</v>
      </c>
      <c r="DU29" s="21">
        <v>15</v>
      </c>
      <c r="DV29" s="21"/>
      <c r="DW29" s="21">
        <v>17</v>
      </c>
      <c r="DX29" s="21">
        <v>18</v>
      </c>
      <c r="DY29" s="21"/>
      <c r="DZ29" s="21"/>
      <c r="EA29" s="21"/>
      <c r="EB29" s="21"/>
      <c r="EC29" s="21"/>
      <c r="ED29" s="21"/>
      <c r="EE29" s="21">
        <v>26</v>
      </c>
      <c r="EF29" s="21"/>
      <c r="EG29" s="21"/>
      <c r="EH29" s="21"/>
      <c r="EI29" s="21"/>
      <c r="EJ29" s="21"/>
      <c r="EK29" s="21"/>
      <c r="EL29" s="21"/>
      <c r="EM29" s="21"/>
      <c r="EN29" s="21">
        <v>39</v>
      </c>
      <c r="EO29" s="21">
        <v>40</v>
      </c>
      <c r="EP29" s="21">
        <v>41</v>
      </c>
      <c r="EQ29" s="21"/>
      <c r="ER29" s="21"/>
      <c r="ES29" s="21">
        <v>45</v>
      </c>
      <c r="ET29" s="21">
        <v>46</v>
      </c>
      <c r="EU29" s="21">
        <v>48</v>
      </c>
      <c r="EV29" s="21">
        <v>49</v>
      </c>
      <c r="EW29" s="21">
        <v>50</v>
      </c>
      <c r="EX29" s="21">
        <v>51</v>
      </c>
      <c r="EY29" s="21"/>
      <c r="EZ29" s="21"/>
      <c r="FA29" s="21">
        <v>55</v>
      </c>
      <c r="FB29" s="22">
        <v>56</v>
      </c>
      <c r="FC29" s="24" t="s">
        <v>165</v>
      </c>
      <c r="FD29" s="1"/>
    </row>
    <row r="30" spans="1:160" ht="15" customHeight="1">
      <c r="A30" s="71">
        <v>40</v>
      </c>
      <c r="B30" s="72" t="s">
        <v>92</v>
      </c>
      <c r="C30" s="73" t="s">
        <v>89</v>
      </c>
      <c r="D30" s="73"/>
      <c r="E30" s="73" t="s">
        <v>93</v>
      </c>
      <c r="F30" s="73">
        <v>3</v>
      </c>
      <c r="G30" s="73">
        <v>3</v>
      </c>
      <c r="H30" s="73">
        <v>5</v>
      </c>
      <c r="I30" s="73">
        <f t="shared" si="209"/>
        <v>3.3333333333333335</v>
      </c>
      <c r="J30" s="73">
        <f t="shared" si="210"/>
        <v>1</v>
      </c>
      <c r="K30" s="74">
        <f t="shared" si="211"/>
        <v>5</v>
      </c>
      <c r="M30" s="11">
        <f t="shared" si="150"/>
        <v>28</v>
      </c>
      <c r="N30" s="17">
        <f t="shared" ca="1" si="40"/>
        <v>15.768976073298932</v>
      </c>
      <c r="O30" s="17">
        <f ca="1">BETAINV(RAND(), $J$3, $K$3,  $F$3, $H$3)</f>
        <v>16.50742511055233</v>
      </c>
      <c r="P30" s="17">
        <f t="shared" ca="1" si="41"/>
        <v>20.481919063796571</v>
      </c>
      <c r="Q30" s="17">
        <f t="shared" ca="1" si="42"/>
        <v>9.5076977066469404</v>
      </c>
      <c r="R30" s="17">
        <f t="shared" ca="1" si="43"/>
        <v>8.9110738242111136</v>
      </c>
      <c r="S30" s="17">
        <f t="shared" ca="1" si="3"/>
        <v>5.3598900743616147</v>
      </c>
      <c r="T30" s="17">
        <f t="shared" ca="1" si="4"/>
        <v>5.7811763209323264</v>
      </c>
      <c r="U30" s="17">
        <f t="shared" ca="1" si="5"/>
        <v>10.478866736965337</v>
      </c>
      <c r="V30" s="17">
        <f t="shared" ca="1" si="6"/>
        <v>15.839655145817417</v>
      </c>
      <c r="W30" s="17">
        <f t="shared" ca="1" si="7"/>
        <v>20.364434037725999</v>
      </c>
      <c r="X30" s="17">
        <f t="shared" ca="1" si="8"/>
        <v>21.494714811831098</v>
      </c>
      <c r="Y30" s="17">
        <f t="shared" ca="1" si="9"/>
        <v>11.673665187752166</v>
      </c>
      <c r="Z30" s="17">
        <f t="shared" ca="1" si="10"/>
        <v>5.1305399641517671</v>
      </c>
      <c r="AA30" s="17">
        <f t="shared" ca="1" si="11"/>
        <v>4.6277034902785976</v>
      </c>
      <c r="AB30" s="17">
        <f t="shared" ca="1" si="12"/>
        <v>30.200046131816137</v>
      </c>
      <c r="AC30" s="17">
        <f t="shared" ca="1" si="13"/>
        <v>16.433558181314382</v>
      </c>
      <c r="AD30" s="17">
        <f t="shared" ca="1" si="14"/>
        <v>37.693187247136905</v>
      </c>
      <c r="AE30" s="17">
        <f t="shared" ca="1" si="15"/>
        <v>5.3930829329062275</v>
      </c>
      <c r="AF30" s="17">
        <f t="shared" ca="1" si="16"/>
        <v>42.428070440032613</v>
      </c>
      <c r="AG30" s="17">
        <f ca="1">BETAINV(RAND(), $J$21, $K$21,  $F$21, $H$21)</f>
        <v>29.644272688051586</v>
      </c>
      <c r="AH30" s="17">
        <f ca="1">BETAINV(RAND(), $J$22, $K$22,  $F$22, $H$22)</f>
        <v>28.119201691162964</v>
      </c>
      <c r="AI30" s="17">
        <f ca="1">BETAINV(RAND(), $J$23, $K$23,  $F$23, $H$23)</f>
        <v>16.373733977596562</v>
      </c>
      <c r="AJ30" s="17">
        <f ca="1">BETAINV(RAND(), $J$24, $K$24,  $F$24, $H$24)</f>
        <v>27.515036588367735</v>
      </c>
      <c r="AK30" s="17">
        <f ca="1">BETAINV(RAND(), $J$25, $K$25,  $F$25, $H$25)</f>
        <v>22.876227185167934</v>
      </c>
      <c r="AL30" s="17">
        <f ca="1">BETAINV(RAND(), $J$26, $K$26,  $F$26, $H$26)</f>
        <v>40.408093774226558</v>
      </c>
      <c r="AM30" s="17">
        <f ca="1">BETAINV(RAND(), $J$27, $K$27,  $F$27, $H$27)</f>
        <v>16.09530423245879</v>
      </c>
      <c r="AN30" s="17">
        <f ca="1">BETAINV(RAND(), $J$28, $K$28,  $F$28, $H$28)</f>
        <v>21.271384221267613</v>
      </c>
      <c r="AO30" s="17">
        <f ca="1">BETAINV(RAND(), $J$29, $K$29,  $F$29, $H$29)</f>
        <v>5.4624075721950547</v>
      </c>
      <c r="AP30" s="17">
        <f ca="1">BETAINV(RAND(), $J$30, $K$30,  $F$30, $H$30)</f>
        <v>3.2907497997396389</v>
      </c>
      <c r="AQ30" s="17">
        <f ca="1">BETAINV(RAND(), $J$31, $K$31,  $F$31, $H$31)</f>
        <v>1.6879062804113258</v>
      </c>
      <c r="AR30" s="17">
        <f ca="1">BETAINV(RAND(), $J$32, $K$32,  $F$32, $H$32)</f>
        <v>1.1553014597410949</v>
      </c>
      <c r="AS30" s="17">
        <f ca="1">BETAINV(RAND(), $J$33, $K$33,  $F$33, $H$33)</f>
        <v>1.0131966177660012</v>
      </c>
      <c r="AT30" s="17">
        <f ca="1">BETAINV(RAND(), $J$34, $K$34,  $F$34, $H$34)</f>
        <v>7.5130218045731256</v>
      </c>
      <c r="AU30" s="17">
        <f ca="1">BETAINV(RAND(), $J$35, $K$35,  $F$35, $H$35)</f>
        <v>5.7799813296534541</v>
      </c>
      <c r="AV30" s="17">
        <f ca="1">BETAINV(RAND(), $J$36, $K$36,  $F$36, $H$36)</f>
        <v>1.4878629524590363</v>
      </c>
      <c r="AW30" s="17">
        <f ca="1">BETAINV(RAND(), $J$37, $K$37,  $F$37, $H$37)</f>
        <v>1.6626543458552592</v>
      </c>
      <c r="AX30" s="17">
        <f ca="1">BETAINV(RAND(), $J$38, $K$38,  $F$38, $H$38)</f>
        <v>4.8297721368882103</v>
      </c>
      <c r="AY30" s="17">
        <f ca="1">BETAINV(RAND(), $J$39, $K$39,  $F$39, $H$39)</f>
        <v>1.2616302530417935</v>
      </c>
      <c r="AZ30" s="17">
        <f ca="1">BETAINV(RAND(), $J$40, $K$40,  $F$40, $H$40)</f>
        <v>5.4390879676390229</v>
      </c>
      <c r="BA30" s="17">
        <f ca="1">BETAINV(RAND(), $J$41, $K$41,  $F$41, $H$41)</f>
        <v>16.268037364073315</v>
      </c>
      <c r="BB30" s="17">
        <f ca="1">BETAINV(RAND(), $J$42, $K$42,  $F$42, $H$42)</f>
        <v>5.5380654779098695</v>
      </c>
      <c r="BC30" s="17">
        <f ca="1">BETAINV(RAND(), $J$43, $K$43,  $F$43, $H$43)</f>
        <v>17.943200832792719</v>
      </c>
      <c r="BD30" s="18">
        <f ca="1">BETAINV(RAND(), $J$44, $K$44,  $F$44, $H$44)</f>
        <v>14.874081250437211</v>
      </c>
      <c r="BE30" s="62">
        <f t="shared" ca="1" si="44"/>
        <v>190.69935715119004</v>
      </c>
      <c r="BF30" s="100">
        <f t="shared" ca="1" si="45"/>
        <v>201.52830654762431</v>
      </c>
      <c r="BG30" s="100">
        <f t="shared" ca="1" si="46"/>
        <v>190.7983346614609</v>
      </c>
      <c r="BH30" s="17">
        <f t="shared" ca="1" si="47"/>
        <v>225.93137093660778</v>
      </c>
      <c r="BI30" s="17">
        <f t="shared" ca="1" si="47"/>
        <v>225.93137093660778</v>
      </c>
      <c r="BJ30" s="17">
        <f t="shared" ca="1" si="48"/>
        <v>226.03034844687863</v>
      </c>
      <c r="BK30" s="100">
        <f t="shared" ca="1" si="49"/>
        <v>264.31217237221762</v>
      </c>
      <c r="BL30" s="100">
        <f t="shared" ca="1" si="50"/>
        <v>275.14112176865189</v>
      </c>
      <c r="BM30" s="100">
        <f t="shared" ca="1" si="51"/>
        <v>190.7983346614609</v>
      </c>
      <c r="BN30" s="17">
        <f t="shared" ca="1" si="52"/>
        <v>221.71848897160828</v>
      </c>
      <c r="BO30" s="17">
        <f t="shared" ca="1" si="53"/>
        <v>221.71848897160828</v>
      </c>
      <c r="BP30" s="17">
        <f t="shared" ca="1" si="54"/>
        <v>221.81746648187914</v>
      </c>
      <c r="BQ30" s="100">
        <f t="shared" ca="1" si="55"/>
        <v>209.43868245514773</v>
      </c>
      <c r="BR30" s="100">
        <f t="shared" ca="1" si="56"/>
        <v>220.267631851582</v>
      </c>
      <c r="BS30" s="100">
        <f t="shared" ca="1" si="57"/>
        <v>209.53765996541858</v>
      </c>
      <c r="BT30" s="17">
        <f t="shared" ca="1" si="58"/>
        <v>273.78176366496115</v>
      </c>
      <c r="BU30" s="17">
        <f t="shared" ca="1" si="59"/>
        <v>284.61071306139547</v>
      </c>
      <c r="BV30" s="17">
        <f t="shared" ca="1" si="60"/>
        <v>273.880741175232</v>
      </c>
      <c r="BW30" s="100">
        <f t="shared" ca="1" si="61"/>
        <v>261.50195714850059</v>
      </c>
      <c r="BX30" s="100">
        <f t="shared" ca="1" si="62"/>
        <v>272.33090654493486</v>
      </c>
      <c r="BY30" s="100">
        <f t="shared" ca="1" si="63"/>
        <v>261.60093465877145</v>
      </c>
      <c r="BZ30" s="17">
        <f t="shared" ca="1" si="64"/>
        <v>273.24915884429095</v>
      </c>
      <c r="CA30" s="17">
        <f t="shared" ca="1" si="65"/>
        <v>284.07810824072521</v>
      </c>
      <c r="CB30" s="17">
        <f t="shared" ca="1" si="66"/>
        <v>273.3481363545618</v>
      </c>
      <c r="CC30" s="17">
        <f t="shared" ca="1" si="67"/>
        <v>259.99026591379288</v>
      </c>
      <c r="CD30" s="17">
        <f t="shared" ca="1" si="68"/>
        <v>270.81921531022721</v>
      </c>
      <c r="CE30" s="17">
        <f t="shared" ca="1" si="69"/>
        <v>260.08924342406374</v>
      </c>
      <c r="CF30" s="100">
        <f t="shared" ca="1" si="70"/>
        <v>247.71045939733233</v>
      </c>
      <c r="CG30" s="100">
        <f t="shared" ca="1" si="71"/>
        <v>258.5394087937666</v>
      </c>
      <c r="CH30" s="100">
        <f t="shared" ca="1" si="72"/>
        <v>247.80943690760319</v>
      </c>
      <c r="CI30" s="17">
        <f t="shared" ca="1" si="73"/>
        <v>259.45766109312268</v>
      </c>
      <c r="CJ30" s="17">
        <f t="shared" ca="1" si="74"/>
        <v>270.28661048955695</v>
      </c>
      <c r="CK30" s="17">
        <f t="shared" ca="1" si="75"/>
        <v>259.55663860339354</v>
      </c>
      <c r="CL30" s="17">
        <f t="shared" ca="1" si="76"/>
        <v>222.95527840666648</v>
      </c>
      <c r="CM30" s="17">
        <f t="shared" ca="1" si="77"/>
        <v>233.7842278031008</v>
      </c>
      <c r="CN30" s="17">
        <f t="shared" ca="1" si="78"/>
        <v>223.05425591693734</v>
      </c>
      <c r="CO30" s="100">
        <f t="shared" ca="1" si="79"/>
        <v>210.67547189020593</v>
      </c>
      <c r="CP30" s="100">
        <f t="shared" ca="1" si="80"/>
        <v>221.50442128664019</v>
      </c>
      <c r="CQ30" s="100">
        <f t="shared" ca="1" si="81"/>
        <v>210.77444940047678</v>
      </c>
      <c r="CR30" s="17">
        <f t="shared" ca="1" si="82"/>
        <v>222.42267358599628</v>
      </c>
      <c r="CS30" s="17">
        <f t="shared" ca="1" si="83"/>
        <v>233.25162298243055</v>
      </c>
      <c r="CT30" s="17">
        <f t="shared" ca="1" si="84"/>
        <v>222.52165109626714</v>
      </c>
      <c r="CU30" s="17">
        <f t="shared" ca="1" si="85"/>
        <v>218.03467673558572</v>
      </c>
      <c r="CV30" s="17">
        <f t="shared" ca="1" si="86"/>
        <v>228.86362613202004</v>
      </c>
      <c r="CW30" s="18">
        <f t="shared" ca="1" si="87"/>
        <v>218.13365424585658</v>
      </c>
      <c r="CX30" s="88">
        <f t="shared" ca="1" si="88"/>
        <v>284.61071306139547</v>
      </c>
      <c r="CY30" s="83">
        <f t="shared" ca="1" si="89"/>
        <v>0</v>
      </c>
      <c r="CZ30" s="83">
        <f t="shared" ca="1" si="90"/>
        <v>0</v>
      </c>
      <c r="DA30" s="83">
        <f t="shared" ca="1" si="91"/>
        <v>17</v>
      </c>
      <c r="DB30" s="83">
        <f t="shared" ca="1" si="92"/>
        <v>0</v>
      </c>
      <c r="DC30" s="83">
        <f t="shared" ca="1" si="93"/>
        <v>0</v>
      </c>
      <c r="DD30" s="93">
        <f t="shared" ca="1" si="94"/>
        <v>0</v>
      </c>
      <c r="DE30" s="86">
        <f t="shared" ca="1" si="95"/>
        <v>17</v>
      </c>
      <c r="DG30" s="30">
        <v>28</v>
      </c>
      <c r="DH30" s="21">
        <f t="shared" ca="1" si="96"/>
        <v>0</v>
      </c>
      <c r="DI30" s="26">
        <f t="shared" ca="1" si="97"/>
        <v>0</v>
      </c>
      <c r="DJ30" s="27">
        <f ca="1">SUM(CF$3:CF$1002)/1000</f>
        <v>244.31233509594077</v>
      </c>
      <c r="DL30" s="23">
        <v>28</v>
      </c>
      <c r="DM30" s="21">
        <v>3</v>
      </c>
      <c r="DN30" s="21">
        <v>4</v>
      </c>
      <c r="DO30" s="21">
        <v>5</v>
      </c>
      <c r="DP30" s="21">
        <v>7</v>
      </c>
      <c r="DQ30" s="21">
        <v>8</v>
      </c>
      <c r="DR30" s="21">
        <v>9</v>
      </c>
      <c r="DS30" s="21">
        <v>10</v>
      </c>
      <c r="DT30" s="21">
        <v>11</v>
      </c>
      <c r="DU30" s="21">
        <v>15</v>
      </c>
      <c r="DV30" s="21"/>
      <c r="DW30" s="21">
        <v>17</v>
      </c>
      <c r="DX30" s="21">
        <v>18</v>
      </c>
      <c r="DY30" s="21"/>
      <c r="DZ30" s="21"/>
      <c r="EA30" s="21"/>
      <c r="EB30" s="21"/>
      <c r="EC30" s="21"/>
      <c r="ED30" s="21"/>
      <c r="EE30" s="21">
        <v>26</v>
      </c>
      <c r="EF30" s="21"/>
      <c r="EG30" s="21"/>
      <c r="EH30" s="21"/>
      <c r="EI30" s="21"/>
      <c r="EJ30" s="21"/>
      <c r="EK30" s="21"/>
      <c r="EL30" s="21"/>
      <c r="EM30" s="21"/>
      <c r="EN30" s="21">
        <v>39</v>
      </c>
      <c r="EO30" s="21">
        <v>40</v>
      </c>
      <c r="EP30" s="21">
        <v>41</v>
      </c>
      <c r="EQ30" s="21"/>
      <c r="ER30" s="21">
        <v>44</v>
      </c>
      <c r="ES30" s="21"/>
      <c r="ET30" s="21"/>
      <c r="EU30" s="21">
        <v>48</v>
      </c>
      <c r="EV30" s="21">
        <v>49</v>
      </c>
      <c r="EW30" s="21">
        <v>50</v>
      </c>
      <c r="EX30" s="21">
        <v>51</v>
      </c>
      <c r="EY30" s="21">
        <v>53</v>
      </c>
      <c r="EZ30" s="21"/>
      <c r="FA30" s="21"/>
      <c r="FB30" s="22">
        <v>56</v>
      </c>
      <c r="FC30" s="24" t="s">
        <v>165</v>
      </c>
      <c r="FD30" s="1"/>
    </row>
    <row r="31" spans="1:160" ht="15" customHeight="1">
      <c r="A31" s="71">
        <v>41</v>
      </c>
      <c r="B31" s="72" t="s">
        <v>94</v>
      </c>
      <c r="C31" s="73" t="s">
        <v>89</v>
      </c>
      <c r="D31" s="73"/>
      <c r="E31" s="73" t="s">
        <v>95</v>
      </c>
      <c r="F31" s="73">
        <f t="shared" ref="F31:F39" si="212">IF(G31=1,G31,IF(G31&lt;=3,G31-1,IF(G31&lt;=5,G31-2,IF(G31&lt;=10,G31-3,IF(G31&lt;=15,G31-4,IF(G31&lt;=40,G31-5,G31-7))))))</f>
        <v>1</v>
      </c>
      <c r="G31" s="73">
        <v>2</v>
      </c>
      <c r="H31" s="73">
        <f t="shared" ref="H31:H42" si="213">IF(G31=1,G31,IF(G31&lt;=3,G31+1,IF(G31&lt;=5,G31+2,IF(G31&lt;=10,G31+3,IF(G31&lt;=15,G31+4,IF(G31&lt;=40,G31+5,G31+7))))))</f>
        <v>3</v>
      </c>
      <c r="I31" s="73">
        <f t="shared" si="209"/>
        <v>2</v>
      </c>
      <c r="J31" s="73">
        <f t="shared" si="210"/>
        <v>3</v>
      </c>
      <c r="K31" s="74">
        <f t="shared" si="211"/>
        <v>3</v>
      </c>
      <c r="M31" s="11">
        <f t="shared" si="150"/>
        <v>29</v>
      </c>
      <c r="N31" s="17">
        <f t="shared" ca="1" si="40"/>
        <v>14.651508048717151</v>
      </c>
      <c r="O31" s="17">
        <f ca="1">BETAINV(RAND(), $J$3, $K$3,  $F$3, $H$3)</f>
        <v>17.424478327049361</v>
      </c>
      <c r="P31" s="17">
        <f t="shared" ca="1" si="41"/>
        <v>18.91769896476422</v>
      </c>
      <c r="Q31" s="17">
        <f t="shared" ca="1" si="42"/>
        <v>10.11016720272281</v>
      </c>
      <c r="R31" s="17">
        <f t="shared" ca="1" si="43"/>
        <v>8.1643378831869082</v>
      </c>
      <c r="S31" s="17">
        <f t="shared" ca="1" si="3"/>
        <v>4.839701122701455</v>
      </c>
      <c r="T31" s="17">
        <f t="shared" ca="1" si="4"/>
        <v>5.4631195696344461</v>
      </c>
      <c r="U31" s="17">
        <f t="shared" ca="1" si="5"/>
        <v>10.634501400553347</v>
      </c>
      <c r="V31" s="17">
        <f t="shared" ca="1" si="6"/>
        <v>16.453992320752953</v>
      </c>
      <c r="W31" s="17">
        <f t="shared" ca="1" si="7"/>
        <v>18.872150587089127</v>
      </c>
      <c r="X31" s="17">
        <f t="shared" ca="1" si="8"/>
        <v>18.99374082424146</v>
      </c>
      <c r="Y31" s="17">
        <f t="shared" ca="1" si="9"/>
        <v>9.1588933512030923</v>
      </c>
      <c r="Z31" s="17">
        <f t="shared" ca="1" si="10"/>
        <v>5.6965431313722341</v>
      </c>
      <c r="AA31" s="17">
        <f t="shared" ca="1" si="11"/>
        <v>4.7514485149958654</v>
      </c>
      <c r="AB31" s="17">
        <f t="shared" ca="1" si="12"/>
        <v>31.037457055586088</v>
      </c>
      <c r="AC31" s="17">
        <f t="shared" ca="1" si="13"/>
        <v>14.905579374546365</v>
      </c>
      <c r="AD31" s="17">
        <f t="shared" ca="1" si="14"/>
        <v>37.485967193026916</v>
      </c>
      <c r="AE31" s="17">
        <f t="shared" ca="1" si="15"/>
        <v>4.382481145284995</v>
      </c>
      <c r="AF31" s="17">
        <f t="shared" ca="1" si="16"/>
        <v>41.530179787768176</v>
      </c>
      <c r="AG31" s="17">
        <f ca="1">BETAINV(RAND(), $J$21, $K$21,  $F$21, $H$21)</f>
        <v>29.661493758227934</v>
      </c>
      <c r="AH31" s="17">
        <f ca="1">BETAINV(RAND(), $J$22, $K$22,  $F$22, $H$22)</f>
        <v>30.372756180631757</v>
      </c>
      <c r="AI31" s="17">
        <f ca="1">BETAINV(RAND(), $J$23, $K$23,  $F$23, $H$23)</f>
        <v>22.628678291716014</v>
      </c>
      <c r="AJ31" s="17">
        <f ca="1">BETAINV(RAND(), $J$24, $K$24,  $F$24, $H$24)</f>
        <v>32.694333329936534</v>
      </c>
      <c r="AK31" s="17">
        <f ca="1">BETAINV(RAND(), $J$25, $K$25,  $F$25, $H$25)</f>
        <v>20.133244375214627</v>
      </c>
      <c r="AL31" s="17">
        <f ca="1">BETAINV(RAND(), $J$26, $K$26,  $F$26, $H$26)</f>
        <v>41.173650341449736</v>
      </c>
      <c r="AM31" s="17">
        <f ca="1">BETAINV(RAND(), $J$27, $K$27,  $F$27, $H$27)</f>
        <v>16.874303033332296</v>
      </c>
      <c r="AN31" s="17">
        <f ca="1">BETAINV(RAND(), $J$28, $K$28,  $F$28, $H$28)</f>
        <v>20.677319125899672</v>
      </c>
      <c r="AO31" s="17">
        <f ca="1">BETAINV(RAND(), $J$29, $K$29,  $F$29, $H$29)</f>
        <v>5.377899376094093</v>
      </c>
      <c r="AP31" s="17">
        <f ca="1">BETAINV(RAND(), $J$30, $K$30,  $F$30, $H$30)</f>
        <v>3.2173179363732585</v>
      </c>
      <c r="AQ31" s="17">
        <f ca="1">BETAINV(RAND(), $J$31, $K$31,  $F$31, $H$31)</f>
        <v>1.6086303517528568</v>
      </c>
      <c r="AR31" s="17">
        <f ca="1">BETAINV(RAND(), $J$32, $K$32,  $F$32, $H$32)</f>
        <v>1.0295665998132433</v>
      </c>
      <c r="AS31" s="17">
        <f ca="1">BETAINV(RAND(), $J$33, $K$33,  $F$33, $H$33)</f>
        <v>1.1819377152353017</v>
      </c>
      <c r="AT31" s="17">
        <f ca="1">BETAINV(RAND(), $J$34, $K$34,  $F$34, $H$34)</f>
        <v>6.1974492993577677</v>
      </c>
      <c r="AU31" s="17">
        <f ca="1">BETAINV(RAND(), $J$35, $K$35,  $F$35, $H$35)</f>
        <v>5.1307844485870353</v>
      </c>
      <c r="AV31" s="17">
        <f ca="1">BETAINV(RAND(), $J$36, $K$36,  $F$36, $H$36)</f>
        <v>1.0519612558809621</v>
      </c>
      <c r="AW31" s="17">
        <f ca="1">BETAINV(RAND(), $J$37, $K$37,  $F$37, $H$37)</f>
        <v>1.2016097212455539</v>
      </c>
      <c r="AX31" s="17">
        <f ca="1">BETAINV(RAND(), $J$38, $K$38,  $F$38, $H$38)</f>
        <v>5.6626496396446573</v>
      </c>
      <c r="AY31" s="17">
        <f ca="1">BETAINV(RAND(), $J$39, $K$39,  $F$39, $H$39)</f>
        <v>1.880667712211711</v>
      </c>
      <c r="AZ31" s="17">
        <f ca="1">BETAINV(RAND(), $J$40, $K$40,  $F$40, $H$40)</f>
        <v>5.0492357698052608</v>
      </c>
      <c r="BA31" s="17">
        <f ca="1">BETAINV(RAND(), $J$41, $K$41,  $F$41, $H$41)</f>
        <v>19.031182323697461</v>
      </c>
      <c r="BB31" s="17">
        <f ca="1">BETAINV(RAND(), $J$42, $K$42,  $F$42, $H$42)</f>
        <v>5.8675250217107155</v>
      </c>
      <c r="BC31" s="17">
        <f ca="1">BETAINV(RAND(), $J$43, $K$43,  $F$43, $H$43)</f>
        <v>14.341249277338679</v>
      </c>
      <c r="BD31" s="18">
        <f ca="1">BETAINV(RAND(), $J$44, $K$44,  $F$44, $H$44)</f>
        <v>18.112121942192985</v>
      </c>
      <c r="BE31" s="62">
        <f t="shared" ca="1" si="44"/>
        <v>185.9645530322469</v>
      </c>
      <c r="BF31" s="100">
        <f t="shared" ca="1" si="45"/>
        <v>199.94649958613911</v>
      </c>
      <c r="BG31" s="100">
        <f t="shared" ca="1" si="46"/>
        <v>186.78284228415237</v>
      </c>
      <c r="BH31" s="17">
        <f t="shared" ca="1" si="47"/>
        <v>223.33518728112927</v>
      </c>
      <c r="BI31" s="17">
        <f t="shared" ca="1" si="47"/>
        <v>223.33518728112927</v>
      </c>
      <c r="BJ31" s="17">
        <f t="shared" ca="1" si="48"/>
        <v>224.15347653303473</v>
      </c>
      <c r="BK31" s="100">
        <f t="shared" ca="1" si="49"/>
        <v>271.11624608384614</v>
      </c>
      <c r="BL31" s="100">
        <f t="shared" ca="1" si="50"/>
        <v>285.09819263773835</v>
      </c>
      <c r="BM31" s="100">
        <f t="shared" ca="1" si="51"/>
        <v>186.78284228415237</v>
      </c>
      <c r="BN31" s="17">
        <f t="shared" ca="1" si="52"/>
        <v>213.88109565721055</v>
      </c>
      <c r="BO31" s="17">
        <f t="shared" ca="1" si="53"/>
        <v>213.88109565721055</v>
      </c>
      <c r="BP31" s="17">
        <f t="shared" ca="1" si="54"/>
        <v>214.69938490911602</v>
      </c>
      <c r="BQ31" s="100">
        <f t="shared" ca="1" si="55"/>
        <v>203.73479962450102</v>
      </c>
      <c r="BR31" s="100">
        <f t="shared" ca="1" si="56"/>
        <v>217.71674617839324</v>
      </c>
      <c r="BS31" s="100">
        <f t="shared" ca="1" si="57"/>
        <v>204.55308887640649</v>
      </c>
      <c r="BT31" s="17">
        <f t="shared" ca="1" si="58"/>
        <v>265.42640490975805</v>
      </c>
      <c r="BU31" s="17">
        <f t="shared" ca="1" si="59"/>
        <v>279.40835146365026</v>
      </c>
      <c r="BV31" s="17">
        <f t="shared" ca="1" si="60"/>
        <v>266.24469416166352</v>
      </c>
      <c r="BW31" s="100">
        <f t="shared" ca="1" si="61"/>
        <v>255.28010887704858</v>
      </c>
      <c r="BX31" s="100">
        <f t="shared" ca="1" si="62"/>
        <v>269.26205543094079</v>
      </c>
      <c r="BY31" s="100">
        <f t="shared" ca="1" si="63"/>
        <v>256.09839812895405</v>
      </c>
      <c r="BZ31" s="17">
        <f t="shared" ca="1" si="64"/>
        <v>264.84734115781845</v>
      </c>
      <c r="CA31" s="17">
        <f t="shared" ca="1" si="65"/>
        <v>278.82928771171066</v>
      </c>
      <c r="CB31" s="17">
        <f t="shared" ca="1" si="66"/>
        <v>265.66563040972392</v>
      </c>
      <c r="CC31" s="17">
        <f t="shared" ca="1" si="67"/>
        <v>247.59205380011633</v>
      </c>
      <c r="CD31" s="17">
        <f t="shared" ca="1" si="68"/>
        <v>261.57400035400855</v>
      </c>
      <c r="CE31" s="17">
        <f t="shared" ca="1" si="69"/>
        <v>248.4103430520218</v>
      </c>
      <c r="CF31" s="100">
        <f t="shared" ca="1" si="70"/>
        <v>237.4457577674068</v>
      </c>
      <c r="CG31" s="100">
        <f t="shared" ca="1" si="71"/>
        <v>251.42770432129902</v>
      </c>
      <c r="CH31" s="100">
        <f t="shared" ca="1" si="72"/>
        <v>238.26404701931227</v>
      </c>
      <c r="CI31" s="17">
        <f t="shared" ca="1" si="73"/>
        <v>247.01299004817673</v>
      </c>
      <c r="CJ31" s="17">
        <f t="shared" ca="1" si="74"/>
        <v>260.99493660206895</v>
      </c>
      <c r="CK31" s="17">
        <f t="shared" ca="1" si="75"/>
        <v>247.8312793000822</v>
      </c>
      <c r="CL31" s="17">
        <f t="shared" ca="1" si="76"/>
        <v>210.44435515763314</v>
      </c>
      <c r="CM31" s="17">
        <f t="shared" ca="1" si="77"/>
        <v>224.42630171152535</v>
      </c>
      <c r="CN31" s="17">
        <f t="shared" ca="1" si="78"/>
        <v>211.26264440953861</v>
      </c>
      <c r="CO31" s="100">
        <f t="shared" ca="1" si="79"/>
        <v>200.29805912492367</v>
      </c>
      <c r="CP31" s="100">
        <f t="shared" ca="1" si="80"/>
        <v>214.28000567881588</v>
      </c>
      <c r="CQ31" s="100">
        <f t="shared" ca="1" si="81"/>
        <v>201.11634837682914</v>
      </c>
      <c r="CR31" s="17">
        <f t="shared" ca="1" si="82"/>
        <v>209.86529140569354</v>
      </c>
      <c r="CS31" s="17">
        <f t="shared" ca="1" si="83"/>
        <v>223.84723795958575</v>
      </c>
      <c r="CT31" s="17">
        <f t="shared" ca="1" si="84"/>
        <v>210.68358065759901</v>
      </c>
      <c r="CU31" s="17">
        <f t="shared" ca="1" si="85"/>
        <v>207.3355845943093</v>
      </c>
      <c r="CV31" s="17">
        <f t="shared" ca="1" si="86"/>
        <v>221.31753114820151</v>
      </c>
      <c r="CW31" s="18">
        <f t="shared" ca="1" si="87"/>
        <v>208.15387384621476</v>
      </c>
      <c r="CX31" s="88">
        <f t="shared" ca="1" si="88"/>
        <v>285.09819263773835</v>
      </c>
      <c r="CY31" s="83">
        <f t="shared" ca="1" si="89"/>
        <v>8</v>
      </c>
      <c r="CZ31" s="83">
        <f t="shared" ca="1" si="90"/>
        <v>0</v>
      </c>
      <c r="DA31" s="83">
        <f t="shared" ca="1" si="91"/>
        <v>0</v>
      </c>
      <c r="DB31" s="83">
        <f t="shared" ca="1" si="92"/>
        <v>0</v>
      </c>
      <c r="DC31" s="83">
        <f t="shared" ca="1" si="93"/>
        <v>0</v>
      </c>
      <c r="DD31" s="93">
        <f t="shared" ca="1" si="94"/>
        <v>0</v>
      </c>
      <c r="DE31" s="86">
        <f t="shared" ca="1" si="95"/>
        <v>8</v>
      </c>
      <c r="DG31" s="30">
        <v>29</v>
      </c>
      <c r="DH31" s="21">
        <f t="shared" ca="1" si="96"/>
        <v>0</v>
      </c>
      <c r="DI31" s="26">
        <f t="shared" ca="1" si="97"/>
        <v>0</v>
      </c>
      <c r="DJ31" s="27">
        <f ca="1">SUM(CG$3:CG$1002)/1000</f>
        <v>254.63506445199343</v>
      </c>
      <c r="DL31" s="23">
        <v>29</v>
      </c>
      <c r="DM31" s="21">
        <v>3</v>
      </c>
      <c r="DN31" s="21">
        <v>4</v>
      </c>
      <c r="DO31" s="21">
        <v>5</v>
      </c>
      <c r="DP31" s="21">
        <v>7</v>
      </c>
      <c r="DQ31" s="21">
        <v>8</v>
      </c>
      <c r="DR31" s="21">
        <v>9</v>
      </c>
      <c r="DS31" s="21">
        <v>10</v>
      </c>
      <c r="DT31" s="21">
        <v>11</v>
      </c>
      <c r="DU31" s="21">
        <v>15</v>
      </c>
      <c r="DV31" s="21"/>
      <c r="DW31" s="21">
        <v>17</v>
      </c>
      <c r="DX31" s="21">
        <v>18</v>
      </c>
      <c r="DY31" s="21"/>
      <c r="DZ31" s="21"/>
      <c r="EA31" s="21"/>
      <c r="EB31" s="21"/>
      <c r="EC31" s="21"/>
      <c r="ED31" s="21"/>
      <c r="EE31" s="21">
        <v>26</v>
      </c>
      <c r="EF31" s="21"/>
      <c r="EG31" s="21"/>
      <c r="EH31" s="21"/>
      <c r="EI31" s="21"/>
      <c r="EJ31" s="21"/>
      <c r="EK31" s="21"/>
      <c r="EL31" s="21"/>
      <c r="EM31" s="21"/>
      <c r="EN31" s="21">
        <v>39</v>
      </c>
      <c r="EO31" s="21">
        <v>40</v>
      </c>
      <c r="EP31" s="21">
        <v>41</v>
      </c>
      <c r="EQ31" s="21"/>
      <c r="ER31" s="21">
        <v>44</v>
      </c>
      <c r="ES31" s="21"/>
      <c r="ET31" s="21"/>
      <c r="EU31" s="21">
        <v>48</v>
      </c>
      <c r="EV31" s="21">
        <v>49</v>
      </c>
      <c r="EW31" s="21">
        <v>50</v>
      </c>
      <c r="EX31" s="21">
        <v>51</v>
      </c>
      <c r="EY31" s="21"/>
      <c r="EZ31" s="21">
        <v>54</v>
      </c>
      <c r="FA31" s="21"/>
      <c r="FB31" s="22">
        <v>56</v>
      </c>
      <c r="FC31" s="24" t="s">
        <v>165</v>
      </c>
      <c r="FD31" s="1"/>
    </row>
    <row r="32" spans="1:160" ht="15" customHeight="1">
      <c r="A32" s="71">
        <v>43</v>
      </c>
      <c r="B32" s="72" t="s">
        <v>97</v>
      </c>
      <c r="C32" s="73" t="s">
        <v>96</v>
      </c>
      <c r="D32" s="73"/>
      <c r="E32" s="73" t="s">
        <v>98</v>
      </c>
      <c r="F32" s="73">
        <f t="shared" si="212"/>
        <v>1</v>
      </c>
      <c r="G32" s="73">
        <v>1</v>
      </c>
      <c r="H32" s="73">
        <v>2</v>
      </c>
      <c r="I32" s="73">
        <f t="shared" si="209"/>
        <v>1.1666666666666665</v>
      </c>
      <c r="J32" s="73">
        <f t="shared" si="210"/>
        <v>1</v>
      </c>
      <c r="K32" s="74">
        <f t="shared" si="211"/>
        <v>5</v>
      </c>
      <c r="M32" s="11">
        <f t="shared" si="150"/>
        <v>30</v>
      </c>
      <c r="N32" s="17">
        <f t="shared" ca="1" si="40"/>
        <v>14.509247570925304</v>
      </c>
      <c r="O32" s="17">
        <f ca="1">BETAINV(RAND(), $J$3, $K$3,  $F$3, $H$3)</f>
        <v>20.634127940532071</v>
      </c>
      <c r="P32" s="17">
        <f t="shared" ca="1" si="41"/>
        <v>19.935991771496166</v>
      </c>
      <c r="Q32" s="17">
        <f t="shared" ca="1" si="42"/>
        <v>9.5358583921835542</v>
      </c>
      <c r="R32" s="17">
        <f t="shared" ca="1" si="43"/>
        <v>9.1273967207386946</v>
      </c>
      <c r="S32" s="17">
        <f t="shared" ca="1" si="3"/>
        <v>4.660082966095465</v>
      </c>
      <c r="T32" s="17">
        <f t="shared" ca="1" si="4"/>
        <v>5.0807181831091093</v>
      </c>
      <c r="U32" s="17">
        <f t="shared" ca="1" si="5"/>
        <v>10.274184310758935</v>
      </c>
      <c r="V32" s="17">
        <f t="shared" ca="1" si="6"/>
        <v>16.08792537671895</v>
      </c>
      <c r="W32" s="17">
        <f t="shared" ca="1" si="7"/>
        <v>20.871875927994356</v>
      </c>
      <c r="X32" s="17">
        <f t="shared" ca="1" si="8"/>
        <v>21.212853463223588</v>
      </c>
      <c r="Y32" s="17">
        <f t="shared" ca="1" si="9"/>
        <v>10.575262371325305</v>
      </c>
      <c r="Z32" s="17">
        <f t="shared" ca="1" si="10"/>
        <v>5.8037615432819276</v>
      </c>
      <c r="AA32" s="17">
        <f t="shared" ca="1" si="11"/>
        <v>5.4973985034896442</v>
      </c>
      <c r="AB32" s="17">
        <f t="shared" ca="1" si="12"/>
        <v>32.330803359444772</v>
      </c>
      <c r="AC32" s="17">
        <f t="shared" ca="1" si="13"/>
        <v>16.90947606154101</v>
      </c>
      <c r="AD32" s="17">
        <f t="shared" ca="1" si="14"/>
        <v>43.231534086258712</v>
      </c>
      <c r="AE32" s="17">
        <f t="shared" ca="1" si="15"/>
        <v>5.3608089551000635</v>
      </c>
      <c r="AF32" s="17">
        <f t="shared" ca="1" si="16"/>
        <v>41.9440748878961</v>
      </c>
      <c r="AG32" s="17">
        <f ca="1">BETAINV(RAND(), $J$21, $K$21,  $F$21, $H$21)</f>
        <v>31.543359837420134</v>
      </c>
      <c r="AH32" s="17">
        <f ca="1">BETAINV(RAND(), $J$22, $K$22,  $F$22, $H$22)</f>
        <v>29.681479050480178</v>
      </c>
      <c r="AI32" s="17">
        <f ca="1">BETAINV(RAND(), $J$23, $K$23,  $F$23, $H$23)</f>
        <v>19.980421971501038</v>
      </c>
      <c r="AJ32" s="17">
        <f ca="1">BETAINV(RAND(), $J$24, $K$24,  $F$24, $H$24)</f>
        <v>28.257905520274576</v>
      </c>
      <c r="AK32" s="17">
        <f ca="1">BETAINV(RAND(), $J$25, $K$25,  $F$25, $H$25)</f>
        <v>19.801248639167223</v>
      </c>
      <c r="AL32" s="17">
        <f ca="1">BETAINV(RAND(), $J$26, $K$26,  $F$26, $H$26)</f>
        <v>41.382179308956104</v>
      </c>
      <c r="AM32" s="17">
        <f ca="1">BETAINV(RAND(), $J$27, $K$27,  $F$27, $H$27)</f>
        <v>14.725565683947931</v>
      </c>
      <c r="AN32" s="17">
        <f ca="1">BETAINV(RAND(), $J$28, $K$28,  $F$28, $H$28)</f>
        <v>19.386081760602789</v>
      </c>
      <c r="AO32" s="17">
        <f ca="1">BETAINV(RAND(), $J$29, $K$29,  $F$29, $H$29)</f>
        <v>5.4804383139342425</v>
      </c>
      <c r="AP32" s="17">
        <f ca="1">BETAINV(RAND(), $J$30, $K$30,  $F$30, $H$30)</f>
        <v>3.7262099503889572</v>
      </c>
      <c r="AQ32" s="17">
        <f ca="1">BETAINV(RAND(), $J$31, $K$31,  $F$31, $H$31)</f>
        <v>1.4191431862038946</v>
      </c>
      <c r="AR32" s="17">
        <f ca="1">BETAINV(RAND(), $J$32, $K$32,  $F$32, $H$32)</f>
        <v>1.002135210282876</v>
      </c>
      <c r="AS32" s="17">
        <f ca="1">BETAINV(RAND(), $J$33, $K$33,  $F$33, $H$33)</f>
        <v>1.1663491916378366</v>
      </c>
      <c r="AT32" s="17">
        <f ca="1">BETAINV(RAND(), $J$34, $K$34,  $F$34, $H$34)</f>
        <v>6.5248639583396351</v>
      </c>
      <c r="AU32" s="17">
        <f ca="1">BETAINV(RAND(), $J$35, $K$35,  $F$35, $H$35)</f>
        <v>5.3356670395665189</v>
      </c>
      <c r="AV32" s="17">
        <f ca="1">BETAINV(RAND(), $J$36, $K$36,  $F$36, $H$36)</f>
        <v>1.2390649343351816</v>
      </c>
      <c r="AW32" s="17">
        <f ca="1">BETAINV(RAND(), $J$37, $K$37,  $F$37, $H$37)</f>
        <v>1.3935049078313688</v>
      </c>
      <c r="AX32" s="17">
        <f ca="1">BETAINV(RAND(), $J$38, $K$38,  $F$38, $H$38)</f>
        <v>4.8490017055407977</v>
      </c>
      <c r="AY32" s="17">
        <f ca="1">BETAINV(RAND(), $J$39, $K$39,  $F$39, $H$39)</f>
        <v>1.7132494760022385</v>
      </c>
      <c r="AZ32" s="17">
        <f ca="1">BETAINV(RAND(), $J$40, $K$40,  $F$40, $H$40)</f>
        <v>5.0249792563672164</v>
      </c>
      <c r="BA32" s="17">
        <f ca="1">BETAINV(RAND(), $J$41, $K$41,  $F$41, $H$41)</f>
        <v>15.031280794449412</v>
      </c>
      <c r="BB32" s="17">
        <f ca="1">BETAINV(RAND(), $J$42, $K$42,  $F$42, $H$42)</f>
        <v>5.502921289540831</v>
      </c>
      <c r="BC32" s="17">
        <f ca="1">BETAINV(RAND(), $J$43, $K$43,  $F$43, $H$43)</f>
        <v>14.131785605014455</v>
      </c>
      <c r="BD32" s="18">
        <f ca="1">BETAINV(RAND(), $J$44, $K$44,  $F$44, $H$44)</f>
        <v>19.31013294385464</v>
      </c>
      <c r="BE32" s="62">
        <f t="shared" ca="1" si="44"/>
        <v>188.75386482001309</v>
      </c>
      <c r="BF32" s="100">
        <f t="shared" ca="1" si="45"/>
        <v>198.76016635809529</v>
      </c>
      <c r="BG32" s="100">
        <f t="shared" ca="1" si="46"/>
        <v>189.23180685318673</v>
      </c>
      <c r="BH32" s="17">
        <f t="shared" ca="1" si="47"/>
        <v>225.47552805231433</v>
      </c>
      <c r="BI32" s="17">
        <f t="shared" ca="1" si="47"/>
        <v>225.47552805231433</v>
      </c>
      <c r="BJ32" s="17">
        <f t="shared" ca="1" si="48"/>
        <v>225.95347008548796</v>
      </c>
      <c r="BK32" s="100">
        <f t="shared" ca="1" si="49"/>
        <v>267.0888382408333</v>
      </c>
      <c r="BL32" s="100">
        <f t="shared" ca="1" si="50"/>
        <v>277.0951397789155</v>
      </c>
      <c r="BM32" s="100">
        <f t="shared" ca="1" si="51"/>
        <v>189.23180685318673</v>
      </c>
      <c r="BN32" s="17">
        <f t="shared" ca="1" si="52"/>
        <v>224.02371269585072</v>
      </c>
      <c r="BO32" s="17">
        <f t="shared" ca="1" si="53"/>
        <v>224.02371269585072</v>
      </c>
      <c r="BP32" s="17">
        <f t="shared" ca="1" si="54"/>
        <v>224.50165472902435</v>
      </c>
      <c r="BQ32" s="100">
        <f t="shared" ca="1" si="55"/>
        <v>213.3295308895824</v>
      </c>
      <c r="BR32" s="100">
        <f t="shared" ca="1" si="56"/>
        <v>223.3358324276646</v>
      </c>
      <c r="BS32" s="100">
        <f t="shared" ca="1" si="57"/>
        <v>213.80747292275603</v>
      </c>
      <c r="BT32" s="17">
        <f t="shared" ca="1" si="58"/>
        <v>281.55271597013984</v>
      </c>
      <c r="BU32" s="17">
        <f t="shared" ca="1" si="59"/>
        <v>291.55901750822204</v>
      </c>
      <c r="BV32" s="17">
        <f t="shared" ca="1" si="60"/>
        <v>282.03065800331353</v>
      </c>
      <c r="BW32" s="100">
        <f t="shared" ca="1" si="61"/>
        <v>270.85853416387158</v>
      </c>
      <c r="BX32" s="100">
        <f t="shared" ca="1" si="62"/>
        <v>280.86483570195378</v>
      </c>
      <c r="BY32" s="100">
        <f t="shared" ca="1" si="63"/>
        <v>271.33647619704516</v>
      </c>
      <c r="BZ32" s="17">
        <f t="shared" ca="1" si="64"/>
        <v>281.13570799421888</v>
      </c>
      <c r="CA32" s="17">
        <f t="shared" ca="1" si="65"/>
        <v>291.14200953230113</v>
      </c>
      <c r="CB32" s="17">
        <f t="shared" ca="1" si="66"/>
        <v>281.61365002739251</v>
      </c>
      <c r="CC32" s="17">
        <f t="shared" ca="1" si="67"/>
        <v>258.50971578365778</v>
      </c>
      <c r="CD32" s="17">
        <f t="shared" ca="1" si="68"/>
        <v>268.51601732173998</v>
      </c>
      <c r="CE32" s="17">
        <f t="shared" ca="1" si="69"/>
        <v>258.98765781683142</v>
      </c>
      <c r="CF32" s="100">
        <f t="shared" ca="1" si="70"/>
        <v>247.81553397738946</v>
      </c>
      <c r="CG32" s="100">
        <f t="shared" ca="1" si="71"/>
        <v>257.82183551547166</v>
      </c>
      <c r="CH32" s="100">
        <f t="shared" ca="1" si="72"/>
        <v>248.2934760105631</v>
      </c>
      <c r="CI32" s="17">
        <f t="shared" ca="1" si="73"/>
        <v>258.09270780773682</v>
      </c>
      <c r="CJ32" s="17">
        <f t="shared" ca="1" si="74"/>
        <v>268.09900934581901</v>
      </c>
      <c r="CK32" s="17">
        <f t="shared" ca="1" si="75"/>
        <v>258.57064984091039</v>
      </c>
      <c r="CL32" s="17">
        <f t="shared" ca="1" si="76"/>
        <v>221.92644985086173</v>
      </c>
      <c r="CM32" s="17">
        <f t="shared" ca="1" si="77"/>
        <v>231.93275138894393</v>
      </c>
      <c r="CN32" s="17">
        <f t="shared" ca="1" si="78"/>
        <v>222.40439188403536</v>
      </c>
      <c r="CO32" s="100">
        <f t="shared" ca="1" si="79"/>
        <v>211.23226804459341</v>
      </c>
      <c r="CP32" s="100">
        <f t="shared" ca="1" si="80"/>
        <v>221.23856958267561</v>
      </c>
      <c r="CQ32" s="100">
        <f t="shared" ca="1" si="81"/>
        <v>211.71021007776704</v>
      </c>
      <c r="CR32" s="17">
        <f t="shared" ca="1" si="82"/>
        <v>221.50944187494073</v>
      </c>
      <c r="CS32" s="17">
        <f t="shared" ca="1" si="83"/>
        <v>231.51574341302293</v>
      </c>
      <c r="CT32" s="17">
        <f t="shared" ca="1" si="84"/>
        <v>221.98738390811437</v>
      </c>
      <c r="CU32" s="17">
        <f t="shared" ca="1" si="85"/>
        <v>218.24314470228904</v>
      </c>
      <c r="CV32" s="17">
        <f t="shared" ca="1" si="86"/>
        <v>228.24944624037124</v>
      </c>
      <c r="CW32" s="18">
        <f t="shared" ca="1" si="87"/>
        <v>218.72108673546268</v>
      </c>
      <c r="CX32" s="88">
        <f t="shared" ca="1" si="88"/>
        <v>291.55901750822204</v>
      </c>
      <c r="CY32" s="83">
        <f t="shared" ca="1" si="89"/>
        <v>0</v>
      </c>
      <c r="CZ32" s="83">
        <f t="shared" ca="1" si="90"/>
        <v>0</v>
      </c>
      <c r="DA32" s="83">
        <f t="shared" ca="1" si="91"/>
        <v>17</v>
      </c>
      <c r="DB32" s="83">
        <f t="shared" ca="1" si="92"/>
        <v>0</v>
      </c>
      <c r="DC32" s="83">
        <f t="shared" ca="1" si="93"/>
        <v>0</v>
      </c>
      <c r="DD32" s="93">
        <f t="shared" ca="1" si="94"/>
        <v>0</v>
      </c>
      <c r="DE32" s="86">
        <f t="shared" ca="1" si="95"/>
        <v>17</v>
      </c>
      <c r="DG32" s="30">
        <v>30</v>
      </c>
      <c r="DH32" s="21">
        <f t="shared" ca="1" si="96"/>
        <v>0</v>
      </c>
      <c r="DI32" s="26">
        <f t="shared" ca="1" si="97"/>
        <v>0</v>
      </c>
      <c r="DJ32" s="27">
        <f ca="1">SUM(CH$3:CH$1002)/1000</f>
        <v>244.31607848772376</v>
      </c>
      <c r="DL32" s="23">
        <v>30</v>
      </c>
      <c r="DM32" s="21">
        <v>3</v>
      </c>
      <c r="DN32" s="21">
        <v>4</v>
      </c>
      <c r="DO32" s="21">
        <v>5</v>
      </c>
      <c r="DP32" s="21">
        <v>7</v>
      </c>
      <c r="DQ32" s="21">
        <v>8</v>
      </c>
      <c r="DR32" s="21">
        <v>9</v>
      </c>
      <c r="DS32" s="21">
        <v>10</v>
      </c>
      <c r="DT32" s="21">
        <v>11</v>
      </c>
      <c r="DU32" s="21">
        <v>15</v>
      </c>
      <c r="DV32" s="21"/>
      <c r="DW32" s="21">
        <v>17</v>
      </c>
      <c r="DX32" s="21">
        <v>18</v>
      </c>
      <c r="DY32" s="21"/>
      <c r="DZ32" s="21"/>
      <c r="EA32" s="21"/>
      <c r="EB32" s="21"/>
      <c r="EC32" s="21"/>
      <c r="ED32" s="21"/>
      <c r="EE32" s="21">
        <v>26</v>
      </c>
      <c r="EF32" s="21"/>
      <c r="EG32" s="21"/>
      <c r="EH32" s="21"/>
      <c r="EI32" s="21"/>
      <c r="EJ32" s="21"/>
      <c r="EK32" s="21"/>
      <c r="EL32" s="21"/>
      <c r="EM32" s="21"/>
      <c r="EN32" s="21">
        <v>39</v>
      </c>
      <c r="EO32" s="21">
        <v>40</v>
      </c>
      <c r="EP32" s="21">
        <v>41</v>
      </c>
      <c r="EQ32" s="21"/>
      <c r="ER32" s="21">
        <v>44</v>
      </c>
      <c r="ES32" s="21"/>
      <c r="ET32" s="21"/>
      <c r="EU32" s="21">
        <v>48</v>
      </c>
      <c r="EV32" s="21">
        <v>49</v>
      </c>
      <c r="EW32" s="21">
        <v>50</v>
      </c>
      <c r="EX32" s="21">
        <v>51</v>
      </c>
      <c r="EY32" s="21"/>
      <c r="EZ32" s="21"/>
      <c r="FA32" s="21">
        <v>55</v>
      </c>
      <c r="FB32" s="22">
        <v>56</v>
      </c>
      <c r="FC32" s="24" t="s">
        <v>165</v>
      </c>
      <c r="FD32" s="1"/>
    </row>
    <row r="33" spans="1:160" ht="15" customHeight="1">
      <c r="A33" s="71">
        <v>44</v>
      </c>
      <c r="B33" s="72" t="s">
        <v>99</v>
      </c>
      <c r="C33" s="73" t="s">
        <v>96</v>
      </c>
      <c r="D33" s="73"/>
      <c r="E33" s="73" t="s">
        <v>100</v>
      </c>
      <c r="F33" s="73">
        <f t="shared" si="212"/>
        <v>1</v>
      </c>
      <c r="G33" s="73">
        <v>1</v>
      </c>
      <c r="H33" s="73">
        <v>2</v>
      </c>
      <c r="I33" s="73">
        <f t="shared" si="209"/>
        <v>1.1666666666666665</v>
      </c>
      <c r="J33" s="73">
        <f t="shared" si="210"/>
        <v>1</v>
      </c>
      <c r="K33" s="74">
        <f t="shared" si="211"/>
        <v>5</v>
      </c>
      <c r="M33" s="11">
        <f t="shared" si="150"/>
        <v>31</v>
      </c>
      <c r="N33" s="17">
        <f t="shared" ca="1" si="40"/>
        <v>17.460908657517983</v>
      </c>
      <c r="O33" s="17">
        <f ca="1">BETAINV(RAND(), $J$3, $K$3,  $F$3, $H$3)</f>
        <v>20.353488675473582</v>
      </c>
      <c r="P33" s="17">
        <f t="shared" ca="1" si="41"/>
        <v>20.272386718855657</v>
      </c>
      <c r="Q33" s="17">
        <f t="shared" ca="1" si="42"/>
        <v>9.5992674416792063</v>
      </c>
      <c r="R33" s="17">
        <f t="shared" ca="1" si="43"/>
        <v>8.8407810930970392</v>
      </c>
      <c r="S33" s="17">
        <f t="shared" ca="1" si="3"/>
        <v>4.4932017775631854</v>
      </c>
      <c r="T33" s="17">
        <f t="shared" ca="1" si="4"/>
        <v>4.7716443324034854</v>
      </c>
      <c r="U33" s="17">
        <f t="shared" ca="1" si="5"/>
        <v>10.274819451548195</v>
      </c>
      <c r="V33" s="17">
        <f t="shared" ca="1" si="6"/>
        <v>17.17916474177683</v>
      </c>
      <c r="W33" s="17">
        <f t="shared" ca="1" si="7"/>
        <v>18.23441692494017</v>
      </c>
      <c r="X33" s="17">
        <f t="shared" ca="1" si="8"/>
        <v>19.932090290288745</v>
      </c>
      <c r="Y33" s="17">
        <f t="shared" ca="1" si="9"/>
        <v>10.026634008718446</v>
      </c>
      <c r="Z33" s="17">
        <f t="shared" ca="1" si="10"/>
        <v>5.7195724120772109</v>
      </c>
      <c r="AA33" s="17">
        <f t="shared" ca="1" si="11"/>
        <v>4.8835430887960909</v>
      </c>
      <c r="AB33" s="17">
        <f t="shared" ca="1" si="12"/>
        <v>34.009486694959705</v>
      </c>
      <c r="AC33" s="17">
        <f t="shared" ca="1" si="13"/>
        <v>15.786272880798666</v>
      </c>
      <c r="AD33" s="17">
        <f t="shared" ca="1" si="14"/>
        <v>38.981368582533634</v>
      </c>
      <c r="AE33" s="17">
        <f t="shared" ca="1" si="15"/>
        <v>4.8860563934313888</v>
      </c>
      <c r="AF33" s="17">
        <f t="shared" ca="1" si="16"/>
        <v>44.576359017170581</v>
      </c>
      <c r="AG33" s="17">
        <f ca="1">BETAINV(RAND(), $J$21, $K$21,  $F$21, $H$21)</f>
        <v>29.720713335475907</v>
      </c>
      <c r="AH33" s="17">
        <f ca="1">BETAINV(RAND(), $J$22, $K$22,  $F$22, $H$22)</f>
        <v>29.557991958816071</v>
      </c>
      <c r="AI33" s="17">
        <f ca="1">BETAINV(RAND(), $J$23, $K$23,  $F$23, $H$23)</f>
        <v>18.427119917080546</v>
      </c>
      <c r="AJ33" s="17">
        <f ca="1">BETAINV(RAND(), $J$24, $K$24,  $F$24, $H$24)</f>
        <v>31.73103528801002</v>
      </c>
      <c r="AK33" s="17">
        <f ca="1">BETAINV(RAND(), $J$25, $K$25,  $F$25, $H$25)</f>
        <v>22.77889640964144</v>
      </c>
      <c r="AL33" s="17">
        <f ca="1">BETAINV(RAND(), $J$26, $K$26,  $F$26, $H$26)</f>
        <v>38.603969826002491</v>
      </c>
      <c r="AM33" s="17">
        <f ca="1">BETAINV(RAND(), $J$27, $K$27,  $F$27, $H$27)</f>
        <v>15.097925486748554</v>
      </c>
      <c r="AN33" s="17">
        <f ca="1">BETAINV(RAND(), $J$28, $K$28,  $F$28, $H$28)</f>
        <v>18.803903144128022</v>
      </c>
      <c r="AO33" s="17">
        <f ca="1">BETAINV(RAND(), $J$29, $K$29,  $F$29, $H$29)</f>
        <v>5.0903235763625867</v>
      </c>
      <c r="AP33" s="17">
        <f ca="1">BETAINV(RAND(), $J$30, $K$30,  $F$30, $H$30)</f>
        <v>3.5725475444803743</v>
      </c>
      <c r="AQ33" s="17">
        <f ca="1">BETAINV(RAND(), $J$31, $K$31,  $F$31, $H$31)</f>
        <v>1.9973343969825712</v>
      </c>
      <c r="AR33" s="17">
        <f ca="1">BETAINV(RAND(), $J$32, $K$32,  $F$32, $H$32)</f>
        <v>1.2569788631866139</v>
      </c>
      <c r="AS33" s="17">
        <f ca="1">BETAINV(RAND(), $J$33, $K$33,  $F$33, $H$33)</f>
        <v>1.148906497257165</v>
      </c>
      <c r="AT33" s="17">
        <f ca="1">BETAINV(RAND(), $J$34, $K$34,  $F$34, $H$34)</f>
        <v>5.6587542591946809</v>
      </c>
      <c r="AU33" s="17">
        <f ca="1">BETAINV(RAND(), $J$35, $K$35,  $F$35, $H$35)</f>
        <v>5.17490440648871</v>
      </c>
      <c r="AV33" s="17">
        <f ca="1">BETAINV(RAND(), $J$36, $K$36,  $F$36, $H$36)</f>
        <v>1.4096274048934345</v>
      </c>
      <c r="AW33" s="17">
        <f ca="1">BETAINV(RAND(), $J$37, $K$37,  $F$37, $H$37)</f>
        <v>1.0496419626162137</v>
      </c>
      <c r="AX33" s="17">
        <f ca="1">BETAINV(RAND(), $J$38, $K$38,  $F$38, $H$38)</f>
        <v>5.0024546093317879</v>
      </c>
      <c r="AY33" s="17">
        <f ca="1">BETAINV(RAND(), $J$39, $K$39,  $F$39, $H$39)</f>
        <v>1.2389084068618765</v>
      </c>
      <c r="AZ33" s="17">
        <f ca="1">BETAINV(RAND(), $J$40, $K$40,  $F$40, $H$40)</f>
        <v>5.2789918925122352</v>
      </c>
      <c r="BA33" s="17">
        <f ca="1">BETAINV(RAND(), $J$41, $K$41,  $F$41, $H$41)</f>
        <v>13.02716406506071</v>
      </c>
      <c r="BB33" s="17">
        <f ca="1">BETAINV(RAND(), $J$42, $K$42,  $F$42, $H$42)</f>
        <v>5.2405024550134485</v>
      </c>
      <c r="BC33" s="17">
        <f ca="1">BETAINV(RAND(), $J$43, $K$43,  $F$43, $H$43)</f>
        <v>15.256082484559228</v>
      </c>
      <c r="BD33" s="18">
        <f ca="1">BETAINV(RAND(), $J$44, $K$44,  $F$44, $H$44)</f>
        <v>18.596812505545923</v>
      </c>
      <c r="BE33" s="62">
        <f t="shared" ca="1" si="44"/>
        <v>190.71574396604728</v>
      </c>
      <c r="BF33" s="100">
        <f t="shared" ca="1" si="45"/>
        <v>198.46391613859575</v>
      </c>
      <c r="BG33" s="100">
        <f t="shared" ca="1" si="46"/>
        <v>190.6772545285485</v>
      </c>
      <c r="BH33" s="17">
        <f t="shared" ca="1" si="47"/>
        <v>225.61373613467029</v>
      </c>
      <c r="BI33" s="17">
        <f t="shared" ca="1" si="47"/>
        <v>225.61373613467029</v>
      </c>
      <c r="BJ33" s="17">
        <f t="shared" ca="1" si="48"/>
        <v>225.57524669717151</v>
      </c>
      <c r="BK33" s="100">
        <f t="shared" ca="1" si="49"/>
        <v>274.40688439546739</v>
      </c>
      <c r="BL33" s="100">
        <f t="shared" ca="1" si="50"/>
        <v>282.15505656801582</v>
      </c>
      <c r="BM33" s="100">
        <f t="shared" ca="1" si="51"/>
        <v>190.6772545285485</v>
      </c>
      <c r="BN33" s="17">
        <f t="shared" ca="1" si="52"/>
        <v>220.47141361833977</v>
      </c>
      <c r="BO33" s="17">
        <f t="shared" ca="1" si="53"/>
        <v>220.47141361833977</v>
      </c>
      <c r="BP33" s="17">
        <f t="shared" ca="1" si="54"/>
        <v>220.43292418084098</v>
      </c>
      <c r="BQ33" s="100">
        <f t="shared" ca="1" si="55"/>
        <v>210.78666144991354</v>
      </c>
      <c r="BR33" s="100">
        <f t="shared" ca="1" si="56"/>
        <v>218.534833622462</v>
      </c>
      <c r="BS33" s="100">
        <f t="shared" ca="1" si="57"/>
        <v>210.74817201241476</v>
      </c>
      <c r="BT33" s="17">
        <f t="shared" ca="1" si="58"/>
        <v>276.55024409069023</v>
      </c>
      <c r="BU33" s="17">
        <f t="shared" ca="1" si="59"/>
        <v>284.29841626323872</v>
      </c>
      <c r="BV33" s="17">
        <f t="shared" ca="1" si="60"/>
        <v>276.51175465319147</v>
      </c>
      <c r="BW33" s="100">
        <f t="shared" ca="1" si="61"/>
        <v>266.86549192226403</v>
      </c>
      <c r="BX33" s="100">
        <f t="shared" ca="1" si="62"/>
        <v>274.61366409481246</v>
      </c>
      <c r="BY33" s="100">
        <f t="shared" ca="1" si="63"/>
        <v>266.82700248476522</v>
      </c>
      <c r="BZ33" s="17">
        <f t="shared" ca="1" si="64"/>
        <v>275.80988855689429</v>
      </c>
      <c r="CA33" s="17">
        <f t="shared" ca="1" si="65"/>
        <v>283.55806072944273</v>
      </c>
      <c r="CB33" s="17">
        <f t="shared" ca="1" si="66"/>
        <v>275.77139911939548</v>
      </c>
      <c r="CC33" s="17">
        <f t="shared" ca="1" si="67"/>
        <v>258.16238183908592</v>
      </c>
      <c r="CD33" s="17">
        <f t="shared" ca="1" si="68"/>
        <v>265.91055401163442</v>
      </c>
      <c r="CE33" s="17">
        <f t="shared" ca="1" si="69"/>
        <v>258.12389240158717</v>
      </c>
      <c r="CF33" s="100">
        <f t="shared" ca="1" si="70"/>
        <v>248.4776296706597</v>
      </c>
      <c r="CG33" s="100">
        <f t="shared" ca="1" si="71"/>
        <v>256.22580184320816</v>
      </c>
      <c r="CH33" s="100">
        <f t="shared" ca="1" si="72"/>
        <v>248.43914023316091</v>
      </c>
      <c r="CI33" s="17">
        <f t="shared" ca="1" si="73"/>
        <v>257.42202630528999</v>
      </c>
      <c r="CJ33" s="17">
        <f t="shared" ca="1" si="74"/>
        <v>265.17019847783843</v>
      </c>
      <c r="CK33" s="17">
        <f t="shared" ca="1" si="75"/>
        <v>257.38353686779118</v>
      </c>
      <c r="CL33" s="17">
        <f t="shared" ca="1" si="76"/>
        <v>218.47207921534672</v>
      </c>
      <c r="CM33" s="17">
        <f t="shared" ca="1" si="77"/>
        <v>226.22025138789519</v>
      </c>
      <c r="CN33" s="17">
        <f t="shared" ca="1" si="78"/>
        <v>218.43358977784794</v>
      </c>
      <c r="CO33" s="100">
        <f t="shared" ca="1" si="79"/>
        <v>208.7873270469205</v>
      </c>
      <c r="CP33" s="100">
        <f t="shared" ca="1" si="80"/>
        <v>216.53549921946896</v>
      </c>
      <c r="CQ33" s="100">
        <f t="shared" ca="1" si="81"/>
        <v>208.74883760942171</v>
      </c>
      <c r="CR33" s="17">
        <f t="shared" ca="1" si="82"/>
        <v>217.73172368155076</v>
      </c>
      <c r="CS33" s="17">
        <f t="shared" ca="1" si="83"/>
        <v>225.47989585409923</v>
      </c>
      <c r="CT33" s="17">
        <f t="shared" ca="1" si="84"/>
        <v>217.69323424405198</v>
      </c>
      <c r="CU33" s="17">
        <f t="shared" ca="1" si="85"/>
        <v>214.78591166814974</v>
      </c>
      <c r="CV33" s="17">
        <f t="shared" ca="1" si="86"/>
        <v>222.5340838406982</v>
      </c>
      <c r="CW33" s="18">
        <f t="shared" ca="1" si="87"/>
        <v>214.74742223065095</v>
      </c>
      <c r="CX33" s="88">
        <f t="shared" ca="1" si="88"/>
        <v>284.29841626323872</v>
      </c>
      <c r="CY33" s="83">
        <f t="shared" ca="1" si="89"/>
        <v>0</v>
      </c>
      <c r="CZ33" s="83">
        <f t="shared" ca="1" si="90"/>
        <v>0</v>
      </c>
      <c r="DA33" s="83">
        <f t="shared" ca="1" si="91"/>
        <v>17</v>
      </c>
      <c r="DB33" s="83">
        <f t="shared" ca="1" si="92"/>
        <v>0</v>
      </c>
      <c r="DC33" s="83">
        <f t="shared" ca="1" si="93"/>
        <v>0</v>
      </c>
      <c r="DD33" s="93">
        <f t="shared" ca="1" si="94"/>
        <v>0</v>
      </c>
      <c r="DE33" s="86">
        <f t="shared" ca="1" si="95"/>
        <v>17</v>
      </c>
      <c r="DG33" s="30">
        <v>31</v>
      </c>
      <c r="DH33" s="21">
        <f t="shared" ca="1" si="96"/>
        <v>0</v>
      </c>
      <c r="DI33" s="26">
        <f t="shared" ca="1" si="97"/>
        <v>0</v>
      </c>
      <c r="DJ33" s="27">
        <f ca="1">SUM(CI$3:CI$1002)/1000</f>
        <v>252.97510287210454</v>
      </c>
      <c r="DL33" s="23">
        <v>31</v>
      </c>
      <c r="DM33" s="21">
        <v>3</v>
      </c>
      <c r="DN33" s="21">
        <v>4</v>
      </c>
      <c r="DO33" s="21">
        <v>5</v>
      </c>
      <c r="DP33" s="21">
        <v>7</v>
      </c>
      <c r="DQ33" s="21">
        <v>8</v>
      </c>
      <c r="DR33" s="21">
        <v>9</v>
      </c>
      <c r="DS33" s="21">
        <v>10</v>
      </c>
      <c r="DT33" s="21">
        <v>11</v>
      </c>
      <c r="DU33" s="21">
        <v>15</v>
      </c>
      <c r="DV33" s="21"/>
      <c r="DW33" s="21">
        <v>17</v>
      </c>
      <c r="DX33" s="21">
        <v>18</v>
      </c>
      <c r="DY33" s="21"/>
      <c r="DZ33" s="21"/>
      <c r="EA33" s="21"/>
      <c r="EB33" s="21"/>
      <c r="EC33" s="21"/>
      <c r="ED33" s="21"/>
      <c r="EE33" s="21">
        <v>26</v>
      </c>
      <c r="EF33" s="21"/>
      <c r="EG33" s="21"/>
      <c r="EH33" s="21"/>
      <c r="EI33" s="21"/>
      <c r="EJ33" s="21"/>
      <c r="EK33" s="21"/>
      <c r="EL33" s="21"/>
      <c r="EM33" s="21"/>
      <c r="EN33" s="21">
        <v>39</v>
      </c>
      <c r="EO33" s="21">
        <v>40</v>
      </c>
      <c r="EP33" s="21"/>
      <c r="EQ33" s="21">
        <v>43</v>
      </c>
      <c r="ER33" s="21"/>
      <c r="ES33" s="21">
        <v>45</v>
      </c>
      <c r="ET33" s="21">
        <v>46</v>
      </c>
      <c r="EU33" s="21">
        <v>48</v>
      </c>
      <c r="EV33" s="21">
        <v>49</v>
      </c>
      <c r="EW33" s="21">
        <v>50</v>
      </c>
      <c r="EX33" s="21">
        <v>51</v>
      </c>
      <c r="EY33" s="21">
        <v>53</v>
      </c>
      <c r="EZ33" s="21"/>
      <c r="FA33" s="21"/>
      <c r="FB33" s="22">
        <v>56</v>
      </c>
      <c r="FC33" s="24" t="s">
        <v>165</v>
      </c>
      <c r="FD33" s="1"/>
    </row>
    <row r="34" spans="1:160" ht="15" customHeight="1">
      <c r="A34" s="71">
        <v>45</v>
      </c>
      <c r="B34" s="72" t="s">
        <v>101</v>
      </c>
      <c r="C34" s="73" t="s">
        <v>96</v>
      </c>
      <c r="D34" s="73"/>
      <c r="E34" s="73" t="s">
        <v>102</v>
      </c>
      <c r="F34" s="73">
        <v>4</v>
      </c>
      <c r="G34" s="73">
        <v>5</v>
      </c>
      <c r="H34" s="73">
        <v>8</v>
      </c>
      <c r="I34" s="73">
        <f t="shared" si="209"/>
        <v>5.3333333333333339</v>
      </c>
      <c r="J34" s="73">
        <f t="shared" si="210"/>
        <v>2</v>
      </c>
      <c r="K34" s="74">
        <f t="shared" si="211"/>
        <v>4</v>
      </c>
      <c r="M34" s="11">
        <f t="shared" si="150"/>
        <v>32</v>
      </c>
      <c r="N34" s="17">
        <f t="shared" ca="1" si="40"/>
        <v>16.198509716968953</v>
      </c>
      <c r="O34" s="17">
        <f ca="1">BETAINV(RAND(), $J$3, $K$3,  $F$3, $H$3)</f>
        <v>19.592786603674945</v>
      </c>
      <c r="P34" s="17">
        <f t="shared" ca="1" si="41"/>
        <v>21.027332479929115</v>
      </c>
      <c r="Q34" s="17">
        <f t="shared" ca="1" si="42"/>
        <v>9.5386908813653069</v>
      </c>
      <c r="R34" s="17">
        <f t="shared" ca="1" si="43"/>
        <v>12.759399647824049</v>
      </c>
      <c r="S34" s="17">
        <f t="shared" ca="1" si="3"/>
        <v>4.9954724887217505</v>
      </c>
      <c r="T34" s="17">
        <f t="shared" ca="1" si="4"/>
        <v>4.2800294644263017</v>
      </c>
      <c r="U34" s="17">
        <f t="shared" ca="1" si="5"/>
        <v>10.052929600456997</v>
      </c>
      <c r="V34" s="17">
        <f t="shared" ca="1" si="6"/>
        <v>16.797099630480965</v>
      </c>
      <c r="W34" s="17">
        <f t="shared" ca="1" si="7"/>
        <v>21.841283354007146</v>
      </c>
      <c r="X34" s="17">
        <f t="shared" ca="1" si="8"/>
        <v>19.799535903477363</v>
      </c>
      <c r="Y34" s="17">
        <f t="shared" ca="1" si="9"/>
        <v>9.4218932851564485</v>
      </c>
      <c r="Z34" s="17">
        <f t="shared" ca="1" si="10"/>
        <v>5.1503354551700928</v>
      </c>
      <c r="AA34" s="17">
        <f t="shared" ca="1" si="11"/>
        <v>4.5748038309941528</v>
      </c>
      <c r="AB34" s="17">
        <f t="shared" ca="1" si="12"/>
        <v>27.881483680735251</v>
      </c>
      <c r="AC34" s="17">
        <f t="shared" ca="1" si="13"/>
        <v>16.632233777285688</v>
      </c>
      <c r="AD34" s="17">
        <f t="shared" ca="1" si="14"/>
        <v>38.876551090043584</v>
      </c>
      <c r="AE34" s="17">
        <f t="shared" ca="1" si="15"/>
        <v>4.4081131384175736</v>
      </c>
      <c r="AF34" s="17">
        <f t="shared" ca="1" si="16"/>
        <v>43.462237757965987</v>
      </c>
      <c r="AG34" s="17">
        <f ca="1">BETAINV(RAND(), $J$21, $K$21,  $F$21, $H$21)</f>
        <v>30.317515704273831</v>
      </c>
      <c r="AH34" s="17">
        <f ca="1">BETAINV(RAND(), $J$22, $K$22,  $F$22, $H$22)</f>
        <v>30.542715651824402</v>
      </c>
      <c r="AI34" s="17">
        <f ca="1">BETAINV(RAND(), $J$23, $K$23,  $F$23, $H$23)</f>
        <v>22.206564014378802</v>
      </c>
      <c r="AJ34" s="17">
        <f ca="1">BETAINV(RAND(), $J$24, $K$24,  $F$24, $H$24)</f>
        <v>31.582820178612714</v>
      </c>
      <c r="AK34" s="17">
        <f ca="1">BETAINV(RAND(), $J$25, $K$25,  $F$25, $H$25)</f>
        <v>17.148978578944298</v>
      </c>
      <c r="AL34" s="17">
        <f ca="1">BETAINV(RAND(), $J$26, $K$26,  $F$26, $H$26)</f>
        <v>39.753010258080018</v>
      </c>
      <c r="AM34" s="17">
        <f ca="1">BETAINV(RAND(), $J$27, $K$27,  $F$27, $H$27)</f>
        <v>13.50009756903502</v>
      </c>
      <c r="AN34" s="17">
        <f ca="1">BETAINV(RAND(), $J$28, $K$28,  $F$28, $H$28)</f>
        <v>21.049518540090904</v>
      </c>
      <c r="AO34" s="17">
        <f ca="1">BETAINV(RAND(), $J$29, $K$29,  $F$29, $H$29)</f>
        <v>5.0249029526739681</v>
      </c>
      <c r="AP34" s="17">
        <f ca="1">BETAINV(RAND(), $J$30, $K$30,  $F$30, $H$30)</f>
        <v>3.1072259594415801</v>
      </c>
      <c r="AQ34" s="17">
        <f ca="1">BETAINV(RAND(), $J$31, $K$31,  $F$31, $H$31)</f>
        <v>2.0616694113009326</v>
      </c>
      <c r="AR34" s="17">
        <f ca="1">BETAINV(RAND(), $J$32, $K$32,  $F$32, $H$32)</f>
        <v>1.1233648604042945</v>
      </c>
      <c r="AS34" s="17">
        <f ca="1">BETAINV(RAND(), $J$33, $K$33,  $F$33, $H$33)</f>
        <v>1.0259632019991018</v>
      </c>
      <c r="AT34" s="17">
        <f ca="1">BETAINV(RAND(), $J$34, $K$34,  $F$34, $H$34)</f>
        <v>5.7832971289144037</v>
      </c>
      <c r="AU34" s="17">
        <f ca="1">BETAINV(RAND(), $J$35, $K$35,  $F$35, $H$35)</f>
        <v>4.4514754626457274</v>
      </c>
      <c r="AV34" s="17">
        <f ca="1">BETAINV(RAND(), $J$36, $K$36,  $F$36, $H$36)</f>
        <v>1.3269476868377077</v>
      </c>
      <c r="AW34" s="17">
        <f ca="1">BETAINV(RAND(), $J$37, $K$37,  $F$37, $H$37)</f>
        <v>1.2694943000412531</v>
      </c>
      <c r="AX34" s="17">
        <f ca="1">BETAINV(RAND(), $J$38, $K$38,  $F$38, $H$38)</f>
        <v>4.1961331505770803</v>
      </c>
      <c r="AY34" s="17">
        <f ca="1">BETAINV(RAND(), $J$39, $K$39,  $F$39, $H$39)</f>
        <v>1.2185066209739952</v>
      </c>
      <c r="AZ34" s="17">
        <f ca="1">BETAINV(RAND(), $J$40, $K$40,  $F$40, $H$40)</f>
        <v>5.2141313768051267</v>
      </c>
      <c r="BA34" s="17">
        <f ca="1">BETAINV(RAND(), $J$41, $K$41,  $F$41, $H$41)</f>
        <v>14.988934235149916</v>
      </c>
      <c r="BB34" s="17">
        <f ca="1">BETAINV(RAND(), $J$42, $K$42,  $F$42, $H$42)</f>
        <v>4.5627066326000687</v>
      </c>
      <c r="BC34" s="17">
        <f ca="1">BETAINV(RAND(), $J$43, $K$43,  $F$43, $H$43)</f>
        <v>14.26917725819353</v>
      </c>
      <c r="BD34" s="18">
        <f ca="1">BETAINV(RAND(), $J$44, $K$44,  $F$44, $H$44)</f>
        <v>14.530763109194041</v>
      </c>
      <c r="BE34" s="62">
        <f t="shared" ca="1" si="44"/>
        <v>188.55169514812212</v>
      </c>
      <c r="BF34" s="100">
        <f t="shared" ca="1" si="45"/>
        <v>198.32649800646692</v>
      </c>
      <c r="BG34" s="100">
        <f t="shared" ca="1" si="46"/>
        <v>187.90027040391706</v>
      </c>
      <c r="BH34" s="17">
        <f t="shared" ca="1" si="47"/>
        <v>220.75528443514625</v>
      </c>
      <c r="BI34" s="17">
        <f t="shared" ca="1" si="47"/>
        <v>220.75528443514625</v>
      </c>
      <c r="BJ34" s="17">
        <f t="shared" ca="1" si="48"/>
        <v>220.10385969094122</v>
      </c>
      <c r="BK34" s="100">
        <f t="shared" ca="1" si="49"/>
        <v>268.98325503179143</v>
      </c>
      <c r="BL34" s="100">
        <f t="shared" ca="1" si="50"/>
        <v>278.75805789013623</v>
      </c>
      <c r="BM34" s="100">
        <f t="shared" ca="1" si="51"/>
        <v>187.90027040391706</v>
      </c>
      <c r="BN34" s="17">
        <f t="shared" ca="1" si="52"/>
        <v>221.55777922441786</v>
      </c>
      <c r="BO34" s="17">
        <f t="shared" ca="1" si="53"/>
        <v>221.55777922441786</v>
      </c>
      <c r="BP34" s="17">
        <f t="shared" ca="1" si="54"/>
        <v>220.9063544802128</v>
      </c>
      <c r="BQ34" s="100">
        <f t="shared" ca="1" si="55"/>
        <v>212.34896983485683</v>
      </c>
      <c r="BR34" s="100">
        <f t="shared" ca="1" si="56"/>
        <v>222.12377269320163</v>
      </c>
      <c r="BS34" s="100">
        <f t="shared" ca="1" si="57"/>
        <v>211.6975450906518</v>
      </c>
      <c r="BT34" s="17">
        <f t="shared" ca="1" si="58"/>
        <v>269.29772932923009</v>
      </c>
      <c r="BU34" s="17">
        <f t="shared" ca="1" si="59"/>
        <v>279.07253218757489</v>
      </c>
      <c r="BV34" s="17">
        <f t="shared" ca="1" si="60"/>
        <v>268.64630458502506</v>
      </c>
      <c r="BW34" s="100">
        <f t="shared" ca="1" si="61"/>
        <v>260.0889199396691</v>
      </c>
      <c r="BX34" s="100">
        <f t="shared" ca="1" si="62"/>
        <v>269.8637227980139</v>
      </c>
      <c r="BY34" s="100">
        <f t="shared" ca="1" si="63"/>
        <v>259.43749519546407</v>
      </c>
      <c r="BZ34" s="17">
        <f t="shared" ca="1" si="64"/>
        <v>268.3594247783335</v>
      </c>
      <c r="CA34" s="17">
        <f t="shared" ca="1" si="65"/>
        <v>278.1342276366783</v>
      </c>
      <c r="CB34" s="17">
        <f t="shared" ca="1" si="66"/>
        <v>267.70800003412847</v>
      </c>
      <c r="CC34" s="17">
        <f t="shared" ca="1" si="67"/>
        <v>255.4238256015737</v>
      </c>
      <c r="CD34" s="17">
        <f t="shared" ca="1" si="68"/>
        <v>265.1986284599185</v>
      </c>
      <c r="CE34" s="17">
        <f t="shared" ca="1" si="69"/>
        <v>254.77240085736864</v>
      </c>
      <c r="CF34" s="100">
        <f t="shared" ca="1" si="70"/>
        <v>246.21501621201267</v>
      </c>
      <c r="CG34" s="100">
        <f t="shared" ca="1" si="71"/>
        <v>255.98981907035747</v>
      </c>
      <c r="CH34" s="100">
        <f t="shared" ca="1" si="72"/>
        <v>245.56359146780764</v>
      </c>
      <c r="CI34" s="17">
        <f t="shared" ca="1" si="73"/>
        <v>254.48552105067708</v>
      </c>
      <c r="CJ34" s="17">
        <f t="shared" ca="1" si="74"/>
        <v>264.26032390902191</v>
      </c>
      <c r="CK34" s="17">
        <f t="shared" ca="1" si="75"/>
        <v>253.83409630647205</v>
      </c>
      <c r="CL34" s="17">
        <f t="shared" ca="1" si="76"/>
        <v>216.36970098202528</v>
      </c>
      <c r="CM34" s="17">
        <f t="shared" ca="1" si="77"/>
        <v>226.14450384037008</v>
      </c>
      <c r="CN34" s="17">
        <f t="shared" ca="1" si="78"/>
        <v>215.71827623782022</v>
      </c>
      <c r="CO34" s="100">
        <f t="shared" ca="1" si="79"/>
        <v>207.16089159246425</v>
      </c>
      <c r="CP34" s="100">
        <f t="shared" ca="1" si="80"/>
        <v>216.93569445080905</v>
      </c>
      <c r="CQ34" s="100">
        <f t="shared" ca="1" si="81"/>
        <v>206.50946684825922</v>
      </c>
      <c r="CR34" s="17">
        <f t="shared" ca="1" si="82"/>
        <v>215.43139643112866</v>
      </c>
      <c r="CS34" s="17">
        <f t="shared" ca="1" si="83"/>
        <v>225.20619928947346</v>
      </c>
      <c r="CT34" s="17">
        <f t="shared" ca="1" si="84"/>
        <v>214.77997168692363</v>
      </c>
      <c r="CU34" s="17">
        <f t="shared" ca="1" si="85"/>
        <v>212.61629366675976</v>
      </c>
      <c r="CV34" s="17">
        <f t="shared" ca="1" si="86"/>
        <v>222.39109652510456</v>
      </c>
      <c r="CW34" s="18">
        <f t="shared" ca="1" si="87"/>
        <v>211.9648689225547</v>
      </c>
      <c r="CX34" s="88">
        <f t="shared" ca="1" si="88"/>
        <v>279.07253218757489</v>
      </c>
      <c r="CY34" s="83">
        <f t="shared" ca="1" si="89"/>
        <v>0</v>
      </c>
      <c r="CZ34" s="83">
        <f t="shared" ca="1" si="90"/>
        <v>0</v>
      </c>
      <c r="DA34" s="83">
        <f t="shared" ca="1" si="91"/>
        <v>17</v>
      </c>
      <c r="DB34" s="83">
        <f t="shared" ca="1" si="92"/>
        <v>0</v>
      </c>
      <c r="DC34" s="83">
        <f t="shared" ca="1" si="93"/>
        <v>0</v>
      </c>
      <c r="DD34" s="93">
        <f t="shared" ca="1" si="94"/>
        <v>0</v>
      </c>
      <c r="DE34" s="86">
        <f t="shared" ca="1" si="95"/>
        <v>17</v>
      </c>
      <c r="DG34" s="30">
        <v>32</v>
      </c>
      <c r="DH34" s="21">
        <f t="shared" ca="1" si="96"/>
        <v>0</v>
      </c>
      <c r="DI34" s="26">
        <f t="shared" ca="1" si="97"/>
        <v>0</v>
      </c>
      <c r="DJ34" s="27">
        <f ca="1">SUM(CJ$3:CJ$1002)/1000</f>
        <v>263.29783222815803</v>
      </c>
      <c r="DL34" s="23">
        <v>32</v>
      </c>
      <c r="DM34" s="21">
        <v>3</v>
      </c>
      <c r="DN34" s="21">
        <v>4</v>
      </c>
      <c r="DO34" s="21">
        <v>5</v>
      </c>
      <c r="DP34" s="21">
        <v>7</v>
      </c>
      <c r="DQ34" s="21">
        <v>8</v>
      </c>
      <c r="DR34" s="21">
        <v>9</v>
      </c>
      <c r="DS34" s="21">
        <v>10</v>
      </c>
      <c r="DT34" s="21">
        <v>11</v>
      </c>
      <c r="DU34" s="21">
        <v>15</v>
      </c>
      <c r="DV34" s="21"/>
      <c r="DW34" s="21">
        <v>17</v>
      </c>
      <c r="DX34" s="21">
        <v>18</v>
      </c>
      <c r="DY34" s="21"/>
      <c r="DZ34" s="21"/>
      <c r="EA34" s="21"/>
      <c r="EB34" s="21"/>
      <c r="EC34" s="21"/>
      <c r="ED34" s="21"/>
      <c r="EE34" s="21">
        <v>26</v>
      </c>
      <c r="EF34" s="21"/>
      <c r="EG34" s="21"/>
      <c r="EH34" s="21"/>
      <c r="EI34" s="21"/>
      <c r="EJ34" s="21"/>
      <c r="EK34" s="21"/>
      <c r="EL34" s="21"/>
      <c r="EM34" s="21"/>
      <c r="EN34" s="21">
        <v>39</v>
      </c>
      <c r="EO34" s="21">
        <v>40</v>
      </c>
      <c r="EP34" s="21"/>
      <c r="EQ34" s="21">
        <v>43</v>
      </c>
      <c r="ER34" s="21"/>
      <c r="ES34" s="21">
        <v>45</v>
      </c>
      <c r="ET34" s="21">
        <v>46</v>
      </c>
      <c r="EU34" s="21">
        <v>48</v>
      </c>
      <c r="EV34" s="21">
        <v>49</v>
      </c>
      <c r="EW34" s="21">
        <v>50</v>
      </c>
      <c r="EX34" s="21">
        <v>51</v>
      </c>
      <c r="EY34" s="21"/>
      <c r="EZ34" s="21">
        <v>54</v>
      </c>
      <c r="FA34" s="21"/>
      <c r="FB34" s="22">
        <v>56</v>
      </c>
      <c r="FC34" s="24" t="s">
        <v>165</v>
      </c>
      <c r="FD34" s="1"/>
    </row>
    <row r="35" spans="1:160" ht="15" customHeight="1">
      <c r="A35" s="71">
        <v>46</v>
      </c>
      <c r="B35" s="72" t="s">
        <v>103</v>
      </c>
      <c r="C35" s="73" t="s">
        <v>96</v>
      </c>
      <c r="D35" s="73"/>
      <c r="E35" s="73" t="s">
        <v>104</v>
      </c>
      <c r="F35" s="73">
        <v>4</v>
      </c>
      <c r="G35" s="73">
        <v>5</v>
      </c>
      <c r="H35" s="73">
        <v>8</v>
      </c>
      <c r="I35" s="73">
        <f t="shared" si="209"/>
        <v>5.3333333333333339</v>
      </c>
      <c r="J35" s="73">
        <f t="shared" si="210"/>
        <v>2</v>
      </c>
      <c r="K35" s="74">
        <f t="shared" si="211"/>
        <v>4</v>
      </c>
      <c r="M35" s="11">
        <f t="shared" si="150"/>
        <v>33</v>
      </c>
      <c r="N35" s="17">
        <f t="shared" ca="1" si="40"/>
        <v>13.167171757375353</v>
      </c>
      <c r="O35" s="17">
        <f ca="1">BETAINV(RAND(), $J$3, $K$3,  $F$3, $H$3)</f>
        <v>19.950550657267424</v>
      </c>
      <c r="P35" s="17">
        <f t="shared" ca="1" si="41"/>
        <v>21.112711522085508</v>
      </c>
      <c r="Q35" s="17">
        <f t="shared" ca="1" si="42"/>
        <v>10.160211165645727</v>
      </c>
      <c r="R35" s="17">
        <f t="shared" ca="1" si="43"/>
        <v>9.5890269414241089</v>
      </c>
      <c r="S35" s="17">
        <f t="shared" ca="1" si="3"/>
        <v>5.4773966637963989</v>
      </c>
      <c r="T35" s="17">
        <f t="shared" ca="1" si="4"/>
        <v>5.0472738813136937</v>
      </c>
      <c r="U35" s="17">
        <f t="shared" ca="1" si="5"/>
        <v>10.695281563207255</v>
      </c>
      <c r="V35" s="17">
        <f t="shared" ref="V35:V67" ca="1" si="214">BETAINV(RAND(), $J$10, $K$10,  $F$10, $H$10)</f>
        <v>14.490962593655016</v>
      </c>
      <c r="W35" s="17">
        <f t="shared" ref="W35:W67" ca="1" si="215">BETAINV(RAND(), $J$11, $K$11,  $F$11, $H$11)</f>
        <v>21.737655174928779</v>
      </c>
      <c r="X35" s="17">
        <f t="shared" ref="X35:X67" ca="1" si="216">BETAINV(RAND(), $J$12, $K$12,  $F$12, $H$12)</f>
        <v>18.418298135602093</v>
      </c>
      <c r="Y35" s="17">
        <f t="shared" ref="Y35:Y67" ca="1" si="217">BETAINV(RAND(), $J$13, $K$13,  $F$13, $H$13)</f>
        <v>8.7179680480052646</v>
      </c>
      <c r="Z35" s="17">
        <f t="shared" ref="Z35:Z67" ca="1" si="218">BETAINV(RAND(), $J$14, $K$14,  $F$14, $H$14)</f>
        <v>4.7734032289564601</v>
      </c>
      <c r="AA35" s="17">
        <f t="shared" ref="AA35:AA67" ca="1" si="219">BETAINV(RAND(), $J$15, $K$15,  $F$15, $H$15)</f>
        <v>5.2111228067557605</v>
      </c>
      <c r="AB35" s="17">
        <f t="shared" ref="AB35:AB67" ca="1" si="220">BETAINV(RAND(), $J$16, $K$16,  $F$16, $H$16)</f>
        <v>27.628397859494488</v>
      </c>
      <c r="AC35" s="17">
        <f t="shared" ref="AC35:AC67" ca="1" si="221">BETAINV(RAND(), $J$17, $K$17,  $F$17, $H$17)</f>
        <v>16.154315581857954</v>
      </c>
      <c r="AD35" s="17">
        <f t="shared" ref="AD35:AD67" ca="1" si="222">BETAINV(RAND(), $J$18, $K$18,  $F$18, $H$18)</f>
        <v>41.39942964201682</v>
      </c>
      <c r="AE35" s="17">
        <f t="shared" ref="AE35:AE66" ca="1" si="223">BETAINV(RAND(), $J$19, $K$19,  $F$19, $H$19)</f>
        <v>5.1939158248291442</v>
      </c>
      <c r="AF35" s="17">
        <f t="shared" ref="AF35:AF66" ca="1" si="224">BETAINV(RAND(), $J$20, $K$20,  $F$20, $H$20)</f>
        <v>42.934463480140465</v>
      </c>
      <c r="AG35" s="17">
        <f ca="1">BETAINV(RAND(), $J$21, $K$21,  $F$21, $H$21)</f>
        <v>29.275178991317969</v>
      </c>
      <c r="AH35" s="17">
        <f ca="1">BETAINV(RAND(), $J$22, $K$22,  $F$22, $H$22)</f>
        <v>31.984555691232316</v>
      </c>
      <c r="AI35" s="17">
        <f ca="1">BETAINV(RAND(), $J$23, $K$23,  $F$23, $H$23)</f>
        <v>19.915250240831408</v>
      </c>
      <c r="AJ35" s="17">
        <f ca="1">BETAINV(RAND(), $J$24, $K$24,  $F$24, $H$24)</f>
        <v>30.25905094476143</v>
      </c>
      <c r="AK35" s="17">
        <f ca="1">BETAINV(RAND(), $J$25, $K$25,  $F$25, $H$25)</f>
        <v>23.24314753184278</v>
      </c>
      <c r="AL35" s="17">
        <f ca="1">BETAINV(RAND(), $J$26, $K$26,  $F$26, $H$26)</f>
        <v>42.216762018401724</v>
      </c>
      <c r="AM35" s="17">
        <f ca="1">BETAINV(RAND(), $J$27, $K$27,  $F$27, $H$27)</f>
        <v>15.661033363430107</v>
      </c>
      <c r="AN35" s="17">
        <f ca="1">BETAINV(RAND(), $J$28, $K$28,  $F$28, $H$28)</f>
        <v>20.41960696497128</v>
      </c>
      <c r="AO35" s="17">
        <f ca="1">BETAINV(RAND(), $J$29, $K$29,  $F$29, $H$29)</f>
        <v>5.0296117195090027</v>
      </c>
      <c r="AP35" s="17">
        <f ca="1">BETAINV(RAND(), $J$30, $K$30,  $F$30, $H$30)</f>
        <v>3.2079289842125207</v>
      </c>
      <c r="AQ35" s="17">
        <f ca="1">BETAINV(RAND(), $J$31, $K$31,  $F$31, $H$31)</f>
        <v>2.4434548853552012</v>
      </c>
      <c r="AR35" s="17">
        <f ca="1">BETAINV(RAND(), $J$32, $K$32,  $F$32, $H$32)</f>
        <v>1.1275418026683393</v>
      </c>
      <c r="AS35" s="17">
        <f ca="1">BETAINV(RAND(), $J$33, $K$33,  $F$33, $H$33)</f>
        <v>1.3045481253469016</v>
      </c>
      <c r="AT35" s="17">
        <f ca="1">BETAINV(RAND(), $J$34, $K$34,  $F$34, $H$34)</f>
        <v>5.0796689128032817</v>
      </c>
      <c r="AU35" s="17">
        <f ca="1">BETAINV(RAND(), $J$35, $K$35,  $F$35, $H$35)</f>
        <v>5.840934029640696</v>
      </c>
      <c r="AV35" s="17">
        <f ca="1">BETAINV(RAND(), $J$36, $K$36,  $F$36, $H$36)</f>
        <v>1.0785568830132697</v>
      </c>
      <c r="AW35" s="17">
        <f ca="1">BETAINV(RAND(), $J$37, $K$37,  $F$37, $H$37)</f>
        <v>1.0678346807339345</v>
      </c>
      <c r="AX35" s="17">
        <f ca="1">BETAINV(RAND(), $J$38, $K$38,  $F$38, $H$38)</f>
        <v>7.6806326544119816</v>
      </c>
      <c r="AY35" s="17">
        <f ca="1">BETAINV(RAND(), $J$39, $K$39,  $F$39, $H$39)</f>
        <v>1.2053595439608673</v>
      </c>
      <c r="AZ35" s="17">
        <f ca="1">BETAINV(RAND(), $J$40, $K$40,  $F$40, $H$40)</f>
        <v>5.1937828901732246</v>
      </c>
      <c r="BA35" s="17">
        <f ca="1">BETAINV(RAND(), $J$41, $K$41,  $F$41, $H$41)</f>
        <v>16.436270166363219</v>
      </c>
      <c r="BB35" s="17">
        <f ca="1">BETAINV(RAND(), $J$42, $K$42,  $F$42, $H$42)</f>
        <v>5.2431022048655116</v>
      </c>
      <c r="BC35" s="17">
        <f ca="1">BETAINV(RAND(), $J$43, $K$43,  $F$43, $H$43)</f>
        <v>16.125062328740359</v>
      </c>
      <c r="BD35" s="18">
        <f ca="1">BETAINV(RAND(), $J$44, $K$44,  $F$44, $H$44)</f>
        <v>11.435590052312609</v>
      </c>
      <c r="BE35" s="62">
        <f t="shared" ca="1" si="44"/>
        <v>184.81761568653198</v>
      </c>
      <c r="BF35" s="100">
        <f t="shared" ca="1" si="45"/>
        <v>196.06010296272197</v>
      </c>
      <c r="BG35" s="100">
        <f t="shared" ca="1" si="46"/>
        <v>184.86693500122428</v>
      </c>
      <c r="BH35" s="17">
        <f t="shared" ca="1" si="47"/>
        <v>222.27580410339252</v>
      </c>
      <c r="BI35" s="17">
        <f t="shared" ca="1" si="47"/>
        <v>222.27580410339252</v>
      </c>
      <c r="BJ35" s="17">
        <f t="shared" ca="1" si="48"/>
        <v>222.32512341808481</v>
      </c>
      <c r="BK35" s="100">
        <f t="shared" ca="1" si="49"/>
        <v>269.80001313022865</v>
      </c>
      <c r="BL35" s="100">
        <f t="shared" ca="1" si="50"/>
        <v>281.04250040641864</v>
      </c>
      <c r="BM35" s="100">
        <f t="shared" ca="1" si="51"/>
        <v>184.86693500122428</v>
      </c>
      <c r="BN35" s="17">
        <f t="shared" ca="1" si="52"/>
        <v>219.51765076136562</v>
      </c>
      <c r="BO35" s="17">
        <f t="shared" ca="1" si="53"/>
        <v>219.51765076136562</v>
      </c>
      <c r="BP35" s="17">
        <f t="shared" ca="1" si="54"/>
        <v>219.56697007605791</v>
      </c>
      <c r="BQ35" s="100">
        <f t="shared" ca="1" si="55"/>
        <v>209.90159594426854</v>
      </c>
      <c r="BR35" s="100">
        <f t="shared" ca="1" si="56"/>
        <v>221.14408322045853</v>
      </c>
      <c r="BS35" s="100">
        <f t="shared" ca="1" si="57"/>
        <v>209.95091525896083</v>
      </c>
      <c r="BT35" s="17">
        <f t="shared" ca="1" si="58"/>
        <v>269.77182252902463</v>
      </c>
      <c r="BU35" s="17">
        <f t="shared" ca="1" si="59"/>
        <v>281.01430980521462</v>
      </c>
      <c r="BV35" s="17">
        <f t="shared" ca="1" si="60"/>
        <v>269.82114184371693</v>
      </c>
      <c r="BW35" s="100">
        <f t="shared" ca="1" si="61"/>
        <v>260.15576771192758</v>
      </c>
      <c r="BX35" s="100">
        <f t="shared" ca="1" si="62"/>
        <v>271.39825498811757</v>
      </c>
      <c r="BY35" s="100">
        <f t="shared" ca="1" si="63"/>
        <v>260.20508702661988</v>
      </c>
      <c r="BZ35" s="17">
        <f t="shared" ca="1" si="64"/>
        <v>268.45590944633778</v>
      </c>
      <c r="CA35" s="17">
        <f t="shared" ca="1" si="65"/>
        <v>279.69839672252778</v>
      </c>
      <c r="CB35" s="17">
        <f t="shared" ca="1" si="66"/>
        <v>268.50522876103008</v>
      </c>
      <c r="CC35" s="17">
        <f t="shared" ca="1" si="67"/>
        <v>252.39642655565902</v>
      </c>
      <c r="CD35" s="17">
        <f t="shared" ca="1" si="68"/>
        <v>263.63891383184904</v>
      </c>
      <c r="CE35" s="17">
        <f t="shared" ca="1" si="69"/>
        <v>252.44574587035132</v>
      </c>
      <c r="CF35" s="100">
        <f t="shared" ca="1" si="70"/>
        <v>242.78037173856197</v>
      </c>
      <c r="CG35" s="100">
        <f t="shared" ca="1" si="71"/>
        <v>254.02285901475196</v>
      </c>
      <c r="CH35" s="100">
        <f t="shared" ca="1" si="72"/>
        <v>242.82969105325427</v>
      </c>
      <c r="CI35" s="17">
        <f t="shared" ca="1" si="73"/>
        <v>251.08051347297217</v>
      </c>
      <c r="CJ35" s="17">
        <f t="shared" ca="1" si="74"/>
        <v>262.32300074916219</v>
      </c>
      <c r="CK35" s="17">
        <f t="shared" ca="1" si="75"/>
        <v>251.12983278766447</v>
      </c>
      <c r="CL35" s="17">
        <f t="shared" ca="1" si="76"/>
        <v>214.65587890034769</v>
      </c>
      <c r="CM35" s="17">
        <f t="shared" ca="1" si="77"/>
        <v>225.89836617653768</v>
      </c>
      <c r="CN35" s="17">
        <f t="shared" ca="1" si="78"/>
        <v>214.70519821503999</v>
      </c>
      <c r="CO35" s="100">
        <f t="shared" ca="1" si="79"/>
        <v>205.03982408325064</v>
      </c>
      <c r="CP35" s="100">
        <f t="shared" ca="1" si="80"/>
        <v>216.28231135944063</v>
      </c>
      <c r="CQ35" s="100">
        <f t="shared" ca="1" si="81"/>
        <v>205.08914339794293</v>
      </c>
      <c r="CR35" s="17">
        <f t="shared" ca="1" si="82"/>
        <v>213.33996581766084</v>
      </c>
      <c r="CS35" s="17">
        <f t="shared" ca="1" si="83"/>
        <v>224.58245309385083</v>
      </c>
      <c r="CT35" s="17">
        <f t="shared" ca="1" si="84"/>
        <v>213.38928513235314</v>
      </c>
      <c r="CU35" s="17">
        <f t="shared" ca="1" si="85"/>
        <v>209.89303532482236</v>
      </c>
      <c r="CV35" s="17">
        <f t="shared" ca="1" si="86"/>
        <v>221.13552260101235</v>
      </c>
      <c r="CW35" s="18">
        <f t="shared" ca="1" si="87"/>
        <v>209.94235463951466</v>
      </c>
      <c r="CX35" s="88">
        <f t="shared" ca="1" si="88"/>
        <v>281.04250040641864</v>
      </c>
      <c r="CY35" s="83">
        <f t="shared" ca="1" si="89"/>
        <v>8</v>
      </c>
      <c r="CZ35" s="83">
        <f t="shared" ca="1" si="90"/>
        <v>0</v>
      </c>
      <c r="DA35" s="83">
        <f t="shared" ca="1" si="91"/>
        <v>0</v>
      </c>
      <c r="DB35" s="83">
        <f t="shared" ca="1" si="92"/>
        <v>0</v>
      </c>
      <c r="DC35" s="83">
        <f t="shared" ca="1" si="93"/>
        <v>0</v>
      </c>
      <c r="DD35" s="93">
        <f t="shared" ca="1" si="94"/>
        <v>0</v>
      </c>
      <c r="DE35" s="86">
        <f t="shared" ca="1" si="95"/>
        <v>8</v>
      </c>
      <c r="DG35" s="30">
        <v>33</v>
      </c>
      <c r="DH35" s="21">
        <f t="shared" ca="1" si="96"/>
        <v>0</v>
      </c>
      <c r="DI35" s="26">
        <f t="shared" ca="1" si="97"/>
        <v>0</v>
      </c>
      <c r="DJ35" s="27">
        <f ca="1">SUM(CK$3:CK$1002)/1000</f>
        <v>252.97884626388839</v>
      </c>
      <c r="DL35" s="23">
        <v>33</v>
      </c>
      <c r="DM35" s="21">
        <v>3</v>
      </c>
      <c r="DN35" s="21">
        <v>4</v>
      </c>
      <c r="DO35" s="21">
        <v>5</v>
      </c>
      <c r="DP35" s="21">
        <v>7</v>
      </c>
      <c r="DQ35" s="21">
        <v>8</v>
      </c>
      <c r="DR35" s="21">
        <v>9</v>
      </c>
      <c r="DS35" s="21">
        <v>10</v>
      </c>
      <c r="DT35" s="21">
        <v>11</v>
      </c>
      <c r="DU35" s="21">
        <v>15</v>
      </c>
      <c r="DV35" s="21"/>
      <c r="DW35" s="21">
        <v>17</v>
      </c>
      <c r="DX35" s="21">
        <v>18</v>
      </c>
      <c r="DY35" s="21"/>
      <c r="DZ35" s="21"/>
      <c r="EA35" s="21"/>
      <c r="EB35" s="21"/>
      <c r="EC35" s="21"/>
      <c r="ED35" s="21"/>
      <c r="EE35" s="21">
        <v>26</v>
      </c>
      <c r="EF35" s="21"/>
      <c r="EG35" s="21"/>
      <c r="EH35" s="21"/>
      <c r="EI35" s="21"/>
      <c r="EJ35" s="21"/>
      <c r="EK35" s="21"/>
      <c r="EL35" s="21"/>
      <c r="EM35" s="21"/>
      <c r="EN35" s="21">
        <v>39</v>
      </c>
      <c r="EO35" s="21">
        <v>40</v>
      </c>
      <c r="EP35" s="21"/>
      <c r="EQ35" s="21">
        <v>43</v>
      </c>
      <c r="ER35" s="21"/>
      <c r="ES35" s="21">
        <v>45</v>
      </c>
      <c r="ET35" s="21">
        <v>46</v>
      </c>
      <c r="EU35" s="21">
        <v>48</v>
      </c>
      <c r="EV35" s="21">
        <v>49</v>
      </c>
      <c r="EW35" s="21">
        <v>50</v>
      </c>
      <c r="EX35" s="21">
        <v>51</v>
      </c>
      <c r="EY35" s="21"/>
      <c r="EZ35" s="21"/>
      <c r="FA35" s="21">
        <v>55</v>
      </c>
      <c r="FB35" s="22">
        <v>56</v>
      </c>
      <c r="FC35" s="24" t="s">
        <v>165</v>
      </c>
      <c r="FD35" s="1"/>
    </row>
    <row r="36" spans="1:160" ht="15" customHeight="1">
      <c r="A36" s="71">
        <v>48</v>
      </c>
      <c r="B36" s="72" t="s">
        <v>106</v>
      </c>
      <c r="C36" s="73" t="s">
        <v>105</v>
      </c>
      <c r="D36" s="73"/>
      <c r="E36" s="73" t="s">
        <v>107</v>
      </c>
      <c r="F36" s="73">
        <f t="shared" si="212"/>
        <v>1</v>
      </c>
      <c r="G36" s="73">
        <v>1</v>
      </c>
      <c r="H36" s="73">
        <v>2</v>
      </c>
      <c r="I36" s="73">
        <f t="shared" si="209"/>
        <v>1.1666666666666665</v>
      </c>
      <c r="J36" s="73">
        <f t="shared" si="210"/>
        <v>1</v>
      </c>
      <c r="K36" s="74">
        <f t="shared" si="211"/>
        <v>5</v>
      </c>
      <c r="M36" s="11">
        <f t="shared" si="150"/>
        <v>34</v>
      </c>
      <c r="N36" s="17">
        <f t="shared" ca="1" si="40"/>
        <v>13.215441430621416</v>
      </c>
      <c r="O36" s="17">
        <f ca="1">BETAINV(RAND(), $J$3, $K$3,  $F$3, $H$3)</f>
        <v>20.722029440863039</v>
      </c>
      <c r="P36" s="17">
        <f t="shared" ca="1" si="41"/>
        <v>20.155543073608957</v>
      </c>
      <c r="Q36" s="17">
        <f t="shared" ca="1" si="42"/>
        <v>10.506194970840733</v>
      </c>
      <c r="R36" s="17">
        <f t="shared" ca="1" si="43"/>
        <v>12.732181483042861</v>
      </c>
      <c r="S36" s="17">
        <f t="shared" ca="1" si="3"/>
        <v>4.866691680371841</v>
      </c>
      <c r="T36" s="17">
        <f t="shared" ca="1" si="4"/>
        <v>5.1460324746063755</v>
      </c>
      <c r="U36" s="17">
        <f t="shared" ca="1" si="5"/>
        <v>10.241444335547918</v>
      </c>
      <c r="V36" s="17">
        <f t="shared" ca="1" si="214"/>
        <v>16.334172589984973</v>
      </c>
      <c r="W36" s="17">
        <f t="shared" ca="1" si="215"/>
        <v>20.593168736978342</v>
      </c>
      <c r="X36" s="17">
        <f t="shared" ca="1" si="216"/>
        <v>20.693345273376416</v>
      </c>
      <c r="Y36" s="17">
        <f t="shared" ca="1" si="217"/>
        <v>11.044371253652976</v>
      </c>
      <c r="Z36" s="17">
        <f t="shared" ca="1" si="218"/>
        <v>8.2555151422516033</v>
      </c>
      <c r="AA36" s="17">
        <f t="shared" ca="1" si="219"/>
        <v>3.8299382835460207</v>
      </c>
      <c r="AB36" s="17">
        <f t="shared" ca="1" si="220"/>
        <v>30.21870833514172</v>
      </c>
      <c r="AC36" s="17">
        <f t="shared" ca="1" si="221"/>
        <v>15.721002051669842</v>
      </c>
      <c r="AD36" s="17">
        <f t="shared" ca="1" si="222"/>
        <v>37.220742568135002</v>
      </c>
      <c r="AE36" s="17">
        <f t="shared" ca="1" si="223"/>
        <v>5.0299222493351534</v>
      </c>
      <c r="AF36" s="17">
        <f t="shared" ca="1" si="224"/>
        <v>42.170280005988253</v>
      </c>
      <c r="AG36" s="17">
        <f ca="1">BETAINV(RAND(), $J$21, $K$21,  $F$21, $H$21)</f>
        <v>30.044479814251332</v>
      </c>
      <c r="AH36" s="17">
        <f ca="1">BETAINV(RAND(), $J$22, $K$22,  $F$22, $H$22)</f>
        <v>30.743170986988758</v>
      </c>
      <c r="AI36" s="17">
        <f ca="1">BETAINV(RAND(), $J$23, $K$23,  $F$23, $H$23)</f>
        <v>21.177698968828807</v>
      </c>
      <c r="AJ36" s="17">
        <f ca="1">BETAINV(RAND(), $J$24, $K$24,  $F$24, $H$24)</f>
        <v>30.947621822289499</v>
      </c>
      <c r="AK36" s="17">
        <f ca="1">BETAINV(RAND(), $J$25, $K$25,  $F$25, $H$25)</f>
        <v>19.856260559530089</v>
      </c>
      <c r="AL36" s="17">
        <f ca="1">BETAINV(RAND(), $J$26, $K$26,  $F$26, $H$26)</f>
        <v>40.837470536466313</v>
      </c>
      <c r="AM36" s="17">
        <f ca="1">BETAINV(RAND(), $J$27, $K$27,  $F$27, $H$27)</f>
        <v>13.577233264175293</v>
      </c>
      <c r="AN36" s="17">
        <f ca="1">BETAINV(RAND(), $J$28, $K$28,  $F$28, $H$28)</f>
        <v>18.547101817394836</v>
      </c>
      <c r="AO36" s="17">
        <f ca="1">BETAINV(RAND(), $J$29, $K$29,  $F$29, $H$29)</f>
        <v>5.2640669287399442</v>
      </c>
      <c r="AP36" s="17">
        <f ca="1">BETAINV(RAND(), $J$30, $K$30,  $F$30, $H$30)</f>
        <v>3.3453843381787487</v>
      </c>
      <c r="AQ36" s="17">
        <f ca="1">BETAINV(RAND(), $J$31, $K$31,  $F$31, $H$31)</f>
        <v>1.6424527971781795</v>
      </c>
      <c r="AR36" s="17">
        <f ca="1">BETAINV(RAND(), $J$32, $K$32,  $F$32, $H$32)</f>
        <v>1.0145777202691497</v>
      </c>
      <c r="AS36" s="17">
        <f ca="1">BETAINV(RAND(), $J$33, $K$33,  $F$33, $H$33)</f>
        <v>1.0660470409529554</v>
      </c>
      <c r="AT36" s="17">
        <f ca="1">BETAINV(RAND(), $J$34, $K$34,  $F$34, $H$34)</f>
        <v>4.5424422286102546</v>
      </c>
      <c r="AU36" s="17">
        <f ca="1">BETAINV(RAND(), $J$35, $K$35,  $F$35, $H$35)</f>
        <v>5.681374513300856</v>
      </c>
      <c r="AV36" s="17">
        <f ca="1">BETAINV(RAND(), $J$36, $K$36,  $F$36, $H$36)</f>
        <v>1.4221459843994353</v>
      </c>
      <c r="AW36" s="17">
        <f ca="1">BETAINV(RAND(), $J$37, $K$37,  $F$37, $H$37)</f>
        <v>1.1403420252276535</v>
      </c>
      <c r="AX36" s="17">
        <f ca="1">BETAINV(RAND(), $J$38, $K$38,  $F$38, $H$38)</f>
        <v>5.9075282321132114</v>
      </c>
      <c r="AY36" s="17">
        <f ca="1">BETAINV(RAND(), $J$39, $K$39,  $F$39, $H$39)</f>
        <v>1.0493000388946161</v>
      </c>
      <c r="AZ36" s="17">
        <f ca="1">BETAINV(RAND(), $J$40, $K$40,  $F$40, $H$40)</f>
        <v>5.0353219922762031</v>
      </c>
      <c r="BA36" s="17">
        <f ca="1">BETAINV(RAND(), $J$41, $K$41,  $F$41, $H$41)</f>
        <v>14.448576175859287</v>
      </c>
      <c r="BB36" s="17">
        <f ca="1">BETAINV(RAND(), $J$42, $K$42,  $F$42, $H$42)</f>
        <v>4.7558864053295533</v>
      </c>
      <c r="BC36" s="17">
        <f ca="1">BETAINV(RAND(), $J$43, $K$43,  $F$43, $H$43)</f>
        <v>18.273048433288857</v>
      </c>
      <c r="BD36" s="18">
        <f ca="1">BETAINV(RAND(), $J$44, $K$44,  $F$44, $H$44)</f>
        <v>13.325577528095586</v>
      </c>
      <c r="BE36" s="62">
        <f t="shared" ca="1" si="44"/>
        <v>188.84391427308964</v>
      </c>
      <c r="BF36" s="100">
        <f t="shared" ca="1" si="45"/>
        <v>198.2571684566727</v>
      </c>
      <c r="BG36" s="100">
        <f t="shared" ca="1" si="46"/>
        <v>188.56447868614299</v>
      </c>
      <c r="BH36" s="17">
        <f t="shared" ca="1" si="47"/>
        <v>224.71151625633641</v>
      </c>
      <c r="BI36" s="17">
        <f t="shared" ca="1" si="47"/>
        <v>224.71151625633641</v>
      </c>
      <c r="BJ36" s="17">
        <f t="shared" ca="1" si="48"/>
        <v>224.43208066938976</v>
      </c>
      <c r="BK36" s="100">
        <f t="shared" ca="1" si="49"/>
        <v>273.02156479333195</v>
      </c>
      <c r="BL36" s="100">
        <f t="shared" ca="1" si="50"/>
        <v>282.43481897691504</v>
      </c>
      <c r="BM36" s="100">
        <f t="shared" ca="1" si="51"/>
        <v>188.56447868614299</v>
      </c>
      <c r="BN36" s="17">
        <f t="shared" ca="1" si="52"/>
        <v>221.96374326578754</v>
      </c>
      <c r="BO36" s="17">
        <f t="shared" ca="1" si="53"/>
        <v>221.96374326578754</v>
      </c>
      <c r="BP36" s="17">
        <f t="shared" ca="1" si="54"/>
        <v>221.6843076788409</v>
      </c>
      <c r="BQ36" s="100">
        <f t="shared" ca="1" si="55"/>
        <v>212.80597356482937</v>
      </c>
      <c r="BR36" s="100">
        <f t="shared" ca="1" si="56"/>
        <v>222.21922774841246</v>
      </c>
      <c r="BS36" s="100">
        <f t="shared" ca="1" si="57"/>
        <v>212.52653797788273</v>
      </c>
      <c r="BT36" s="17">
        <f t="shared" ca="1" si="58"/>
        <v>272.94050884343812</v>
      </c>
      <c r="BU36" s="17">
        <f t="shared" ca="1" si="59"/>
        <v>282.35376302702127</v>
      </c>
      <c r="BV36" s="17">
        <f t="shared" ca="1" si="60"/>
        <v>272.66107325649148</v>
      </c>
      <c r="BW36" s="100">
        <f t="shared" ca="1" si="61"/>
        <v>263.78273914247995</v>
      </c>
      <c r="BX36" s="100">
        <f t="shared" ca="1" si="62"/>
        <v>273.1959933260631</v>
      </c>
      <c r="BY36" s="100">
        <f t="shared" ca="1" si="63"/>
        <v>263.50330355553331</v>
      </c>
      <c r="BZ36" s="17">
        <f t="shared" ca="1" si="64"/>
        <v>272.31263376652913</v>
      </c>
      <c r="CA36" s="17">
        <f t="shared" ca="1" si="65"/>
        <v>281.72588795011222</v>
      </c>
      <c r="CB36" s="17">
        <f t="shared" ca="1" si="66"/>
        <v>272.03319817958248</v>
      </c>
      <c r="CC36" s="17">
        <f t="shared" ca="1" si="67"/>
        <v>258.71570919980263</v>
      </c>
      <c r="CD36" s="17">
        <f t="shared" ca="1" si="68"/>
        <v>268.12896338338578</v>
      </c>
      <c r="CE36" s="17">
        <f t="shared" ca="1" si="69"/>
        <v>258.43627361285598</v>
      </c>
      <c r="CF36" s="100">
        <f t="shared" ca="1" si="70"/>
        <v>249.55793949884449</v>
      </c>
      <c r="CG36" s="100">
        <f t="shared" ca="1" si="71"/>
        <v>258.97119368242761</v>
      </c>
      <c r="CH36" s="100">
        <f t="shared" ca="1" si="72"/>
        <v>249.27850391189784</v>
      </c>
      <c r="CI36" s="17">
        <f t="shared" ca="1" si="73"/>
        <v>258.08783412289364</v>
      </c>
      <c r="CJ36" s="17">
        <f t="shared" ca="1" si="74"/>
        <v>267.50108830647673</v>
      </c>
      <c r="CK36" s="17">
        <f t="shared" ca="1" si="75"/>
        <v>257.80839853594699</v>
      </c>
      <c r="CL36" s="17">
        <f t="shared" ca="1" si="76"/>
        <v>221.57535144314957</v>
      </c>
      <c r="CM36" s="17">
        <f t="shared" ca="1" si="77"/>
        <v>230.98860562673266</v>
      </c>
      <c r="CN36" s="17">
        <f t="shared" ca="1" si="78"/>
        <v>221.29591585620292</v>
      </c>
      <c r="CO36" s="100">
        <f t="shared" ca="1" si="79"/>
        <v>212.4175817421914</v>
      </c>
      <c r="CP36" s="100">
        <f t="shared" ca="1" si="80"/>
        <v>221.83083592577449</v>
      </c>
      <c r="CQ36" s="100">
        <f t="shared" ca="1" si="81"/>
        <v>212.13814615524475</v>
      </c>
      <c r="CR36" s="17">
        <f t="shared" ca="1" si="82"/>
        <v>220.94747636624055</v>
      </c>
      <c r="CS36" s="17">
        <f t="shared" ca="1" si="83"/>
        <v>230.36073054982361</v>
      </c>
      <c r="CT36" s="17">
        <f t="shared" ca="1" si="84"/>
        <v>220.6680407792939</v>
      </c>
      <c r="CU36" s="17">
        <f t="shared" ca="1" si="85"/>
        <v>219.39355627578433</v>
      </c>
      <c r="CV36" s="17">
        <f t="shared" ca="1" si="86"/>
        <v>228.80681045936743</v>
      </c>
      <c r="CW36" s="18">
        <f t="shared" ca="1" si="87"/>
        <v>219.11412068883769</v>
      </c>
      <c r="CX36" s="88">
        <f t="shared" ca="1" si="88"/>
        <v>282.43481897691504</v>
      </c>
      <c r="CY36" s="83">
        <f t="shared" ca="1" si="89"/>
        <v>8</v>
      </c>
      <c r="CZ36" s="83">
        <f t="shared" ca="1" si="90"/>
        <v>0</v>
      </c>
      <c r="DA36" s="83">
        <f t="shared" ca="1" si="91"/>
        <v>0</v>
      </c>
      <c r="DB36" s="83">
        <f t="shared" ca="1" si="92"/>
        <v>0</v>
      </c>
      <c r="DC36" s="83">
        <f t="shared" ca="1" si="93"/>
        <v>0</v>
      </c>
      <c r="DD36" s="93">
        <f t="shared" ca="1" si="94"/>
        <v>0</v>
      </c>
      <c r="DE36" s="86">
        <f t="shared" ca="1" si="95"/>
        <v>8</v>
      </c>
      <c r="DG36" s="30">
        <v>34</v>
      </c>
      <c r="DH36" s="21">
        <f t="shared" ca="1" si="96"/>
        <v>0</v>
      </c>
      <c r="DI36" s="26">
        <f t="shared" ca="1" si="97"/>
        <v>0</v>
      </c>
      <c r="DJ36" s="27">
        <f ca="1">SUM(CL$3:CL$1002)/1000</f>
        <v>217.37700569983164</v>
      </c>
      <c r="DL36" s="23">
        <v>34</v>
      </c>
      <c r="DM36" s="21">
        <v>3</v>
      </c>
      <c r="DN36" s="21">
        <v>4</v>
      </c>
      <c r="DO36" s="21">
        <v>5</v>
      </c>
      <c r="DP36" s="21">
        <v>7</v>
      </c>
      <c r="DQ36" s="21">
        <v>8</v>
      </c>
      <c r="DR36" s="21">
        <v>9</v>
      </c>
      <c r="DS36" s="21">
        <v>10</v>
      </c>
      <c r="DT36" s="21">
        <v>11</v>
      </c>
      <c r="DU36" s="21">
        <v>15</v>
      </c>
      <c r="DV36" s="21"/>
      <c r="DW36" s="21">
        <v>17</v>
      </c>
      <c r="DX36" s="21">
        <v>18</v>
      </c>
      <c r="DY36" s="21"/>
      <c r="DZ36" s="21"/>
      <c r="EA36" s="21"/>
      <c r="EB36" s="21"/>
      <c r="EC36" s="21"/>
      <c r="ED36" s="21">
        <v>25</v>
      </c>
      <c r="EE36" s="21"/>
      <c r="EF36" s="21"/>
      <c r="EG36" s="21"/>
      <c r="EH36" s="21"/>
      <c r="EI36" s="21"/>
      <c r="EJ36" s="21"/>
      <c r="EK36" s="21"/>
      <c r="EL36" s="21"/>
      <c r="EM36" s="21"/>
      <c r="EN36" s="21">
        <v>39</v>
      </c>
      <c r="EO36" s="21">
        <v>40</v>
      </c>
      <c r="EP36" s="21">
        <v>41</v>
      </c>
      <c r="EQ36" s="21"/>
      <c r="ER36" s="21"/>
      <c r="ES36" s="21">
        <v>45</v>
      </c>
      <c r="ET36" s="21">
        <v>46</v>
      </c>
      <c r="EU36" s="21">
        <v>48</v>
      </c>
      <c r="EV36" s="21">
        <v>49</v>
      </c>
      <c r="EW36" s="21">
        <v>50</v>
      </c>
      <c r="EX36" s="21">
        <v>51</v>
      </c>
      <c r="EY36" s="21">
        <v>53</v>
      </c>
      <c r="EZ36" s="21"/>
      <c r="FA36" s="21"/>
      <c r="FB36" s="22">
        <v>56</v>
      </c>
      <c r="FC36" s="24" t="s">
        <v>165</v>
      </c>
      <c r="FD36" s="1"/>
    </row>
    <row r="37" spans="1:160" ht="15" customHeight="1">
      <c r="A37" s="71">
        <v>49</v>
      </c>
      <c r="B37" s="72" t="s">
        <v>108</v>
      </c>
      <c r="C37" s="73" t="s">
        <v>105</v>
      </c>
      <c r="D37" s="73"/>
      <c r="E37" s="73" t="s">
        <v>82</v>
      </c>
      <c r="F37" s="73">
        <f t="shared" si="212"/>
        <v>1</v>
      </c>
      <c r="G37" s="73">
        <v>1</v>
      </c>
      <c r="H37" s="73">
        <v>3</v>
      </c>
      <c r="I37" s="73">
        <f t="shared" si="209"/>
        <v>1.3333333333333333</v>
      </c>
      <c r="J37" s="73">
        <f t="shared" si="210"/>
        <v>1</v>
      </c>
      <c r="K37" s="74">
        <f t="shared" si="211"/>
        <v>5</v>
      </c>
      <c r="M37" s="11">
        <f t="shared" si="150"/>
        <v>35</v>
      </c>
      <c r="N37" s="17">
        <f t="shared" ca="1" si="40"/>
        <v>16.380892542428594</v>
      </c>
      <c r="O37" s="17">
        <f ca="1">BETAINV(RAND(), $J$3, $K$3,  $F$3, $H$3)</f>
        <v>20.839174771764789</v>
      </c>
      <c r="P37" s="17">
        <f t="shared" ca="1" si="41"/>
        <v>19.636888296886674</v>
      </c>
      <c r="Q37" s="17">
        <f t="shared" ca="1" si="42"/>
        <v>9.6522988148910684</v>
      </c>
      <c r="R37" s="17">
        <f t="shared" ca="1" si="43"/>
        <v>10.688058721851597</v>
      </c>
      <c r="S37" s="17">
        <f t="shared" ca="1" si="3"/>
        <v>4.9566594061524949</v>
      </c>
      <c r="T37" s="17">
        <f t="shared" ca="1" si="4"/>
        <v>5.2963098389630439</v>
      </c>
      <c r="U37" s="17">
        <f t="shared" ca="1" si="5"/>
        <v>10.661609736053522</v>
      </c>
      <c r="V37" s="17">
        <f t="shared" ca="1" si="214"/>
        <v>16.270638505144177</v>
      </c>
      <c r="W37" s="17">
        <f t="shared" ca="1" si="215"/>
        <v>21.105169873511493</v>
      </c>
      <c r="X37" s="17">
        <f t="shared" ca="1" si="216"/>
        <v>19.977140320345889</v>
      </c>
      <c r="Y37" s="17">
        <f t="shared" ca="1" si="217"/>
        <v>8.0189991828372484</v>
      </c>
      <c r="Z37" s="17">
        <f t="shared" ca="1" si="218"/>
        <v>5.2431522839745668</v>
      </c>
      <c r="AA37" s="17">
        <f t="shared" ca="1" si="219"/>
        <v>4.7782306999333661</v>
      </c>
      <c r="AB37" s="17">
        <f t="shared" ca="1" si="220"/>
        <v>30.840362735798767</v>
      </c>
      <c r="AC37" s="17">
        <f t="shared" ca="1" si="221"/>
        <v>17.517819242823105</v>
      </c>
      <c r="AD37" s="17">
        <f t="shared" ca="1" si="222"/>
        <v>40.917836573014952</v>
      </c>
      <c r="AE37" s="17">
        <f t="shared" ca="1" si="223"/>
        <v>5.0285290070075739</v>
      </c>
      <c r="AF37" s="17">
        <f t="shared" ca="1" si="224"/>
        <v>42.397177492081077</v>
      </c>
      <c r="AG37" s="17">
        <f ca="1">BETAINV(RAND(), $J$21, $K$21,  $F$21, $H$21)</f>
        <v>29.787033166249127</v>
      </c>
      <c r="AH37" s="17">
        <f ca="1">BETAINV(RAND(), $J$22, $K$22,  $F$22, $H$22)</f>
        <v>29.201079997073727</v>
      </c>
      <c r="AI37" s="17">
        <f ca="1">BETAINV(RAND(), $J$23, $K$23,  $F$23, $H$23)</f>
        <v>19.222388990408071</v>
      </c>
      <c r="AJ37" s="17">
        <f ca="1">BETAINV(RAND(), $J$24, $K$24,  $F$24, $H$24)</f>
        <v>30.317419393254081</v>
      </c>
      <c r="AK37" s="17">
        <f ca="1">BETAINV(RAND(), $J$25, $K$25,  $F$25, $H$25)</f>
        <v>19.061430223204145</v>
      </c>
      <c r="AL37" s="17">
        <f ca="1">BETAINV(RAND(), $J$26, $K$26,  $F$26, $H$26)</f>
        <v>36.455656451889091</v>
      </c>
      <c r="AM37" s="17">
        <f ca="1">BETAINV(RAND(), $J$27, $K$27,  $F$27, $H$27)</f>
        <v>15.498192106680918</v>
      </c>
      <c r="AN37" s="17">
        <f ca="1">BETAINV(RAND(), $J$28, $K$28,  $F$28, $H$28)</f>
        <v>18.458729954624587</v>
      </c>
      <c r="AO37" s="17">
        <f ca="1">BETAINV(RAND(), $J$29, $K$29,  $F$29, $H$29)</f>
        <v>5.3508894308598443</v>
      </c>
      <c r="AP37" s="17">
        <f ca="1">BETAINV(RAND(), $J$30, $K$30,  $F$30, $H$30)</f>
        <v>3.024150148175627</v>
      </c>
      <c r="AQ37" s="17">
        <f ca="1">BETAINV(RAND(), $J$31, $K$31,  $F$31, $H$31)</f>
        <v>1.3103692873200974</v>
      </c>
      <c r="AR37" s="17">
        <f ca="1">BETAINV(RAND(), $J$32, $K$32,  $F$32, $H$32)</f>
        <v>1.1511841895174977</v>
      </c>
      <c r="AS37" s="17">
        <f ca="1">BETAINV(RAND(), $J$33, $K$33,  $F$33, $H$33)</f>
        <v>1.1886930703698306</v>
      </c>
      <c r="AT37" s="17">
        <f ca="1">BETAINV(RAND(), $J$34, $K$34,  $F$34, $H$34)</f>
        <v>7.4763761117760801</v>
      </c>
      <c r="AU37" s="17">
        <f ca="1">BETAINV(RAND(), $J$35, $K$35,  $F$35, $H$35)</f>
        <v>4.8950652940728174</v>
      </c>
      <c r="AV37" s="17">
        <f ca="1">BETAINV(RAND(), $J$36, $K$36,  $F$36, $H$36)</f>
        <v>1.05326446635046</v>
      </c>
      <c r="AW37" s="17">
        <f ca="1">BETAINV(RAND(), $J$37, $K$37,  $F$37, $H$37)</f>
        <v>1.3999646303250959</v>
      </c>
      <c r="AX37" s="17">
        <f ca="1">BETAINV(RAND(), $J$38, $K$38,  $F$38, $H$38)</f>
        <v>5.4732177277973033</v>
      </c>
      <c r="AY37" s="17">
        <f ca="1">BETAINV(RAND(), $J$39, $K$39,  $F$39, $H$39)</f>
        <v>1.0282586287943356</v>
      </c>
      <c r="AZ37" s="17">
        <f ca="1">BETAINV(RAND(), $J$40, $K$40,  $F$40, $H$40)</f>
        <v>5.4868081812789713</v>
      </c>
      <c r="BA37" s="17">
        <f ca="1">BETAINV(RAND(), $J$41, $K$41,  $F$41, $H$41)</f>
        <v>16.807663609959967</v>
      </c>
      <c r="BB37" s="17">
        <f ca="1">BETAINV(RAND(), $J$42, $K$42,  $F$42, $H$42)</f>
        <v>5.2958392055801742</v>
      </c>
      <c r="BC37" s="17">
        <f ca="1">BETAINV(RAND(), $J$43, $K$43,  $F$43, $H$43)</f>
        <v>16.687523649402443</v>
      </c>
      <c r="BD37" s="18">
        <f ca="1">BETAINV(RAND(), $J$44, $K$44,  $F$44, $H$44)</f>
        <v>18.809951551193507</v>
      </c>
      <c r="BE37" s="62">
        <f t="shared" ca="1" si="44"/>
        <v>195.15169082975157</v>
      </c>
      <c r="BF37" s="100">
        <f t="shared" ca="1" si="45"/>
        <v>206.47254625843257</v>
      </c>
      <c r="BG37" s="100">
        <f t="shared" ca="1" si="46"/>
        <v>194.96072185405276</v>
      </c>
      <c r="BH37" s="17">
        <f t="shared" ca="1" si="47"/>
        <v>228.64680943369697</v>
      </c>
      <c r="BI37" s="17">
        <f t="shared" ca="1" si="47"/>
        <v>228.64680943369697</v>
      </c>
      <c r="BJ37" s="17">
        <f t="shared" ca="1" si="48"/>
        <v>228.45584045799816</v>
      </c>
      <c r="BK37" s="100">
        <f t="shared" ca="1" si="49"/>
        <v>274.49527947906705</v>
      </c>
      <c r="BL37" s="100">
        <f t="shared" ca="1" si="50"/>
        <v>285.81613490774805</v>
      </c>
      <c r="BM37" s="100">
        <f t="shared" ca="1" si="51"/>
        <v>194.96072185405276</v>
      </c>
      <c r="BN37" s="17">
        <f t="shared" ca="1" si="52"/>
        <v>230.14271393988665</v>
      </c>
      <c r="BO37" s="17">
        <f t="shared" ca="1" si="53"/>
        <v>230.14271393988665</v>
      </c>
      <c r="BP37" s="17">
        <f t="shared" ca="1" si="54"/>
        <v>229.95174496418784</v>
      </c>
      <c r="BQ37" s="100">
        <f t="shared" ca="1" si="55"/>
        <v>218.95996560440756</v>
      </c>
      <c r="BR37" s="100">
        <f t="shared" ca="1" si="56"/>
        <v>230.28082103308856</v>
      </c>
      <c r="BS37" s="100">
        <f t="shared" ca="1" si="57"/>
        <v>218.76899662870875</v>
      </c>
      <c r="BT37" s="17">
        <f t="shared" ca="1" si="58"/>
        <v>282.94824073900952</v>
      </c>
      <c r="BU37" s="17">
        <f t="shared" ca="1" si="59"/>
        <v>294.26909616769046</v>
      </c>
      <c r="BV37" s="17">
        <f t="shared" ca="1" si="60"/>
        <v>282.75727176331071</v>
      </c>
      <c r="BW37" s="100">
        <f t="shared" ca="1" si="61"/>
        <v>271.7654924035304</v>
      </c>
      <c r="BX37" s="100">
        <f t="shared" ca="1" si="62"/>
        <v>283.0863478322114</v>
      </c>
      <c r="BY37" s="100">
        <f t="shared" ca="1" si="63"/>
        <v>271.57452342783159</v>
      </c>
      <c r="BZ37" s="17">
        <f t="shared" ca="1" si="64"/>
        <v>282.78905564120691</v>
      </c>
      <c r="CA37" s="17">
        <f t="shared" ca="1" si="65"/>
        <v>294.10991106988786</v>
      </c>
      <c r="CB37" s="17">
        <f t="shared" ca="1" si="66"/>
        <v>282.59808666550811</v>
      </c>
      <c r="CC37" s="17">
        <f t="shared" ca="1" si="67"/>
        <v>261.60621810511412</v>
      </c>
      <c r="CD37" s="17">
        <f t="shared" ca="1" si="68"/>
        <v>272.92707353379512</v>
      </c>
      <c r="CE37" s="17">
        <f t="shared" ca="1" si="69"/>
        <v>261.41524912941532</v>
      </c>
      <c r="CF37" s="100">
        <f t="shared" ca="1" si="70"/>
        <v>250.42346976963501</v>
      </c>
      <c r="CG37" s="100">
        <f t="shared" ca="1" si="71"/>
        <v>261.74432519831601</v>
      </c>
      <c r="CH37" s="100">
        <f t="shared" ca="1" si="72"/>
        <v>250.2325007939362</v>
      </c>
      <c r="CI37" s="17">
        <f t="shared" ca="1" si="73"/>
        <v>261.44703300731152</v>
      </c>
      <c r="CJ37" s="17">
        <f t="shared" ca="1" si="74"/>
        <v>272.76788843599252</v>
      </c>
      <c r="CK37" s="17">
        <f t="shared" ca="1" si="75"/>
        <v>261.25606403161271</v>
      </c>
      <c r="CL37" s="17">
        <f t="shared" ca="1" si="76"/>
        <v>224.23756962004055</v>
      </c>
      <c r="CM37" s="17">
        <f t="shared" ca="1" si="77"/>
        <v>235.55842504872155</v>
      </c>
      <c r="CN37" s="17">
        <f t="shared" ca="1" si="78"/>
        <v>224.04660064434174</v>
      </c>
      <c r="CO37" s="100">
        <f t="shared" ca="1" si="79"/>
        <v>213.05482128456148</v>
      </c>
      <c r="CP37" s="100">
        <f t="shared" ca="1" si="80"/>
        <v>224.37567671324248</v>
      </c>
      <c r="CQ37" s="100">
        <f t="shared" ca="1" si="81"/>
        <v>212.86385230886268</v>
      </c>
      <c r="CR37" s="17">
        <f t="shared" ca="1" si="82"/>
        <v>224.07838452223794</v>
      </c>
      <c r="CS37" s="17">
        <f t="shared" ca="1" si="83"/>
        <v>235.39923995091894</v>
      </c>
      <c r="CT37" s="17">
        <f t="shared" ca="1" si="84"/>
        <v>223.88741554653913</v>
      </c>
      <c r="CU37" s="17">
        <f t="shared" ca="1" si="85"/>
        <v>220.69619892010283</v>
      </c>
      <c r="CV37" s="17">
        <f t="shared" ca="1" si="86"/>
        <v>232.01705434878383</v>
      </c>
      <c r="CW37" s="18">
        <f t="shared" ca="1" si="87"/>
        <v>220.50522994440402</v>
      </c>
      <c r="CX37" s="88">
        <f t="shared" ca="1" si="88"/>
        <v>294.26909616769046</v>
      </c>
      <c r="CY37" s="83">
        <f t="shared" ca="1" si="89"/>
        <v>0</v>
      </c>
      <c r="CZ37" s="83">
        <f t="shared" ca="1" si="90"/>
        <v>0</v>
      </c>
      <c r="DA37" s="83">
        <f t="shared" ca="1" si="91"/>
        <v>17</v>
      </c>
      <c r="DB37" s="83">
        <f t="shared" ca="1" si="92"/>
        <v>0</v>
      </c>
      <c r="DC37" s="83">
        <f t="shared" ca="1" si="93"/>
        <v>0</v>
      </c>
      <c r="DD37" s="93">
        <f t="shared" ca="1" si="94"/>
        <v>0</v>
      </c>
      <c r="DE37" s="86">
        <f t="shared" ca="1" si="95"/>
        <v>17</v>
      </c>
      <c r="DG37" s="30">
        <v>35</v>
      </c>
      <c r="DH37" s="21">
        <f t="shared" ca="1" si="96"/>
        <v>0</v>
      </c>
      <c r="DI37" s="26">
        <f t="shared" ca="1" si="97"/>
        <v>0</v>
      </c>
      <c r="DJ37" s="27">
        <f ca="1">SUM(CM$3:CM$1002)/1000</f>
        <v>227.6997350558849</v>
      </c>
      <c r="DL37" s="23">
        <v>35</v>
      </c>
      <c r="DM37" s="21">
        <v>3</v>
      </c>
      <c r="DN37" s="21">
        <v>4</v>
      </c>
      <c r="DO37" s="21">
        <v>5</v>
      </c>
      <c r="DP37" s="21">
        <v>7</v>
      </c>
      <c r="DQ37" s="21">
        <v>8</v>
      </c>
      <c r="DR37" s="21">
        <v>9</v>
      </c>
      <c r="DS37" s="21">
        <v>10</v>
      </c>
      <c r="DT37" s="21">
        <v>11</v>
      </c>
      <c r="DU37" s="21">
        <v>15</v>
      </c>
      <c r="DV37" s="21"/>
      <c r="DW37" s="21">
        <v>17</v>
      </c>
      <c r="DX37" s="21">
        <v>18</v>
      </c>
      <c r="DY37" s="21"/>
      <c r="DZ37" s="21"/>
      <c r="EA37" s="21"/>
      <c r="EB37" s="21"/>
      <c r="EC37" s="21"/>
      <c r="ED37" s="21">
        <v>25</v>
      </c>
      <c r="EE37" s="21"/>
      <c r="EF37" s="21"/>
      <c r="EG37" s="21"/>
      <c r="EH37" s="21"/>
      <c r="EI37" s="21"/>
      <c r="EJ37" s="21"/>
      <c r="EK37" s="21"/>
      <c r="EL37" s="21"/>
      <c r="EM37" s="21"/>
      <c r="EN37" s="21">
        <v>39</v>
      </c>
      <c r="EO37" s="21">
        <v>40</v>
      </c>
      <c r="EP37" s="21">
        <v>41</v>
      </c>
      <c r="EQ37" s="21"/>
      <c r="ER37" s="21"/>
      <c r="ES37" s="21">
        <v>45</v>
      </c>
      <c r="ET37" s="21">
        <v>46</v>
      </c>
      <c r="EU37" s="21">
        <v>48</v>
      </c>
      <c r="EV37" s="21">
        <v>49</v>
      </c>
      <c r="EW37" s="21">
        <v>50</v>
      </c>
      <c r="EX37" s="21">
        <v>51</v>
      </c>
      <c r="EY37" s="21"/>
      <c r="EZ37" s="21">
        <v>54</v>
      </c>
      <c r="FA37" s="21"/>
      <c r="FB37" s="22">
        <v>56</v>
      </c>
      <c r="FC37" s="24" t="s">
        <v>165</v>
      </c>
      <c r="FD37" s="1"/>
    </row>
    <row r="38" spans="1:160" ht="15" customHeight="1">
      <c r="A38" s="71">
        <v>50</v>
      </c>
      <c r="B38" s="72" t="s">
        <v>109</v>
      </c>
      <c r="C38" s="73" t="s">
        <v>105</v>
      </c>
      <c r="D38" s="73"/>
      <c r="E38" s="73" t="s">
        <v>110</v>
      </c>
      <c r="F38" s="73">
        <v>4</v>
      </c>
      <c r="G38" s="73">
        <v>5</v>
      </c>
      <c r="H38" s="73">
        <v>9</v>
      </c>
      <c r="I38" s="73">
        <f t="shared" si="209"/>
        <v>5.5</v>
      </c>
      <c r="J38" s="73">
        <f t="shared" si="210"/>
        <v>1.8</v>
      </c>
      <c r="K38" s="74">
        <f t="shared" si="211"/>
        <v>4.2</v>
      </c>
      <c r="M38" s="11">
        <f t="shared" si="150"/>
        <v>36</v>
      </c>
      <c r="N38" s="17">
        <f t="shared" ca="1" si="40"/>
        <v>13.834681147762984</v>
      </c>
      <c r="O38" s="17">
        <f ca="1">BETAINV(RAND(), $J$3, $K$3,  $F$3, $H$3)</f>
        <v>18.551145404229054</v>
      </c>
      <c r="P38" s="17">
        <f t="shared" ca="1" si="41"/>
        <v>20.343683943692483</v>
      </c>
      <c r="Q38" s="17">
        <f t="shared" ca="1" si="42"/>
        <v>10.138305695877268</v>
      </c>
      <c r="R38" s="17">
        <f t="shared" ca="1" si="43"/>
        <v>8.6225570177667059</v>
      </c>
      <c r="S38" s="17">
        <f t="shared" ca="1" si="3"/>
        <v>4.7174420342518699</v>
      </c>
      <c r="T38" s="17">
        <f t="shared" ca="1" si="4"/>
        <v>4.5002922201187987</v>
      </c>
      <c r="U38" s="17">
        <f t="shared" ca="1" si="5"/>
        <v>9.4523364642564633</v>
      </c>
      <c r="V38" s="17">
        <f t="shared" ca="1" si="214"/>
        <v>14.732099855837141</v>
      </c>
      <c r="W38" s="17">
        <f t="shared" ca="1" si="215"/>
        <v>20.799388212891404</v>
      </c>
      <c r="X38" s="17">
        <f t="shared" ca="1" si="216"/>
        <v>19.820922050040757</v>
      </c>
      <c r="Y38" s="17">
        <f t="shared" ca="1" si="217"/>
        <v>10.35649788264255</v>
      </c>
      <c r="Z38" s="17">
        <f t="shared" ca="1" si="218"/>
        <v>4.9158697602662178</v>
      </c>
      <c r="AA38" s="17">
        <f t="shared" ca="1" si="219"/>
        <v>5.7759083476417752</v>
      </c>
      <c r="AB38" s="17">
        <f t="shared" ca="1" si="220"/>
        <v>29.327708754191111</v>
      </c>
      <c r="AC38" s="17">
        <f t="shared" ca="1" si="221"/>
        <v>17.054370923841962</v>
      </c>
      <c r="AD38" s="17">
        <f t="shared" ca="1" si="222"/>
        <v>42.664020675937991</v>
      </c>
      <c r="AE38" s="17">
        <f t="shared" ca="1" si="223"/>
        <v>4.5049924225364002</v>
      </c>
      <c r="AF38" s="17">
        <f t="shared" ca="1" si="224"/>
        <v>40.777141104109425</v>
      </c>
      <c r="AG38" s="17">
        <f ca="1">BETAINV(RAND(), $J$21, $K$21,  $F$21, $H$21)</f>
        <v>28.131492018628766</v>
      </c>
      <c r="AH38" s="17">
        <f ca="1">BETAINV(RAND(), $J$22, $K$22,  $F$22, $H$22)</f>
        <v>27.098804382470682</v>
      </c>
      <c r="AI38" s="17">
        <f ca="1">BETAINV(RAND(), $J$23, $K$23,  $F$23, $H$23)</f>
        <v>21.137500772524284</v>
      </c>
      <c r="AJ38" s="17">
        <f ca="1">BETAINV(RAND(), $J$24, $K$24,  $F$24, $H$24)</f>
        <v>30.376205050051468</v>
      </c>
      <c r="AK38" s="17">
        <f ca="1">BETAINV(RAND(), $J$25, $K$25,  $F$25, $H$25)</f>
        <v>19.529492672950035</v>
      </c>
      <c r="AL38" s="17">
        <f ca="1">BETAINV(RAND(), $J$26, $K$26,  $F$26, $H$26)</f>
        <v>39.776736264250033</v>
      </c>
      <c r="AM38" s="17">
        <f ca="1">BETAINV(RAND(), $J$27, $K$27,  $F$27, $H$27)</f>
        <v>12.384113338125058</v>
      </c>
      <c r="AN38" s="17">
        <f ca="1">BETAINV(RAND(), $J$28, $K$28,  $F$28, $H$28)</f>
        <v>17.873394296756985</v>
      </c>
      <c r="AO38" s="17">
        <f ca="1">BETAINV(RAND(), $J$29, $K$29,  $F$29, $H$29)</f>
        <v>5.4384174021454887</v>
      </c>
      <c r="AP38" s="17">
        <f ca="1">BETAINV(RAND(), $J$30, $K$30,  $F$30, $H$30)</f>
        <v>4.0425634896153051</v>
      </c>
      <c r="AQ38" s="17">
        <f ca="1">BETAINV(RAND(), $J$31, $K$31,  $F$31, $H$31)</f>
        <v>2.0661095384275416</v>
      </c>
      <c r="AR38" s="17">
        <f ca="1">BETAINV(RAND(), $J$32, $K$32,  $F$32, $H$32)</f>
        <v>1.5191273436483326</v>
      </c>
      <c r="AS38" s="17">
        <f ca="1">BETAINV(RAND(), $J$33, $K$33,  $F$33, $H$33)</f>
        <v>1.1172807268204383</v>
      </c>
      <c r="AT38" s="17">
        <f ca="1">BETAINV(RAND(), $J$34, $K$34,  $F$34, $H$34)</f>
        <v>6.3343746224502695</v>
      </c>
      <c r="AU38" s="17">
        <f ca="1">BETAINV(RAND(), $J$35, $K$35,  $F$35, $H$35)</f>
        <v>4.4545956765087134</v>
      </c>
      <c r="AV38" s="17">
        <f ca="1">BETAINV(RAND(), $J$36, $K$36,  $F$36, $H$36)</f>
        <v>1.39347812792958</v>
      </c>
      <c r="AW38" s="17">
        <f ca="1">BETAINV(RAND(), $J$37, $K$37,  $F$37, $H$37)</f>
        <v>1.0085586252038634</v>
      </c>
      <c r="AX38" s="17">
        <f ca="1">BETAINV(RAND(), $J$38, $K$38,  $F$38, $H$38)</f>
        <v>6.3950637186862798</v>
      </c>
      <c r="AY38" s="17">
        <f ca="1">BETAINV(RAND(), $J$39, $K$39,  $F$39, $H$39)</f>
        <v>1.1862838709298307</v>
      </c>
      <c r="AZ38" s="17">
        <f ca="1">BETAINV(RAND(), $J$40, $K$40,  $F$40, $H$40)</f>
        <v>5.0976787809266613</v>
      </c>
      <c r="BA38" s="17">
        <f ca="1">BETAINV(RAND(), $J$41, $K$41,  $F$41, $H$41)</f>
        <v>15.098850614477033</v>
      </c>
      <c r="BB38" s="17">
        <f ca="1">BETAINV(RAND(), $J$42, $K$42,  $F$42, $H$42)</f>
        <v>4.9816595703903168</v>
      </c>
      <c r="BC38" s="17">
        <f ca="1">BETAINV(RAND(), $J$43, $K$43,  $F$43, $H$43)</f>
        <v>17.131848915101191</v>
      </c>
      <c r="BD38" s="18">
        <f ca="1">BETAINV(RAND(), $J$44, $K$44,  $F$44, $H$44)</f>
        <v>16.911409713632459</v>
      </c>
      <c r="BE38" s="62">
        <f t="shared" ca="1" si="44"/>
        <v>182.67923013191859</v>
      </c>
      <c r="BF38" s="100">
        <f t="shared" ca="1" si="45"/>
        <v>192.680401965469</v>
      </c>
      <c r="BG38" s="100">
        <f t="shared" ca="1" si="46"/>
        <v>182.56321092138228</v>
      </c>
      <c r="BH38" s="17">
        <f t="shared" ca="1" si="47"/>
        <v>216.96668543753674</v>
      </c>
      <c r="BI38" s="17">
        <f t="shared" ca="1" si="47"/>
        <v>216.96668543753674</v>
      </c>
      <c r="BJ38" s="17">
        <f t="shared" ca="1" si="48"/>
        <v>216.85066622700037</v>
      </c>
      <c r="BK38" s="100">
        <f t="shared" ca="1" si="49"/>
        <v>262.94783871315809</v>
      </c>
      <c r="BL38" s="100">
        <f t="shared" ca="1" si="50"/>
        <v>272.94901054670851</v>
      </c>
      <c r="BM38" s="100">
        <f t="shared" ca="1" si="51"/>
        <v>182.56321092138228</v>
      </c>
      <c r="BN38" s="17">
        <f t="shared" ca="1" si="52"/>
        <v>218.12509667311417</v>
      </c>
      <c r="BO38" s="17">
        <f t="shared" ca="1" si="53"/>
        <v>218.12509667311417</v>
      </c>
      <c r="BP38" s="17">
        <f t="shared" ca="1" si="54"/>
        <v>218.00907746257781</v>
      </c>
      <c r="BQ38" s="100">
        <f t="shared" ca="1" si="55"/>
        <v>208.4534071009756</v>
      </c>
      <c r="BR38" s="100">
        <f t="shared" ca="1" si="56"/>
        <v>218.45457893452601</v>
      </c>
      <c r="BS38" s="100">
        <f t="shared" ca="1" si="57"/>
        <v>208.33738789043929</v>
      </c>
      <c r="BT38" s="17">
        <f t="shared" ca="1" si="58"/>
        <v>274.23286610257412</v>
      </c>
      <c r="BU38" s="17">
        <f t="shared" ca="1" si="59"/>
        <v>284.23403793612448</v>
      </c>
      <c r="BV38" s="17">
        <f t="shared" ca="1" si="60"/>
        <v>274.11684689203776</v>
      </c>
      <c r="BW38" s="100">
        <f t="shared" ca="1" si="61"/>
        <v>264.56117653043555</v>
      </c>
      <c r="BX38" s="100">
        <f t="shared" ca="1" si="62"/>
        <v>274.56234836398596</v>
      </c>
      <c r="BY38" s="100">
        <f t="shared" ca="1" si="63"/>
        <v>264.44515731989924</v>
      </c>
      <c r="BZ38" s="17">
        <f t="shared" ca="1" si="64"/>
        <v>273.6858839077949</v>
      </c>
      <c r="CA38" s="17">
        <f t="shared" ca="1" si="65"/>
        <v>283.68705574134526</v>
      </c>
      <c r="CB38" s="17">
        <f t="shared" ca="1" si="66"/>
        <v>273.56986469725854</v>
      </c>
      <c r="CC38" s="17">
        <f t="shared" ca="1" si="67"/>
        <v>253.37477565919698</v>
      </c>
      <c r="CD38" s="17">
        <f t="shared" ca="1" si="68"/>
        <v>263.37594749274734</v>
      </c>
      <c r="CE38" s="17">
        <f t="shared" ca="1" si="69"/>
        <v>253.25875644866062</v>
      </c>
      <c r="CF38" s="100">
        <f t="shared" ca="1" si="70"/>
        <v>243.70308608705841</v>
      </c>
      <c r="CG38" s="100">
        <f t="shared" ca="1" si="71"/>
        <v>253.70425792060882</v>
      </c>
      <c r="CH38" s="100">
        <f t="shared" ca="1" si="72"/>
        <v>243.5870668765221</v>
      </c>
      <c r="CI38" s="17">
        <f t="shared" ca="1" si="73"/>
        <v>252.82779346441777</v>
      </c>
      <c r="CJ38" s="17">
        <f t="shared" ca="1" si="74"/>
        <v>262.82896529796813</v>
      </c>
      <c r="CK38" s="17">
        <f t="shared" ca="1" si="75"/>
        <v>252.7117742538814</v>
      </c>
      <c r="CL38" s="17">
        <f t="shared" ca="1" si="76"/>
        <v>217.10262697762391</v>
      </c>
      <c r="CM38" s="17">
        <f t="shared" ca="1" si="77"/>
        <v>227.10379881117433</v>
      </c>
      <c r="CN38" s="17">
        <f t="shared" ca="1" si="78"/>
        <v>216.98660776708761</v>
      </c>
      <c r="CO38" s="100">
        <f t="shared" ca="1" si="79"/>
        <v>207.43093740548539</v>
      </c>
      <c r="CP38" s="100">
        <f t="shared" ca="1" si="80"/>
        <v>217.43210923903575</v>
      </c>
      <c r="CQ38" s="100">
        <f t="shared" ca="1" si="81"/>
        <v>207.31491819494903</v>
      </c>
      <c r="CR38" s="17">
        <f t="shared" ca="1" si="82"/>
        <v>216.55564478284469</v>
      </c>
      <c r="CS38" s="17">
        <f t="shared" ca="1" si="83"/>
        <v>226.55681661639511</v>
      </c>
      <c r="CT38" s="17">
        <f t="shared" ca="1" si="84"/>
        <v>216.43962557230839</v>
      </c>
      <c r="CU38" s="17">
        <f t="shared" ca="1" si="85"/>
        <v>213.2614495764555</v>
      </c>
      <c r="CV38" s="17">
        <f t="shared" ca="1" si="86"/>
        <v>223.26262141000592</v>
      </c>
      <c r="CW38" s="18">
        <f t="shared" ca="1" si="87"/>
        <v>213.1454303659192</v>
      </c>
      <c r="CX38" s="88">
        <f t="shared" ca="1" si="88"/>
        <v>284.23403793612448</v>
      </c>
      <c r="CY38" s="83">
        <f t="shared" ca="1" si="89"/>
        <v>0</v>
      </c>
      <c r="CZ38" s="83">
        <f t="shared" ca="1" si="90"/>
        <v>0</v>
      </c>
      <c r="DA38" s="83">
        <f t="shared" ca="1" si="91"/>
        <v>17</v>
      </c>
      <c r="DB38" s="83">
        <f t="shared" ca="1" si="92"/>
        <v>0</v>
      </c>
      <c r="DC38" s="83">
        <f t="shared" ca="1" si="93"/>
        <v>0</v>
      </c>
      <c r="DD38" s="93">
        <f t="shared" ca="1" si="94"/>
        <v>0</v>
      </c>
      <c r="DE38" s="86">
        <f t="shared" ca="1" si="95"/>
        <v>17</v>
      </c>
      <c r="DG38" s="30">
        <v>36</v>
      </c>
      <c r="DH38" s="21">
        <f t="shared" ca="1" si="96"/>
        <v>0</v>
      </c>
      <c r="DI38" s="26">
        <f t="shared" ca="1" si="97"/>
        <v>0</v>
      </c>
      <c r="DJ38" s="27">
        <f ca="1">SUM(CN$3:CN$1002)/1000</f>
        <v>217.38074909161529</v>
      </c>
      <c r="DL38" s="23">
        <v>36</v>
      </c>
      <c r="DM38" s="21">
        <v>3</v>
      </c>
      <c r="DN38" s="21">
        <v>4</v>
      </c>
      <c r="DO38" s="21">
        <v>5</v>
      </c>
      <c r="DP38" s="21">
        <v>7</v>
      </c>
      <c r="DQ38" s="21">
        <v>8</v>
      </c>
      <c r="DR38" s="21">
        <v>9</v>
      </c>
      <c r="DS38" s="21">
        <v>10</v>
      </c>
      <c r="DT38" s="21">
        <v>11</v>
      </c>
      <c r="DU38" s="21">
        <v>15</v>
      </c>
      <c r="DV38" s="21"/>
      <c r="DW38" s="21">
        <v>17</v>
      </c>
      <c r="DX38" s="21">
        <v>18</v>
      </c>
      <c r="DY38" s="21"/>
      <c r="DZ38" s="21"/>
      <c r="EA38" s="21"/>
      <c r="EB38" s="21"/>
      <c r="EC38" s="21"/>
      <c r="ED38" s="21">
        <v>25</v>
      </c>
      <c r="EE38" s="21"/>
      <c r="EF38" s="21"/>
      <c r="EG38" s="21"/>
      <c r="EH38" s="21"/>
      <c r="EI38" s="21"/>
      <c r="EJ38" s="21"/>
      <c r="EK38" s="21"/>
      <c r="EL38" s="21"/>
      <c r="EM38" s="21"/>
      <c r="EN38" s="21">
        <v>39</v>
      </c>
      <c r="EO38" s="21">
        <v>40</v>
      </c>
      <c r="EP38" s="21">
        <v>41</v>
      </c>
      <c r="EQ38" s="21"/>
      <c r="ER38" s="21"/>
      <c r="ES38" s="21">
        <v>45</v>
      </c>
      <c r="ET38" s="21">
        <v>46</v>
      </c>
      <c r="EU38" s="21">
        <v>48</v>
      </c>
      <c r="EV38" s="21">
        <v>49</v>
      </c>
      <c r="EW38" s="21">
        <v>50</v>
      </c>
      <c r="EX38" s="21">
        <v>51</v>
      </c>
      <c r="EY38" s="21"/>
      <c r="EZ38" s="21"/>
      <c r="FA38" s="21">
        <v>55</v>
      </c>
      <c r="FB38" s="22">
        <v>56</v>
      </c>
      <c r="FC38" s="24" t="s">
        <v>165</v>
      </c>
      <c r="FD38" s="1"/>
    </row>
    <row r="39" spans="1:160" ht="15" customHeight="1">
      <c r="A39" s="71">
        <v>51</v>
      </c>
      <c r="B39" s="72" t="s">
        <v>111</v>
      </c>
      <c r="C39" s="73" t="s">
        <v>105</v>
      </c>
      <c r="D39" s="73"/>
      <c r="E39" s="73" t="s">
        <v>112</v>
      </c>
      <c r="F39" s="73">
        <f t="shared" si="212"/>
        <v>1</v>
      </c>
      <c r="G39" s="73">
        <v>1</v>
      </c>
      <c r="H39" s="73">
        <v>3</v>
      </c>
      <c r="I39" s="73">
        <f t="shared" si="209"/>
        <v>1.3333333333333333</v>
      </c>
      <c r="J39" s="73">
        <f t="shared" si="210"/>
        <v>1</v>
      </c>
      <c r="K39" s="74">
        <f t="shared" si="211"/>
        <v>5</v>
      </c>
      <c r="M39" s="11">
        <f t="shared" si="150"/>
        <v>37</v>
      </c>
      <c r="N39" s="17">
        <f t="shared" ca="1" si="40"/>
        <v>16.271253723088925</v>
      </c>
      <c r="O39" s="17">
        <f ca="1">BETAINV(RAND(), $J$3, $K$3,  $F$3, $H$3)</f>
        <v>20.380707380989069</v>
      </c>
      <c r="P39" s="17">
        <f t="shared" ca="1" si="41"/>
        <v>22.077645231283398</v>
      </c>
      <c r="Q39" s="17">
        <f t="shared" ca="1" si="42"/>
        <v>10.112455427251261</v>
      </c>
      <c r="R39" s="17">
        <f t="shared" ca="1" si="43"/>
        <v>9.4527261940109408</v>
      </c>
      <c r="S39" s="17">
        <f t="shared" ca="1" si="3"/>
        <v>4.4192797986215373</v>
      </c>
      <c r="T39" s="17">
        <f t="shared" ca="1" si="4"/>
        <v>5.862714161843007</v>
      </c>
      <c r="U39" s="17">
        <f t="shared" ca="1" si="5"/>
        <v>9.96283848817923</v>
      </c>
      <c r="V39" s="17">
        <f t="shared" ca="1" si="214"/>
        <v>16.444316731452588</v>
      </c>
      <c r="W39" s="17">
        <f t="shared" ca="1" si="215"/>
        <v>20.531921567349094</v>
      </c>
      <c r="X39" s="17">
        <f t="shared" ca="1" si="216"/>
        <v>17.922069558624024</v>
      </c>
      <c r="Y39" s="17">
        <f t="shared" ca="1" si="217"/>
        <v>9.1810505788416137</v>
      </c>
      <c r="Z39" s="17">
        <f t="shared" ca="1" si="218"/>
        <v>4.5671935539169253</v>
      </c>
      <c r="AA39" s="17">
        <f t="shared" ca="1" si="219"/>
        <v>4.3128821309366128</v>
      </c>
      <c r="AB39" s="17">
        <f t="shared" ca="1" si="220"/>
        <v>28.271450187632542</v>
      </c>
      <c r="AC39" s="17">
        <f t="shared" ca="1" si="221"/>
        <v>14.760277532714422</v>
      </c>
      <c r="AD39" s="17">
        <f t="shared" ca="1" si="222"/>
        <v>39.280309043844213</v>
      </c>
      <c r="AE39" s="17">
        <f t="shared" ca="1" si="223"/>
        <v>4.4237863128681649</v>
      </c>
      <c r="AF39" s="17">
        <f t="shared" ca="1" si="224"/>
        <v>41.758814836521061</v>
      </c>
      <c r="AG39" s="17">
        <f ca="1">BETAINV(RAND(), $J$21, $K$21,  $F$21, $H$21)</f>
        <v>30.348220205769248</v>
      </c>
      <c r="AH39" s="17">
        <f ca="1">BETAINV(RAND(), $J$22, $K$22,  $F$22, $H$22)</f>
        <v>32.83117780895742</v>
      </c>
      <c r="AI39" s="17">
        <f ca="1">BETAINV(RAND(), $J$23, $K$23,  $F$23, $H$23)</f>
        <v>19.173530635413293</v>
      </c>
      <c r="AJ39" s="17">
        <f ca="1">BETAINV(RAND(), $J$24, $K$24,  $F$24, $H$24)</f>
        <v>29.927731625217241</v>
      </c>
      <c r="AK39" s="17">
        <f ca="1">BETAINV(RAND(), $J$25, $K$25,  $F$25, $H$25)</f>
        <v>21.597771546500901</v>
      </c>
      <c r="AL39" s="17">
        <f ca="1">BETAINV(RAND(), $J$26, $K$26,  $F$26, $H$26)</f>
        <v>38.705335040052439</v>
      </c>
      <c r="AM39" s="17">
        <f ca="1">BETAINV(RAND(), $J$27, $K$27,  $F$27, $H$27)</f>
        <v>13.525774346307941</v>
      </c>
      <c r="AN39" s="17">
        <f ca="1">BETAINV(RAND(), $J$28, $K$28,  $F$28, $H$28)</f>
        <v>21.136743786692637</v>
      </c>
      <c r="AO39" s="17">
        <f ca="1">BETAINV(RAND(), $J$29, $K$29,  $F$29, $H$29)</f>
        <v>5.2625758765194304</v>
      </c>
      <c r="AP39" s="17">
        <f ca="1">BETAINV(RAND(), $J$30, $K$30,  $F$30, $H$30)</f>
        <v>3.3228838573985744</v>
      </c>
      <c r="AQ39" s="17">
        <f ca="1">BETAINV(RAND(), $J$31, $K$31,  $F$31, $H$31)</f>
        <v>2.615136596722079</v>
      </c>
      <c r="AR39" s="17">
        <f ca="1">BETAINV(RAND(), $J$32, $K$32,  $F$32, $H$32)</f>
        <v>1.0313631406767976</v>
      </c>
      <c r="AS39" s="17">
        <f ca="1">BETAINV(RAND(), $J$33, $K$33,  $F$33, $H$33)</f>
        <v>1.1187924219121905</v>
      </c>
      <c r="AT39" s="17">
        <f ca="1">BETAINV(RAND(), $J$34, $K$34,  $F$34, $H$34)</f>
        <v>5.4927326338113289</v>
      </c>
      <c r="AU39" s="17">
        <f ca="1">BETAINV(RAND(), $J$35, $K$35,  $F$35, $H$35)</f>
        <v>6.5635910196453384</v>
      </c>
      <c r="AV39" s="17">
        <f ca="1">BETAINV(RAND(), $J$36, $K$36,  $F$36, $H$36)</f>
        <v>1.2447734622993942</v>
      </c>
      <c r="AW39" s="17">
        <f ca="1">BETAINV(RAND(), $J$37, $K$37,  $F$37, $H$37)</f>
        <v>1.2170286356314479</v>
      </c>
      <c r="AX39" s="17">
        <f ca="1">BETAINV(RAND(), $J$38, $K$38,  $F$38, $H$38)</f>
        <v>5.4900598276331714</v>
      </c>
      <c r="AY39" s="17">
        <f ca="1">BETAINV(RAND(), $J$39, $K$39,  $F$39, $H$39)</f>
        <v>1.1557242120170717</v>
      </c>
      <c r="AZ39" s="17">
        <f ca="1">BETAINV(RAND(), $J$40, $K$40,  $F$40, $H$40)</f>
        <v>5.1098387608884295</v>
      </c>
      <c r="BA39" s="17">
        <f ca="1">BETAINV(RAND(), $J$41, $K$41,  $F$41, $H$41)</f>
        <v>16.183624368297384</v>
      </c>
      <c r="BB39" s="17">
        <f ca="1">BETAINV(RAND(), $J$42, $K$42,  $F$42, $H$42)</f>
        <v>4.1041755217882274</v>
      </c>
      <c r="BC39" s="17">
        <f ca="1">BETAINV(RAND(), $J$43, $K$43,  $F$43, $H$43)</f>
        <v>16.894211643720951</v>
      </c>
      <c r="BD39" s="18">
        <f ca="1">BETAINV(RAND(), $J$44, $K$44,  $F$44, $H$44)</f>
        <v>14.793812935455385</v>
      </c>
      <c r="BE39" s="62">
        <f t="shared" ca="1" si="44"/>
        <v>194.0824540545151</v>
      </c>
      <c r="BF39" s="100">
        <f t="shared" ca="1" si="45"/>
        <v>205.15623966192405</v>
      </c>
      <c r="BG39" s="100">
        <f t="shared" ca="1" si="46"/>
        <v>193.07679081541488</v>
      </c>
      <c r="BH39" s="17">
        <f t="shared" ca="1" si="47"/>
        <v>225.17681965418285</v>
      </c>
      <c r="BI39" s="17">
        <f t="shared" ca="1" si="47"/>
        <v>225.17681965418285</v>
      </c>
      <c r="BJ39" s="17">
        <f t="shared" ca="1" si="48"/>
        <v>224.17115641508263</v>
      </c>
      <c r="BK39" s="100">
        <f t="shared" ca="1" si="49"/>
        <v>276.47592188391133</v>
      </c>
      <c r="BL39" s="100">
        <f t="shared" ca="1" si="50"/>
        <v>287.54970749132031</v>
      </c>
      <c r="BM39" s="100">
        <f t="shared" ca="1" si="51"/>
        <v>193.07679081541488</v>
      </c>
      <c r="BN39" s="17">
        <f t="shared" ca="1" si="52"/>
        <v>224.75694943892469</v>
      </c>
      <c r="BO39" s="17">
        <f t="shared" ca="1" si="53"/>
        <v>224.75694943892469</v>
      </c>
      <c r="BP39" s="17">
        <f t="shared" ca="1" si="54"/>
        <v>223.75128619982448</v>
      </c>
      <c r="BQ39" s="100">
        <f t="shared" ca="1" si="55"/>
        <v>213.81941820738021</v>
      </c>
      <c r="BR39" s="100">
        <f t="shared" ca="1" si="56"/>
        <v>224.89320381478916</v>
      </c>
      <c r="BS39" s="100">
        <f t="shared" ca="1" si="57"/>
        <v>212.81375496827999</v>
      </c>
      <c r="BT39" s="17">
        <f t="shared" ca="1" si="58"/>
        <v>273.70774022445988</v>
      </c>
      <c r="BU39" s="17">
        <f t="shared" ca="1" si="59"/>
        <v>284.78152583186881</v>
      </c>
      <c r="BV39" s="17">
        <f t="shared" ca="1" si="60"/>
        <v>272.70207698535967</v>
      </c>
      <c r="BW39" s="100">
        <f t="shared" ca="1" si="61"/>
        <v>262.7702089929154</v>
      </c>
      <c r="BX39" s="100">
        <f t="shared" ca="1" si="62"/>
        <v>273.84399460032432</v>
      </c>
      <c r="BY39" s="100">
        <f t="shared" ca="1" si="63"/>
        <v>261.76454575381518</v>
      </c>
      <c r="BZ39" s="17">
        <f t="shared" ca="1" si="64"/>
        <v>272.12396676841462</v>
      </c>
      <c r="CA39" s="17">
        <f t="shared" ca="1" si="65"/>
        <v>283.19775237582354</v>
      </c>
      <c r="CB39" s="17">
        <f t="shared" ca="1" si="66"/>
        <v>271.1183035293144</v>
      </c>
      <c r="CC39" s="17">
        <f t="shared" ca="1" si="67"/>
        <v>257.09584640834578</v>
      </c>
      <c r="CD39" s="17">
        <f t="shared" ca="1" si="68"/>
        <v>268.1696320157547</v>
      </c>
      <c r="CE39" s="17">
        <f t="shared" ca="1" si="69"/>
        <v>256.09018316924556</v>
      </c>
      <c r="CF39" s="100">
        <f t="shared" ca="1" si="70"/>
        <v>246.15831517680127</v>
      </c>
      <c r="CG39" s="100">
        <f t="shared" ca="1" si="71"/>
        <v>257.23210078421022</v>
      </c>
      <c r="CH39" s="100">
        <f t="shared" ca="1" si="72"/>
        <v>245.15265193770105</v>
      </c>
      <c r="CI39" s="17">
        <f t="shared" ca="1" si="73"/>
        <v>255.51207295230049</v>
      </c>
      <c r="CJ39" s="17">
        <f t="shared" ca="1" si="74"/>
        <v>266.58585855970944</v>
      </c>
      <c r="CK39" s="17">
        <f t="shared" ca="1" si="75"/>
        <v>254.50640971320027</v>
      </c>
      <c r="CL39" s="17">
        <f t="shared" ca="1" si="76"/>
        <v>219.76081788469287</v>
      </c>
      <c r="CM39" s="17">
        <f t="shared" ca="1" si="77"/>
        <v>230.83460349210182</v>
      </c>
      <c r="CN39" s="17">
        <f t="shared" ca="1" si="78"/>
        <v>218.75515464559265</v>
      </c>
      <c r="CO39" s="100">
        <f t="shared" ca="1" si="79"/>
        <v>208.82328665314839</v>
      </c>
      <c r="CP39" s="100">
        <f t="shared" ca="1" si="80"/>
        <v>219.89707226055734</v>
      </c>
      <c r="CQ39" s="100">
        <f t="shared" ca="1" si="81"/>
        <v>207.81762341404817</v>
      </c>
      <c r="CR39" s="17">
        <f t="shared" ca="1" si="82"/>
        <v>218.1770444286476</v>
      </c>
      <c r="CS39" s="17">
        <f t="shared" ca="1" si="83"/>
        <v>229.25083003605656</v>
      </c>
      <c r="CT39" s="17">
        <f t="shared" ca="1" si="84"/>
        <v>217.17138118954739</v>
      </c>
      <c r="CU39" s="17">
        <f t="shared" ca="1" si="85"/>
        <v>214.04787406671494</v>
      </c>
      <c r="CV39" s="17">
        <f t="shared" ca="1" si="86"/>
        <v>225.12165967412389</v>
      </c>
      <c r="CW39" s="18">
        <f t="shared" ca="1" si="87"/>
        <v>213.04221082761472</v>
      </c>
      <c r="CX39" s="88">
        <f t="shared" ca="1" si="88"/>
        <v>287.54970749132031</v>
      </c>
      <c r="CY39" s="83">
        <f t="shared" ca="1" si="89"/>
        <v>8</v>
      </c>
      <c r="CZ39" s="83">
        <f t="shared" ca="1" si="90"/>
        <v>0</v>
      </c>
      <c r="DA39" s="83">
        <f t="shared" ca="1" si="91"/>
        <v>0</v>
      </c>
      <c r="DB39" s="83">
        <f t="shared" ca="1" si="92"/>
        <v>0</v>
      </c>
      <c r="DC39" s="83">
        <f t="shared" ca="1" si="93"/>
        <v>0</v>
      </c>
      <c r="DD39" s="93">
        <f t="shared" ca="1" si="94"/>
        <v>0</v>
      </c>
      <c r="DE39" s="86">
        <f t="shared" ca="1" si="95"/>
        <v>8</v>
      </c>
      <c r="DG39" s="30">
        <v>37</v>
      </c>
      <c r="DH39" s="21">
        <f t="shared" ca="1" si="96"/>
        <v>0</v>
      </c>
      <c r="DI39" s="26">
        <f t="shared" ca="1" si="97"/>
        <v>0</v>
      </c>
      <c r="DJ39" s="27">
        <f ca="1">SUM(CO$3:CO$1002)/1000</f>
        <v>207.87343386451593</v>
      </c>
      <c r="DL39" s="23">
        <v>37</v>
      </c>
      <c r="DM39" s="21">
        <v>3</v>
      </c>
      <c r="DN39" s="21">
        <v>4</v>
      </c>
      <c r="DO39" s="21">
        <v>5</v>
      </c>
      <c r="DP39" s="21">
        <v>7</v>
      </c>
      <c r="DQ39" s="21">
        <v>8</v>
      </c>
      <c r="DR39" s="21">
        <v>9</v>
      </c>
      <c r="DS39" s="21">
        <v>10</v>
      </c>
      <c r="DT39" s="21">
        <v>11</v>
      </c>
      <c r="DU39" s="21">
        <v>15</v>
      </c>
      <c r="DV39" s="21"/>
      <c r="DW39" s="21">
        <v>17</v>
      </c>
      <c r="DX39" s="21">
        <v>18</v>
      </c>
      <c r="DY39" s="21"/>
      <c r="DZ39" s="21"/>
      <c r="EA39" s="21"/>
      <c r="EB39" s="21"/>
      <c r="EC39" s="21"/>
      <c r="ED39" s="21">
        <v>25</v>
      </c>
      <c r="EE39" s="21"/>
      <c r="EF39" s="21"/>
      <c r="EG39" s="21"/>
      <c r="EH39" s="21"/>
      <c r="EI39" s="21"/>
      <c r="EJ39" s="21"/>
      <c r="EK39" s="21"/>
      <c r="EL39" s="21"/>
      <c r="EM39" s="21"/>
      <c r="EN39" s="21">
        <v>39</v>
      </c>
      <c r="EO39" s="21">
        <v>40</v>
      </c>
      <c r="EP39" s="21">
        <v>41</v>
      </c>
      <c r="EQ39" s="21"/>
      <c r="ER39" s="21">
        <v>44</v>
      </c>
      <c r="ES39" s="21"/>
      <c r="ET39" s="21"/>
      <c r="EU39" s="21">
        <v>48</v>
      </c>
      <c r="EV39" s="21">
        <v>49</v>
      </c>
      <c r="EW39" s="21">
        <v>50</v>
      </c>
      <c r="EX39" s="21">
        <v>51</v>
      </c>
      <c r="EY39" s="21">
        <v>53</v>
      </c>
      <c r="EZ39" s="21"/>
      <c r="FA39" s="21"/>
      <c r="FB39" s="22">
        <v>56</v>
      </c>
      <c r="FC39" s="24" t="s">
        <v>165</v>
      </c>
      <c r="FD39" s="1"/>
    </row>
    <row r="40" spans="1:160" ht="15" customHeight="1">
      <c r="A40" s="71">
        <v>53</v>
      </c>
      <c r="B40" s="72" t="s">
        <v>114</v>
      </c>
      <c r="C40" s="73" t="s">
        <v>113</v>
      </c>
      <c r="D40" s="73"/>
      <c r="E40" s="73" t="s">
        <v>115</v>
      </c>
      <c r="F40" s="73">
        <v>5</v>
      </c>
      <c r="G40" s="73">
        <v>5</v>
      </c>
      <c r="H40" s="73">
        <v>6</v>
      </c>
      <c r="I40" s="73">
        <f t="shared" si="209"/>
        <v>5.166666666666667</v>
      </c>
      <c r="J40" s="73">
        <f t="shared" si="210"/>
        <v>1</v>
      </c>
      <c r="K40" s="74">
        <f t="shared" si="211"/>
        <v>5</v>
      </c>
      <c r="M40" s="11">
        <f t="shared" si="150"/>
        <v>38</v>
      </c>
      <c r="N40" s="17">
        <f t="shared" ca="1" si="40"/>
        <v>17.921667519900588</v>
      </c>
      <c r="O40" s="17">
        <f ca="1">BETAINV(RAND(), $J$3, $K$3,  $F$3, $H$3)</f>
        <v>16.230991589745873</v>
      </c>
      <c r="P40" s="17">
        <f t="shared" ca="1" si="41"/>
        <v>21.970566768406666</v>
      </c>
      <c r="Q40" s="17">
        <f t="shared" ca="1" si="42"/>
        <v>10.300393269350673</v>
      </c>
      <c r="R40" s="17">
        <f t="shared" ca="1" si="43"/>
        <v>8.2736977374973506</v>
      </c>
      <c r="S40" s="17">
        <f t="shared" ca="1" si="3"/>
        <v>4.5757535453102971</v>
      </c>
      <c r="T40" s="17">
        <f t="shared" ca="1" si="4"/>
        <v>4.3837621282634203</v>
      </c>
      <c r="U40" s="17">
        <f t="shared" ca="1" si="5"/>
        <v>10.324059441745762</v>
      </c>
      <c r="V40" s="17">
        <f t="shared" ca="1" si="214"/>
        <v>12.872698447413722</v>
      </c>
      <c r="W40" s="17">
        <f t="shared" ca="1" si="215"/>
        <v>20.378370875181954</v>
      </c>
      <c r="X40" s="17">
        <f t="shared" ca="1" si="216"/>
        <v>18.380929627077951</v>
      </c>
      <c r="Y40" s="17">
        <f t="shared" ca="1" si="217"/>
        <v>8.1800250121470519</v>
      </c>
      <c r="Z40" s="17">
        <f t="shared" ca="1" si="218"/>
        <v>5.474725178696767</v>
      </c>
      <c r="AA40" s="17">
        <f t="shared" ca="1" si="219"/>
        <v>5.0773162190068728</v>
      </c>
      <c r="AB40" s="17">
        <f t="shared" ca="1" si="220"/>
        <v>28.653749984503929</v>
      </c>
      <c r="AC40" s="17">
        <f t="shared" ca="1" si="221"/>
        <v>16.177708524369521</v>
      </c>
      <c r="AD40" s="17">
        <f t="shared" ca="1" si="222"/>
        <v>41.542944883286125</v>
      </c>
      <c r="AE40" s="17">
        <f t="shared" ca="1" si="223"/>
        <v>5.0511348175908184</v>
      </c>
      <c r="AF40" s="17">
        <f t="shared" ca="1" si="224"/>
        <v>40.290342776389586</v>
      </c>
      <c r="AG40" s="17">
        <f ca="1">BETAINV(RAND(), $J$21, $K$21,  $F$21, $H$21)</f>
        <v>26.77615805980615</v>
      </c>
      <c r="AH40" s="17">
        <f ca="1">BETAINV(RAND(), $J$22, $K$22,  $F$22, $H$22)</f>
        <v>28.155309569890335</v>
      </c>
      <c r="AI40" s="17">
        <f ca="1">BETAINV(RAND(), $J$23, $K$23,  $F$23, $H$23)</f>
        <v>22.057148788802287</v>
      </c>
      <c r="AJ40" s="17">
        <f ca="1">BETAINV(RAND(), $J$24, $K$24,  $F$24, $H$24)</f>
        <v>30.720953540126306</v>
      </c>
      <c r="AK40" s="17">
        <f ca="1">BETAINV(RAND(), $J$25, $K$25,  $F$25, $H$25)</f>
        <v>20.913561807337651</v>
      </c>
      <c r="AL40" s="17">
        <f ca="1">BETAINV(RAND(), $J$26, $K$26,  $F$26, $H$26)</f>
        <v>39.534903897599989</v>
      </c>
      <c r="AM40" s="17">
        <f ca="1">BETAINV(RAND(), $J$27, $K$27,  $F$27, $H$27)</f>
        <v>14.217452963447286</v>
      </c>
      <c r="AN40" s="17">
        <f ca="1">BETAINV(RAND(), $J$28, $K$28,  $F$28, $H$28)</f>
        <v>20.675992599343122</v>
      </c>
      <c r="AO40" s="17">
        <f ca="1">BETAINV(RAND(), $J$29, $K$29,  $F$29, $H$29)</f>
        <v>5.1516684371406853</v>
      </c>
      <c r="AP40" s="17">
        <f ca="1">BETAINV(RAND(), $J$30, $K$30,  $F$30, $H$30)</f>
        <v>3.422860227352162</v>
      </c>
      <c r="AQ40" s="17">
        <f ca="1">BETAINV(RAND(), $J$31, $K$31,  $F$31, $H$31)</f>
        <v>1.5657926246229845</v>
      </c>
      <c r="AR40" s="17">
        <f ca="1">BETAINV(RAND(), $J$32, $K$32,  $F$32, $H$32)</f>
        <v>1.0353742727583823</v>
      </c>
      <c r="AS40" s="17">
        <f ca="1">BETAINV(RAND(), $J$33, $K$33,  $F$33, $H$33)</f>
        <v>1.2652318830804636</v>
      </c>
      <c r="AT40" s="17">
        <f ca="1">BETAINV(RAND(), $J$34, $K$34,  $F$34, $H$34)</f>
        <v>5.3045621577745079</v>
      </c>
      <c r="AU40" s="17">
        <f ca="1">BETAINV(RAND(), $J$35, $K$35,  $F$35, $H$35)</f>
        <v>5.5614841153318944</v>
      </c>
      <c r="AV40" s="17">
        <f ca="1">BETAINV(RAND(), $J$36, $K$36,  $F$36, $H$36)</f>
        <v>1.1609223582880055</v>
      </c>
      <c r="AW40" s="17">
        <f ca="1">BETAINV(RAND(), $J$37, $K$37,  $F$37, $H$37)</f>
        <v>1.4630018916843377</v>
      </c>
      <c r="AX40" s="17">
        <f ca="1">BETAINV(RAND(), $J$38, $K$38,  $F$38, $H$38)</f>
        <v>4.785778965852943</v>
      </c>
      <c r="AY40" s="17">
        <f ca="1">BETAINV(RAND(), $J$39, $K$39,  $F$39, $H$39)</f>
        <v>1.0728838663571687</v>
      </c>
      <c r="AZ40" s="17">
        <f ca="1">BETAINV(RAND(), $J$40, $K$40,  $F$40, $H$40)</f>
        <v>5.268468902761243</v>
      </c>
      <c r="BA40" s="17">
        <f ca="1">BETAINV(RAND(), $J$41, $K$41,  $F$41, $H$41)</f>
        <v>16.22626488301875</v>
      </c>
      <c r="BB40" s="17">
        <f ca="1">BETAINV(RAND(), $J$42, $K$42,  $F$42, $H$42)</f>
        <v>5.2600818774822322</v>
      </c>
      <c r="BC40" s="17">
        <f ca="1">BETAINV(RAND(), $J$43, $K$43,  $F$43, $H$43)</f>
        <v>16.099337170074541</v>
      </c>
      <c r="BD40" s="18">
        <f ca="1">BETAINV(RAND(), $J$44, $K$44,  $F$44, $H$44)</f>
        <v>14.056855348639179</v>
      </c>
      <c r="BE40" s="62">
        <f t="shared" ca="1" si="44"/>
        <v>182.30287782374128</v>
      </c>
      <c r="BF40" s="100">
        <f t="shared" ca="1" si="45"/>
        <v>193.2606738039988</v>
      </c>
      <c r="BG40" s="100">
        <f t="shared" ca="1" si="46"/>
        <v>182.29449079846228</v>
      </c>
      <c r="BH40" s="17">
        <f t="shared" ca="1" si="47"/>
        <v>215.37924208544547</v>
      </c>
      <c r="BI40" s="17">
        <f t="shared" ca="1" si="47"/>
        <v>215.37924208544547</v>
      </c>
      <c r="BJ40" s="17">
        <f t="shared" ca="1" si="48"/>
        <v>215.37085506016646</v>
      </c>
      <c r="BK40" s="100">
        <f t="shared" ca="1" si="49"/>
        <v>263.47385893055474</v>
      </c>
      <c r="BL40" s="100">
        <f t="shared" ca="1" si="50"/>
        <v>274.43165491081226</v>
      </c>
      <c r="BM40" s="100">
        <f t="shared" ca="1" si="51"/>
        <v>182.29449079846228</v>
      </c>
      <c r="BN40" s="17">
        <f t="shared" ca="1" si="52"/>
        <v>213.6522168609651</v>
      </c>
      <c r="BO40" s="17">
        <f t="shared" ca="1" si="53"/>
        <v>213.6522168609651</v>
      </c>
      <c r="BP40" s="17">
        <f t="shared" ca="1" si="54"/>
        <v>213.64382983568609</v>
      </c>
      <c r="BQ40" s="100">
        <f t="shared" ca="1" si="55"/>
        <v>204.05140247093917</v>
      </c>
      <c r="BR40" s="100">
        <f t="shared" ca="1" si="56"/>
        <v>215.00919845119668</v>
      </c>
      <c r="BS40" s="100">
        <f t="shared" ca="1" si="57"/>
        <v>204.04301544566016</v>
      </c>
      <c r="BT40" s="17">
        <f t="shared" ca="1" si="58"/>
        <v>267.85050343615023</v>
      </c>
      <c r="BU40" s="17">
        <f t="shared" ca="1" si="59"/>
        <v>278.80829941640775</v>
      </c>
      <c r="BV40" s="17">
        <f t="shared" ca="1" si="60"/>
        <v>267.84211641087126</v>
      </c>
      <c r="BW40" s="100">
        <f t="shared" ca="1" si="61"/>
        <v>258.24968904612433</v>
      </c>
      <c r="BX40" s="100">
        <f t="shared" ca="1" si="62"/>
        <v>269.20748502638185</v>
      </c>
      <c r="BY40" s="100">
        <f t="shared" ca="1" si="63"/>
        <v>258.2413020208453</v>
      </c>
      <c r="BZ40" s="17">
        <f t="shared" ca="1" si="64"/>
        <v>267.32008508428567</v>
      </c>
      <c r="CA40" s="17">
        <f t="shared" ca="1" si="65"/>
        <v>278.27788106454318</v>
      </c>
      <c r="CB40" s="17">
        <f t="shared" ca="1" si="66"/>
        <v>267.31169805900663</v>
      </c>
      <c r="CC40" s="17">
        <f t="shared" ca="1" si="67"/>
        <v>246.12417635689684</v>
      </c>
      <c r="CD40" s="17">
        <f t="shared" ca="1" si="68"/>
        <v>257.08197233715435</v>
      </c>
      <c r="CE40" s="17">
        <f t="shared" ca="1" si="69"/>
        <v>246.11578933161783</v>
      </c>
      <c r="CF40" s="100">
        <f t="shared" ca="1" si="70"/>
        <v>236.52336196687091</v>
      </c>
      <c r="CG40" s="100">
        <f t="shared" ca="1" si="71"/>
        <v>247.48115794712842</v>
      </c>
      <c r="CH40" s="100">
        <f t="shared" ca="1" si="72"/>
        <v>236.5149749415919</v>
      </c>
      <c r="CI40" s="17">
        <f t="shared" ca="1" si="73"/>
        <v>245.59375800503224</v>
      </c>
      <c r="CJ40" s="17">
        <f t="shared" ca="1" si="74"/>
        <v>256.55155398528979</v>
      </c>
      <c r="CK40" s="17">
        <f t="shared" ca="1" si="75"/>
        <v>245.58537097975324</v>
      </c>
      <c r="CL40" s="17">
        <f t="shared" ca="1" si="76"/>
        <v>210.88496839809807</v>
      </c>
      <c r="CM40" s="17">
        <f t="shared" ca="1" si="77"/>
        <v>221.84276437835558</v>
      </c>
      <c r="CN40" s="17">
        <f t="shared" ca="1" si="78"/>
        <v>210.87658137281906</v>
      </c>
      <c r="CO40" s="100">
        <f t="shared" ca="1" si="79"/>
        <v>201.28415400807214</v>
      </c>
      <c r="CP40" s="100">
        <f t="shared" ca="1" si="80"/>
        <v>212.24194998832965</v>
      </c>
      <c r="CQ40" s="100">
        <f t="shared" ca="1" si="81"/>
        <v>201.27576698279313</v>
      </c>
      <c r="CR40" s="17">
        <f t="shared" ca="1" si="82"/>
        <v>210.35455004623347</v>
      </c>
      <c r="CS40" s="17">
        <f t="shared" ca="1" si="83"/>
        <v>221.31234602649099</v>
      </c>
      <c r="CT40" s="17">
        <f t="shared" ca="1" si="84"/>
        <v>210.34616302095446</v>
      </c>
      <c r="CU40" s="17">
        <f t="shared" ca="1" si="85"/>
        <v>207.28092796185342</v>
      </c>
      <c r="CV40" s="17">
        <f t="shared" ca="1" si="86"/>
        <v>218.23872394211094</v>
      </c>
      <c r="CW40" s="18">
        <f t="shared" ca="1" si="87"/>
        <v>207.27254093657442</v>
      </c>
      <c r="CX40" s="88">
        <f t="shared" ca="1" si="88"/>
        <v>278.80829941640775</v>
      </c>
      <c r="CY40" s="83">
        <f t="shared" ca="1" si="89"/>
        <v>0</v>
      </c>
      <c r="CZ40" s="83">
        <f t="shared" ca="1" si="90"/>
        <v>0</v>
      </c>
      <c r="DA40" s="83">
        <f t="shared" ca="1" si="91"/>
        <v>17</v>
      </c>
      <c r="DB40" s="83">
        <f t="shared" ca="1" si="92"/>
        <v>0</v>
      </c>
      <c r="DC40" s="83">
        <f t="shared" ca="1" si="93"/>
        <v>0</v>
      </c>
      <c r="DD40" s="93">
        <f t="shared" ca="1" si="94"/>
        <v>0</v>
      </c>
      <c r="DE40" s="86">
        <f t="shared" ca="1" si="95"/>
        <v>17</v>
      </c>
      <c r="DG40" s="30">
        <v>38</v>
      </c>
      <c r="DH40" s="21">
        <f t="shared" ca="1" si="96"/>
        <v>0</v>
      </c>
      <c r="DI40" s="26">
        <f t="shared" ca="1" si="97"/>
        <v>0</v>
      </c>
      <c r="DJ40" s="27">
        <f ca="1">SUM(CP$3:CP$1002)/1000</f>
        <v>218.19616322056856</v>
      </c>
      <c r="DL40" s="23">
        <v>38</v>
      </c>
      <c r="DM40" s="21">
        <v>3</v>
      </c>
      <c r="DN40" s="21">
        <v>4</v>
      </c>
      <c r="DO40" s="21">
        <v>5</v>
      </c>
      <c r="DP40" s="21">
        <v>7</v>
      </c>
      <c r="DQ40" s="21">
        <v>8</v>
      </c>
      <c r="DR40" s="21">
        <v>9</v>
      </c>
      <c r="DS40" s="21">
        <v>10</v>
      </c>
      <c r="DT40" s="21">
        <v>11</v>
      </c>
      <c r="DU40" s="21">
        <v>15</v>
      </c>
      <c r="DV40" s="21"/>
      <c r="DW40" s="21">
        <v>17</v>
      </c>
      <c r="DX40" s="21">
        <v>18</v>
      </c>
      <c r="DY40" s="21"/>
      <c r="DZ40" s="21"/>
      <c r="EA40" s="21"/>
      <c r="EB40" s="21"/>
      <c r="EC40" s="21"/>
      <c r="ED40" s="21">
        <v>25</v>
      </c>
      <c r="EE40" s="21"/>
      <c r="EF40" s="21"/>
      <c r="EG40" s="21"/>
      <c r="EH40" s="21"/>
      <c r="EI40" s="21"/>
      <c r="EJ40" s="21"/>
      <c r="EK40" s="21"/>
      <c r="EL40" s="21"/>
      <c r="EM40" s="21"/>
      <c r="EN40" s="21">
        <v>39</v>
      </c>
      <c r="EO40" s="21">
        <v>40</v>
      </c>
      <c r="EP40" s="21">
        <v>41</v>
      </c>
      <c r="EQ40" s="21"/>
      <c r="ER40" s="21">
        <v>44</v>
      </c>
      <c r="ES40" s="21"/>
      <c r="ET40" s="21"/>
      <c r="EU40" s="21">
        <v>48</v>
      </c>
      <c r="EV40" s="21">
        <v>49</v>
      </c>
      <c r="EW40" s="21">
        <v>50</v>
      </c>
      <c r="EX40" s="21">
        <v>51</v>
      </c>
      <c r="EY40" s="21"/>
      <c r="EZ40" s="21">
        <v>54</v>
      </c>
      <c r="FA40" s="21"/>
      <c r="FB40" s="22">
        <v>56</v>
      </c>
      <c r="FC40" s="24" t="s">
        <v>165</v>
      </c>
      <c r="FD40" s="1"/>
    </row>
    <row r="41" spans="1:160" ht="15" customHeight="1">
      <c r="A41" s="71">
        <v>54</v>
      </c>
      <c r="B41" s="72" t="s">
        <v>116</v>
      </c>
      <c r="C41" s="73" t="s">
        <v>113</v>
      </c>
      <c r="D41" s="73"/>
      <c r="E41" s="73" t="s">
        <v>117</v>
      </c>
      <c r="F41" s="73">
        <v>13</v>
      </c>
      <c r="G41" s="73">
        <v>15</v>
      </c>
      <c r="H41" s="73">
        <v>20</v>
      </c>
      <c r="I41" s="73">
        <f t="shared" si="209"/>
        <v>15.5</v>
      </c>
      <c r="J41" s="73">
        <f t="shared" si="210"/>
        <v>2.1428571428571428</v>
      </c>
      <c r="K41" s="74">
        <f t="shared" si="211"/>
        <v>3.8571428571428572</v>
      </c>
      <c r="M41" s="11">
        <f t="shared" si="150"/>
        <v>39</v>
      </c>
      <c r="N41" s="17">
        <f t="shared" ca="1" si="40"/>
        <v>14.975806066024441</v>
      </c>
      <c r="O41" s="17">
        <f ca="1">BETAINV(RAND(), $J$3, $K$3,  $F$3, $H$3)</f>
        <v>19.931866483853664</v>
      </c>
      <c r="P41" s="17">
        <f t="shared" ca="1" si="41"/>
        <v>18.732545465692713</v>
      </c>
      <c r="Q41" s="17">
        <f t="shared" ca="1" si="42"/>
        <v>10.186909238157927</v>
      </c>
      <c r="R41" s="17">
        <f t="shared" ca="1" si="43"/>
        <v>11.801520904963313</v>
      </c>
      <c r="S41" s="17">
        <f t="shared" ca="1" si="3"/>
        <v>4.9868137667644836</v>
      </c>
      <c r="T41" s="17">
        <f t="shared" ca="1" si="4"/>
        <v>4.4792530479439518</v>
      </c>
      <c r="U41" s="17">
        <f t="shared" ca="1" si="5"/>
        <v>10.813394353159737</v>
      </c>
      <c r="V41" s="17">
        <f t="shared" ca="1" si="214"/>
        <v>16.072218496006059</v>
      </c>
      <c r="W41" s="17">
        <f t="shared" ca="1" si="215"/>
        <v>20.61950485037196</v>
      </c>
      <c r="X41" s="17">
        <f t="shared" ca="1" si="216"/>
        <v>19.196426824743497</v>
      </c>
      <c r="Y41" s="17">
        <f t="shared" ca="1" si="217"/>
        <v>8.2656522028628565</v>
      </c>
      <c r="Z41" s="17">
        <f t="shared" ca="1" si="218"/>
        <v>6.4397095622477938</v>
      </c>
      <c r="AA41" s="17">
        <f t="shared" ca="1" si="219"/>
        <v>5.7484668621615294</v>
      </c>
      <c r="AB41" s="17">
        <f t="shared" ca="1" si="220"/>
        <v>30.864392606620996</v>
      </c>
      <c r="AC41" s="17">
        <f t="shared" ca="1" si="221"/>
        <v>16.85419087778946</v>
      </c>
      <c r="AD41" s="17">
        <f t="shared" ca="1" si="222"/>
        <v>41.225684364827572</v>
      </c>
      <c r="AE41" s="17">
        <f t="shared" ca="1" si="223"/>
        <v>4.4440083598425577</v>
      </c>
      <c r="AF41" s="17">
        <f t="shared" ca="1" si="224"/>
        <v>38.974708538941542</v>
      </c>
      <c r="AG41" s="17">
        <f ca="1">BETAINV(RAND(), $J$21, $K$21,  $F$21, $H$21)</f>
        <v>29.836653823757313</v>
      </c>
      <c r="AH41" s="17">
        <f ca="1">BETAINV(RAND(), $J$22, $K$22,  $F$22, $H$22)</f>
        <v>33.427466539164811</v>
      </c>
      <c r="AI41" s="17">
        <f ca="1">BETAINV(RAND(), $J$23, $K$23,  $F$23, $H$23)</f>
        <v>21.3333589993236</v>
      </c>
      <c r="AJ41" s="17">
        <f ca="1">BETAINV(RAND(), $J$24, $K$24,  $F$24, $H$24)</f>
        <v>32.142853207631333</v>
      </c>
      <c r="AK41" s="17">
        <f ca="1">BETAINV(RAND(), $J$25, $K$25,  $F$25, $H$25)</f>
        <v>20.950604592510675</v>
      </c>
      <c r="AL41" s="17">
        <f ca="1">BETAINV(RAND(), $J$26, $K$26,  $F$26, $H$26)</f>
        <v>38.752836563440624</v>
      </c>
      <c r="AM41" s="17">
        <f ca="1">BETAINV(RAND(), $J$27, $K$27,  $F$27, $H$27)</f>
        <v>15.770698402166747</v>
      </c>
      <c r="AN41" s="17">
        <f ca="1">BETAINV(RAND(), $J$28, $K$28,  $F$28, $H$28)</f>
        <v>21.322119144510111</v>
      </c>
      <c r="AO41" s="17">
        <f ca="1">BETAINV(RAND(), $J$29, $K$29,  $F$29, $H$29)</f>
        <v>5.0573669942802315</v>
      </c>
      <c r="AP41" s="17">
        <f ca="1">BETAINV(RAND(), $J$30, $K$30,  $F$30, $H$30)</f>
        <v>3.7387770460020135</v>
      </c>
      <c r="AQ41" s="17">
        <f ca="1">BETAINV(RAND(), $J$31, $K$31,  $F$31, $H$31)</f>
        <v>1.2807227107023982</v>
      </c>
      <c r="AR41" s="17">
        <f ca="1">BETAINV(RAND(), $J$32, $K$32,  $F$32, $H$32)</f>
        <v>1.140532898898956</v>
      </c>
      <c r="AS41" s="17">
        <f ca="1">BETAINV(RAND(), $J$33, $K$33,  $F$33, $H$33)</f>
        <v>1.1715845843116619</v>
      </c>
      <c r="AT41" s="17">
        <f ca="1">BETAINV(RAND(), $J$34, $K$34,  $F$34, $H$34)</f>
        <v>4.5020315614893365</v>
      </c>
      <c r="AU41" s="17">
        <f ca="1">BETAINV(RAND(), $J$35, $K$35,  $F$35, $H$35)</f>
        <v>4.4813559875867934</v>
      </c>
      <c r="AV41" s="17">
        <f ca="1">BETAINV(RAND(), $J$36, $K$36,  $F$36, $H$36)</f>
        <v>1.202707253307276</v>
      </c>
      <c r="AW41" s="17">
        <f ca="1">BETAINV(RAND(), $J$37, $K$37,  $F$37, $H$37)</f>
        <v>1.2302409148219384</v>
      </c>
      <c r="AX41" s="17">
        <f ca="1">BETAINV(RAND(), $J$38, $K$38,  $F$38, $H$38)</f>
        <v>4.5052690663820965</v>
      </c>
      <c r="AY41" s="17">
        <f ca="1">BETAINV(RAND(), $J$39, $K$39,  $F$39, $H$39)</f>
        <v>1.0176705890931779</v>
      </c>
      <c r="AZ41" s="17">
        <f ca="1">BETAINV(RAND(), $J$40, $K$40,  $F$40, $H$40)</f>
        <v>5.0693270733271873</v>
      </c>
      <c r="BA41" s="17">
        <f ca="1">BETAINV(RAND(), $J$41, $K$41,  $F$41, $H$41)</f>
        <v>13.22031930688162</v>
      </c>
      <c r="BB41" s="17">
        <f ca="1">BETAINV(RAND(), $J$42, $K$42,  $F$42, $H$42)</f>
        <v>6.2324573732346273</v>
      </c>
      <c r="BC41" s="17">
        <f ca="1">BETAINV(RAND(), $J$43, $K$43,  $F$43, $H$43)</f>
        <v>15.303237036891362</v>
      </c>
      <c r="BD41" s="18">
        <f ca="1">BETAINV(RAND(), $J$44, $K$44,  $F$44, $H$44)</f>
        <v>18.773942159411181</v>
      </c>
      <c r="BE41" s="62">
        <f t="shared" ca="1" si="44"/>
        <v>189.38822860938677</v>
      </c>
      <c r="BF41" s="100">
        <f t="shared" ca="1" si="45"/>
        <v>197.53922084294118</v>
      </c>
      <c r="BG41" s="100">
        <f t="shared" ca="1" si="46"/>
        <v>190.55135890929421</v>
      </c>
      <c r="BH41" s="17">
        <f t="shared" ca="1" si="47"/>
        <v>222.58964443048399</v>
      </c>
      <c r="BI41" s="17">
        <f t="shared" ca="1" si="47"/>
        <v>222.58964443048399</v>
      </c>
      <c r="BJ41" s="17">
        <f t="shared" ca="1" si="48"/>
        <v>223.75277473039145</v>
      </c>
      <c r="BK41" s="100">
        <f t="shared" ca="1" si="49"/>
        <v>275.92039280350707</v>
      </c>
      <c r="BL41" s="100">
        <f t="shared" ca="1" si="50"/>
        <v>284.07138503706148</v>
      </c>
      <c r="BM41" s="100">
        <f t="shared" ca="1" si="51"/>
        <v>190.55135890929421</v>
      </c>
      <c r="BN41" s="17">
        <f t="shared" ca="1" si="52"/>
        <v>220.58496323149171</v>
      </c>
      <c r="BO41" s="17">
        <f t="shared" ca="1" si="53"/>
        <v>220.58496323149171</v>
      </c>
      <c r="BP41" s="17">
        <f t="shared" ca="1" si="54"/>
        <v>221.74809353139915</v>
      </c>
      <c r="BQ41" s="100">
        <f t="shared" ca="1" si="55"/>
        <v>212.77316026672725</v>
      </c>
      <c r="BR41" s="100">
        <f t="shared" ca="1" si="56"/>
        <v>220.92415250028165</v>
      </c>
      <c r="BS41" s="100">
        <f t="shared" ca="1" si="57"/>
        <v>213.93629056663468</v>
      </c>
      <c r="BT41" s="17">
        <f t="shared" ca="1" si="58"/>
        <v>273.97676636641927</v>
      </c>
      <c r="BU41" s="17">
        <f t="shared" ca="1" si="59"/>
        <v>282.12775859997367</v>
      </c>
      <c r="BV41" s="17">
        <f t="shared" ca="1" si="60"/>
        <v>275.13989666632671</v>
      </c>
      <c r="BW41" s="100">
        <f t="shared" ca="1" si="61"/>
        <v>266.1649634016548</v>
      </c>
      <c r="BX41" s="100">
        <f t="shared" ca="1" si="62"/>
        <v>274.31595563520921</v>
      </c>
      <c r="BY41" s="100">
        <f t="shared" ca="1" si="63"/>
        <v>267.32809370156224</v>
      </c>
      <c r="BZ41" s="17">
        <f t="shared" ca="1" si="64"/>
        <v>273.83657655461582</v>
      </c>
      <c r="CA41" s="17">
        <f t="shared" ca="1" si="65"/>
        <v>281.98756878817022</v>
      </c>
      <c r="CB41" s="17">
        <f t="shared" ca="1" si="66"/>
        <v>274.99970685452325</v>
      </c>
      <c r="CC41" s="17">
        <f t="shared" ca="1" si="67"/>
        <v>249.1270501367751</v>
      </c>
      <c r="CD41" s="17">
        <f t="shared" ca="1" si="68"/>
        <v>257.27804237032956</v>
      </c>
      <c r="CE41" s="17">
        <f t="shared" ca="1" si="69"/>
        <v>250.29018043668256</v>
      </c>
      <c r="CF41" s="100">
        <f t="shared" ca="1" si="70"/>
        <v>241.31524717201063</v>
      </c>
      <c r="CG41" s="100">
        <f t="shared" ca="1" si="71"/>
        <v>249.46623940556509</v>
      </c>
      <c r="CH41" s="100">
        <f t="shared" ca="1" si="72"/>
        <v>242.47837747191809</v>
      </c>
      <c r="CI41" s="17">
        <f t="shared" ca="1" si="73"/>
        <v>248.98686032497164</v>
      </c>
      <c r="CJ41" s="17">
        <f t="shared" ca="1" si="74"/>
        <v>257.13785255852611</v>
      </c>
      <c r="CK41" s="17">
        <f t="shared" ca="1" si="75"/>
        <v>250.14999062487911</v>
      </c>
      <c r="CL41" s="17">
        <f t="shared" ca="1" si="76"/>
        <v>214.59634995767613</v>
      </c>
      <c r="CM41" s="17">
        <f t="shared" ca="1" si="77"/>
        <v>222.74734219123059</v>
      </c>
      <c r="CN41" s="17">
        <f t="shared" ca="1" si="78"/>
        <v>215.75948025758359</v>
      </c>
      <c r="CO41" s="100">
        <f t="shared" ca="1" si="79"/>
        <v>206.78454699291166</v>
      </c>
      <c r="CP41" s="100">
        <f t="shared" ca="1" si="80"/>
        <v>214.93553922646612</v>
      </c>
      <c r="CQ41" s="100">
        <f t="shared" ca="1" si="81"/>
        <v>207.94767729281912</v>
      </c>
      <c r="CR41" s="17">
        <f t="shared" ca="1" si="82"/>
        <v>214.45616014587267</v>
      </c>
      <c r="CS41" s="17">
        <f t="shared" ca="1" si="83"/>
        <v>222.60715237942713</v>
      </c>
      <c r="CT41" s="17">
        <f t="shared" ca="1" si="84"/>
        <v>215.61929044578014</v>
      </c>
      <c r="CU41" s="17">
        <f t="shared" ca="1" si="85"/>
        <v>213.40418417015718</v>
      </c>
      <c r="CV41" s="17">
        <f t="shared" ca="1" si="86"/>
        <v>221.55517640371164</v>
      </c>
      <c r="CW41" s="18">
        <f t="shared" ca="1" si="87"/>
        <v>214.56731447006464</v>
      </c>
      <c r="CX41" s="88">
        <f t="shared" ca="1" si="88"/>
        <v>284.07138503706148</v>
      </c>
      <c r="CY41" s="83">
        <f t="shared" ca="1" si="89"/>
        <v>8</v>
      </c>
      <c r="CZ41" s="83">
        <f t="shared" ca="1" si="90"/>
        <v>0</v>
      </c>
      <c r="DA41" s="83">
        <f t="shared" ca="1" si="91"/>
        <v>0</v>
      </c>
      <c r="DB41" s="83">
        <f t="shared" ca="1" si="92"/>
        <v>0</v>
      </c>
      <c r="DC41" s="83">
        <f t="shared" ca="1" si="93"/>
        <v>0</v>
      </c>
      <c r="DD41" s="93">
        <f t="shared" ca="1" si="94"/>
        <v>0</v>
      </c>
      <c r="DE41" s="86">
        <f t="shared" ca="1" si="95"/>
        <v>8</v>
      </c>
      <c r="DG41" s="30">
        <v>39</v>
      </c>
      <c r="DH41" s="21">
        <f t="shared" ca="1" si="96"/>
        <v>0</v>
      </c>
      <c r="DI41" s="26">
        <f t="shared" ca="1" si="97"/>
        <v>0</v>
      </c>
      <c r="DJ41" s="27">
        <f ca="1">SUM(CQ$3:CQ$1002)/1000</f>
        <v>207.87717725629901</v>
      </c>
      <c r="DL41" s="23">
        <v>39</v>
      </c>
      <c r="DM41" s="21">
        <v>3</v>
      </c>
      <c r="DN41" s="21">
        <v>4</v>
      </c>
      <c r="DO41" s="21">
        <v>5</v>
      </c>
      <c r="DP41" s="21">
        <v>7</v>
      </c>
      <c r="DQ41" s="21">
        <v>8</v>
      </c>
      <c r="DR41" s="21">
        <v>9</v>
      </c>
      <c r="DS41" s="21">
        <v>10</v>
      </c>
      <c r="DT41" s="21">
        <v>11</v>
      </c>
      <c r="DU41" s="21">
        <v>15</v>
      </c>
      <c r="DV41" s="21"/>
      <c r="DW41" s="21">
        <v>17</v>
      </c>
      <c r="DX41" s="21">
        <v>18</v>
      </c>
      <c r="DY41" s="21"/>
      <c r="DZ41" s="21"/>
      <c r="EA41" s="21"/>
      <c r="EB41" s="21"/>
      <c r="EC41" s="21"/>
      <c r="ED41" s="21">
        <v>25</v>
      </c>
      <c r="EE41" s="21"/>
      <c r="EF41" s="21"/>
      <c r="EG41" s="21"/>
      <c r="EH41" s="21"/>
      <c r="EI41" s="21"/>
      <c r="EJ41" s="21"/>
      <c r="EK41" s="21"/>
      <c r="EL41" s="21"/>
      <c r="EM41" s="21"/>
      <c r="EN41" s="21">
        <v>39</v>
      </c>
      <c r="EO41" s="21">
        <v>40</v>
      </c>
      <c r="EP41" s="21">
        <v>41</v>
      </c>
      <c r="EQ41" s="21"/>
      <c r="ER41" s="21">
        <v>44</v>
      </c>
      <c r="ES41" s="21"/>
      <c r="ET41" s="21"/>
      <c r="EU41" s="21">
        <v>48</v>
      </c>
      <c r="EV41" s="21">
        <v>49</v>
      </c>
      <c r="EW41" s="21">
        <v>50</v>
      </c>
      <c r="EX41" s="21">
        <v>51</v>
      </c>
      <c r="EY41" s="21"/>
      <c r="EZ41" s="21"/>
      <c r="FA41" s="21">
        <v>55</v>
      </c>
      <c r="FB41" s="22">
        <v>56</v>
      </c>
      <c r="FC41" s="24" t="s">
        <v>165</v>
      </c>
      <c r="FD41" s="1"/>
    </row>
    <row r="42" spans="1:160" ht="15" customHeight="1">
      <c r="A42" s="71">
        <v>55</v>
      </c>
      <c r="B42" s="72" t="s">
        <v>118</v>
      </c>
      <c r="C42" s="73" t="s">
        <v>113</v>
      </c>
      <c r="D42" s="73"/>
      <c r="E42" s="73" t="s">
        <v>119</v>
      </c>
      <c r="F42" s="73">
        <v>4</v>
      </c>
      <c r="G42" s="73">
        <v>5</v>
      </c>
      <c r="H42" s="73">
        <f t="shared" si="213"/>
        <v>7</v>
      </c>
      <c r="I42" s="73">
        <f t="shared" si="209"/>
        <v>5.166666666666667</v>
      </c>
      <c r="J42" s="73">
        <f t="shared" si="210"/>
        <v>2.333333333333333</v>
      </c>
      <c r="K42" s="74">
        <f t="shared" si="211"/>
        <v>3.6666666666666665</v>
      </c>
      <c r="M42" s="11">
        <f t="shared" si="150"/>
        <v>40</v>
      </c>
      <c r="N42" s="17">
        <f t="shared" ca="1" si="40"/>
        <v>13.995781285199227</v>
      </c>
      <c r="O42" s="17">
        <f ca="1">BETAINV(RAND(), $J$3, $K$3,  $F$3, $H$3)</f>
        <v>19.438658565122971</v>
      </c>
      <c r="P42" s="17">
        <f t="shared" ca="1" si="41"/>
        <v>19.975969717966365</v>
      </c>
      <c r="Q42" s="17">
        <f t="shared" ca="1" si="42"/>
        <v>10.031527119778245</v>
      </c>
      <c r="R42" s="17">
        <f t="shared" ca="1" si="43"/>
        <v>9.8213724400494531</v>
      </c>
      <c r="S42" s="17">
        <f t="shared" ca="1" si="3"/>
        <v>4.3755981082310811</v>
      </c>
      <c r="T42" s="17">
        <f t="shared" ca="1" si="4"/>
        <v>5.314200228884828</v>
      </c>
      <c r="U42" s="17">
        <f t="shared" ca="1" si="5"/>
        <v>10.498420704764076</v>
      </c>
      <c r="V42" s="17">
        <f t="shared" ca="1" si="214"/>
        <v>12.491241426577764</v>
      </c>
      <c r="W42" s="17">
        <f t="shared" ca="1" si="215"/>
        <v>18.68250862570714</v>
      </c>
      <c r="X42" s="17">
        <f t="shared" ca="1" si="216"/>
        <v>20.794129704662126</v>
      </c>
      <c r="Y42" s="17">
        <f t="shared" ca="1" si="217"/>
        <v>9.7581780556813769</v>
      </c>
      <c r="Z42" s="17">
        <f t="shared" ca="1" si="218"/>
        <v>5.3829388812214756</v>
      </c>
      <c r="AA42" s="17">
        <f t="shared" ca="1" si="219"/>
        <v>5.1175284699903738</v>
      </c>
      <c r="AB42" s="17">
        <f t="shared" ca="1" si="220"/>
        <v>30.379110304393517</v>
      </c>
      <c r="AC42" s="17">
        <f t="shared" ca="1" si="221"/>
        <v>15.019509739112802</v>
      </c>
      <c r="AD42" s="17">
        <f t="shared" ca="1" si="222"/>
        <v>37.218572446992326</v>
      </c>
      <c r="AE42" s="17">
        <f t="shared" ca="1" si="223"/>
        <v>5.5846400685915993</v>
      </c>
      <c r="AF42" s="17">
        <f t="shared" ca="1" si="224"/>
        <v>43.565283930273992</v>
      </c>
      <c r="AG42" s="17">
        <f ca="1">BETAINV(RAND(), $J$21, $K$21,  $F$21, $H$21)</f>
        <v>31.09671401142457</v>
      </c>
      <c r="AH42" s="17">
        <f ca="1">BETAINV(RAND(), $J$22, $K$22,  $F$22, $H$22)</f>
        <v>31.170561362772474</v>
      </c>
      <c r="AI42" s="17">
        <f ca="1">BETAINV(RAND(), $J$23, $K$23,  $F$23, $H$23)</f>
        <v>21.645692578808305</v>
      </c>
      <c r="AJ42" s="17">
        <f ca="1">BETAINV(RAND(), $J$24, $K$24,  $F$24, $H$24)</f>
        <v>28.63039159957389</v>
      </c>
      <c r="AK42" s="17">
        <f ca="1">BETAINV(RAND(), $J$25, $K$25,  $F$25, $H$25)</f>
        <v>21.791774094222308</v>
      </c>
      <c r="AL42" s="17">
        <f ca="1">BETAINV(RAND(), $J$26, $K$26,  $F$26, $H$26)</f>
        <v>41.657297367622277</v>
      </c>
      <c r="AM42" s="17">
        <f ca="1">BETAINV(RAND(), $J$27, $K$27,  $F$27, $H$27)</f>
        <v>13.506190614769816</v>
      </c>
      <c r="AN42" s="17">
        <f ca="1">BETAINV(RAND(), $J$28, $K$28,  $F$28, $H$28)</f>
        <v>19.956938555717468</v>
      </c>
      <c r="AO42" s="17">
        <f ca="1">BETAINV(RAND(), $J$29, $K$29,  $F$29, $H$29)</f>
        <v>5.4839134808554535</v>
      </c>
      <c r="AP42" s="17">
        <f ca="1">BETAINV(RAND(), $J$30, $K$30,  $F$30, $H$30)</f>
        <v>3.214970455937697</v>
      </c>
      <c r="AQ42" s="17">
        <f ca="1">BETAINV(RAND(), $J$31, $K$31,  $F$31, $H$31)</f>
        <v>1.8619206782445206</v>
      </c>
      <c r="AR42" s="17">
        <f ca="1">BETAINV(RAND(), $J$32, $K$32,  $F$32, $H$32)</f>
        <v>1.1947646060860748</v>
      </c>
      <c r="AS42" s="17">
        <f ca="1">BETAINV(RAND(), $J$33, $K$33,  $F$33, $H$33)</f>
        <v>1.0516308957629352</v>
      </c>
      <c r="AT42" s="17">
        <f ca="1">BETAINV(RAND(), $J$34, $K$34,  $F$34, $H$34)</f>
        <v>4.2481850812333102</v>
      </c>
      <c r="AU42" s="17">
        <f ca="1">BETAINV(RAND(), $J$35, $K$35,  $F$35, $H$35)</f>
        <v>5.8588229251371571</v>
      </c>
      <c r="AV42" s="17">
        <f ca="1">BETAINV(RAND(), $J$36, $K$36,  $F$36, $H$36)</f>
        <v>1.1124695278204795</v>
      </c>
      <c r="AW42" s="17">
        <f ca="1">BETAINV(RAND(), $J$37, $K$37,  $F$37, $H$37)</f>
        <v>1.0852905130603256</v>
      </c>
      <c r="AX42" s="17">
        <f ca="1">BETAINV(RAND(), $J$38, $K$38,  $F$38, $H$38)</f>
        <v>4.80448411388483</v>
      </c>
      <c r="AY42" s="17">
        <f ca="1">BETAINV(RAND(), $J$39, $K$39,  $F$39, $H$39)</f>
        <v>1.2347244898082432</v>
      </c>
      <c r="AZ42" s="17">
        <f ca="1">BETAINV(RAND(), $J$40, $K$40,  $F$40, $H$40)</f>
        <v>5.5335126020072485</v>
      </c>
      <c r="BA42" s="17">
        <f ca="1">BETAINV(RAND(), $J$41, $K$41,  $F$41, $H$41)</f>
        <v>15.57820646232549</v>
      </c>
      <c r="BB42" s="17">
        <f ca="1">BETAINV(RAND(), $J$42, $K$42,  $F$42, $H$42)</f>
        <v>4.0443845714546827</v>
      </c>
      <c r="BC42" s="17">
        <f ca="1">BETAINV(RAND(), $J$43, $K$43,  $F$43, $H$43)</f>
        <v>14.543071522616305</v>
      </c>
      <c r="BD42" s="18">
        <f ca="1">BETAINV(RAND(), $J$44, $K$44,  $F$44, $H$44)</f>
        <v>19.183434933417786</v>
      </c>
      <c r="BE42" s="62">
        <f t="shared" ca="1" si="44"/>
        <v>183.50370386127713</v>
      </c>
      <c r="BF42" s="100">
        <f t="shared" ca="1" si="45"/>
        <v>193.54839772159536</v>
      </c>
      <c r="BG42" s="100">
        <f t="shared" ca="1" si="46"/>
        <v>182.01457583072457</v>
      </c>
      <c r="BH42" s="17">
        <f t="shared" ca="1" si="47"/>
        <v>218.71025328795179</v>
      </c>
      <c r="BI42" s="17">
        <f t="shared" ca="1" si="47"/>
        <v>218.71025328795179</v>
      </c>
      <c r="BJ42" s="17">
        <f t="shared" ca="1" si="48"/>
        <v>217.22112525739922</v>
      </c>
      <c r="BK42" s="100">
        <f t="shared" ca="1" si="49"/>
        <v>266.78518494093669</v>
      </c>
      <c r="BL42" s="100">
        <f t="shared" ca="1" si="50"/>
        <v>276.82987880125495</v>
      </c>
      <c r="BM42" s="100">
        <f t="shared" ca="1" si="51"/>
        <v>182.01457583072457</v>
      </c>
      <c r="BN42" s="17">
        <f t="shared" ca="1" si="52"/>
        <v>217.71617693347099</v>
      </c>
      <c r="BO42" s="17">
        <f t="shared" ca="1" si="53"/>
        <v>217.71617693347099</v>
      </c>
      <c r="BP42" s="17">
        <f t="shared" ca="1" si="54"/>
        <v>216.22704890291843</v>
      </c>
      <c r="BQ42" s="100">
        <f t="shared" ca="1" si="55"/>
        <v>208.66079982286345</v>
      </c>
      <c r="BR42" s="100">
        <f t="shared" ca="1" si="56"/>
        <v>218.70549368318169</v>
      </c>
      <c r="BS42" s="100">
        <f t="shared" ca="1" si="57"/>
        <v>207.17167179231089</v>
      </c>
      <c r="BT42" s="17">
        <f t="shared" ca="1" si="58"/>
        <v>268.69064957577473</v>
      </c>
      <c r="BU42" s="17">
        <f t="shared" ca="1" si="59"/>
        <v>278.73534343609299</v>
      </c>
      <c r="BV42" s="17">
        <f t="shared" ca="1" si="60"/>
        <v>267.20152154522214</v>
      </c>
      <c r="BW42" s="100">
        <f t="shared" ca="1" si="61"/>
        <v>259.63527246516719</v>
      </c>
      <c r="BX42" s="100">
        <f t="shared" ca="1" si="62"/>
        <v>269.67996632548545</v>
      </c>
      <c r="BY42" s="100">
        <f t="shared" ca="1" si="63"/>
        <v>258.1461444346146</v>
      </c>
      <c r="BZ42" s="17">
        <f t="shared" ca="1" si="64"/>
        <v>268.02349350361629</v>
      </c>
      <c r="CA42" s="17">
        <f t="shared" ca="1" si="65"/>
        <v>278.0681873639345</v>
      </c>
      <c r="CB42" s="17">
        <f t="shared" ca="1" si="66"/>
        <v>266.53436547306376</v>
      </c>
      <c r="CC42" s="17">
        <f t="shared" ca="1" si="67"/>
        <v>254.41642881034426</v>
      </c>
      <c r="CD42" s="17">
        <f t="shared" ca="1" si="68"/>
        <v>264.46112267066246</v>
      </c>
      <c r="CE42" s="17">
        <f t="shared" ca="1" si="69"/>
        <v>252.92730077979169</v>
      </c>
      <c r="CF42" s="100">
        <f t="shared" ca="1" si="70"/>
        <v>245.36105169973672</v>
      </c>
      <c r="CG42" s="100">
        <f t="shared" ca="1" si="71"/>
        <v>255.40574556005495</v>
      </c>
      <c r="CH42" s="100">
        <f t="shared" ca="1" si="72"/>
        <v>243.87192366918416</v>
      </c>
      <c r="CI42" s="17">
        <f t="shared" ca="1" si="73"/>
        <v>253.74927273818582</v>
      </c>
      <c r="CJ42" s="17">
        <f t="shared" ca="1" si="74"/>
        <v>263.79396659850408</v>
      </c>
      <c r="CK42" s="17">
        <f t="shared" ca="1" si="75"/>
        <v>252.26014470763326</v>
      </c>
      <c r="CL42" s="17">
        <f t="shared" ca="1" si="76"/>
        <v>216.43578494866188</v>
      </c>
      <c r="CM42" s="17">
        <f t="shared" ca="1" si="77"/>
        <v>226.48047880898011</v>
      </c>
      <c r="CN42" s="17">
        <f t="shared" ca="1" si="78"/>
        <v>214.94665691810931</v>
      </c>
      <c r="CO42" s="100">
        <f t="shared" ca="1" si="79"/>
        <v>207.38040783805434</v>
      </c>
      <c r="CP42" s="100">
        <f t="shared" ca="1" si="80"/>
        <v>217.42510169837257</v>
      </c>
      <c r="CQ42" s="100">
        <f t="shared" ca="1" si="81"/>
        <v>205.89127980750177</v>
      </c>
      <c r="CR42" s="17">
        <f t="shared" ca="1" si="82"/>
        <v>215.76862887650339</v>
      </c>
      <c r="CS42" s="17">
        <f t="shared" ca="1" si="83"/>
        <v>225.81332273682162</v>
      </c>
      <c r="CT42" s="17">
        <f t="shared" ca="1" si="84"/>
        <v>214.27950084595082</v>
      </c>
      <c r="CU42" s="17">
        <f t="shared" ca="1" si="85"/>
        <v>211.98557222233046</v>
      </c>
      <c r="CV42" s="17">
        <f t="shared" ca="1" si="86"/>
        <v>222.03026608264869</v>
      </c>
      <c r="CW42" s="18">
        <f t="shared" ca="1" si="87"/>
        <v>210.4964441917779</v>
      </c>
      <c r="CX42" s="88">
        <f t="shared" ca="1" si="88"/>
        <v>278.73534343609299</v>
      </c>
      <c r="CY42" s="83">
        <f t="shared" ca="1" si="89"/>
        <v>0</v>
      </c>
      <c r="CZ42" s="83">
        <f t="shared" ca="1" si="90"/>
        <v>0</v>
      </c>
      <c r="DA42" s="83">
        <f t="shared" ca="1" si="91"/>
        <v>17</v>
      </c>
      <c r="DB42" s="83">
        <f t="shared" ca="1" si="92"/>
        <v>0</v>
      </c>
      <c r="DC42" s="83">
        <f t="shared" ca="1" si="93"/>
        <v>0</v>
      </c>
      <c r="DD42" s="93">
        <f t="shared" ca="1" si="94"/>
        <v>0</v>
      </c>
      <c r="DE42" s="86">
        <f t="shared" ca="1" si="95"/>
        <v>17</v>
      </c>
      <c r="DG42" s="30">
        <v>40</v>
      </c>
      <c r="DH42" s="21">
        <f t="shared" ca="1" si="96"/>
        <v>0</v>
      </c>
      <c r="DI42" s="26">
        <f t="shared" ca="1" si="97"/>
        <v>0</v>
      </c>
      <c r="DJ42" s="27">
        <f ca="1">SUM(CR$3:CR$1002)/1000</f>
        <v>216.53620164068008</v>
      </c>
      <c r="DL42" s="23">
        <v>40</v>
      </c>
      <c r="DM42" s="21">
        <v>3</v>
      </c>
      <c r="DN42" s="21">
        <v>4</v>
      </c>
      <c r="DO42" s="21">
        <v>5</v>
      </c>
      <c r="DP42" s="21">
        <v>7</v>
      </c>
      <c r="DQ42" s="21">
        <v>8</v>
      </c>
      <c r="DR42" s="21">
        <v>9</v>
      </c>
      <c r="DS42" s="21">
        <v>10</v>
      </c>
      <c r="DT42" s="21">
        <v>11</v>
      </c>
      <c r="DU42" s="21">
        <v>15</v>
      </c>
      <c r="DV42" s="21"/>
      <c r="DW42" s="21">
        <v>17</v>
      </c>
      <c r="DX42" s="21">
        <v>18</v>
      </c>
      <c r="DY42" s="21"/>
      <c r="DZ42" s="21"/>
      <c r="EA42" s="21"/>
      <c r="EB42" s="21"/>
      <c r="EC42" s="21"/>
      <c r="ED42" s="21">
        <v>25</v>
      </c>
      <c r="EE42" s="21"/>
      <c r="EF42" s="21"/>
      <c r="EG42" s="21"/>
      <c r="EH42" s="21"/>
      <c r="EI42" s="21"/>
      <c r="EJ42" s="21"/>
      <c r="EK42" s="21"/>
      <c r="EL42" s="21"/>
      <c r="EM42" s="21"/>
      <c r="EN42" s="21">
        <v>39</v>
      </c>
      <c r="EO42" s="21">
        <v>40</v>
      </c>
      <c r="EP42" s="21"/>
      <c r="EQ42" s="21">
        <v>43</v>
      </c>
      <c r="ER42" s="21"/>
      <c r="ES42" s="21">
        <v>45</v>
      </c>
      <c r="ET42" s="21">
        <v>46</v>
      </c>
      <c r="EU42" s="21">
        <v>48</v>
      </c>
      <c r="EV42" s="21">
        <v>49</v>
      </c>
      <c r="EW42" s="21">
        <v>50</v>
      </c>
      <c r="EX42" s="21">
        <v>51</v>
      </c>
      <c r="EY42" s="21">
        <v>53</v>
      </c>
      <c r="EZ42" s="21"/>
      <c r="FA42" s="21"/>
      <c r="FB42" s="22">
        <v>56</v>
      </c>
      <c r="FC42" s="24" t="s">
        <v>165</v>
      </c>
      <c r="FD42" s="1"/>
    </row>
    <row r="43" spans="1:160" ht="15" customHeight="1">
      <c r="A43" s="71">
        <v>56</v>
      </c>
      <c r="B43" s="72">
        <v>11</v>
      </c>
      <c r="C43" s="73"/>
      <c r="D43" s="73"/>
      <c r="E43" s="73" t="s">
        <v>120</v>
      </c>
      <c r="F43" s="73">
        <v>14</v>
      </c>
      <c r="G43" s="73">
        <v>15</v>
      </c>
      <c r="H43" s="73">
        <v>20</v>
      </c>
      <c r="I43" s="73">
        <f t="shared" si="209"/>
        <v>15.666666666666668</v>
      </c>
      <c r="J43" s="73">
        <f t="shared" si="210"/>
        <v>1.6666666666666665</v>
      </c>
      <c r="K43" s="74">
        <f t="shared" si="211"/>
        <v>4.3333333333333339</v>
      </c>
      <c r="M43" s="11">
        <f t="shared" si="150"/>
        <v>41</v>
      </c>
      <c r="N43" s="17">
        <f t="shared" ca="1" si="40"/>
        <v>15.996629992701358</v>
      </c>
      <c r="O43" s="17">
        <f ca="1">BETAINV(RAND(), $J$3, $K$3,  $F$3, $H$3)</f>
        <v>21.460763419207876</v>
      </c>
      <c r="P43" s="17">
        <f t="shared" ca="1" si="41"/>
        <v>19.198065885620071</v>
      </c>
      <c r="Q43" s="17">
        <f t="shared" ca="1" si="42"/>
        <v>9.4114357329755194</v>
      </c>
      <c r="R43" s="17">
        <f t="shared" ca="1" si="43"/>
        <v>12.084686806805035</v>
      </c>
      <c r="S43" s="17">
        <f t="shared" ca="1" si="3"/>
        <v>5.1720798881009085</v>
      </c>
      <c r="T43" s="17">
        <f t="shared" ca="1" si="4"/>
        <v>5.25067793703814</v>
      </c>
      <c r="U43" s="17">
        <f t="shared" ca="1" si="5"/>
        <v>10.642079741994323</v>
      </c>
      <c r="V43" s="17">
        <f t="shared" ca="1" si="214"/>
        <v>14.474641452697819</v>
      </c>
      <c r="W43" s="17">
        <f t="shared" ca="1" si="215"/>
        <v>18.553598121536471</v>
      </c>
      <c r="X43" s="17">
        <f t="shared" ca="1" si="216"/>
        <v>20.763281819866556</v>
      </c>
      <c r="Y43" s="17">
        <f t="shared" ca="1" si="217"/>
        <v>7.6538647699811433</v>
      </c>
      <c r="Z43" s="17">
        <f t="shared" ca="1" si="218"/>
        <v>6.0089276034362937</v>
      </c>
      <c r="AA43" s="17">
        <f t="shared" ca="1" si="219"/>
        <v>5.8497832207439995</v>
      </c>
      <c r="AB43" s="17">
        <f t="shared" ca="1" si="220"/>
        <v>32.081128510451165</v>
      </c>
      <c r="AC43" s="17">
        <f t="shared" ca="1" si="221"/>
        <v>14.822110669492295</v>
      </c>
      <c r="AD43" s="17">
        <f t="shared" ca="1" si="222"/>
        <v>39.352242115267607</v>
      </c>
      <c r="AE43" s="17">
        <f t="shared" ca="1" si="223"/>
        <v>4.4853117081030227</v>
      </c>
      <c r="AF43" s="17">
        <f t="shared" ca="1" si="224"/>
        <v>43.99019644310998</v>
      </c>
      <c r="AG43" s="17">
        <f ca="1">BETAINV(RAND(), $J$21, $K$21,  $F$21, $H$21)</f>
        <v>28.254676743684172</v>
      </c>
      <c r="AH43" s="17">
        <f ca="1">BETAINV(RAND(), $J$22, $K$22,  $F$22, $H$22)</f>
        <v>30.001192695098716</v>
      </c>
      <c r="AI43" s="17">
        <f ca="1">BETAINV(RAND(), $J$23, $K$23,  $F$23, $H$23)</f>
        <v>24.11589743974578</v>
      </c>
      <c r="AJ43" s="17">
        <f ca="1">BETAINV(RAND(), $J$24, $K$24,  $F$24, $H$24)</f>
        <v>29.672641166212482</v>
      </c>
      <c r="AK43" s="17">
        <f ca="1">BETAINV(RAND(), $J$25, $K$25,  $F$25, $H$25)</f>
        <v>21.573909639636096</v>
      </c>
      <c r="AL43" s="17">
        <f ca="1">BETAINV(RAND(), $J$26, $K$26,  $F$26, $H$26)</f>
        <v>39.477604960865122</v>
      </c>
      <c r="AM43" s="17">
        <f ca="1">BETAINV(RAND(), $J$27, $K$27,  $F$27, $H$27)</f>
        <v>13.261591944967776</v>
      </c>
      <c r="AN43" s="17">
        <f ca="1">BETAINV(RAND(), $J$28, $K$28,  $F$28, $H$28)</f>
        <v>18.842008846866616</v>
      </c>
      <c r="AO43" s="17">
        <f ca="1">BETAINV(RAND(), $J$29, $K$29,  $F$29, $H$29)</f>
        <v>5.0030603288494477</v>
      </c>
      <c r="AP43" s="17">
        <f ca="1">BETAINV(RAND(), $J$30, $K$30,  $F$30, $H$30)</f>
        <v>3.3007525107197448</v>
      </c>
      <c r="AQ43" s="17">
        <f ca="1">BETAINV(RAND(), $J$31, $K$31,  $F$31, $H$31)</f>
        <v>2.642165002506907</v>
      </c>
      <c r="AR43" s="17">
        <f ca="1">BETAINV(RAND(), $J$32, $K$32,  $F$32, $H$32)</f>
        <v>1.0484686598232396</v>
      </c>
      <c r="AS43" s="17">
        <f ca="1">BETAINV(RAND(), $J$33, $K$33,  $F$33, $H$33)</f>
        <v>1.1368631539480969</v>
      </c>
      <c r="AT43" s="17">
        <f ca="1">BETAINV(RAND(), $J$34, $K$34,  $F$34, $H$34)</f>
        <v>5.948634622977572</v>
      </c>
      <c r="AU43" s="17">
        <f ca="1">BETAINV(RAND(), $J$35, $K$35,  $F$35, $H$35)</f>
        <v>4.2631182245361998</v>
      </c>
      <c r="AV43" s="17">
        <f ca="1">BETAINV(RAND(), $J$36, $K$36,  $F$36, $H$36)</f>
        <v>1.316336976527928</v>
      </c>
      <c r="AW43" s="17">
        <f ca="1">BETAINV(RAND(), $J$37, $K$37,  $F$37, $H$37)</f>
        <v>1.3550250622385971</v>
      </c>
      <c r="AX43" s="17">
        <f ca="1">BETAINV(RAND(), $J$38, $K$38,  $F$38, $H$38)</f>
        <v>5.4096882149614363</v>
      </c>
      <c r="AY43" s="17">
        <f ca="1">BETAINV(RAND(), $J$39, $K$39,  $F$39, $H$39)</f>
        <v>1.0748112501953866</v>
      </c>
      <c r="AZ43" s="17">
        <f ca="1">BETAINV(RAND(), $J$40, $K$40,  $F$40, $H$40)</f>
        <v>5.4590941214215549</v>
      </c>
      <c r="BA43" s="17">
        <f ca="1">BETAINV(RAND(), $J$41, $K$41,  $F$41, $H$41)</f>
        <v>14.401886934897012</v>
      </c>
      <c r="BB43" s="17">
        <f ca="1">BETAINV(RAND(), $J$42, $K$42,  $F$42, $H$42)</f>
        <v>5.797313124603189</v>
      </c>
      <c r="BC43" s="17">
        <f ca="1">BETAINV(RAND(), $J$43, $K$43,  $F$43, $H$43)</f>
        <v>17.220697016980374</v>
      </c>
      <c r="BD43" s="18">
        <f ca="1">BETAINV(RAND(), $J$44, $K$44,  $F$44, $H$44)</f>
        <v>15.643347850837992</v>
      </c>
      <c r="BE43" s="62">
        <f t="shared" ca="1" si="44"/>
        <v>190.22382304468468</v>
      </c>
      <c r="BF43" s="100">
        <f t="shared" ca="1" si="45"/>
        <v>199.16661585816016</v>
      </c>
      <c r="BG43" s="100">
        <f t="shared" ca="1" si="46"/>
        <v>190.56204204786633</v>
      </c>
      <c r="BH43" s="17">
        <f t="shared" ca="1" si="47"/>
        <v>224.12101110365097</v>
      </c>
      <c r="BI43" s="17">
        <f t="shared" ca="1" si="47"/>
        <v>224.12101110365097</v>
      </c>
      <c r="BJ43" s="17">
        <f t="shared" ca="1" si="48"/>
        <v>224.45923010683262</v>
      </c>
      <c r="BK43" s="100">
        <f t="shared" ca="1" si="49"/>
        <v>276.74545513851115</v>
      </c>
      <c r="BL43" s="100">
        <f t="shared" ca="1" si="50"/>
        <v>285.68824795198663</v>
      </c>
      <c r="BM43" s="100">
        <f t="shared" ca="1" si="51"/>
        <v>190.56204204786633</v>
      </c>
      <c r="BN43" s="17">
        <f t="shared" ca="1" si="52"/>
        <v>221.17972328234009</v>
      </c>
      <c r="BO43" s="17">
        <f t="shared" ca="1" si="53"/>
        <v>221.17972328234009</v>
      </c>
      <c r="BP43" s="17">
        <f t="shared" ca="1" si="54"/>
        <v>221.51794228552174</v>
      </c>
      <c r="BQ43" s="100">
        <f t="shared" ca="1" si="55"/>
        <v>212.10483358877443</v>
      </c>
      <c r="BR43" s="100">
        <f t="shared" ca="1" si="56"/>
        <v>221.0476264022499</v>
      </c>
      <c r="BS43" s="100">
        <f t="shared" ca="1" si="57"/>
        <v>212.44305259195608</v>
      </c>
      <c r="BT43" s="17">
        <f t="shared" ca="1" si="58"/>
        <v>278.60340115431814</v>
      </c>
      <c r="BU43" s="17">
        <f t="shared" ca="1" si="59"/>
        <v>287.54619396779367</v>
      </c>
      <c r="BV43" s="17">
        <f t="shared" ca="1" si="60"/>
        <v>278.94162015749981</v>
      </c>
      <c r="BW43" s="100">
        <f t="shared" ca="1" si="61"/>
        <v>269.5285114607525</v>
      </c>
      <c r="BX43" s="100">
        <f t="shared" ca="1" si="62"/>
        <v>278.47130427422798</v>
      </c>
      <c r="BY43" s="100">
        <f t="shared" ca="1" si="63"/>
        <v>269.86673046393412</v>
      </c>
      <c r="BZ43" s="17">
        <f t="shared" ca="1" si="64"/>
        <v>277.00970481163449</v>
      </c>
      <c r="CA43" s="17">
        <f t="shared" ca="1" si="65"/>
        <v>285.95249762510997</v>
      </c>
      <c r="CB43" s="17">
        <f t="shared" ca="1" si="66"/>
        <v>277.34792381481611</v>
      </c>
      <c r="CC43" s="17">
        <f t="shared" ca="1" si="67"/>
        <v>258.8140917416905</v>
      </c>
      <c r="CD43" s="17">
        <f t="shared" ca="1" si="68"/>
        <v>267.75688455516598</v>
      </c>
      <c r="CE43" s="17">
        <f t="shared" ca="1" si="69"/>
        <v>259.15231074487212</v>
      </c>
      <c r="CF43" s="100">
        <f t="shared" ca="1" si="70"/>
        <v>249.73920204812484</v>
      </c>
      <c r="CG43" s="100">
        <f t="shared" ca="1" si="71"/>
        <v>258.68199486160029</v>
      </c>
      <c r="CH43" s="100">
        <f t="shared" ca="1" si="72"/>
        <v>250.07742105130649</v>
      </c>
      <c r="CI43" s="17">
        <f t="shared" ca="1" si="73"/>
        <v>257.22039539900686</v>
      </c>
      <c r="CJ43" s="17">
        <f t="shared" ca="1" si="74"/>
        <v>266.16318821248228</v>
      </c>
      <c r="CK43" s="17">
        <f t="shared" ca="1" si="75"/>
        <v>257.55861440218848</v>
      </c>
      <c r="CL43" s="17">
        <f t="shared" ca="1" si="76"/>
        <v>219.30920700668352</v>
      </c>
      <c r="CM43" s="17">
        <f t="shared" ca="1" si="77"/>
        <v>228.251999820159</v>
      </c>
      <c r="CN43" s="17">
        <f t="shared" ca="1" si="78"/>
        <v>219.64742600986517</v>
      </c>
      <c r="CO43" s="100">
        <f t="shared" ca="1" si="79"/>
        <v>210.23431731311786</v>
      </c>
      <c r="CP43" s="100">
        <f t="shared" ca="1" si="80"/>
        <v>219.17711012659333</v>
      </c>
      <c r="CQ43" s="100">
        <f t="shared" ca="1" si="81"/>
        <v>210.57253631629951</v>
      </c>
      <c r="CR43" s="17">
        <f t="shared" ca="1" si="82"/>
        <v>217.71551066399985</v>
      </c>
      <c r="CS43" s="17">
        <f t="shared" ca="1" si="83"/>
        <v>226.65830347747533</v>
      </c>
      <c r="CT43" s="17">
        <f t="shared" ca="1" si="84"/>
        <v>218.0537296671815</v>
      </c>
      <c r="CU43" s="17">
        <f t="shared" ca="1" si="85"/>
        <v>216.78509694050794</v>
      </c>
      <c r="CV43" s="17">
        <f t="shared" ca="1" si="86"/>
        <v>225.72788975398342</v>
      </c>
      <c r="CW43" s="18">
        <f t="shared" ca="1" si="87"/>
        <v>217.12331594368959</v>
      </c>
      <c r="CX43" s="88">
        <f t="shared" ca="1" si="88"/>
        <v>287.54619396779367</v>
      </c>
      <c r="CY43" s="83">
        <f t="shared" ca="1" si="89"/>
        <v>0</v>
      </c>
      <c r="CZ43" s="83">
        <f t="shared" ca="1" si="90"/>
        <v>0</v>
      </c>
      <c r="DA43" s="83">
        <f t="shared" ca="1" si="91"/>
        <v>17</v>
      </c>
      <c r="DB43" s="83">
        <f t="shared" ca="1" si="92"/>
        <v>0</v>
      </c>
      <c r="DC43" s="83">
        <f t="shared" ca="1" si="93"/>
        <v>0</v>
      </c>
      <c r="DD43" s="93">
        <f t="shared" ca="1" si="94"/>
        <v>0</v>
      </c>
      <c r="DE43" s="86">
        <f t="shared" ca="1" si="95"/>
        <v>17</v>
      </c>
      <c r="DG43" s="30">
        <v>41</v>
      </c>
      <c r="DH43" s="21">
        <f t="shared" ca="1" si="96"/>
        <v>0</v>
      </c>
      <c r="DI43" s="26">
        <f t="shared" ca="1" si="97"/>
        <v>0</v>
      </c>
      <c r="DJ43" s="27">
        <f ca="1">SUM(CS$3:CS$1002)/1000</f>
        <v>226.85893099673342</v>
      </c>
      <c r="DL43" s="23">
        <v>41</v>
      </c>
      <c r="DM43" s="21">
        <v>3</v>
      </c>
      <c r="DN43" s="21">
        <v>4</v>
      </c>
      <c r="DO43" s="21">
        <v>5</v>
      </c>
      <c r="DP43" s="21">
        <v>7</v>
      </c>
      <c r="DQ43" s="21">
        <v>8</v>
      </c>
      <c r="DR43" s="21">
        <v>9</v>
      </c>
      <c r="DS43" s="21">
        <v>10</v>
      </c>
      <c r="DT43" s="21">
        <v>11</v>
      </c>
      <c r="DU43" s="21">
        <v>15</v>
      </c>
      <c r="DV43" s="21"/>
      <c r="DW43" s="21">
        <v>17</v>
      </c>
      <c r="DX43" s="21">
        <v>18</v>
      </c>
      <c r="DY43" s="21"/>
      <c r="DZ43" s="21"/>
      <c r="EA43" s="21"/>
      <c r="EB43" s="21"/>
      <c r="EC43" s="21"/>
      <c r="ED43" s="21">
        <v>25</v>
      </c>
      <c r="EE43" s="21"/>
      <c r="EF43" s="21"/>
      <c r="EG43" s="21"/>
      <c r="EH43" s="21"/>
      <c r="EI43" s="21"/>
      <c r="EJ43" s="21"/>
      <c r="EK43" s="21"/>
      <c r="EL43" s="21"/>
      <c r="EM43" s="21"/>
      <c r="EN43" s="21">
        <v>39</v>
      </c>
      <c r="EO43" s="21">
        <v>40</v>
      </c>
      <c r="EP43" s="21"/>
      <c r="EQ43" s="21">
        <v>43</v>
      </c>
      <c r="ER43" s="21"/>
      <c r="ES43" s="21">
        <v>45</v>
      </c>
      <c r="ET43" s="21">
        <v>46</v>
      </c>
      <c r="EU43" s="21">
        <v>48</v>
      </c>
      <c r="EV43" s="21">
        <v>49</v>
      </c>
      <c r="EW43" s="21">
        <v>50</v>
      </c>
      <c r="EX43" s="21">
        <v>51</v>
      </c>
      <c r="EY43" s="21"/>
      <c r="EZ43" s="21">
        <v>54</v>
      </c>
      <c r="FA43" s="21"/>
      <c r="FB43" s="22">
        <v>56</v>
      </c>
      <c r="FC43" s="24" t="s">
        <v>165</v>
      </c>
      <c r="FD43" s="1"/>
    </row>
    <row r="44" spans="1:160" ht="15" customHeight="1" thickBot="1">
      <c r="A44" s="76">
        <v>57</v>
      </c>
      <c r="B44" s="77">
        <v>12</v>
      </c>
      <c r="C44" s="78"/>
      <c r="D44" s="78"/>
      <c r="E44" s="78" t="s">
        <v>121</v>
      </c>
      <c r="F44" s="78">
        <v>10</v>
      </c>
      <c r="G44" s="78">
        <v>15</v>
      </c>
      <c r="H44" s="78">
        <v>22</v>
      </c>
      <c r="I44" s="78">
        <f t="shared" si="209"/>
        <v>15.333333333333332</v>
      </c>
      <c r="J44" s="78">
        <f t="shared" si="210"/>
        <v>2.666666666666667</v>
      </c>
      <c r="K44" s="79">
        <f t="shared" si="211"/>
        <v>3.3333333333333335</v>
      </c>
      <c r="M44" s="11">
        <f t="shared" si="150"/>
        <v>42</v>
      </c>
      <c r="N44" s="17">
        <f t="shared" ca="1" si="40"/>
        <v>17.302007483095803</v>
      </c>
      <c r="O44" s="17">
        <f ca="1">BETAINV(RAND(), $J$3, $K$3,  $F$3, $H$3)</f>
        <v>15.229448207819999</v>
      </c>
      <c r="P44" s="17">
        <f t="shared" ca="1" si="41"/>
        <v>19.22542308472044</v>
      </c>
      <c r="Q44" s="17">
        <f t="shared" ca="1" si="42"/>
        <v>10.038554976076306</v>
      </c>
      <c r="R44" s="17">
        <f t="shared" ca="1" si="43"/>
        <v>10.122214571883537</v>
      </c>
      <c r="S44" s="17">
        <f t="shared" ca="1" si="3"/>
        <v>5.380657167816735</v>
      </c>
      <c r="T44" s="17">
        <f t="shared" ca="1" si="4"/>
        <v>4.8304074819063603</v>
      </c>
      <c r="U44" s="17">
        <f t="shared" ca="1" si="5"/>
        <v>10.023778671853341</v>
      </c>
      <c r="V44" s="17">
        <f t="shared" ca="1" si="214"/>
        <v>13.484299185814704</v>
      </c>
      <c r="W44" s="17">
        <f t="shared" ca="1" si="215"/>
        <v>22.417132613169542</v>
      </c>
      <c r="X44" s="17">
        <f t="shared" ca="1" si="216"/>
        <v>20.772041933712206</v>
      </c>
      <c r="Y44" s="17">
        <f t="shared" ca="1" si="217"/>
        <v>8.6426165878353594</v>
      </c>
      <c r="Z44" s="17">
        <f t="shared" ca="1" si="218"/>
        <v>5.0103390812569</v>
      </c>
      <c r="AA44" s="17">
        <f t="shared" ca="1" si="219"/>
        <v>4.7763519072057861</v>
      </c>
      <c r="AB44" s="17">
        <f t="shared" ca="1" si="220"/>
        <v>27.906766173001209</v>
      </c>
      <c r="AC44" s="17">
        <f t="shared" ca="1" si="221"/>
        <v>16.217520764663497</v>
      </c>
      <c r="AD44" s="17">
        <f t="shared" ca="1" si="222"/>
        <v>36.961876586207559</v>
      </c>
      <c r="AE44" s="17">
        <f t="shared" ca="1" si="223"/>
        <v>4.4478861191506143</v>
      </c>
      <c r="AF44" s="17">
        <f t="shared" ca="1" si="224"/>
        <v>41.10087803718767</v>
      </c>
      <c r="AG44" s="17">
        <f ca="1">BETAINV(RAND(), $J$21, $K$21,  $F$21, $H$21)</f>
        <v>27.115020428371086</v>
      </c>
      <c r="AH44" s="17">
        <f ca="1">BETAINV(RAND(), $J$22, $K$22,  $F$22, $H$22)</f>
        <v>31.200354151835647</v>
      </c>
      <c r="AI44" s="17">
        <f ca="1">BETAINV(RAND(), $J$23, $K$23,  $F$23, $H$23)</f>
        <v>22.744581439686002</v>
      </c>
      <c r="AJ44" s="17">
        <f ca="1">BETAINV(RAND(), $J$24, $K$24,  $F$24, $H$24)</f>
        <v>31.066398693836774</v>
      </c>
      <c r="AK44" s="17">
        <f ca="1">BETAINV(RAND(), $J$25, $K$25,  $F$25, $H$25)</f>
        <v>21.831933250657826</v>
      </c>
      <c r="AL44" s="17">
        <f ca="1">BETAINV(RAND(), $J$26, $K$26,  $F$26, $H$26)</f>
        <v>40.089025733633157</v>
      </c>
      <c r="AM44" s="17">
        <f ca="1">BETAINV(RAND(), $J$27, $K$27,  $F$27, $H$27)</f>
        <v>18.054192732889923</v>
      </c>
      <c r="AN44" s="17">
        <f ca="1">BETAINV(RAND(), $J$28, $K$28,  $F$28, $H$28)</f>
        <v>19.243479979541508</v>
      </c>
      <c r="AO44" s="17">
        <f ca="1">BETAINV(RAND(), $J$29, $K$29,  $F$29, $H$29)</f>
        <v>5.1272205472535282</v>
      </c>
      <c r="AP44" s="17">
        <f ca="1">BETAINV(RAND(), $J$30, $K$30,  $F$30, $H$30)</f>
        <v>3.0539878825052007</v>
      </c>
      <c r="AQ44" s="17">
        <f ca="1">BETAINV(RAND(), $J$31, $K$31,  $F$31, $H$31)</f>
        <v>2.0744011447032351</v>
      </c>
      <c r="AR44" s="17">
        <f ca="1">BETAINV(RAND(), $J$32, $K$32,  $F$32, $H$32)</f>
        <v>1.3394688383268085</v>
      </c>
      <c r="AS44" s="17">
        <f ca="1">BETAINV(RAND(), $J$33, $K$33,  $F$33, $H$33)</f>
        <v>1.0818187000029238</v>
      </c>
      <c r="AT44" s="17">
        <f ca="1">BETAINV(RAND(), $J$34, $K$34,  $F$34, $H$34)</f>
        <v>4.5690290344101427</v>
      </c>
      <c r="AU44" s="17">
        <f ca="1">BETAINV(RAND(), $J$35, $K$35,  $F$35, $H$35)</f>
        <v>5.1459523306162644</v>
      </c>
      <c r="AV44" s="17">
        <f ca="1">BETAINV(RAND(), $J$36, $K$36,  $F$36, $H$36)</f>
        <v>1.0652848740716612</v>
      </c>
      <c r="AW44" s="17">
        <f ca="1">BETAINV(RAND(), $J$37, $K$37,  $F$37, $H$37)</f>
        <v>1.0016200439683327</v>
      </c>
      <c r="AX44" s="17">
        <f ca="1">BETAINV(RAND(), $J$38, $K$38,  $F$38, $H$38)</f>
        <v>5.7019749551301171</v>
      </c>
      <c r="AY44" s="17">
        <f ca="1">BETAINV(RAND(), $J$39, $K$39,  $F$39, $H$39)</f>
        <v>1.1844408055072735</v>
      </c>
      <c r="AZ44" s="17">
        <f ca="1">BETAINV(RAND(), $J$40, $K$40,  $F$40, $H$40)</f>
        <v>5.3110640012831301</v>
      </c>
      <c r="BA44" s="17">
        <f ca="1">BETAINV(RAND(), $J$41, $K$41,  $F$41, $H$41)</f>
        <v>14.659423896987866</v>
      </c>
      <c r="BB44" s="17">
        <f ca="1">BETAINV(RAND(), $J$42, $K$42,  $F$42, $H$42)</f>
        <v>4.8739849184927859</v>
      </c>
      <c r="BC44" s="17">
        <f ca="1">BETAINV(RAND(), $J$43, $K$43,  $F$43, $H$43)</f>
        <v>15.15024591058758</v>
      </c>
      <c r="BD44" s="18">
        <f ca="1">BETAINV(RAND(), $J$44, $K$44,  $F$44, $H$44)</f>
        <v>14.15872167088647</v>
      </c>
      <c r="BE44" s="62">
        <f t="shared" ca="1" si="44"/>
        <v>178.16860443698971</v>
      </c>
      <c r="BF44" s="100">
        <f t="shared" ca="1" si="45"/>
        <v>187.51696433269444</v>
      </c>
      <c r="BG44" s="100">
        <f t="shared" ca="1" si="46"/>
        <v>177.73152535419939</v>
      </c>
      <c r="BH44" s="17">
        <f t="shared" ca="1" si="47"/>
        <v>217.06834292397127</v>
      </c>
      <c r="BI44" s="17">
        <f t="shared" ca="1" si="47"/>
        <v>217.06834292397127</v>
      </c>
      <c r="BJ44" s="17">
        <f t="shared" ca="1" si="48"/>
        <v>216.63126384118095</v>
      </c>
      <c r="BK44" s="100">
        <f t="shared" ca="1" si="49"/>
        <v>265.76839199346449</v>
      </c>
      <c r="BL44" s="100">
        <f t="shared" ca="1" si="50"/>
        <v>275.11675188916922</v>
      </c>
      <c r="BM44" s="100">
        <f t="shared" ca="1" si="51"/>
        <v>177.73152535419939</v>
      </c>
      <c r="BN44" s="17">
        <f t="shared" ca="1" si="52"/>
        <v>213.26490022254086</v>
      </c>
      <c r="BO44" s="17">
        <f t="shared" ca="1" si="53"/>
        <v>213.26490022254086</v>
      </c>
      <c r="BP44" s="17">
        <f t="shared" ca="1" si="54"/>
        <v>212.82782113975054</v>
      </c>
      <c r="BQ44" s="100">
        <f t="shared" ca="1" si="55"/>
        <v>204.6317375575174</v>
      </c>
      <c r="BR44" s="100">
        <f t="shared" ca="1" si="56"/>
        <v>213.98009745322213</v>
      </c>
      <c r="BS44" s="100">
        <f t="shared" ca="1" si="57"/>
        <v>204.19465847472702</v>
      </c>
      <c r="BT44" s="17">
        <f t="shared" ca="1" si="58"/>
        <v>263.75425215218598</v>
      </c>
      <c r="BU44" s="17">
        <f t="shared" ca="1" si="59"/>
        <v>273.10261204789072</v>
      </c>
      <c r="BV44" s="17">
        <f t="shared" ca="1" si="60"/>
        <v>263.31717306939566</v>
      </c>
      <c r="BW44" s="100">
        <f t="shared" ca="1" si="61"/>
        <v>255.12108948716252</v>
      </c>
      <c r="BX44" s="100">
        <f t="shared" ca="1" si="62"/>
        <v>264.46944938286725</v>
      </c>
      <c r="BY44" s="100">
        <f t="shared" ca="1" si="63"/>
        <v>254.68401040437215</v>
      </c>
      <c r="BZ44" s="17">
        <f t="shared" ca="1" si="64"/>
        <v>263.01931984580955</v>
      </c>
      <c r="CA44" s="17">
        <f t="shared" ca="1" si="65"/>
        <v>272.36767974151428</v>
      </c>
      <c r="CB44" s="17">
        <f t="shared" ca="1" si="66"/>
        <v>262.58224076301923</v>
      </c>
      <c r="CC44" s="17">
        <f t="shared" ca="1" si="67"/>
        <v>248.62910401800025</v>
      </c>
      <c r="CD44" s="17">
        <f t="shared" ca="1" si="68"/>
        <v>257.97746391370498</v>
      </c>
      <c r="CE44" s="17">
        <f t="shared" ca="1" si="69"/>
        <v>248.19202493520993</v>
      </c>
      <c r="CF44" s="100">
        <f t="shared" ca="1" si="70"/>
        <v>239.99594135297679</v>
      </c>
      <c r="CG44" s="100">
        <f t="shared" ca="1" si="71"/>
        <v>249.34430124868152</v>
      </c>
      <c r="CH44" s="100">
        <f t="shared" ca="1" si="72"/>
        <v>239.55886227018641</v>
      </c>
      <c r="CI44" s="17">
        <f t="shared" ca="1" si="73"/>
        <v>247.89417171162381</v>
      </c>
      <c r="CJ44" s="17">
        <f t="shared" ca="1" si="74"/>
        <v>257.24253160732854</v>
      </c>
      <c r="CK44" s="17">
        <f t="shared" ca="1" si="75"/>
        <v>247.45709262883349</v>
      </c>
      <c r="CL44" s="17">
        <f t="shared" ca="1" si="76"/>
        <v>211.97611209996319</v>
      </c>
      <c r="CM44" s="17">
        <f t="shared" ca="1" si="77"/>
        <v>221.32447199566792</v>
      </c>
      <c r="CN44" s="17">
        <f t="shared" ca="1" si="78"/>
        <v>211.53903301717287</v>
      </c>
      <c r="CO44" s="100">
        <f t="shared" ca="1" si="79"/>
        <v>203.34294943493973</v>
      </c>
      <c r="CP44" s="100">
        <f t="shared" ca="1" si="80"/>
        <v>212.69130933064446</v>
      </c>
      <c r="CQ44" s="100">
        <f t="shared" ca="1" si="81"/>
        <v>202.90587035214935</v>
      </c>
      <c r="CR44" s="17">
        <f t="shared" ca="1" si="82"/>
        <v>211.24117979358675</v>
      </c>
      <c r="CS44" s="17">
        <f t="shared" ca="1" si="83"/>
        <v>220.58953968929148</v>
      </c>
      <c r="CT44" s="17">
        <f t="shared" ca="1" si="84"/>
        <v>210.80410071079643</v>
      </c>
      <c r="CU44" s="17">
        <f t="shared" ca="1" si="85"/>
        <v>208.3987762331401</v>
      </c>
      <c r="CV44" s="17">
        <f t="shared" ca="1" si="86"/>
        <v>217.74713612884483</v>
      </c>
      <c r="CW44" s="18">
        <f t="shared" ca="1" si="87"/>
        <v>207.96169715034978</v>
      </c>
      <c r="CX44" s="88">
        <f t="shared" ca="1" si="88"/>
        <v>275.11675188916922</v>
      </c>
      <c r="CY44" s="83">
        <f t="shared" ca="1" si="89"/>
        <v>8</v>
      </c>
      <c r="CZ44" s="83">
        <f t="shared" ca="1" si="90"/>
        <v>0</v>
      </c>
      <c r="DA44" s="83">
        <f t="shared" ca="1" si="91"/>
        <v>0</v>
      </c>
      <c r="DB44" s="83">
        <f t="shared" ca="1" si="92"/>
        <v>0</v>
      </c>
      <c r="DC44" s="83">
        <f t="shared" ca="1" si="93"/>
        <v>0</v>
      </c>
      <c r="DD44" s="93">
        <f t="shared" ca="1" si="94"/>
        <v>0</v>
      </c>
      <c r="DE44" s="86">
        <f t="shared" ca="1" si="95"/>
        <v>8</v>
      </c>
      <c r="DG44" s="30">
        <v>42</v>
      </c>
      <c r="DH44" s="21">
        <f t="shared" ca="1" si="96"/>
        <v>0</v>
      </c>
      <c r="DI44" s="26">
        <f t="shared" ca="1" si="97"/>
        <v>0</v>
      </c>
      <c r="DJ44" s="27">
        <f ca="1">SUM(CT$3:CT$1002)/1000</f>
        <v>216.53994503246369</v>
      </c>
      <c r="DL44" s="23">
        <v>42</v>
      </c>
      <c r="DM44" s="21">
        <v>3</v>
      </c>
      <c r="DN44" s="21">
        <v>4</v>
      </c>
      <c r="DO44" s="21">
        <v>5</v>
      </c>
      <c r="DP44" s="21">
        <v>7</v>
      </c>
      <c r="DQ44" s="21">
        <v>8</v>
      </c>
      <c r="DR44" s="21">
        <v>9</v>
      </c>
      <c r="DS44" s="21">
        <v>10</v>
      </c>
      <c r="DT44" s="21">
        <v>11</v>
      </c>
      <c r="DU44" s="21">
        <v>15</v>
      </c>
      <c r="DV44" s="21"/>
      <c r="DW44" s="21">
        <v>17</v>
      </c>
      <c r="DX44" s="21">
        <v>18</v>
      </c>
      <c r="DY44" s="21"/>
      <c r="DZ44" s="21"/>
      <c r="EA44" s="21"/>
      <c r="EB44" s="21"/>
      <c r="EC44" s="21"/>
      <c r="ED44" s="21">
        <v>25</v>
      </c>
      <c r="EE44" s="21"/>
      <c r="EF44" s="21"/>
      <c r="EG44" s="21"/>
      <c r="EH44" s="21"/>
      <c r="EI44" s="21"/>
      <c r="EJ44" s="21"/>
      <c r="EK44" s="21"/>
      <c r="EL44" s="21"/>
      <c r="EM44" s="21"/>
      <c r="EN44" s="21">
        <v>39</v>
      </c>
      <c r="EO44" s="21">
        <v>40</v>
      </c>
      <c r="EP44" s="21"/>
      <c r="EQ44" s="21">
        <v>43</v>
      </c>
      <c r="ER44" s="21"/>
      <c r="ES44" s="21">
        <v>45</v>
      </c>
      <c r="ET44" s="21">
        <v>46</v>
      </c>
      <c r="EU44" s="21">
        <v>48</v>
      </c>
      <c r="EV44" s="21">
        <v>49</v>
      </c>
      <c r="EW44" s="21">
        <v>50</v>
      </c>
      <c r="EX44" s="21">
        <v>51</v>
      </c>
      <c r="EY44" s="21"/>
      <c r="EZ44" s="21"/>
      <c r="FA44" s="21">
        <v>55</v>
      </c>
      <c r="FB44" s="22">
        <v>56</v>
      </c>
      <c r="FC44" s="24" t="s">
        <v>165</v>
      </c>
      <c r="FD44" s="1"/>
    </row>
    <row r="45" spans="1:160" ht="15" customHeight="1">
      <c r="B45" s="60"/>
      <c r="C45"/>
      <c r="D45"/>
      <c r="E45"/>
      <c r="F45"/>
      <c r="G45"/>
      <c r="H45"/>
      <c r="M45" s="11">
        <f t="shared" si="150"/>
        <v>43</v>
      </c>
      <c r="N45" s="17">
        <f t="shared" ca="1" si="40"/>
        <v>15.491872266307471</v>
      </c>
      <c r="O45" s="17">
        <f ca="1">BETAINV(RAND(), $J$3, $K$3,  $F$3, $H$3)</f>
        <v>17.629335156441105</v>
      </c>
      <c r="P45" s="17">
        <f t="shared" ca="1" si="41"/>
        <v>22.586559590522292</v>
      </c>
      <c r="Q45" s="17">
        <f t="shared" ca="1" si="42"/>
        <v>10.214999357527548</v>
      </c>
      <c r="R45" s="17">
        <f t="shared" ca="1" si="43"/>
        <v>11.531301900516917</v>
      </c>
      <c r="S45" s="17">
        <f t="shared" ca="1" si="3"/>
        <v>5.1660672149502407</v>
      </c>
      <c r="T45" s="17">
        <f t="shared" ca="1" si="4"/>
        <v>4.3738434371468307</v>
      </c>
      <c r="U45" s="17">
        <f t="shared" ca="1" si="5"/>
        <v>9.6584175016556042</v>
      </c>
      <c r="V45" s="17">
        <f t="shared" ca="1" si="214"/>
        <v>14.200813585564493</v>
      </c>
      <c r="W45" s="17">
        <f t="shared" ca="1" si="215"/>
        <v>19.183053999481764</v>
      </c>
      <c r="X45" s="17">
        <f t="shared" ca="1" si="216"/>
        <v>19.645678354723085</v>
      </c>
      <c r="Y45" s="17">
        <f t="shared" ca="1" si="217"/>
        <v>10.822468604843973</v>
      </c>
      <c r="Z45" s="17">
        <f t="shared" ca="1" si="218"/>
        <v>6.1717438243042597</v>
      </c>
      <c r="AA45" s="17">
        <f t="shared" ca="1" si="219"/>
        <v>5.6315107765532142</v>
      </c>
      <c r="AB45" s="17">
        <f t="shared" ca="1" si="220"/>
        <v>30.79629259148679</v>
      </c>
      <c r="AC45" s="17">
        <f t="shared" ca="1" si="221"/>
        <v>16.705752538853396</v>
      </c>
      <c r="AD45" s="17">
        <f t="shared" ca="1" si="222"/>
        <v>39.56597634847062</v>
      </c>
      <c r="AE45" s="17">
        <f t="shared" ca="1" si="223"/>
        <v>4.9389399420408413</v>
      </c>
      <c r="AF45" s="17">
        <f t="shared" ca="1" si="224"/>
        <v>38.944309210752678</v>
      </c>
      <c r="AG45" s="17">
        <f ca="1">BETAINV(RAND(), $J$21, $K$21,  $F$21, $H$21)</f>
        <v>30.722815654424792</v>
      </c>
      <c r="AH45" s="17">
        <f ca="1">BETAINV(RAND(), $J$22, $K$22,  $F$22, $H$22)</f>
        <v>30.362621294228084</v>
      </c>
      <c r="AI45" s="17">
        <f ca="1">BETAINV(RAND(), $J$23, $K$23,  $F$23, $H$23)</f>
        <v>21.106060259992489</v>
      </c>
      <c r="AJ45" s="17">
        <f ca="1">BETAINV(RAND(), $J$24, $K$24,  $F$24, $H$24)</f>
        <v>32.335295212435113</v>
      </c>
      <c r="AK45" s="17">
        <f ca="1">BETAINV(RAND(), $J$25, $K$25,  $F$25, $H$25)</f>
        <v>22.618909531334396</v>
      </c>
      <c r="AL45" s="17">
        <f ca="1">BETAINV(RAND(), $J$26, $K$26,  $F$26, $H$26)</f>
        <v>39.869787803618394</v>
      </c>
      <c r="AM45" s="17">
        <f ca="1">BETAINV(RAND(), $J$27, $K$27,  $F$27, $H$27)</f>
        <v>15.21187022536108</v>
      </c>
      <c r="AN45" s="17">
        <f ca="1">BETAINV(RAND(), $J$28, $K$28,  $F$28, $H$28)</f>
        <v>19.985006318947473</v>
      </c>
      <c r="AO45" s="17">
        <f ca="1">BETAINV(RAND(), $J$29, $K$29,  $F$29, $H$29)</f>
        <v>5.1479111390854602</v>
      </c>
      <c r="AP45" s="17">
        <f ca="1">BETAINV(RAND(), $J$30, $K$30,  $F$30, $H$30)</f>
        <v>3.3393094148585281</v>
      </c>
      <c r="AQ45" s="17">
        <f ca="1">BETAINV(RAND(), $J$31, $K$31,  $F$31, $H$31)</f>
        <v>2.4529172736773788</v>
      </c>
      <c r="AR45" s="17">
        <f ca="1">BETAINV(RAND(), $J$32, $K$32,  $F$32, $H$32)</f>
        <v>1.1372561393979246</v>
      </c>
      <c r="AS45" s="17">
        <f ca="1">BETAINV(RAND(), $J$33, $K$33,  $F$33, $H$33)</f>
        <v>1.0129198480299189</v>
      </c>
      <c r="AT45" s="17">
        <f ca="1">BETAINV(RAND(), $J$34, $K$34,  $F$34, $H$34)</f>
        <v>4.6622907335973487</v>
      </c>
      <c r="AU45" s="17">
        <f ca="1">BETAINV(RAND(), $J$35, $K$35,  $F$35, $H$35)</f>
        <v>5.041531728111261</v>
      </c>
      <c r="AV45" s="17">
        <f ca="1">BETAINV(RAND(), $J$36, $K$36,  $F$36, $H$36)</f>
        <v>1.2601151039642509</v>
      </c>
      <c r="AW45" s="17">
        <f ca="1">BETAINV(RAND(), $J$37, $K$37,  $F$37, $H$37)</f>
        <v>1.1852805403319997</v>
      </c>
      <c r="AX45" s="17">
        <f ca="1">BETAINV(RAND(), $J$38, $K$38,  $F$38, $H$38)</f>
        <v>4.3362820158029569</v>
      </c>
      <c r="AY45" s="17">
        <f ca="1">BETAINV(RAND(), $J$39, $K$39,  $F$39, $H$39)</f>
        <v>1.8673714121209828</v>
      </c>
      <c r="AZ45" s="17">
        <f ca="1">BETAINV(RAND(), $J$40, $K$40,  $F$40, $H$40)</f>
        <v>5.5667130929836803</v>
      </c>
      <c r="BA45" s="17">
        <f ca="1">BETAINV(RAND(), $J$41, $K$41,  $F$41, $H$41)</f>
        <v>15.105218922194616</v>
      </c>
      <c r="BB45" s="17">
        <f ca="1">BETAINV(RAND(), $J$42, $K$42,  $F$42, $H$42)</f>
        <v>4.8038517574316764</v>
      </c>
      <c r="BC45" s="17">
        <f ca="1">BETAINV(RAND(), $J$43, $K$43,  $F$43, $H$43)</f>
        <v>14.986647805243861</v>
      </c>
      <c r="BD45" s="18">
        <f ca="1">BETAINV(RAND(), $J$44, $K$44,  $F$44, $H$44)</f>
        <v>13.90815941763127</v>
      </c>
      <c r="BE45" s="62">
        <f t="shared" ca="1" si="44"/>
        <v>183.65260817936758</v>
      </c>
      <c r="BF45" s="100">
        <f t="shared" ca="1" si="45"/>
        <v>193.1911140085785</v>
      </c>
      <c r="BG45" s="100">
        <f t="shared" ca="1" si="46"/>
        <v>182.88974684381557</v>
      </c>
      <c r="BH45" s="17">
        <f t="shared" ca="1" si="47"/>
        <v>218.74925988939958</v>
      </c>
      <c r="BI45" s="17">
        <f t="shared" ca="1" si="47"/>
        <v>218.74925988939958</v>
      </c>
      <c r="BJ45" s="17">
        <f t="shared" ca="1" si="48"/>
        <v>217.98639855384758</v>
      </c>
      <c r="BK45" s="100">
        <f t="shared" ca="1" si="49"/>
        <v>270.09048815841015</v>
      </c>
      <c r="BL45" s="100">
        <f t="shared" ca="1" si="50"/>
        <v>279.62899398762113</v>
      </c>
      <c r="BM45" s="100">
        <f t="shared" ca="1" si="51"/>
        <v>182.88974684381557</v>
      </c>
      <c r="BN45" s="17">
        <f t="shared" ca="1" si="52"/>
        <v>218.53132774129293</v>
      </c>
      <c r="BO45" s="17">
        <f t="shared" ca="1" si="53"/>
        <v>218.53132774129293</v>
      </c>
      <c r="BP45" s="17">
        <f t="shared" ca="1" si="54"/>
        <v>217.76846640574092</v>
      </c>
      <c r="BQ45" s="100">
        <f t="shared" ca="1" si="55"/>
        <v>209.84042512761425</v>
      </c>
      <c r="BR45" s="100">
        <f t="shared" ca="1" si="56"/>
        <v>219.37893095682517</v>
      </c>
      <c r="BS45" s="100">
        <f t="shared" ca="1" si="57"/>
        <v>209.07756379206225</v>
      </c>
      <c r="BT45" s="17">
        <f t="shared" ca="1" si="58"/>
        <v>269.59792739663925</v>
      </c>
      <c r="BU45" s="17">
        <f t="shared" ca="1" si="59"/>
        <v>279.13643322585017</v>
      </c>
      <c r="BV45" s="17">
        <f t="shared" ca="1" si="60"/>
        <v>268.83506606108722</v>
      </c>
      <c r="BW45" s="100">
        <f t="shared" ca="1" si="61"/>
        <v>260.90702478296055</v>
      </c>
      <c r="BX45" s="100">
        <f t="shared" ca="1" si="62"/>
        <v>270.44553061217152</v>
      </c>
      <c r="BY45" s="100">
        <f t="shared" ca="1" si="63"/>
        <v>260.14416344740857</v>
      </c>
      <c r="BZ45" s="17">
        <f t="shared" ca="1" si="64"/>
        <v>268.28226626235983</v>
      </c>
      <c r="CA45" s="17">
        <f t="shared" ca="1" si="65"/>
        <v>277.82077209157069</v>
      </c>
      <c r="CB45" s="17">
        <f t="shared" ca="1" si="66"/>
        <v>267.51940492680779</v>
      </c>
      <c r="CC45" s="17">
        <f t="shared" ca="1" si="67"/>
        <v>249.00243627227846</v>
      </c>
      <c r="CD45" s="17">
        <f t="shared" ca="1" si="68"/>
        <v>258.54094210148935</v>
      </c>
      <c r="CE45" s="17">
        <f t="shared" ca="1" si="69"/>
        <v>248.23957493672646</v>
      </c>
      <c r="CF45" s="100">
        <f t="shared" ca="1" si="70"/>
        <v>240.31153365859979</v>
      </c>
      <c r="CG45" s="100">
        <f t="shared" ca="1" si="71"/>
        <v>249.8500394878107</v>
      </c>
      <c r="CH45" s="100">
        <f t="shared" ca="1" si="72"/>
        <v>239.54867232304778</v>
      </c>
      <c r="CI45" s="17">
        <f t="shared" ca="1" si="73"/>
        <v>247.68677513799901</v>
      </c>
      <c r="CJ45" s="17">
        <f t="shared" ca="1" si="74"/>
        <v>257.22528096720993</v>
      </c>
      <c r="CK45" s="17">
        <f t="shared" ca="1" si="75"/>
        <v>246.923913802447</v>
      </c>
      <c r="CL45" s="17">
        <f t="shared" ca="1" si="76"/>
        <v>214.99706700356663</v>
      </c>
      <c r="CM45" s="17">
        <f t="shared" ca="1" si="77"/>
        <v>224.53557283277755</v>
      </c>
      <c r="CN45" s="17">
        <f t="shared" ca="1" si="78"/>
        <v>214.23420566801462</v>
      </c>
      <c r="CO45" s="100">
        <f t="shared" ca="1" si="79"/>
        <v>206.30616438988795</v>
      </c>
      <c r="CP45" s="100">
        <f t="shared" ca="1" si="80"/>
        <v>215.84467021909887</v>
      </c>
      <c r="CQ45" s="100">
        <f t="shared" ca="1" si="81"/>
        <v>205.54330305433595</v>
      </c>
      <c r="CR45" s="17">
        <f t="shared" ca="1" si="82"/>
        <v>213.68140586928718</v>
      </c>
      <c r="CS45" s="17">
        <f t="shared" ca="1" si="83"/>
        <v>223.21991169849809</v>
      </c>
      <c r="CT45" s="17">
        <f t="shared" ca="1" si="84"/>
        <v>212.91854453373517</v>
      </c>
      <c r="CU45" s="17">
        <f t="shared" ca="1" si="85"/>
        <v>212.05849997415984</v>
      </c>
      <c r="CV45" s="17">
        <f t="shared" ca="1" si="86"/>
        <v>221.59700580337076</v>
      </c>
      <c r="CW45" s="18">
        <f t="shared" ca="1" si="87"/>
        <v>211.29563863860784</v>
      </c>
      <c r="CX45" s="88">
        <f t="shared" ca="1" si="88"/>
        <v>279.62899398762113</v>
      </c>
      <c r="CY45" s="83">
        <f t="shared" ca="1" si="89"/>
        <v>8</v>
      </c>
      <c r="CZ45" s="83">
        <f t="shared" ca="1" si="90"/>
        <v>0</v>
      </c>
      <c r="DA45" s="83">
        <f t="shared" ca="1" si="91"/>
        <v>0</v>
      </c>
      <c r="DB45" s="83">
        <f t="shared" ca="1" si="92"/>
        <v>0</v>
      </c>
      <c r="DC45" s="83">
        <f t="shared" ca="1" si="93"/>
        <v>0</v>
      </c>
      <c r="DD45" s="93">
        <f t="shared" ca="1" si="94"/>
        <v>0</v>
      </c>
      <c r="DE45" s="86">
        <f t="shared" ca="1" si="95"/>
        <v>8</v>
      </c>
      <c r="DG45" s="30">
        <v>43</v>
      </c>
      <c r="DH45" s="21">
        <f t="shared" ca="1" si="96"/>
        <v>0</v>
      </c>
      <c r="DI45" s="26">
        <f t="shared" ca="1" si="97"/>
        <v>0</v>
      </c>
      <c r="DJ45" s="27">
        <f ca="1">SUM(CU$3:CU$1002)/1000</f>
        <v>213.53701808773641</v>
      </c>
      <c r="DL45" s="23">
        <v>43</v>
      </c>
      <c r="DM45" s="21">
        <v>3</v>
      </c>
      <c r="DN45" s="21">
        <v>4</v>
      </c>
      <c r="DO45" s="21">
        <v>5</v>
      </c>
      <c r="DP45" s="21">
        <v>7</v>
      </c>
      <c r="DQ45" s="21">
        <v>8</v>
      </c>
      <c r="DR45" s="21">
        <v>9</v>
      </c>
      <c r="DS45" s="21">
        <v>10</v>
      </c>
      <c r="DT45" s="21">
        <v>11</v>
      </c>
      <c r="DU45" s="21">
        <v>15</v>
      </c>
      <c r="DV45" s="21"/>
      <c r="DW45" s="21">
        <v>17</v>
      </c>
      <c r="DX45" s="21">
        <v>18</v>
      </c>
      <c r="DY45" s="21">
        <v>19</v>
      </c>
      <c r="DZ45" s="21">
        <v>20</v>
      </c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>
        <v>43</v>
      </c>
      <c r="ER45" s="21"/>
      <c r="ES45" s="21">
        <v>45</v>
      </c>
      <c r="ET45" s="21">
        <v>46</v>
      </c>
      <c r="EU45" s="21">
        <v>48</v>
      </c>
      <c r="EV45" s="21">
        <v>49</v>
      </c>
      <c r="EW45" s="21">
        <v>50</v>
      </c>
      <c r="EX45" s="21">
        <v>51</v>
      </c>
      <c r="EY45" s="21">
        <v>53</v>
      </c>
      <c r="EZ45" s="21"/>
      <c r="FA45" s="21"/>
      <c r="FB45" s="22">
        <v>56</v>
      </c>
      <c r="FC45" s="24" t="s">
        <v>165</v>
      </c>
      <c r="FD45" s="1"/>
    </row>
    <row r="46" spans="1:160" ht="15" customHeight="1">
      <c r="B46" s="60"/>
      <c r="C46"/>
      <c r="D46"/>
      <c r="E46"/>
      <c r="F46"/>
      <c r="G46"/>
      <c r="M46" s="11">
        <f t="shared" si="150"/>
        <v>44</v>
      </c>
      <c r="N46" s="17">
        <f t="shared" ca="1" si="40"/>
        <v>13.755375793813394</v>
      </c>
      <c r="O46" s="17">
        <f ca="1">BETAINV(RAND(), $J$3, $K$3,  $F$3, $H$3)</f>
        <v>19.341446777806315</v>
      </c>
      <c r="P46" s="17">
        <f t="shared" ca="1" si="41"/>
        <v>18.868291621252528</v>
      </c>
      <c r="Q46" s="17">
        <f t="shared" ca="1" si="42"/>
        <v>9.8843144136357246</v>
      </c>
      <c r="R46" s="17">
        <f t="shared" ca="1" si="43"/>
        <v>8.9935210585946486</v>
      </c>
      <c r="S46" s="17">
        <f t="shared" ca="1" si="3"/>
        <v>4.8383753621463859</v>
      </c>
      <c r="T46" s="17">
        <f t="shared" ca="1" si="4"/>
        <v>6.3605242038871888</v>
      </c>
      <c r="U46" s="17">
        <f t="shared" ca="1" si="5"/>
        <v>9.6641725087190302</v>
      </c>
      <c r="V46" s="17">
        <f t="shared" ca="1" si="214"/>
        <v>17.276055635015958</v>
      </c>
      <c r="W46" s="17">
        <f t="shared" ca="1" si="215"/>
        <v>18.162214327500326</v>
      </c>
      <c r="X46" s="17">
        <f t="shared" ca="1" si="216"/>
        <v>17.378570231871823</v>
      </c>
      <c r="Y46" s="17">
        <f t="shared" ca="1" si="217"/>
        <v>10.357623499231952</v>
      </c>
      <c r="Z46" s="17">
        <f t="shared" ca="1" si="218"/>
        <v>5.3163797603441623</v>
      </c>
      <c r="AA46" s="17">
        <f t="shared" ca="1" si="219"/>
        <v>4.8576014630367119</v>
      </c>
      <c r="AB46" s="17">
        <f t="shared" ca="1" si="220"/>
        <v>27.089795655605514</v>
      </c>
      <c r="AC46" s="17">
        <f t="shared" ca="1" si="221"/>
        <v>14.475785565640505</v>
      </c>
      <c r="AD46" s="17">
        <f t="shared" ca="1" si="222"/>
        <v>39.678366771671762</v>
      </c>
      <c r="AE46" s="17">
        <f t="shared" ca="1" si="223"/>
        <v>4.7161791839717147</v>
      </c>
      <c r="AF46" s="17">
        <f t="shared" ca="1" si="224"/>
        <v>45.884447553979172</v>
      </c>
      <c r="AG46" s="17">
        <f ca="1">BETAINV(RAND(), $J$21, $K$21,  $F$21, $H$21)</f>
        <v>28.224722881473912</v>
      </c>
      <c r="AH46" s="17">
        <f ca="1">BETAINV(RAND(), $J$22, $K$22,  $F$22, $H$22)</f>
        <v>29.03204463734572</v>
      </c>
      <c r="AI46" s="17">
        <f ca="1">BETAINV(RAND(), $J$23, $K$23,  $F$23, $H$23)</f>
        <v>21.233089066394285</v>
      </c>
      <c r="AJ46" s="17">
        <f ca="1">BETAINV(RAND(), $J$24, $K$24,  $F$24, $H$24)</f>
        <v>30.938879355003813</v>
      </c>
      <c r="AK46" s="17">
        <f ca="1">BETAINV(RAND(), $J$25, $K$25,  $F$25, $H$25)</f>
        <v>17.829378122344693</v>
      </c>
      <c r="AL46" s="17">
        <f ca="1">BETAINV(RAND(), $J$26, $K$26,  $F$26, $H$26)</f>
        <v>40.407393111905222</v>
      </c>
      <c r="AM46" s="17">
        <f ca="1">BETAINV(RAND(), $J$27, $K$27,  $F$27, $H$27)</f>
        <v>15.27838282288786</v>
      </c>
      <c r="AN46" s="17">
        <f ca="1">BETAINV(RAND(), $J$28, $K$28,  $F$28, $H$28)</f>
        <v>19.698508684127528</v>
      </c>
      <c r="AO46" s="17">
        <f ca="1">BETAINV(RAND(), $J$29, $K$29,  $F$29, $H$29)</f>
        <v>5.4283284156232323</v>
      </c>
      <c r="AP46" s="17">
        <f ca="1">BETAINV(RAND(), $J$30, $K$30,  $F$30, $H$30)</f>
        <v>3.1331491390384252</v>
      </c>
      <c r="AQ46" s="17">
        <f ca="1">BETAINV(RAND(), $J$31, $K$31,  $F$31, $H$31)</f>
        <v>2.2440070901731808</v>
      </c>
      <c r="AR46" s="17">
        <f ca="1">BETAINV(RAND(), $J$32, $K$32,  $F$32, $H$32)</f>
        <v>1.1895758549774351</v>
      </c>
      <c r="AS46" s="17">
        <f ca="1">BETAINV(RAND(), $J$33, $K$33,  $F$33, $H$33)</f>
        <v>1.244607938943973</v>
      </c>
      <c r="AT46" s="17">
        <f ca="1">BETAINV(RAND(), $J$34, $K$34,  $F$34, $H$34)</f>
        <v>5.1062584341827666</v>
      </c>
      <c r="AU46" s="17">
        <f ca="1">BETAINV(RAND(), $J$35, $K$35,  $F$35, $H$35)</f>
        <v>4.9486490441772961</v>
      </c>
      <c r="AV46" s="17">
        <f ca="1">BETAINV(RAND(), $J$36, $K$36,  $F$36, $H$36)</f>
        <v>1.0010043936420099</v>
      </c>
      <c r="AW46" s="17">
        <f ca="1">BETAINV(RAND(), $J$37, $K$37,  $F$37, $H$37)</f>
        <v>1.87386720818616</v>
      </c>
      <c r="AX46" s="17">
        <f ca="1">BETAINV(RAND(), $J$38, $K$38,  $F$38, $H$38)</f>
        <v>5.0083785464598627</v>
      </c>
      <c r="AY46" s="17">
        <f ca="1">BETAINV(RAND(), $J$39, $K$39,  $F$39, $H$39)</f>
        <v>2.0056986383678064</v>
      </c>
      <c r="AZ46" s="17">
        <f ca="1">BETAINV(RAND(), $J$40, $K$40,  $F$40, $H$40)</f>
        <v>5.0615920752104557</v>
      </c>
      <c r="BA46" s="17">
        <f ca="1">BETAINV(RAND(), $J$41, $K$41,  $F$41, $H$41)</f>
        <v>15.11790313730825</v>
      </c>
      <c r="BB46" s="17">
        <f ca="1">BETAINV(RAND(), $J$42, $K$42,  $F$42, $H$42)</f>
        <v>5.5180279893938007</v>
      </c>
      <c r="BC46" s="17">
        <f ca="1">BETAINV(RAND(), $J$43, $K$43,  $F$43, $H$43)</f>
        <v>14.880476452435293</v>
      </c>
      <c r="BD46" s="18">
        <f ca="1">BETAINV(RAND(), $J$44, $K$44,  $F$44, $H$44)</f>
        <v>15.13415295064654</v>
      </c>
      <c r="BE46" s="62">
        <f t="shared" ca="1" si="44"/>
        <v>183.70066380230691</v>
      </c>
      <c r="BF46" s="100">
        <f t="shared" ca="1" si="45"/>
        <v>193.7569748644047</v>
      </c>
      <c r="BG46" s="100">
        <f t="shared" ca="1" si="46"/>
        <v>184.15709971649025</v>
      </c>
      <c r="BH46" s="17">
        <f t="shared" ca="1" si="47"/>
        <v>219.68793105297249</v>
      </c>
      <c r="BI46" s="17">
        <f t="shared" ca="1" si="47"/>
        <v>219.68793105297249</v>
      </c>
      <c r="BJ46" s="17">
        <f t="shared" ca="1" si="48"/>
        <v>220.14436696715583</v>
      </c>
      <c r="BK46" s="100">
        <f t="shared" ca="1" si="49"/>
        <v>263.03554629926788</v>
      </c>
      <c r="BL46" s="100">
        <f t="shared" ca="1" si="50"/>
        <v>273.09185736136567</v>
      </c>
      <c r="BM46" s="100">
        <f t="shared" ca="1" si="51"/>
        <v>184.15709971649025</v>
      </c>
      <c r="BN46" s="17">
        <f t="shared" ca="1" si="52"/>
        <v>209.83282934795133</v>
      </c>
      <c r="BO46" s="17">
        <f t="shared" ca="1" si="53"/>
        <v>209.83282934795133</v>
      </c>
      <c r="BP46" s="17">
        <f t="shared" ca="1" si="54"/>
        <v>210.28926526213468</v>
      </c>
      <c r="BQ46" s="100">
        <f t="shared" ca="1" si="55"/>
        <v>201.02252980853524</v>
      </c>
      <c r="BR46" s="100">
        <f t="shared" ca="1" si="56"/>
        <v>211.07884087063303</v>
      </c>
      <c r="BS46" s="100">
        <f t="shared" ca="1" si="57"/>
        <v>201.47896572271858</v>
      </c>
      <c r="BT46" s="17">
        <f t="shared" ca="1" si="58"/>
        <v>259.84053111464766</v>
      </c>
      <c r="BU46" s="17">
        <f t="shared" ca="1" si="59"/>
        <v>269.89684217674545</v>
      </c>
      <c r="BV46" s="17">
        <f t="shared" ca="1" si="60"/>
        <v>260.29696702883098</v>
      </c>
      <c r="BW46" s="100">
        <f t="shared" ca="1" si="61"/>
        <v>251.03023157523157</v>
      </c>
      <c r="BX46" s="100">
        <f t="shared" ca="1" si="62"/>
        <v>261.08654263732933</v>
      </c>
      <c r="BY46" s="100">
        <f t="shared" ca="1" si="63"/>
        <v>251.48666748941491</v>
      </c>
      <c r="BZ46" s="17">
        <f t="shared" ca="1" si="64"/>
        <v>258.78609987945191</v>
      </c>
      <c r="CA46" s="17">
        <f t="shared" ca="1" si="65"/>
        <v>268.8424109415497</v>
      </c>
      <c r="CB46" s="17">
        <f t="shared" ca="1" si="66"/>
        <v>259.24253579363528</v>
      </c>
      <c r="CC46" s="17">
        <f t="shared" ca="1" si="67"/>
        <v>249.31443974058149</v>
      </c>
      <c r="CD46" s="17">
        <f t="shared" ca="1" si="68"/>
        <v>259.37075080267925</v>
      </c>
      <c r="CE46" s="17">
        <f t="shared" ca="1" si="69"/>
        <v>249.77087565476484</v>
      </c>
      <c r="CF46" s="100">
        <f t="shared" ca="1" si="70"/>
        <v>240.5041402011654</v>
      </c>
      <c r="CG46" s="100">
        <f t="shared" ca="1" si="71"/>
        <v>250.56045126326319</v>
      </c>
      <c r="CH46" s="100">
        <f t="shared" ca="1" si="72"/>
        <v>240.96057611534874</v>
      </c>
      <c r="CI46" s="17">
        <f t="shared" ca="1" si="73"/>
        <v>248.26000850538577</v>
      </c>
      <c r="CJ46" s="17">
        <f t="shared" ca="1" si="74"/>
        <v>258.31631956748356</v>
      </c>
      <c r="CK46" s="17">
        <f t="shared" ca="1" si="75"/>
        <v>248.71644441956911</v>
      </c>
      <c r="CL46" s="17">
        <f t="shared" ca="1" si="76"/>
        <v>208.14617137057405</v>
      </c>
      <c r="CM46" s="17">
        <f t="shared" ca="1" si="77"/>
        <v>218.20248243267184</v>
      </c>
      <c r="CN46" s="17">
        <f t="shared" ca="1" si="78"/>
        <v>208.6026072847574</v>
      </c>
      <c r="CO46" s="100">
        <f t="shared" ca="1" si="79"/>
        <v>199.33587183115796</v>
      </c>
      <c r="CP46" s="100">
        <f t="shared" ca="1" si="80"/>
        <v>209.39218289325575</v>
      </c>
      <c r="CQ46" s="100">
        <f t="shared" ca="1" si="81"/>
        <v>199.7923077453413</v>
      </c>
      <c r="CR46" s="17">
        <f t="shared" ca="1" si="82"/>
        <v>207.09174013537833</v>
      </c>
      <c r="CS46" s="17">
        <f t="shared" ca="1" si="83"/>
        <v>217.14805119747612</v>
      </c>
      <c r="CT46" s="17">
        <f t="shared" ca="1" si="84"/>
        <v>207.54817604956168</v>
      </c>
      <c r="CU46" s="17">
        <f t="shared" ca="1" si="85"/>
        <v>203.98806462012581</v>
      </c>
      <c r="CV46" s="17">
        <f t="shared" ca="1" si="86"/>
        <v>214.0443756822236</v>
      </c>
      <c r="CW46" s="18">
        <f t="shared" ca="1" si="87"/>
        <v>204.44450053430916</v>
      </c>
      <c r="CX46" s="88">
        <f t="shared" ca="1" si="88"/>
        <v>273.09185736136567</v>
      </c>
      <c r="CY46" s="83">
        <f t="shared" ca="1" si="89"/>
        <v>8</v>
      </c>
      <c r="CZ46" s="83">
        <f t="shared" ca="1" si="90"/>
        <v>0</v>
      </c>
      <c r="DA46" s="83">
        <f t="shared" ca="1" si="91"/>
        <v>0</v>
      </c>
      <c r="DB46" s="83">
        <f t="shared" ca="1" si="92"/>
        <v>0</v>
      </c>
      <c r="DC46" s="83">
        <f t="shared" ca="1" si="93"/>
        <v>0</v>
      </c>
      <c r="DD46" s="93">
        <f t="shared" ca="1" si="94"/>
        <v>0</v>
      </c>
      <c r="DE46" s="86">
        <f t="shared" ca="1" si="95"/>
        <v>8</v>
      </c>
      <c r="DG46" s="30">
        <v>44</v>
      </c>
      <c r="DH46" s="21">
        <f t="shared" ca="1" si="96"/>
        <v>0</v>
      </c>
      <c r="DI46" s="26">
        <f t="shared" ca="1" si="97"/>
        <v>0</v>
      </c>
      <c r="DJ46" s="27">
        <f ca="1">SUM(CV$3:CV$1002)/1000</f>
        <v>223.85974744378953</v>
      </c>
      <c r="DL46" s="23">
        <v>44</v>
      </c>
      <c r="DM46" s="21">
        <v>3</v>
      </c>
      <c r="DN46" s="21">
        <v>4</v>
      </c>
      <c r="DO46" s="21">
        <v>5</v>
      </c>
      <c r="DP46" s="21">
        <v>7</v>
      </c>
      <c r="DQ46" s="21">
        <v>8</v>
      </c>
      <c r="DR46" s="21">
        <v>9</v>
      </c>
      <c r="DS46" s="21">
        <v>10</v>
      </c>
      <c r="DT46" s="21">
        <v>11</v>
      </c>
      <c r="DU46" s="21">
        <v>15</v>
      </c>
      <c r="DV46" s="21"/>
      <c r="DW46" s="21">
        <v>17</v>
      </c>
      <c r="DX46" s="21">
        <v>18</v>
      </c>
      <c r="DY46" s="21">
        <v>19</v>
      </c>
      <c r="DZ46" s="21">
        <v>20</v>
      </c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>
        <v>43</v>
      </c>
      <c r="ER46" s="21"/>
      <c r="ES46" s="21">
        <v>45</v>
      </c>
      <c r="ET46" s="21">
        <v>46</v>
      </c>
      <c r="EU46" s="21">
        <v>48</v>
      </c>
      <c r="EV46" s="21">
        <v>49</v>
      </c>
      <c r="EW46" s="21">
        <v>50</v>
      </c>
      <c r="EX46" s="21">
        <v>51</v>
      </c>
      <c r="EY46" s="21"/>
      <c r="EZ46" s="21">
        <v>54</v>
      </c>
      <c r="FA46" s="21"/>
      <c r="FB46" s="22">
        <v>56</v>
      </c>
      <c r="FC46" s="24" t="s">
        <v>165</v>
      </c>
      <c r="FD46" s="1"/>
    </row>
    <row r="47" spans="1:160" ht="15" customHeight="1" thickBot="1">
      <c r="M47" s="11">
        <f t="shared" si="150"/>
        <v>45</v>
      </c>
      <c r="N47" s="17">
        <f t="shared" ca="1" si="40"/>
        <v>17.684439482465592</v>
      </c>
      <c r="O47" s="17">
        <f ca="1">BETAINV(RAND(), $J$3, $K$3,  $F$3, $H$3)</f>
        <v>23.957315823306825</v>
      </c>
      <c r="P47" s="17">
        <f t="shared" ca="1" si="41"/>
        <v>20.882302424899706</v>
      </c>
      <c r="Q47" s="17">
        <f t="shared" ca="1" si="42"/>
        <v>9.7770245980402102</v>
      </c>
      <c r="R47" s="17">
        <f t="shared" ca="1" si="43"/>
        <v>7.636461355504828</v>
      </c>
      <c r="S47" s="17">
        <f t="shared" ca="1" si="3"/>
        <v>5.1000905482687173</v>
      </c>
      <c r="T47" s="17">
        <f t="shared" ca="1" si="4"/>
        <v>4.9754259713171294</v>
      </c>
      <c r="U47" s="17">
        <f t="shared" ca="1" si="5"/>
        <v>10.236338912786145</v>
      </c>
      <c r="V47" s="17">
        <f t="shared" ca="1" si="214"/>
        <v>12.478307095201782</v>
      </c>
      <c r="W47" s="17">
        <f t="shared" ca="1" si="215"/>
        <v>22.064732324250379</v>
      </c>
      <c r="X47" s="17">
        <f t="shared" ca="1" si="216"/>
        <v>19.005383381035315</v>
      </c>
      <c r="Y47" s="17">
        <f t="shared" ca="1" si="217"/>
        <v>10.446945140578908</v>
      </c>
      <c r="Z47" s="17">
        <f t="shared" ca="1" si="218"/>
        <v>5.2422867079090851</v>
      </c>
      <c r="AA47" s="17">
        <f t="shared" ca="1" si="219"/>
        <v>4.8714765659771926</v>
      </c>
      <c r="AB47" s="17">
        <f t="shared" ca="1" si="220"/>
        <v>29.633413536928806</v>
      </c>
      <c r="AC47" s="17">
        <f t="shared" ca="1" si="221"/>
        <v>14.888842766839103</v>
      </c>
      <c r="AD47" s="17">
        <f t="shared" ca="1" si="222"/>
        <v>37.488921901299406</v>
      </c>
      <c r="AE47" s="17">
        <f t="shared" ca="1" si="223"/>
        <v>5.2010778837862199</v>
      </c>
      <c r="AF47" s="17">
        <f t="shared" ca="1" si="224"/>
        <v>38.84392631774449</v>
      </c>
      <c r="AG47" s="17">
        <f ca="1">BETAINV(RAND(), $J$21, $K$21,  $F$21, $H$21)</f>
        <v>30.134639868838555</v>
      </c>
      <c r="AH47" s="17">
        <f ca="1">BETAINV(RAND(), $J$22, $K$22,  $F$22, $H$22)</f>
        <v>28.925364592258411</v>
      </c>
      <c r="AI47" s="17">
        <f ca="1">BETAINV(RAND(), $J$23, $K$23,  $F$23, $H$23)</f>
        <v>18.20485341337686</v>
      </c>
      <c r="AJ47" s="17">
        <f ca="1">BETAINV(RAND(), $J$24, $K$24,  $F$24, $H$24)</f>
        <v>33.699092383945107</v>
      </c>
      <c r="AK47" s="17">
        <f ca="1">BETAINV(RAND(), $J$25, $K$25,  $F$25, $H$25)</f>
        <v>21.12248256596348</v>
      </c>
      <c r="AL47" s="17">
        <f ca="1">BETAINV(RAND(), $J$26, $K$26,  $F$26, $H$26)</f>
        <v>37.231905219906523</v>
      </c>
      <c r="AM47" s="17">
        <f ca="1">BETAINV(RAND(), $J$27, $K$27,  $F$27, $H$27)</f>
        <v>17.90518426264563</v>
      </c>
      <c r="AN47" s="17">
        <f ca="1">BETAINV(RAND(), $J$28, $K$28,  $F$28, $H$28)</f>
        <v>20.973904827671916</v>
      </c>
      <c r="AO47" s="17">
        <f ca="1">BETAINV(RAND(), $J$29, $K$29,  $F$29, $H$29)</f>
        <v>5.3024977016210162</v>
      </c>
      <c r="AP47" s="17">
        <f ca="1">BETAINV(RAND(), $J$30, $K$30,  $F$30, $H$30)</f>
        <v>3.5110524837061101</v>
      </c>
      <c r="AQ47" s="17">
        <f ca="1">BETAINV(RAND(), $J$31, $K$31,  $F$31, $H$31)</f>
        <v>1.8495793163275915</v>
      </c>
      <c r="AR47" s="17">
        <f ca="1">BETAINV(RAND(), $J$32, $K$32,  $F$32, $H$32)</f>
        <v>1.1103837474477143</v>
      </c>
      <c r="AS47" s="17">
        <f ca="1">BETAINV(RAND(), $J$33, $K$33,  $F$33, $H$33)</f>
        <v>1.0818064016481099</v>
      </c>
      <c r="AT47" s="17">
        <f ca="1">BETAINV(RAND(), $J$34, $K$34,  $F$34, $H$34)</f>
        <v>5.7937045775711837</v>
      </c>
      <c r="AU47" s="17">
        <f ca="1">BETAINV(RAND(), $J$35, $K$35,  $F$35, $H$35)</f>
        <v>4.710968808551911</v>
      </c>
      <c r="AV47" s="17">
        <f ca="1">BETAINV(RAND(), $J$36, $K$36,  $F$36, $H$36)</f>
        <v>1.0801335557483756</v>
      </c>
      <c r="AW47" s="17">
        <f ca="1">BETAINV(RAND(), $J$37, $K$37,  $F$37, $H$37)</f>
        <v>1.5320035451992369</v>
      </c>
      <c r="AX47" s="17">
        <f ca="1">BETAINV(RAND(), $J$38, $K$38,  $F$38, $H$38)</f>
        <v>5.2484133210023174</v>
      </c>
      <c r="AY47" s="17">
        <f ca="1">BETAINV(RAND(), $J$39, $K$39,  $F$39, $H$39)</f>
        <v>1.0349246531150122</v>
      </c>
      <c r="AZ47" s="17">
        <f ca="1">BETAINV(RAND(), $J$40, $K$40,  $F$40, $H$40)</f>
        <v>5.0562773302624908</v>
      </c>
      <c r="BA47" s="17">
        <f ca="1">BETAINV(RAND(), $J$41, $K$41,  $F$41, $H$41)</f>
        <v>14.292929063522484</v>
      </c>
      <c r="BB47" s="17">
        <f ca="1">BETAINV(RAND(), $J$42, $K$42,  $F$42, $H$42)</f>
        <v>4.9816766776763037</v>
      </c>
      <c r="BC47" s="17">
        <f ca="1">BETAINV(RAND(), $J$43, $K$43,  $F$43, $H$43)</f>
        <v>14.789954819257703</v>
      </c>
      <c r="BD47" s="18">
        <f ca="1">BETAINV(RAND(), $J$44, $K$44,  $F$44, $H$44)</f>
        <v>16.882473443467539</v>
      </c>
      <c r="BE47" s="62">
        <f t="shared" ca="1" si="44"/>
        <v>189.83046509363868</v>
      </c>
      <c r="BF47" s="100">
        <f t="shared" ca="1" si="45"/>
        <v>199.06711682689865</v>
      </c>
      <c r="BG47" s="100">
        <f t="shared" ca="1" si="46"/>
        <v>189.75586444105247</v>
      </c>
      <c r="BH47" s="17">
        <f t="shared" ca="1" si="47"/>
        <v>223.99364974851892</v>
      </c>
      <c r="BI47" s="17">
        <f t="shared" ca="1" si="47"/>
        <v>223.99364974851892</v>
      </c>
      <c r="BJ47" s="17">
        <f t="shared" ca="1" si="48"/>
        <v>223.91904909593271</v>
      </c>
      <c r="BK47" s="100">
        <f t="shared" ca="1" si="49"/>
        <v>270.80835322151057</v>
      </c>
      <c r="BL47" s="100">
        <f t="shared" ca="1" si="50"/>
        <v>280.04500495477055</v>
      </c>
      <c r="BM47" s="100">
        <f t="shared" ca="1" si="51"/>
        <v>189.75586444105247</v>
      </c>
      <c r="BN47" s="17">
        <f t="shared" ca="1" si="52"/>
        <v>225.31604744702057</v>
      </c>
      <c r="BO47" s="17">
        <f t="shared" ca="1" si="53"/>
        <v>225.31604744702057</v>
      </c>
      <c r="BP47" s="17">
        <f t="shared" ca="1" si="54"/>
        <v>225.24144679443435</v>
      </c>
      <c r="BQ47" s="100">
        <f t="shared" ca="1" si="55"/>
        <v>215.89318046254559</v>
      </c>
      <c r="BR47" s="100">
        <f t="shared" ca="1" si="56"/>
        <v>225.12983219580556</v>
      </c>
      <c r="BS47" s="100">
        <f t="shared" ca="1" si="57"/>
        <v>215.81857980995937</v>
      </c>
      <c r="BT47" s="17">
        <f t="shared" ca="1" si="58"/>
        <v>275.23383381593356</v>
      </c>
      <c r="BU47" s="17">
        <f t="shared" ca="1" si="59"/>
        <v>284.47048554919354</v>
      </c>
      <c r="BV47" s="17">
        <f t="shared" ca="1" si="60"/>
        <v>275.15923316334738</v>
      </c>
      <c r="BW47" s="100">
        <f t="shared" ca="1" si="61"/>
        <v>265.81096683145859</v>
      </c>
      <c r="BX47" s="100">
        <f t="shared" ca="1" si="62"/>
        <v>275.04761856471856</v>
      </c>
      <c r="BY47" s="100">
        <f t="shared" ca="1" si="63"/>
        <v>265.7363661788724</v>
      </c>
      <c r="BZ47" s="17">
        <f t="shared" ca="1" si="64"/>
        <v>274.49463824705373</v>
      </c>
      <c r="CA47" s="17">
        <f t="shared" ca="1" si="65"/>
        <v>283.7312899803137</v>
      </c>
      <c r="CB47" s="17">
        <f t="shared" ca="1" si="66"/>
        <v>274.42003759446749</v>
      </c>
      <c r="CC47" s="17">
        <f t="shared" ca="1" si="67"/>
        <v>257.40236983602875</v>
      </c>
      <c r="CD47" s="17">
        <f t="shared" ca="1" si="68"/>
        <v>266.63902156928873</v>
      </c>
      <c r="CE47" s="17">
        <f t="shared" ca="1" si="69"/>
        <v>257.32776918344257</v>
      </c>
      <c r="CF47" s="100">
        <f t="shared" ca="1" si="70"/>
        <v>247.9795028515538</v>
      </c>
      <c r="CG47" s="100">
        <f t="shared" ca="1" si="71"/>
        <v>257.21615458481375</v>
      </c>
      <c r="CH47" s="100">
        <f t="shared" ca="1" si="72"/>
        <v>247.90490219896759</v>
      </c>
      <c r="CI47" s="17">
        <f t="shared" ca="1" si="73"/>
        <v>256.66317426714892</v>
      </c>
      <c r="CJ47" s="17">
        <f t="shared" ca="1" si="74"/>
        <v>265.89982600040889</v>
      </c>
      <c r="CK47" s="17">
        <f t="shared" ca="1" si="75"/>
        <v>256.58857361456268</v>
      </c>
      <c r="CL47" s="17">
        <f t="shared" ca="1" si="76"/>
        <v>223.7595214020705</v>
      </c>
      <c r="CM47" s="17">
        <f t="shared" ca="1" si="77"/>
        <v>232.99617313533048</v>
      </c>
      <c r="CN47" s="17">
        <f t="shared" ca="1" si="78"/>
        <v>223.68492074948429</v>
      </c>
      <c r="CO47" s="100">
        <f t="shared" ca="1" si="79"/>
        <v>214.33665441759553</v>
      </c>
      <c r="CP47" s="100">
        <f t="shared" ca="1" si="80"/>
        <v>223.5733061508555</v>
      </c>
      <c r="CQ47" s="100">
        <f t="shared" ca="1" si="81"/>
        <v>214.26205376500931</v>
      </c>
      <c r="CR47" s="17">
        <f t="shared" ca="1" si="82"/>
        <v>223.02032583319064</v>
      </c>
      <c r="CS47" s="17">
        <f t="shared" ca="1" si="83"/>
        <v>232.25697756645062</v>
      </c>
      <c r="CT47" s="17">
        <f t="shared" ca="1" si="84"/>
        <v>222.94572518060443</v>
      </c>
      <c r="CU47" s="17">
        <f t="shared" ca="1" si="85"/>
        <v>219.11946103796356</v>
      </c>
      <c r="CV47" s="17">
        <f t="shared" ca="1" si="86"/>
        <v>228.35611277122354</v>
      </c>
      <c r="CW47" s="18">
        <f t="shared" ca="1" si="87"/>
        <v>219.04486038537735</v>
      </c>
      <c r="CX47" s="88">
        <f t="shared" ca="1" si="88"/>
        <v>284.47048554919354</v>
      </c>
      <c r="CY47" s="83">
        <f t="shared" ca="1" si="89"/>
        <v>0</v>
      </c>
      <c r="CZ47" s="83">
        <f t="shared" ca="1" si="90"/>
        <v>0</v>
      </c>
      <c r="DA47" s="83">
        <f t="shared" ca="1" si="91"/>
        <v>17</v>
      </c>
      <c r="DB47" s="83">
        <f t="shared" ca="1" si="92"/>
        <v>0</v>
      </c>
      <c r="DC47" s="83">
        <f t="shared" ca="1" si="93"/>
        <v>0</v>
      </c>
      <c r="DD47" s="93">
        <f t="shared" ca="1" si="94"/>
        <v>0</v>
      </c>
      <c r="DE47" s="86">
        <f t="shared" ca="1" si="95"/>
        <v>17</v>
      </c>
      <c r="DG47" s="31">
        <v>45</v>
      </c>
      <c r="DH47" s="25">
        <f t="shared" ca="1" si="96"/>
        <v>0</v>
      </c>
      <c r="DI47" s="28">
        <f t="shared" ca="1" si="97"/>
        <v>0</v>
      </c>
      <c r="DJ47" s="29">
        <f ca="1">SUM(CW$3:CW$1002)/1000</f>
        <v>213.54076147951992</v>
      </c>
      <c r="DL47" s="31">
        <v>45</v>
      </c>
      <c r="DM47" s="21">
        <v>3</v>
      </c>
      <c r="DN47" s="21">
        <v>4</v>
      </c>
      <c r="DO47" s="21">
        <v>5</v>
      </c>
      <c r="DP47" s="21">
        <v>7</v>
      </c>
      <c r="DQ47" s="21">
        <v>8</v>
      </c>
      <c r="DR47" s="21">
        <v>9</v>
      </c>
      <c r="DS47" s="21">
        <v>10</v>
      </c>
      <c r="DT47" s="21">
        <v>11</v>
      </c>
      <c r="DU47" s="21">
        <v>15</v>
      </c>
      <c r="DV47" s="21"/>
      <c r="DW47" s="21">
        <v>17</v>
      </c>
      <c r="DX47" s="21">
        <v>18</v>
      </c>
      <c r="DY47" s="21">
        <v>19</v>
      </c>
      <c r="DZ47" s="21">
        <v>20</v>
      </c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>
        <v>43</v>
      </c>
      <c r="ER47" s="21"/>
      <c r="ES47" s="21">
        <v>45</v>
      </c>
      <c r="ET47" s="21">
        <v>46</v>
      </c>
      <c r="EU47" s="21">
        <v>48</v>
      </c>
      <c r="EV47" s="21">
        <v>49</v>
      </c>
      <c r="EW47" s="21">
        <v>50</v>
      </c>
      <c r="EX47" s="21">
        <v>51</v>
      </c>
      <c r="EY47" s="21"/>
      <c r="EZ47" s="21"/>
      <c r="FA47" s="21">
        <v>55</v>
      </c>
      <c r="FB47" s="22">
        <v>56</v>
      </c>
      <c r="FC47" s="24" t="s">
        <v>165</v>
      </c>
      <c r="FD47" s="1"/>
    </row>
    <row r="48" spans="1:160" ht="15" customHeight="1">
      <c r="M48" s="11">
        <f t="shared" si="150"/>
        <v>46</v>
      </c>
      <c r="N48" s="17">
        <f t="shared" ca="1" si="40"/>
        <v>14.683473281223282</v>
      </c>
      <c r="O48" s="17">
        <f ca="1">BETAINV(RAND(), $J$3, $K$3,  $F$3, $H$3)</f>
        <v>18.889093368491903</v>
      </c>
      <c r="P48" s="17">
        <f t="shared" ca="1" si="41"/>
        <v>18.558398891333717</v>
      </c>
      <c r="Q48" s="17">
        <f t="shared" ca="1" si="42"/>
        <v>10.163249162775973</v>
      </c>
      <c r="R48" s="17">
        <f t="shared" ca="1" si="43"/>
        <v>8.8138634040655202</v>
      </c>
      <c r="S48" s="17">
        <f t="shared" ca="1" si="3"/>
        <v>5.2664677797342954</v>
      </c>
      <c r="T48" s="17">
        <f t="shared" ca="1" si="4"/>
        <v>5.5122027444068369</v>
      </c>
      <c r="U48" s="17">
        <f t="shared" ca="1" si="5"/>
        <v>10.303163757176634</v>
      </c>
      <c r="V48" s="17">
        <f t="shared" ca="1" si="214"/>
        <v>17.642083600090501</v>
      </c>
      <c r="W48" s="17">
        <f t="shared" ca="1" si="215"/>
        <v>20.068510218089251</v>
      </c>
      <c r="X48" s="17">
        <f t="shared" ca="1" si="216"/>
        <v>20.636197060266461</v>
      </c>
      <c r="Y48" s="17">
        <f t="shared" ca="1" si="217"/>
        <v>9.5022683142960034</v>
      </c>
      <c r="Z48" s="17">
        <f t="shared" ca="1" si="218"/>
        <v>5.4081394772309155</v>
      </c>
      <c r="AA48" s="17">
        <f t="shared" ca="1" si="219"/>
        <v>5.6402989000140078</v>
      </c>
      <c r="AB48" s="17">
        <f t="shared" ca="1" si="220"/>
        <v>33.020319332062122</v>
      </c>
      <c r="AC48" s="17">
        <f t="shared" ca="1" si="221"/>
        <v>14.401672745131339</v>
      </c>
      <c r="AD48" s="17">
        <f t="shared" ca="1" si="222"/>
        <v>39.434646713330707</v>
      </c>
      <c r="AE48" s="17">
        <f t="shared" ca="1" si="223"/>
        <v>4.9960550876643177</v>
      </c>
      <c r="AF48" s="17">
        <f t="shared" ca="1" si="224"/>
        <v>46.155092298913004</v>
      </c>
      <c r="AG48" s="17">
        <f ca="1">BETAINV(RAND(), $J$21, $K$21,  $F$21, $H$21)</f>
        <v>31.682331131620185</v>
      </c>
      <c r="AH48" s="17">
        <f ca="1">BETAINV(RAND(), $J$22, $K$22,  $F$22, $H$22)</f>
        <v>29.867275793892716</v>
      </c>
      <c r="AI48" s="17">
        <f ca="1">BETAINV(RAND(), $J$23, $K$23,  $F$23, $H$23)</f>
        <v>20.97726213683632</v>
      </c>
      <c r="AJ48" s="17">
        <f ca="1">BETAINV(RAND(), $J$24, $K$24,  $F$24, $H$24)</f>
        <v>27.052251867788875</v>
      </c>
      <c r="AK48" s="17">
        <f ca="1">BETAINV(RAND(), $J$25, $K$25,  $F$25, $H$25)</f>
        <v>21.79365619656167</v>
      </c>
      <c r="AL48" s="17">
        <f ca="1">BETAINV(RAND(), $J$26, $K$26,  $F$26, $H$26)</f>
        <v>39.413463422759818</v>
      </c>
      <c r="AM48" s="17">
        <f ca="1">BETAINV(RAND(), $J$27, $K$27,  $F$27, $H$27)</f>
        <v>17.035104974140086</v>
      </c>
      <c r="AN48" s="17">
        <f ca="1">BETAINV(RAND(), $J$28, $K$28,  $F$28, $H$28)</f>
        <v>19.951194309694653</v>
      </c>
      <c r="AO48" s="17">
        <f ca="1">BETAINV(RAND(), $J$29, $K$29,  $F$29, $H$29)</f>
        <v>5.022754971196842</v>
      </c>
      <c r="AP48" s="17">
        <f ca="1">BETAINV(RAND(), $J$30, $K$30,  $F$30, $H$30)</f>
        <v>3.0922386276755067</v>
      </c>
      <c r="AQ48" s="17">
        <f ca="1">BETAINV(RAND(), $J$31, $K$31,  $F$31, $H$31)</f>
        <v>2.3713900568175585</v>
      </c>
      <c r="AR48" s="17">
        <f ca="1">BETAINV(RAND(), $J$32, $K$32,  $F$32, $H$32)</f>
        <v>1.1732904457470854</v>
      </c>
      <c r="AS48" s="17">
        <f ca="1">BETAINV(RAND(), $J$33, $K$33,  $F$33, $H$33)</f>
        <v>1.076664684647749</v>
      </c>
      <c r="AT48" s="17">
        <f ca="1">BETAINV(RAND(), $J$34, $K$34,  $F$34, $H$34)</f>
        <v>5.4129458273600406</v>
      </c>
      <c r="AU48" s="17">
        <f ca="1">BETAINV(RAND(), $J$35, $K$35,  $F$35, $H$35)</f>
        <v>5.3026400421009399</v>
      </c>
      <c r="AV48" s="17">
        <f ca="1">BETAINV(RAND(), $J$36, $K$36,  $F$36, $H$36)</f>
        <v>1.0033925770548977</v>
      </c>
      <c r="AW48" s="17">
        <f ca="1">BETAINV(RAND(), $J$37, $K$37,  $F$37, $H$37)</f>
        <v>1.2466197824910503</v>
      </c>
      <c r="AX48" s="17">
        <f ca="1">BETAINV(RAND(), $J$38, $K$38,  $F$38, $H$38)</f>
        <v>4.4336170945383007</v>
      </c>
      <c r="AY48" s="17">
        <f ca="1">BETAINV(RAND(), $J$39, $K$39,  $F$39, $H$39)</f>
        <v>1.1587992076119311</v>
      </c>
      <c r="AZ48" s="17">
        <f ca="1">BETAINV(RAND(), $J$40, $K$40,  $F$40, $H$40)</f>
        <v>5.0825599908203953</v>
      </c>
      <c r="BA48" s="17">
        <f ca="1">BETAINV(RAND(), $J$41, $K$41,  $F$41, $H$41)</f>
        <v>16.600013200566032</v>
      </c>
      <c r="BB48" s="17">
        <f ca="1">BETAINV(RAND(), $J$42, $K$42,  $F$42, $H$42)</f>
        <v>5.7195574982630619</v>
      </c>
      <c r="BC48" s="17">
        <f ca="1">BETAINV(RAND(), $J$43, $K$43,  $F$43, $H$43)</f>
        <v>14.602326597346437</v>
      </c>
      <c r="BD48" s="18">
        <f ca="1">BETAINV(RAND(), $J$44, $K$44,  $F$44, $H$44)</f>
        <v>18.796955936143291</v>
      </c>
      <c r="BE48" s="62">
        <f t="shared" ca="1" si="44"/>
        <v>186.82304735446058</v>
      </c>
      <c r="BF48" s="100">
        <f t="shared" ca="1" si="45"/>
        <v>198.34050056420622</v>
      </c>
      <c r="BG48" s="100">
        <f t="shared" ca="1" si="46"/>
        <v>187.46004486190327</v>
      </c>
      <c r="BH48" s="17">
        <f t="shared" ca="1" si="47"/>
        <v>223.32042144166581</v>
      </c>
      <c r="BI48" s="17">
        <f t="shared" ca="1" si="47"/>
        <v>223.32042144166581</v>
      </c>
      <c r="BJ48" s="17">
        <f t="shared" ca="1" si="48"/>
        <v>223.9574189491085</v>
      </c>
      <c r="BK48" s="100">
        <f t="shared" ca="1" si="49"/>
        <v>266.56229903984553</v>
      </c>
      <c r="BL48" s="100">
        <f t="shared" ca="1" si="50"/>
        <v>278.07975224959114</v>
      </c>
      <c r="BM48" s="100">
        <f t="shared" ca="1" si="51"/>
        <v>187.46004486190327</v>
      </c>
      <c r="BN48" s="17">
        <f t="shared" ca="1" si="52"/>
        <v>217.75367359633373</v>
      </c>
      <c r="BO48" s="17">
        <f t="shared" ca="1" si="53"/>
        <v>217.75367359633373</v>
      </c>
      <c r="BP48" s="17">
        <f t="shared" ca="1" si="54"/>
        <v>218.39067110377641</v>
      </c>
      <c r="BQ48" s="100">
        <f t="shared" ca="1" si="55"/>
        <v>208.1147524115205</v>
      </c>
      <c r="BR48" s="100">
        <f t="shared" ca="1" si="56"/>
        <v>219.63220562126614</v>
      </c>
      <c r="BS48" s="100">
        <f t="shared" ca="1" si="57"/>
        <v>208.75174991896318</v>
      </c>
      <c r="BT48" s="17">
        <f t="shared" ca="1" si="58"/>
        <v>272.87582642411388</v>
      </c>
      <c r="BU48" s="17">
        <f t="shared" ca="1" si="59"/>
        <v>284.39327963385949</v>
      </c>
      <c r="BV48" s="17">
        <f t="shared" ca="1" si="60"/>
        <v>273.51282393155657</v>
      </c>
      <c r="BW48" s="100">
        <f t="shared" ca="1" si="61"/>
        <v>263.23690523930065</v>
      </c>
      <c r="BX48" s="100">
        <f t="shared" ca="1" si="62"/>
        <v>274.75435844904626</v>
      </c>
      <c r="BY48" s="100">
        <f t="shared" ca="1" si="63"/>
        <v>263.87390274674328</v>
      </c>
      <c r="BZ48" s="17">
        <f t="shared" ca="1" si="64"/>
        <v>271.67772681304342</v>
      </c>
      <c r="CA48" s="17">
        <f t="shared" ca="1" si="65"/>
        <v>283.19518002278903</v>
      </c>
      <c r="CB48" s="17">
        <f t="shared" ca="1" si="66"/>
        <v>272.31472432048611</v>
      </c>
      <c r="CC48" s="17">
        <f t="shared" ca="1" si="67"/>
        <v>256.07822099193004</v>
      </c>
      <c r="CD48" s="17">
        <f t="shared" ca="1" si="68"/>
        <v>267.59567420167571</v>
      </c>
      <c r="CE48" s="17">
        <f t="shared" ca="1" si="69"/>
        <v>256.71521849937272</v>
      </c>
      <c r="CF48" s="100">
        <f t="shared" ca="1" si="70"/>
        <v>246.43929980711678</v>
      </c>
      <c r="CG48" s="100">
        <f t="shared" ca="1" si="71"/>
        <v>257.95675301686242</v>
      </c>
      <c r="CH48" s="100">
        <f t="shared" ca="1" si="72"/>
        <v>247.07629731455947</v>
      </c>
      <c r="CI48" s="17">
        <f t="shared" ca="1" si="73"/>
        <v>254.88012138085958</v>
      </c>
      <c r="CJ48" s="17">
        <f t="shared" ca="1" si="74"/>
        <v>266.39757459060525</v>
      </c>
      <c r="CK48" s="17">
        <f t="shared" ca="1" si="75"/>
        <v>255.51711888830226</v>
      </c>
      <c r="CL48" s="17">
        <f t="shared" ca="1" si="76"/>
        <v>214.91918378068135</v>
      </c>
      <c r="CM48" s="17">
        <f t="shared" ca="1" si="77"/>
        <v>226.43663699042699</v>
      </c>
      <c r="CN48" s="17">
        <f t="shared" ca="1" si="78"/>
        <v>215.55618128812404</v>
      </c>
      <c r="CO48" s="100">
        <f t="shared" ca="1" si="79"/>
        <v>205.28026259586812</v>
      </c>
      <c r="CP48" s="100">
        <f t="shared" ca="1" si="80"/>
        <v>216.79771580561376</v>
      </c>
      <c r="CQ48" s="100">
        <f t="shared" ca="1" si="81"/>
        <v>205.91726010331081</v>
      </c>
      <c r="CR48" s="17">
        <f t="shared" ca="1" si="82"/>
        <v>213.72108416961089</v>
      </c>
      <c r="CS48" s="17">
        <f t="shared" ca="1" si="83"/>
        <v>225.23853737935653</v>
      </c>
      <c r="CT48" s="17">
        <f t="shared" ca="1" si="84"/>
        <v>214.35808167705358</v>
      </c>
      <c r="CU48" s="17">
        <f t="shared" ca="1" si="85"/>
        <v>211.65847386031913</v>
      </c>
      <c r="CV48" s="17">
        <f t="shared" ca="1" si="86"/>
        <v>223.17592707006477</v>
      </c>
      <c r="CW48" s="18">
        <f t="shared" ca="1" si="87"/>
        <v>212.29547136776182</v>
      </c>
      <c r="CX48" s="88">
        <f t="shared" ca="1" si="88"/>
        <v>284.39327963385949</v>
      </c>
      <c r="CY48" s="83">
        <f t="shared" ca="1" si="89"/>
        <v>0</v>
      </c>
      <c r="CZ48" s="83">
        <f t="shared" ca="1" si="90"/>
        <v>0</v>
      </c>
      <c r="DA48" s="83">
        <f t="shared" ca="1" si="91"/>
        <v>17</v>
      </c>
      <c r="DB48" s="83">
        <f t="shared" ca="1" si="92"/>
        <v>0</v>
      </c>
      <c r="DC48" s="83">
        <f t="shared" ca="1" si="93"/>
        <v>0</v>
      </c>
      <c r="DD48" s="93">
        <f t="shared" ca="1" si="94"/>
        <v>0</v>
      </c>
      <c r="DE48" s="86">
        <f t="shared" ca="1" si="95"/>
        <v>17</v>
      </c>
      <c r="DG48"/>
      <c r="DH48"/>
      <c r="DI48"/>
      <c r="DJ48"/>
      <c r="DP48" s="2"/>
      <c r="FB48" s="64"/>
      <c r="FC48" s="65"/>
      <c r="FD48" s="1"/>
    </row>
    <row r="49" spans="13:160" ht="15" customHeight="1">
      <c r="M49" s="11">
        <f t="shared" si="150"/>
        <v>47</v>
      </c>
      <c r="N49" s="17">
        <f t="shared" ca="1" si="40"/>
        <v>16.3076100569901</v>
      </c>
      <c r="O49" s="17">
        <f ca="1">BETAINV(RAND(), $J$3, $K$3,  $F$3, $H$3)</f>
        <v>23.267500360616218</v>
      </c>
      <c r="P49" s="17">
        <f t="shared" ca="1" si="41"/>
        <v>19.924553391652143</v>
      </c>
      <c r="Q49" s="17">
        <f t="shared" ca="1" si="42"/>
        <v>10.490835922189362</v>
      </c>
      <c r="R49" s="17">
        <f t="shared" ca="1" si="43"/>
        <v>10.849542411985031</v>
      </c>
      <c r="S49" s="17">
        <f t="shared" ca="1" si="3"/>
        <v>4.2351268259217862</v>
      </c>
      <c r="T49" s="17">
        <f t="shared" ca="1" si="4"/>
        <v>5.3281866225240391</v>
      </c>
      <c r="U49" s="17">
        <f t="shared" ca="1" si="5"/>
        <v>10.479169307284433</v>
      </c>
      <c r="V49" s="17">
        <f t="shared" ca="1" si="214"/>
        <v>14.261701326128392</v>
      </c>
      <c r="W49" s="17">
        <f t="shared" ca="1" si="215"/>
        <v>20.535591565009277</v>
      </c>
      <c r="X49" s="17">
        <f t="shared" ca="1" si="216"/>
        <v>20.635636082966194</v>
      </c>
      <c r="Y49" s="17">
        <f t="shared" ca="1" si="217"/>
        <v>10.025955427239118</v>
      </c>
      <c r="Z49" s="17">
        <f t="shared" ca="1" si="218"/>
        <v>5.4377905855641364</v>
      </c>
      <c r="AA49" s="17">
        <f t="shared" ca="1" si="219"/>
        <v>5.379201119236229</v>
      </c>
      <c r="AB49" s="17">
        <f t="shared" ca="1" si="220"/>
        <v>31.813253829622965</v>
      </c>
      <c r="AC49" s="17">
        <f t="shared" ca="1" si="221"/>
        <v>15.836940035522286</v>
      </c>
      <c r="AD49" s="17">
        <f t="shared" ca="1" si="222"/>
        <v>37.897080526046203</v>
      </c>
      <c r="AE49" s="17">
        <f t="shared" ca="1" si="223"/>
        <v>4.3637164521096468</v>
      </c>
      <c r="AF49" s="17">
        <f t="shared" ca="1" si="224"/>
        <v>38.670237576414529</v>
      </c>
      <c r="AG49" s="17">
        <f ca="1">BETAINV(RAND(), $J$21, $K$21,  $F$21, $H$21)</f>
        <v>27.781791947250735</v>
      </c>
      <c r="AH49" s="17">
        <f ca="1">BETAINV(RAND(), $J$22, $K$22,  $F$22, $H$22)</f>
        <v>31.574536762297804</v>
      </c>
      <c r="AI49" s="17">
        <f ca="1">BETAINV(RAND(), $J$23, $K$23,  $F$23, $H$23)</f>
        <v>21.854071023638355</v>
      </c>
      <c r="AJ49" s="17">
        <f ca="1">BETAINV(RAND(), $J$24, $K$24,  $F$24, $H$24)</f>
        <v>27.865404062908915</v>
      </c>
      <c r="AK49" s="17">
        <f ca="1">BETAINV(RAND(), $J$25, $K$25,  $F$25, $H$25)</f>
        <v>19.351514603194943</v>
      </c>
      <c r="AL49" s="17">
        <f ca="1">BETAINV(RAND(), $J$26, $K$26,  $F$26, $H$26)</f>
        <v>42.157900205654151</v>
      </c>
      <c r="AM49" s="17">
        <f ca="1">BETAINV(RAND(), $J$27, $K$27,  $F$27, $H$27)</f>
        <v>17.564668107358589</v>
      </c>
      <c r="AN49" s="17">
        <f ca="1">BETAINV(RAND(), $J$28, $K$28,  $F$28, $H$28)</f>
        <v>20.390502788964206</v>
      </c>
      <c r="AO49" s="17">
        <f ca="1">BETAINV(RAND(), $J$29, $K$29,  $F$29, $H$29)</f>
        <v>5.2166075944547234</v>
      </c>
      <c r="AP49" s="17">
        <f ca="1">BETAINV(RAND(), $J$30, $K$30,  $F$30, $H$30)</f>
        <v>3.3984426176716656</v>
      </c>
      <c r="AQ49" s="17">
        <f ca="1">BETAINV(RAND(), $J$31, $K$31,  $F$31, $H$31)</f>
        <v>2.1538404612867481</v>
      </c>
      <c r="AR49" s="17">
        <f ca="1">BETAINV(RAND(), $J$32, $K$32,  $F$32, $H$32)</f>
        <v>1.4364889298864183</v>
      </c>
      <c r="AS49" s="17">
        <f ca="1">BETAINV(RAND(), $J$33, $K$33,  $F$33, $H$33)</f>
        <v>1.0690364244206882</v>
      </c>
      <c r="AT49" s="17">
        <f ca="1">BETAINV(RAND(), $J$34, $K$34,  $F$34, $H$34)</f>
        <v>4.1360743965773743</v>
      </c>
      <c r="AU49" s="17">
        <f ca="1">BETAINV(RAND(), $J$35, $K$35,  $F$35, $H$35)</f>
        <v>6.6601900809366494</v>
      </c>
      <c r="AV49" s="17">
        <f ca="1">BETAINV(RAND(), $J$36, $K$36,  $F$36, $H$36)</f>
        <v>1.0933414974331932</v>
      </c>
      <c r="AW49" s="17">
        <f ca="1">BETAINV(RAND(), $J$37, $K$37,  $F$37, $H$37)</f>
        <v>1.0728694320690884</v>
      </c>
      <c r="AX49" s="17">
        <f ca="1">BETAINV(RAND(), $J$38, $K$38,  $F$38, $H$38)</f>
        <v>6.4185027832677983</v>
      </c>
      <c r="AY49" s="17">
        <f ca="1">BETAINV(RAND(), $J$39, $K$39,  $F$39, $H$39)</f>
        <v>1.5448304123235308</v>
      </c>
      <c r="AZ49" s="17">
        <f ca="1">BETAINV(RAND(), $J$40, $K$40,  $F$40, $H$40)</f>
        <v>5.0011529698611152</v>
      </c>
      <c r="BA49" s="17">
        <f ca="1">BETAINV(RAND(), $J$41, $K$41,  $F$41, $H$41)</f>
        <v>16.049621013925364</v>
      </c>
      <c r="BB49" s="17">
        <f ca="1">BETAINV(RAND(), $J$42, $K$42,  $F$42, $H$42)</f>
        <v>5.5057115922123518</v>
      </c>
      <c r="BC49" s="17">
        <f ca="1">BETAINV(RAND(), $J$43, $K$43,  $F$43, $H$43)</f>
        <v>17.873684283934178</v>
      </c>
      <c r="BD49" s="18">
        <f ca="1">BETAINV(RAND(), $J$44, $K$44,  $F$44, $H$44)</f>
        <v>16.9473606592999</v>
      </c>
      <c r="BE49" s="62">
        <f t="shared" ca="1" si="44"/>
        <v>196.28273552995856</v>
      </c>
      <c r="BF49" s="100">
        <f t="shared" ca="1" si="45"/>
        <v>207.33120357402279</v>
      </c>
      <c r="BG49" s="100">
        <f t="shared" ca="1" si="46"/>
        <v>196.78729415230978</v>
      </c>
      <c r="BH49" s="17">
        <f t="shared" ca="1" si="47"/>
        <v>235.6148010540071</v>
      </c>
      <c r="BI49" s="17">
        <f t="shared" ca="1" si="47"/>
        <v>235.6148010540071</v>
      </c>
      <c r="BJ49" s="17">
        <f t="shared" ca="1" si="48"/>
        <v>236.11935967635833</v>
      </c>
      <c r="BK49" s="100">
        <f t="shared" ca="1" si="49"/>
        <v>276.53775919303439</v>
      </c>
      <c r="BL49" s="100">
        <f t="shared" ca="1" si="50"/>
        <v>287.58622723709863</v>
      </c>
      <c r="BM49" s="100">
        <f t="shared" ca="1" si="51"/>
        <v>196.78729415230978</v>
      </c>
      <c r="BN49" s="17">
        <f t="shared" ca="1" si="52"/>
        <v>227.93869542393497</v>
      </c>
      <c r="BO49" s="17">
        <f t="shared" ca="1" si="53"/>
        <v>227.93869542393497</v>
      </c>
      <c r="BP49" s="17">
        <f t="shared" ca="1" si="54"/>
        <v>228.4432540462862</v>
      </c>
      <c r="BQ49" s="100">
        <f t="shared" ca="1" si="55"/>
        <v>218.21146737084163</v>
      </c>
      <c r="BR49" s="100">
        <f t="shared" ca="1" si="56"/>
        <v>229.25993541490587</v>
      </c>
      <c r="BS49" s="100">
        <f t="shared" ca="1" si="57"/>
        <v>218.71602599319286</v>
      </c>
      <c r="BT49" s="17">
        <f t="shared" ca="1" si="58"/>
        <v>283.28098409192376</v>
      </c>
      <c r="BU49" s="17">
        <f t="shared" ca="1" si="59"/>
        <v>294.32945213598799</v>
      </c>
      <c r="BV49" s="17">
        <f t="shared" ca="1" si="60"/>
        <v>283.78554271427498</v>
      </c>
      <c r="BW49" s="100">
        <f t="shared" ca="1" si="61"/>
        <v>273.55375603883039</v>
      </c>
      <c r="BX49" s="100">
        <f t="shared" ca="1" si="62"/>
        <v>284.60222408289462</v>
      </c>
      <c r="BY49" s="100">
        <f t="shared" ca="1" si="63"/>
        <v>274.05831466118161</v>
      </c>
      <c r="BZ49" s="17">
        <f t="shared" ca="1" si="64"/>
        <v>282.56363256052339</v>
      </c>
      <c r="CA49" s="17">
        <f t="shared" ca="1" si="65"/>
        <v>293.61210060458768</v>
      </c>
      <c r="CB49" s="17">
        <f t="shared" ca="1" si="66"/>
        <v>283.06819118287461</v>
      </c>
      <c r="CC49" s="17">
        <f t="shared" ca="1" si="67"/>
        <v>262.26684273990821</v>
      </c>
      <c r="CD49" s="17">
        <f t="shared" ca="1" si="68"/>
        <v>273.31531078397245</v>
      </c>
      <c r="CE49" s="17">
        <f t="shared" ca="1" si="69"/>
        <v>262.77140136225944</v>
      </c>
      <c r="CF49" s="100">
        <f t="shared" ca="1" si="70"/>
        <v>252.53961468681487</v>
      </c>
      <c r="CG49" s="100">
        <f t="shared" ca="1" si="71"/>
        <v>263.58808273087908</v>
      </c>
      <c r="CH49" s="100">
        <f t="shared" ca="1" si="72"/>
        <v>253.0441733091661</v>
      </c>
      <c r="CI49" s="17">
        <f t="shared" ca="1" si="73"/>
        <v>261.5494912085079</v>
      </c>
      <c r="CJ49" s="17">
        <f t="shared" ca="1" si="74"/>
        <v>272.59795925257214</v>
      </c>
      <c r="CK49" s="17">
        <f t="shared" ca="1" si="75"/>
        <v>262.05404983085913</v>
      </c>
      <c r="CL49" s="17">
        <f t="shared" ca="1" si="76"/>
        <v>227.96032161560333</v>
      </c>
      <c r="CM49" s="17">
        <f t="shared" ca="1" si="77"/>
        <v>239.00878965966757</v>
      </c>
      <c r="CN49" s="17">
        <f t="shared" ca="1" si="78"/>
        <v>228.46488023795456</v>
      </c>
      <c r="CO49" s="100">
        <f t="shared" ca="1" si="79"/>
        <v>218.23309356250999</v>
      </c>
      <c r="CP49" s="100">
        <f t="shared" ca="1" si="80"/>
        <v>229.28156160657423</v>
      </c>
      <c r="CQ49" s="100">
        <f t="shared" ca="1" si="81"/>
        <v>218.73765218486122</v>
      </c>
      <c r="CR49" s="17">
        <f t="shared" ca="1" si="82"/>
        <v>227.24297008420302</v>
      </c>
      <c r="CS49" s="17">
        <f t="shared" ca="1" si="83"/>
        <v>238.29143812826726</v>
      </c>
      <c r="CT49" s="17">
        <f t="shared" ca="1" si="84"/>
        <v>227.74752870655425</v>
      </c>
      <c r="CU49" s="17">
        <f t="shared" ca="1" si="85"/>
        <v>225.08119512476733</v>
      </c>
      <c r="CV49" s="17">
        <f t="shared" ca="1" si="86"/>
        <v>236.12966316883157</v>
      </c>
      <c r="CW49" s="18">
        <f t="shared" ca="1" si="87"/>
        <v>225.58575374711856</v>
      </c>
      <c r="CX49" s="88">
        <f t="shared" ca="1" si="88"/>
        <v>294.32945213598799</v>
      </c>
      <c r="CY49" s="83">
        <f t="shared" ca="1" si="89"/>
        <v>0</v>
      </c>
      <c r="CZ49" s="83">
        <f t="shared" ca="1" si="90"/>
        <v>0</v>
      </c>
      <c r="DA49" s="83">
        <f t="shared" ca="1" si="91"/>
        <v>17</v>
      </c>
      <c r="DB49" s="83">
        <f t="shared" ca="1" si="92"/>
        <v>0</v>
      </c>
      <c r="DC49" s="83">
        <f t="shared" ca="1" si="93"/>
        <v>0</v>
      </c>
      <c r="DD49" s="93">
        <f t="shared" ca="1" si="94"/>
        <v>0</v>
      </c>
      <c r="DE49" s="86">
        <f t="shared" ca="1" si="95"/>
        <v>17</v>
      </c>
      <c r="DG49"/>
      <c r="DH49"/>
      <c r="DI49"/>
      <c r="DJ49"/>
      <c r="DP49" s="2"/>
      <c r="FB49" s="64"/>
      <c r="FC49" s="65"/>
      <c r="FD49" s="1"/>
    </row>
    <row r="50" spans="13:160" ht="15" customHeight="1">
      <c r="M50" s="11">
        <f t="shared" si="150"/>
        <v>48</v>
      </c>
      <c r="N50" s="17">
        <f t="shared" ca="1" si="40"/>
        <v>15.669235710053179</v>
      </c>
      <c r="O50" s="17">
        <f ca="1">BETAINV(RAND(), $J$3, $K$3,  $F$3, $H$3)</f>
        <v>18.582125401538693</v>
      </c>
      <c r="P50" s="17">
        <f t="shared" ca="1" si="41"/>
        <v>20.6400096061939</v>
      </c>
      <c r="Q50" s="17">
        <f t="shared" ca="1" si="42"/>
        <v>9.5819450486716971</v>
      </c>
      <c r="R50" s="17">
        <f t="shared" ca="1" si="43"/>
        <v>13.511848329121024</v>
      </c>
      <c r="S50" s="17">
        <f t="shared" ca="1" si="3"/>
        <v>4.7456922795402106</v>
      </c>
      <c r="T50" s="17">
        <f t="shared" ca="1" si="4"/>
        <v>5.4682559256616061</v>
      </c>
      <c r="U50" s="17">
        <f t="shared" ca="1" si="5"/>
        <v>9.9270172034072957</v>
      </c>
      <c r="V50" s="17">
        <f t="shared" ca="1" si="214"/>
        <v>16.706663965994899</v>
      </c>
      <c r="W50" s="17">
        <f t="shared" ca="1" si="215"/>
        <v>20.740778178094249</v>
      </c>
      <c r="X50" s="17">
        <f t="shared" ca="1" si="216"/>
        <v>19.966903584075851</v>
      </c>
      <c r="Y50" s="17">
        <f t="shared" ca="1" si="217"/>
        <v>11.198788006930009</v>
      </c>
      <c r="Z50" s="17">
        <f t="shared" ca="1" si="218"/>
        <v>6.760689608172691</v>
      </c>
      <c r="AA50" s="17">
        <f t="shared" ca="1" si="219"/>
        <v>4.8415254400604555</v>
      </c>
      <c r="AB50" s="17">
        <f t="shared" ca="1" si="220"/>
        <v>32.801961274809798</v>
      </c>
      <c r="AC50" s="17">
        <f t="shared" ca="1" si="221"/>
        <v>14.306872067466053</v>
      </c>
      <c r="AD50" s="17">
        <f t="shared" ca="1" si="222"/>
        <v>39.671228014456759</v>
      </c>
      <c r="AE50" s="17">
        <f t="shared" ca="1" si="223"/>
        <v>5.3808979633390388</v>
      </c>
      <c r="AF50" s="17">
        <f t="shared" ca="1" si="224"/>
        <v>44.92868759755396</v>
      </c>
      <c r="AG50" s="17">
        <f ca="1">BETAINV(RAND(), $J$21, $K$21,  $F$21, $H$21)</f>
        <v>31.106345845721258</v>
      </c>
      <c r="AH50" s="17">
        <f ca="1">BETAINV(RAND(), $J$22, $K$22,  $F$22, $H$22)</f>
        <v>29.887466771481726</v>
      </c>
      <c r="AI50" s="17">
        <f ca="1">BETAINV(RAND(), $J$23, $K$23,  $F$23, $H$23)</f>
        <v>19.106384527576502</v>
      </c>
      <c r="AJ50" s="17">
        <f ca="1">BETAINV(RAND(), $J$24, $K$24,  $F$24, $H$24)</f>
        <v>26.724307532288876</v>
      </c>
      <c r="AK50" s="17">
        <f ca="1">BETAINV(RAND(), $J$25, $K$25,  $F$25, $H$25)</f>
        <v>16.854005761391427</v>
      </c>
      <c r="AL50" s="17">
        <f ca="1">BETAINV(RAND(), $J$26, $K$26,  $F$26, $H$26)</f>
        <v>39.505628149442998</v>
      </c>
      <c r="AM50" s="17">
        <f ca="1">BETAINV(RAND(), $J$27, $K$27,  $F$27, $H$27)</f>
        <v>14.233172506923323</v>
      </c>
      <c r="AN50" s="17">
        <f ca="1">BETAINV(RAND(), $J$28, $K$28,  $F$28, $H$28)</f>
        <v>20.174789863252421</v>
      </c>
      <c r="AO50" s="17">
        <f ca="1">BETAINV(RAND(), $J$29, $K$29,  $F$29, $H$29)</f>
        <v>5.0642738905086455</v>
      </c>
      <c r="AP50" s="17">
        <f ca="1">BETAINV(RAND(), $J$30, $K$30,  $F$30, $H$30)</f>
        <v>3.0965416333056131</v>
      </c>
      <c r="AQ50" s="17">
        <f ca="1">BETAINV(RAND(), $J$31, $K$31,  $F$31, $H$31)</f>
        <v>2.4605923455537386</v>
      </c>
      <c r="AR50" s="17">
        <f ca="1">BETAINV(RAND(), $J$32, $K$32,  $F$32, $H$32)</f>
        <v>1.45498604455396</v>
      </c>
      <c r="AS50" s="17">
        <f ca="1">BETAINV(RAND(), $J$33, $K$33,  $F$33, $H$33)</f>
        <v>1.009551942945011</v>
      </c>
      <c r="AT50" s="17">
        <f ca="1">BETAINV(RAND(), $J$34, $K$34,  $F$34, $H$34)</f>
        <v>5.7523947648717879</v>
      </c>
      <c r="AU50" s="17">
        <f ca="1">BETAINV(RAND(), $J$35, $K$35,  $F$35, $H$35)</f>
        <v>5.147197739602503</v>
      </c>
      <c r="AV50" s="17">
        <f ca="1">BETAINV(RAND(), $J$36, $K$36,  $F$36, $H$36)</f>
        <v>1.0087438180352959</v>
      </c>
      <c r="AW50" s="17">
        <f ca="1">BETAINV(RAND(), $J$37, $K$37,  $F$37, $H$37)</f>
        <v>1.8941482972506027</v>
      </c>
      <c r="AX50" s="17">
        <f ca="1">BETAINV(RAND(), $J$38, $K$38,  $F$38, $H$38)</f>
        <v>4.8636320287249113</v>
      </c>
      <c r="AY50" s="17">
        <f ca="1">BETAINV(RAND(), $J$39, $K$39,  $F$39, $H$39)</f>
        <v>1.1390556571246693</v>
      </c>
      <c r="AZ50" s="17">
        <f ca="1">BETAINV(RAND(), $J$40, $K$40,  $F$40, $H$40)</f>
        <v>5.4203721698258942</v>
      </c>
      <c r="BA50" s="17">
        <f ca="1">BETAINV(RAND(), $J$41, $K$41,  $F$41, $H$41)</f>
        <v>15.776556402373089</v>
      </c>
      <c r="BB50" s="17">
        <f ca="1">BETAINV(RAND(), $J$42, $K$42,  $F$42, $H$42)</f>
        <v>5.2176767717980237</v>
      </c>
      <c r="BC50" s="17">
        <f ca="1">BETAINV(RAND(), $J$43, $K$43,  $F$43, $H$43)</f>
        <v>14.647357317874855</v>
      </c>
      <c r="BD50" s="18">
        <f ca="1">BETAINV(RAND(), $J$44, $K$44,  $F$44, $H$44)</f>
        <v>19.036098815672879</v>
      </c>
      <c r="BE50" s="62">
        <f t="shared" ca="1" si="44"/>
        <v>193.91658394241833</v>
      </c>
      <c r="BF50" s="100">
        <f t="shared" ca="1" si="45"/>
        <v>204.27276817496551</v>
      </c>
      <c r="BG50" s="100">
        <f t="shared" ca="1" si="46"/>
        <v>193.71388854439044</v>
      </c>
      <c r="BH50" s="17">
        <f t="shared" ca="1" si="47"/>
        <v>227.48059473553224</v>
      </c>
      <c r="BI50" s="17">
        <f t="shared" ca="1" si="47"/>
        <v>227.48059473553224</v>
      </c>
      <c r="BJ50" s="17">
        <f t="shared" ca="1" si="48"/>
        <v>227.27789933750435</v>
      </c>
      <c r="BK50" s="100">
        <f t="shared" ca="1" si="49"/>
        <v>266.3139586719044</v>
      </c>
      <c r="BL50" s="100">
        <f t="shared" ca="1" si="50"/>
        <v>276.67014290445161</v>
      </c>
      <c r="BM50" s="100">
        <f t="shared" ca="1" si="51"/>
        <v>193.71388854439044</v>
      </c>
      <c r="BN50" s="17">
        <f t="shared" ca="1" si="52"/>
        <v>225.64971855000633</v>
      </c>
      <c r="BO50" s="17">
        <f t="shared" ca="1" si="53"/>
        <v>225.64971855000633</v>
      </c>
      <c r="BP50" s="17">
        <f t="shared" ca="1" si="54"/>
        <v>225.44702315197844</v>
      </c>
      <c r="BQ50" s="100">
        <f t="shared" ca="1" si="55"/>
        <v>215.75967798847705</v>
      </c>
      <c r="BR50" s="100">
        <f t="shared" ca="1" si="56"/>
        <v>226.11586222102426</v>
      </c>
      <c r="BS50" s="100">
        <f t="shared" ca="1" si="57"/>
        <v>215.55698259044917</v>
      </c>
      <c r="BT50" s="17">
        <f t="shared" ca="1" si="58"/>
        <v>280.83740903397563</v>
      </c>
      <c r="BU50" s="17">
        <f t="shared" ca="1" si="59"/>
        <v>291.19359326652284</v>
      </c>
      <c r="BV50" s="17">
        <f t="shared" ca="1" si="60"/>
        <v>280.63471363594778</v>
      </c>
      <c r="BW50" s="100">
        <f t="shared" ca="1" si="61"/>
        <v>270.94736847244639</v>
      </c>
      <c r="BX50" s="100">
        <f t="shared" ca="1" si="62"/>
        <v>281.30355270499359</v>
      </c>
      <c r="BY50" s="100">
        <f t="shared" ca="1" si="63"/>
        <v>270.74467307441853</v>
      </c>
      <c r="BZ50" s="17">
        <f t="shared" ca="1" si="64"/>
        <v>279.83180273297586</v>
      </c>
      <c r="CA50" s="17">
        <f t="shared" ca="1" si="65"/>
        <v>290.18798696552307</v>
      </c>
      <c r="CB50" s="17">
        <f t="shared" ca="1" si="66"/>
        <v>279.629107334948</v>
      </c>
      <c r="CC50" s="17">
        <f t="shared" ca="1" si="67"/>
        <v>264.49169534919309</v>
      </c>
      <c r="CD50" s="17">
        <f t="shared" ca="1" si="68"/>
        <v>274.8478795817403</v>
      </c>
      <c r="CE50" s="17">
        <f t="shared" ca="1" si="69"/>
        <v>264.28899995116524</v>
      </c>
      <c r="CF50" s="100">
        <f t="shared" ca="1" si="70"/>
        <v>254.60165478766382</v>
      </c>
      <c r="CG50" s="100">
        <f t="shared" ca="1" si="71"/>
        <v>264.957839020211</v>
      </c>
      <c r="CH50" s="100">
        <f t="shared" ca="1" si="72"/>
        <v>254.39895938963593</v>
      </c>
      <c r="CI50" s="17">
        <f t="shared" ca="1" si="73"/>
        <v>263.48608904819332</v>
      </c>
      <c r="CJ50" s="17">
        <f t="shared" ca="1" si="74"/>
        <v>273.84227328074047</v>
      </c>
      <c r="CK50" s="17">
        <f t="shared" ca="1" si="75"/>
        <v>263.28339365016541</v>
      </c>
      <c r="CL50" s="17">
        <f t="shared" ca="1" si="76"/>
        <v>224.94390571497817</v>
      </c>
      <c r="CM50" s="17">
        <f t="shared" ca="1" si="77"/>
        <v>235.30008994752535</v>
      </c>
      <c r="CN50" s="17">
        <f t="shared" ca="1" si="78"/>
        <v>224.74121031695029</v>
      </c>
      <c r="CO50" s="100">
        <f t="shared" ca="1" si="79"/>
        <v>215.0538651534489</v>
      </c>
      <c r="CP50" s="100">
        <f t="shared" ca="1" si="80"/>
        <v>225.4100493859961</v>
      </c>
      <c r="CQ50" s="100">
        <f t="shared" ca="1" si="81"/>
        <v>214.85116975542101</v>
      </c>
      <c r="CR50" s="17">
        <f t="shared" ca="1" si="82"/>
        <v>223.93829941397837</v>
      </c>
      <c r="CS50" s="17">
        <f t="shared" ca="1" si="83"/>
        <v>234.29448364652558</v>
      </c>
      <c r="CT50" s="17">
        <f t="shared" ca="1" si="84"/>
        <v>223.73560401595049</v>
      </c>
      <c r="CU50" s="17">
        <f t="shared" ca="1" si="85"/>
        <v>221.99880097505823</v>
      </c>
      <c r="CV50" s="17">
        <f t="shared" ca="1" si="86"/>
        <v>232.35498520760541</v>
      </c>
      <c r="CW50" s="18">
        <f t="shared" ca="1" si="87"/>
        <v>221.79610557703035</v>
      </c>
      <c r="CX50" s="88">
        <f t="shared" ca="1" si="88"/>
        <v>291.19359326652284</v>
      </c>
      <c r="CY50" s="83">
        <f t="shared" ca="1" si="89"/>
        <v>0</v>
      </c>
      <c r="CZ50" s="83">
        <f t="shared" ca="1" si="90"/>
        <v>0</v>
      </c>
      <c r="DA50" s="83">
        <f t="shared" ca="1" si="91"/>
        <v>17</v>
      </c>
      <c r="DB50" s="83">
        <f t="shared" ca="1" si="92"/>
        <v>0</v>
      </c>
      <c r="DC50" s="83">
        <f t="shared" ca="1" si="93"/>
        <v>0</v>
      </c>
      <c r="DD50" s="93">
        <f t="shared" ca="1" si="94"/>
        <v>0</v>
      </c>
      <c r="DE50" s="86">
        <f t="shared" ca="1" si="95"/>
        <v>17</v>
      </c>
      <c r="DG50"/>
      <c r="DH50"/>
      <c r="DI50"/>
      <c r="DJ50"/>
      <c r="DP50" s="2"/>
      <c r="FB50" s="64"/>
      <c r="FC50" s="65"/>
      <c r="FD50" s="1"/>
    </row>
    <row r="51" spans="13:160" ht="15" customHeight="1">
      <c r="M51" s="11">
        <f t="shared" si="150"/>
        <v>49</v>
      </c>
      <c r="N51" s="17">
        <f t="shared" ca="1" si="40"/>
        <v>16.56215737766486</v>
      </c>
      <c r="O51" s="17">
        <f ca="1">BETAINV(RAND(), $J$3, $K$3,  $F$3, $H$3)</f>
        <v>19.219269721114586</v>
      </c>
      <c r="P51" s="17">
        <f t="shared" ca="1" si="41"/>
        <v>19.818654520144992</v>
      </c>
      <c r="Q51" s="17">
        <f t="shared" ca="1" si="42"/>
        <v>10.352136632670991</v>
      </c>
      <c r="R51" s="17">
        <f t="shared" ca="1" si="43"/>
        <v>12.096364364634299</v>
      </c>
      <c r="S51" s="17">
        <f t="shared" ca="1" si="3"/>
        <v>4.9691982895843703</v>
      </c>
      <c r="T51" s="17">
        <f t="shared" ca="1" si="4"/>
        <v>4.9311273519389873</v>
      </c>
      <c r="U51" s="17">
        <f t="shared" ca="1" si="5"/>
        <v>9.2284652435397412</v>
      </c>
      <c r="V51" s="17">
        <f t="shared" ca="1" si="214"/>
        <v>14.041010122434939</v>
      </c>
      <c r="W51" s="17">
        <f t="shared" ca="1" si="215"/>
        <v>18.843705868715599</v>
      </c>
      <c r="X51" s="17">
        <f t="shared" ca="1" si="216"/>
        <v>19.676068284735496</v>
      </c>
      <c r="Y51" s="17">
        <f t="shared" ca="1" si="217"/>
        <v>10.745530869380532</v>
      </c>
      <c r="Z51" s="17">
        <f t="shared" ca="1" si="218"/>
        <v>5.4726405632688842</v>
      </c>
      <c r="AA51" s="17">
        <f t="shared" ca="1" si="219"/>
        <v>4.6083280276252072</v>
      </c>
      <c r="AB51" s="17">
        <f t="shared" ca="1" si="220"/>
        <v>28.616178183425546</v>
      </c>
      <c r="AC51" s="17">
        <f t="shared" ca="1" si="221"/>
        <v>16.217210772360467</v>
      </c>
      <c r="AD51" s="17">
        <f t="shared" ca="1" si="222"/>
        <v>41.871976422247734</v>
      </c>
      <c r="AE51" s="17">
        <f t="shared" ca="1" si="223"/>
        <v>4.9173282528440589</v>
      </c>
      <c r="AF51" s="17">
        <f t="shared" ca="1" si="224"/>
        <v>42.446115673878694</v>
      </c>
      <c r="AG51" s="17">
        <f ca="1">BETAINV(RAND(), $J$21, $K$21,  $F$21, $H$21)</f>
        <v>29.12441531830649</v>
      </c>
      <c r="AH51" s="17">
        <f ca="1">BETAINV(RAND(), $J$22, $K$22,  $F$22, $H$22)</f>
        <v>31.373618725713833</v>
      </c>
      <c r="AI51" s="17">
        <f ca="1">BETAINV(RAND(), $J$23, $K$23,  $F$23, $H$23)</f>
        <v>17.927586307739766</v>
      </c>
      <c r="AJ51" s="17">
        <f ca="1">BETAINV(RAND(), $J$24, $K$24,  $F$24, $H$24)</f>
        <v>32.643203053366818</v>
      </c>
      <c r="AK51" s="17">
        <f ca="1">BETAINV(RAND(), $J$25, $K$25,  $F$25, $H$25)</f>
        <v>20.147834673065979</v>
      </c>
      <c r="AL51" s="17">
        <f ca="1">BETAINV(RAND(), $J$26, $K$26,  $F$26, $H$26)</f>
        <v>38.060016542878039</v>
      </c>
      <c r="AM51" s="17">
        <f ca="1">BETAINV(RAND(), $J$27, $K$27,  $F$27, $H$27)</f>
        <v>16.228497515833844</v>
      </c>
      <c r="AN51" s="17">
        <f ca="1">BETAINV(RAND(), $J$28, $K$28,  $F$28, $H$28)</f>
        <v>20.411428142761977</v>
      </c>
      <c r="AO51" s="17">
        <f ca="1">BETAINV(RAND(), $J$29, $K$29,  $F$29, $H$29)</f>
        <v>5.3198614300316533</v>
      </c>
      <c r="AP51" s="17">
        <f ca="1">BETAINV(RAND(), $J$30, $K$30,  $F$30, $H$30)</f>
        <v>3.0507725330298565</v>
      </c>
      <c r="AQ51" s="17">
        <f ca="1">BETAINV(RAND(), $J$31, $K$31,  $F$31, $H$31)</f>
        <v>2.0611450474531079</v>
      </c>
      <c r="AR51" s="17">
        <f ca="1">BETAINV(RAND(), $J$32, $K$32,  $F$32, $H$32)</f>
        <v>1.2681525026385181</v>
      </c>
      <c r="AS51" s="17">
        <f ca="1">BETAINV(RAND(), $J$33, $K$33,  $F$33, $H$33)</f>
        <v>1.2991279366406348</v>
      </c>
      <c r="AT51" s="17">
        <f ca="1">BETAINV(RAND(), $J$34, $K$34,  $F$34, $H$34)</f>
        <v>4.2877603049526822</v>
      </c>
      <c r="AU51" s="17">
        <f ca="1">BETAINV(RAND(), $J$35, $K$35,  $F$35, $H$35)</f>
        <v>5.395841546633199</v>
      </c>
      <c r="AV51" s="17">
        <f ca="1">BETAINV(RAND(), $J$36, $K$36,  $F$36, $H$36)</f>
        <v>1.0419304153383011</v>
      </c>
      <c r="AW51" s="17">
        <f ca="1">BETAINV(RAND(), $J$37, $K$37,  $F$37, $H$37)</f>
        <v>1.3203534821855252</v>
      </c>
      <c r="AX51" s="17">
        <f ca="1">BETAINV(RAND(), $J$38, $K$38,  $F$38, $H$38)</f>
        <v>5.3270482780756057</v>
      </c>
      <c r="AY51" s="17">
        <f ca="1">BETAINV(RAND(), $J$39, $K$39,  $F$39, $H$39)</f>
        <v>1.5183083548665279</v>
      </c>
      <c r="AZ51" s="17">
        <f ca="1">BETAINV(RAND(), $J$40, $K$40,  $F$40, $H$40)</f>
        <v>5.1038714785603734</v>
      </c>
      <c r="BA51" s="17">
        <f ca="1">BETAINV(RAND(), $J$41, $K$41,  $F$41, $H$41)</f>
        <v>17.223541056685328</v>
      </c>
      <c r="BB51" s="17">
        <f ca="1">BETAINV(RAND(), $J$42, $K$42,  $F$42, $H$42)</f>
        <v>6.0244894429833202</v>
      </c>
      <c r="BC51" s="17">
        <f ca="1">BETAINV(RAND(), $J$43, $K$43,  $F$43, $H$43)</f>
        <v>14.840024843124768</v>
      </c>
      <c r="BD51" s="18">
        <f ca="1">BETAINV(RAND(), $J$44, $K$44,  $F$44, $H$44)</f>
        <v>18.201760986132104</v>
      </c>
      <c r="BE51" s="62">
        <f t="shared" ca="1" si="44"/>
        <v>188.66671145635883</v>
      </c>
      <c r="BF51" s="100">
        <f t="shared" ca="1" si="45"/>
        <v>200.78638103448378</v>
      </c>
      <c r="BG51" s="100">
        <f t="shared" ca="1" si="46"/>
        <v>189.58732942078177</v>
      </c>
      <c r="BH51" s="17">
        <f t="shared" ca="1" si="47"/>
        <v>222.54379737230872</v>
      </c>
      <c r="BI51" s="17">
        <f t="shared" ca="1" si="47"/>
        <v>222.54379737230872</v>
      </c>
      <c r="BJ51" s="17">
        <f t="shared" ca="1" si="48"/>
        <v>223.46441533673166</v>
      </c>
      <c r="BK51" s="100">
        <f t="shared" ca="1" si="49"/>
        <v>270.34752607348327</v>
      </c>
      <c r="BL51" s="100">
        <f t="shared" ca="1" si="50"/>
        <v>282.46719565160822</v>
      </c>
      <c r="BM51" s="100">
        <f t="shared" ca="1" si="51"/>
        <v>189.58732942078177</v>
      </c>
      <c r="BN51" s="17">
        <f t="shared" ca="1" si="52"/>
        <v>220.46075019799756</v>
      </c>
      <c r="BO51" s="17">
        <f t="shared" ca="1" si="53"/>
        <v>220.46075019799756</v>
      </c>
      <c r="BP51" s="17">
        <f t="shared" ca="1" si="54"/>
        <v>221.3813681624205</v>
      </c>
      <c r="BQ51" s="100">
        <f t="shared" ca="1" si="55"/>
        <v>212.07627628305232</v>
      </c>
      <c r="BR51" s="100">
        <f t="shared" ca="1" si="56"/>
        <v>224.19594586117728</v>
      </c>
      <c r="BS51" s="100">
        <f t="shared" ca="1" si="57"/>
        <v>212.99689424747527</v>
      </c>
      <c r="BT51" s="17">
        <f t="shared" ca="1" si="58"/>
        <v>273.65398096080094</v>
      </c>
      <c r="BU51" s="17">
        <f t="shared" ca="1" si="59"/>
        <v>285.77365053892589</v>
      </c>
      <c r="BV51" s="17">
        <f t="shared" ca="1" si="60"/>
        <v>274.57459892522388</v>
      </c>
      <c r="BW51" s="100">
        <f t="shared" ca="1" si="61"/>
        <v>265.26950704585568</v>
      </c>
      <c r="BX51" s="100">
        <f t="shared" ca="1" si="62"/>
        <v>277.38917662398063</v>
      </c>
      <c r="BY51" s="100">
        <f t="shared" ca="1" si="63"/>
        <v>266.19012501027862</v>
      </c>
      <c r="BZ51" s="17">
        <f t="shared" ca="1" si="64"/>
        <v>272.86098841598636</v>
      </c>
      <c r="CA51" s="17">
        <f t="shared" ca="1" si="65"/>
        <v>284.98065799411131</v>
      </c>
      <c r="CB51" s="17">
        <f t="shared" ca="1" si="66"/>
        <v>273.7816063804093</v>
      </c>
      <c r="CC51" s="17">
        <f t="shared" ca="1" si="67"/>
        <v>256.35747289838685</v>
      </c>
      <c r="CD51" s="17">
        <f t="shared" ca="1" si="68"/>
        <v>268.4771424765118</v>
      </c>
      <c r="CE51" s="17">
        <f t="shared" ca="1" si="69"/>
        <v>257.27809086280979</v>
      </c>
      <c r="CF51" s="100">
        <f t="shared" ca="1" si="70"/>
        <v>247.97299898344161</v>
      </c>
      <c r="CG51" s="100">
        <f t="shared" ca="1" si="71"/>
        <v>260.0926685615666</v>
      </c>
      <c r="CH51" s="100">
        <f t="shared" ca="1" si="72"/>
        <v>248.89361694786456</v>
      </c>
      <c r="CI51" s="17">
        <f t="shared" ca="1" si="73"/>
        <v>255.56448035357226</v>
      </c>
      <c r="CJ51" s="17">
        <f t="shared" ca="1" si="74"/>
        <v>267.68414993169722</v>
      </c>
      <c r="CK51" s="17">
        <f t="shared" ca="1" si="75"/>
        <v>256.48509831799521</v>
      </c>
      <c r="CL51" s="17">
        <f t="shared" ca="1" si="76"/>
        <v>218.82868547735222</v>
      </c>
      <c r="CM51" s="17">
        <f t="shared" ca="1" si="77"/>
        <v>230.94835505547718</v>
      </c>
      <c r="CN51" s="17">
        <f t="shared" ca="1" si="78"/>
        <v>219.74930344177517</v>
      </c>
      <c r="CO51" s="100">
        <f t="shared" ca="1" si="79"/>
        <v>210.44421156240699</v>
      </c>
      <c r="CP51" s="100">
        <f t="shared" ca="1" si="80"/>
        <v>222.56388114053195</v>
      </c>
      <c r="CQ51" s="100">
        <f t="shared" ca="1" si="81"/>
        <v>211.36482952682994</v>
      </c>
      <c r="CR51" s="17">
        <f t="shared" ca="1" si="82"/>
        <v>218.03569293253764</v>
      </c>
      <c r="CS51" s="17">
        <f t="shared" ca="1" si="83"/>
        <v>230.1553625106626</v>
      </c>
      <c r="CT51" s="17">
        <f t="shared" ca="1" si="84"/>
        <v>218.95631089696059</v>
      </c>
      <c r="CU51" s="17">
        <f t="shared" ca="1" si="85"/>
        <v>214.82869930752616</v>
      </c>
      <c r="CV51" s="17">
        <f t="shared" ca="1" si="86"/>
        <v>226.94836888565112</v>
      </c>
      <c r="CW51" s="18">
        <f t="shared" ca="1" si="87"/>
        <v>215.74931727194911</v>
      </c>
      <c r="CX51" s="88">
        <f t="shared" ca="1" si="88"/>
        <v>285.77365053892589</v>
      </c>
      <c r="CY51" s="83">
        <f t="shared" ca="1" si="89"/>
        <v>0</v>
      </c>
      <c r="CZ51" s="83">
        <f t="shared" ca="1" si="90"/>
        <v>0</v>
      </c>
      <c r="DA51" s="83">
        <f t="shared" ca="1" si="91"/>
        <v>17</v>
      </c>
      <c r="DB51" s="83">
        <f t="shared" ca="1" si="92"/>
        <v>0</v>
      </c>
      <c r="DC51" s="83">
        <f t="shared" ca="1" si="93"/>
        <v>0</v>
      </c>
      <c r="DD51" s="93">
        <f t="shared" ca="1" si="94"/>
        <v>0</v>
      </c>
      <c r="DE51" s="86">
        <f t="shared" ca="1" si="95"/>
        <v>17</v>
      </c>
      <c r="DG51"/>
      <c r="DH51"/>
      <c r="DI51"/>
      <c r="DJ51"/>
      <c r="DP51" s="2"/>
      <c r="FB51" s="64"/>
      <c r="FC51" s="65"/>
      <c r="FD51" s="1"/>
    </row>
    <row r="52" spans="13:160" ht="15" customHeight="1">
      <c r="M52" s="11">
        <f t="shared" si="150"/>
        <v>50</v>
      </c>
      <c r="N52" s="17">
        <f t="shared" ca="1" si="40"/>
        <v>15.885084472993995</v>
      </c>
      <c r="O52" s="17">
        <f ca="1">BETAINV(RAND(), $J$3, $K$3,  $F$3, $H$3)</f>
        <v>18.955928207369574</v>
      </c>
      <c r="P52" s="17">
        <f t="shared" ca="1" si="41"/>
        <v>20.275080488418769</v>
      </c>
      <c r="Q52" s="17">
        <f t="shared" ca="1" si="42"/>
        <v>10.42674424386343</v>
      </c>
      <c r="R52" s="17">
        <f t="shared" ca="1" si="43"/>
        <v>7.8300301839649133</v>
      </c>
      <c r="S52" s="17">
        <f t="shared" ca="1" si="3"/>
        <v>4.9222623876174314</v>
      </c>
      <c r="T52" s="17">
        <f t="shared" ca="1" si="4"/>
        <v>4.5441669554926314</v>
      </c>
      <c r="U52" s="17">
        <f t="shared" ca="1" si="5"/>
        <v>9.6444667437902467</v>
      </c>
      <c r="V52" s="17">
        <f t="shared" ca="1" si="214"/>
        <v>18.94218864906162</v>
      </c>
      <c r="W52" s="17">
        <f t="shared" ca="1" si="215"/>
        <v>18.191171450358986</v>
      </c>
      <c r="X52" s="17">
        <f t="shared" ca="1" si="216"/>
        <v>19.759503075721149</v>
      </c>
      <c r="Y52" s="17">
        <f t="shared" ca="1" si="217"/>
        <v>7.2826599353594919</v>
      </c>
      <c r="Z52" s="17">
        <f t="shared" ca="1" si="218"/>
        <v>5.3167261657506062</v>
      </c>
      <c r="AA52" s="17">
        <f t="shared" ca="1" si="219"/>
        <v>5.5568699067418956</v>
      </c>
      <c r="AB52" s="17">
        <f t="shared" ca="1" si="220"/>
        <v>31.252191921758659</v>
      </c>
      <c r="AC52" s="17">
        <f t="shared" ca="1" si="221"/>
        <v>14.291555719423375</v>
      </c>
      <c r="AD52" s="17">
        <f t="shared" ca="1" si="222"/>
        <v>38.392493419890904</v>
      </c>
      <c r="AE52" s="17">
        <f t="shared" ca="1" si="223"/>
        <v>4.6104496818454459</v>
      </c>
      <c r="AF52" s="17">
        <f t="shared" ca="1" si="224"/>
        <v>41.396666811516376</v>
      </c>
      <c r="AG52" s="17">
        <f ca="1">BETAINV(RAND(), $J$21, $K$21,  $F$21, $H$21)</f>
        <v>30.537601151091316</v>
      </c>
      <c r="AH52" s="17">
        <f ca="1">BETAINV(RAND(), $J$22, $K$22,  $F$22, $H$22)</f>
        <v>29.089322195893317</v>
      </c>
      <c r="AI52" s="17">
        <f ca="1">BETAINV(RAND(), $J$23, $K$23,  $F$23, $H$23)</f>
        <v>23.312049559867678</v>
      </c>
      <c r="AJ52" s="17">
        <f ca="1">BETAINV(RAND(), $J$24, $K$24,  $F$24, $H$24)</f>
        <v>30.698022551401571</v>
      </c>
      <c r="AK52" s="17">
        <f ca="1">BETAINV(RAND(), $J$25, $K$25,  $F$25, $H$25)</f>
        <v>19.727130682692312</v>
      </c>
      <c r="AL52" s="17">
        <f ca="1">BETAINV(RAND(), $J$26, $K$26,  $F$26, $H$26)</f>
        <v>40.720661750281536</v>
      </c>
      <c r="AM52" s="17">
        <f ca="1">BETAINV(RAND(), $J$27, $K$27,  $F$27, $H$27)</f>
        <v>17.536798946180244</v>
      </c>
      <c r="AN52" s="17">
        <f ca="1">BETAINV(RAND(), $J$28, $K$28,  $F$28, $H$28)</f>
        <v>20.582106824388745</v>
      </c>
      <c r="AO52" s="17">
        <f ca="1">BETAINV(RAND(), $J$29, $K$29,  $F$29, $H$29)</f>
        <v>5.1397742509169353</v>
      </c>
      <c r="AP52" s="17">
        <f ca="1">BETAINV(RAND(), $J$30, $K$30,  $F$30, $H$30)</f>
        <v>3.2190647058940027</v>
      </c>
      <c r="AQ52" s="17">
        <f ca="1">BETAINV(RAND(), $J$31, $K$31,  $F$31, $H$31)</f>
        <v>2.2668894436880196</v>
      </c>
      <c r="AR52" s="17">
        <f ca="1">BETAINV(RAND(), $J$32, $K$32,  $F$32, $H$32)</f>
        <v>1.0500773560776042</v>
      </c>
      <c r="AS52" s="17">
        <f ca="1">BETAINV(RAND(), $J$33, $K$33,  $F$33, $H$33)</f>
        <v>1.1996820697806125</v>
      </c>
      <c r="AT52" s="17">
        <f ca="1">BETAINV(RAND(), $J$34, $K$34,  $F$34, $H$34)</f>
        <v>5.5687267457711371</v>
      </c>
      <c r="AU52" s="17">
        <f ca="1">BETAINV(RAND(), $J$35, $K$35,  $F$35, $H$35)</f>
        <v>4.3725901606535205</v>
      </c>
      <c r="AV52" s="17">
        <f ca="1">BETAINV(RAND(), $J$36, $K$36,  $F$36, $H$36)</f>
        <v>1.4790810728346466</v>
      </c>
      <c r="AW52" s="17">
        <f ca="1">BETAINV(RAND(), $J$37, $K$37,  $F$37, $H$37)</f>
        <v>1.8207902555933495</v>
      </c>
      <c r="AX52" s="17">
        <f ca="1">BETAINV(RAND(), $J$38, $K$38,  $F$38, $H$38)</f>
        <v>6.2707976425209608</v>
      </c>
      <c r="AY52" s="17">
        <f ca="1">BETAINV(RAND(), $J$39, $K$39,  $F$39, $H$39)</f>
        <v>1.3574030663713958</v>
      </c>
      <c r="AZ52" s="17">
        <f ca="1">BETAINV(RAND(), $J$40, $K$40,  $F$40, $H$40)</f>
        <v>5.1372337593054835</v>
      </c>
      <c r="BA52" s="17">
        <f ca="1">BETAINV(RAND(), $J$41, $K$41,  $F$41, $H$41)</f>
        <v>14.931821747837946</v>
      </c>
      <c r="BB52" s="17">
        <f ca="1">BETAINV(RAND(), $J$42, $K$42,  $F$42, $H$42)</f>
        <v>5.5676099320315942</v>
      </c>
      <c r="BC52" s="17">
        <f ca="1">BETAINV(RAND(), $J$43, $K$43,  $F$43, $H$43)</f>
        <v>15.805109215306977</v>
      </c>
      <c r="BD52" s="18">
        <f ca="1">BETAINV(RAND(), $J$44, $K$44,  $F$44, $H$44)</f>
        <v>14.854867389766667</v>
      </c>
      <c r="BE52" s="62">
        <f t="shared" ca="1" si="44"/>
        <v>188.67465846508546</v>
      </c>
      <c r="BF52" s="100">
        <f t="shared" ca="1" si="45"/>
        <v>198.46924645361793</v>
      </c>
      <c r="BG52" s="100">
        <f t="shared" ca="1" si="46"/>
        <v>189.10503463781157</v>
      </c>
      <c r="BH52" s="17">
        <f t="shared" ca="1" si="47"/>
        <v>226.35001233715852</v>
      </c>
      <c r="BI52" s="17">
        <f t="shared" ca="1" si="47"/>
        <v>226.35001233715852</v>
      </c>
      <c r="BJ52" s="17">
        <f t="shared" ca="1" si="48"/>
        <v>226.78038850988463</v>
      </c>
      <c r="BK52" s="100">
        <f t="shared" ca="1" si="49"/>
        <v>270.91907663055161</v>
      </c>
      <c r="BL52" s="100">
        <f t="shared" ca="1" si="50"/>
        <v>280.71366461908406</v>
      </c>
      <c r="BM52" s="100">
        <f t="shared" ca="1" si="51"/>
        <v>189.10503463781157</v>
      </c>
      <c r="BN52" s="17">
        <f t="shared" ca="1" si="52"/>
        <v>214.43758075619681</v>
      </c>
      <c r="BO52" s="17">
        <f t="shared" ca="1" si="53"/>
        <v>214.43758075619681</v>
      </c>
      <c r="BP52" s="17">
        <f t="shared" ca="1" si="54"/>
        <v>214.86795692892292</v>
      </c>
      <c r="BQ52" s="100">
        <f t="shared" ca="1" si="55"/>
        <v>205.69594591955277</v>
      </c>
      <c r="BR52" s="100">
        <f t="shared" ca="1" si="56"/>
        <v>215.49053390808524</v>
      </c>
      <c r="BS52" s="100">
        <f t="shared" ca="1" si="57"/>
        <v>206.12632209227888</v>
      </c>
      <c r="BT52" s="17">
        <f t="shared" ca="1" si="58"/>
        <v>267.37145125986376</v>
      </c>
      <c r="BU52" s="17">
        <f t="shared" ca="1" si="59"/>
        <v>277.16603924839626</v>
      </c>
      <c r="BV52" s="17">
        <f t="shared" ca="1" si="60"/>
        <v>267.8018274325899</v>
      </c>
      <c r="BW52" s="100">
        <f t="shared" ca="1" si="61"/>
        <v>258.62981642321972</v>
      </c>
      <c r="BX52" s="100">
        <f t="shared" ca="1" si="62"/>
        <v>268.42440441175222</v>
      </c>
      <c r="BY52" s="100">
        <f t="shared" ca="1" si="63"/>
        <v>259.06019259594586</v>
      </c>
      <c r="BZ52" s="17">
        <f t="shared" ca="1" si="64"/>
        <v>266.15463917225333</v>
      </c>
      <c r="CA52" s="17">
        <f t="shared" ca="1" si="65"/>
        <v>275.94922716078582</v>
      </c>
      <c r="CB52" s="17">
        <f t="shared" ca="1" si="66"/>
        <v>266.58501534497947</v>
      </c>
      <c r="CC52" s="17">
        <f t="shared" ca="1" si="67"/>
        <v>246.40609266509009</v>
      </c>
      <c r="CD52" s="17">
        <f t="shared" ca="1" si="68"/>
        <v>256.20068065362256</v>
      </c>
      <c r="CE52" s="17">
        <f t="shared" ca="1" si="69"/>
        <v>246.8364688378162</v>
      </c>
      <c r="CF52" s="100">
        <f t="shared" ca="1" si="70"/>
        <v>237.66445782844605</v>
      </c>
      <c r="CG52" s="100">
        <f t="shared" ca="1" si="71"/>
        <v>247.45904581697852</v>
      </c>
      <c r="CH52" s="100">
        <f t="shared" ca="1" si="72"/>
        <v>238.09483400117216</v>
      </c>
      <c r="CI52" s="17">
        <f t="shared" ca="1" si="73"/>
        <v>245.18928057747965</v>
      </c>
      <c r="CJ52" s="17">
        <f t="shared" ca="1" si="74"/>
        <v>254.98386856601212</v>
      </c>
      <c r="CK52" s="17">
        <f t="shared" ca="1" si="75"/>
        <v>245.61965675020576</v>
      </c>
      <c r="CL52" s="17">
        <f t="shared" ca="1" si="76"/>
        <v>209.61987553541914</v>
      </c>
      <c r="CM52" s="17">
        <f t="shared" ca="1" si="77"/>
        <v>219.41446352395161</v>
      </c>
      <c r="CN52" s="17">
        <f t="shared" ca="1" si="78"/>
        <v>210.05025170814525</v>
      </c>
      <c r="CO52" s="100">
        <f t="shared" ca="1" si="79"/>
        <v>200.8782406987751</v>
      </c>
      <c r="CP52" s="100">
        <f t="shared" ca="1" si="80"/>
        <v>210.67282868730757</v>
      </c>
      <c r="CQ52" s="100">
        <f t="shared" ca="1" si="81"/>
        <v>201.30861687150121</v>
      </c>
      <c r="CR52" s="17">
        <f t="shared" ca="1" si="82"/>
        <v>208.40306344780871</v>
      </c>
      <c r="CS52" s="17">
        <f t="shared" ca="1" si="83"/>
        <v>218.19765143634118</v>
      </c>
      <c r="CT52" s="17">
        <f t="shared" ca="1" si="84"/>
        <v>208.83343962053482</v>
      </c>
      <c r="CU52" s="17">
        <f t="shared" ca="1" si="85"/>
        <v>206.30737088164483</v>
      </c>
      <c r="CV52" s="17">
        <f t="shared" ca="1" si="86"/>
        <v>216.1019588701773</v>
      </c>
      <c r="CW52" s="18">
        <f t="shared" ca="1" si="87"/>
        <v>206.73774705437094</v>
      </c>
      <c r="CX52" s="88">
        <f t="shared" ca="1" si="88"/>
        <v>280.71366461908406</v>
      </c>
      <c r="CY52" s="83">
        <f t="shared" ca="1" si="89"/>
        <v>8</v>
      </c>
      <c r="CZ52" s="83">
        <f t="shared" ca="1" si="90"/>
        <v>0</v>
      </c>
      <c r="DA52" s="83">
        <f t="shared" ca="1" si="91"/>
        <v>0</v>
      </c>
      <c r="DB52" s="83">
        <f t="shared" ca="1" si="92"/>
        <v>0</v>
      </c>
      <c r="DC52" s="83">
        <f t="shared" ca="1" si="93"/>
        <v>0</v>
      </c>
      <c r="DD52" s="93">
        <f t="shared" ca="1" si="94"/>
        <v>0</v>
      </c>
      <c r="DE52" s="86">
        <f t="shared" ca="1" si="95"/>
        <v>8</v>
      </c>
      <c r="DG52"/>
      <c r="DH52"/>
      <c r="DI52"/>
      <c r="DJ52"/>
      <c r="DP52" s="2"/>
      <c r="FB52" s="64"/>
      <c r="FC52" s="65"/>
      <c r="FD52" s="1"/>
    </row>
    <row r="53" spans="13:160" ht="15" customHeight="1" thickBot="1">
      <c r="M53" s="11">
        <f t="shared" si="150"/>
        <v>51</v>
      </c>
      <c r="N53" s="17">
        <f t="shared" ca="1" si="40"/>
        <v>13.495302139791546</v>
      </c>
      <c r="O53" s="17">
        <f ca="1">BETAINV(RAND(), $J$3, $K$3,  $F$3, $H$3)</f>
        <v>18.557881944747233</v>
      </c>
      <c r="P53" s="17">
        <f t="shared" ca="1" si="41"/>
        <v>22.124725236771138</v>
      </c>
      <c r="Q53" s="17">
        <f t="shared" ca="1" si="42"/>
        <v>9.336931347681853</v>
      </c>
      <c r="R53" s="17">
        <f t="shared" ca="1" si="43"/>
        <v>9.4472890860744592</v>
      </c>
      <c r="S53" s="17">
        <f t="shared" ca="1" si="3"/>
        <v>4.4640174783013</v>
      </c>
      <c r="T53" s="17">
        <f t="shared" ca="1" si="4"/>
        <v>5.1619673354365272</v>
      </c>
      <c r="U53" s="17">
        <f t="shared" ca="1" si="5"/>
        <v>9.4803167965231321</v>
      </c>
      <c r="V53" s="17">
        <f t="shared" ca="1" si="214"/>
        <v>17.034146260393456</v>
      </c>
      <c r="W53" s="17">
        <f t="shared" ca="1" si="215"/>
        <v>18.885637385541269</v>
      </c>
      <c r="X53" s="17">
        <f t="shared" ca="1" si="216"/>
        <v>19.985999157962798</v>
      </c>
      <c r="Y53" s="17">
        <f t="shared" ca="1" si="217"/>
        <v>10.991923212968715</v>
      </c>
      <c r="Z53" s="17">
        <f t="shared" ca="1" si="218"/>
        <v>6.3011026412570601</v>
      </c>
      <c r="AA53" s="17">
        <f t="shared" ca="1" si="219"/>
        <v>4.5319765477578553</v>
      </c>
      <c r="AB53" s="17">
        <f t="shared" ca="1" si="220"/>
        <v>29.776436384854719</v>
      </c>
      <c r="AC53" s="17">
        <f t="shared" ca="1" si="221"/>
        <v>14.334284647163866</v>
      </c>
      <c r="AD53" s="17">
        <f t="shared" ca="1" si="222"/>
        <v>41.588581071671044</v>
      </c>
      <c r="AE53" s="17">
        <f t="shared" ca="1" si="223"/>
        <v>5.1203515315986241</v>
      </c>
      <c r="AF53" s="17">
        <f t="shared" ca="1" si="224"/>
        <v>44.086623071599412</v>
      </c>
      <c r="AG53" s="17">
        <f ca="1">BETAINV(RAND(), $J$21, $K$21,  $F$21, $H$21)</f>
        <v>31.031657029116914</v>
      </c>
      <c r="AH53" s="17">
        <f ca="1">BETAINV(RAND(), $J$22, $K$22,  $F$22, $H$22)</f>
        <v>31.294127655897981</v>
      </c>
      <c r="AI53" s="17">
        <f ca="1">BETAINV(RAND(), $J$23, $K$23,  $F$23, $H$23)</f>
        <v>19.321922456371738</v>
      </c>
      <c r="AJ53" s="17">
        <f ca="1">BETAINV(RAND(), $J$24, $K$24,  $F$24, $H$24)</f>
        <v>29.514899382534239</v>
      </c>
      <c r="AK53" s="17">
        <f ca="1">BETAINV(RAND(), $J$25, $K$25,  $F$25, $H$25)</f>
        <v>20.820718529286012</v>
      </c>
      <c r="AL53" s="17">
        <f ca="1">BETAINV(RAND(), $J$26, $K$26,  $F$26, $H$26)</f>
        <v>39.100079778755699</v>
      </c>
      <c r="AM53" s="17">
        <f ca="1">BETAINV(RAND(), $J$27, $K$27,  $F$27, $H$27)</f>
        <v>15.384992919323578</v>
      </c>
      <c r="AN53" s="17">
        <f ca="1">BETAINV(RAND(), $J$28, $K$28,  $F$28, $H$28)</f>
        <v>18.399108918176779</v>
      </c>
      <c r="AO53" s="17">
        <f ca="1">BETAINV(RAND(), $J$29, $K$29,  $F$29, $H$29)</f>
        <v>5.5360838818694562</v>
      </c>
      <c r="AP53" s="17">
        <f ca="1">BETAINV(RAND(), $J$30, $K$30,  $F$30, $H$30)</f>
        <v>3.305444422037993</v>
      </c>
      <c r="AQ53" s="17">
        <f ca="1">BETAINV(RAND(), $J$31, $K$31,  $F$31, $H$31)</f>
        <v>1.7579807007904831</v>
      </c>
      <c r="AR53" s="17">
        <f ca="1">BETAINV(RAND(), $J$32, $K$32,  $F$32, $H$32)</f>
        <v>1.4652948856187411</v>
      </c>
      <c r="AS53" s="17">
        <f ca="1">BETAINV(RAND(), $J$33, $K$33,  $F$33, $H$33)</f>
        <v>1.1891979458352422</v>
      </c>
      <c r="AT53" s="17">
        <f ca="1">BETAINV(RAND(), $J$34, $K$34,  $F$34, $H$34)</f>
        <v>5.4017195911056977</v>
      </c>
      <c r="AU53" s="17">
        <f ca="1">BETAINV(RAND(), $J$35, $K$35,  $F$35, $H$35)</f>
        <v>6.9487392582542977</v>
      </c>
      <c r="AV53" s="17">
        <f ca="1">BETAINV(RAND(), $J$36, $K$36,  $F$36, $H$36)</f>
        <v>1.0853457902663473</v>
      </c>
      <c r="AW53" s="17">
        <f ca="1">BETAINV(RAND(), $J$37, $K$37,  $F$37, $H$37)</f>
        <v>1.415159335704929</v>
      </c>
      <c r="AX53" s="17">
        <f ca="1">BETAINV(RAND(), $J$38, $K$38,  $F$38, $H$38)</f>
        <v>5.4550510485479267</v>
      </c>
      <c r="AY53" s="17">
        <f ca="1">BETAINV(RAND(), $J$39, $K$39,  $F$39, $H$39)</f>
        <v>1.337975878068034</v>
      </c>
      <c r="AZ53" s="17">
        <f ca="1">BETAINV(RAND(), $J$40, $K$40,  $F$40, $H$40)</f>
        <v>5.1521921045721042</v>
      </c>
      <c r="BA53" s="17">
        <f ca="1">BETAINV(RAND(), $J$41, $K$41,  $F$41, $H$41)</f>
        <v>15.317281131774383</v>
      </c>
      <c r="BB53" s="17">
        <f ca="1">BETAINV(RAND(), $J$42, $K$42,  $F$42, $H$42)</f>
        <v>4.8080706923579228</v>
      </c>
      <c r="BC53" s="17">
        <f ca="1">BETAINV(RAND(), $J$43, $K$43,  $F$43, $H$43)</f>
        <v>17.365354053784017</v>
      </c>
      <c r="BD53" s="18">
        <f ca="1">BETAINV(RAND(), $J$44, $K$44,  $F$44, $H$44)</f>
        <v>17.247348305064591</v>
      </c>
      <c r="BE53" s="62">
        <f t="shared" ca="1" si="44"/>
        <v>188.91057190926534</v>
      </c>
      <c r="BF53" s="100">
        <f t="shared" ca="1" si="45"/>
        <v>199.07566093646767</v>
      </c>
      <c r="BG53" s="100">
        <f t="shared" ca="1" si="46"/>
        <v>188.56645049705116</v>
      </c>
      <c r="BH53" s="17">
        <f t="shared" ca="1" si="47"/>
        <v>224.99653568916784</v>
      </c>
      <c r="BI53" s="17">
        <f t="shared" ca="1" si="47"/>
        <v>224.99653568916784</v>
      </c>
      <c r="BJ53" s="17">
        <f t="shared" ca="1" si="48"/>
        <v>224.65241427695366</v>
      </c>
      <c r="BK53" s="100">
        <f t="shared" ca="1" si="49"/>
        <v>271.46313101517853</v>
      </c>
      <c r="BL53" s="100">
        <f t="shared" ca="1" si="50"/>
        <v>281.62822004238086</v>
      </c>
      <c r="BM53" s="100">
        <f t="shared" ca="1" si="51"/>
        <v>188.56645049705116</v>
      </c>
      <c r="BN53" s="17">
        <f t="shared" ca="1" si="52"/>
        <v>219.48687649330765</v>
      </c>
      <c r="BO53" s="17">
        <f t="shared" ca="1" si="53"/>
        <v>219.48687649330765</v>
      </c>
      <c r="BP53" s="17">
        <f t="shared" ca="1" si="54"/>
        <v>219.14275508109347</v>
      </c>
      <c r="BQ53" s="100">
        <f t="shared" ca="1" si="55"/>
        <v>208.3256155897829</v>
      </c>
      <c r="BR53" s="100">
        <f t="shared" ca="1" si="56"/>
        <v>218.49070461698523</v>
      </c>
      <c r="BS53" s="100">
        <f t="shared" ca="1" si="57"/>
        <v>207.98149417756872</v>
      </c>
      <c r="BT53" s="17">
        <f t="shared" ca="1" si="58"/>
        <v>274.31347973542285</v>
      </c>
      <c r="BU53" s="17">
        <f t="shared" ca="1" si="59"/>
        <v>284.47856876262517</v>
      </c>
      <c r="BV53" s="17">
        <f t="shared" ca="1" si="60"/>
        <v>273.96935832320867</v>
      </c>
      <c r="BW53" s="100">
        <f t="shared" ca="1" si="61"/>
        <v>263.1522188318981</v>
      </c>
      <c r="BX53" s="100">
        <f t="shared" ca="1" si="62"/>
        <v>273.31730785910042</v>
      </c>
      <c r="BY53" s="100">
        <f t="shared" ca="1" si="63"/>
        <v>262.80809741968392</v>
      </c>
      <c r="BZ53" s="17">
        <f t="shared" ca="1" si="64"/>
        <v>274.02079392025109</v>
      </c>
      <c r="CA53" s="17">
        <f t="shared" ca="1" si="65"/>
        <v>284.18588294745342</v>
      </c>
      <c r="CB53" s="17">
        <f t="shared" ca="1" si="66"/>
        <v>273.67667250803692</v>
      </c>
      <c r="CC53" s="17">
        <f t="shared" ca="1" si="67"/>
        <v>258.02700856346524</v>
      </c>
      <c r="CD53" s="17">
        <f t="shared" ca="1" si="68"/>
        <v>268.19209759066752</v>
      </c>
      <c r="CE53" s="17">
        <f t="shared" ca="1" si="69"/>
        <v>257.68288715125107</v>
      </c>
      <c r="CF53" s="100">
        <f t="shared" ca="1" si="70"/>
        <v>246.8657476599405</v>
      </c>
      <c r="CG53" s="100">
        <f t="shared" ca="1" si="71"/>
        <v>257.03083668714277</v>
      </c>
      <c r="CH53" s="100">
        <f t="shared" ca="1" si="72"/>
        <v>246.52162624772632</v>
      </c>
      <c r="CI53" s="17">
        <f t="shared" ca="1" si="73"/>
        <v>257.73432274829349</v>
      </c>
      <c r="CJ53" s="17">
        <f t="shared" ca="1" si="74"/>
        <v>267.89941177549576</v>
      </c>
      <c r="CK53" s="17">
        <f t="shared" ca="1" si="75"/>
        <v>257.39020133607931</v>
      </c>
      <c r="CL53" s="17">
        <f t="shared" ca="1" si="76"/>
        <v>219.06073702346447</v>
      </c>
      <c r="CM53" s="17">
        <f t="shared" ca="1" si="77"/>
        <v>229.22582605066674</v>
      </c>
      <c r="CN53" s="17">
        <f t="shared" ca="1" si="78"/>
        <v>218.71661561125029</v>
      </c>
      <c r="CO53" s="100">
        <f t="shared" ca="1" si="79"/>
        <v>207.89947611993972</v>
      </c>
      <c r="CP53" s="100">
        <f t="shared" ca="1" si="80"/>
        <v>218.06456514714199</v>
      </c>
      <c r="CQ53" s="100">
        <f t="shared" ca="1" si="81"/>
        <v>207.55535470772554</v>
      </c>
      <c r="CR53" s="17">
        <f t="shared" ca="1" si="82"/>
        <v>218.76805120829272</v>
      </c>
      <c r="CS53" s="17">
        <f t="shared" ca="1" si="83"/>
        <v>228.93314023549499</v>
      </c>
      <c r="CT53" s="17">
        <f t="shared" ca="1" si="84"/>
        <v>218.42392979607854</v>
      </c>
      <c r="CU53" s="17">
        <f t="shared" ca="1" si="85"/>
        <v>215.63925056180153</v>
      </c>
      <c r="CV53" s="17">
        <f t="shared" ca="1" si="86"/>
        <v>225.80433958900386</v>
      </c>
      <c r="CW53" s="18">
        <f t="shared" ca="1" si="87"/>
        <v>215.29512914958735</v>
      </c>
      <c r="CX53" s="88">
        <f t="shared" ca="1" si="88"/>
        <v>284.47856876262517</v>
      </c>
      <c r="CY53" s="83">
        <f t="shared" ca="1" si="89"/>
        <v>0</v>
      </c>
      <c r="CZ53" s="83">
        <f t="shared" ca="1" si="90"/>
        <v>0</v>
      </c>
      <c r="DA53" s="83">
        <f t="shared" ca="1" si="91"/>
        <v>17</v>
      </c>
      <c r="DB53" s="83">
        <f t="shared" ca="1" si="92"/>
        <v>0</v>
      </c>
      <c r="DC53" s="83">
        <f t="shared" ca="1" si="93"/>
        <v>0</v>
      </c>
      <c r="DD53" s="93">
        <f t="shared" ca="1" si="94"/>
        <v>0</v>
      </c>
      <c r="DE53" s="86">
        <f t="shared" ca="1" si="95"/>
        <v>17</v>
      </c>
      <c r="DG53"/>
      <c r="DH53"/>
      <c r="DI53"/>
      <c r="DJ53"/>
      <c r="DP53" s="2"/>
      <c r="FB53" s="64"/>
      <c r="FC53" s="65"/>
      <c r="FD53" s="1"/>
    </row>
    <row r="54" spans="13:160" ht="15" customHeight="1">
      <c r="M54" s="11">
        <f t="shared" si="150"/>
        <v>52</v>
      </c>
      <c r="N54" s="17">
        <f t="shared" ca="1" si="40"/>
        <v>16.765011969376268</v>
      </c>
      <c r="O54" s="17">
        <f ca="1">BETAINV(RAND(), $J$3, $K$3,  $F$3, $H$3)</f>
        <v>21.07296057272757</v>
      </c>
      <c r="P54" s="17">
        <f t="shared" ca="1" si="41"/>
        <v>20.361045411615553</v>
      </c>
      <c r="Q54" s="17">
        <f t="shared" ca="1" si="42"/>
        <v>10.050953351794602</v>
      </c>
      <c r="R54" s="17">
        <f t="shared" ca="1" si="43"/>
        <v>9.1204334135893834</v>
      </c>
      <c r="S54" s="17">
        <f t="shared" ca="1" si="3"/>
        <v>5.1014456078774675</v>
      </c>
      <c r="T54" s="17">
        <f t="shared" ca="1" si="4"/>
        <v>5.3603934904123935</v>
      </c>
      <c r="U54" s="17">
        <f t="shared" ca="1" si="5"/>
        <v>9.9985110649735649</v>
      </c>
      <c r="V54" s="17">
        <f t="shared" ca="1" si="214"/>
        <v>17.07297882812853</v>
      </c>
      <c r="W54" s="17">
        <f t="shared" ca="1" si="215"/>
        <v>21.144807077607542</v>
      </c>
      <c r="X54" s="17">
        <f t="shared" ca="1" si="216"/>
        <v>19.123496489261509</v>
      </c>
      <c r="Y54" s="17">
        <f t="shared" ca="1" si="217"/>
        <v>9.3017000428405119</v>
      </c>
      <c r="Z54" s="17">
        <f t="shared" ca="1" si="218"/>
        <v>4.4176887270137097</v>
      </c>
      <c r="AA54" s="17">
        <f t="shared" ca="1" si="219"/>
        <v>4.4628146610005164</v>
      </c>
      <c r="AB54" s="17">
        <f t="shared" ca="1" si="220"/>
        <v>31.284216876489246</v>
      </c>
      <c r="AC54" s="17">
        <f t="shared" ca="1" si="221"/>
        <v>13.289431037617183</v>
      </c>
      <c r="AD54" s="17">
        <f t="shared" ca="1" si="222"/>
        <v>42.686115379512628</v>
      </c>
      <c r="AE54" s="17">
        <f t="shared" ca="1" si="223"/>
        <v>4.7029882984984699</v>
      </c>
      <c r="AF54" s="17">
        <f t="shared" ca="1" si="224"/>
        <v>40.492304651848784</v>
      </c>
      <c r="AG54" s="17">
        <f ca="1">BETAINV(RAND(), $J$21, $K$21,  $F$21, $H$21)</f>
        <v>29.303389205686777</v>
      </c>
      <c r="AH54" s="17">
        <f ca="1">BETAINV(RAND(), $J$22, $K$22,  $F$22, $H$22)</f>
        <v>29.059490125068294</v>
      </c>
      <c r="AI54" s="17">
        <f ca="1">BETAINV(RAND(), $J$23, $K$23,  $F$23, $H$23)</f>
        <v>19.482472626356461</v>
      </c>
      <c r="AJ54" s="17">
        <f ca="1">BETAINV(RAND(), $J$24, $K$24,  $F$24, $H$24)</f>
        <v>28.521414509904446</v>
      </c>
      <c r="AK54" s="17">
        <f ca="1">BETAINV(RAND(), $J$25, $K$25,  $F$25, $H$25)</f>
        <v>22.322996418909895</v>
      </c>
      <c r="AL54" s="17">
        <f ca="1">BETAINV(RAND(), $J$26, $K$26,  $F$26, $H$26)</f>
        <v>37.374420003474327</v>
      </c>
      <c r="AM54" s="17">
        <f ca="1">BETAINV(RAND(), $J$27, $K$27,  $F$27, $H$27)</f>
        <v>14.399326213901288</v>
      </c>
      <c r="AN54" s="17">
        <f ca="1">BETAINV(RAND(), $J$28, $K$28,  $F$28, $H$28)</f>
        <v>18.109141294000057</v>
      </c>
      <c r="AO54" s="17">
        <f ca="1">BETAINV(RAND(), $J$29, $K$29,  $F$29, $H$29)</f>
        <v>5.4377039322147782</v>
      </c>
      <c r="AP54" s="17">
        <f ca="1">BETAINV(RAND(), $J$30, $K$30,  $F$30, $H$30)</f>
        <v>3.3780433711560258</v>
      </c>
      <c r="AQ54" s="17">
        <f ca="1">BETAINV(RAND(), $J$31, $K$31,  $F$31, $H$31)</f>
        <v>1.6970938031323657</v>
      </c>
      <c r="AR54" s="17">
        <f ca="1">BETAINV(RAND(), $J$32, $K$32,  $F$32, $H$32)</f>
        <v>1.1771218558296688</v>
      </c>
      <c r="AS54" s="17">
        <f ca="1">BETAINV(RAND(), $J$33, $K$33,  $F$33, $H$33)</f>
        <v>1.2470693601304432</v>
      </c>
      <c r="AT54" s="17">
        <f ca="1">BETAINV(RAND(), $J$34, $K$34,  $F$34, $H$34)</f>
        <v>5.5827678444813262</v>
      </c>
      <c r="AU54" s="17">
        <f ca="1">BETAINV(RAND(), $J$35, $K$35,  $F$35, $H$35)</f>
        <v>4.8358049276072812</v>
      </c>
      <c r="AV54" s="17">
        <f ca="1">BETAINV(RAND(), $J$36, $K$36,  $F$36, $H$36)</f>
        <v>1.0439153034918669</v>
      </c>
      <c r="AW54" s="17">
        <f ca="1">BETAINV(RAND(), $J$37, $K$37,  $F$37, $H$37)</f>
        <v>1.6511507184967902</v>
      </c>
      <c r="AX54" s="17">
        <f ca="1">BETAINV(RAND(), $J$38, $K$38,  $F$38, $H$38)</f>
        <v>4.5529629289950728</v>
      </c>
      <c r="AY54" s="17">
        <f ca="1">BETAINV(RAND(), $J$39, $K$39,  $F$39, $H$39)</f>
        <v>1.0561902611629401</v>
      </c>
      <c r="AZ54" s="17">
        <f ca="1">BETAINV(RAND(), $J$40, $K$40,  $F$40, $H$40)</f>
        <v>5.1992836317346196</v>
      </c>
      <c r="BA54" s="17">
        <f ca="1">BETAINV(RAND(), $J$41, $K$41,  $F$41, $H$41)</f>
        <v>17.863545381616909</v>
      </c>
      <c r="BB54" s="17">
        <f ca="1">BETAINV(RAND(), $J$42, $K$42,  $F$42, $H$42)</f>
        <v>4.3667428816214029</v>
      </c>
      <c r="BC54" s="17">
        <f ca="1">BETAINV(RAND(), $J$43, $K$43,  $F$43, $H$43)</f>
        <v>14.866927064026356</v>
      </c>
      <c r="BD54" s="18">
        <f ca="1">BETAINV(RAND(), $J$44, $K$44,  $F$44, $H$44)</f>
        <v>18.41625876500612</v>
      </c>
      <c r="BE54" s="62">
        <f t="shared" ca="1" si="44"/>
        <v>190.21813644949776</v>
      </c>
      <c r="BF54" s="100">
        <f t="shared" ca="1" si="45"/>
        <v>202.88239819938005</v>
      </c>
      <c r="BG54" s="100">
        <f t="shared" ca="1" si="46"/>
        <v>189.38559569938454</v>
      </c>
      <c r="BH54" s="17">
        <f t="shared" ca="1" si="47"/>
        <v>223.88274137287331</v>
      </c>
      <c r="BI54" s="17">
        <f t="shared" ca="1" si="47"/>
        <v>223.88274137287331</v>
      </c>
      <c r="BJ54" s="17">
        <f t="shared" ca="1" si="48"/>
        <v>223.05020062276009</v>
      </c>
      <c r="BK54" s="100">
        <f t="shared" ca="1" si="49"/>
        <v>271.49536883573683</v>
      </c>
      <c r="BL54" s="100">
        <f t="shared" ca="1" si="50"/>
        <v>284.15963058561908</v>
      </c>
      <c r="BM54" s="100">
        <f t="shared" ca="1" si="51"/>
        <v>189.38559569938454</v>
      </c>
      <c r="BN54" s="17">
        <f t="shared" ca="1" si="52"/>
        <v>220.47073745141304</v>
      </c>
      <c r="BO54" s="17">
        <f t="shared" ca="1" si="53"/>
        <v>220.47073745141304</v>
      </c>
      <c r="BP54" s="17">
        <f t="shared" ca="1" si="54"/>
        <v>219.63819670129982</v>
      </c>
      <c r="BQ54" s="100">
        <f t="shared" ca="1" si="55"/>
        <v>211.29923403945489</v>
      </c>
      <c r="BR54" s="100">
        <f t="shared" ca="1" si="56"/>
        <v>223.96349578933717</v>
      </c>
      <c r="BS54" s="100">
        <f t="shared" ca="1" si="57"/>
        <v>210.46669328934166</v>
      </c>
      <c r="BT54" s="17">
        <f t="shared" ca="1" si="58"/>
        <v>279.78749325674323</v>
      </c>
      <c r="BU54" s="17">
        <f t="shared" ca="1" si="59"/>
        <v>292.45175500662549</v>
      </c>
      <c r="BV54" s="17">
        <f t="shared" ca="1" si="60"/>
        <v>278.95495250663004</v>
      </c>
      <c r="BW54" s="100">
        <f t="shared" ca="1" si="61"/>
        <v>270.61598984478508</v>
      </c>
      <c r="BX54" s="100">
        <f t="shared" ca="1" si="62"/>
        <v>283.28025159466739</v>
      </c>
      <c r="BY54" s="100">
        <f t="shared" ca="1" si="63"/>
        <v>269.78344909467188</v>
      </c>
      <c r="BZ54" s="17">
        <f t="shared" ca="1" si="64"/>
        <v>279.26752130944055</v>
      </c>
      <c r="CA54" s="17">
        <f t="shared" ca="1" si="65"/>
        <v>291.93178305932281</v>
      </c>
      <c r="CB54" s="17">
        <f t="shared" ca="1" si="66"/>
        <v>278.43498055932736</v>
      </c>
      <c r="CC54" s="17">
        <f t="shared" ca="1" si="67"/>
        <v>255.61116569543069</v>
      </c>
      <c r="CD54" s="17">
        <f t="shared" ca="1" si="68"/>
        <v>268.27542744531297</v>
      </c>
      <c r="CE54" s="17">
        <f t="shared" ca="1" si="69"/>
        <v>254.77862494531746</v>
      </c>
      <c r="CF54" s="100">
        <f t="shared" ca="1" si="70"/>
        <v>246.43966228347253</v>
      </c>
      <c r="CG54" s="100">
        <f t="shared" ca="1" si="71"/>
        <v>259.10392403335482</v>
      </c>
      <c r="CH54" s="100">
        <f t="shared" ca="1" si="72"/>
        <v>245.6071215333593</v>
      </c>
      <c r="CI54" s="17">
        <f t="shared" ca="1" si="73"/>
        <v>255.09119374812801</v>
      </c>
      <c r="CJ54" s="17">
        <f t="shared" ca="1" si="74"/>
        <v>267.75545549801029</v>
      </c>
      <c r="CK54" s="17">
        <f t="shared" ca="1" si="75"/>
        <v>254.25865299801478</v>
      </c>
      <c r="CL54" s="17">
        <f t="shared" ca="1" si="76"/>
        <v>219.82184934208038</v>
      </c>
      <c r="CM54" s="17">
        <f t="shared" ca="1" si="77"/>
        <v>232.48611109196267</v>
      </c>
      <c r="CN54" s="17">
        <f t="shared" ca="1" si="78"/>
        <v>218.98930859196716</v>
      </c>
      <c r="CO54" s="100">
        <f t="shared" ca="1" si="79"/>
        <v>210.65034593012223</v>
      </c>
      <c r="CP54" s="100">
        <f t="shared" ca="1" si="80"/>
        <v>223.31460768000451</v>
      </c>
      <c r="CQ54" s="100">
        <f t="shared" ca="1" si="81"/>
        <v>209.817805180009</v>
      </c>
      <c r="CR54" s="17">
        <f t="shared" ca="1" si="82"/>
        <v>219.3018773947777</v>
      </c>
      <c r="CS54" s="17">
        <f t="shared" ca="1" si="83"/>
        <v>231.96613914465999</v>
      </c>
      <c r="CT54" s="17">
        <f t="shared" ca="1" si="84"/>
        <v>218.46933664466448</v>
      </c>
      <c r="CU54" s="17">
        <f t="shared" ca="1" si="85"/>
        <v>214.66364518092266</v>
      </c>
      <c r="CV54" s="17">
        <f t="shared" ca="1" si="86"/>
        <v>227.32790693080494</v>
      </c>
      <c r="CW54" s="18">
        <f t="shared" ca="1" si="87"/>
        <v>213.83110443080943</v>
      </c>
      <c r="CX54" s="88">
        <f t="shared" ca="1" si="88"/>
        <v>292.45175500662549</v>
      </c>
      <c r="CY54" s="83">
        <f t="shared" ca="1" si="89"/>
        <v>0</v>
      </c>
      <c r="CZ54" s="83">
        <f t="shared" ca="1" si="90"/>
        <v>0</v>
      </c>
      <c r="DA54" s="83">
        <f t="shared" ca="1" si="91"/>
        <v>17</v>
      </c>
      <c r="DB54" s="83">
        <f t="shared" ca="1" si="92"/>
        <v>0</v>
      </c>
      <c r="DC54" s="83">
        <f t="shared" ca="1" si="93"/>
        <v>0</v>
      </c>
      <c r="DD54" s="93">
        <f t="shared" ca="1" si="94"/>
        <v>0</v>
      </c>
      <c r="DE54" s="86">
        <f t="shared" ca="1" si="95"/>
        <v>17</v>
      </c>
      <c r="DG54"/>
      <c r="DH54" s="43" t="s">
        <v>135</v>
      </c>
      <c r="DI54" s="44"/>
      <c r="DJ54"/>
      <c r="DP54" s="2"/>
      <c r="FB54" s="64"/>
      <c r="FC54" s="65"/>
      <c r="FD54" s="1"/>
    </row>
    <row r="55" spans="13:160" ht="15" customHeight="1">
      <c r="M55" s="11">
        <f t="shared" si="150"/>
        <v>53</v>
      </c>
      <c r="N55" s="17">
        <f t="shared" ca="1" si="40"/>
        <v>14.195967159583313</v>
      </c>
      <c r="O55" s="17">
        <f ca="1">BETAINV(RAND(), $J$3, $K$3,  $F$3, $H$3)</f>
        <v>19.83350374270109</v>
      </c>
      <c r="P55" s="17">
        <f t="shared" ca="1" si="41"/>
        <v>18.866057225607079</v>
      </c>
      <c r="Q55" s="17">
        <f t="shared" ca="1" si="42"/>
        <v>10.509258360903949</v>
      </c>
      <c r="R55" s="17">
        <f t="shared" ca="1" si="43"/>
        <v>11.439208953126773</v>
      </c>
      <c r="S55" s="17">
        <f t="shared" ca="1" si="3"/>
        <v>5.4420641415883253</v>
      </c>
      <c r="T55" s="17">
        <f t="shared" ca="1" si="4"/>
        <v>5.1973797932007653</v>
      </c>
      <c r="U55" s="17">
        <f t="shared" ca="1" si="5"/>
        <v>9.600156934836555</v>
      </c>
      <c r="V55" s="17">
        <f t="shared" ca="1" si="214"/>
        <v>14.554882240453537</v>
      </c>
      <c r="W55" s="17">
        <f t="shared" ca="1" si="215"/>
        <v>23.276681349119983</v>
      </c>
      <c r="X55" s="17">
        <f t="shared" ca="1" si="216"/>
        <v>20.465329262697061</v>
      </c>
      <c r="Y55" s="17">
        <f t="shared" ca="1" si="217"/>
        <v>7.5120553410683195</v>
      </c>
      <c r="Z55" s="17">
        <f t="shared" ca="1" si="218"/>
        <v>4.4684821092641425</v>
      </c>
      <c r="AA55" s="17">
        <f t="shared" ca="1" si="219"/>
        <v>4.3121480181630671</v>
      </c>
      <c r="AB55" s="17">
        <f t="shared" ca="1" si="220"/>
        <v>32.605358145994146</v>
      </c>
      <c r="AC55" s="17">
        <f t="shared" ca="1" si="221"/>
        <v>14.565502089489069</v>
      </c>
      <c r="AD55" s="17">
        <f t="shared" ca="1" si="222"/>
        <v>38.176514396129519</v>
      </c>
      <c r="AE55" s="17">
        <f t="shared" ca="1" si="223"/>
        <v>4.9772998019509975</v>
      </c>
      <c r="AF55" s="17">
        <f t="shared" ca="1" si="224"/>
        <v>39.926351608366502</v>
      </c>
      <c r="AG55" s="17">
        <f ca="1">BETAINV(RAND(), $J$21, $K$21,  $F$21, $H$21)</f>
        <v>28.538926907676792</v>
      </c>
      <c r="AH55" s="17">
        <f ca="1">BETAINV(RAND(), $J$22, $K$22,  $F$22, $H$22)</f>
        <v>28.98468540435578</v>
      </c>
      <c r="AI55" s="17">
        <f ca="1">BETAINV(RAND(), $J$23, $K$23,  $F$23, $H$23)</f>
        <v>18.124067090432437</v>
      </c>
      <c r="AJ55" s="17">
        <f ca="1">BETAINV(RAND(), $J$24, $K$24,  $F$24, $H$24)</f>
        <v>29.851545210117958</v>
      </c>
      <c r="AK55" s="17">
        <f ca="1">BETAINV(RAND(), $J$25, $K$25,  $F$25, $H$25)</f>
        <v>22.05091845495285</v>
      </c>
      <c r="AL55" s="17">
        <f ca="1">BETAINV(RAND(), $J$26, $K$26,  $F$26, $H$26)</f>
        <v>41.416246443962905</v>
      </c>
      <c r="AM55" s="17">
        <f ca="1">BETAINV(RAND(), $J$27, $K$27,  $F$27, $H$27)</f>
        <v>16.791773399968893</v>
      </c>
      <c r="AN55" s="17">
        <f ca="1">BETAINV(RAND(), $J$28, $K$28,  $F$28, $H$28)</f>
        <v>19.392535554072644</v>
      </c>
      <c r="AO55" s="17">
        <f ca="1">BETAINV(RAND(), $J$29, $K$29,  $F$29, $H$29)</f>
        <v>5.1013996762738802</v>
      </c>
      <c r="AP55" s="17">
        <f ca="1">BETAINV(RAND(), $J$30, $K$30,  $F$30, $H$30)</f>
        <v>3.3078790716024615</v>
      </c>
      <c r="AQ55" s="17">
        <f ca="1">BETAINV(RAND(), $J$31, $K$31,  $F$31, $H$31)</f>
        <v>2.384272233210365</v>
      </c>
      <c r="AR55" s="17">
        <f ca="1">BETAINV(RAND(), $J$32, $K$32,  $F$32, $H$32)</f>
        <v>1.1197246440170761</v>
      </c>
      <c r="AS55" s="17">
        <f ca="1">BETAINV(RAND(), $J$33, $K$33,  $F$33, $H$33)</f>
        <v>1.1143207879109505</v>
      </c>
      <c r="AT55" s="17">
        <f ca="1">BETAINV(RAND(), $J$34, $K$34,  $F$34, $H$34)</f>
        <v>5.3481829169547108</v>
      </c>
      <c r="AU55" s="17">
        <f ca="1">BETAINV(RAND(), $J$35, $K$35,  $F$35, $H$35)</f>
        <v>5.7644394366717506</v>
      </c>
      <c r="AV55" s="17">
        <f ca="1">BETAINV(RAND(), $J$36, $K$36,  $F$36, $H$36)</f>
        <v>1.0392898129884023</v>
      </c>
      <c r="AW55" s="17">
        <f ca="1">BETAINV(RAND(), $J$37, $K$37,  $F$37, $H$37)</f>
        <v>1.4254313250010651</v>
      </c>
      <c r="AX55" s="17">
        <f ca="1">BETAINV(RAND(), $J$38, $K$38,  $F$38, $H$38)</f>
        <v>5.0536433311049347</v>
      </c>
      <c r="AY55" s="17">
        <f ca="1">BETAINV(RAND(), $J$39, $K$39,  $F$39, $H$39)</f>
        <v>1.1867456754773766</v>
      </c>
      <c r="AZ55" s="17">
        <f ca="1">BETAINV(RAND(), $J$40, $K$40,  $F$40, $H$40)</f>
        <v>5.0231693357960365</v>
      </c>
      <c r="BA55" s="17">
        <f ca="1">BETAINV(RAND(), $J$41, $K$41,  $F$41, $H$41)</f>
        <v>16.765990021103633</v>
      </c>
      <c r="BB55" s="17">
        <f ca="1">BETAINV(RAND(), $J$42, $K$42,  $F$42, $H$42)</f>
        <v>4.7826732287223868</v>
      </c>
      <c r="BC55" s="17">
        <f ca="1">BETAINV(RAND(), $J$43, $K$43,  $F$43, $H$43)</f>
        <v>16.756795954690588</v>
      </c>
      <c r="BD55" s="18">
        <f ca="1">BETAINV(RAND(), $J$44, $K$44,  $F$44, $H$44)</f>
        <v>15.990281068010269</v>
      </c>
      <c r="BE55" s="62">
        <f t="shared" ca="1" si="44"/>
        <v>186.6189929627692</v>
      </c>
      <c r="BF55" s="100">
        <f t="shared" ca="1" si="45"/>
        <v>198.3618136480768</v>
      </c>
      <c r="BG55" s="100">
        <f t="shared" ca="1" si="46"/>
        <v>186.37849685569554</v>
      </c>
      <c r="BH55" s="17">
        <f t="shared" ca="1" si="47"/>
        <v>225.43447725262834</v>
      </c>
      <c r="BI55" s="17">
        <f t="shared" ca="1" si="47"/>
        <v>225.43447725262834</v>
      </c>
      <c r="BJ55" s="17">
        <f t="shared" ca="1" si="48"/>
        <v>225.19398114555469</v>
      </c>
      <c r="BK55" s="100">
        <f t="shared" ca="1" si="49"/>
        <v>266.23767356855558</v>
      </c>
      <c r="BL55" s="100">
        <f t="shared" ca="1" si="50"/>
        <v>277.98049425386318</v>
      </c>
      <c r="BM55" s="100">
        <f t="shared" ca="1" si="51"/>
        <v>186.37849685569554</v>
      </c>
      <c r="BN55" s="17">
        <f t="shared" ca="1" si="52"/>
        <v>221.43695774773923</v>
      </c>
      <c r="BO55" s="17">
        <f t="shared" ca="1" si="53"/>
        <v>221.43695774773923</v>
      </c>
      <c r="BP55" s="17">
        <f t="shared" ca="1" si="54"/>
        <v>221.19646164066558</v>
      </c>
      <c r="BQ55" s="100">
        <f t="shared" ca="1" si="55"/>
        <v>211.43865618202372</v>
      </c>
      <c r="BR55" s="100">
        <f t="shared" ca="1" si="56"/>
        <v>223.1814768673313</v>
      </c>
      <c r="BS55" s="100">
        <f t="shared" ca="1" si="57"/>
        <v>211.19816007495007</v>
      </c>
      <c r="BT55" s="17">
        <f t="shared" ca="1" si="58"/>
        <v>277.98900930327039</v>
      </c>
      <c r="BU55" s="17">
        <f t="shared" ca="1" si="59"/>
        <v>289.731829988578</v>
      </c>
      <c r="BV55" s="17">
        <f t="shared" ca="1" si="60"/>
        <v>277.74851319619671</v>
      </c>
      <c r="BW55" s="100">
        <f t="shared" ca="1" si="61"/>
        <v>267.99070773755489</v>
      </c>
      <c r="BX55" s="100">
        <f t="shared" ca="1" si="62"/>
        <v>279.73352842286249</v>
      </c>
      <c r="BY55" s="100">
        <f t="shared" ca="1" si="63"/>
        <v>267.7502116304812</v>
      </c>
      <c r="BZ55" s="17">
        <f t="shared" ca="1" si="64"/>
        <v>276.72446171407711</v>
      </c>
      <c r="CA55" s="17">
        <f t="shared" ca="1" si="65"/>
        <v>288.46728239938471</v>
      </c>
      <c r="CB55" s="17">
        <f t="shared" ca="1" si="66"/>
        <v>276.48396560700343</v>
      </c>
      <c r="CC55" s="17">
        <f t="shared" ca="1" si="67"/>
        <v>254.64554371058159</v>
      </c>
      <c r="CD55" s="17">
        <f t="shared" ca="1" si="68"/>
        <v>266.3883643958892</v>
      </c>
      <c r="CE55" s="17">
        <f t="shared" ca="1" si="69"/>
        <v>254.40504760350794</v>
      </c>
      <c r="CF55" s="100">
        <f t="shared" ca="1" si="70"/>
        <v>244.64724214486608</v>
      </c>
      <c r="CG55" s="100">
        <f t="shared" ca="1" si="71"/>
        <v>256.39006283017369</v>
      </c>
      <c r="CH55" s="100">
        <f t="shared" ca="1" si="72"/>
        <v>244.40674603779243</v>
      </c>
      <c r="CI55" s="17">
        <f t="shared" ca="1" si="73"/>
        <v>253.38099612138831</v>
      </c>
      <c r="CJ55" s="17">
        <f t="shared" ca="1" si="74"/>
        <v>265.12381680669591</v>
      </c>
      <c r="CK55" s="17">
        <f t="shared" ca="1" si="75"/>
        <v>253.14050001431465</v>
      </c>
      <c r="CL55" s="17">
        <f t="shared" ca="1" si="76"/>
        <v>219.69649190416612</v>
      </c>
      <c r="CM55" s="17">
        <f t="shared" ca="1" si="77"/>
        <v>231.43931258947373</v>
      </c>
      <c r="CN55" s="17">
        <f t="shared" ca="1" si="78"/>
        <v>219.45599579709247</v>
      </c>
      <c r="CO55" s="100">
        <f t="shared" ca="1" si="79"/>
        <v>209.69819033845062</v>
      </c>
      <c r="CP55" s="100">
        <f t="shared" ca="1" si="80"/>
        <v>221.44101102375822</v>
      </c>
      <c r="CQ55" s="100">
        <f t="shared" ca="1" si="81"/>
        <v>209.45769423137696</v>
      </c>
      <c r="CR55" s="17">
        <f t="shared" ca="1" si="82"/>
        <v>218.43194431497284</v>
      </c>
      <c r="CS55" s="17">
        <f t="shared" ca="1" si="83"/>
        <v>230.17476500028044</v>
      </c>
      <c r="CT55" s="17">
        <f t="shared" ca="1" si="84"/>
        <v>218.19144820789919</v>
      </c>
      <c r="CU55" s="17">
        <f t="shared" ca="1" si="85"/>
        <v>213.82599589257268</v>
      </c>
      <c r="CV55" s="17">
        <f t="shared" ca="1" si="86"/>
        <v>225.56881657788028</v>
      </c>
      <c r="CW55" s="18">
        <f t="shared" ca="1" si="87"/>
        <v>213.58549978549902</v>
      </c>
      <c r="CX55" s="88">
        <f t="shared" ca="1" si="88"/>
        <v>289.731829988578</v>
      </c>
      <c r="CY55" s="83">
        <f t="shared" ca="1" si="89"/>
        <v>0</v>
      </c>
      <c r="CZ55" s="83">
        <f t="shared" ca="1" si="90"/>
        <v>0</v>
      </c>
      <c r="DA55" s="83">
        <f t="shared" ca="1" si="91"/>
        <v>17</v>
      </c>
      <c r="DB55" s="83">
        <f t="shared" ca="1" si="92"/>
        <v>0</v>
      </c>
      <c r="DC55" s="83">
        <f t="shared" ca="1" si="93"/>
        <v>0</v>
      </c>
      <c r="DD55" s="93">
        <f t="shared" ca="1" si="94"/>
        <v>0</v>
      </c>
      <c r="DE55" s="86">
        <f t="shared" ca="1" si="95"/>
        <v>17</v>
      </c>
      <c r="DG55"/>
      <c r="DH55" s="45" t="s">
        <v>5</v>
      </c>
      <c r="DI55" s="46" t="s">
        <v>6</v>
      </c>
      <c r="DJ55"/>
      <c r="DP55" s="2"/>
      <c r="FB55" s="64"/>
      <c r="FC55" s="65"/>
      <c r="FD55" s="1"/>
    </row>
    <row r="56" spans="13:160" ht="15" customHeight="1">
      <c r="M56" s="11">
        <f t="shared" si="150"/>
        <v>54</v>
      </c>
      <c r="N56" s="17">
        <f t="shared" ca="1" si="40"/>
        <v>16.352233152514451</v>
      </c>
      <c r="O56" s="17">
        <f ca="1">BETAINV(RAND(), $J$3, $K$3,  $F$3, $H$3)</f>
        <v>18.941065279104237</v>
      </c>
      <c r="P56" s="17">
        <f t="shared" ca="1" si="41"/>
        <v>18.560682503642397</v>
      </c>
      <c r="Q56" s="17">
        <f t="shared" ca="1" si="42"/>
        <v>9.6923602405556775</v>
      </c>
      <c r="R56" s="17">
        <f t="shared" ca="1" si="43"/>
        <v>11.485215651355098</v>
      </c>
      <c r="S56" s="17">
        <f t="shared" ca="1" si="3"/>
        <v>5.2062667991570635</v>
      </c>
      <c r="T56" s="17">
        <f t="shared" ca="1" si="4"/>
        <v>4.4593480469527798</v>
      </c>
      <c r="U56" s="17">
        <f t="shared" ca="1" si="5"/>
        <v>9.7800599475605257</v>
      </c>
      <c r="V56" s="17">
        <f t="shared" ca="1" si="214"/>
        <v>13.742686665323992</v>
      </c>
      <c r="W56" s="17">
        <f t="shared" ca="1" si="215"/>
        <v>22.441556329481035</v>
      </c>
      <c r="X56" s="17">
        <f t="shared" ca="1" si="216"/>
        <v>19.904879614573368</v>
      </c>
      <c r="Y56" s="17">
        <f t="shared" ca="1" si="217"/>
        <v>9.3143286020150633</v>
      </c>
      <c r="Z56" s="17">
        <f t="shared" ca="1" si="218"/>
        <v>4.7641752500699255</v>
      </c>
      <c r="AA56" s="17">
        <f t="shared" ca="1" si="219"/>
        <v>4.8310953525996254</v>
      </c>
      <c r="AB56" s="17">
        <f t="shared" ca="1" si="220"/>
        <v>30.590027441603432</v>
      </c>
      <c r="AC56" s="17">
        <f t="shared" ca="1" si="221"/>
        <v>17.399209451504912</v>
      </c>
      <c r="AD56" s="17">
        <f t="shared" ca="1" si="222"/>
        <v>38.206760277275805</v>
      </c>
      <c r="AE56" s="17">
        <f t="shared" ca="1" si="223"/>
        <v>4.4412473220747399</v>
      </c>
      <c r="AF56" s="17">
        <f t="shared" ca="1" si="224"/>
        <v>40.973037394357746</v>
      </c>
      <c r="AG56" s="17">
        <f ca="1">BETAINV(RAND(), $J$21, $K$21,  $F$21, $H$21)</f>
        <v>30.936534848512764</v>
      </c>
      <c r="AH56" s="17">
        <f ca="1">BETAINV(RAND(), $J$22, $K$22,  $F$22, $H$22)</f>
        <v>29.836683380638107</v>
      </c>
      <c r="AI56" s="17">
        <f ca="1">BETAINV(RAND(), $J$23, $K$23,  $F$23, $H$23)</f>
        <v>19.328028631543411</v>
      </c>
      <c r="AJ56" s="17">
        <f ca="1">BETAINV(RAND(), $J$24, $K$24,  $F$24, $H$24)</f>
        <v>30.693049246788696</v>
      </c>
      <c r="AK56" s="17">
        <f ca="1">BETAINV(RAND(), $J$25, $K$25,  $F$25, $H$25)</f>
        <v>17.938844883483966</v>
      </c>
      <c r="AL56" s="17">
        <f ca="1">BETAINV(RAND(), $J$26, $K$26,  $F$26, $H$26)</f>
        <v>36.909718158068166</v>
      </c>
      <c r="AM56" s="17">
        <f ca="1">BETAINV(RAND(), $J$27, $K$27,  $F$27, $H$27)</f>
        <v>14.150293351924477</v>
      </c>
      <c r="AN56" s="17">
        <f ca="1">BETAINV(RAND(), $J$28, $K$28,  $F$28, $H$28)</f>
        <v>20.758648105161924</v>
      </c>
      <c r="AO56" s="17">
        <f ca="1">BETAINV(RAND(), $J$29, $K$29,  $F$29, $H$29)</f>
        <v>5.134506500271149</v>
      </c>
      <c r="AP56" s="17">
        <f ca="1">BETAINV(RAND(), $J$30, $K$30,  $F$30, $H$30)</f>
        <v>3.4892063819718953</v>
      </c>
      <c r="AQ56" s="17">
        <f ca="1">BETAINV(RAND(), $J$31, $K$31,  $F$31, $H$31)</f>
        <v>2.072392855195075</v>
      </c>
      <c r="AR56" s="17">
        <f ca="1">BETAINV(RAND(), $J$32, $K$32,  $F$32, $H$32)</f>
        <v>1.3685447191311073</v>
      </c>
      <c r="AS56" s="17">
        <f ca="1">BETAINV(RAND(), $J$33, $K$33,  $F$33, $H$33)</f>
        <v>1.282243327651293</v>
      </c>
      <c r="AT56" s="17">
        <f ca="1">BETAINV(RAND(), $J$34, $K$34,  $F$34, $H$34)</f>
        <v>4.5899020628097595</v>
      </c>
      <c r="AU56" s="17">
        <f ca="1">BETAINV(RAND(), $J$35, $K$35,  $F$35, $H$35)</f>
        <v>5.5645499831223972</v>
      </c>
      <c r="AV56" s="17">
        <f ca="1">BETAINV(RAND(), $J$36, $K$36,  $F$36, $H$36)</f>
        <v>1.0936209755583297</v>
      </c>
      <c r="AW56" s="17">
        <f ca="1">BETAINV(RAND(), $J$37, $K$37,  $F$37, $H$37)</f>
        <v>1.1138002044177666</v>
      </c>
      <c r="AX56" s="17">
        <f ca="1">BETAINV(RAND(), $J$38, $K$38,  $F$38, $H$38)</f>
        <v>7.8723543811519257</v>
      </c>
      <c r="AY56" s="17">
        <f ca="1">BETAINV(RAND(), $J$39, $K$39,  $F$39, $H$39)</f>
        <v>1.3768219149361871</v>
      </c>
      <c r="AZ56" s="17">
        <f ca="1">BETAINV(RAND(), $J$40, $K$40,  $F$40, $H$40)</f>
        <v>5.2507373643930775</v>
      </c>
      <c r="BA56" s="17">
        <f ca="1">BETAINV(RAND(), $J$41, $K$41,  $F$41, $H$41)</f>
        <v>14.434069616005299</v>
      </c>
      <c r="BB56" s="17">
        <f ca="1">BETAINV(RAND(), $J$42, $K$42,  $F$42, $H$42)</f>
        <v>5.2245170399962539</v>
      </c>
      <c r="BC56" s="17">
        <f ca="1">BETAINV(RAND(), $J$43, $K$43,  $F$43, $H$43)</f>
        <v>15.911527851960509</v>
      </c>
      <c r="BD56" s="18">
        <f ca="1">BETAINV(RAND(), $J$44, $K$44,  $F$44, $H$44)</f>
        <v>14.672803618267993</v>
      </c>
      <c r="BE56" s="62">
        <f t="shared" ca="1" si="44"/>
        <v>186.42468474794612</v>
      </c>
      <c r="BF56" s="100">
        <f t="shared" ca="1" si="45"/>
        <v>195.60801699955834</v>
      </c>
      <c r="BG56" s="100">
        <f t="shared" ca="1" si="46"/>
        <v>186.39846442354929</v>
      </c>
      <c r="BH56" s="17">
        <f t="shared" ca="1" si="47"/>
        <v>216.72604815277683</v>
      </c>
      <c r="BI56" s="17">
        <f t="shared" ca="1" si="47"/>
        <v>216.72604815277683</v>
      </c>
      <c r="BJ56" s="17">
        <f t="shared" ca="1" si="48"/>
        <v>216.69982782837999</v>
      </c>
      <c r="BK56" s="100">
        <f t="shared" ca="1" si="49"/>
        <v>263.46264278523836</v>
      </c>
      <c r="BL56" s="100">
        <f t="shared" ca="1" si="50"/>
        <v>272.64597503685059</v>
      </c>
      <c r="BM56" s="100">
        <f t="shared" ca="1" si="51"/>
        <v>186.39846442354929</v>
      </c>
      <c r="BN56" s="17">
        <f t="shared" ca="1" si="52"/>
        <v>224.77304346215396</v>
      </c>
      <c r="BO56" s="17">
        <f t="shared" ca="1" si="53"/>
        <v>224.77304346215396</v>
      </c>
      <c r="BP56" s="17">
        <f t="shared" ca="1" si="54"/>
        <v>224.74682313775713</v>
      </c>
      <c r="BQ56" s="100">
        <f t="shared" ca="1" si="55"/>
        <v>215.90083474387311</v>
      </c>
      <c r="BR56" s="100">
        <f t="shared" ca="1" si="56"/>
        <v>225.08416699548533</v>
      </c>
      <c r="BS56" s="100">
        <f t="shared" ca="1" si="57"/>
        <v>215.87461441947627</v>
      </c>
      <c r="BT56" s="17">
        <f t="shared" ca="1" si="58"/>
        <v>273.76267937783194</v>
      </c>
      <c r="BU56" s="17">
        <f t="shared" ca="1" si="59"/>
        <v>282.94601162944417</v>
      </c>
      <c r="BV56" s="17">
        <f t="shared" ca="1" si="60"/>
        <v>273.73645905343511</v>
      </c>
      <c r="BW56" s="100">
        <f t="shared" ca="1" si="61"/>
        <v>264.89047065955106</v>
      </c>
      <c r="BX56" s="100">
        <f t="shared" ca="1" si="62"/>
        <v>274.07380291116328</v>
      </c>
      <c r="BY56" s="100">
        <f t="shared" ca="1" si="63"/>
        <v>264.86425033515422</v>
      </c>
      <c r="BZ56" s="17">
        <f t="shared" ca="1" si="64"/>
        <v>273.05883124176796</v>
      </c>
      <c r="CA56" s="17">
        <f t="shared" ca="1" si="65"/>
        <v>282.24216349338019</v>
      </c>
      <c r="CB56" s="17">
        <f t="shared" ca="1" si="66"/>
        <v>273.03261091737113</v>
      </c>
      <c r="CC56" s="17">
        <f t="shared" ca="1" si="67"/>
        <v>255.25325765532548</v>
      </c>
      <c r="CD56" s="17">
        <f t="shared" ca="1" si="68"/>
        <v>264.43658990693768</v>
      </c>
      <c r="CE56" s="17">
        <f t="shared" ca="1" si="69"/>
        <v>255.22703733092865</v>
      </c>
      <c r="CF56" s="100">
        <f t="shared" ca="1" si="70"/>
        <v>246.38104893704462</v>
      </c>
      <c r="CG56" s="100">
        <f t="shared" ca="1" si="71"/>
        <v>255.56438118865685</v>
      </c>
      <c r="CH56" s="100">
        <f t="shared" ca="1" si="72"/>
        <v>246.35482861264779</v>
      </c>
      <c r="CI56" s="17">
        <f t="shared" ca="1" si="73"/>
        <v>254.54940951926153</v>
      </c>
      <c r="CJ56" s="17">
        <f t="shared" ca="1" si="74"/>
        <v>263.73274177087376</v>
      </c>
      <c r="CK56" s="17">
        <f t="shared" ca="1" si="75"/>
        <v>254.5231891948647</v>
      </c>
      <c r="CL56" s="17">
        <f t="shared" ca="1" si="76"/>
        <v>218.72146758304248</v>
      </c>
      <c r="CM56" s="17">
        <f t="shared" ca="1" si="77"/>
        <v>227.90479983465471</v>
      </c>
      <c r="CN56" s="17">
        <f t="shared" ca="1" si="78"/>
        <v>218.69524725864565</v>
      </c>
      <c r="CO56" s="100">
        <f t="shared" ca="1" si="79"/>
        <v>209.84925886476162</v>
      </c>
      <c r="CP56" s="100">
        <f t="shared" ca="1" si="80"/>
        <v>219.03259111637385</v>
      </c>
      <c r="CQ56" s="100">
        <f t="shared" ca="1" si="81"/>
        <v>209.82303854036479</v>
      </c>
      <c r="CR56" s="17">
        <f t="shared" ca="1" si="82"/>
        <v>218.01761944697853</v>
      </c>
      <c r="CS56" s="17">
        <f t="shared" ca="1" si="83"/>
        <v>227.20095169859076</v>
      </c>
      <c r="CT56" s="17">
        <f t="shared" ca="1" si="84"/>
        <v>217.9913991225817</v>
      </c>
      <c r="CU56" s="17">
        <f t="shared" ca="1" si="85"/>
        <v>214.54792984533029</v>
      </c>
      <c r="CV56" s="17">
        <f t="shared" ca="1" si="86"/>
        <v>223.73126209694252</v>
      </c>
      <c r="CW56" s="18">
        <f t="shared" ca="1" si="87"/>
        <v>214.52170952093346</v>
      </c>
      <c r="CX56" s="88">
        <f t="shared" ca="1" si="88"/>
        <v>282.94601162944417</v>
      </c>
      <c r="CY56" s="83">
        <f t="shared" ca="1" si="89"/>
        <v>0</v>
      </c>
      <c r="CZ56" s="83">
        <f t="shared" ca="1" si="90"/>
        <v>0</v>
      </c>
      <c r="DA56" s="83">
        <f t="shared" ca="1" si="91"/>
        <v>17</v>
      </c>
      <c r="DB56" s="83">
        <f t="shared" ca="1" si="92"/>
        <v>0</v>
      </c>
      <c r="DC56" s="83">
        <f t="shared" ca="1" si="93"/>
        <v>0</v>
      </c>
      <c r="DD56" s="93">
        <f t="shared" ca="1" si="94"/>
        <v>0</v>
      </c>
      <c r="DE56" s="86">
        <f t="shared" ca="1" si="95"/>
        <v>17</v>
      </c>
      <c r="DG56"/>
      <c r="DH56" s="45"/>
      <c r="DI56" s="46"/>
      <c r="DJ56"/>
      <c r="DP56" s="2"/>
      <c r="FB56" s="64"/>
      <c r="FC56" s="65"/>
      <c r="FD56" s="1"/>
    </row>
    <row r="57" spans="13:160" ht="15" customHeight="1">
      <c r="M57" s="11">
        <f t="shared" si="150"/>
        <v>55</v>
      </c>
      <c r="N57" s="17">
        <f t="shared" ca="1" si="40"/>
        <v>13.54111174608315</v>
      </c>
      <c r="O57" s="17">
        <f ca="1">BETAINV(RAND(), $J$3, $K$3,  $F$3, $H$3)</f>
        <v>20.410468878568729</v>
      </c>
      <c r="P57" s="17">
        <f t="shared" ca="1" si="41"/>
        <v>20.740455403904186</v>
      </c>
      <c r="Q57" s="17">
        <f t="shared" ca="1" si="42"/>
        <v>9.4336399539808511</v>
      </c>
      <c r="R57" s="17">
        <f t="shared" ca="1" si="43"/>
        <v>10.246741404716728</v>
      </c>
      <c r="S57" s="17">
        <f t="shared" ca="1" si="3"/>
        <v>4.3917410414361999</v>
      </c>
      <c r="T57" s="17">
        <f t="shared" ca="1" si="4"/>
        <v>4.7878681083422867</v>
      </c>
      <c r="U57" s="17">
        <f t="shared" ca="1" si="5"/>
        <v>10.654551566152714</v>
      </c>
      <c r="V57" s="17">
        <f t="shared" ca="1" si="214"/>
        <v>15.948062211559137</v>
      </c>
      <c r="W57" s="17">
        <f t="shared" ca="1" si="215"/>
        <v>18.035531957681759</v>
      </c>
      <c r="X57" s="17">
        <f t="shared" ca="1" si="216"/>
        <v>18.424144843758604</v>
      </c>
      <c r="Y57" s="17">
        <f t="shared" ca="1" si="217"/>
        <v>10.241439891621415</v>
      </c>
      <c r="Z57" s="17">
        <f t="shared" ca="1" si="218"/>
        <v>4.3681058514744961</v>
      </c>
      <c r="AA57" s="17">
        <f t="shared" ca="1" si="219"/>
        <v>4.954622041746644</v>
      </c>
      <c r="AB57" s="17">
        <f t="shared" ca="1" si="220"/>
        <v>28.890550101485552</v>
      </c>
      <c r="AC57" s="17">
        <f t="shared" ca="1" si="221"/>
        <v>16.581916276750079</v>
      </c>
      <c r="AD57" s="17">
        <f t="shared" ca="1" si="222"/>
        <v>37.821710766935809</v>
      </c>
      <c r="AE57" s="17">
        <f t="shared" ca="1" si="223"/>
        <v>4.598187365657032</v>
      </c>
      <c r="AF57" s="17">
        <f t="shared" ca="1" si="224"/>
        <v>42.060011837183112</v>
      </c>
      <c r="AG57" s="17">
        <f ca="1">BETAINV(RAND(), $J$21, $K$21,  $F$21, $H$21)</f>
        <v>28.050975124837866</v>
      </c>
      <c r="AH57" s="17">
        <f ca="1">BETAINV(RAND(), $J$22, $K$22,  $F$22, $H$22)</f>
        <v>32.098630509886092</v>
      </c>
      <c r="AI57" s="17">
        <f ca="1">BETAINV(RAND(), $J$23, $K$23,  $F$23, $H$23)</f>
        <v>20.483214672891631</v>
      </c>
      <c r="AJ57" s="17">
        <f ca="1">BETAINV(RAND(), $J$24, $K$24,  $F$24, $H$24)</f>
        <v>28.513713909880423</v>
      </c>
      <c r="AK57" s="17">
        <f ca="1">BETAINV(RAND(), $J$25, $K$25,  $F$25, $H$25)</f>
        <v>19.299528535168001</v>
      </c>
      <c r="AL57" s="17">
        <f ca="1">BETAINV(RAND(), $J$26, $K$26,  $F$26, $H$26)</f>
        <v>41.16417307901304</v>
      </c>
      <c r="AM57" s="17">
        <f ca="1">BETAINV(RAND(), $J$27, $K$27,  $F$27, $H$27)</f>
        <v>13.534273799668714</v>
      </c>
      <c r="AN57" s="17">
        <f ca="1">BETAINV(RAND(), $J$28, $K$28,  $F$28, $H$28)</f>
        <v>19.307489712521122</v>
      </c>
      <c r="AO57" s="17">
        <f ca="1">BETAINV(RAND(), $J$29, $K$29,  $F$29, $H$29)</f>
        <v>5.2702258396415029</v>
      </c>
      <c r="AP57" s="17">
        <f ca="1">BETAINV(RAND(), $J$30, $K$30,  $F$30, $H$30)</f>
        <v>3.5811499868947361</v>
      </c>
      <c r="AQ57" s="17">
        <f ca="1">BETAINV(RAND(), $J$31, $K$31,  $F$31, $H$31)</f>
        <v>1.1103991070302794</v>
      </c>
      <c r="AR57" s="17">
        <f ca="1">BETAINV(RAND(), $J$32, $K$32,  $F$32, $H$32)</f>
        <v>1.1284648337903869</v>
      </c>
      <c r="AS57" s="17">
        <f ca="1">BETAINV(RAND(), $J$33, $K$33,  $F$33, $H$33)</f>
        <v>1.0701451065295593</v>
      </c>
      <c r="AT57" s="17">
        <f ca="1">BETAINV(RAND(), $J$34, $K$34,  $F$34, $H$34)</f>
        <v>5.2685842588056451</v>
      </c>
      <c r="AU57" s="17">
        <f ca="1">BETAINV(RAND(), $J$35, $K$35,  $F$35, $H$35)</f>
        <v>4.3702166357811656</v>
      </c>
      <c r="AV57" s="17">
        <f ca="1">BETAINV(RAND(), $J$36, $K$36,  $F$36, $H$36)</f>
        <v>1.0901513593034444</v>
      </c>
      <c r="AW57" s="17">
        <f ca="1">BETAINV(RAND(), $J$37, $K$37,  $F$37, $H$37)</f>
        <v>1.0741048923871768</v>
      </c>
      <c r="AX57" s="17">
        <f ca="1">BETAINV(RAND(), $J$38, $K$38,  $F$38, $H$38)</f>
        <v>6.6751760631229811</v>
      </c>
      <c r="AY57" s="17">
        <f ca="1">BETAINV(RAND(), $J$39, $K$39,  $F$39, $H$39)</f>
        <v>1.0583763034745755</v>
      </c>
      <c r="AZ57" s="17">
        <f ca="1">BETAINV(RAND(), $J$40, $K$40,  $F$40, $H$40)</f>
        <v>5.1329635481987559</v>
      </c>
      <c r="BA57" s="17">
        <f ca="1">BETAINV(RAND(), $J$41, $K$41,  $F$41, $H$41)</f>
        <v>15.089295089802775</v>
      </c>
      <c r="BB57" s="17">
        <f ca="1">BETAINV(RAND(), $J$42, $K$42,  $F$42, $H$42)</f>
        <v>4.7967789658134565</v>
      </c>
      <c r="BC57" s="17">
        <f ca="1">BETAINV(RAND(), $J$43, $K$43,  $F$43, $H$43)</f>
        <v>14.431411863068421</v>
      </c>
      <c r="BD57" s="18">
        <f ca="1">BETAINV(RAND(), $J$44, $K$44,  $F$44, $H$44)</f>
        <v>15.338471735361059</v>
      </c>
      <c r="BE57" s="62">
        <f t="shared" ca="1" si="44"/>
        <v>183.90158668676833</v>
      </c>
      <c r="BF57" s="100">
        <f t="shared" ca="1" si="45"/>
        <v>193.85791822837234</v>
      </c>
      <c r="BG57" s="100">
        <f t="shared" ca="1" si="46"/>
        <v>183.56540210438303</v>
      </c>
      <c r="BH57" s="17">
        <f t="shared" ca="1" si="47"/>
        <v>219.29254385292893</v>
      </c>
      <c r="BI57" s="17">
        <f t="shared" ca="1" si="47"/>
        <v>219.29254385292893</v>
      </c>
      <c r="BJ57" s="17">
        <f t="shared" ca="1" si="48"/>
        <v>218.95635927054363</v>
      </c>
      <c r="BK57" s="100">
        <f t="shared" ca="1" si="49"/>
        <v>264.98918460207335</v>
      </c>
      <c r="BL57" s="100">
        <f t="shared" ca="1" si="50"/>
        <v>274.94551614367737</v>
      </c>
      <c r="BM57" s="100">
        <f t="shared" ca="1" si="51"/>
        <v>183.56540210438303</v>
      </c>
      <c r="BN57" s="17">
        <f t="shared" ca="1" si="52"/>
        <v>212.42485722898803</v>
      </c>
      <c r="BO57" s="17">
        <f t="shared" ca="1" si="53"/>
        <v>212.42485722898803</v>
      </c>
      <c r="BP57" s="17">
        <f t="shared" ca="1" si="54"/>
        <v>212.08867264660273</v>
      </c>
      <c r="BQ57" s="100">
        <f t="shared" ca="1" si="55"/>
        <v>203.85620144093079</v>
      </c>
      <c r="BR57" s="100">
        <f t="shared" ca="1" si="56"/>
        <v>213.81253298253483</v>
      </c>
      <c r="BS57" s="100">
        <f t="shared" ca="1" si="57"/>
        <v>203.52001685854549</v>
      </c>
      <c r="BT57" s="17">
        <f t="shared" ca="1" si="58"/>
        <v>261.77974736611628</v>
      </c>
      <c r="BU57" s="17">
        <f t="shared" ca="1" si="59"/>
        <v>271.73607890772035</v>
      </c>
      <c r="BV57" s="17">
        <f t="shared" ca="1" si="60"/>
        <v>261.44356278373101</v>
      </c>
      <c r="BW57" s="100">
        <f t="shared" ca="1" si="61"/>
        <v>253.21109157805907</v>
      </c>
      <c r="BX57" s="100">
        <f t="shared" ca="1" si="62"/>
        <v>263.16742311966311</v>
      </c>
      <c r="BY57" s="100">
        <f t="shared" ca="1" si="63"/>
        <v>252.87490699567377</v>
      </c>
      <c r="BZ57" s="17">
        <f t="shared" ca="1" si="64"/>
        <v>261.79781309287642</v>
      </c>
      <c r="CA57" s="17">
        <f t="shared" ca="1" si="65"/>
        <v>271.75414463448044</v>
      </c>
      <c r="CB57" s="17">
        <f t="shared" ca="1" si="66"/>
        <v>261.4616285104911</v>
      </c>
      <c r="CC57" s="17">
        <f t="shared" ca="1" si="67"/>
        <v>247.36893822649947</v>
      </c>
      <c r="CD57" s="17">
        <f t="shared" ca="1" si="68"/>
        <v>257.32526976810351</v>
      </c>
      <c r="CE57" s="17">
        <f t="shared" ca="1" si="69"/>
        <v>247.03275364411417</v>
      </c>
      <c r="CF57" s="100">
        <f t="shared" ca="1" si="70"/>
        <v>238.80028243844222</v>
      </c>
      <c r="CG57" s="100">
        <f t="shared" ca="1" si="71"/>
        <v>248.75661398004627</v>
      </c>
      <c r="CH57" s="100">
        <f t="shared" ca="1" si="72"/>
        <v>238.46409785605692</v>
      </c>
      <c r="CI57" s="17">
        <f t="shared" ca="1" si="73"/>
        <v>247.38700395325958</v>
      </c>
      <c r="CJ57" s="17">
        <f t="shared" ca="1" si="74"/>
        <v>257.3433354948636</v>
      </c>
      <c r="CK57" s="17">
        <f t="shared" ca="1" si="75"/>
        <v>247.05081937087428</v>
      </c>
      <c r="CL57" s="17">
        <f t="shared" ca="1" si="76"/>
        <v>209.90711375497338</v>
      </c>
      <c r="CM57" s="17">
        <f t="shared" ca="1" si="77"/>
        <v>219.86344529657742</v>
      </c>
      <c r="CN57" s="17">
        <f t="shared" ca="1" si="78"/>
        <v>209.57092917258808</v>
      </c>
      <c r="CO57" s="100">
        <f t="shared" ca="1" si="79"/>
        <v>201.33845796691614</v>
      </c>
      <c r="CP57" s="100">
        <f t="shared" ca="1" si="80"/>
        <v>211.29478950852018</v>
      </c>
      <c r="CQ57" s="100">
        <f t="shared" ca="1" si="81"/>
        <v>201.00227338453084</v>
      </c>
      <c r="CR57" s="17">
        <f t="shared" ca="1" si="82"/>
        <v>209.92517948173349</v>
      </c>
      <c r="CS57" s="17">
        <f t="shared" ca="1" si="83"/>
        <v>219.88151102333751</v>
      </c>
      <c r="CT57" s="17">
        <f t="shared" ca="1" si="84"/>
        <v>209.58899489934819</v>
      </c>
      <c r="CU57" s="17">
        <f t="shared" ca="1" si="85"/>
        <v>205.79834418276135</v>
      </c>
      <c r="CV57" s="17">
        <f t="shared" ca="1" si="86"/>
        <v>215.75467572436537</v>
      </c>
      <c r="CW57" s="18">
        <f t="shared" ca="1" si="87"/>
        <v>205.46215960037605</v>
      </c>
      <c r="CX57" s="88">
        <f t="shared" ca="1" si="88"/>
        <v>274.94551614367737</v>
      </c>
      <c r="CY57" s="83">
        <f t="shared" ca="1" si="89"/>
        <v>8</v>
      </c>
      <c r="CZ57" s="83">
        <f t="shared" ca="1" si="90"/>
        <v>0</v>
      </c>
      <c r="DA57" s="83">
        <f t="shared" ca="1" si="91"/>
        <v>0</v>
      </c>
      <c r="DB57" s="83">
        <f t="shared" ca="1" si="92"/>
        <v>0</v>
      </c>
      <c r="DC57" s="83">
        <f t="shared" ca="1" si="93"/>
        <v>0</v>
      </c>
      <c r="DD57" s="93">
        <f t="shared" ca="1" si="94"/>
        <v>0</v>
      </c>
      <c r="DE57" s="86">
        <f t="shared" ca="1" si="95"/>
        <v>8</v>
      </c>
      <c r="DG57"/>
      <c r="DH57" s="33">
        <v>250</v>
      </c>
      <c r="DI57" s="32">
        <f t="array" aca="1" ref="DI57:DI117" ca="1">FREQUENCY(BU3:BU1002,DH58:DH117)</f>
        <v>0</v>
      </c>
      <c r="DJ57"/>
      <c r="DP57" s="2"/>
      <c r="FB57" s="64"/>
      <c r="FC57" s="65"/>
      <c r="FD57" s="1"/>
    </row>
    <row r="58" spans="13:160" ht="15" customHeight="1">
      <c r="M58" s="11">
        <f t="shared" si="150"/>
        <v>56</v>
      </c>
      <c r="N58" s="17">
        <f t="shared" ca="1" si="40"/>
        <v>14.057163174745359</v>
      </c>
      <c r="O58" s="17">
        <f ca="1">BETAINV(RAND(), $J$3, $K$3,  $F$3, $H$3)</f>
        <v>19.295639562684226</v>
      </c>
      <c r="P58" s="17">
        <f t="shared" ca="1" si="41"/>
        <v>19.594680265823804</v>
      </c>
      <c r="Q58" s="17">
        <f t="shared" ca="1" si="42"/>
        <v>9.7151888284295982</v>
      </c>
      <c r="R58" s="17">
        <f t="shared" ca="1" si="43"/>
        <v>10.957742700522248</v>
      </c>
      <c r="S58" s="17">
        <f t="shared" ca="1" si="3"/>
        <v>5.5287534424958764</v>
      </c>
      <c r="T58" s="17">
        <f t="shared" ca="1" si="4"/>
        <v>4.3700727478144223</v>
      </c>
      <c r="U58" s="17">
        <f t="shared" ca="1" si="5"/>
        <v>10.266126439523076</v>
      </c>
      <c r="V58" s="17">
        <f t="shared" ca="1" si="214"/>
        <v>15.421180386914411</v>
      </c>
      <c r="W58" s="17">
        <f t="shared" ca="1" si="215"/>
        <v>19.784739402961144</v>
      </c>
      <c r="X58" s="17">
        <f t="shared" ca="1" si="216"/>
        <v>20.214948960378724</v>
      </c>
      <c r="Y58" s="17">
        <f t="shared" ca="1" si="217"/>
        <v>10.60611928225121</v>
      </c>
      <c r="Z58" s="17">
        <f t="shared" ca="1" si="218"/>
        <v>6.3611004362044969</v>
      </c>
      <c r="AA58" s="17">
        <f t="shared" ca="1" si="219"/>
        <v>4.6557476064836152</v>
      </c>
      <c r="AB58" s="17">
        <f t="shared" ca="1" si="220"/>
        <v>31.8998732928819</v>
      </c>
      <c r="AC58" s="17">
        <f t="shared" ca="1" si="221"/>
        <v>17.332527319822617</v>
      </c>
      <c r="AD58" s="17">
        <f t="shared" ca="1" si="222"/>
        <v>38.452551827104593</v>
      </c>
      <c r="AE58" s="17">
        <f t="shared" ca="1" si="223"/>
        <v>4.8614078750794203</v>
      </c>
      <c r="AF58" s="17">
        <f t="shared" ca="1" si="224"/>
        <v>40.557710519331565</v>
      </c>
      <c r="AG58" s="17">
        <f ca="1">BETAINV(RAND(), $J$21, $K$21,  $F$21, $H$21)</f>
        <v>28.476380325426611</v>
      </c>
      <c r="AH58" s="17">
        <f ca="1">BETAINV(RAND(), $J$22, $K$22,  $F$22, $H$22)</f>
        <v>28.669607304597129</v>
      </c>
      <c r="AI58" s="17">
        <f ca="1">BETAINV(RAND(), $J$23, $K$23,  $F$23, $H$23)</f>
        <v>19.61509542251174</v>
      </c>
      <c r="AJ58" s="17">
        <f ca="1">BETAINV(RAND(), $J$24, $K$24,  $F$24, $H$24)</f>
        <v>27.910320387927019</v>
      </c>
      <c r="AK58" s="17">
        <f ca="1">BETAINV(RAND(), $J$25, $K$25,  $F$25, $H$25)</f>
        <v>17.707561948744853</v>
      </c>
      <c r="AL58" s="17">
        <f ca="1">BETAINV(RAND(), $J$26, $K$26,  $F$26, $H$26)</f>
        <v>37.304689382148155</v>
      </c>
      <c r="AM58" s="17">
        <f ca="1">BETAINV(RAND(), $J$27, $K$27,  $F$27, $H$27)</f>
        <v>16.189867500796645</v>
      </c>
      <c r="AN58" s="17">
        <f ca="1">BETAINV(RAND(), $J$28, $K$28,  $F$28, $H$28)</f>
        <v>18.959233937612801</v>
      </c>
      <c r="AO58" s="17">
        <f ca="1">BETAINV(RAND(), $J$29, $K$29,  $F$29, $H$29)</f>
        <v>5.0737367455336306</v>
      </c>
      <c r="AP58" s="17">
        <f ca="1">BETAINV(RAND(), $J$30, $K$30,  $F$30, $H$30)</f>
        <v>3.146328126307103</v>
      </c>
      <c r="AQ58" s="17">
        <f ca="1">BETAINV(RAND(), $J$31, $K$31,  $F$31, $H$31)</f>
        <v>2.2145928777960604</v>
      </c>
      <c r="AR58" s="17">
        <f ca="1">BETAINV(RAND(), $J$32, $K$32,  $F$32, $H$32)</f>
        <v>1.3100518584316103</v>
      </c>
      <c r="AS58" s="17">
        <f ca="1">BETAINV(RAND(), $J$33, $K$33,  $F$33, $H$33)</f>
        <v>1.0196837101691558</v>
      </c>
      <c r="AT58" s="17">
        <f ca="1">BETAINV(RAND(), $J$34, $K$34,  $F$34, $H$34)</f>
        <v>5.008175975155968</v>
      </c>
      <c r="AU58" s="17">
        <f ca="1">BETAINV(RAND(), $J$35, $K$35,  $F$35, $H$35)</f>
        <v>5.1626956958232997</v>
      </c>
      <c r="AV58" s="17">
        <f ca="1">BETAINV(RAND(), $J$36, $K$36,  $F$36, $H$36)</f>
        <v>1.3093637017773991</v>
      </c>
      <c r="AW58" s="17">
        <f ca="1">BETAINV(RAND(), $J$37, $K$37,  $F$37, $H$37)</f>
        <v>1.3363070128404224</v>
      </c>
      <c r="AX58" s="17">
        <f ca="1">BETAINV(RAND(), $J$38, $K$38,  $F$38, $H$38)</f>
        <v>4.615644165842963</v>
      </c>
      <c r="AY58" s="17">
        <f ca="1">BETAINV(RAND(), $J$39, $K$39,  $F$39, $H$39)</f>
        <v>1.4818226912116526</v>
      </c>
      <c r="AZ58" s="17">
        <f ca="1">BETAINV(RAND(), $J$40, $K$40,  $F$40, $H$40)</f>
        <v>5.0431856312971624</v>
      </c>
      <c r="BA58" s="17">
        <f ca="1">BETAINV(RAND(), $J$41, $K$41,  $F$41, $H$41)</f>
        <v>17.43574183578535</v>
      </c>
      <c r="BB58" s="17">
        <f ca="1">BETAINV(RAND(), $J$42, $K$42,  $F$42, $H$42)</f>
        <v>5.1244597916732584</v>
      </c>
      <c r="BC58" s="17">
        <f ca="1">BETAINV(RAND(), $J$43, $K$43,  $F$43, $H$43)</f>
        <v>15.014301598245002</v>
      </c>
      <c r="BD58" s="18">
        <f ca="1">BETAINV(RAND(), $J$44, $K$44,  $F$44, $H$44)</f>
        <v>15.462914832244401</v>
      </c>
      <c r="BE58" s="62">
        <f t="shared" ca="1" si="44"/>
        <v>182.60019279100405</v>
      </c>
      <c r="BF58" s="100">
        <f t="shared" ca="1" si="45"/>
        <v>194.99274899549224</v>
      </c>
      <c r="BG58" s="100">
        <f t="shared" ca="1" si="46"/>
        <v>182.68146695138014</v>
      </c>
      <c r="BH58" s="17">
        <f t="shared" ca="1" si="47"/>
        <v>217.13551573633606</v>
      </c>
      <c r="BI58" s="17">
        <f t="shared" ca="1" si="47"/>
        <v>217.13551573633606</v>
      </c>
      <c r="BJ58" s="17">
        <f t="shared" ca="1" si="48"/>
        <v>217.21678989671216</v>
      </c>
      <c r="BK58" s="100">
        <f t="shared" ca="1" si="49"/>
        <v>257.54354391717197</v>
      </c>
      <c r="BL58" s="100">
        <f t="shared" ca="1" si="50"/>
        <v>269.93610012166022</v>
      </c>
      <c r="BM58" s="100">
        <f t="shared" ca="1" si="51"/>
        <v>182.68146695138014</v>
      </c>
      <c r="BN58" s="17">
        <f t="shared" ca="1" si="52"/>
        <v>216.02801839248329</v>
      </c>
      <c r="BO58" s="17">
        <f t="shared" ca="1" si="53"/>
        <v>216.02801839248329</v>
      </c>
      <c r="BP58" s="17">
        <f t="shared" ca="1" si="54"/>
        <v>216.10929255285939</v>
      </c>
      <c r="BQ58" s="100">
        <f t="shared" ca="1" si="55"/>
        <v>206.87683043167317</v>
      </c>
      <c r="BR58" s="100">
        <f t="shared" ca="1" si="56"/>
        <v>219.26938663616139</v>
      </c>
      <c r="BS58" s="100">
        <f t="shared" ca="1" si="57"/>
        <v>206.95810459204927</v>
      </c>
      <c r="BT58" s="17">
        <f t="shared" ca="1" si="58"/>
        <v>269.00654969944003</v>
      </c>
      <c r="BU58" s="17">
        <f t="shared" ca="1" si="59"/>
        <v>281.39910590392827</v>
      </c>
      <c r="BV58" s="17">
        <f t="shared" ca="1" si="60"/>
        <v>269.08782385981613</v>
      </c>
      <c r="BW58" s="100">
        <f t="shared" ca="1" si="61"/>
        <v>259.85536173862994</v>
      </c>
      <c r="BX58" s="100">
        <f t="shared" ca="1" si="62"/>
        <v>272.24791794311813</v>
      </c>
      <c r="BY58" s="100">
        <f t="shared" ca="1" si="63"/>
        <v>259.93663589900603</v>
      </c>
      <c r="BZ58" s="17">
        <f t="shared" ca="1" si="64"/>
        <v>268.10200868007558</v>
      </c>
      <c r="CA58" s="17">
        <f t="shared" ca="1" si="65"/>
        <v>280.49456488456383</v>
      </c>
      <c r="CB58" s="17">
        <f t="shared" ca="1" si="66"/>
        <v>268.18328284045168</v>
      </c>
      <c r="CC58" s="17">
        <f t="shared" ca="1" si="67"/>
        <v>249.81795438103632</v>
      </c>
      <c r="CD58" s="17">
        <f t="shared" ca="1" si="68"/>
        <v>262.21051058552456</v>
      </c>
      <c r="CE58" s="17">
        <f t="shared" ca="1" si="69"/>
        <v>249.89922854141241</v>
      </c>
      <c r="CF58" s="100">
        <f t="shared" ca="1" si="70"/>
        <v>240.6667664202262</v>
      </c>
      <c r="CG58" s="100">
        <f t="shared" ca="1" si="71"/>
        <v>253.05932262471438</v>
      </c>
      <c r="CH58" s="100">
        <f t="shared" ca="1" si="72"/>
        <v>240.74804058060229</v>
      </c>
      <c r="CI58" s="17">
        <f t="shared" ca="1" si="73"/>
        <v>248.91341336167187</v>
      </c>
      <c r="CJ58" s="17">
        <f t="shared" ca="1" si="74"/>
        <v>261.30596956616012</v>
      </c>
      <c r="CK58" s="17">
        <f t="shared" ca="1" si="75"/>
        <v>248.99468752204797</v>
      </c>
      <c r="CL58" s="17">
        <f t="shared" ca="1" si="76"/>
        <v>214.12165173678414</v>
      </c>
      <c r="CM58" s="17">
        <f t="shared" ca="1" si="77"/>
        <v>226.51420794127236</v>
      </c>
      <c r="CN58" s="17">
        <f t="shared" ca="1" si="78"/>
        <v>214.20292589716024</v>
      </c>
      <c r="CO58" s="100">
        <f t="shared" ca="1" si="79"/>
        <v>204.97046377597403</v>
      </c>
      <c r="CP58" s="100">
        <f t="shared" ca="1" si="80"/>
        <v>217.36301998046221</v>
      </c>
      <c r="CQ58" s="100">
        <f t="shared" ca="1" si="81"/>
        <v>205.05173793635012</v>
      </c>
      <c r="CR58" s="17">
        <f t="shared" ca="1" si="82"/>
        <v>213.2171107174197</v>
      </c>
      <c r="CS58" s="17">
        <f t="shared" ca="1" si="83"/>
        <v>225.60966692190792</v>
      </c>
      <c r="CT58" s="17">
        <f t="shared" ca="1" si="84"/>
        <v>213.2983848777958</v>
      </c>
      <c r="CU58" s="17">
        <f t="shared" ca="1" si="85"/>
        <v>211.15248601318768</v>
      </c>
      <c r="CV58" s="17">
        <f t="shared" ca="1" si="86"/>
        <v>223.5450422176759</v>
      </c>
      <c r="CW58" s="18">
        <f t="shared" ca="1" si="87"/>
        <v>211.23376017356378</v>
      </c>
      <c r="CX58" s="88">
        <f t="shared" ca="1" si="88"/>
        <v>281.39910590392827</v>
      </c>
      <c r="CY58" s="83">
        <f t="shared" ca="1" si="89"/>
        <v>0</v>
      </c>
      <c r="CZ58" s="83">
        <f t="shared" ca="1" si="90"/>
        <v>0</v>
      </c>
      <c r="DA58" s="83">
        <f t="shared" ca="1" si="91"/>
        <v>17</v>
      </c>
      <c r="DB58" s="83">
        <f t="shared" ca="1" si="92"/>
        <v>0</v>
      </c>
      <c r="DC58" s="83">
        <f t="shared" ca="1" si="93"/>
        <v>0</v>
      </c>
      <c r="DD58" s="93">
        <f t="shared" ca="1" si="94"/>
        <v>0</v>
      </c>
      <c r="DE58" s="86">
        <f t="shared" ca="1" si="95"/>
        <v>17</v>
      </c>
      <c r="DG58"/>
      <c r="DH58" s="33">
        <v>251</v>
      </c>
      <c r="DI58" s="32">
        <f ca="1"/>
        <v>0</v>
      </c>
      <c r="DJ58"/>
      <c r="DP58" s="2"/>
      <c r="FB58" s="64"/>
      <c r="FC58" s="65"/>
      <c r="FD58" s="1"/>
    </row>
    <row r="59" spans="13:160" ht="15" customHeight="1">
      <c r="M59" s="11">
        <f t="shared" si="150"/>
        <v>57</v>
      </c>
      <c r="N59" s="17">
        <f t="shared" ca="1" si="40"/>
        <v>15.68680962878339</v>
      </c>
      <c r="O59" s="17">
        <f ca="1">BETAINV(RAND(), $J$3, $K$3,  $F$3, $H$3)</f>
        <v>20.57852468274794</v>
      </c>
      <c r="P59" s="17">
        <f t="shared" ca="1" si="41"/>
        <v>21.172968826315635</v>
      </c>
      <c r="Q59" s="17">
        <f t="shared" ca="1" si="42"/>
        <v>9.9470941953275087</v>
      </c>
      <c r="R59" s="17">
        <f t="shared" ca="1" si="43"/>
        <v>9.2754783130401819</v>
      </c>
      <c r="S59" s="17">
        <f t="shared" ca="1" si="3"/>
        <v>5.535292582245356</v>
      </c>
      <c r="T59" s="17">
        <f t="shared" ca="1" si="4"/>
        <v>5.3252106026118033</v>
      </c>
      <c r="U59" s="17">
        <f t="shared" ca="1" si="5"/>
        <v>9.3992912141327132</v>
      </c>
      <c r="V59" s="17">
        <f t="shared" ca="1" si="214"/>
        <v>15.100724466272634</v>
      </c>
      <c r="W59" s="17">
        <f t="shared" ca="1" si="215"/>
        <v>20.366336264156217</v>
      </c>
      <c r="X59" s="17">
        <f t="shared" ca="1" si="216"/>
        <v>20.412674976476389</v>
      </c>
      <c r="Y59" s="17">
        <f t="shared" ca="1" si="217"/>
        <v>11.211710451559533</v>
      </c>
      <c r="Z59" s="17">
        <f t="shared" ca="1" si="218"/>
        <v>5.8281627571205989</v>
      </c>
      <c r="AA59" s="17">
        <f t="shared" ca="1" si="219"/>
        <v>4.3472006631006037</v>
      </c>
      <c r="AB59" s="17">
        <f t="shared" ca="1" si="220"/>
        <v>29.904773411655203</v>
      </c>
      <c r="AC59" s="17">
        <f t="shared" ca="1" si="221"/>
        <v>17.900465361041093</v>
      </c>
      <c r="AD59" s="17">
        <f t="shared" ca="1" si="222"/>
        <v>40.056254132579468</v>
      </c>
      <c r="AE59" s="17">
        <f t="shared" ca="1" si="223"/>
        <v>5.0163177495980991</v>
      </c>
      <c r="AF59" s="17">
        <f t="shared" ca="1" si="224"/>
        <v>40.193572583342736</v>
      </c>
      <c r="AG59" s="17">
        <f ca="1">BETAINV(RAND(), $J$21, $K$21,  $F$21, $H$21)</f>
        <v>30.352397122040802</v>
      </c>
      <c r="AH59" s="17">
        <f ca="1">BETAINV(RAND(), $J$22, $K$22,  $F$22, $H$22)</f>
        <v>30.84073615525627</v>
      </c>
      <c r="AI59" s="17">
        <f ca="1">BETAINV(RAND(), $J$23, $K$23,  $F$23, $H$23)</f>
        <v>22.155125112608616</v>
      </c>
      <c r="AJ59" s="17">
        <f ca="1">BETAINV(RAND(), $J$24, $K$24,  $F$24, $H$24)</f>
        <v>29.641944817293005</v>
      </c>
      <c r="AK59" s="17">
        <f ca="1">BETAINV(RAND(), $J$25, $K$25,  $F$25, $H$25)</f>
        <v>19.502395607259107</v>
      </c>
      <c r="AL59" s="17">
        <f ca="1">BETAINV(RAND(), $J$26, $K$26,  $F$26, $H$26)</f>
        <v>40.199360317633925</v>
      </c>
      <c r="AM59" s="17">
        <f ca="1">BETAINV(RAND(), $J$27, $K$27,  $F$27, $H$27)</f>
        <v>14.05934209931392</v>
      </c>
      <c r="AN59" s="17">
        <f ca="1">BETAINV(RAND(), $J$28, $K$28,  $F$28, $H$28)</f>
        <v>20.522770181957796</v>
      </c>
      <c r="AO59" s="17">
        <f ca="1">BETAINV(RAND(), $J$29, $K$29,  $F$29, $H$29)</f>
        <v>5.2364226210252127</v>
      </c>
      <c r="AP59" s="17">
        <f ca="1">BETAINV(RAND(), $J$30, $K$30,  $F$30, $H$30)</f>
        <v>3.5007487461852347</v>
      </c>
      <c r="AQ59" s="17">
        <f ca="1">BETAINV(RAND(), $J$31, $K$31,  $F$31, $H$31)</f>
        <v>2.0558204124333068</v>
      </c>
      <c r="AR59" s="17">
        <f ca="1">BETAINV(RAND(), $J$32, $K$32,  $F$32, $H$32)</f>
        <v>1.0537039400813948</v>
      </c>
      <c r="AS59" s="17">
        <f ca="1">BETAINV(RAND(), $J$33, $K$33,  $F$33, $H$33)</f>
        <v>1.4695822281863085</v>
      </c>
      <c r="AT59" s="17">
        <f ca="1">BETAINV(RAND(), $J$34, $K$34,  $F$34, $H$34)</f>
        <v>5.6123447251793817</v>
      </c>
      <c r="AU59" s="17">
        <f ca="1">BETAINV(RAND(), $J$35, $K$35,  $F$35, $H$35)</f>
        <v>5.6240826597603863</v>
      </c>
      <c r="AV59" s="17">
        <f ca="1">BETAINV(RAND(), $J$36, $K$36,  $F$36, $H$36)</f>
        <v>1.052697508179913</v>
      </c>
      <c r="AW59" s="17">
        <f ca="1">BETAINV(RAND(), $J$37, $K$37,  $F$37, $H$37)</f>
        <v>1.0356380453224718</v>
      </c>
      <c r="AX59" s="17">
        <f ca="1">BETAINV(RAND(), $J$38, $K$38,  $F$38, $H$38)</f>
        <v>5.794974284130511</v>
      </c>
      <c r="AY59" s="17">
        <f ca="1">BETAINV(RAND(), $J$39, $K$39,  $F$39, $H$39)</f>
        <v>1.8579716484909985</v>
      </c>
      <c r="AZ59" s="17">
        <f ca="1">BETAINV(RAND(), $J$40, $K$40,  $F$40, $H$40)</f>
        <v>5.1162027486935164</v>
      </c>
      <c r="BA59" s="17">
        <f ca="1">BETAINV(RAND(), $J$41, $K$41,  $F$41, $H$41)</f>
        <v>16.07580642742974</v>
      </c>
      <c r="BB59" s="17">
        <f ca="1">BETAINV(RAND(), $J$42, $K$42,  $F$42, $H$42)</f>
        <v>4.2588339413755492</v>
      </c>
      <c r="BC59" s="17">
        <f ca="1">BETAINV(RAND(), $J$43, $K$43,  $F$43, $H$43)</f>
        <v>14.738863117787501</v>
      </c>
      <c r="BD59" s="18">
        <f ca="1">BETAINV(RAND(), $J$44, $K$44,  $F$44, $H$44)</f>
        <v>12.575052800400911</v>
      </c>
      <c r="BE59" s="62">
        <f t="shared" ca="1" si="44"/>
        <v>185.95199223138059</v>
      </c>
      <c r="BF59" s="100">
        <f t="shared" ca="1" si="45"/>
        <v>196.91159591011677</v>
      </c>
      <c r="BG59" s="100">
        <f t="shared" ca="1" si="46"/>
        <v>185.0946234240626</v>
      </c>
      <c r="BH59" s="17">
        <f t="shared" ca="1" si="47"/>
        <v>219.68792446637059</v>
      </c>
      <c r="BI59" s="17">
        <f t="shared" ca="1" si="47"/>
        <v>219.68792446637059</v>
      </c>
      <c r="BJ59" s="17">
        <f t="shared" ca="1" si="48"/>
        <v>218.83055565905261</v>
      </c>
      <c r="BK59" s="100">
        <f t="shared" ca="1" si="49"/>
        <v>267.56942374183978</v>
      </c>
      <c r="BL59" s="100">
        <f t="shared" ca="1" si="50"/>
        <v>278.52902742057597</v>
      </c>
      <c r="BM59" s="100">
        <f t="shared" ca="1" si="51"/>
        <v>185.0946234240626</v>
      </c>
      <c r="BN59" s="17">
        <f t="shared" ca="1" si="52"/>
        <v>221.00351674282155</v>
      </c>
      <c r="BO59" s="17">
        <f t="shared" ca="1" si="53"/>
        <v>221.00351674282155</v>
      </c>
      <c r="BP59" s="17">
        <f t="shared" ca="1" si="54"/>
        <v>220.14614793550356</v>
      </c>
      <c r="BQ59" s="100">
        <f t="shared" ca="1" si="55"/>
        <v>211.2366715860681</v>
      </c>
      <c r="BR59" s="100">
        <f t="shared" ca="1" si="56"/>
        <v>222.19627526480434</v>
      </c>
      <c r="BS59" s="100">
        <f t="shared" ca="1" si="57"/>
        <v>210.37930277875012</v>
      </c>
      <c r="BT59" s="17">
        <f t="shared" ca="1" si="58"/>
        <v>271.86152814766115</v>
      </c>
      <c r="BU59" s="17">
        <f t="shared" ca="1" si="59"/>
        <v>282.82113182639739</v>
      </c>
      <c r="BV59" s="17">
        <f t="shared" ca="1" si="60"/>
        <v>271.00415934034316</v>
      </c>
      <c r="BW59" s="100">
        <f t="shared" ca="1" si="61"/>
        <v>262.0946829909077</v>
      </c>
      <c r="BX59" s="100">
        <f t="shared" ca="1" si="62"/>
        <v>273.05428666964394</v>
      </c>
      <c r="BY59" s="100">
        <f t="shared" ca="1" si="63"/>
        <v>261.23731418358972</v>
      </c>
      <c r="BZ59" s="17">
        <f t="shared" ca="1" si="64"/>
        <v>270.85941167530922</v>
      </c>
      <c r="CA59" s="17">
        <f t="shared" ca="1" si="65"/>
        <v>281.81901535404546</v>
      </c>
      <c r="CB59" s="17">
        <f t="shared" ca="1" si="66"/>
        <v>270.00204286799124</v>
      </c>
      <c r="CC59" s="17">
        <f t="shared" ca="1" si="67"/>
        <v>253.30578363832876</v>
      </c>
      <c r="CD59" s="17">
        <f t="shared" ca="1" si="68"/>
        <v>264.26538731706495</v>
      </c>
      <c r="CE59" s="17">
        <f t="shared" ca="1" si="69"/>
        <v>252.44841483101078</v>
      </c>
      <c r="CF59" s="100">
        <f t="shared" ca="1" si="70"/>
        <v>243.53893848157531</v>
      </c>
      <c r="CG59" s="100">
        <f t="shared" ca="1" si="71"/>
        <v>254.4985421603115</v>
      </c>
      <c r="CH59" s="100">
        <f t="shared" ca="1" si="72"/>
        <v>242.68156967425733</v>
      </c>
      <c r="CI59" s="17">
        <f t="shared" ca="1" si="73"/>
        <v>252.30366716597683</v>
      </c>
      <c r="CJ59" s="17">
        <f t="shared" ca="1" si="74"/>
        <v>263.26327084471302</v>
      </c>
      <c r="CK59" s="17">
        <f t="shared" ca="1" si="75"/>
        <v>251.44629835865885</v>
      </c>
      <c r="CL59" s="17">
        <f t="shared" ca="1" si="76"/>
        <v>218.12852880458411</v>
      </c>
      <c r="CM59" s="17">
        <f t="shared" ca="1" si="77"/>
        <v>229.08813248332035</v>
      </c>
      <c r="CN59" s="17">
        <f t="shared" ca="1" si="78"/>
        <v>217.27115999726612</v>
      </c>
      <c r="CO59" s="100">
        <f t="shared" ca="1" si="79"/>
        <v>208.36168364783066</v>
      </c>
      <c r="CP59" s="100">
        <f t="shared" ca="1" si="80"/>
        <v>219.3212873265669</v>
      </c>
      <c r="CQ59" s="100">
        <f t="shared" ca="1" si="81"/>
        <v>207.50431484051268</v>
      </c>
      <c r="CR59" s="17">
        <f t="shared" ca="1" si="82"/>
        <v>217.12641233223218</v>
      </c>
      <c r="CS59" s="17">
        <f t="shared" ca="1" si="83"/>
        <v>228.08601601096842</v>
      </c>
      <c r="CT59" s="17">
        <f t="shared" ca="1" si="84"/>
        <v>216.2690435249142</v>
      </c>
      <c r="CU59" s="17">
        <f t="shared" ca="1" si="85"/>
        <v>213.54828663564484</v>
      </c>
      <c r="CV59" s="17">
        <f t="shared" ca="1" si="86"/>
        <v>224.50789031438109</v>
      </c>
      <c r="CW59" s="18">
        <f t="shared" ca="1" si="87"/>
        <v>212.69091782832686</v>
      </c>
      <c r="CX59" s="88">
        <f t="shared" ca="1" si="88"/>
        <v>282.82113182639739</v>
      </c>
      <c r="CY59" s="83">
        <f t="shared" ca="1" si="89"/>
        <v>0</v>
      </c>
      <c r="CZ59" s="83">
        <f t="shared" ca="1" si="90"/>
        <v>0</v>
      </c>
      <c r="DA59" s="83">
        <f t="shared" ca="1" si="91"/>
        <v>17</v>
      </c>
      <c r="DB59" s="83">
        <f t="shared" ca="1" si="92"/>
        <v>0</v>
      </c>
      <c r="DC59" s="83">
        <f t="shared" ca="1" si="93"/>
        <v>0</v>
      </c>
      <c r="DD59" s="93">
        <f t="shared" ca="1" si="94"/>
        <v>0</v>
      </c>
      <c r="DE59" s="86">
        <f t="shared" ca="1" si="95"/>
        <v>17</v>
      </c>
      <c r="DG59"/>
      <c r="DH59" s="33">
        <v>252</v>
      </c>
      <c r="DI59" s="32">
        <f ca="1"/>
        <v>0</v>
      </c>
      <c r="DJ59"/>
      <c r="DP59" s="2"/>
      <c r="FB59" s="64"/>
      <c r="FC59" s="65"/>
      <c r="FD59" s="1"/>
    </row>
    <row r="60" spans="13:160" ht="15" customHeight="1">
      <c r="M60" s="11">
        <f t="shared" si="150"/>
        <v>58</v>
      </c>
      <c r="N60" s="17">
        <f t="shared" ca="1" si="40"/>
        <v>17.921406162036757</v>
      </c>
      <c r="O60" s="17">
        <f ca="1">BETAINV(RAND(), $J$3, $K$3,  $F$3, $H$3)</f>
        <v>17.183461311474677</v>
      </c>
      <c r="P60" s="17">
        <f t="shared" ca="1" si="41"/>
        <v>21.318731761487427</v>
      </c>
      <c r="Q60" s="17">
        <f t="shared" ca="1" si="42"/>
        <v>10.159548296303356</v>
      </c>
      <c r="R60" s="17">
        <f t="shared" ca="1" si="43"/>
        <v>10.710073872082624</v>
      </c>
      <c r="S60" s="17">
        <f t="shared" ca="1" si="3"/>
        <v>5.3679651414088676</v>
      </c>
      <c r="T60" s="17">
        <f t="shared" ca="1" si="4"/>
        <v>4.7463771162694171</v>
      </c>
      <c r="U60" s="17">
        <f t="shared" ca="1" si="5"/>
        <v>10.164206763254192</v>
      </c>
      <c r="V60" s="17">
        <f t="shared" ca="1" si="214"/>
        <v>13.124128138470766</v>
      </c>
      <c r="W60" s="17">
        <f t="shared" ca="1" si="215"/>
        <v>22.428623936150831</v>
      </c>
      <c r="X60" s="17">
        <f t="shared" ca="1" si="216"/>
        <v>21.12624933927281</v>
      </c>
      <c r="Y60" s="17">
        <f t="shared" ca="1" si="217"/>
        <v>8.2287950390562585</v>
      </c>
      <c r="Z60" s="17">
        <f t="shared" ca="1" si="218"/>
        <v>4.811489529290764</v>
      </c>
      <c r="AA60" s="17">
        <f t="shared" ca="1" si="219"/>
        <v>5.3185211562957733</v>
      </c>
      <c r="AB60" s="17">
        <f t="shared" ca="1" si="220"/>
        <v>28.81886709106109</v>
      </c>
      <c r="AC60" s="17">
        <f t="shared" ca="1" si="221"/>
        <v>16.381690303275228</v>
      </c>
      <c r="AD60" s="17">
        <f t="shared" ca="1" si="222"/>
        <v>43.757083077465552</v>
      </c>
      <c r="AE60" s="17">
        <f t="shared" ca="1" si="223"/>
        <v>4.7475233052354833</v>
      </c>
      <c r="AF60" s="17">
        <f t="shared" ca="1" si="224"/>
        <v>43.330849676456836</v>
      </c>
      <c r="AG60" s="17">
        <f ca="1">BETAINV(RAND(), $J$21, $K$21,  $F$21, $H$21)</f>
        <v>30.554609719381986</v>
      </c>
      <c r="AH60" s="17">
        <f ca="1">BETAINV(RAND(), $J$22, $K$22,  $F$22, $H$22)</f>
        <v>31.292584681702813</v>
      </c>
      <c r="AI60" s="17">
        <f ca="1">BETAINV(RAND(), $J$23, $K$23,  $F$23, $H$23)</f>
        <v>20.714566641772532</v>
      </c>
      <c r="AJ60" s="17">
        <f ca="1">BETAINV(RAND(), $J$24, $K$24,  $F$24, $H$24)</f>
        <v>27.026444180401398</v>
      </c>
      <c r="AK60" s="17">
        <f ca="1">BETAINV(RAND(), $J$25, $K$25,  $F$25, $H$25)</f>
        <v>22.277111299948373</v>
      </c>
      <c r="AL60" s="17">
        <f ca="1">BETAINV(RAND(), $J$26, $K$26,  $F$26, $H$26)</f>
        <v>40.970178104063876</v>
      </c>
      <c r="AM60" s="17">
        <f ca="1">BETAINV(RAND(), $J$27, $K$27,  $F$27, $H$27)</f>
        <v>14.822186983620888</v>
      </c>
      <c r="AN60" s="17">
        <f ca="1">BETAINV(RAND(), $J$28, $K$28,  $F$28, $H$28)</f>
        <v>18.278784627117041</v>
      </c>
      <c r="AO60" s="17">
        <f ca="1">BETAINV(RAND(), $J$29, $K$29,  $F$29, $H$29)</f>
        <v>5.2169580333333823</v>
      </c>
      <c r="AP60" s="17">
        <f ca="1">BETAINV(RAND(), $J$30, $K$30,  $F$30, $H$30)</f>
        <v>3.7437887042529967</v>
      </c>
      <c r="AQ60" s="17">
        <f ca="1">BETAINV(RAND(), $J$31, $K$31,  $F$31, $H$31)</f>
        <v>2.2512270017627296</v>
      </c>
      <c r="AR60" s="17">
        <f ca="1">BETAINV(RAND(), $J$32, $K$32,  $F$32, $H$32)</f>
        <v>1.0682858537318931</v>
      </c>
      <c r="AS60" s="17">
        <f ca="1">BETAINV(RAND(), $J$33, $K$33,  $F$33, $H$33)</f>
        <v>1.0222570483407518</v>
      </c>
      <c r="AT60" s="17">
        <f ca="1">BETAINV(RAND(), $J$34, $K$34,  $F$34, $H$34)</f>
        <v>5.474462546992731</v>
      </c>
      <c r="AU60" s="17">
        <f ca="1">BETAINV(RAND(), $J$35, $K$35,  $F$35, $H$35)</f>
        <v>5.7495948944163615</v>
      </c>
      <c r="AV60" s="17">
        <f ca="1">BETAINV(RAND(), $J$36, $K$36,  $F$36, $H$36)</f>
        <v>1.3553214055723726</v>
      </c>
      <c r="AW60" s="17">
        <f ca="1">BETAINV(RAND(), $J$37, $K$37,  $F$37, $H$37)</f>
        <v>1.2525836260409751</v>
      </c>
      <c r="AX60" s="17">
        <f ca="1">BETAINV(RAND(), $J$38, $K$38,  $F$38, $H$38)</f>
        <v>4.2648725694751661</v>
      </c>
      <c r="AY60" s="17">
        <f ca="1">BETAINV(RAND(), $J$39, $K$39,  $F$39, $H$39)</f>
        <v>1.543817080363723</v>
      </c>
      <c r="AZ60" s="17">
        <f ca="1">BETAINV(RAND(), $J$40, $K$40,  $F$40, $H$40)</f>
        <v>5.3247583742105968</v>
      </c>
      <c r="BA60" s="17">
        <f ca="1">BETAINV(RAND(), $J$41, $K$41,  $F$41, $H$41)</f>
        <v>15.609577994759777</v>
      </c>
      <c r="BB60" s="17">
        <f ca="1">BETAINV(RAND(), $J$42, $K$42,  $F$42, $H$42)</f>
        <v>5.5987893160302047</v>
      </c>
      <c r="BC60" s="17">
        <f ca="1">BETAINV(RAND(), $J$43, $K$43,  $F$43, $H$43)</f>
        <v>17.161140833771153</v>
      </c>
      <c r="BD60" s="18">
        <f ca="1">BETAINV(RAND(), $J$44, $K$44,  $F$44, $H$44)</f>
        <v>10.857973824282109</v>
      </c>
      <c r="BE60" s="62">
        <f t="shared" ca="1" si="44"/>
        <v>181.95920834503033</v>
      </c>
      <c r="BF60" s="100">
        <f t="shared" ca="1" si="45"/>
        <v>192.24402796557951</v>
      </c>
      <c r="BG60" s="100">
        <f t="shared" ca="1" si="46"/>
        <v>182.23323928684994</v>
      </c>
      <c r="BH60" s="17">
        <f t="shared" ca="1" si="47"/>
        <v>219.47278880559804</v>
      </c>
      <c r="BI60" s="17">
        <f t="shared" ca="1" si="47"/>
        <v>219.47278880559804</v>
      </c>
      <c r="BJ60" s="17">
        <f t="shared" ca="1" si="48"/>
        <v>219.74681974741765</v>
      </c>
      <c r="BK60" s="100">
        <f t="shared" ca="1" si="49"/>
        <v>264.9911305217384</v>
      </c>
      <c r="BL60" s="100">
        <f t="shared" ca="1" si="50"/>
        <v>275.27595014228757</v>
      </c>
      <c r="BM60" s="100">
        <f t="shared" ca="1" si="51"/>
        <v>182.23323928684994</v>
      </c>
      <c r="BN60" s="17">
        <f t="shared" ca="1" si="52"/>
        <v>222.17244654001331</v>
      </c>
      <c r="BO60" s="17">
        <f t="shared" ca="1" si="53"/>
        <v>222.17244654001331</v>
      </c>
      <c r="BP60" s="17">
        <f t="shared" ca="1" si="54"/>
        <v>222.44647748183291</v>
      </c>
      <c r="BQ60" s="100">
        <f t="shared" ca="1" si="55"/>
        <v>211.97064614694497</v>
      </c>
      <c r="BR60" s="100">
        <f t="shared" ca="1" si="56"/>
        <v>222.25546576749414</v>
      </c>
      <c r="BS60" s="100">
        <f t="shared" ca="1" si="57"/>
        <v>212.24467708876458</v>
      </c>
      <c r="BT60" s="17">
        <f t="shared" ca="1" si="58"/>
        <v>277.89909276274193</v>
      </c>
      <c r="BU60" s="17">
        <f t="shared" ca="1" si="59"/>
        <v>288.1839123832911</v>
      </c>
      <c r="BV60" s="17">
        <f t="shared" ca="1" si="60"/>
        <v>278.17312370456153</v>
      </c>
      <c r="BW60" s="100">
        <f t="shared" ca="1" si="61"/>
        <v>267.69729236967356</v>
      </c>
      <c r="BX60" s="100">
        <f t="shared" ca="1" si="62"/>
        <v>277.98211199022273</v>
      </c>
      <c r="BY60" s="100">
        <f t="shared" ca="1" si="63"/>
        <v>267.97132331149317</v>
      </c>
      <c r="BZ60" s="17">
        <f t="shared" ca="1" si="64"/>
        <v>276.71615161471107</v>
      </c>
      <c r="CA60" s="17">
        <f t="shared" ca="1" si="65"/>
        <v>287.00097123526024</v>
      </c>
      <c r="CB60" s="17">
        <f t="shared" ca="1" si="66"/>
        <v>276.99018255653067</v>
      </c>
      <c r="CC60" s="17">
        <f t="shared" ca="1" si="67"/>
        <v>256.88278730972837</v>
      </c>
      <c r="CD60" s="17">
        <f t="shared" ca="1" si="68"/>
        <v>267.16760693027754</v>
      </c>
      <c r="CE60" s="17">
        <f t="shared" ca="1" si="69"/>
        <v>257.15681825154797</v>
      </c>
      <c r="CF60" s="100">
        <f t="shared" ca="1" si="70"/>
        <v>246.68098691666003</v>
      </c>
      <c r="CG60" s="100">
        <f t="shared" ca="1" si="71"/>
        <v>256.96580653720918</v>
      </c>
      <c r="CH60" s="100">
        <f t="shared" ca="1" si="72"/>
        <v>246.95501785847964</v>
      </c>
      <c r="CI60" s="17">
        <f t="shared" ca="1" si="73"/>
        <v>255.69984616169751</v>
      </c>
      <c r="CJ60" s="17">
        <f t="shared" ca="1" si="74"/>
        <v>265.98466578224668</v>
      </c>
      <c r="CK60" s="17">
        <f t="shared" ca="1" si="75"/>
        <v>255.97387710351711</v>
      </c>
      <c r="CL60" s="17">
        <f t="shared" ca="1" si="76"/>
        <v>218.29946093850702</v>
      </c>
      <c r="CM60" s="17">
        <f t="shared" ca="1" si="77"/>
        <v>228.5842805590562</v>
      </c>
      <c r="CN60" s="17">
        <f t="shared" ca="1" si="78"/>
        <v>218.57349188032663</v>
      </c>
      <c r="CO60" s="100">
        <f t="shared" ca="1" si="79"/>
        <v>208.09766054543869</v>
      </c>
      <c r="CP60" s="100">
        <f t="shared" ca="1" si="80"/>
        <v>218.38248016598786</v>
      </c>
      <c r="CQ60" s="100">
        <f t="shared" ca="1" si="81"/>
        <v>208.37169148725829</v>
      </c>
      <c r="CR60" s="17">
        <f t="shared" ca="1" si="82"/>
        <v>217.11651979047616</v>
      </c>
      <c r="CS60" s="17">
        <f t="shared" ca="1" si="83"/>
        <v>227.40133941102533</v>
      </c>
      <c r="CT60" s="17">
        <f t="shared" ca="1" si="84"/>
        <v>217.39055073229576</v>
      </c>
      <c r="CU60" s="17">
        <f t="shared" ca="1" si="85"/>
        <v>213.53826043324079</v>
      </c>
      <c r="CV60" s="17">
        <f t="shared" ca="1" si="86"/>
        <v>223.82308005378997</v>
      </c>
      <c r="CW60" s="18">
        <f t="shared" ca="1" si="87"/>
        <v>213.8122913750604</v>
      </c>
      <c r="CX60" s="88">
        <f t="shared" ca="1" si="88"/>
        <v>288.1839123832911</v>
      </c>
      <c r="CY60" s="83">
        <f t="shared" ca="1" si="89"/>
        <v>0</v>
      </c>
      <c r="CZ60" s="83">
        <f t="shared" ca="1" si="90"/>
        <v>0</v>
      </c>
      <c r="DA60" s="83">
        <f t="shared" ca="1" si="91"/>
        <v>17</v>
      </c>
      <c r="DB60" s="83">
        <f t="shared" ca="1" si="92"/>
        <v>0</v>
      </c>
      <c r="DC60" s="83">
        <f t="shared" ca="1" si="93"/>
        <v>0</v>
      </c>
      <c r="DD60" s="93">
        <f t="shared" ca="1" si="94"/>
        <v>0</v>
      </c>
      <c r="DE60" s="86">
        <f t="shared" ca="1" si="95"/>
        <v>17</v>
      </c>
      <c r="DG60"/>
      <c r="DH60" s="33">
        <v>253</v>
      </c>
      <c r="DI60" s="32">
        <f ca="1"/>
        <v>0</v>
      </c>
      <c r="DJ60"/>
      <c r="DP60" s="2"/>
      <c r="FB60" s="64"/>
      <c r="FC60" s="65"/>
      <c r="FD60" s="1"/>
    </row>
    <row r="61" spans="13:160" ht="15" customHeight="1">
      <c r="M61" s="11">
        <f t="shared" si="150"/>
        <v>59</v>
      </c>
      <c r="N61" s="17">
        <f t="shared" ca="1" si="40"/>
        <v>14.503271521151735</v>
      </c>
      <c r="O61" s="17">
        <f ca="1">BETAINV(RAND(), $J$3, $K$3,  $F$3, $H$3)</f>
        <v>20.09997555159001</v>
      </c>
      <c r="P61" s="17">
        <f t="shared" ca="1" si="41"/>
        <v>19.75793787754764</v>
      </c>
      <c r="Q61" s="17">
        <f t="shared" ca="1" si="42"/>
        <v>10.192343221432001</v>
      </c>
      <c r="R61" s="17">
        <f t="shared" ca="1" si="43"/>
        <v>10.149621040002975</v>
      </c>
      <c r="S61" s="17">
        <f t="shared" ca="1" si="3"/>
        <v>5.0460567560537912</v>
      </c>
      <c r="T61" s="17">
        <f t="shared" ca="1" si="4"/>
        <v>5.3684864595443447</v>
      </c>
      <c r="U61" s="17">
        <f t="shared" ca="1" si="5"/>
        <v>9.6140059283255379</v>
      </c>
      <c r="V61" s="17">
        <f t="shared" ca="1" si="214"/>
        <v>16.111364171258543</v>
      </c>
      <c r="W61" s="17">
        <f t="shared" ca="1" si="215"/>
        <v>20.054731347269239</v>
      </c>
      <c r="X61" s="17">
        <f t="shared" ca="1" si="216"/>
        <v>20.159992957396248</v>
      </c>
      <c r="Y61" s="17">
        <f t="shared" ca="1" si="217"/>
        <v>11.746748004434107</v>
      </c>
      <c r="Z61" s="17">
        <f t="shared" ca="1" si="218"/>
        <v>6.7979242612861839</v>
      </c>
      <c r="AA61" s="17">
        <f t="shared" ca="1" si="219"/>
        <v>5.0533810037044802</v>
      </c>
      <c r="AB61" s="17">
        <f t="shared" ca="1" si="220"/>
        <v>28.946009675049325</v>
      </c>
      <c r="AC61" s="17">
        <f t="shared" ca="1" si="221"/>
        <v>14.981437719251957</v>
      </c>
      <c r="AD61" s="17">
        <f t="shared" ca="1" si="222"/>
        <v>37.772201180387562</v>
      </c>
      <c r="AE61" s="17">
        <f t="shared" ca="1" si="223"/>
        <v>4.9359872103997322</v>
      </c>
      <c r="AF61" s="17">
        <f t="shared" ca="1" si="224"/>
        <v>39.874602326603018</v>
      </c>
      <c r="AG61" s="17">
        <f ca="1">BETAINV(RAND(), $J$21, $K$21,  $F$21, $H$21)</f>
        <v>29.942022053141002</v>
      </c>
      <c r="AH61" s="17">
        <f ca="1">BETAINV(RAND(), $J$22, $K$22,  $F$22, $H$22)</f>
        <v>31.182980199895646</v>
      </c>
      <c r="AI61" s="17">
        <f ca="1">BETAINV(RAND(), $J$23, $K$23,  $F$23, $H$23)</f>
        <v>20.16263394209361</v>
      </c>
      <c r="AJ61" s="17">
        <f ca="1">BETAINV(RAND(), $J$24, $K$24,  $F$24, $H$24)</f>
        <v>29.99037263455692</v>
      </c>
      <c r="AK61" s="17">
        <f ca="1">BETAINV(RAND(), $J$25, $K$25,  $F$25, $H$25)</f>
        <v>16.893808794629329</v>
      </c>
      <c r="AL61" s="17">
        <f ca="1">BETAINV(RAND(), $J$26, $K$26,  $F$26, $H$26)</f>
        <v>41.196386892012526</v>
      </c>
      <c r="AM61" s="17">
        <f ca="1">BETAINV(RAND(), $J$27, $K$27,  $F$27, $H$27)</f>
        <v>17.818238184510466</v>
      </c>
      <c r="AN61" s="17">
        <f ca="1">BETAINV(RAND(), $J$28, $K$28,  $F$28, $H$28)</f>
        <v>20.54622731645566</v>
      </c>
      <c r="AO61" s="17">
        <f ca="1">BETAINV(RAND(), $J$29, $K$29,  $F$29, $H$29)</f>
        <v>5.1643419198855964</v>
      </c>
      <c r="AP61" s="17">
        <f ca="1">BETAINV(RAND(), $J$30, $K$30,  $F$30, $H$30)</f>
        <v>3.0155378070103711</v>
      </c>
      <c r="AQ61" s="17">
        <f ca="1">BETAINV(RAND(), $J$31, $K$31,  $F$31, $H$31)</f>
        <v>2.0147935668663526</v>
      </c>
      <c r="AR61" s="17">
        <f ca="1">BETAINV(RAND(), $J$32, $K$32,  $F$32, $H$32)</f>
        <v>1.0994858236214382</v>
      </c>
      <c r="AS61" s="17">
        <f ca="1">BETAINV(RAND(), $J$33, $K$33,  $F$33, $H$33)</f>
        <v>1.0730238914158041</v>
      </c>
      <c r="AT61" s="17">
        <f ca="1">BETAINV(RAND(), $J$34, $K$34,  $F$34, $H$34)</f>
        <v>4.6037441914739698</v>
      </c>
      <c r="AU61" s="17">
        <f ca="1">BETAINV(RAND(), $J$35, $K$35,  $F$35, $H$35)</f>
        <v>4.827072645304022</v>
      </c>
      <c r="AV61" s="17">
        <f ca="1">BETAINV(RAND(), $J$36, $K$36,  $F$36, $H$36)</f>
        <v>1.2696883417187044</v>
      </c>
      <c r="AW61" s="17">
        <f ca="1">BETAINV(RAND(), $J$37, $K$37,  $F$37, $H$37)</f>
        <v>1.116904382102951</v>
      </c>
      <c r="AX61" s="17">
        <f ca="1">BETAINV(RAND(), $J$38, $K$38,  $F$38, $H$38)</f>
        <v>5.7991030216207093</v>
      </c>
      <c r="AY61" s="17">
        <f ca="1">BETAINV(RAND(), $J$39, $K$39,  $F$39, $H$39)</f>
        <v>1.2537367379838578</v>
      </c>
      <c r="AZ61" s="17">
        <f ca="1">BETAINV(RAND(), $J$40, $K$40,  $F$40, $H$40)</f>
        <v>5.6744621053249791</v>
      </c>
      <c r="BA61" s="17">
        <f ca="1">BETAINV(RAND(), $J$41, $K$41,  $F$41, $H$41)</f>
        <v>13.29431839616873</v>
      </c>
      <c r="BB61" s="17">
        <f ca="1">BETAINV(RAND(), $J$42, $K$42,  $F$42, $H$42)</f>
        <v>5.4331880406186812</v>
      </c>
      <c r="BC61" s="17">
        <f ca="1">BETAINV(RAND(), $J$43, $K$43,  $F$43, $H$43)</f>
        <v>15.992289032478274</v>
      </c>
      <c r="BD61" s="18">
        <f ca="1">BETAINV(RAND(), $J$44, $K$44,  $F$44, $H$44)</f>
        <v>16.66399851435655</v>
      </c>
      <c r="BE61" s="62">
        <f t="shared" ca="1" si="44"/>
        <v>188.59028881572624</v>
      </c>
      <c r="BF61" s="100">
        <f t="shared" ca="1" si="45"/>
        <v>196.21014510657</v>
      </c>
      <c r="BG61" s="100">
        <f t="shared" ca="1" si="46"/>
        <v>188.34901475101995</v>
      </c>
      <c r="BH61" s="17">
        <f t="shared" ca="1" si="47"/>
        <v>227.05868657579356</v>
      </c>
      <c r="BI61" s="17">
        <f t="shared" ca="1" si="47"/>
        <v>227.05868657579356</v>
      </c>
      <c r="BJ61" s="17">
        <f t="shared" ca="1" si="48"/>
        <v>226.81741251108727</v>
      </c>
      <c r="BK61" s="100">
        <f t="shared" ca="1" si="49"/>
        <v>266.27385707044607</v>
      </c>
      <c r="BL61" s="100">
        <f t="shared" ca="1" si="50"/>
        <v>273.89371336128983</v>
      </c>
      <c r="BM61" s="100">
        <f t="shared" ca="1" si="51"/>
        <v>188.34901475101995</v>
      </c>
      <c r="BN61" s="17">
        <f t="shared" ca="1" si="52"/>
        <v>218.9256820145406</v>
      </c>
      <c r="BO61" s="17">
        <f t="shared" ca="1" si="53"/>
        <v>218.9256820145406</v>
      </c>
      <c r="BP61" s="17">
        <f t="shared" ca="1" si="54"/>
        <v>218.68440794983431</v>
      </c>
      <c r="BQ61" s="100">
        <f t="shared" ca="1" si="55"/>
        <v>210.56788906917839</v>
      </c>
      <c r="BR61" s="100">
        <f t="shared" ca="1" si="56"/>
        <v>218.18774536002215</v>
      </c>
      <c r="BS61" s="100">
        <f t="shared" ca="1" si="57"/>
        <v>210.3266150044721</v>
      </c>
      <c r="BT61" s="17">
        <f t="shared" ca="1" si="58"/>
        <v>269.06030578187676</v>
      </c>
      <c r="BU61" s="17">
        <f t="shared" ca="1" si="59"/>
        <v>276.68016207272052</v>
      </c>
      <c r="BV61" s="17">
        <f t="shared" ca="1" si="60"/>
        <v>268.8190317171705</v>
      </c>
      <c r="BW61" s="100">
        <f t="shared" ca="1" si="61"/>
        <v>260.70251283651459</v>
      </c>
      <c r="BX61" s="100">
        <f t="shared" ca="1" si="62"/>
        <v>268.32236912735834</v>
      </c>
      <c r="BY61" s="100">
        <f t="shared" ca="1" si="63"/>
        <v>260.46123877180827</v>
      </c>
      <c r="BZ61" s="17">
        <f t="shared" ca="1" si="64"/>
        <v>268.14499803863185</v>
      </c>
      <c r="CA61" s="17">
        <f t="shared" ca="1" si="65"/>
        <v>275.76485432947561</v>
      </c>
      <c r="CB61" s="17">
        <f t="shared" ca="1" si="66"/>
        <v>267.90372397392559</v>
      </c>
      <c r="CC61" s="17">
        <f t="shared" ca="1" si="67"/>
        <v>253.96344525747696</v>
      </c>
      <c r="CD61" s="17">
        <f t="shared" ca="1" si="68"/>
        <v>261.58330154832072</v>
      </c>
      <c r="CE61" s="17">
        <f t="shared" ca="1" si="69"/>
        <v>253.72217119277067</v>
      </c>
      <c r="CF61" s="100">
        <f t="shared" ca="1" si="70"/>
        <v>245.60565231211478</v>
      </c>
      <c r="CG61" s="100">
        <f t="shared" ca="1" si="71"/>
        <v>253.22550860295854</v>
      </c>
      <c r="CH61" s="100">
        <f t="shared" ca="1" si="72"/>
        <v>245.3643782474085</v>
      </c>
      <c r="CI61" s="17">
        <f t="shared" ca="1" si="73"/>
        <v>253.04813751423205</v>
      </c>
      <c r="CJ61" s="17">
        <f t="shared" ca="1" si="74"/>
        <v>260.66799380507581</v>
      </c>
      <c r="CK61" s="17">
        <f t="shared" ca="1" si="75"/>
        <v>252.80686344952576</v>
      </c>
      <c r="CL61" s="17">
        <f t="shared" ca="1" si="76"/>
        <v>219.0248301412737</v>
      </c>
      <c r="CM61" s="17">
        <f t="shared" ca="1" si="77"/>
        <v>226.64468643211745</v>
      </c>
      <c r="CN61" s="17">
        <f t="shared" ca="1" si="78"/>
        <v>218.78355607656741</v>
      </c>
      <c r="CO61" s="100">
        <f t="shared" ca="1" si="79"/>
        <v>210.66703719591149</v>
      </c>
      <c r="CP61" s="100">
        <f t="shared" ca="1" si="80"/>
        <v>218.28689348675525</v>
      </c>
      <c r="CQ61" s="100">
        <f t="shared" ca="1" si="81"/>
        <v>210.4257631312052</v>
      </c>
      <c r="CR61" s="17">
        <f t="shared" ca="1" si="82"/>
        <v>218.10952239802879</v>
      </c>
      <c r="CS61" s="17">
        <f t="shared" ca="1" si="83"/>
        <v>225.72937868887254</v>
      </c>
      <c r="CT61" s="17">
        <f t="shared" ca="1" si="84"/>
        <v>217.8682483333225</v>
      </c>
      <c r="CU61" s="17">
        <f t="shared" ca="1" si="85"/>
        <v>216.84496072572375</v>
      </c>
      <c r="CV61" s="17">
        <f t="shared" ca="1" si="86"/>
        <v>224.46481701656751</v>
      </c>
      <c r="CW61" s="18">
        <f t="shared" ca="1" si="87"/>
        <v>216.60368666101746</v>
      </c>
      <c r="CX61" s="88">
        <f t="shared" ca="1" si="88"/>
        <v>276.68016207272052</v>
      </c>
      <c r="CY61" s="83">
        <f t="shared" ca="1" si="89"/>
        <v>0</v>
      </c>
      <c r="CZ61" s="83">
        <f t="shared" ca="1" si="90"/>
        <v>0</v>
      </c>
      <c r="DA61" s="83">
        <f t="shared" ca="1" si="91"/>
        <v>17</v>
      </c>
      <c r="DB61" s="83">
        <f t="shared" ca="1" si="92"/>
        <v>0</v>
      </c>
      <c r="DC61" s="83">
        <f t="shared" ca="1" si="93"/>
        <v>0</v>
      </c>
      <c r="DD61" s="93">
        <f t="shared" ca="1" si="94"/>
        <v>0</v>
      </c>
      <c r="DE61" s="86">
        <f t="shared" ca="1" si="95"/>
        <v>17</v>
      </c>
      <c r="DG61"/>
      <c r="DH61" s="33">
        <v>254</v>
      </c>
      <c r="DI61" s="32">
        <f ca="1"/>
        <v>0</v>
      </c>
      <c r="DJ61"/>
      <c r="DP61" s="2"/>
      <c r="FB61" s="64"/>
      <c r="FC61" s="65"/>
      <c r="FD61" s="1"/>
    </row>
    <row r="62" spans="13:160" ht="15" customHeight="1">
      <c r="M62" s="11">
        <f t="shared" si="150"/>
        <v>60</v>
      </c>
      <c r="N62" s="17">
        <f t="shared" ca="1" si="40"/>
        <v>14.745705215047426</v>
      </c>
      <c r="O62" s="17">
        <f ca="1">BETAINV(RAND(), $J$3, $K$3,  $F$3, $H$3)</f>
        <v>22.714290941885313</v>
      </c>
      <c r="P62" s="17">
        <f t="shared" ca="1" si="41"/>
        <v>21.753099968843287</v>
      </c>
      <c r="Q62" s="17">
        <f t="shared" ca="1" si="42"/>
        <v>9.895360588646561</v>
      </c>
      <c r="R62" s="17">
        <f t="shared" ca="1" si="43"/>
        <v>9.644746247483285</v>
      </c>
      <c r="S62" s="17">
        <f t="shared" ca="1" si="3"/>
        <v>5.4788710935632121</v>
      </c>
      <c r="T62" s="17">
        <f t="shared" ca="1" si="4"/>
        <v>4.9929347978436303</v>
      </c>
      <c r="U62" s="17">
        <f t="shared" ca="1" si="5"/>
        <v>10.296230310648648</v>
      </c>
      <c r="V62" s="17">
        <f t="shared" ca="1" si="214"/>
        <v>17.491652804938127</v>
      </c>
      <c r="W62" s="17">
        <f t="shared" ca="1" si="215"/>
        <v>20.331437871623748</v>
      </c>
      <c r="X62" s="17">
        <f t="shared" ca="1" si="216"/>
        <v>17.211000220157135</v>
      </c>
      <c r="Y62" s="17">
        <f t="shared" ca="1" si="217"/>
        <v>10.000857271991208</v>
      </c>
      <c r="Z62" s="17">
        <f t="shared" ca="1" si="218"/>
        <v>5.3967893169673804</v>
      </c>
      <c r="AA62" s="17">
        <f t="shared" ca="1" si="219"/>
        <v>5.7433661806713312</v>
      </c>
      <c r="AB62" s="17">
        <f t="shared" ca="1" si="220"/>
        <v>27.79254230364549</v>
      </c>
      <c r="AC62" s="17">
        <f t="shared" ca="1" si="221"/>
        <v>17.985502129232948</v>
      </c>
      <c r="AD62" s="17">
        <f t="shared" ca="1" si="222"/>
        <v>42.702570796466823</v>
      </c>
      <c r="AE62" s="17">
        <f t="shared" ca="1" si="223"/>
        <v>5.0972577903405378</v>
      </c>
      <c r="AF62" s="17">
        <f t="shared" ca="1" si="224"/>
        <v>41.423208023517468</v>
      </c>
      <c r="AG62" s="17">
        <f ca="1">BETAINV(RAND(), $J$21, $K$21,  $F$21, $H$21)</f>
        <v>30.031430041781704</v>
      </c>
      <c r="AH62" s="17">
        <f ca="1">BETAINV(RAND(), $J$22, $K$22,  $F$22, $H$22)</f>
        <v>31.800254152269716</v>
      </c>
      <c r="AI62" s="17">
        <f ca="1">BETAINV(RAND(), $J$23, $K$23,  $F$23, $H$23)</f>
        <v>21.922574662157412</v>
      </c>
      <c r="AJ62" s="17">
        <f ca="1">BETAINV(RAND(), $J$24, $K$24,  $F$24, $H$24)</f>
        <v>26.228894118501984</v>
      </c>
      <c r="AK62" s="17">
        <f ca="1">BETAINV(RAND(), $J$25, $K$25,  $F$25, $H$25)</f>
        <v>21.804299678015767</v>
      </c>
      <c r="AL62" s="17">
        <f ca="1">BETAINV(RAND(), $J$26, $K$26,  $F$26, $H$26)</f>
        <v>40.317448453439297</v>
      </c>
      <c r="AM62" s="17">
        <f ca="1">BETAINV(RAND(), $J$27, $K$27,  $F$27, $H$27)</f>
        <v>14.484489125889993</v>
      </c>
      <c r="AN62" s="17">
        <f ca="1">BETAINV(RAND(), $J$28, $K$28,  $F$28, $H$28)</f>
        <v>18.937387930186766</v>
      </c>
      <c r="AO62" s="17">
        <f ca="1">BETAINV(RAND(), $J$29, $K$29,  $F$29, $H$29)</f>
        <v>5.4209738688724585</v>
      </c>
      <c r="AP62" s="17">
        <f ca="1">BETAINV(RAND(), $J$30, $K$30,  $F$30, $H$30)</f>
        <v>3.1583525458470709</v>
      </c>
      <c r="AQ62" s="17">
        <f ca="1">BETAINV(RAND(), $J$31, $K$31,  $F$31, $H$31)</f>
        <v>2.5013612566313119</v>
      </c>
      <c r="AR62" s="17">
        <f ca="1">BETAINV(RAND(), $J$32, $K$32,  $F$32, $H$32)</f>
        <v>1.1784728558453135</v>
      </c>
      <c r="AS62" s="17">
        <f ca="1">BETAINV(RAND(), $J$33, $K$33,  $F$33, $H$33)</f>
        <v>1.1578039520868446</v>
      </c>
      <c r="AT62" s="17">
        <f ca="1">BETAINV(RAND(), $J$34, $K$34,  $F$34, $H$34)</f>
        <v>4.8608936559468665</v>
      </c>
      <c r="AU62" s="17">
        <f ca="1">BETAINV(RAND(), $J$35, $K$35,  $F$35, $H$35)</f>
        <v>5.8140870596672434</v>
      </c>
      <c r="AV62" s="17">
        <f ca="1">BETAINV(RAND(), $J$36, $K$36,  $F$36, $H$36)</f>
        <v>1.2075569454094341</v>
      </c>
      <c r="AW62" s="17">
        <f ca="1">BETAINV(RAND(), $J$37, $K$37,  $F$37, $H$37)</f>
        <v>1.3535215369424571</v>
      </c>
      <c r="AX62" s="17">
        <f ca="1">BETAINV(RAND(), $J$38, $K$38,  $F$38, $H$38)</f>
        <v>4.6527280955384489</v>
      </c>
      <c r="AY62" s="17">
        <f ca="1">BETAINV(RAND(), $J$39, $K$39,  $F$39, $H$39)</f>
        <v>1.144060976395378</v>
      </c>
      <c r="AZ62" s="17">
        <f ca="1">BETAINV(RAND(), $J$40, $K$40,  $F$40, $H$40)</f>
        <v>5.1648973040755113</v>
      </c>
      <c r="BA62" s="17">
        <f ca="1">BETAINV(RAND(), $J$41, $K$41,  $F$41, $H$41)</f>
        <v>14.204973944695904</v>
      </c>
      <c r="BB62" s="17">
        <f ca="1">BETAINV(RAND(), $J$42, $K$42,  $F$42, $H$42)</f>
        <v>4.1341386703683227</v>
      </c>
      <c r="BC62" s="17">
        <f ca="1">BETAINV(RAND(), $J$43, $K$43,  $F$43, $H$43)</f>
        <v>15.322435177780118</v>
      </c>
      <c r="BD62" s="18">
        <f ca="1">BETAINV(RAND(), $J$44, $K$44,  $F$44, $H$44)</f>
        <v>16.449661622108419</v>
      </c>
      <c r="BE62" s="62">
        <f t="shared" ca="1" si="44"/>
        <v>191.92012227295015</v>
      </c>
      <c r="BF62" s="100">
        <f t="shared" ca="1" si="45"/>
        <v>200.96019891357054</v>
      </c>
      <c r="BG62" s="100">
        <f t="shared" ca="1" si="46"/>
        <v>190.88936363924296</v>
      </c>
      <c r="BH62" s="17">
        <f t="shared" ca="1" si="47"/>
        <v>227.78467192209266</v>
      </c>
      <c r="BI62" s="17">
        <f t="shared" ca="1" si="47"/>
        <v>227.78467192209266</v>
      </c>
      <c r="BJ62" s="17">
        <f t="shared" ca="1" si="48"/>
        <v>226.75391328838546</v>
      </c>
      <c r="BK62" s="100">
        <f t="shared" ca="1" si="49"/>
        <v>274.73875695370822</v>
      </c>
      <c r="BL62" s="100">
        <f t="shared" ca="1" si="50"/>
        <v>283.7788335943286</v>
      </c>
      <c r="BM62" s="100">
        <f t="shared" ca="1" si="51"/>
        <v>190.88936363924296</v>
      </c>
      <c r="BN62" s="17">
        <f t="shared" ca="1" si="52"/>
        <v>226.34081283709494</v>
      </c>
      <c r="BO62" s="17">
        <f t="shared" ca="1" si="53"/>
        <v>226.34081283709494</v>
      </c>
      <c r="BP62" s="17">
        <f t="shared" ca="1" si="54"/>
        <v>225.31005420338775</v>
      </c>
      <c r="BQ62" s="100">
        <f t="shared" ca="1" si="55"/>
        <v>216.82363607356768</v>
      </c>
      <c r="BR62" s="100">
        <f t="shared" ca="1" si="56"/>
        <v>225.86371271418807</v>
      </c>
      <c r="BS62" s="100">
        <f t="shared" ca="1" si="57"/>
        <v>215.79287743986049</v>
      </c>
      <c r="BT62" s="17">
        <f t="shared" ca="1" si="58"/>
        <v>274.60932040106928</v>
      </c>
      <c r="BU62" s="17">
        <f t="shared" ca="1" si="59"/>
        <v>283.64939704168967</v>
      </c>
      <c r="BV62" s="17">
        <f t="shared" ca="1" si="60"/>
        <v>273.57856176736209</v>
      </c>
      <c r="BW62" s="100">
        <f t="shared" ca="1" si="61"/>
        <v>265.09214363754199</v>
      </c>
      <c r="BX62" s="100">
        <f t="shared" ca="1" si="62"/>
        <v>274.13222027816238</v>
      </c>
      <c r="BY62" s="100">
        <f t="shared" ca="1" si="63"/>
        <v>264.0613850038348</v>
      </c>
      <c r="BZ62" s="17">
        <f t="shared" ca="1" si="64"/>
        <v>273.2864320002833</v>
      </c>
      <c r="CA62" s="17">
        <f t="shared" ca="1" si="65"/>
        <v>282.32650864090368</v>
      </c>
      <c r="CB62" s="17">
        <f t="shared" ca="1" si="66"/>
        <v>272.2556733665761</v>
      </c>
      <c r="CC62" s="17">
        <f t="shared" ca="1" si="67"/>
        <v>255.53827259646565</v>
      </c>
      <c r="CD62" s="17">
        <f t="shared" ca="1" si="68"/>
        <v>264.578349237086</v>
      </c>
      <c r="CE62" s="17">
        <f t="shared" ca="1" si="69"/>
        <v>254.50751396275845</v>
      </c>
      <c r="CF62" s="100">
        <f t="shared" ca="1" si="70"/>
        <v>246.02109583293839</v>
      </c>
      <c r="CG62" s="100">
        <f t="shared" ca="1" si="71"/>
        <v>255.06117247355877</v>
      </c>
      <c r="CH62" s="100">
        <f t="shared" ca="1" si="72"/>
        <v>244.99033719923119</v>
      </c>
      <c r="CI62" s="17">
        <f t="shared" ca="1" si="73"/>
        <v>254.21538419567966</v>
      </c>
      <c r="CJ62" s="17">
        <f t="shared" ca="1" si="74"/>
        <v>263.25546083630002</v>
      </c>
      <c r="CK62" s="17">
        <f t="shared" ca="1" si="75"/>
        <v>253.18462556197247</v>
      </c>
      <c r="CL62" s="17">
        <f t="shared" ca="1" si="76"/>
        <v>219.21232236328871</v>
      </c>
      <c r="CM62" s="17">
        <f t="shared" ca="1" si="77"/>
        <v>228.25239900390909</v>
      </c>
      <c r="CN62" s="17">
        <f t="shared" ca="1" si="78"/>
        <v>218.18156372958151</v>
      </c>
      <c r="CO62" s="100">
        <f t="shared" ca="1" si="79"/>
        <v>209.69514559976145</v>
      </c>
      <c r="CP62" s="100">
        <f t="shared" ca="1" si="80"/>
        <v>218.73522224038183</v>
      </c>
      <c r="CQ62" s="100">
        <f t="shared" ca="1" si="81"/>
        <v>208.66438696605425</v>
      </c>
      <c r="CR62" s="17">
        <f t="shared" ca="1" si="82"/>
        <v>217.88943396250272</v>
      </c>
      <c r="CS62" s="17">
        <f t="shared" ca="1" si="83"/>
        <v>226.92951060312311</v>
      </c>
      <c r="CT62" s="17">
        <f t="shared" ca="1" si="84"/>
        <v>216.85867532879553</v>
      </c>
      <c r="CU62" s="17">
        <f t="shared" ca="1" si="85"/>
        <v>215.35300525508137</v>
      </c>
      <c r="CV62" s="17">
        <f t="shared" ca="1" si="86"/>
        <v>224.39308189570176</v>
      </c>
      <c r="CW62" s="18">
        <f t="shared" ca="1" si="87"/>
        <v>214.32224662137418</v>
      </c>
      <c r="CX62" s="88">
        <f t="shared" ca="1" si="88"/>
        <v>283.7788335943286</v>
      </c>
      <c r="CY62" s="83">
        <f t="shared" ca="1" si="89"/>
        <v>8</v>
      </c>
      <c r="CZ62" s="83">
        <f t="shared" ca="1" si="90"/>
        <v>0</v>
      </c>
      <c r="DA62" s="83">
        <f t="shared" ca="1" si="91"/>
        <v>0</v>
      </c>
      <c r="DB62" s="83">
        <f t="shared" ca="1" si="92"/>
        <v>0</v>
      </c>
      <c r="DC62" s="83">
        <f t="shared" ca="1" si="93"/>
        <v>0</v>
      </c>
      <c r="DD62" s="93">
        <f t="shared" ca="1" si="94"/>
        <v>0</v>
      </c>
      <c r="DE62" s="86">
        <f t="shared" ca="1" si="95"/>
        <v>8</v>
      </c>
      <c r="DG62"/>
      <c r="DH62" s="33">
        <v>255</v>
      </c>
      <c r="DI62" s="32">
        <f ca="1"/>
        <v>0</v>
      </c>
      <c r="DJ62"/>
      <c r="DP62" s="2"/>
      <c r="FB62" s="64"/>
      <c r="FC62" s="65"/>
      <c r="FD62" s="1"/>
    </row>
    <row r="63" spans="13:160" ht="15" customHeight="1">
      <c r="M63" s="11">
        <f t="shared" si="150"/>
        <v>61</v>
      </c>
      <c r="N63" s="17">
        <f t="shared" ca="1" si="40"/>
        <v>15.955839300827595</v>
      </c>
      <c r="O63" s="17">
        <f ca="1">BETAINV(RAND(), $J$3, $K$3,  $F$3, $H$3)</f>
        <v>18.996810598706833</v>
      </c>
      <c r="P63" s="17">
        <f t="shared" ca="1" si="41"/>
        <v>21.054635382882758</v>
      </c>
      <c r="Q63" s="17">
        <f t="shared" ca="1" si="42"/>
        <v>9.73239733165987</v>
      </c>
      <c r="R63" s="17">
        <f t="shared" ca="1" si="43"/>
        <v>11.411514870274953</v>
      </c>
      <c r="S63" s="17">
        <f t="shared" ca="1" si="3"/>
        <v>5.278953278347041</v>
      </c>
      <c r="T63" s="17">
        <f t="shared" ca="1" si="4"/>
        <v>5.1704801362946897</v>
      </c>
      <c r="U63" s="17">
        <f t="shared" ca="1" si="5"/>
        <v>9.8226759805202928</v>
      </c>
      <c r="V63" s="17">
        <f t="shared" ca="1" si="214"/>
        <v>16.303142622783909</v>
      </c>
      <c r="W63" s="17">
        <f t="shared" ca="1" si="215"/>
        <v>19.816188775970069</v>
      </c>
      <c r="X63" s="17">
        <f t="shared" ca="1" si="216"/>
        <v>21.066084995218787</v>
      </c>
      <c r="Y63" s="17">
        <f t="shared" ca="1" si="217"/>
        <v>7.6074578949881193</v>
      </c>
      <c r="Z63" s="17">
        <f t="shared" ca="1" si="218"/>
        <v>4.270506243178799</v>
      </c>
      <c r="AA63" s="17">
        <f t="shared" ca="1" si="219"/>
        <v>5.1805118411083271</v>
      </c>
      <c r="AB63" s="17">
        <f t="shared" ca="1" si="220"/>
        <v>29.623064507714101</v>
      </c>
      <c r="AC63" s="17">
        <f t="shared" ca="1" si="221"/>
        <v>14.498084175246724</v>
      </c>
      <c r="AD63" s="17">
        <f t="shared" ca="1" si="222"/>
        <v>41.42598379877807</v>
      </c>
      <c r="AE63" s="17">
        <f t="shared" ca="1" si="223"/>
        <v>5.0306732220230641</v>
      </c>
      <c r="AF63" s="17">
        <f t="shared" ca="1" si="224"/>
        <v>41.356812658291112</v>
      </c>
      <c r="AG63" s="17">
        <f ca="1">BETAINV(RAND(), $J$21, $K$21,  $F$21, $H$21)</f>
        <v>28.452211334239664</v>
      </c>
      <c r="AH63" s="17">
        <f ca="1">BETAINV(RAND(), $J$22, $K$22,  $F$22, $H$22)</f>
        <v>30.126182220206161</v>
      </c>
      <c r="AI63" s="17">
        <f ca="1">BETAINV(RAND(), $J$23, $K$23,  $F$23, $H$23)</f>
        <v>18.305801490217711</v>
      </c>
      <c r="AJ63" s="17">
        <f ca="1">BETAINV(RAND(), $J$24, $K$24,  $F$24, $H$24)</f>
        <v>29.108286746546668</v>
      </c>
      <c r="AK63" s="17">
        <f ca="1">BETAINV(RAND(), $J$25, $K$25,  $F$25, $H$25)</f>
        <v>20.752201584659424</v>
      </c>
      <c r="AL63" s="17">
        <f ca="1">BETAINV(RAND(), $J$26, $K$26,  $F$26, $H$26)</f>
        <v>40.770579278361133</v>
      </c>
      <c r="AM63" s="17">
        <f ca="1">BETAINV(RAND(), $J$27, $K$27,  $F$27, $H$27)</f>
        <v>14.710663697821179</v>
      </c>
      <c r="AN63" s="17">
        <f ca="1">BETAINV(RAND(), $J$28, $K$28,  $F$28, $H$28)</f>
        <v>20.027813796386496</v>
      </c>
      <c r="AO63" s="17">
        <f ca="1">BETAINV(RAND(), $J$29, $K$29,  $F$29, $H$29)</f>
        <v>5.4814461067781783</v>
      </c>
      <c r="AP63" s="17">
        <f ca="1">BETAINV(RAND(), $J$30, $K$30,  $F$30, $H$30)</f>
        <v>3.0478368943815108</v>
      </c>
      <c r="AQ63" s="17">
        <f ca="1">BETAINV(RAND(), $J$31, $K$31,  $F$31, $H$31)</f>
        <v>2.1518498985136345</v>
      </c>
      <c r="AR63" s="17">
        <f ca="1">BETAINV(RAND(), $J$32, $K$32,  $F$32, $H$32)</f>
        <v>1.1100036720281661</v>
      </c>
      <c r="AS63" s="17">
        <f ca="1">BETAINV(RAND(), $J$33, $K$33,  $F$33, $H$33)</f>
        <v>1.1697701122507436</v>
      </c>
      <c r="AT63" s="17">
        <f ca="1">BETAINV(RAND(), $J$34, $K$34,  $F$34, $H$34)</f>
        <v>6.1240055066591426</v>
      </c>
      <c r="AU63" s="17">
        <f ca="1">BETAINV(RAND(), $J$35, $K$35,  $F$35, $H$35)</f>
        <v>5.3115088280483711</v>
      </c>
      <c r="AV63" s="17">
        <f ca="1">BETAINV(RAND(), $J$36, $K$36,  $F$36, $H$36)</f>
        <v>1.018956026006258</v>
      </c>
      <c r="AW63" s="17">
        <f ca="1">BETAINV(RAND(), $J$37, $K$37,  $F$37, $H$37)</f>
        <v>1.064203802832844</v>
      </c>
      <c r="AX63" s="17">
        <f ca="1">BETAINV(RAND(), $J$38, $K$38,  $F$38, $H$38)</f>
        <v>4.4691728443511476</v>
      </c>
      <c r="AY63" s="17">
        <f ca="1">BETAINV(RAND(), $J$39, $K$39,  $F$39, $H$39)</f>
        <v>1.5768109457452391</v>
      </c>
      <c r="AZ63" s="17">
        <f ca="1">BETAINV(RAND(), $J$40, $K$40,  $F$40, $H$40)</f>
        <v>5.0850494449076722</v>
      </c>
      <c r="BA63" s="17">
        <f ca="1">BETAINV(RAND(), $J$41, $K$41,  $F$41, $H$41)</f>
        <v>14.577660124289308</v>
      </c>
      <c r="BB63" s="17">
        <f ca="1">BETAINV(RAND(), $J$42, $K$42,  $F$42, $H$42)</f>
        <v>4.1766269763640986</v>
      </c>
      <c r="BC63" s="17">
        <f ca="1">BETAINV(RAND(), $J$43, $K$43,  $F$43, $H$43)</f>
        <v>17.501813830354706</v>
      </c>
      <c r="BD63" s="18">
        <f ca="1">BETAINV(RAND(), $J$44, $K$44,  $F$44, $H$44)</f>
        <v>17.62948294667784</v>
      </c>
      <c r="BE63" s="62">
        <f t="shared" ca="1" si="44"/>
        <v>193.53526747426764</v>
      </c>
      <c r="BF63" s="100">
        <f t="shared" ca="1" si="45"/>
        <v>203.02787815364928</v>
      </c>
      <c r="BG63" s="100">
        <f t="shared" ca="1" si="46"/>
        <v>192.62684500572408</v>
      </c>
      <c r="BH63" s="17">
        <f t="shared" ca="1" si="47"/>
        <v>228.98869665406346</v>
      </c>
      <c r="BI63" s="17">
        <f t="shared" ca="1" si="47"/>
        <v>228.98869665406346</v>
      </c>
      <c r="BJ63" s="17">
        <f t="shared" ca="1" si="48"/>
        <v>228.0802741855199</v>
      </c>
      <c r="BK63" s="100">
        <f t="shared" ca="1" si="49"/>
        <v>271.79992571951112</v>
      </c>
      <c r="BL63" s="100">
        <f t="shared" ca="1" si="50"/>
        <v>281.29253639889276</v>
      </c>
      <c r="BM63" s="100">
        <f t="shared" ca="1" si="51"/>
        <v>192.62684500572408</v>
      </c>
      <c r="BN63" s="17">
        <f t="shared" ca="1" si="52"/>
        <v>222.12264523906731</v>
      </c>
      <c r="BO63" s="17">
        <f t="shared" ca="1" si="53"/>
        <v>222.12264523906731</v>
      </c>
      <c r="BP63" s="17">
        <f t="shared" ca="1" si="54"/>
        <v>221.21422277052375</v>
      </c>
      <c r="BQ63" s="100">
        <f t="shared" ca="1" si="55"/>
        <v>211.85690101661055</v>
      </c>
      <c r="BR63" s="100">
        <f t="shared" ca="1" si="56"/>
        <v>221.34951169599219</v>
      </c>
      <c r="BS63" s="100">
        <f t="shared" ca="1" si="57"/>
        <v>210.94847854806699</v>
      </c>
      <c r="BT63" s="17">
        <f t="shared" ca="1" si="58"/>
        <v>279.8167660324516</v>
      </c>
      <c r="BU63" s="17">
        <f t="shared" ca="1" si="59"/>
        <v>289.30937671183324</v>
      </c>
      <c r="BV63" s="17">
        <f t="shared" ca="1" si="60"/>
        <v>278.90834356390803</v>
      </c>
      <c r="BW63" s="100">
        <f t="shared" ca="1" si="61"/>
        <v>269.55102180999484</v>
      </c>
      <c r="BX63" s="100">
        <f t="shared" ca="1" si="62"/>
        <v>279.04363248937648</v>
      </c>
      <c r="BY63" s="100">
        <f t="shared" ca="1" si="63"/>
        <v>268.64259934145127</v>
      </c>
      <c r="BZ63" s="17">
        <f t="shared" ca="1" si="64"/>
        <v>278.77491980596614</v>
      </c>
      <c r="CA63" s="17">
        <f t="shared" ca="1" si="65"/>
        <v>288.26753048534778</v>
      </c>
      <c r="CB63" s="17">
        <f t="shared" ca="1" si="66"/>
        <v>277.86649733742257</v>
      </c>
      <c r="CC63" s="17">
        <f t="shared" ca="1" si="67"/>
        <v>257.73198827923869</v>
      </c>
      <c r="CD63" s="17">
        <f t="shared" ca="1" si="68"/>
        <v>267.22459895862033</v>
      </c>
      <c r="CE63" s="17">
        <f t="shared" ca="1" si="69"/>
        <v>256.82356581069513</v>
      </c>
      <c r="CF63" s="100">
        <f t="shared" ca="1" si="70"/>
        <v>247.46624405678193</v>
      </c>
      <c r="CG63" s="100">
        <f t="shared" ca="1" si="71"/>
        <v>256.95885473616357</v>
      </c>
      <c r="CH63" s="100">
        <f t="shared" ca="1" si="72"/>
        <v>246.55782158823837</v>
      </c>
      <c r="CI63" s="17">
        <f t="shared" ca="1" si="73"/>
        <v>256.69014205275323</v>
      </c>
      <c r="CJ63" s="17">
        <f t="shared" ca="1" si="74"/>
        <v>266.18275273213487</v>
      </c>
      <c r="CK63" s="17">
        <f t="shared" ca="1" si="75"/>
        <v>255.78171958420967</v>
      </c>
      <c r="CL63" s="17">
        <f t="shared" ca="1" si="76"/>
        <v>221.40584884297061</v>
      </c>
      <c r="CM63" s="17">
        <f t="shared" ca="1" si="77"/>
        <v>230.89845952235225</v>
      </c>
      <c r="CN63" s="17">
        <f t="shared" ca="1" si="78"/>
        <v>220.49742637442705</v>
      </c>
      <c r="CO63" s="100">
        <f t="shared" ca="1" si="79"/>
        <v>211.14010462051385</v>
      </c>
      <c r="CP63" s="100">
        <f t="shared" ca="1" si="80"/>
        <v>220.63271529989549</v>
      </c>
      <c r="CQ63" s="100">
        <f t="shared" ca="1" si="81"/>
        <v>210.23168215197029</v>
      </c>
      <c r="CR63" s="17">
        <f t="shared" ca="1" si="82"/>
        <v>220.36400261648515</v>
      </c>
      <c r="CS63" s="17">
        <f t="shared" ca="1" si="83"/>
        <v>229.85661329586679</v>
      </c>
      <c r="CT63" s="17">
        <f t="shared" ca="1" si="84"/>
        <v>219.45558014794159</v>
      </c>
      <c r="CU63" s="17">
        <f t="shared" ca="1" si="85"/>
        <v>216.25506447758954</v>
      </c>
      <c r="CV63" s="17">
        <f t="shared" ca="1" si="86"/>
        <v>225.74767515697118</v>
      </c>
      <c r="CW63" s="18">
        <f t="shared" ca="1" si="87"/>
        <v>215.34664200904598</v>
      </c>
      <c r="CX63" s="88">
        <f t="shared" ca="1" si="88"/>
        <v>289.30937671183324</v>
      </c>
      <c r="CY63" s="83">
        <f t="shared" ca="1" si="89"/>
        <v>0</v>
      </c>
      <c r="CZ63" s="83">
        <f t="shared" ca="1" si="90"/>
        <v>0</v>
      </c>
      <c r="DA63" s="83">
        <f t="shared" ca="1" si="91"/>
        <v>17</v>
      </c>
      <c r="DB63" s="83">
        <f t="shared" ca="1" si="92"/>
        <v>0</v>
      </c>
      <c r="DC63" s="83">
        <f t="shared" ca="1" si="93"/>
        <v>0</v>
      </c>
      <c r="DD63" s="93">
        <f t="shared" ca="1" si="94"/>
        <v>0</v>
      </c>
      <c r="DE63" s="86">
        <f t="shared" ca="1" si="95"/>
        <v>17</v>
      </c>
      <c r="DG63"/>
      <c r="DH63" s="33">
        <v>256</v>
      </c>
      <c r="DI63" s="32">
        <f ca="1"/>
        <v>0</v>
      </c>
      <c r="DJ63"/>
      <c r="DP63" s="2"/>
      <c r="FB63" s="64"/>
      <c r="FC63" s="65"/>
      <c r="FD63" s="1"/>
    </row>
    <row r="64" spans="13:160" ht="15" customHeight="1">
      <c r="M64" s="11">
        <f t="shared" si="150"/>
        <v>62</v>
      </c>
      <c r="N64" s="17">
        <f t="shared" ca="1" si="40"/>
        <v>16.332630458083152</v>
      </c>
      <c r="O64" s="17">
        <f ca="1">BETAINV(RAND(), $J$3, $K$3,  $F$3, $H$3)</f>
        <v>18.853033976223312</v>
      </c>
      <c r="P64" s="17">
        <f t="shared" ca="1" si="41"/>
        <v>20.260902181595622</v>
      </c>
      <c r="Q64" s="17">
        <f t="shared" ca="1" si="42"/>
        <v>9.9404676044596698</v>
      </c>
      <c r="R64" s="17">
        <f t="shared" ca="1" si="43"/>
        <v>11.423137257281823</v>
      </c>
      <c r="S64" s="17">
        <f t="shared" ca="1" si="3"/>
        <v>5.3820130216908746</v>
      </c>
      <c r="T64" s="17">
        <f t="shared" ca="1" si="4"/>
        <v>4.4460187018581845</v>
      </c>
      <c r="U64" s="17">
        <f t="shared" ca="1" si="5"/>
        <v>10.645155145617821</v>
      </c>
      <c r="V64" s="17">
        <f t="shared" ca="1" si="214"/>
        <v>14.591264753846144</v>
      </c>
      <c r="W64" s="17">
        <f t="shared" ca="1" si="215"/>
        <v>21.437585336053907</v>
      </c>
      <c r="X64" s="17">
        <f t="shared" ca="1" si="216"/>
        <v>18.628873239256251</v>
      </c>
      <c r="Y64" s="17">
        <f t="shared" ca="1" si="217"/>
        <v>7.1191273683724479</v>
      </c>
      <c r="Z64" s="17">
        <f t="shared" ca="1" si="218"/>
        <v>5.2765330941240922</v>
      </c>
      <c r="AA64" s="17">
        <f t="shared" ca="1" si="219"/>
        <v>4.9330287446952612</v>
      </c>
      <c r="AB64" s="17">
        <f t="shared" ca="1" si="220"/>
        <v>28.72460922121904</v>
      </c>
      <c r="AC64" s="17">
        <f t="shared" ca="1" si="221"/>
        <v>15.329044217904981</v>
      </c>
      <c r="AD64" s="17">
        <f t="shared" ca="1" si="222"/>
        <v>38.31561627176194</v>
      </c>
      <c r="AE64" s="17">
        <f t="shared" ca="1" si="223"/>
        <v>4.621006675691044</v>
      </c>
      <c r="AF64" s="17">
        <f t="shared" ca="1" si="224"/>
        <v>38.866085287245639</v>
      </c>
      <c r="AG64" s="17">
        <f ca="1">BETAINV(RAND(), $J$21, $K$21,  $F$21, $H$21)</f>
        <v>26.498641981606287</v>
      </c>
      <c r="AH64" s="17">
        <f ca="1">BETAINV(RAND(), $J$22, $K$22,  $F$22, $H$22)</f>
        <v>31.042776397824614</v>
      </c>
      <c r="AI64" s="17">
        <f ca="1">BETAINV(RAND(), $J$23, $K$23,  $F$23, $H$23)</f>
        <v>20.046009340783502</v>
      </c>
      <c r="AJ64" s="17">
        <f ca="1">BETAINV(RAND(), $J$24, $K$24,  $F$24, $H$24)</f>
        <v>31.601768238001668</v>
      </c>
      <c r="AK64" s="17">
        <f ca="1">BETAINV(RAND(), $J$25, $K$25,  $F$25, $H$25)</f>
        <v>19.402468927682754</v>
      </c>
      <c r="AL64" s="17">
        <f ca="1">BETAINV(RAND(), $J$26, $K$26,  $F$26, $H$26)</f>
        <v>38.704716949396968</v>
      </c>
      <c r="AM64" s="17">
        <f ca="1">BETAINV(RAND(), $J$27, $K$27,  $F$27, $H$27)</f>
        <v>13.255094259314987</v>
      </c>
      <c r="AN64" s="17">
        <f ca="1">BETAINV(RAND(), $J$28, $K$28,  $F$28, $H$28)</f>
        <v>20.757822371098712</v>
      </c>
      <c r="AO64" s="17">
        <f ca="1">BETAINV(RAND(), $J$29, $K$29,  $F$29, $H$29)</f>
        <v>5.0103955642602322</v>
      </c>
      <c r="AP64" s="17">
        <f ca="1">BETAINV(RAND(), $J$30, $K$30,  $F$30, $H$30)</f>
        <v>3.104120778278777</v>
      </c>
      <c r="AQ64" s="17">
        <f ca="1">BETAINV(RAND(), $J$31, $K$31,  $F$31, $H$31)</f>
        <v>2.0358935175642308</v>
      </c>
      <c r="AR64" s="17">
        <f ca="1">BETAINV(RAND(), $J$32, $K$32,  $F$32, $H$32)</f>
        <v>1.0803494059590153</v>
      </c>
      <c r="AS64" s="17">
        <f ca="1">BETAINV(RAND(), $J$33, $K$33,  $F$33, $H$33)</f>
        <v>1.0932516696282892</v>
      </c>
      <c r="AT64" s="17">
        <f ca="1">BETAINV(RAND(), $J$34, $K$34,  $F$34, $H$34)</f>
        <v>6.5762296720739144</v>
      </c>
      <c r="AU64" s="17">
        <f ca="1">BETAINV(RAND(), $J$35, $K$35,  $F$35, $H$35)</f>
        <v>4.199497615429693</v>
      </c>
      <c r="AV64" s="17">
        <f ca="1">BETAINV(RAND(), $J$36, $K$36,  $F$36, $H$36)</f>
        <v>1.5002067556952587</v>
      </c>
      <c r="AW64" s="17">
        <f ca="1">BETAINV(RAND(), $J$37, $K$37,  $F$37, $H$37)</f>
        <v>1.0568863753595052</v>
      </c>
      <c r="AX64" s="17">
        <f ca="1">BETAINV(RAND(), $J$38, $K$38,  $F$38, $H$38)</f>
        <v>5.4796366175896001</v>
      </c>
      <c r="AY64" s="17">
        <f ca="1">BETAINV(RAND(), $J$39, $K$39,  $F$39, $H$39)</f>
        <v>1.1286236154824345</v>
      </c>
      <c r="AZ64" s="17">
        <f ca="1">BETAINV(RAND(), $J$40, $K$40,  $F$40, $H$40)</f>
        <v>5.1219352351100582</v>
      </c>
      <c r="BA64" s="17">
        <f ca="1">BETAINV(RAND(), $J$41, $K$41,  $F$41, $H$41)</f>
        <v>13.206562028245637</v>
      </c>
      <c r="BB64" s="17">
        <f ca="1">BETAINV(RAND(), $J$42, $K$42,  $F$42, $H$42)</f>
        <v>5.3399660316359032</v>
      </c>
      <c r="BC64" s="17">
        <f ca="1">BETAINV(RAND(), $J$43, $K$43,  $F$43, $H$43)</f>
        <v>15.771598512704831</v>
      </c>
      <c r="BD64" s="18">
        <f ca="1">BETAINV(RAND(), $J$44, $K$44,  $F$44, $H$44)</f>
        <v>12.19461268755618</v>
      </c>
      <c r="BE64" s="62">
        <f t="shared" ca="1" si="44"/>
        <v>185.66167255875678</v>
      </c>
      <c r="BF64" s="100">
        <f t="shared" ca="1" si="45"/>
        <v>193.74629935189233</v>
      </c>
      <c r="BG64" s="100">
        <f t="shared" ca="1" si="46"/>
        <v>185.8797033552826</v>
      </c>
      <c r="BH64" s="17">
        <f t="shared" ca="1" si="47"/>
        <v>216.86366139636999</v>
      </c>
      <c r="BI64" s="17">
        <f t="shared" ca="1" si="47"/>
        <v>216.86366139636999</v>
      </c>
      <c r="BJ64" s="17">
        <f t="shared" ca="1" si="48"/>
        <v>217.08169219289584</v>
      </c>
      <c r="BK64" s="100">
        <f t="shared" ca="1" si="49"/>
        <v>266.99687309195059</v>
      </c>
      <c r="BL64" s="100">
        <f t="shared" ca="1" si="50"/>
        <v>275.08149988508615</v>
      </c>
      <c r="BM64" s="100">
        <f t="shared" ca="1" si="51"/>
        <v>185.8797033552826</v>
      </c>
      <c r="BN64" s="17">
        <f t="shared" ca="1" si="52"/>
        <v>215.61375048694134</v>
      </c>
      <c r="BO64" s="17">
        <f t="shared" ca="1" si="53"/>
        <v>215.61375048694134</v>
      </c>
      <c r="BP64" s="17">
        <f t="shared" ca="1" si="54"/>
        <v>215.83178128346717</v>
      </c>
      <c r="BQ64" s="100">
        <f t="shared" ca="1" si="55"/>
        <v>205.93127486906604</v>
      </c>
      <c r="BR64" s="100">
        <f t="shared" ca="1" si="56"/>
        <v>214.0159016622016</v>
      </c>
      <c r="BS64" s="100">
        <f t="shared" ca="1" si="57"/>
        <v>206.14930566559187</v>
      </c>
      <c r="BT64" s="17">
        <f t="shared" ca="1" si="58"/>
        <v>267.56967936220633</v>
      </c>
      <c r="BU64" s="17">
        <f t="shared" ca="1" si="59"/>
        <v>275.65430615534189</v>
      </c>
      <c r="BV64" s="17">
        <f t="shared" ca="1" si="60"/>
        <v>267.78771015873218</v>
      </c>
      <c r="BW64" s="100">
        <f t="shared" ca="1" si="61"/>
        <v>257.88720374433103</v>
      </c>
      <c r="BX64" s="100">
        <f t="shared" ca="1" si="62"/>
        <v>265.97183053746659</v>
      </c>
      <c r="BY64" s="100">
        <f t="shared" ca="1" si="63"/>
        <v>258.10523454085688</v>
      </c>
      <c r="BZ64" s="17">
        <f t="shared" ca="1" si="64"/>
        <v>266.61413525060112</v>
      </c>
      <c r="CA64" s="17">
        <f t="shared" ca="1" si="65"/>
        <v>274.69876204373668</v>
      </c>
      <c r="CB64" s="17">
        <f t="shared" ca="1" si="66"/>
        <v>266.83216604712698</v>
      </c>
      <c r="CC64" s="17">
        <f t="shared" ca="1" si="67"/>
        <v>246.51466652484345</v>
      </c>
      <c r="CD64" s="17">
        <f t="shared" ca="1" si="68"/>
        <v>254.599293317979</v>
      </c>
      <c r="CE64" s="17">
        <f t="shared" ca="1" si="69"/>
        <v>246.73269732136927</v>
      </c>
      <c r="CF64" s="100">
        <f t="shared" ca="1" si="70"/>
        <v>236.83219090696815</v>
      </c>
      <c r="CG64" s="100">
        <f t="shared" ca="1" si="71"/>
        <v>244.91681770010371</v>
      </c>
      <c r="CH64" s="100">
        <f t="shared" ca="1" si="72"/>
        <v>237.05022170349397</v>
      </c>
      <c r="CI64" s="17">
        <f t="shared" ca="1" si="73"/>
        <v>245.55912241323824</v>
      </c>
      <c r="CJ64" s="17">
        <f t="shared" ca="1" si="74"/>
        <v>253.6437492063738</v>
      </c>
      <c r="CK64" s="17">
        <f t="shared" ca="1" si="75"/>
        <v>245.77715320976407</v>
      </c>
      <c r="CL64" s="17">
        <f t="shared" ca="1" si="76"/>
        <v>212.26958791328883</v>
      </c>
      <c r="CM64" s="17">
        <f t="shared" ca="1" si="77"/>
        <v>220.35421470642439</v>
      </c>
      <c r="CN64" s="17">
        <f t="shared" ca="1" si="78"/>
        <v>212.48761870981465</v>
      </c>
      <c r="CO64" s="100">
        <f t="shared" ca="1" si="79"/>
        <v>202.58711229541353</v>
      </c>
      <c r="CP64" s="100">
        <f t="shared" ca="1" si="80"/>
        <v>210.67173908854909</v>
      </c>
      <c r="CQ64" s="100">
        <f t="shared" ca="1" si="81"/>
        <v>202.80514309193936</v>
      </c>
      <c r="CR64" s="17">
        <f t="shared" ca="1" si="82"/>
        <v>211.31404380168362</v>
      </c>
      <c r="CS64" s="17">
        <f t="shared" ca="1" si="83"/>
        <v>219.39867059481918</v>
      </c>
      <c r="CT64" s="17">
        <f t="shared" ca="1" si="84"/>
        <v>211.53207459820945</v>
      </c>
      <c r="CU64" s="17">
        <f t="shared" ca="1" si="85"/>
        <v>208.7880826222729</v>
      </c>
      <c r="CV64" s="17">
        <f t="shared" ca="1" si="86"/>
        <v>216.87270941540848</v>
      </c>
      <c r="CW64" s="18">
        <f t="shared" ca="1" si="87"/>
        <v>209.00611341879875</v>
      </c>
      <c r="CX64" s="88">
        <f t="shared" ca="1" si="88"/>
        <v>275.65430615534189</v>
      </c>
      <c r="CY64" s="83">
        <f t="shared" ca="1" si="89"/>
        <v>0</v>
      </c>
      <c r="CZ64" s="83">
        <f t="shared" ca="1" si="90"/>
        <v>0</v>
      </c>
      <c r="DA64" s="83">
        <f t="shared" ca="1" si="91"/>
        <v>17</v>
      </c>
      <c r="DB64" s="83">
        <f t="shared" ca="1" si="92"/>
        <v>0</v>
      </c>
      <c r="DC64" s="83">
        <f t="shared" ca="1" si="93"/>
        <v>0</v>
      </c>
      <c r="DD64" s="93">
        <f t="shared" ca="1" si="94"/>
        <v>0</v>
      </c>
      <c r="DE64" s="86">
        <f t="shared" ca="1" si="95"/>
        <v>17</v>
      </c>
      <c r="DG64"/>
      <c r="DH64" s="33">
        <v>257</v>
      </c>
      <c r="DI64" s="32">
        <f ca="1"/>
        <v>0</v>
      </c>
      <c r="DJ64"/>
      <c r="DP64" s="2"/>
      <c r="FB64" s="64"/>
      <c r="FC64" s="65"/>
      <c r="FD64" s="1"/>
    </row>
    <row r="65" spans="13:160" ht="15" customHeight="1">
      <c r="M65" s="11">
        <f t="shared" si="150"/>
        <v>63</v>
      </c>
      <c r="N65" s="17">
        <f t="shared" ca="1" si="40"/>
        <v>13.485612072214389</v>
      </c>
      <c r="O65" s="17">
        <f ca="1">BETAINV(RAND(), $J$3, $K$3,  $F$3, $H$3)</f>
        <v>20.828026313651179</v>
      </c>
      <c r="P65" s="17">
        <f t="shared" ca="1" si="41"/>
        <v>20.700742324668639</v>
      </c>
      <c r="Q65" s="17">
        <f t="shared" ca="1" si="42"/>
        <v>10.393530902444049</v>
      </c>
      <c r="R65" s="17">
        <f t="shared" ca="1" si="43"/>
        <v>10.384292523780921</v>
      </c>
      <c r="S65" s="17">
        <f t="shared" ca="1" si="3"/>
        <v>4.8498962452124923</v>
      </c>
      <c r="T65" s="17">
        <f t="shared" ca="1" si="4"/>
        <v>5.1810803664157596</v>
      </c>
      <c r="U65" s="17">
        <f t="shared" ca="1" si="5"/>
        <v>10.492034639834095</v>
      </c>
      <c r="V65" s="17">
        <f t="shared" ca="1" si="214"/>
        <v>16.557921274609086</v>
      </c>
      <c r="W65" s="17">
        <f t="shared" ca="1" si="215"/>
        <v>21.526552217731982</v>
      </c>
      <c r="X65" s="17">
        <f t="shared" ca="1" si="216"/>
        <v>19.404339589857091</v>
      </c>
      <c r="Y65" s="17">
        <f t="shared" ca="1" si="217"/>
        <v>10.551397240849916</v>
      </c>
      <c r="Z65" s="17">
        <f t="shared" ca="1" si="218"/>
        <v>4.3003060368571839</v>
      </c>
      <c r="AA65" s="17">
        <f t="shared" ca="1" si="219"/>
        <v>4.7411999984498658</v>
      </c>
      <c r="AB65" s="17">
        <f t="shared" ca="1" si="220"/>
        <v>27.984989024704589</v>
      </c>
      <c r="AC65" s="17">
        <f t="shared" ca="1" si="221"/>
        <v>14.406338633505298</v>
      </c>
      <c r="AD65" s="17">
        <f t="shared" ca="1" si="222"/>
        <v>41.76162755054424</v>
      </c>
      <c r="AE65" s="17">
        <f t="shared" ca="1" si="223"/>
        <v>5.3111873709791739</v>
      </c>
      <c r="AF65" s="17">
        <f t="shared" ca="1" si="224"/>
        <v>38.621589022128063</v>
      </c>
      <c r="AG65" s="17">
        <f ca="1">BETAINV(RAND(), $J$21, $K$21,  $F$21, $H$21)</f>
        <v>30.177778096308856</v>
      </c>
      <c r="AH65" s="17">
        <f ca="1">BETAINV(RAND(), $J$22, $K$22,  $F$22, $H$22)</f>
        <v>32.696170573816353</v>
      </c>
      <c r="AI65" s="17">
        <f ca="1">BETAINV(RAND(), $J$23, $K$23,  $F$23, $H$23)</f>
        <v>21.957660396324588</v>
      </c>
      <c r="AJ65" s="17">
        <f ca="1">BETAINV(RAND(), $J$24, $K$24,  $F$24, $H$24)</f>
        <v>33.346999638807148</v>
      </c>
      <c r="AK65" s="17">
        <f ca="1">BETAINV(RAND(), $J$25, $K$25,  $F$25, $H$25)</f>
        <v>18.010287486569961</v>
      </c>
      <c r="AL65" s="17">
        <f ca="1">BETAINV(RAND(), $J$26, $K$26,  $F$26, $H$26)</f>
        <v>38.199471759907524</v>
      </c>
      <c r="AM65" s="17">
        <f ca="1">BETAINV(RAND(), $J$27, $K$27,  $F$27, $H$27)</f>
        <v>13.320741642946345</v>
      </c>
      <c r="AN65" s="17">
        <f ca="1">BETAINV(RAND(), $J$28, $K$28,  $F$28, $H$28)</f>
        <v>20.576537507732155</v>
      </c>
      <c r="AO65" s="17">
        <f ca="1">BETAINV(RAND(), $J$29, $K$29,  $F$29, $H$29)</f>
        <v>5.0074558714904409</v>
      </c>
      <c r="AP65" s="17">
        <f ca="1">BETAINV(RAND(), $J$30, $K$30,  $F$30, $H$30)</f>
        <v>3.3324620497896129</v>
      </c>
      <c r="AQ65" s="17">
        <f ca="1">BETAINV(RAND(), $J$31, $K$31,  $F$31, $H$31)</f>
        <v>2.1711741926872845</v>
      </c>
      <c r="AR65" s="17">
        <f ca="1">BETAINV(RAND(), $J$32, $K$32,  $F$32, $H$32)</f>
        <v>1.1273214142990122</v>
      </c>
      <c r="AS65" s="17">
        <f ca="1">BETAINV(RAND(), $J$33, $K$33,  $F$33, $H$33)</f>
        <v>1.0589695032382613</v>
      </c>
      <c r="AT65" s="17">
        <f ca="1">BETAINV(RAND(), $J$34, $K$34,  $F$34, $H$34)</f>
        <v>5.0794742986851897</v>
      </c>
      <c r="AU65" s="17">
        <f ca="1">BETAINV(RAND(), $J$35, $K$35,  $F$35, $H$35)</f>
        <v>5.7835640216915429</v>
      </c>
      <c r="AV65" s="17">
        <f ca="1">BETAINV(RAND(), $J$36, $K$36,  $F$36, $H$36)</f>
        <v>1.0828642492112643</v>
      </c>
      <c r="AW65" s="17">
        <f ca="1">BETAINV(RAND(), $J$37, $K$37,  $F$37, $H$37)</f>
        <v>1.2837899465412206</v>
      </c>
      <c r="AX65" s="17">
        <f ca="1">BETAINV(RAND(), $J$38, $K$38,  $F$38, $H$38)</f>
        <v>4.5181420952605551</v>
      </c>
      <c r="AY65" s="17">
        <f ca="1">BETAINV(RAND(), $J$39, $K$39,  $F$39, $H$39)</f>
        <v>1.1063346807981866</v>
      </c>
      <c r="AZ65" s="17">
        <f ca="1">BETAINV(RAND(), $J$40, $K$40,  $F$40, $H$40)</f>
        <v>5.3843272380668417</v>
      </c>
      <c r="BA65" s="17">
        <f ca="1">BETAINV(RAND(), $J$41, $K$41,  $F$41, $H$41)</f>
        <v>13.762515214730396</v>
      </c>
      <c r="BB65" s="17">
        <f ca="1">BETAINV(RAND(), $J$42, $K$42,  $F$42, $H$42)</f>
        <v>5.1650816140608109</v>
      </c>
      <c r="BC65" s="17">
        <f ca="1">BETAINV(RAND(), $J$43, $K$43,  $F$43, $H$43)</f>
        <v>15.903198683293548</v>
      </c>
      <c r="BD65" s="18">
        <f ca="1">BETAINV(RAND(), $J$44, $K$44,  $F$44, $H$44)</f>
        <v>14.264818678400003</v>
      </c>
      <c r="BE65" s="62">
        <f t="shared" ca="1" si="44"/>
        <v>187.85618806251117</v>
      </c>
      <c r="BF65" s="100">
        <f t="shared" ca="1" si="45"/>
        <v>196.23437603917472</v>
      </c>
      <c r="BG65" s="100">
        <f t="shared" ca="1" si="46"/>
        <v>187.63694243850514</v>
      </c>
      <c r="BH65" s="17">
        <f t="shared" ca="1" si="47"/>
        <v>218.79986395763288</v>
      </c>
      <c r="BI65" s="17">
        <f t="shared" ca="1" si="47"/>
        <v>218.79986395763288</v>
      </c>
      <c r="BJ65" s="17">
        <f t="shared" ca="1" si="48"/>
        <v>218.58061833362686</v>
      </c>
      <c r="BK65" s="100">
        <f t="shared" ca="1" si="49"/>
        <v>273.29076865029703</v>
      </c>
      <c r="BL65" s="100">
        <f t="shared" ca="1" si="50"/>
        <v>281.66895662696061</v>
      </c>
      <c r="BM65" s="100">
        <f t="shared" ca="1" si="51"/>
        <v>187.63694243850514</v>
      </c>
      <c r="BN65" s="17">
        <f t="shared" ca="1" si="52"/>
        <v>219.00357242040334</v>
      </c>
      <c r="BO65" s="17">
        <f t="shared" ca="1" si="53"/>
        <v>219.00357242040334</v>
      </c>
      <c r="BP65" s="17">
        <f t="shared" ca="1" si="54"/>
        <v>218.78432679639732</v>
      </c>
      <c r="BQ65" s="100">
        <f t="shared" ca="1" si="55"/>
        <v>209.19950360326487</v>
      </c>
      <c r="BR65" s="100">
        <f t="shared" ca="1" si="56"/>
        <v>217.57769157992843</v>
      </c>
      <c r="BS65" s="100">
        <f t="shared" ca="1" si="57"/>
        <v>208.98025797925885</v>
      </c>
      <c r="BT65" s="17">
        <f t="shared" ca="1" si="58"/>
        <v>271.91032977697517</v>
      </c>
      <c r="BU65" s="17">
        <f t="shared" ca="1" si="59"/>
        <v>280.2885177536387</v>
      </c>
      <c r="BV65" s="17">
        <f t="shared" ca="1" si="60"/>
        <v>271.69108415296915</v>
      </c>
      <c r="BW65" s="100">
        <f t="shared" ca="1" si="61"/>
        <v>262.10626095983667</v>
      </c>
      <c r="BX65" s="100">
        <f t="shared" ca="1" si="62"/>
        <v>270.48444893650026</v>
      </c>
      <c r="BY65" s="100">
        <f t="shared" ca="1" si="63"/>
        <v>261.88701533583065</v>
      </c>
      <c r="BZ65" s="17">
        <f t="shared" ca="1" si="64"/>
        <v>270.8664769985869</v>
      </c>
      <c r="CA65" s="17">
        <f t="shared" ca="1" si="65"/>
        <v>279.24466497525043</v>
      </c>
      <c r="CB65" s="17">
        <f t="shared" ca="1" si="66"/>
        <v>270.64723137458088</v>
      </c>
      <c r="CC65" s="17">
        <f t="shared" ca="1" si="67"/>
        <v>251.33669946470434</v>
      </c>
      <c r="CD65" s="17">
        <f t="shared" ca="1" si="68"/>
        <v>259.71488744136786</v>
      </c>
      <c r="CE65" s="17">
        <f t="shared" ca="1" si="69"/>
        <v>251.11745384069832</v>
      </c>
      <c r="CF65" s="100">
        <f t="shared" ca="1" si="70"/>
        <v>241.53263064756587</v>
      </c>
      <c r="CG65" s="100">
        <f t="shared" ca="1" si="71"/>
        <v>249.91081862422942</v>
      </c>
      <c r="CH65" s="100">
        <f t="shared" ca="1" si="72"/>
        <v>241.31338502355985</v>
      </c>
      <c r="CI65" s="17">
        <f t="shared" ca="1" si="73"/>
        <v>250.29284668631607</v>
      </c>
      <c r="CJ65" s="17">
        <f t="shared" ca="1" si="74"/>
        <v>258.67103466297959</v>
      </c>
      <c r="CK65" s="17">
        <f t="shared" ca="1" si="75"/>
        <v>250.07360106231005</v>
      </c>
      <c r="CL65" s="17">
        <f t="shared" ca="1" si="76"/>
        <v>218.02629781355546</v>
      </c>
      <c r="CM65" s="17">
        <f t="shared" ca="1" si="77"/>
        <v>226.40448579021901</v>
      </c>
      <c r="CN65" s="17">
        <f t="shared" ca="1" si="78"/>
        <v>217.80705218954944</v>
      </c>
      <c r="CO65" s="100">
        <f t="shared" ca="1" si="79"/>
        <v>208.22222899641699</v>
      </c>
      <c r="CP65" s="100">
        <f t="shared" ca="1" si="80"/>
        <v>216.60041697308054</v>
      </c>
      <c r="CQ65" s="100">
        <f t="shared" ca="1" si="81"/>
        <v>208.00298337241097</v>
      </c>
      <c r="CR65" s="17">
        <f t="shared" ca="1" si="82"/>
        <v>216.98244503516719</v>
      </c>
      <c r="CS65" s="17">
        <f t="shared" ca="1" si="83"/>
        <v>225.36063301183074</v>
      </c>
      <c r="CT65" s="17">
        <f t="shared" ca="1" si="84"/>
        <v>216.76319941116117</v>
      </c>
      <c r="CU65" s="17">
        <f t="shared" ca="1" si="85"/>
        <v>212.37284577821501</v>
      </c>
      <c r="CV65" s="17">
        <f t="shared" ca="1" si="86"/>
        <v>220.75103375487856</v>
      </c>
      <c r="CW65" s="18">
        <f t="shared" ca="1" si="87"/>
        <v>212.15360015420899</v>
      </c>
      <c r="CX65" s="88">
        <f t="shared" ca="1" si="88"/>
        <v>281.66895662696061</v>
      </c>
      <c r="CY65" s="83">
        <f t="shared" ca="1" si="89"/>
        <v>8</v>
      </c>
      <c r="CZ65" s="83">
        <f t="shared" ca="1" si="90"/>
        <v>0</v>
      </c>
      <c r="DA65" s="83">
        <f t="shared" ca="1" si="91"/>
        <v>0</v>
      </c>
      <c r="DB65" s="83">
        <f t="shared" ca="1" si="92"/>
        <v>0</v>
      </c>
      <c r="DC65" s="83">
        <f t="shared" ca="1" si="93"/>
        <v>0</v>
      </c>
      <c r="DD65" s="93">
        <f t="shared" ca="1" si="94"/>
        <v>0</v>
      </c>
      <c r="DE65" s="86">
        <f t="shared" ca="1" si="95"/>
        <v>8</v>
      </c>
      <c r="DG65"/>
      <c r="DH65" s="33">
        <v>258</v>
      </c>
      <c r="DI65" s="32">
        <f ca="1"/>
        <v>0</v>
      </c>
      <c r="DJ65"/>
      <c r="DP65" s="2"/>
      <c r="FB65" s="64"/>
      <c r="FC65" s="65"/>
      <c r="FD65" s="1"/>
    </row>
    <row r="66" spans="13:160" ht="15" customHeight="1">
      <c r="M66" s="11">
        <f t="shared" si="150"/>
        <v>64</v>
      </c>
      <c r="N66" s="17">
        <f t="shared" ca="1" si="40"/>
        <v>14.708660789674312</v>
      </c>
      <c r="O66" s="17">
        <f ca="1">BETAINV(RAND(), $J$3, $K$3,  $F$3, $H$3)</f>
        <v>20.044323166513617</v>
      </c>
      <c r="P66" s="17">
        <f t="shared" ca="1" si="41"/>
        <v>20.933637748006088</v>
      </c>
      <c r="Q66" s="17">
        <f t="shared" ca="1" si="42"/>
        <v>9.9110705535514203</v>
      </c>
      <c r="R66" s="17">
        <f t="shared" ca="1" si="43"/>
        <v>10.455669979854139</v>
      </c>
      <c r="S66" s="17">
        <f t="shared" ca="1" si="3"/>
        <v>4.8368362369038067</v>
      </c>
      <c r="T66" s="17">
        <f t="shared" ca="1" si="4"/>
        <v>5.3805974183876852</v>
      </c>
      <c r="U66" s="17">
        <f t="shared" ca="1" si="5"/>
        <v>9.5831458041983097</v>
      </c>
      <c r="V66" s="17">
        <f t="shared" ca="1" si="214"/>
        <v>12.318533537212122</v>
      </c>
      <c r="W66" s="17">
        <f t="shared" ca="1" si="215"/>
        <v>17.568368470323477</v>
      </c>
      <c r="X66" s="17">
        <f t="shared" ca="1" si="216"/>
        <v>19.828701024391378</v>
      </c>
      <c r="Y66" s="17">
        <f t="shared" ca="1" si="217"/>
        <v>10.32824003897038</v>
      </c>
      <c r="Z66" s="17">
        <f t="shared" ca="1" si="218"/>
        <v>6.8542121111954222</v>
      </c>
      <c r="AA66" s="17">
        <f t="shared" ca="1" si="219"/>
        <v>4.6821958373238806</v>
      </c>
      <c r="AB66" s="17">
        <f t="shared" ca="1" si="220"/>
        <v>29.127534568500089</v>
      </c>
      <c r="AC66" s="17">
        <f t="shared" ca="1" si="221"/>
        <v>14.567847774074719</v>
      </c>
      <c r="AD66" s="17">
        <f t="shared" ca="1" si="222"/>
        <v>40.710959210309461</v>
      </c>
      <c r="AE66" s="17">
        <f t="shared" ca="1" si="223"/>
        <v>4.9989050120002618</v>
      </c>
      <c r="AF66" s="17">
        <f t="shared" ca="1" si="224"/>
        <v>42.797401715818324</v>
      </c>
      <c r="AG66" s="17">
        <f ca="1">BETAINV(RAND(), $J$21, $K$21,  $F$21, $H$21)</f>
        <v>27.264307638169157</v>
      </c>
      <c r="AH66" s="17">
        <f ca="1">BETAINV(RAND(), $J$22, $K$22,  $F$22, $H$22)</f>
        <v>31.74127243420908</v>
      </c>
      <c r="AI66" s="17">
        <f ca="1">BETAINV(RAND(), $J$23, $K$23,  $F$23, $H$23)</f>
        <v>23.425306696484952</v>
      </c>
      <c r="AJ66" s="17">
        <f ca="1">BETAINV(RAND(), $J$24, $K$24,  $F$24, $H$24)</f>
        <v>33.757154283793589</v>
      </c>
      <c r="AK66" s="17">
        <f ca="1">BETAINV(RAND(), $J$25, $K$25,  $F$25, $H$25)</f>
        <v>18.140976455497576</v>
      </c>
      <c r="AL66" s="17">
        <f ca="1">BETAINV(RAND(), $J$26, $K$26,  $F$26, $H$26)</f>
        <v>41.983945302396911</v>
      </c>
      <c r="AM66" s="17">
        <f ca="1">BETAINV(RAND(), $J$27, $K$27,  $F$27, $H$27)</f>
        <v>12.923119594809545</v>
      </c>
      <c r="AN66" s="17">
        <f ca="1">BETAINV(RAND(), $J$28, $K$28,  $F$28, $H$28)</f>
        <v>19.982005334997336</v>
      </c>
      <c r="AO66" s="17">
        <f ca="1">BETAINV(RAND(), $J$29, $K$29,  $F$29, $H$29)</f>
        <v>5.2060447982091587</v>
      </c>
      <c r="AP66" s="17">
        <f ca="1">BETAINV(RAND(), $J$30, $K$30,  $F$30, $H$30)</f>
        <v>3.2282711524823533</v>
      </c>
      <c r="AQ66" s="17">
        <f ca="1">BETAINV(RAND(), $J$31, $K$31,  $F$31, $H$31)</f>
        <v>2.3488681897092838</v>
      </c>
      <c r="AR66" s="17">
        <f ca="1">BETAINV(RAND(), $J$32, $K$32,  $F$32, $H$32)</f>
        <v>1.3412386847618714</v>
      </c>
      <c r="AS66" s="17">
        <f ca="1">BETAINV(RAND(), $J$33, $K$33,  $F$33, $H$33)</f>
        <v>1.2009718810616408</v>
      </c>
      <c r="AT66" s="17">
        <f ca="1">BETAINV(RAND(), $J$34, $K$34,  $F$34, $H$34)</f>
        <v>4.5573039636830908</v>
      </c>
      <c r="AU66" s="17">
        <f ca="1">BETAINV(RAND(), $J$35, $K$35,  $F$35, $H$35)</f>
        <v>6.6513276412469269</v>
      </c>
      <c r="AV66" s="17">
        <f ca="1">BETAINV(RAND(), $J$36, $K$36,  $F$36, $H$36)</f>
        <v>1.1113191693588187</v>
      </c>
      <c r="AW66" s="17">
        <f ca="1">BETAINV(RAND(), $J$37, $K$37,  $F$37, $H$37)</f>
        <v>1.0956286813043428</v>
      </c>
      <c r="AX66" s="17">
        <f ca="1">BETAINV(RAND(), $J$38, $K$38,  $F$38, $H$38)</f>
        <v>6.1270088548006632</v>
      </c>
      <c r="AY66" s="17">
        <f ca="1">BETAINV(RAND(), $J$39, $K$39,  $F$39, $H$39)</f>
        <v>1.3606107408558663</v>
      </c>
      <c r="AZ66" s="17">
        <f ca="1">BETAINV(RAND(), $J$40, $K$40,  $F$40, $H$40)</f>
        <v>5.1587784401570884</v>
      </c>
      <c r="BA66" s="17">
        <f ca="1">BETAINV(RAND(), $J$41, $K$41,  $F$41, $H$41)</f>
        <v>16.534135482147466</v>
      </c>
      <c r="BB66" s="17">
        <f ca="1">BETAINV(RAND(), $J$42, $K$42,  $F$42, $H$42)</f>
        <v>5.9450969225470116</v>
      </c>
      <c r="BC66" s="17">
        <f ca="1">BETAINV(RAND(), $J$43, $K$43,  $F$43, $H$43)</f>
        <v>14.80007883893699</v>
      </c>
      <c r="BD66" s="18">
        <f ca="1">BETAINV(RAND(), $J$44, $K$44,  $F$44, $H$44)</f>
        <v>15.585842241235609</v>
      </c>
      <c r="BE66" s="62">
        <f t="shared" ca="1" si="44"/>
        <v>184.60237914087824</v>
      </c>
      <c r="BF66" s="100">
        <f t="shared" ca="1" si="45"/>
        <v>195.97773618286863</v>
      </c>
      <c r="BG66" s="100">
        <f t="shared" ca="1" si="46"/>
        <v>185.38869762326817</v>
      </c>
      <c r="BH66" s="17">
        <f t="shared" ca="1" si="47"/>
        <v>219.52743870308734</v>
      </c>
      <c r="BI66" s="17">
        <f t="shared" ca="1" si="47"/>
        <v>219.52743870308734</v>
      </c>
      <c r="BJ66" s="17">
        <f t="shared" ca="1" si="48"/>
        <v>220.31375718547727</v>
      </c>
      <c r="BK66" s="100">
        <f t="shared" ca="1" si="49"/>
        <v>271.68508367586611</v>
      </c>
      <c r="BL66" s="100">
        <f t="shared" ca="1" si="50"/>
        <v>283.06044071785647</v>
      </c>
      <c r="BM66" s="100">
        <f t="shared" ca="1" si="51"/>
        <v>185.38869762326817</v>
      </c>
      <c r="BN66" s="17">
        <f t="shared" ca="1" si="52"/>
        <v>214.05123234094543</v>
      </c>
      <c r="BO66" s="17">
        <f t="shared" ca="1" si="53"/>
        <v>214.05123234094543</v>
      </c>
      <c r="BP66" s="17">
        <f t="shared" ca="1" si="54"/>
        <v>214.83755082333536</v>
      </c>
      <c r="BQ66" s="100">
        <f t="shared" ca="1" si="55"/>
        <v>204.04357261707705</v>
      </c>
      <c r="BR66" s="100">
        <f t="shared" ca="1" si="56"/>
        <v>215.41892965906743</v>
      </c>
      <c r="BS66" s="100">
        <f t="shared" ca="1" si="57"/>
        <v>204.82989109946698</v>
      </c>
      <c r="BT66" s="17">
        <f t="shared" ca="1" si="58"/>
        <v>270.32058768259401</v>
      </c>
      <c r="BU66" s="17">
        <f t="shared" ca="1" si="59"/>
        <v>281.69594472458436</v>
      </c>
      <c r="BV66" s="17">
        <f t="shared" ca="1" si="60"/>
        <v>271.10690616498391</v>
      </c>
      <c r="BW66" s="100">
        <f t="shared" ca="1" si="61"/>
        <v>260.3129279587256</v>
      </c>
      <c r="BX66" s="100">
        <f t="shared" ca="1" si="62"/>
        <v>271.68828500071601</v>
      </c>
      <c r="BY66" s="100">
        <f t="shared" ca="1" si="63"/>
        <v>261.09924644111555</v>
      </c>
      <c r="BZ66" s="17">
        <f t="shared" ca="1" si="64"/>
        <v>269.31295817764658</v>
      </c>
      <c r="CA66" s="17">
        <f t="shared" ca="1" si="65"/>
        <v>280.68831521963693</v>
      </c>
      <c r="CB66" s="17">
        <f t="shared" ca="1" si="66"/>
        <v>270.09927666003648</v>
      </c>
      <c r="CC66" s="17">
        <f t="shared" ca="1" si="67"/>
        <v>253.60773565857318</v>
      </c>
      <c r="CD66" s="17">
        <f t="shared" ca="1" si="68"/>
        <v>264.98309270056353</v>
      </c>
      <c r="CE66" s="17">
        <f t="shared" ca="1" si="69"/>
        <v>254.39405414096311</v>
      </c>
      <c r="CF66" s="100">
        <f t="shared" ca="1" si="70"/>
        <v>243.60007593470479</v>
      </c>
      <c r="CG66" s="100">
        <f t="shared" ca="1" si="71"/>
        <v>254.97543297669517</v>
      </c>
      <c r="CH66" s="100">
        <f t="shared" ca="1" si="72"/>
        <v>244.38639441709472</v>
      </c>
      <c r="CI66" s="17">
        <f t="shared" ca="1" si="73"/>
        <v>252.60010615362575</v>
      </c>
      <c r="CJ66" s="17">
        <f t="shared" ca="1" si="74"/>
        <v>263.9754631956161</v>
      </c>
      <c r="CK66" s="17">
        <f t="shared" ca="1" si="75"/>
        <v>253.38642463601568</v>
      </c>
      <c r="CL66" s="17">
        <f t="shared" ca="1" si="76"/>
        <v>215.8092389547551</v>
      </c>
      <c r="CM66" s="17">
        <f t="shared" ca="1" si="77"/>
        <v>227.18459599674549</v>
      </c>
      <c r="CN66" s="17">
        <f t="shared" ca="1" si="78"/>
        <v>216.59555743714503</v>
      </c>
      <c r="CO66" s="100">
        <f t="shared" ca="1" si="79"/>
        <v>205.80157923088672</v>
      </c>
      <c r="CP66" s="100">
        <f t="shared" ca="1" si="80"/>
        <v>217.1769362728771</v>
      </c>
      <c r="CQ66" s="100">
        <f t="shared" ca="1" si="81"/>
        <v>206.58789771327665</v>
      </c>
      <c r="CR66" s="17">
        <f t="shared" ca="1" si="82"/>
        <v>214.80160944980767</v>
      </c>
      <c r="CS66" s="17">
        <f t="shared" ca="1" si="83"/>
        <v>226.17696649179805</v>
      </c>
      <c r="CT66" s="17">
        <f t="shared" ca="1" si="84"/>
        <v>215.5879279321976</v>
      </c>
      <c r="CU66" s="17">
        <f t="shared" ca="1" si="85"/>
        <v>212.90479643563521</v>
      </c>
      <c r="CV66" s="17">
        <f t="shared" ca="1" si="86"/>
        <v>224.28015347762559</v>
      </c>
      <c r="CW66" s="18">
        <f t="shared" ca="1" si="87"/>
        <v>213.69111491802514</v>
      </c>
      <c r="CX66" s="88">
        <f t="shared" ca="1" si="88"/>
        <v>283.06044071785647</v>
      </c>
      <c r="CY66" s="83">
        <f t="shared" ca="1" si="89"/>
        <v>8</v>
      </c>
      <c r="CZ66" s="83">
        <f t="shared" ca="1" si="90"/>
        <v>0</v>
      </c>
      <c r="DA66" s="83">
        <f t="shared" ca="1" si="91"/>
        <v>0</v>
      </c>
      <c r="DB66" s="83">
        <f t="shared" ca="1" si="92"/>
        <v>0</v>
      </c>
      <c r="DC66" s="83">
        <f t="shared" ca="1" si="93"/>
        <v>0</v>
      </c>
      <c r="DD66" s="93">
        <f t="shared" ca="1" si="94"/>
        <v>0</v>
      </c>
      <c r="DE66" s="86">
        <f t="shared" ca="1" si="95"/>
        <v>8</v>
      </c>
      <c r="DG66"/>
      <c r="DH66" s="33">
        <v>259</v>
      </c>
      <c r="DI66" s="32">
        <f ca="1"/>
        <v>0</v>
      </c>
      <c r="DJ66"/>
      <c r="DP66" s="2"/>
      <c r="FB66" s="64"/>
      <c r="FC66" s="65"/>
      <c r="FD66" s="1"/>
    </row>
    <row r="67" spans="13:160" ht="15" customHeight="1">
      <c r="M67" s="11">
        <f t="shared" si="150"/>
        <v>65</v>
      </c>
      <c r="N67" s="17">
        <f t="shared" ca="1" si="40"/>
        <v>17.377448981691806</v>
      </c>
      <c r="O67" s="17">
        <f ca="1">BETAINV(RAND(), $J$3, $K$3,  $F$3, $H$3)</f>
        <v>22.895429381678582</v>
      </c>
      <c r="P67" s="17">
        <f t="shared" ca="1" si="41"/>
        <v>21.743334695862437</v>
      </c>
      <c r="Q67" s="17">
        <f t="shared" ca="1" si="42"/>
        <v>10.270391202577981</v>
      </c>
      <c r="R67" s="17">
        <f t="shared" ca="1" si="43"/>
        <v>10.589657642010824</v>
      </c>
      <c r="S67" s="17">
        <f t="shared" ref="S67:S130" ca="1" si="225">BETAINV(RAND(), $J$7, $K$7,  $F$7, $H$7)</f>
        <v>5.7302529237016753</v>
      </c>
      <c r="T67" s="17">
        <f t="shared" ref="T67:T130" ca="1" si="226">BETAINV(RAND(), $J$8, $K$8,  $F$8, $H$8)</f>
        <v>4.1763568181748738</v>
      </c>
      <c r="U67" s="17">
        <f t="shared" ref="U67:U130" ca="1" si="227">BETAINV(RAND(), $J$9, $K$9,  $F$9, $H$9)</f>
        <v>10.452051846837852</v>
      </c>
      <c r="V67" s="17">
        <f t="shared" ca="1" si="214"/>
        <v>14.533436662011662</v>
      </c>
      <c r="W67" s="17">
        <f t="shared" ca="1" si="215"/>
        <v>20.419522744187809</v>
      </c>
      <c r="X67" s="17">
        <f t="shared" ca="1" si="216"/>
        <v>19.899144670130351</v>
      </c>
      <c r="Y67" s="17">
        <f t="shared" ca="1" si="217"/>
        <v>9.9242133793891814</v>
      </c>
      <c r="Z67" s="17">
        <f t="shared" ca="1" si="218"/>
        <v>6.205708984688032</v>
      </c>
      <c r="AA67" s="17">
        <f t="shared" ca="1" si="219"/>
        <v>5.2364682652640839</v>
      </c>
      <c r="AB67" s="17">
        <f t="shared" ca="1" si="220"/>
        <v>29.272715880094704</v>
      </c>
      <c r="AC67" s="17">
        <f t="shared" ca="1" si="221"/>
        <v>16.038069590508094</v>
      </c>
      <c r="AD67" s="17">
        <f t="shared" ca="1" si="222"/>
        <v>41.113202567837149</v>
      </c>
      <c r="AE67" s="17">
        <f t="shared" ref="AE67:AE130" ca="1" si="228">BETAINV(RAND(), $J$19, $K$19,  $F$19, $H$19)</f>
        <v>4.8969807894655011</v>
      </c>
      <c r="AF67" s="17">
        <f t="shared" ref="AF67:AF130" ca="1" si="229">BETAINV(RAND(), $J$20, $K$20,  $F$20, $H$20)</f>
        <v>41.706486049853254</v>
      </c>
      <c r="AG67" s="17">
        <f ca="1">BETAINV(RAND(), $J$21, $K$21,  $F$21, $H$21)</f>
        <v>31.030714245549007</v>
      </c>
      <c r="AH67" s="17">
        <f ca="1">BETAINV(RAND(), $J$22, $K$22,  $F$22, $H$22)</f>
        <v>32.370899908023006</v>
      </c>
      <c r="AI67" s="17">
        <f ca="1">BETAINV(RAND(), $J$23, $K$23,  $F$23, $H$23)</f>
        <v>22.606577848453739</v>
      </c>
      <c r="AJ67" s="17">
        <f ca="1">BETAINV(RAND(), $J$24, $K$24,  $F$24, $H$24)</f>
        <v>26.983372970416927</v>
      </c>
      <c r="AK67" s="17">
        <f ca="1">BETAINV(RAND(), $J$25, $K$25,  $F$25, $H$25)</f>
        <v>16.808010455054553</v>
      </c>
      <c r="AL67" s="17">
        <f ca="1">BETAINV(RAND(), $J$26, $K$26,  $F$26, $H$26)</f>
        <v>37.796241398947345</v>
      </c>
      <c r="AM67" s="17">
        <f ca="1">BETAINV(RAND(), $J$27, $K$27,  $F$27, $H$27)</f>
        <v>15.944224322313861</v>
      </c>
      <c r="AN67" s="17">
        <f ca="1">BETAINV(RAND(), $J$28, $K$28,  $F$28, $H$28)</f>
        <v>20.351653117234768</v>
      </c>
      <c r="AO67" s="17">
        <f ca="1">BETAINV(RAND(), $J$29, $K$29,  $F$29, $H$29)</f>
        <v>5.2100950909912385</v>
      </c>
      <c r="AP67" s="17">
        <f ca="1">BETAINV(RAND(), $J$30, $K$30,  $F$30, $H$30)</f>
        <v>3.0934669933163663</v>
      </c>
      <c r="AQ67" s="17">
        <f ca="1">BETAINV(RAND(), $J$31, $K$31,  $F$31, $H$31)</f>
        <v>2.2232578581599469</v>
      </c>
      <c r="AR67" s="17">
        <f ca="1">BETAINV(RAND(), $J$32, $K$32,  $F$32, $H$32)</f>
        <v>1.0815796423926087</v>
      </c>
      <c r="AS67" s="17">
        <f ca="1">BETAINV(RAND(), $J$33, $K$33,  $F$33, $H$33)</f>
        <v>1.1094907678003698</v>
      </c>
      <c r="AT67" s="17">
        <f ca="1">BETAINV(RAND(), $J$34, $K$34,  $F$34, $H$34)</f>
        <v>5.3830996103243498</v>
      </c>
      <c r="AU67" s="17">
        <f ca="1">BETAINV(RAND(), $J$35, $K$35,  $F$35, $H$35)</f>
        <v>5.10236738028647</v>
      </c>
      <c r="AV67" s="17">
        <f ca="1">BETAINV(RAND(), $J$36, $K$36,  $F$36, $H$36)</f>
        <v>1.2215264217576007</v>
      </c>
      <c r="AW67" s="17">
        <f ca="1">BETAINV(RAND(), $J$37, $K$37,  $F$37, $H$37)</f>
        <v>1.0812635315978987</v>
      </c>
      <c r="AX67" s="17">
        <f ca="1">BETAINV(RAND(), $J$38, $K$38,  $F$38, $H$38)</f>
        <v>4.9540739835420835</v>
      </c>
      <c r="AY67" s="17">
        <f ca="1">BETAINV(RAND(), $J$39, $K$39,  $F$39, $H$39)</f>
        <v>1.4883321450804916</v>
      </c>
      <c r="AZ67" s="17">
        <f ca="1">BETAINV(RAND(), $J$40, $K$40,  $F$40, $H$40)</f>
        <v>5.0868988209520403</v>
      </c>
      <c r="BA67" s="17">
        <f ca="1">BETAINV(RAND(), $J$41, $K$41,  $F$41, $H$41)</f>
        <v>14.653981846485387</v>
      </c>
      <c r="BB67" s="17">
        <f ca="1">BETAINV(RAND(), $J$42, $K$42,  $F$42, $H$42)</f>
        <v>4.2387923600280857</v>
      </c>
      <c r="BC67" s="17">
        <f ca="1">BETAINV(RAND(), $J$43, $K$43,  $F$43, $H$43)</f>
        <v>14.525539003469092</v>
      </c>
      <c r="BD67" s="18">
        <f ca="1">BETAINV(RAND(), $J$44, $K$44,  $F$44, $H$44)</f>
        <v>15.579035972070532</v>
      </c>
      <c r="BE67" s="62">
        <f t="shared" ca="1" si="44"/>
        <v>192.54215014086301</v>
      </c>
      <c r="BF67" s="100">
        <f t="shared" ca="1" si="45"/>
        <v>202.10923316639636</v>
      </c>
      <c r="BG67" s="100">
        <f t="shared" ca="1" si="46"/>
        <v>191.69404367993909</v>
      </c>
      <c r="BH67" s="17">
        <f t="shared" ca="1" si="47"/>
        <v>225.93096274488946</v>
      </c>
      <c r="BI67" s="17">
        <f t="shared" ca="1" si="47"/>
        <v>225.93096274488946</v>
      </c>
      <c r="BJ67" s="17">
        <f t="shared" ca="1" si="48"/>
        <v>225.08285628396553</v>
      </c>
      <c r="BK67" s="100">
        <f t="shared" ca="1" si="49"/>
        <v>270.95935820557645</v>
      </c>
      <c r="BL67" s="100">
        <f t="shared" ca="1" si="50"/>
        <v>280.5264412311098</v>
      </c>
      <c r="BM67" s="100">
        <f t="shared" ca="1" si="51"/>
        <v>191.69404367993909</v>
      </c>
      <c r="BN67" s="17">
        <f t="shared" ca="1" si="52"/>
        <v>227.36862480002142</v>
      </c>
      <c r="BO67" s="17">
        <f t="shared" ca="1" si="53"/>
        <v>227.36862480002142</v>
      </c>
      <c r="BP67" s="17">
        <f t="shared" ca="1" si="54"/>
        <v>226.52051833909749</v>
      </c>
      <c r="BQ67" s="100">
        <f t="shared" ca="1" si="55"/>
        <v>217.99264857721096</v>
      </c>
      <c r="BR67" s="100">
        <f t="shared" ca="1" si="56"/>
        <v>227.55973160274431</v>
      </c>
      <c r="BS67" s="100">
        <f t="shared" ca="1" si="57"/>
        <v>217.144542116287</v>
      </c>
      <c r="BT67" s="17">
        <f t="shared" ca="1" si="58"/>
        <v>278.88846616633413</v>
      </c>
      <c r="BU67" s="17">
        <f t="shared" ca="1" si="59"/>
        <v>288.45554919186748</v>
      </c>
      <c r="BV67" s="17">
        <f t="shared" ca="1" si="60"/>
        <v>278.04035970541014</v>
      </c>
      <c r="BW67" s="100">
        <f t="shared" ca="1" si="61"/>
        <v>269.51248994352363</v>
      </c>
      <c r="BX67" s="100">
        <f t="shared" ca="1" si="62"/>
        <v>279.07957296905698</v>
      </c>
      <c r="BY67" s="100">
        <f t="shared" ca="1" si="63"/>
        <v>268.6643834825997</v>
      </c>
      <c r="BZ67" s="17">
        <f t="shared" ca="1" si="64"/>
        <v>277.74678795056678</v>
      </c>
      <c r="CA67" s="17">
        <f t="shared" ca="1" si="65"/>
        <v>287.31387097610013</v>
      </c>
      <c r="CB67" s="17">
        <f t="shared" ca="1" si="66"/>
        <v>276.8986814896428</v>
      </c>
      <c r="CC67" s="17">
        <f t="shared" ca="1" si="67"/>
        <v>260.13324714764468</v>
      </c>
      <c r="CD67" s="17">
        <f t="shared" ca="1" si="68"/>
        <v>269.70033017317803</v>
      </c>
      <c r="CE67" s="17">
        <f t="shared" ca="1" si="69"/>
        <v>259.28514068672075</v>
      </c>
      <c r="CF67" s="100">
        <f t="shared" ca="1" si="70"/>
        <v>250.75727092483424</v>
      </c>
      <c r="CG67" s="100">
        <f t="shared" ca="1" si="71"/>
        <v>260.32435395036759</v>
      </c>
      <c r="CH67" s="100">
        <f t="shared" ca="1" si="72"/>
        <v>249.90916446391029</v>
      </c>
      <c r="CI67" s="17">
        <f t="shared" ca="1" si="73"/>
        <v>258.99156893187734</v>
      </c>
      <c r="CJ67" s="17">
        <f t="shared" ca="1" si="74"/>
        <v>268.55865195741069</v>
      </c>
      <c r="CK67" s="17">
        <f t="shared" ca="1" si="75"/>
        <v>258.14346247095341</v>
      </c>
      <c r="CL67" s="17">
        <f t="shared" ca="1" si="76"/>
        <v>223.32374188725694</v>
      </c>
      <c r="CM67" s="17">
        <f t="shared" ca="1" si="77"/>
        <v>232.89082491279029</v>
      </c>
      <c r="CN67" s="17">
        <f t="shared" ca="1" si="78"/>
        <v>222.47563542633301</v>
      </c>
      <c r="CO67" s="100">
        <f t="shared" ca="1" si="79"/>
        <v>213.94776566444648</v>
      </c>
      <c r="CP67" s="100">
        <f t="shared" ca="1" si="80"/>
        <v>223.51484868997983</v>
      </c>
      <c r="CQ67" s="100">
        <f t="shared" ca="1" si="81"/>
        <v>213.09965920352252</v>
      </c>
      <c r="CR67" s="17">
        <f t="shared" ca="1" si="82"/>
        <v>222.1820636714896</v>
      </c>
      <c r="CS67" s="17">
        <f t="shared" ca="1" si="83"/>
        <v>231.74914669702295</v>
      </c>
      <c r="CT67" s="17">
        <f t="shared" ca="1" si="84"/>
        <v>221.33395721056567</v>
      </c>
      <c r="CU67" s="17">
        <f t="shared" ca="1" si="85"/>
        <v>220.42369804766864</v>
      </c>
      <c r="CV67" s="17">
        <f t="shared" ca="1" si="86"/>
        <v>229.99078107320199</v>
      </c>
      <c r="CW67" s="18">
        <f t="shared" ca="1" si="87"/>
        <v>219.57559158674471</v>
      </c>
      <c r="CX67" s="88">
        <f t="shared" ca="1" si="88"/>
        <v>288.45554919186748</v>
      </c>
      <c r="CY67" s="83">
        <f t="shared" ca="1" si="89"/>
        <v>0</v>
      </c>
      <c r="CZ67" s="83">
        <f t="shared" ca="1" si="90"/>
        <v>0</v>
      </c>
      <c r="DA67" s="83">
        <f t="shared" ca="1" si="91"/>
        <v>17</v>
      </c>
      <c r="DB67" s="83">
        <f t="shared" ca="1" si="92"/>
        <v>0</v>
      </c>
      <c r="DC67" s="83">
        <f t="shared" ca="1" si="93"/>
        <v>0</v>
      </c>
      <c r="DD67" s="93">
        <f t="shared" ca="1" si="94"/>
        <v>0</v>
      </c>
      <c r="DE67" s="86">
        <f t="shared" ca="1" si="95"/>
        <v>17</v>
      </c>
      <c r="DG67"/>
      <c r="DH67" s="33">
        <v>260</v>
      </c>
      <c r="DI67" s="32">
        <f ca="1"/>
        <v>0</v>
      </c>
      <c r="DJ67"/>
      <c r="DP67" s="2"/>
      <c r="FB67" s="64"/>
      <c r="FC67" s="65"/>
      <c r="FD67" s="1"/>
    </row>
    <row r="68" spans="13:160" ht="15" customHeight="1">
      <c r="M68" s="11">
        <f t="shared" si="150"/>
        <v>66</v>
      </c>
      <c r="N68" s="17">
        <f t="shared" ref="N68:N131" ca="1" si="230">BETAINV(RAND(), $J$2, $K$2,  $F$2, $H$2)</f>
        <v>13.05931767130286</v>
      </c>
      <c r="O68" s="17">
        <f t="shared" ref="O68:O131" ca="1" si="231">BETAINV(RAND(), $J$3, $K$3,  $F$3, $H$3)</f>
        <v>18.400278180034814</v>
      </c>
      <c r="P68" s="17">
        <f t="shared" ref="P68:P131" ca="1" si="232">BETAINV(RAND(), $J$4, $K$4,  $F$4, $H$4)</f>
        <v>19.642269448741747</v>
      </c>
      <c r="Q68" s="17">
        <f t="shared" ref="Q68:Q131" ca="1" si="233">BETAINV(RAND(), $J$5, $K$5,  $F$5, $H$5)</f>
        <v>9.8692795719994315</v>
      </c>
      <c r="R68" s="17">
        <f t="shared" ref="R68:R131" ca="1" si="234">BETAINV(RAND(), $J$6, $K$6,  $F$6, $H$6)</f>
        <v>7.9695312554973059</v>
      </c>
      <c r="S68" s="17">
        <f t="shared" ca="1" si="225"/>
        <v>4.5595282599958509</v>
      </c>
      <c r="T68" s="17">
        <f t="shared" ca="1" si="226"/>
        <v>4.7972384640476653</v>
      </c>
      <c r="U68" s="17">
        <f t="shared" ca="1" si="227"/>
        <v>9.4344825730905431</v>
      </c>
      <c r="V68" s="17">
        <f t="shared" ref="V68:V131" ca="1" si="235">BETAINV(RAND(), $J$10, $K$10,  $F$10, $H$10)</f>
        <v>13.153882410482495</v>
      </c>
      <c r="W68" s="17">
        <f t="shared" ref="W68:W131" ca="1" si="236">BETAINV(RAND(), $J$11, $K$11,  $F$11, $H$11)</f>
        <v>20.386357153589312</v>
      </c>
      <c r="X68" s="17">
        <f t="shared" ref="X68:X131" ca="1" si="237">BETAINV(RAND(), $J$12, $K$12,  $F$12, $H$12)</f>
        <v>18.243451586101475</v>
      </c>
      <c r="Y68" s="17">
        <f t="shared" ref="Y68:Y131" ca="1" si="238">BETAINV(RAND(), $J$13, $K$13,  $F$13, $H$13)</f>
        <v>9.9845821865747375</v>
      </c>
      <c r="Z68" s="17">
        <f t="shared" ref="Z68:Z131" ca="1" si="239">BETAINV(RAND(), $J$14, $K$14,  $F$14, $H$14)</f>
        <v>5.5871180634372326</v>
      </c>
      <c r="AA68" s="17">
        <f t="shared" ref="AA68:AA131" ca="1" si="240">BETAINV(RAND(), $J$15, $K$15,  $F$15, $H$15)</f>
        <v>5.1386922880439059</v>
      </c>
      <c r="AB68" s="17">
        <f t="shared" ref="AB68:AB131" ca="1" si="241">BETAINV(RAND(), $J$16, $K$16,  $F$16, $H$16)</f>
        <v>30.06757529912753</v>
      </c>
      <c r="AC68" s="17">
        <f t="shared" ref="AC68:AC131" ca="1" si="242">BETAINV(RAND(), $J$17, $K$17,  $F$17, $H$17)</f>
        <v>15.970379744949465</v>
      </c>
      <c r="AD68" s="17">
        <f t="shared" ref="AD68:AD131" ca="1" si="243">BETAINV(RAND(), $J$18, $K$18,  $F$18, $H$18)</f>
        <v>38.143753999977108</v>
      </c>
      <c r="AE68" s="17">
        <f t="shared" ca="1" si="228"/>
        <v>5.5798035774276391</v>
      </c>
      <c r="AF68" s="17">
        <f t="shared" ca="1" si="229"/>
        <v>38.580684461262223</v>
      </c>
      <c r="AG68" s="17">
        <f ca="1">BETAINV(RAND(), $J$21, $K$21,  $F$21, $H$21)</f>
        <v>28.021664567073579</v>
      </c>
      <c r="AH68" s="17">
        <f ca="1">BETAINV(RAND(), $J$22, $K$22,  $F$22, $H$22)</f>
        <v>31.015061600258726</v>
      </c>
      <c r="AI68" s="17">
        <f ca="1">BETAINV(RAND(), $J$23, $K$23,  $F$23, $H$23)</f>
        <v>20.429318609014928</v>
      </c>
      <c r="AJ68" s="17">
        <f ca="1">BETAINV(RAND(), $J$24, $K$24,  $F$24, $H$24)</f>
        <v>29.585413285214123</v>
      </c>
      <c r="AK68" s="17">
        <f ca="1">BETAINV(RAND(), $J$25, $K$25,  $F$25, $H$25)</f>
        <v>19.413814343014284</v>
      </c>
      <c r="AL68" s="17">
        <f ca="1">BETAINV(RAND(), $J$26, $K$26,  $F$26, $H$26)</f>
        <v>41.650443016688243</v>
      </c>
      <c r="AM68" s="17">
        <f ca="1">BETAINV(RAND(), $J$27, $K$27,  $F$27, $H$27)</f>
        <v>15.793030545794462</v>
      </c>
      <c r="AN68" s="17">
        <f ca="1">BETAINV(RAND(), $J$28, $K$28,  $F$28, $H$28)</f>
        <v>20.3456857916511</v>
      </c>
      <c r="AO68" s="17">
        <f ca="1">BETAINV(RAND(), $J$29, $K$29,  $F$29, $H$29)</f>
        <v>5.4557772892442902</v>
      </c>
      <c r="AP68" s="17">
        <f ca="1">BETAINV(RAND(), $J$30, $K$30,  $F$30, $H$30)</f>
        <v>3.2567263087870004</v>
      </c>
      <c r="AQ68" s="17">
        <f ca="1">BETAINV(RAND(), $J$31, $K$31,  $F$31, $H$31)</f>
        <v>1.6878923230371714</v>
      </c>
      <c r="AR68" s="17">
        <f ca="1">BETAINV(RAND(), $J$32, $K$32,  $F$32, $H$32)</f>
        <v>1.0404549740004305</v>
      </c>
      <c r="AS68" s="17">
        <f ca="1">BETAINV(RAND(), $J$33, $K$33,  $F$33, $H$33)</f>
        <v>1.143921362231098</v>
      </c>
      <c r="AT68" s="17">
        <f ca="1">BETAINV(RAND(), $J$34, $K$34,  $F$34, $H$34)</f>
        <v>4.4534733878203454</v>
      </c>
      <c r="AU68" s="17">
        <f ca="1">BETAINV(RAND(), $J$35, $K$35,  $F$35, $H$35)</f>
        <v>4.5712941255296933</v>
      </c>
      <c r="AV68" s="17">
        <f ca="1">BETAINV(RAND(), $J$36, $K$36,  $F$36, $H$36)</f>
        <v>1.1961673619684283</v>
      </c>
      <c r="AW68" s="17">
        <f ca="1">BETAINV(RAND(), $J$37, $K$37,  $F$37, $H$37)</f>
        <v>1.3791735127836686</v>
      </c>
      <c r="AX68" s="17">
        <f ca="1">BETAINV(RAND(), $J$38, $K$38,  $F$38, $H$38)</f>
        <v>6.3511414987589401</v>
      </c>
      <c r="AY68" s="17">
        <f ca="1">BETAINV(RAND(), $J$39, $K$39,  $F$39, $H$39)</f>
        <v>1.762030125108853</v>
      </c>
      <c r="AZ68" s="17">
        <f ca="1">BETAINV(RAND(), $J$40, $K$40,  $F$40, $H$40)</f>
        <v>5.3790598901565758</v>
      </c>
      <c r="BA68" s="17">
        <f ca="1">BETAINV(RAND(), $J$41, $K$41,  $F$41, $H$41)</f>
        <v>14.344036420905949</v>
      </c>
      <c r="BB68" s="17">
        <f ca="1">BETAINV(RAND(), $J$42, $K$42,  $F$42, $H$42)</f>
        <v>4.5215270776049321</v>
      </c>
      <c r="BC68" s="17">
        <f ca="1">BETAINV(RAND(), $J$43, $K$43,  $F$43, $H$43)</f>
        <v>17.074434501893819</v>
      </c>
      <c r="BD68" s="18">
        <f ca="1">BETAINV(RAND(), $J$44, $K$44,  $F$44, $H$44)</f>
        <v>16.313934063944725</v>
      </c>
      <c r="BE68" s="62">
        <f t="shared" ref="BE68:BE131" ca="1" si="244">SUM($N68:$U68)+$V68+$AN68+SUM($AT68:$AU68)+SUM($AV68:$AY68)+$AZ68+SUM($BC68:$BD68)</f>
        <v>179.7122020948089</v>
      </c>
      <c r="BF68" s="100">
        <f t="shared" ref="BF68:BF131" ca="1" si="245">SUM($N68:$U68)+$V68+$AN68+SUM($AT68:$AU68)+SUM($AV68:$AY68)+$BA68+SUM($BC68:$BD68)</f>
        <v>188.67717862555827</v>
      </c>
      <c r="BG68" s="100">
        <f t="shared" ref="BG68:BG131" ca="1" si="246">SUM($N68:$U68)+$V68+$AN68+SUM($AT68:$AU68)+SUM($AV68:$AY68)+$BB68+SUM($BC68:$BD68)</f>
        <v>178.85466928225725</v>
      </c>
      <c r="BH68" s="17">
        <f t="shared" ref="BH68:BI131" ca="1" si="247">SUM($N68:$U68)+$V68+SUM($AL68:$AM68)+SUM($AT68:$AU68)+SUM($AV68:$AY68)+$AZ68+SUM($BC68:$BD68)</f>
        <v>216.80998986564049</v>
      </c>
      <c r="BI68" s="17">
        <f t="shared" ca="1" si="247"/>
        <v>216.80998986564049</v>
      </c>
      <c r="BJ68" s="17">
        <f t="shared" ref="BJ68:BJ131" ca="1" si="248">SUM($N68:$U68)+$V68+SUM($AL68:$AM68)+SUM($AT68:$AU68)+SUM($AV68:$AY68)+$BB68+SUM($BC68:$BD68)</f>
        <v>215.95245705308884</v>
      </c>
      <c r="BK68" s="100">
        <f t="shared" ref="BK68:BK131" ca="1" si="249">SUM($N68:$U68)+$V68+SUM($AH68:$AK68)+SUM($AT68:$AU68)+SUM($AV68:$AY68)+$AZ68+SUM($BC68:$BD68)</f>
        <v>259.81012414065987</v>
      </c>
      <c r="BL68" s="100">
        <f t="shared" ref="BL68:BL131" ca="1" si="250">SUM($N68:$U68)+$V68+SUM($AH68:$AK68)+SUM($AT68:$AU68)+SUM($AV68:$AY68)+$BA68+SUM($BC68:$BD68)</f>
        <v>268.77510067140923</v>
      </c>
      <c r="BM68" s="100">
        <f t="shared" ref="BM68:BM131" ca="1" si="251">SUM($N68:$U68)+$V68+$AN68+SUM($AT68:$AU68)+SUM($AV68:$AY68)+$BB68+SUM($BC68:$BD68)</f>
        <v>178.85466928225725</v>
      </c>
      <c r="BN68" s="17">
        <f t="shared" ref="BN68:BN131" ca="1" si="252">SUM($N68:$U68)+$W68+$AC68+$AG68+$AQ68+SUM($AT68:$AU68)+SUM($AV68:$AY68)+$AZ68+SUM($BC68:$BD68)</f>
        <v>212.27892768132483</v>
      </c>
      <c r="BO68" s="17">
        <f t="shared" ref="BO68:BO131" ca="1" si="253">SUM($N68:$U68)+$W68+$AC68+$AG68+$AQ68+SUM($AT68:$AU68)+SUM($AV68:$AY68)+$AZ68+SUM($BC68:$BD68)</f>
        <v>212.27892768132483</v>
      </c>
      <c r="BP68" s="17">
        <f t="shared" ref="BP68:BP131" ca="1" si="254">SUM($N68:$U68)+$W68+$AC68+$AG68+$AQ68+SUM($AT68:$AU68)+SUM($AV68:$AY68)+$BB68+SUM($BC68:$BD68)</f>
        <v>211.42139486877318</v>
      </c>
      <c r="BQ68" s="100">
        <f t="shared" ref="BQ68:BQ131" ca="1" si="255">SUM($N68:$U68)+$W68+$AC68+$AG68+$AQ68+$AS68+SUM($AV68:$AY68)+$AZ68+SUM($BC68:$BD68)</f>
        <v>204.3980815302059</v>
      </c>
      <c r="BR68" s="100">
        <f t="shared" ref="BR68:BR131" ca="1" si="256">SUM($N68:$U68)+$W68+$AC68+$AG68+$AQ68+$AS68+SUM($AV68:$AY68)+$BA68+SUM($BC68:$BD68)</f>
        <v>213.36305806095527</v>
      </c>
      <c r="BS68" s="100">
        <f t="shared" ref="BS68:BS131" ca="1" si="257">SUM($N68:$U68)+$W68+$AC68+$AG68+$AQ68+$AS68+SUM($AV68:$AY68)+$BB68+SUM($BC68:$BD68)</f>
        <v>203.54054871765425</v>
      </c>
      <c r="BT68" s="17">
        <f t="shared" ref="BT68:BT131" ca="1" si="258">SUM($N68:$U68)+$W68+$X68+$AB68+$AD68+SUM($AO68:$AP68)+$AQ68+SUM($AT68:$AU68)+SUM($AV68:$AY68)+$AZ68+SUM($BC68:$BD68)</f>
        <v>263.45416785253917</v>
      </c>
      <c r="BU68" s="17">
        <f t="shared" ref="BU68:BU131" ca="1" si="259">SUM($N68:$U68)+$W68+$X68+$AB68+$AD68+SUM($AO68:$AP68)+$AQ68+SUM($AT68:$AU68)+SUM($AV68:$AY68)+$BA68+SUM($BC68:$BD68)</f>
        <v>272.41914438328854</v>
      </c>
      <c r="BV68" s="17">
        <f t="shared" ref="BV68:BV131" ca="1" si="260">SUM($N68:$U68)+$W68+$X68+$AB68+$AD68+SUM($AO68:$AP68)+$AQ68+SUM($AT68:$AU68)+SUM($AV68:$AY68)+$BB68+SUM($BC68:$BD68)</f>
        <v>262.59663503998752</v>
      </c>
      <c r="BW68" s="100">
        <f t="shared" ref="BW68:BW131" ca="1" si="261">SUM($N68:$U68)+$W68+$X68+$AB68+$AD68+SUM($AO68:$AP68)+$AQ68+SUM($AS68)+SUM($AV68:$AY68)+$AZ68+SUM($BC68:$BD68)</f>
        <v>255.57332170142024</v>
      </c>
      <c r="BX68" s="100">
        <f t="shared" ref="BX68:BX131" ca="1" si="262">SUM($N68:$U68)+$W68+$X68+$AB68+$AD68+SUM($AO68:$AP68)+$AQ68+SUM($AS68)+SUM($AV68:$AY68)+$BA68+SUM($BC68:$BD68)</f>
        <v>264.53829823216961</v>
      </c>
      <c r="BY68" s="100">
        <f t="shared" ref="BY68:BY131" ca="1" si="263">SUM($N68:$U68)+$W68+$X68+$AB68+$AD68+SUM($AO68:$AP68)+$AQ68+SUM($AS68)+SUM($AV68:$AY68)+$BB68+SUM($BC68:$BD68)</f>
        <v>254.71578888886859</v>
      </c>
      <c r="BZ68" s="17">
        <f t="shared" ref="BZ68:BZ131" ca="1" si="264">SUM($N68:$U68)+$W68+$X68+$AB68+$AD68+SUM($AO68:$AP68)+$AR68+SUM($AT68:$AU68)+SUM($AV68:$AY68)+$AZ68+SUM($BC68:$BD68)</f>
        <v>262.80673050350242</v>
      </c>
      <c r="CA68" s="17">
        <f t="shared" ref="CA68:CA131" ca="1" si="265">SUM($N68:$U68)+$W68+$X68+$AB68+$AD68+SUM($AO68:$AP68)+$AR68+SUM($AT68:$AU68)+SUM($AV68:$AY68)+$BA68+SUM($BC68:$BD68)</f>
        <v>271.77170703425179</v>
      </c>
      <c r="CB68" s="17">
        <f t="shared" ref="CB68:CB131" ca="1" si="266">SUM($N68:$U68)+$W68+$X68+$AB68+$AD68+SUM($AO68:$AP68)+$AR68+SUM($AT68:$AU68)+SUM($AV68:$AY68)+$BB68+SUM($BC68:$BD68)</f>
        <v>261.94919769095077</v>
      </c>
      <c r="CC68" s="17">
        <f t="shared" ref="CC68:CC131" ca="1" si="267">SUM($N68:$U68)+$W68+$X68+$Y68+$AF68+SUM($AO68:$AP68)+$AQ68+SUM($AT68:$AU68)+SUM($AV68:$AY68)+$AZ68+SUM($BC68:$BD68)</f>
        <v>243.80810520127147</v>
      </c>
      <c r="CD68" s="17">
        <f t="shared" ref="CD68:CD131" ca="1" si="268">SUM($N68:$U68)+$W68+$X68+$Y68+$AF68+SUM($AO68:$AP68)+$AQ68+SUM($AT68:$AU68)+SUM($AV68:$AY68)+$BA68+SUM($BC68:$BD68)</f>
        <v>252.77308173202084</v>
      </c>
      <c r="CE68" s="17">
        <f t="shared" ref="CE68:CE131" ca="1" si="269">SUM($N68:$U68)+$W68+$X68+$Y68+$AF68+SUM($AO68:$AP68)+$AQ68+SUM($AT68:$AU68)+SUM($AV68:$AY68)+$BB68+SUM($BC68:$BD68)</f>
        <v>242.95057238871982</v>
      </c>
      <c r="CF68" s="100">
        <f t="shared" ref="CF68:CF131" ca="1" si="270">SUM($N68:$U68)+$W68+$X68+$Y68+$AF68+SUM($AO68:$AP68)+$AQ68+SUM($AS68)+SUM($AV68:$AY68)+$AZ68+SUM($BC68:$BD68)</f>
        <v>235.92725905015254</v>
      </c>
      <c r="CG68" s="100">
        <f t="shared" ref="CG68:CG131" ca="1" si="271">SUM($N68:$U68)+$W68+$X68+$Y68+$AF68+SUM($AO68:$AP68)+$AQ68+SUM($AS68)+SUM($AV68:$AY68)+$BA68+SUM($BC68:$BD68)</f>
        <v>244.89223558090191</v>
      </c>
      <c r="CH68" s="100">
        <f t="shared" ref="CH68:CH131" ca="1" si="272">SUM($N68:$U68)+$W68+$X68+$Y68+$AF68+SUM($AO68:$AP68)+$AQ68+SUM($AS68)+SUM($AV68:$AY68)+$BB68+SUM($BC68:$BD68)</f>
        <v>235.06972623760089</v>
      </c>
      <c r="CI68" s="17">
        <f t="shared" ref="CI68:CI131" ca="1" si="273">SUM($N68:$U68)+$W68+$X68+$Y68+$AF68+SUM($AO68:$AP68)+$AR68+SUM($AT68:$AU68)+SUM($AV68:$AY68)+$AZ68+SUM($BC68:$BD68)</f>
        <v>243.16066785223472</v>
      </c>
      <c r="CJ68" s="17">
        <f t="shared" ref="CJ68:CJ131" ca="1" si="274">SUM($N68:$U68)+$W68+$X68+$Y68+$AF68+SUM($AO68:$AP68)+$AR68+SUM($AT68:$AU68)+SUM($AV68:$AY68)+$BA68+SUM($BC68:$BD68)</f>
        <v>252.12564438298409</v>
      </c>
      <c r="CK68" s="17">
        <f t="shared" ref="CK68:CK131" ca="1" si="275">SUM($N68:$U68)+$W68+$X68+$Y68+$AF68+SUM($AO68:$AP68)+$AR68+SUM($AT68:$AU68)+SUM($AV68:$AY68)+$BB68+SUM($BC68:$BD68)</f>
        <v>242.30313503968307</v>
      </c>
      <c r="CL68" s="17">
        <f t="shared" ref="CL68:CL131" ca="1" si="276">SUM($N68:$U68)+$W68+$X68+$Y68+$AE68+SUM($AO68:$AP68)+$AQ68+SUM($AT68:$AU68)+SUM($AV68:$AY68)+$AZ68+SUM($BC68:$BD68)</f>
        <v>210.80722431743692</v>
      </c>
      <c r="CM68" s="17">
        <f t="shared" ref="CM68:CM131" ca="1" si="277">SUM($N68:$U68)+$W68+$X68+$Y68+$AE68+SUM($AO68:$AP68)+$AQ68+SUM($AT68:$AU68)+SUM($AV68:$AY68)+$BA68+SUM($BC68:$BD68)</f>
        <v>219.77220084818629</v>
      </c>
      <c r="CN68" s="17">
        <f t="shared" ref="CN68:CN131" ca="1" si="278">SUM($N68:$U68)+$W68+$X68+$Y68+$AE68+SUM($AO68:$AP68)+$AQ68+SUM($AT68:$AU68)+SUM($AV68:$AY68)+$BB68+SUM($BC68:$BD68)</f>
        <v>209.94969150488527</v>
      </c>
      <c r="CO68" s="100">
        <f t="shared" ref="CO68:CO131" ca="1" si="279">SUM($N68:$U68)+$W68+$X68+$Y68+$AE68+SUM($AO68:$AP68)+$AQ68+SUM($AS68)+SUM($AV68:$AY68)+$AZ68+SUM($BC68:$BD68)</f>
        <v>202.92637816631799</v>
      </c>
      <c r="CP68" s="100">
        <f t="shared" ref="CP68:CP131" ca="1" si="280">SUM($N68:$U68)+$W68+$X68+$Y68+$AE68+SUM($AO68:$AP68)+$AQ68+SUM($AS68)+SUM($AV68:$AY68)+$BA68+SUM($BC68:$BD68)</f>
        <v>211.89135469706736</v>
      </c>
      <c r="CQ68" s="100">
        <f t="shared" ref="CQ68:CQ131" ca="1" si="281">SUM($N68:$U68)+$W68+$X68+$Y68+$AE68+SUM($AO68:$AP68)+$AQ68+SUM($AS68)+SUM($AV68:$AY68)+$BB68+SUM($BC68:$BD68)</f>
        <v>202.06884535376633</v>
      </c>
      <c r="CR68" s="17">
        <f t="shared" ref="CR68:CR131" ca="1" si="282">SUM($N68:$U68)+$W68+$X68+$Y68+$AE68+SUM($AO68:$AP68)+$AR68+SUM($AT68:$AU68)+SUM($AV68:$AY68)+$AZ68+SUM($BC68:$BD68)</f>
        <v>210.15978696840017</v>
      </c>
      <c r="CS68" s="17">
        <f t="shared" ref="CS68:CS131" ca="1" si="283">SUM($N68:$U68)+$W68+$X68+$Y68+$AE68+SUM($AO68:$AP68)+$AR68+SUM($AT68:$AU68)+SUM($AV68:$AY68)+$BA68+SUM($BC68:$BD68)</f>
        <v>219.12476349914954</v>
      </c>
      <c r="CT68" s="17">
        <f t="shared" ref="CT68:CT131" ca="1" si="284">SUM($N68:$U68)+$W68+$X68+$Y68+$AE68+SUM($AO68:$AP68)+$AR68+SUM($AT68:$AU68)+SUM($AV68:$AY68)+$BB68+SUM($BC68:$BD68)</f>
        <v>209.30225415584852</v>
      </c>
      <c r="CU68" s="17">
        <f t="shared" ref="CU68:CU131" ca="1" si="285">SUM($N68:$U68)+$W68+$X68+$Y68+$Z68+SUM($AA68)+$AR68+SUM($AT68:$AU68)+SUM($AV68:$AY68)+$AZ68+SUM($BC68:$BD68)</f>
        <v>206.59329014442238</v>
      </c>
      <c r="CV68" s="17">
        <f t="shared" ref="CV68:CV131" ca="1" si="286">SUM($N68:$U68)+$W68+$X68+$Y68+$Z68+SUM($AA68)+$AR68+SUM($AT68:$AU68)+SUM($AV68:$AY68)+$BA68+SUM($BC68:$BD68)</f>
        <v>215.55826667517175</v>
      </c>
      <c r="CW68" s="18">
        <f t="shared" ref="CW68:CW131" ca="1" si="287">SUM($N68:$U68)+$W68+$X68+$Y68+$Z68+SUM($AA68)+$AR68+SUM($AT68:$AU68)+SUM($AV68:$AY68)+$BB68+SUM($BC68:$BD68)</f>
        <v>205.73575733187073</v>
      </c>
      <c r="CX68" s="88">
        <f t="shared" ref="CX68:CX131" ca="1" si="288">MAX($BE68:$CW68)</f>
        <v>272.41914438328854</v>
      </c>
      <c r="CY68" s="83">
        <f t="shared" ref="CY68:CY131" ca="1" si="289">IF($CX68=$BE68,1,IF($CX68=$BF68,2,IF($CX68=$BG68,3,IF($CX68=$BH68,4,IF($CX68=$BI68,5,IF($CX68=$BJ68,6,IF($CX68=$BK68,7,IF($CX68=$BL68,8,0))))))))</f>
        <v>0</v>
      </c>
      <c r="CZ68" s="83">
        <f t="shared" ref="CZ68:CZ131" ca="1" si="290">IF($CX68=$BM68,9,IF($CX68=$BN68,10,IF($CX68=$BO68,11,IF($CX68=$BP68,12,IF($CX68=$BQ68,13,IF($CX68=$BR68,14,IF($CX68=$BS68,15,IF($CX68=$BT68,16,0))))))))</f>
        <v>0</v>
      </c>
      <c r="DA68" s="83">
        <f t="shared" ref="DA68:DA131" ca="1" si="291">IF($CX68=$BU68,17,IF($CX68=$BV68,18,IF($CX68=$BW68,19,IF($CX68=$BX68,20,IF($CX68=$BY68,21,IF($CX68=$BZ68,22,IF($CX68=$CA68,23,IF($CX68=$CB68,24,0))))))))</f>
        <v>17</v>
      </c>
      <c r="DB68" s="83">
        <f t="shared" ref="DB68:DB131" ca="1" si="292">IF($CX68=$CC68,25,IF($CX68=$CD68,26,IF($CX68=$CE68,27,IF($CX68=$CF68,28,IF($CX68=$CG68,29,IF($CX68=$CH68,30,IF($CX68=$CI68,31,IF($CX68=$CJ68,32,0))))))))</f>
        <v>0</v>
      </c>
      <c r="DC68" s="83">
        <f t="shared" ref="DC68:DC131" ca="1" si="293">IF($CX68=$CK68,33,IF($CX68=$CL68,34,IF($CX68=$CM68,35,IF($CX68=$CN68,36,IF($CX68=$CO68,37,IF($CX68=$CP68,38,IF($CX68=$CQ68,39,IF($CX68=$CR68,40,0))))))))</f>
        <v>0</v>
      </c>
      <c r="DD68" s="93">
        <f t="shared" ref="DD68:DD131" ca="1" si="294">IF($CX68=$CS68,41,IF($CX68=$CT68,42,IF($CX68=$CU68,43,IF($CX68=$CV68,44,IF($CX68=$CW68,45,0)))))</f>
        <v>0</v>
      </c>
      <c r="DE68" s="86">
        <f t="shared" ref="DE68:DE131" ca="1" si="295">MAX(CY68:DD68)</f>
        <v>17</v>
      </c>
      <c r="DG68"/>
      <c r="DH68" s="33">
        <v>261</v>
      </c>
      <c r="DI68" s="32">
        <f ca="1"/>
        <v>0</v>
      </c>
      <c r="DJ68"/>
      <c r="DP68" s="2"/>
      <c r="FB68" s="64"/>
      <c r="FC68" s="65"/>
      <c r="FD68" s="1"/>
    </row>
    <row r="69" spans="13:160" ht="15" customHeight="1">
      <c r="M69" s="11">
        <f t="shared" si="150"/>
        <v>67</v>
      </c>
      <c r="N69" s="17">
        <f t="shared" ca="1" si="230"/>
        <v>12.743546243416663</v>
      </c>
      <c r="O69" s="17">
        <f t="shared" ca="1" si="231"/>
        <v>20.196302230193183</v>
      </c>
      <c r="P69" s="17">
        <f t="shared" ca="1" si="232"/>
        <v>22.751372507443598</v>
      </c>
      <c r="Q69" s="17">
        <f t="shared" ca="1" si="233"/>
        <v>10.09273405863817</v>
      </c>
      <c r="R69" s="17">
        <f t="shared" ca="1" si="234"/>
        <v>8.8700260528908643</v>
      </c>
      <c r="S69" s="17">
        <f t="shared" ca="1" si="225"/>
        <v>4.3833766639825837</v>
      </c>
      <c r="T69" s="17">
        <f t="shared" ca="1" si="226"/>
        <v>4.9281830703268898</v>
      </c>
      <c r="U69" s="17">
        <f t="shared" ca="1" si="227"/>
        <v>9.614032817731049</v>
      </c>
      <c r="V69" s="17">
        <f t="shared" ca="1" si="235"/>
        <v>13.594716309842674</v>
      </c>
      <c r="W69" s="17">
        <f t="shared" ca="1" si="236"/>
        <v>22.436949363847511</v>
      </c>
      <c r="X69" s="17">
        <f t="shared" ca="1" si="237"/>
        <v>20.609694449280067</v>
      </c>
      <c r="Y69" s="17">
        <f t="shared" ca="1" si="238"/>
        <v>7.3244697314370937</v>
      </c>
      <c r="Z69" s="17">
        <f t="shared" ca="1" si="239"/>
        <v>6.4506361458940278</v>
      </c>
      <c r="AA69" s="17">
        <f t="shared" ca="1" si="240"/>
        <v>5.2277236756850067</v>
      </c>
      <c r="AB69" s="17">
        <f t="shared" ca="1" si="241"/>
        <v>32.601608926132421</v>
      </c>
      <c r="AC69" s="17">
        <f t="shared" ca="1" si="242"/>
        <v>15.52529338822864</v>
      </c>
      <c r="AD69" s="17">
        <f t="shared" ca="1" si="243"/>
        <v>39.750446763380353</v>
      </c>
      <c r="AE69" s="17">
        <f t="shared" ca="1" si="228"/>
        <v>4.6416431910317479</v>
      </c>
      <c r="AF69" s="17">
        <f t="shared" ca="1" si="229"/>
        <v>39.030822814551009</v>
      </c>
      <c r="AG69" s="17">
        <f ca="1">BETAINV(RAND(), $J$21, $K$21,  $F$21, $H$21)</f>
        <v>30.14097883411273</v>
      </c>
      <c r="AH69" s="17">
        <f ca="1">BETAINV(RAND(), $J$22, $K$22,  $F$22, $H$22)</f>
        <v>27.933283181531436</v>
      </c>
      <c r="AI69" s="17">
        <f ca="1">BETAINV(RAND(), $J$23, $K$23,  $F$23, $H$23)</f>
        <v>20.917714201737724</v>
      </c>
      <c r="AJ69" s="17">
        <f ca="1">BETAINV(RAND(), $J$24, $K$24,  $F$24, $H$24)</f>
        <v>33.819719122418505</v>
      </c>
      <c r="AK69" s="17">
        <f ca="1">BETAINV(RAND(), $J$25, $K$25,  $F$25, $H$25)</f>
        <v>24.047829227588714</v>
      </c>
      <c r="AL69" s="17">
        <f ca="1">BETAINV(RAND(), $J$26, $K$26,  $F$26, $H$26)</f>
        <v>40.040388102334532</v>
      </c>
      <c r="AM69" s="17">
        <f ca="1">BETAINV(RAND(), $J$27, $K$27,  $F$27, $H$27)</f>
        <v>16.017790646954502</v>
      </c>
      <c r="AN69" s="17">
        <f ca="1">BETAINV(RAND(), $J$28, $K$28,  $F$28, $H$28)</f>
        <v>18.57242505017695</v>
      </c>
      <c r="AO69" s="17">
        <f ca="1">BETAINV(RAND(), $J$29, $K$29,  $F$29, $H$29)</f>
        <v>5.1045828102067512</v>
      </c>
      <c r="AP69" s="17">
        <f ca="1">BETAINV(RAND(), $J$30, $K$30,  $F$30, $H$30)</f>
        <v>3.6262638294261471</v>
      </c>
      <c r="AQ69" s="17">
        <f ca="1">BETAINV(RAND(), $J$31, $K$31,  $F$31, $H$31)</f>
        <v>2.0757477795750132</v>
      </c>
      <c r="AR69" s="17">
        <f ca="1">BETAINV(RAND(), $J$32, $K$32,  $F$32, $H$32)</f>
        <v>1.3087218189913132</v>
      </c>
      <c r="AS69" s="17">
        <f ca="1">BETAINV(RAND(), $J$33, $K$33,  $F$33, $H$33)</f>
        <v>1.1150683420965006</v>
      </c>
      <c r="AT69" s="17">
        <f ca="1">BETAINV(RAND(), $J$34, $K$34,  $F$34, $H$34)</f>
        <v>4.8268705210920677</v>
      </c>
      <c r="AU69" s="17">
        <f ca="1">BETAINV(RAND(), $J$35, $K$35,  $F$35, $H$35)</f>
        <v>5.0880056932554734</v>
      </c>
      <c r="AV69" s="17">
        <f ca="1">BETAINV(RAND(), $J$36, $K$36,  $F$36, $H$36)</f>
        <v>1.3082968183798032</v>
      </c>
      <c r="AW69" s="17">
        <f ca="1">BETAINV(RAND(), $J$37, $K$37,  $F$37, $H$37)</f>
        <v>1.1060868929473724</v>
      </c>
      <c r="AX69" s="17">
        <f ca="1">BETAINV(RAND(), $J$38, $K$38,  $F$38, $H$38)</f>
        <v>6.3225423551668491</v>
      </c>
      <c r="AY69" s="17">
        <f ca="1">BETAINV(RAND(), $J$39, $K$39,  $F$39, $H$39)</f>
        <v>1.362470065876781</v>
      </c>
      <c r="AZ69" s="17">
        <f ca="1">BETAINV(RAND(), $J$40, $K$40,  $F$40, $H$40)</f>
        <v>5.0487366396946163</v>
      </c>
      <c r="BA69" s="17">
        <f ca="1">BETAINV(RAND(), $J$41, $K$41,  $F$41, $H$41)</f>
        <v>14.755083651069709</v>
      </c>
      <c r="BB69" s="17">
        <f ca="1">BETAINV(RAND(), $J$42, $K$42,  $F$42, $H$42)</f>
        <v>5.32955410120642</v>
      </c>
      <c r="BC69" s="17">
        <f ca="1">BETAINV(RAND(), $J$43, $K$43,  $F$43, $H$43)</f>
        <v>15.655563743382547</v>
      </c>
      <c r="BD69" s="18">
        <f ca="1">BETAINV(RAND(), $J$44, $K$44,  $F$44, $H$44)</f>
        <v>17.354866260533171</v>
      </c>
      <c r="BE69" s="62">
        <f t="shared" ca="1" si="244"/>
        <v>183.82015399497129</v>
      </c>
      <c r="BF69" s="100">
        <f t="shared" ca="1" si="245"/>
        <v>193.52650100634639</v>
      </c>
      <c r="BG69" s="100">
        <f t="shared" ca="1" si="246"/>
        <v>184.10097145648308</v>
      </c>
      <c r="BH69" s="17">
        <f t="shared" ca="1" si="247"/>
        <v>221.30590769408337</v>
      </c>
      <c r="BI69" s="17">
        <f t="shared" ca="1" si="247"/>
        <v>221.30590769408337</v>
      </c>
      <c r="BJ69" s="17">
        <f t="shared" ca="1" si="248"/>
        <v>221.58672515559516</v>
      </c>
      <c r="BK69" s="100">
        <f t="shared" ca="1" si="249"/>
        <v>271.96627467807076</v>
      </c>
      <c r="BL69" s="100">
        <f t="shared" ca="1" si="250"/>
        <v>281.6726216894458</v>
      </c>
      <c r="BM69" s="100">
        <f t="shared" ca="1" si="251"/>
        <v>184.10097145648308</v>
      </c>
      <c r="BN69" s="17">
        <f t="shared" ca="1" si="252"/>
        <v>221.83198200071558</v>
      </c>
      <c r="BO69" s="17">
        <f t="shared" ca="1" si="253"/>
        <v>221.83198200071558</v>
      </c>
      <c r="BP69" s="17">
        <f t="shared" ca="1" si="254"/>
        <v>222.11279946222737</v>
      </c>
      <c r="BQ69" s="100">
        <f t="shared" ca="1" si="255"/>
        <v>213.03217412846453</v>
      </c>
      <c r="BR69" s="100">
        <f t="shared" ca="1" si="256"/>
        <v>222.73852113983958</v>
      </c>
      <c r="BS69" s="100">
        <f t="shared" ca="1" si="257"/>
        <v>213.31299158997632</v>
      </c>
      <c r="BT69" s="17">
        <f t="shared" ca="1" si="258"/>
        <v>277.8583065567999</v>
      </c>
      <c r="BU69" s="17">
        <f t="shared" ca="1" si="259"/>
        <v>287.564653568175</v>
      </c>
      <c r="BV69" s="17">
        <f t="shared" ca="1" si="260"/>
        <v>278.13912401831169</v>
      </c>
      <c r="BW69" s="100">
        <f t="shared" ca="1" si="261"/>
        <v>269.05849868454885</v>
      </c>
      <c r="BX69" s="100">
        <f t="shared" ca="1" si="262"/>
        <v>278.76484569592395</v>
      </c>
      <c r="BY69" s="100">
        <f t="shared" ca="1" si="263"/>
        <v>269.33931614606064</v>
      </c>
      <c r="BZ69" s="17">
        <f t="shared" ca="1" si="264"/>
        <v>277.09128059621622</v>
      </c>
      <c r="CA69" s="17">
        <f t="shared" ca="1" si="265"/>
        <v>286.79762760759127</v>
      </c>
      <c r="CB69" s="17">
        <f t="shared" ca="1" si="266"/>
        <v>277.37209805772801</v>
      </c>
      <c r="CC69" s="17">
        <f t="shared" ca="1" si="267"/>
        <v>251.86154341327523</v>
      </c>
      <c r="CD69" s="17">
        <f t="shared" ca="1" si="268"/>
        <v>261.56789042465033</v>
      </c>
      <c r="CE69" s="17">
        <f t="shared" ca="1" si="269"/>
        <v>252.14236087478702</v>
      </c>
      <c r="CF69" s="100">
        <f t="shared" ca="1" si="270"/>
        <v>243.06173554102418</v>
      </c>
      <c r="CG69" s="100">
        <f t="shared" ca="1" si="271"/>
        <v>252.76808255239928</v>
      </c>
      <c r="CH69" s="100">
        <f t="shared" ca="1" si="272"/>
        <v>243.34255300253596</v>
      </c>
      <c r="CI69" s="17">
        <f t="shared" ca="1" si="273"/>
        <v>251.09451745269155</v>
      </c>
      <c r="CJ69" s="17">
        <f t="shared" ca="1" si="274"/>
        <v>260.80086446406659</v>
      </c>
      <c r="CK69" s="17">
        <f t="shared" ca="1" si="275"/>
        <v>251.37533491420334</v>
      </c>
      <c r="CL69" s="17">
        <f t="shared" ca="1" si="276"/>
        <v>217.472363789756</v>
      </c>
      <c r="CM69" s="17">
        <f t="shared" ca="1" si="277"/>
        <v>227.17871080113105</v>
      </c>
      <c r="CN69" s="17">
        <f t="shared" ca="1" si="278"/>
        <v>217.75318125126779</v>
      </c>
      <c r="CO69" s="100">
        <f t="shared" ca="1" si="279"/>
        <v>208.67255591750495</v>
      </c>
      <c r="CP69" s="100">
        <f t="shared" ca="1" si="280"/>
        <v>218.37890292888</v>
      </c>
      <c r="CQ69" s="100">
        <f t="shared" ca="1" si="281"/>
        <v>208.95337337901674</v>
      </c>
      <c r="CR69" s="17">
        <f t="shared" ca="1" si="282"/>
        <v>216.70533782917227</v>
      </c>
      <c r="CS69" s="17">
        <f t="shared" ca="1" si="283"/>
        <v>226.41168484054737</v>
      </c>
      <c r="CT69" s="17">
        <f t="shared" ca="1" si="284"/>
        <v>216.98615529068405</v>
      </c>
      <c r="CU69" s="17">
        <f t="shared" ca="1" si="285"/>
        <v>215.01120782008667</v>
      </c>
      <c r="CV69" s="17">
        <f t="shared" ca="1" si="286"/>
        <v>224.71755483146177</v>
      </c>
      <c r="CW69" s="18">
        <f t="shared" ca="1" si="287"/>
        <v>215.29202528159846</v>
      </c>
      <c r="CX69" s="88">
        <f t="shared" ca="1" si="288"/>
        <v>287.564653568175</v>
      </c>
      <c r="CY69" s="83">
        <f t="shared" ca="1" si="289"/>
        <v>0</v>
      </c>
      <c r="CZ69" s="83">
        <f t="shared" ca="1" si="290"/>
        <v>0</v>
      </c>
      <c r="DA69" s="83">
        <f t="shared" ca="1" si="291"/>
        <v>17</v>
      </c>
      <c r="DB69" s="83">
        <f t="shared" ca="1" si="292"/>
        <v>0</v>
      </c>
      <c r="DC69" s="83">
        <f t="shared" ca="1" si="293"/>
        <v>0</v>
      </c>
      <c r="DD69" s="93">
        <f t="shared" ca="1" si="294"/>
        <v>0</v>
      </c>
      <c r="DE69" s="86">
        <f t="shared" ca="1" si="295"/>
        <v>17</v>
      </c>
      <c r="DG69"/>
      <c r="DH69" s="33">
        <v>262</v>
      </c>
      <c r="DI69" s="32">
        <f ca="1"/>
        <v>0</v>
      </c>
      <c r="DJ69"/>
      <c r="DP69" s="2"/>
      <c r="FB69" s="64"/>
      <c r="FC69" s="65"/>
      <c r="FD69" s="1"/>
    </row>
    <row r="70" spans="13:160" ht="15" customHeight="1">
      <c r="M70" s="11">
        <f t="shared" ref="M70:M133" si="296">1+M69</f>
        <v>68</v>
      </c>
      <c r="N70" s="17">
        <f t="shared" ca="1" si="230"/>
        <v>15.430427105466512</v>
      </c>
      <c r="O70" s="17">
        <f t="shared" ca="1" si="231"/>
        <v>22.00162207885591</v>
      </c>
      <c r="P70" s="17">
        <f t="shared" ca="1" si="232"/>
        <v>18.987209212594319</v>
      </c>
      <c r="Q70" s="17">
        <f t="shared" ca="1" si="233"/>
        <v>10.921058022013057</v>
      </c>
      <c r="R70" s="17">
        <f t="shared" ca="1" si="234"/>
        <v>9.1424178188046614</v>
      </c>
      <c r="S70" s="17">
        <f t="shared" ca="1" si="225"/>
        <v>4.9559878288618133</v>
      </c>
      <c r="T70" s="17">
        <f t="shared" ca="1" si="226"/>
        <v>5.0264307028094972</v>
      </c>
      <c r="U70" s="17">
        <f t="shared" ca="1" si="227"/>
        <v>10.109661653130857</v>
      </c>
      <c r="V70" s="17">
        <f t="shared" ca="1" si="235"/>
        <v>17.777631924617072</v>
      </c>
      <c r="W70" s="17">
        <f t="shared" ca="1" si="236"/>
        <v>20.11462018706991</v>
      </c>
      <c r="X70" s="17">
        <f t="shared" ca="1" si="237"/>
        <v>20.744062093367777</v>
      </c>
      <c r="Y70" s="17">
        <f t="shared" ca="1" si="238"/>
        <v>10.0376873809104</v>
      </c>
      <c r="Z70" s="17">
        <f t="shared" ca="1" si="239"/>
        <v>6.4065930666031452</v>
      </c>
      <c r="AA70" s="17">
        <f t="shared" ca="1" si="240"/>
        <v>4.8163171618633438</v>
      </c>
      <c r="AB70" s="17">
        <f t="shared" ca="1" si="241"/>
        <v>31.893895748731971</v>
      </c>
      <c r="AC70" s="17">
        <f t="shared" ca="1" si="242"/>
        <v>17.259027739822006</v>
      </c>
      <c r="AD70" s="17">
        <f t="shared" ca="1" si="243"/>
        <v>41.490134220297563</v>
      </c>
      <c r="AE70" s="17">
        <f t="shared" ca="1" si="228"/>
        <v>5.2403488116150534</v>
      </c>
      <c r="AF70" s="17">
        <f t="shared" ca="1" si="229"/>
        <v>39.356240222658606</v>
      </c>
      <c r="AG70" s="17">
        <f ca="1">BETAINV(RAND(), $J$21, $K$21,  $F$21, $H$21)</f>
        <v>30.220354922424711</v>
      </c>
      <c r="AH70" s="17">
        <f ca="1">BETAINV(RAND(), $J$22, $K$22,  $F$22, $H$22)</f>
        <v>31.793655508423747</v>
      </c>
      <c r="AI70" s="17">
        <f ca="1">BETAINV(RAND(), $J$23, $K$23,  $F$23, $H$23)</f>
        <v>20.342167599430148</v>
      </c>
      <c r="AJ70" s="17">
        <f ca="1">BETAINV(RAND(), $J$24, $K$24,  $F$24, $H$24)</f>
        <v>29.086332973312221</v>
      </c>
      <c r="AK70" s="17">
        <f ca="1">BETAINV(RAND(), $J$25, $K$25,  $F$25, $H$25)</f>
        <v>19.854104822984031</v>
      </c>
      <c r="AL70" s="17">
        <f ca="1">BETAINV(RAND(), $J$26, $K$26,  $F$26, $H$26)</f>
        <v>38.567144587070374</v>
      </c>
      <c r="AM70" s="17">
        <f ca="1">BETAINV(RAND(), $J$27, $K$27,  $F$27, $H$27)</f>
        <v>14.35567768278468</v>
      </c>
      <c r="AN70" s="17">
        <f ca="1">BETAINV(RAND(), $J$28, $K$28,  $F$28, $H$28)</f>
        <v>20.14850697828944</v>
      </c>
      <c r="AO70" s="17">
        <f ca="1">BETAINV(RAND(), $J$29, $K$29,  $F$29, $H$29)</f>
        <v>5.097332661867509</v>
      </c>
      <c r="AP70" s="17">
        <f ca="1">BETAINV(RAND(), $J$30, $K$30,  $F$30, $H$30)</f>
        <v>3.1201056642600542</v>
      </c>
      <c r="AQ70" s="17">
        <f ca="1">BETAINV(RAND(), $J$31, $K$31,  $F$31, $H$31)</f>
        <v>2.6177966442747387</v>
      </c>
      <c r="AR70" s="17">
        <f ca="1">BETAINV(RAND(), $J$32, $K$32,  $F$32, $H$32)</f>
        <v>1.1559859102161059</v>
      </c>
      <c r="AS70" s="17">
        <f ca="1">BETAINV(RAND(), $J$33, $K$33,  $F$33, $H$33)</f>
        <v>1.0807321959200609</v>
      </c>
      <c r="AT70" s="17">
        <f ca="1">BETAINV(RAND(), $J$34, $K$34,  $F$34, $H$34)</f>
        <v>4.8336372120049811</v>
      </c>
      <c r="AU70" s="17">
        <f ca="1">BETAINV(RAND(), $J$35, $K$35,  $F$35, $H$35)</f>
        <v>4.6307972172625655</v>
      </c>
      <c r="AV70" s="17">
        <f ca="1">BETAINV(RAND(), $J$36, $K$36,  $F$36, $H$36)</f>
        <v>1.2076373819129165</v>
      </c>
      <c r="AW70" s="17">
        <f ca="1">BETAINV(RAND(), $J$37, $K$37,  $F$37, $H$37)</f>
        <v>1.2820367933419148</v>
      </c>
      <c r="AX70" s="17">
        <f ca="1">BETAINV(RAND(), $J$38, $K$38,  $F$38, $H$38)</f>
        <v>4.5540132670281412</v>
      </c>
      <c r="AY70" s="17">
        <f ca="1">BETAINV(RAND(), $J$39, $K$39,  $F$39, $H$39)</f>
        <v>1.2508687030477152</v>
      </c>
      <c r="AZ70" s="17">
        <f ca="1">BETAINV(RAND(), $J$40, $K$40,  $F$40, $H$40)</f>
        <v>5.0433214335371197</v>
      </c>
      <c r="BA70" s="17">
        <f ca="1">BETAINV(RAND(), $J$41, $K$41,  $F$41, $H$41)</f>
        <v>16.943455322547038</v>
      </c>
      <c r="BB70" s="17">
        <f ca="1">BETAINV(RAND(), $J$42, $K$42,  $F$42, $H$42)</f>
        <v>4.1706421104172993</v>
      </c>
      <c r="BC70" s="17">
        <f ca="1">BETAINV(RAND(), $J$43, $K$43,  $F$43, $H$43)</f>
        <v>16.478527176377078</v>
      </c>
      <c r="BD70" s="18">
        <f ca="1">BETAINV(RAND(), $J$44, $K$44,  $F$44, $H$44)</f>
        <v>18.731260043762354</v>
      </c>
      <c r="BE70" s="62">
        <f t="shared" ca="1" si="244"/>
        <v>192.51305255371796</v>
      </c>
      <c r="BF70" s="100">
        <f t="shared" ca="1" si="245"/>
        <v>204.41318644272786</v>
      </c>
      <c r="BG70" s="100">
        <f t="shared" ca="1" si="246"/>
        <v>191.64037323059813</v>
      </c>
      <c r="BH70" s="17">
        <f t="shared" ca="1" si="247"/>
        <v>225.28736784528354</v>
      </c>
      <c r="BI70" s="17">
        <f t="shared" ca="1" si="247"/>
        <v>225.28736784528354</v>
      </c>
      <c r="BJ70" s="17">
        <f t="shared" ca="1" si="248"/>
        <v>224.41468852216371</v>
      </c>
      <c r="BK70" s="100">
        <f t="shared" ca="1" si="249"/>
        <v>273.44080647957861</v>
      </c>
      <c r="BL70" s="100">
        <f t="shared" ca="1" si="250"/>
        <v>285.34094036858852</v>
      </c>
      <c r="BM70" s="100">
        <f t="shared" ca="1" si="251"/>
        <v>191.64037323059813</v>
      </c>
      <c r="BN70" s="17">
        <f t="shared" ca="1" si="252"/>
        <v>224.79871314440283</v>
      </c>
      <c r="BO70" s="17">
        <f t="shared" ca="1" si="253"/>
        <v>224.79871314440283</v>
      </c>
      <c r="BP70" s="17">
        <f t="shared" ca="1" si="254"/>
        <v>223.926033821283</v>
      </c>
      <c r="BQ70" s="100">
        <f t="shared" ca="1" si="255"/>
        <v>216.41501091105533</v>
      </c>
      <c r="BR70" s="100">
        <f t="shared" ca="1" si="256"/>
        <v>228.31514480006524</v>
      </c>
      <c r="BS70" s="100">
        <f t="shared" ca="1" si="257"/>
        <v>215.54233158793551</v>
      </c>
      <c r="BT70" s="17">
        <f t="shared" ca="1" si="258"/>
        <v>279.66486087068097</v>
      </c>
      <c r="BU70" s="17">
        <f t="shared" ca="1" si="259"/>
        <v>291.56499475969088</v>
      </c>
      <c r="BV70" s="17">
        <f t="shared" ca="1" si="260"/>
        <v>278.79218154756114</v>
      </c>
      <c r="BW70" s="100">
        <f t="shared" ca="1" si="261"/>
        <v>271.28115863733348</v>
      </c>
      <c r="BX70" s="100">
        <f t="shared" ca="1" si="262"/>
        <v>283.18129252634338</v>
      </c>
      <c r="BY70" s="100">
        <f t="shared" ca="1" si="263"/>
        <v>270.40847931421365</v>
      </c>
      <c r="BZ70" s="17">
        <f t="shared" ca="1" si="264"/>
        <v>278.20305013662232</v>
      </c>
      <c r="CA70" s="17">
        <f t="shared" ca="1" si="265"/>
        <v>290.10318402563223</v>
      </c>
      <c r="CB70" s="17">
        <f t="shared" ca="1" si="266"/>
        <v>277.3303708135025</v>
      </c>
      <c r="CC70" s="17">
        <f t="shared" ca="1" si="267"/>
        <v>255.67475850522044</v>
      </c>
      <c r="CD70" s="17">
        <f t="shared" ca="1" si="268"/>
        <v>267.57489239423035</v>
      </c>
      <c r="CE70" s="17">
        <f t="shared" ca="1" si="269"/>
        <v>254.80207918210061</v>
      </c>
      <c r="CF70" s="100">
        <f t="shared" ca="1" si="270"/>
        <v>247.29105627187295</v>
      </c>
      <c r="CG70" s="100">
        <f t="shared" ca="1" si="271"/>
        <v>259.19119016088285</v>
      </c>
      <c r="CH70" s="100">
        <f t="shared" ca="1" si="272"/>
        <v>246.41837694875312</v>
      </c>
      <c r="CI70" s="17">
        <f t="shared" ca="1" si="273"/>
        <v>254.21294777116179</v>
      </c>
      <c r="CJ70" s="17">
        <f t="shared" ca="1" si="274"/>
        <v>266.1130816601717</v>
      </c>
      <c r="CK70" s="17">
        <f t="shared" ca="1" si="275"/>
        <v>253.34026844804197</v>
      </c>
      <c r="CL70" s="17">
        <f t="shared" ca="1" si="276"/>
        <v>221.55886709417689</v>
      </c>
      <c r="CM70" s="17">
        <f t="shared" ca="1" si="277"/>
        <v>233.4590009831868</v>
      </c>
      <c r="CN70" s="17">
        <f t="shared" ca="1" si="278"/>
        <v>220.68618777105706</v>
      </c>
      <c r="CO70" s="100">
        <f t="shared" ca="1" si="279"/>
        <v>213.1751648608294</v>
      </c>
      <c r="CP70" s="100">
        <f t="shared" ca="1" si="280"/>
        <v>225.07529874983931</v>
      </c>
      <c r="CQ70" s="100">
        <f t="shared" ca="1" si="281"/>
        <v>212.30248553770957</v>
      </c>
      <c r="CR70" s="17">
        <f t="shared" ca="1" si="282"/>
        <v>220.09705636011824</v>
      </c>
      <c r="CS70" s="17">
        <f t="shared" ca="1" si="283"/>
        <v>231.99719024912815</v>
      </c>
      <c r="CT70" s="17">
        <f t="shared" ca="1" si="284"/>
        <v>219.22437703699842</v>
      </c>
      <c r="CU70" s="17">
        <f t="shared" ca="1" si="285"/>
        <v>217.86217945084212</v>
      </c>
      <c r="CV70" s="17">
        <f t="shared" ca="1" si="286"/>
        <v>229.76231333985203</v>
      </c>
      <c r="CW70" s="18">
        <f t="shared" ca="1" si="287"/>
        <v>216.98950012772229</v>
      </c>
      <c r="CX70" s="88">
        <f t="shared" ca="1" si="288"/>
        <v>291.56499475969088</v>
      </c>
      <c r="CY70" s="83">
        <f t="shared" ca="1" si="289"/>
        <v>0</v>
      </c>
      <c r="CZ70" s="83">
        <f t="shared" ca="1" si="290"/>
        <v>0</v>
      </c>
      <c r="DA70" s="83">
        <f t="shared" ca="1" si="291"/>
        <v>17</v>
      </c>
      <c r="DB70" s="83">
        <f t="shared" ca="1" si="292"/>
        <v>0</v>
      </c>
      <c r="DC70" s="83">
        <f t="shared" ca="1" si="293"/>
        <v>0</v>
      </c>
      <c r="DD70" s="93">
        <f t="shared" ca="1" si="294"/>
        <v>0</v>
      </c>
      <c r="DE70" s="86">
        <f t="shared" ca="1" si="295"/>
        <v>17</v>
      </c>
      <c r="DG70"/>
      <c r="DH70" s="33">
        <v>263</v>
      </c>
      <c r="DI70" s="32">
        <f ca="1"/>
        <v>1</v>
      </c>
      <c r="DJ70"/>
      <c r="DP70" s="2"/>
      <c r="FB70" s="64"/>
      <c r="FC70" s="65"/>
      <c r="FD70" s="1"/>
    </row>
    <row r="71" spans="13:160" ht="15" customHeight="1">
      <c r="M71" s="11">
        <f t="shared" si="296"/>
        <v>69</v>
      </c>
      <c r="N71" s="17">
        <f t="shared" ca="1" si="230"/>
        <v>13.522883300982709</v>
      </c>
      <c r="O71" s="17">
        <f t="shared" ca="1" si="231"/>
        <v>19.307681748356998</v>
      </c>
      <c r="P71" s="17">
        <f t="shared" ca="1" si="232"/>
        <v>21.10003125267928</v>
      </c>
      <c r="Q71" s="17">
        <f t="shared" ca="1" si="233"/>
        <v>10.222256867329911</v>
      </c>
      <c r="R71" s="17">
        <f t="shared" ca="1" si="234"/>
        <v>12.007910712365302</v>
      </c>
      <c r="S71" s="17">
        <f t="shared" ca="1" si="225"/>
        <v>5.38357036497891</v>
      </c>
      <c r="T71" s="17">
        <f t="shared" ca="1" si="226"/>
        <v>5.7653424816279024</v>
      </c>
      <c r="U71" s="17">
        <f t="shared" ca="1" si="227"/>
        <v>9.5308915989835885</v>
      </c>
      <c r="V71" s="17">
        <f t="shared" ca="1" si="235"/>
        <v>15.195841459554124</v>
      </c>
      <c r="W71" s="17">
        <f t="shared" ca="1" si="236"/>
        <v>20.633967580716178</v>
      </c>
      <c r="X71" s="17">
        <f t="shared" ca="1" si="237"/>
        <v>20.270642491490602</v>
      </c>
      <c r="Y71" s="17">
        <f t="shared" ca="1" si="238"/>
        <v>7.454912107122655</v>
      </c>
      <c r="Z71" s="17">
        <f t="shared" ca="1" si="239"/>
        <v>6.3928293349202656</v>
      </c>
      <c r="AA71" s="17">
        <f t="shared" ca="1" si="240"/>
        <v>5.2646240596986491</v>
      </c>
      <c r="AB71" s="17">
        <f t="shared" ca="1" si="241"/>
        <v>32.886931032228397</v>
      </c>
      <c r="AC71" s="17">
        <f t="shared" ca="1" si="242"/>
        <v>14.054982280668098</v>
      </c>
      <c r="AD71" s="17">
        <f t="shared" ca="1" si="243"/>
        <v>41.133016711367141</v>
      </c>
      <c r="AE71" s="17">
        <f t="shared" ca="1" si="228"/>
        <v>5.3739477504812996</v>
      </c>
      <c r="AF71" s="17">
        <f t="shared" ca="1" si="229"/>
        <v>41.017260100050208</v>
      </c>
      <c r="AG71" s="17">
        <f ca="1">BETAINV(RAND(), $J$21, $K$21,  $F$21, $H$21)</f>
        <v>27.598902511983255</v>
      </c>
      <c r="AH71" s="17">
        <f ca="1">BETAINV(RAND(), $J$22, $K$22,  $F$22, $H$22)</f>
        <v>30.674077515258517</v>
      </c>
      <c r="AI71" s="17">
        <f ca="1">BETAINV(RAND(), $J$23, $K$23,  $F$23, $H$23)</f>
        <v>19.381347157958182</v>
      </c>
      <c r="AJ71" s="17">
        <f ca="1">BETAINV(RAND(), $J$24, $K$24,  $F$24, $H$24)</f>
        <v>32.543624057940846</v>
      </c>
      <c r="AK71" s="17">
        <f ca="1">BETAINV(RAND(), $J$25, $K$25,  $F$25, $H$25)</f>
        <v>21.774745945983817</v>
      </c>
      <c r="AL71" s="17">
        <f ca="1">BETAINV(RAND(), $J$26, $K$26,  $F$26, $H$26)</f>
        <v>40.342558112186609</v>
      </c>
      <c r="AM71" s="17">
        <f ca="1">BETAINV(RAND(), $J$27, $K$27,  $F$27, $H$27)</f>
        <v>12.57606393913321</v>
      </c>
      <c r="AN71" s="17">
        <f ca="1">BETAINV(RAND(), $J$28, $K$28,  $F$28, $H$28)</f>
        <v>19.600894350041841</v>
      </c>
      <c r="AO71" s="17">
        <f ca="1">BETAINV(RAND(), $J$29, $K$29,  $F$29, $H$29)</f>
        <v>5.2486307428936847</v>
      </c>
      <c r="AP71" s="17">
        <f ca="1">BETAINV(RAND(), $J$30, $K$30,  $F$30, $H$30)</f>
        <v>3.459106053093894</v>
      </c>
      <c r="AQ71" s="17">
        <f ca="1">BETAINV(RAND(), $J$31, $K$31,  $F$31, $H$31)</f>
        <v>2.3613641379535344</v>
      </c>
      <c r="AR71" s="17">
        <f ca="1">BETAINV(RAND(), $J$32, $K$32,  $F$32, $H$32)</f>
        <v>1.2272052644581484</v>
      </c>
      <c r="AS71" s="17">
        <f ca="1">BETAINV(RAND(), $J$33, $K$33,  $F$33, $H$33)</f>
        <v>1.01502018326905</v>
      </c>
      <c r="AT71" s="17">
        <f ca="1">BETAINV(RAND(), $J$34, $K$34,  $F$34, $H$34)</f>
        <v>4.561069744502273</v>
      </c>
      <c r="AU71" s="17">
        <f ca="1">BETAINV(RAND(), $J$35, $K$35,  $F$35, $H$35)</f>
        <v>4.455826956649978</v>
      </c>
      <c r="AV71" s="17">
        <f ca="1">BETAINV(RAND(), $J$36, $K$36,  $F$36, $H$36)</f>
        <v>1.0988280979139105</v>
      </c>
      <c r="AW71" s="17">
        <f ca="1">BETAINV(RAND(), $J$37, $K$37,  $F$37, $H$37)</f>
        <v>1.1716274058522964</v>
      </c>
      <c r="AX71" s="17">
        <f ca="1">BETAINV(RAND(), $J$38, $K$38,  $F$38, $H$38)</f>
        <v>4.9368102945172652</v>
      </c>
      <c r="AY71" s="17">
        <f ca="1">BETAINV(RAND(), $J$39, $K$39,  $F$39, $H$39)</f>
        <v>1.0552476567112565</v>
      </c>
      <c r="AZ71" s="17">
        <f ca="1">BETAINV(RAND(), $J$40, $K$40,  $F$40, $H$40)</f>
        <v>5.3450984847341383</v>
      </c>
      <c r="BA71" s="17">
        <f ca="1">BETAINV(RAND(), $J$41, $K$41,  $F$41, $H$41)</f>
        <v>15.472958988523184</v>
      </c>
      <c r="BB71" s="17">
        <f ca="1">BETAINV(RAND(), $J$42, $K$42,  $F$42, $H$42)</f>
        <v>4.7661864581113482</v>
      </c>
      <c r="BC71" s="17">
        <f ca="1">BETAINV(RAND(), $J$43, $K$43,  $F$43, $H$43)</f>
        <v>15.316707556095702</v>
      </c>
      <c r="BD71" s="18">
        <f ca="1">BETAINV(RAND(), $J$44, $K$44,  $F$44, $H$44)</f>
        <v>13.502679895996092</v>
      </c>
      <c r="BE71" s="62">
        <f t="shared" ca="1" si="244"/>
        <v>183.08120022987347</v>
      </c>
      <c r="BF71" s="100">
        <f t="shared" ca="1" si="245"/>
        <v>193.20906073366251</v>
      </c>
      <c r="BG71" s="100">
        <f t="shared" ca="1" si="246"/>
        <v>182.50228820325069</v>
      </c>
      <c r="BH71" s="17">
        <f t="shared" ca="1" si="247"/>
        <v>216.39892793115143</v>
      </c>
      <c r="BI71" s="17">
        <f t="shared" ca="1" si="247"/>
        <v>216.39892793115143</v>
      </c>
      <c r="BJ71" s="17">
        <f t="shared" ca="1" si="248"/>
        <v>215.82001590452865</v>
      </c>
      <c r="BK71" s="100">
        <f t="shared" ca="1" si="249"/>
        <v>267.85410055697298</v>
      </c>
      <c r="BL71" s="100">
        <f t="shared" ca="1" si="250"/>
        <v>277.98196106076205</v>
      </c>
      <c r="BM71" s="100">
        <f t="shared" ca="1" si="251"/>
        <v>182.50228820325069</v>
      </c>
      <c r="BN71" s="17">
        <f t="shared" ca="1" si="252"/>
        <v>212.93368093159856</v>
      </c>
      <c r="BO71" s="17">
        <f t="shared" ca="1" si="253"/>
        <v>212.93368093159856</v>
      </c>
      <c r="BP71" s="17">
        <f t="shared" ca="1" si="254"/>
        <v>212.35476890497577</v>
      </c>
      <c r="BQ71" s="100">
        <f t="shared" ca="1" si="255"/>
        <v>204.93180441371535</v>
      </c>
      <c r="BR71" s="100">
        <f t="shared" ca="1" si="256"/>
        <v>215.05966491750439</v>
      </c>
      <c r="BS71" s="100">
        <f t="shared" ca="1" si="257"/>
        <v>204.35289238709257</v>
      </c>
      <c r="BT71" s="17">
        <f t="shared" ca="1" si="258"/>
        <v>274.27812317002093</v>
      </c>
      <c r="BU71" s="17">
        <f t="shared" ca="1" si="259"/>
        <v>284.40598367380994</v>
      </c>
      <c r="BV71" s="17">
        <f t="shared" ca="1" si="260"/>
        <v>273.69921114339814</v>
      </c>
      <c r="BW71" s="100">
        <f t="shared" ca="1" si="261"/>
        <v>266.27624665213773</v>
      </c>
      <c r="BX71" s="100">
        <f t="shared" ca="1" si="262"/>
        <v>276.40410715592674</v>
      </c>
      <c r="BY71" s="100">
        <f t="shared" ca="1" si="263"/>
        <v>265.69733462551494</v>
      </c>
      <c r="BZ71" s="17">
        <f t="shared" ca="1" si="264"/>
        <v>273.14396429652555</v>
      </c>
      <c r="CA71" s="17">
        <f t="shared" ca="1" si="265"/>
        <v>283.27182480031456</v>
      </c>
      <c r="CB71" s="17">
        <f t="shared" ca="1" si="266"/>
        <v>272.56505226990276</v>
      </c>
      <c r="CC71" s="17">
        <f t="shared" ca="1" si="267"/>
        <v>248.73034763359826</v>
      </c>
      <c r="CD71" s="17">
        <f t="shared" ca="1" si="268"/>
        <v>258.85820813738729</v>
      </c>
      <c r="CE71" s="17">
        <f t="shared" ca="1" si="269"/>
        <v>248.15143560697547</v>
      </c>
      <c r="CF71" s="100">
        <f t="shared" ca="1" si="270"/>
        <v>240.72847111571505</v>
      </c>
      <c r="CG71" s="100">
        <f t="shared" ca="1" si="271"/>
        <v>250.85633161950409</v>
      </c>
      <c r="CH71" s="100">
        <f t="shared" ca="1" si="272"/>
        <v>240.14955908909226</v>
      </c>
      <c r="CI71" s="17">
        <f t="shared" ca="1" si="273"/>
        <v>247.59618876010288</v>
      </c>
      <c r="CJ71" s="17">
        <f t="shared" ca="1" si="274"/>
        <v>257.72404926389191</v>
      </c>
      <c r="CK71" s="17">
        <f t="shared" ca="1" si="275"/>
        <v>247.01727673348009</v>
      </c>
      <c r="CL71" s="17">
        <f t="shared" ca="1" si="276"/>
        <v>213.08703528402935</v>
      </c>
      <c r="CM71" s="17">
        <f t="shared" ca="1" si="277"/>
        <v>223.21489578781839</v>
      </c>
      <c r="CN71" s="17">
        <f t="shared" ca="1" si="278"/>
        <v>212.50812325740657</v>
      </c>
      <c r="CO71" s="100">
        <f t="shared" ca="1" si="279"/>
        <v>205.08515876614615</v>
      </c>
      <c r="CP71" s="100">
        <f t="shared" ca="1" si="280"/>
        <v>215.21301926993519</v>
      </c>
      <c r="CQ71" s="100">
        <f t="shared" ca="1" si="281"/>
        <v>204.50624673952336</v>
      </c>
      <c r="CR71" s="17">
        <f t="shared" ca="1" si="282"/>
        <v>211.95287641053397</v>
      </c>
      <c r="CS71" s="17">
        <f t="shared" ca="1" si="283"/>
        <v>222.08073691432301</v>
      </c>
      <c r="CT71" s="17">
        <f t="shared" ca="1" si="284"/>
        <v>211.37396438391119</v>
      </c>
      <c r="CU71" s="17">
        <f t="shared" ca="1" si="285"/>
        <v>209.52864525868401</v>
      </c>
      <c r="CV71" s="17">
        <f t="shared" ca="1" si="286"/>
        <v>219.65650576247305</v>
      </c>
      <c r="CW71" s="18">
        <f t="shared" ca="1" si="287"/>
        <v>208.94973323206122</v>
      </c>
      <c r="CX71" s="88">
        <f t="shared" ca="1" si="288"/>
        <v>284.40598367380994</v>
      </c>
      <c r="CY71" s="83">
        <f t="shared" ca="1" si="289"/>
        <v>0</v>
      </c>
      <c r="CZ71" s="83">
        <f t="shared" ca="1" si="290"/>
        <v>0</v>
      </c>
      <c r="DA71" s="83">
        <f t="shared" ca="1" si="291"/>
        <v>17</v>
      </c>
      <c r="DB71" s="83">
        <f t="shared" ca="1" si="292"/>
        <v>0</v>
      </c>
      <c r="DC71" s="83">
        <f t="shared" ca="1" si="293"/>
        <v>0</v>
      </c>
      <c r="DD71" s="93">
        <f t="shared" ca="1" si="294"/>
        <v>0</v>
      </c>
      <c r="DE71" s="86">
        <f t="shared" ca="1" si="295"/>
        <v>17</v>
      </c>
      <c r="DG71"/>
      <c r="DH71" s="33">
        <v>264</v>
      </c>
      <c r="DI71" s="32">
        <f ca="1"/>
        <v>0</v>
      </c>
      <c r="DJ71"/>
      <c r="DP71" s="2"/>
      <c r="FB71" s="64"/>
      <c r="FC71" s="65"/>
      <c r="FD71" s="1"/>
    </row>
    <row r="72" spans="13:160" ht="15" customHeight="1">
      <c r="M72" s="11">
        <f t="shared" si="296"/>
        <v>70</v>
      </c>
      <c r="N72" s="17">
        <f t="shared" ca="1" si="230"/>
        <v>14.048275636528789</v>
      </c>
      <c r="O72" s="17">
        <f t="shared" ca="1" si="231"/>
        <v>21.547153493106048</v>
      </c>
      <c r="P72" s="17">
        <f t="shared" ca="1" si="232"/>
        <v>23.805618877165344</v>
      </c>
      <c r="Q72" s="17">
        <f t="shared" ca="1" si="233"/>
        <v>10.635561982920823</v>
      </c>
      <c r="R72" s="17">
        <f t="shared" ca="1" si="234"/>
        <v>9.0104563579799475</v>
      </c>
      <c r="S72" s="17">
        <f t="shared" ca="1" si="225"/>
        <v>5.0495751899436403</v>
      </c>
      <c r="T72" s="17">
        <f t="shared" ca="1" si="226"/>
        <v>4.4082494336067537</v>
      </c>
      <c r="U72" s="17">
        <f t="shared" ca="1" si="227"/>
        <v>10.38878021651615</v>
      </c>
      <c r="V72" s="17">
        <f t="shared" ca="1" si="235"/>
        <v>15.123990291266658</v>
      </c>
      <c r="W72" s="17">
        <f t="shared" ca="1" si="236"/>
        <v>23.142585174215618</v>
      </c>
      <c r="X72" s="17">
        <f t="shared" ca="1" si="237"/>
        <v>19.330481580130922</v>
      </c>
      <c r="Y72" s="17">
        <f t="shared" ca="1" si="238"/>
        <v>9.6229091897850303</v>
      </c>
      <c r="Z72" s="17">
        <f t="shared" ca="1" si="239"/>
        <v>5.455687602673474</v>
      </c>
      <c r="AA72" s="17">
        <f t="shared" ca="1" si="240"/>
        <v>4.9032693027220553</v>
      </c>
      <c r="AB72" s="17">
        <f t="shared" ca="1" si="241"/>
        <v>32.662740262438533</v>
      </c>
      <c r="AC72" s="17">
        <f t="shared" ca="1" si="242"/>
        <v>15.884573996208573</v>
      </c>
      <c r="AD72" s="17">
        <f t="shared" ca="1" si="243"/>
        <v>39.204907095359658</v>
      </c>
      <c r="AE72" s="17">
        <f t="shared" ca="1" si="228"/>
        <v>4.9427404083912325</v>
      </c>
      <c r="AF72" s="17">
        <f t="shared" ca="1" si="229"/>
        <v>43.80251538679881</v>
      </c>
      <c r="AG72" s="17">
        <f ca="1">BETAINV(RAND(), $J$21, $K$21,  $F$21, $H$21)</f>
        <v>30.497619302264724</v>
      </c>
      <c r="AH72" s="17">
        <f ca="1">BETAINV(RAND(), $J$22, $K$22,  $F$22, $H$22)</f>
        <v>28.862758749825737</v>
      </c>
      <c r="AI72" s="17">
        <f ca="1">BETAINV(RAND(), $J$23, $K$23,  $F$23, $H$23)</f>
        <v>21.091870422122291</v>
      </c>
      <c r="AJ72" s="17">
        <f ca="1">BETAINV(RAND(), $J$24, $K$24,  $F$24, $H$24)</f>
        <v>31.657659577521237</v>
      </c>
      <c r="AK72" s="17">
        <f ca="1">BETAINV(RAND(), $J$25, $K$25,  $F$25, $H$25)</f>
        <v>22.824423450818937</v>
      </c>
      <c r="AL72" s="17">
        <f ca="1">BETAINV(RAND(), $J$26, $K$26,  $F$26, $H$26)</f>
        <v>38.706004494856607</v>
      </c>
      <c r="AM72" s="17">
        <f ca="1">BETAINV(RAND(), $J$27, $K$27,  $F$27, $H$27)</f>
        <v>13.854843807673785</v>
      </c>
      <c r="AN72" s="17">
        <f ca="1">BETAINV(RAND(), $J$28, $K$28,  $F$28, $H$28)</f>
        <v>19.640781591368864</v>
      </c>
      <c r="AO72" s="17">
        <f ca="1">BETAINV(RAND(), $J$29, $K$29,  $F$29, $H$29)</f>
        <v>5.0891450038954442</v>
      </c>
      <c r="AP72" s="17">
        <f ca="1">BETAINV(RAND(), $J$30, $K$30,  $F$30, $H$30)</f>
        <v>3.7960863117814077</v>
      </c>
      <c r="AQ72" s="17">
        <f ca="1">BETAINV(RAND(), $J$31, $K$31,  $F$31, $H$31)</f>
        <v>1.404191109620105</v>
      </c>
      <c r="AR72" s="17">
        <f ca="1">BETAINV(RAND(), $J$32, $K$32,  $F$32, $H$32)</f>
        <v>1.0147986068324453</v>
      </c>
      <c r="AS72" s="17">
        <f ca="1">BETAINV(RAND(), $J$33, $K$33,  $F$33, $H$33)</f>
        <v>1.2577904456757276</v>
      </c>
      <c r="AT72" s="17">
        <f ca="1">BETAINV(RAND(), $J$34, $K$34,  $F$34, $H$34)</f>
        <v>5.8297652926573189</v>
      </c>
      <c r="AU72" s="17">
        <f ca="1">BETAINV(RAND(), $J$35, $K$35,  $F$35, $H$35)</f>
        <v>4.9322020518319878</v>
      </c>
      <c r="AV72" s="17">
        <f ca="1">BETAINV(RAND(), $J$36, $K$36,  $F$36, $H$36)</f>
        <v>1.1368179594079597</v>
      </c>
      <c r="AW72" s="17">
        <f ca="1">BETAINV(RAND(), $J$37, $K$37,  $F$37, $H$37)</f>
        <v>1.1856501596645808</v>
      </c>
      <c r="AX72" s="17">
        <f ca="1">BETAINV(RAND(), $J$38, $K$38,  $F$38, $H$38)</f>
        <v>6.7846692753973521</v>
      </c>
      <c r="AY72" s="17">
        <f ca="1">BETAINV(RAND(), $J$39, $K$39,  $F$39, $H$39)</f>
        <v>1.2731339342335173</v>
      </c>
      <c r="AZ72" s="17">
        <f ca="1">BETAINV(RAND(), $J$40, $K$40,  $F$40, $H$40)</f>
        <v>5.0307470983067821</v>
      </c>
      <c r="BA72" s="17">
        <f ca="1">BETAINV(RAND(), $J$41, $K$41,  $F$41, $H$41)</f>
        <v>16.40567313645273</v>
      </c>
      <c r="BB72" s="17">
        <f ca="1">BETAINV(RAND(), $J$42, $K$42,  $F$42, $H$42)</f>
        <v>6.0762616317388867</v>
      </c>
      <c r="BC72" s="17">
        <f ca="1">BETAINV(RAND(), $J$43, $K$43,  $F$43, $H$43)</f>
        <v>14.741856803757091</v>
      </c>
      <c r="BD72" s="18">
        <f ca="1">BETAINV(RAND(), $J$44, $K$44,  $F$44, $H$44)</f>
        <v>17.860221129662406</v>
      </c>
      <c r="BE72" s="62">
        <f t="shared" ca="1" si="244"/>
        <v>192.43350677532203</v>
      </c>
      <c r="BF72" s="100">
        <f t="shared" ca="1" si="245"/>
        <v>203.80843281346796</v>
      </c>
      <c r="BG72" s="100">
        <f t="shared" ca="1" si="246"/>
        <v>193.47902130875411</v>
      </c>
      <c r="BH72" s="17">
        <f t="shared" ca="1" si="247"/>
        <v>225.35357348648353</v>
      </c>
      <c r="BI72" s="17">
        <f t="shared" ca="1" si="247"/>
        <v>225.35357348648353</v>
      </c>
      <c r="BJ72" s="17">
        <f t="shared" ca="1" si="248"/>
        <v>226.39908801991561</v>
      </c>
      <c r="BK72" s="100">
        <f t="shared" ca="1" si="249"/>
        <v>277.22943738424135</v>
      </c>
      <c r="BL72" s="100">
        <f t="shared" ca="1" si="250"/>
        <v>288.60436342238728</v>
      </c>
      <c r="BM72" s="100">
        <f t="shared" ca="1" si="251"/>
        <v>193.47902130875411</v>
      </c>
      <c r="BN72" s="17">
        <f t="shared" ca="1" si="252"/>
        <v>228.59770447499551</v>
      </c>
      <c r="BO72" s="17">
        <f t="shared" ca="1" si="253"/>
        <v>228.59770447499551</v>
      </c>
      <c r="BP72" s="17">
        <f t="shared" ca="1" si="254"/>
        <v>229.64321900842759</v>
      </c>
      <c r="BQ72" s="100">
        <f t="shared" ca="1" si="255"/>
        <v>219.09352757618194</v>
      </c>
      <c r="BR72" s="100">
        <f t="shared" ca="1" si="256"/>
        <v>230.46845361432787</v>
      </c>
      <c r="BS72" s="100">
        <f t="shared" ca="1" si="257"/>
        <v>220.13904210961402</v>
      </c>
      <c r="BT72" s="17">
        <f t="shared" ca="1" si="258"/>
        <v>282.2988714301282</v>
      </c>
      <c r="BU72" s="17">
        <f t="shared" ca="1" si="259"/>
        <v>293.67379746827413</v>
      </c>
      <c r="BV72" s="17">
        <f t="shared" ca="1" si="260"/>
        <v>283.34438596356028</v>
      </c>
      <c r="BW72" s="100">
        <f t="shared" ca="1" si="261"/>
        <v>272.79469453131463</v>
      </c>
      <c r="BX72" s="100">
        <f t="shared" ca="1" si="262"/>
        <v>284.16962056946056</v>
      </c>
      <c r="BY72" s="100">
        <f t="shared" ca="1" si="263"/>
        <v>273.84020906474672</v>
      </c>
      <c r="BZ72" s="17">
        <f t="shared" ca="1" si="264"/>
        <v>281.9094789273405</v>
      </c>
      <c r="CA72" s="17">
        <f t="shared" ca="1" si="265"/>
        <v>293.28440496548643</v>
      </c>
      <c r="CB72" s="17">
        <f t="shared" ca="1" si="266"/>
        <v>282.95499346077258</v>
      </c>
      <c r="CC72" s="17">
        <f t="shared" ca="1" si="267"/>
        <v>263.85664864891379</v>
      </c>
      <c r="CD72" s="17">
        <f t="shared" ca="1" si="268"/>
        <v>275.23157468705972</v>
      </c>
      <c r="CE72" s="17">
        <f t="shared" ca="1" si="269"/>
        <v>264.90216318234587</v>
      </c>
      <c r="CF72" s="100">
        <f t="shared" ca="1" si="270"/>
        <v>254.35247175010022</v>
      </c>
      <c r="CG72" s="100">
        <f t="shared" ca="1" si="271"/>
        <v>265.72739778824615</v>
      </c>
      <c r="CH72" s="100">
        <f t="shared" ca="1" si="272"/>
        <v>255.3979862835323</v>
      </c>
      <c r="CI72" s="17">
        <f t="shared" ca="1" si="273"/>
        <v>263.46725614612615</v>
      </c>
      <c r="CJ72" s="17">
        <f t="shared" ca="1" si="274"/>
        <v>274.84218218427208</v>
      </c>
      <c r="CK72" s="17">
        <f t="shared" ca="1" si="275"/>
        <v>264.51277067955823</v>
      </c>
      <c r="CL72" s="17">
        <f t="shared" ca="1" si="276"/>
        <v>224.99687367050626</v>
      </c>
      <c r="CM72" s="17">
        <f t="shared" ca="1" si="277"/>
        <v>236.37179970865219</v>
      </c>
      <c r="CN72" s="17">
        <f t="shared" ca="1" si="278"/>
        <v>226.04238820393834</v>
      </c>
      <c r="CO72" s="100">
        <f t="shared" ca="1" si="279"/>
        <v>215.49269677169269</v>
      </c>
      <c r="CP72" s="100">
        <f t="shared" ca="1" si="280"/>
        <v>226.86762280983862</v>
      </c>
      <c r="CQ72" s="100">
        <f t="shared" ca="1" si="281"/>
        <v>216.53821130512478</v>
      </c>
      <c r="CR72" s="17">
        <f t="shared" ca="1" si="282"/>
        <v>224.60748116771856</v>
      </c>
      <c r="CS72" s="17">
        <f t="shared" ca="1" si="283"/>
        <v>235.98240720586449</v>
      </c>
      <c r="CT72" s="17">
        <f t="shared" ca="1" si="284"/>
        <v>225.65299570115064</v>
      </c>
      <c r="CU72" s="17">
        <f t="shared" ca="1" si="285"/>
        <v>221.13846634904598</v>
      </c>
      <c r="CV72" s="17">
        <f t="shared" ca="1" si="286"/>
        <v>232.51339238719191</v>
      </c>
      <c r="CW72" s="18">
        <f t="shared" ca="1" si="287"/>
        <v>222.18398088247807</v>
      </c>
      <c r="CX72" s="88">
        <f t="shared" ca="1" si="288"/>
        <v>293.67379746827413</v>
      </c>
      <c r="CY72" s="83">
        <f t="shared" ca="1" si="289"/>
        <v>0</v>
      </c>
      <c r="CZ72" s="83">
        <f t="shared" ca="1" si="290"/>
        <v>0</v>
      </c>
      <c r="DA72" s="83">
        <f t="shared" ca="1" si="291"/>
        <v>17</v>
      </c>
      <c r="DB72" s="83">
        <f t="shared" ca="1" si="292"/>
        <v>0</v>
      </c>
      <c r="DC72" s="83">
        <f t="shared" ca="1" si="293"/>
        <v>0</v>
      </c>
      <c r="DD72" s="93">
        <f t="shared" ca="1" si="294"/>
        <v>0</v>
      </c>
      <c r="DE72" s="86">
        <f t="shared" ca="1" si="295"/>
        <v>17</v>
      </c>
      <c r="DG72"/>
      <c r="DH72" s="33">
        <v>265</v>
      </c>
      <c r="DI72" s="32">
        <f ca="1"/>
        <v>0</v>
      </c>
      <c r="DJ72"/>
      <c r="DP72" s="2"/>
      <c r="FB72" s="64"/>
      <c r="FC72" s="65"/>
      <c r="FD72" s="1"/>
    </row>
    <row r="73" spans="13:160" ht="15" customHeight="1">
      <c r="M73" s="11">
        <f t="shared" si="296"/>
        <v>71</v>
      </c>
      <c r="N73" s="17">
        <f t="shared" ca="1" si="230"/>
        <v>18.658404249159013</v>
      </c>
      <c r="O73" s="17">
        <f t="shared" ca="1" si="231"/>
        <v>19.438958255471768</v>
      </c>
      <c r="P73" s="17">
        <f t="shared" ca="1" si="232"/>
        <v>23.435575170128196</v>
      </c>
      <c r="Q73" s="17">
        <f t="shared" ca="1" si="233"/>
        <v>10.005353390105725</v>
      </c>
      <c r="R73" s="17">
        <f t="shared" ca="1" si="234"/>
        <v>9.9730681322816324</v>
      </c>
      <c r="S73" s="17">
        <f t="shared" ca="1" si="225"/>
        <v>4.2472166107195362</v>
      </c>
      <c r="T73" s="17">
        <f t="shared" ca="1" si="226"/>
        <v>5.5232348897850549</v>
      </c>
      <c r="U73" s="17">
        <f t="shared" ca="1" si="227"/>
        <v>10.284348436758663</v>
      </c>
      <c r="V73" s="17">
        <f t="shared" ca="1" si="235"/>
        <v>15.866191824861463</v>
      </c>
      <c r="W73" s="17">
        <f t="shared" ca="1" si="236"/>
        <v>21.739125364600845</v>
      </c>
      <c r="X73" s="17">
        <f t="shared" ca="1" si="237"/>
        <v>19.123108312683744</v>
      </c>
      <c r="Y73" s="17">
        <f t="shared" ca="1" si="238"/>
        <v>10.556299821965496</v>
      </c>
      <c r="Z73" s="17">
        <f t="shared" ca="1" si="239"/>
        <v>4.8403267705464668</v>
      </c>
      <c r="AA73" s="17">
        <f t="shared" ca="1" si="240"/>
        <v>5.7708474705415007</v>
      </c>
      <c r="AB73" s="17">
        <f t="shared" ca="1" si="241"/>
        <v>29.850042683254962</v>
      </c>
      <c r="AC73" s="17">
        <f t="shared" ca="1" si="242"/>
        <v>15.926751967625862</v>
      </c>
      <c r="AD73" s="17">
        <f t="shared" ca="1" si="243"/>
        <v>41.477179742720679</v>
      </c>
      <c r="AE73" s="17">
        <f t="shared" ca="1" si="228"/>
        <v>4.5574518262834696</v>
      </c>
      <c r="AF73" s="17">
        <f t="shared" ca="1" si="229"/>
        <v>42.571104500364186</v>
      </c>
      <c r="AG73" s="17">
        <f ca="1">BETAINV(RAND(), $J$21, $K$21,  $F$21, $H$21)</f>
        <v>30.120683317356086</v>
      </c>
      <c r="AH73" s="17">
        <f ca="1">BETAINV(RAND(), $J$22, $K$22,  $F$22, $H$22)</f>
        <v>32.647199130758835</v>
      </c>
      <c r="AI73" s="17">
        <f ca="1">BETAINV(RAND(), $J$23, $K$23,  $F$23, $H$23)</f>
        <v>17.939773748214062</v>
      </c>
      <c r="AJ73" s="17">
        <f ca="1">BETAINV(RAND(), $J$24, $K$24,  $F$24, $H$24)</f>
        <v>33.28870356923327</v>
      </c>
      <c r="AK73" s="17">
        <f ca="1">BETAINV(RAND(), $J$25, $K$25,  $F$25, $H$25)</f>
        <v>17.886085872581308</v>
      </c>
      <c r="AL73" s="17">
        <f ca="1">BETAINV(RAND(), $J$26, $K$26,  $F$26, $H$26)</f>
        <v>37.721430753363173</v>
      </c>
      <c r="AM73" s="17">
        <f ca="1">BETAINV(RAND(), $J$27, $K$27,  $F$27, $H$27)</f>
        <v>13.642106651633759</v>
      </c>
      <c r="AN73" s="17">
        <f ca="1">BETAINV(RAND(), $J$28, $K$28,  $F$28, $H$28)</f>
        <v>18.579071444270529</v>
      </c>
      <c r="AO73" s="17">
        <f ca="1">BETAINV(RAND(), $J$29, $K$29,  $F$29, $H$29)</f>
        <v>5.049286267507088</v>
      </c>
      <c r="AP73" s="17">
        <f ca="1">BETAINV(RAND(), $J$30, $K$30,  $F$30, $H$30)</f>
        <v>3.5225090457357258</v>
      </c>
      <c r="AQ73" s="17">
        <f ca="1">BETAINV(RAND(), $J$31, $K$31,  $F$31, $H$31)</f>
        <v>2.7196408299427595</v>
      </c>
      <c r="AR73" s="17">
        <f ca="1">BETAINV(RAND(), $J$32, $K$32,  $F$32, $H$32)</f>
        <v>1.399965598019286</v>
      </c>
      <c r="AS73" s="17">
        <f ca="1">BETAINV(RAND(), $J$33, $K$33,  $F$33, $H$33)</f>
        <v>1.1153692191204649</v>
      </c>
      <c r="AT73" s="17">
        <f ca="1">BETAINV(RAND(), $J$34, $K$34,  $F$34, $H$34)</f>
        <v>6.4492373875167566</v>
      </c>
      <c r="AU73" s="17">
        <f ca="1">BETAINV(RAND(), $J$35, $K$35,  $F$35, $H$35)</f>
        <v>4.6136737837247566</v>
      </c>
      <c r="AV73" s="17">
        <f ca="1">BETAINV(RAND(), $J$36, $K$36,  $F$36, $H$36)</f>
        <v>1.1117979652714798</v>
      </c>
      <c r="AW73" s="17">
        <f ca="1">BETAINV(RAND(), $J$37, $K$37,  $F$37, $H$37)</f>
        <v>1.4785259256873693</v>
      </c>
      <c r="AX73" s="17">
        <f ca="1">BETAINV(RAND(), $J$38, $K$38,  $F$38, $H$38)</f>
        <v>5.065176123716558</v>
      </c>
      <c r="AY73" s="17">
        <f ca="1">BETAINV(RAND(), $J$39, $K$39,  $F$39, $H$39)</f>
        <v>1.1071588531862877</v>
      </c>
      <c r="AZ73" s="17">
        <f ca="1">BETAINV(RAND(), $J$40, $K$40,  $F$40, $H$40)</f>
        <v>5.0769060110589432</v>
      </c>
      <c r="BA73" s="17">
        <f ca="1">BETAINV(RAND(), $J$41, $K$41,  $F$41, $H$41)</f>
        <v>17.914416919973412</v>
      </c>
      <c r="BB73" s="17">
        <f ca="1">BETAINV(RAND(), $J$42, $K$42,  $F$42, $H$42)</f>
        <v>5.8436890048018846</v>
      </c>
      <c r="BC73" s="17">
        <f ca="1">BETAINV(RAND(), $J$43, $K$43,  $F$43, $H$43)</f>
        <v>15.494518794337793</v>
      </c>
      <c r="BD73" s="18">
        <f ca="1">BETAINV(RAND(), $J$44, $K$44,  $F$44, $H$44)</f>
        <v>13.262193881029489</v>
      </c>
      <c r="BE73" s="62">
        <f t="shared" ca="1" si="244"/>
        <v>189.67061112907103</v>
      </c>
      <c r="BF73" s="100">
        <f t="shared" ca="1" si="245"/>
        <v>202.50812203798549</v>
      </c>
      <c r="BG73" s="100">
        <f t="shared" ca="1" si="246"/>
        <v>190.43739412281397</v>
      </c>
      <c r="BH73" s="17">
        <f t="shared" ca="1" si="247"/>
        <v>222.45507708979741</v>
      </c>
      <c r="BI73" s="17">
        <f t="shared" ca="1" si="247"/>
        <v>222.45507708979741</v>
      </c>
      <c r="BJ73" s="17">
        <f t="shared" ca="1" si="248"/>
        <v>223.22186008354035</v>
      </c>
      <c r="BK73" s="100">
        <f t="shared" ca="1" si="249"/>
        <v>272.85330200558798</v>
      </c>
      <c r="BL73" s="100">
        <f t="shared" ca="1" si="250"/>
        <v>285.69081291450243</v>
      </c>
      <c r="BM73" s="100">
        <f t="shared" ca="1" si="251"/>
        <v>190.43739412281397</v>
      </c>
      <c r="BN73" s="17">
        <f t="shared" ca="1" si="252"/>
        <v>225.73154933946461</v>
      </c>
      <c r="BO73" s="17">
        <f t="shared" ca="1" si="253"/>
        <v>225.73154933946461</v>
      </c>
      <c r="BP73" s="17">
        <f t="shared" ca="1" si="254"/>
        <v>226.49833233320754</v>
      </c>
      <c r="BQ73" s="100">
        <f t="shared" ca="1" si="255"/>
        <v>215.78400738734354</v>
      </c>
      <c r="BR73" s="100">
        <f t="shared" ca="1" si="256"/>
        <v>228.62151829625799</v>
      </c>
      <c r="BS73" s="100">
        <f t="shared" ca="1" si="257"/>
        <v>216.55079038108647</v>
      </c>
      <c r="BT73" s="17">
        <f t="shared" ca="1" si="258"/>
        <v>278.70624010638483</v>
      </c>
      <c r="BU73" s="17">
        <f t="shared" ca="1" si="259"/>
        <v>291.54375101529928</v>
      </c>
      <c r="BV73" s="17">
        <f t="shared" ca="1" si="260"/>
        <v>279.47302310012776</v>
      </c>
      <c r="BW73" s="100">
        <f t="shared" ca="1" si="261"/>
        <v>268.75869815426375</v>
      </c>
      <c r="BX73" s="100">
        <f t="shared" ca="1" si="262"/>
        <v>281.59620906317821</v>
      </c>
      <c r="BY73" s="100">
        <f t="shared" ca="1" si="263"/>
        <v>269.52548114800669</v>
      </c>
      <c r="BZ73" s="17">
        <f t="shared" ca="1" si="264"/>
        <v>277.38656487446133</v>
      </c>
      <c r="CA73" s="17">
        <f t="shared" ca="1" si="265"/>
        <v>290.22407578337584</v>
      </c>
      <c r="CB73" s="17">
        <f t="shared" ca="1" si="266"/>
        <v>278.15334786820426</v>
      </c>
      <c r="CC73" s="17">
        <f t="shared" ca="1" si="267"/>
        <v>260.50642200273887</v>
      </c>
      <c r="CD73" s="17">
        <f t="shared" ca="1" si="268"/>
        <v>273.34393291165333</v>
      </c>
      <c r="CE73" s="17">
        <f t="shared" ca="1" si="269"/>
        <v>261.27320499648181</v>
      </c>
      <c r="CF73" s="100">
        <f t="shared" ca="1" si="270"/>
        <v>250.5588800506178</v>
      </c>
      <c r="CG73" s="100">
        <f t="shared" ca="1" si="271"/>
        <v>263.39639095953225</v>
      </c>
      <c r="CH73" s="100">
        <f t="shared" ca="1" si="272"/>
        <v>251.32566304436074</v>
      </c>
      <c r="CI73" s="17">
        <f t="shared" ca="1" si="273"/>
        <v>259.18674677081538</v>
      </c>
      <c r="CJ73" s="17">
        <f t="shared" ca="1" si="274"/>
        <v>272.02425767972989</v>
      </c>
      <c r="CK73" s="17">
        <f t="shared" ca="1" si="275"/>
        <v>259.95352976455831</v>
      </c>
      <c r="CL73" s="17">
        <f t="shared" ca="1" si="276"/>
        <v>222.49276932865817</v>
      </c>
      <c r="CM73" s="17">
        <f t="shared" ca="1" si="277"/>
        <v>235.33028023757262</v>
      </c>
      <c r="CN73" s="17">
        <f t="shared" ca="1" si="278"/>
        <v>223.25955232240111</v>
      </c>
      <c r="CO73" s="100">
        <f t="shared" ca="1" si="279"/>
        <v>212.5452273765371</v>
      </c>
      <c r="CP73" s="100">
        <f t="shared" ca="1" si="280"/>
        <v>225.38273828545155</v>
      </c>
      <c r="CQ73" s="100">
        <f t="shared" ca="1" si="281"/>
        <v>213.31201037028003</v>
      </c>
      <c r="CR73" s="17">
        <f t="shared" ca="1" si="282"/>
        <v>221.1730940967347</v>
      </c>
      <c r="CS73" s="17">
        <f t="shared" ca="1" si="283"/>
        <v>234.01060500564915</v>
      </c>
      <c r="CT73" s="17">
        <f t="shared" ca="1" si="284"/>
        <v>221.93987709047764</v>
      </c>
      <c r="CU73" s="17">
        <f t="shared" ca="1" si="285"/>
        <v>218.65502119829637</v>
      </c>
      <c r="CV73" s="17">
        <f t="shared" ca="1" si="286"/>
        <v>231.49253210721082</v>
      </c>
      <c r="CW73" s="18">
        <f t="shared" ca="1" si="287"/>
        <v>219.4218041920393</v>
      </c>
      <c r="CX73" s="88">
        <f t="shared" ca="1" si="288"/>
        <v>291.54375101529928</v>
      </c>
      <c r="CY73" s="83">
        <f t="shared" ca="1" si="289"/>
        <v>0</v>
      </c>
      <c r="CZ73" s="83">
        <f t="shared" ca="1" si="290"/>
        <v>0</v>
      </c>
      <c r="DA73" s="83">
        <f t="shared" ca="1" si="291"/>
        <v>17</v>
      </c>
      <c r="DB73" s="83">
        <f t="shared" ca="1" si="292"/>
        <v>0</v>
      </c>
      <c r="DC73" s="83">
        <f t="shared" ca="1" si="293"/>
        <v>0</v>
      </c>
      <c r="DD73" s="93">
        <f t="shared" ca="1" si="294"/>
        <v>0</v>
      </c>
      <c r="DE73" s="86">
        <f t="shared" ca="1" si="295"/>
        <v>17</v>
      </c>
      <c r="DG73"/>
      <c r="DH73" s="33">
        <v>266</v>
      </c>
      <c r="DI73" s="32">
        <f ca="1"/>
        <v>1</v>
      </c>
      <c r="DJ73"/>
      <c r="DP73" s="2"/>
      <c r="FB73" s="64"/>
      <c r="FC73" s="65"/>
      <c r="FD73" s="1"/>
    </row>
    <row r="74" spans="13:160" ht="15" customHeight="1">
      <c r="M74" s="11">
        <f t="shared" si="296"/>
        <v>72</v>
      </c>
      <c r="N74" s="17">
        <f t="shared" ca="1" si="230"/>
        <v>17.573773979832961</v>
      </c>
      <c r="O74" s="17">
        <f t="shared" ca="1" si="231"/>
        <v>17.583731954380404</v>
      </c>
      <c r="P74" s="17">
        <f t="shared" ca="1" si="232"/>
        <v>21.664667910461734</v>
      </c>
      <c r="Q74" s="17">
        <f t="shared" ca="1" si="233"/>
        <v>10.110739635623689</v>
      </c>
      <c r="R74" s="17">
        <f t="shared" ca="1" si="234"/>
        <v>9.6271192171477811</v>
      </c>
      <c r="S74" s="17">
        <f t="shared" ca="1" si="225"/>
        <v>4.8897314041749604</v>
      </c>
      <c r="T74" s="17">
        <f t="shared" ca="1" si="226"/>
        <v>6.3220736453051183</v>
      </c>
      <c r="U74" s="17">
        <f t="shared" ca="1" si="227"/>
        <v>10.184086093274413</v>
      </c>
      <c r="V74" s="17">
        <f t="shared" ca="1" si="235"/>
        <v>16.400577033078498</v>
      </c>
      <c r="W74" s="17">
        <f t="shared" ca="1" si="236"/>
        <v>20.92096879610224</v>
      </c>
      <c r="X74" s="17">
        <f t="shared" ca="1" si="237"/>
        <v>18.10382583891051</v>
      </c>
      <c r="Y74" s="17">
        <f t="shared" ca="1" si="238"/>
        <v>8.4488321165604958</v>
      </c>
      <c r="Z74" s="17">
        <f t="shared" ca="1" si="239"/>
        <v>5.688318623486003</v>
      </c>
      <c r="AA74" s="17">
        <f t="shared" ca="1" si="240"/>
        <v>5.7727791339486121</v>
      </c>
      <c r="AB74" s="17">
        <f t="shared" ca="1" si="241"/>
        <v>30.712187303838704</v>
      </c>
      <c r="AC74" s="17">
        <f t="shared" ca="1" si="242"/>
        <v>17.251327200892543</v>
      </c>
      <c r="AD74" s="17">
        <f t="shared" ca="1" si="243"/>
        <v>36.557098117418633</v>
      </c>
      <c r="AE74" s="17">
        <f t="shared" ca="1" si="228"/>
        <v>4.9344470791447117</v>
      </c>
      <c r="AF74" s="17">
        <f t="shared" ca="1" si="229"/>
        <v>44.694618617422471</v>
      </c>
      <c r="AG74" s="17">
        <f ca="1">BETAINV(RAND(), $J$21, $K$21,  $F$21, $H$21)</f>
        <v>30.521479875642402</v>
      </c>
      <c r="AH74" s="17">
        <f ca="1">BETAINV(RAND(), $J$22, $K$22,  $F$22, $H$22)</f>
        <v>29.724628901512901</v>
      </c>
      <c r="AI74" s="17">
        <f ca="1">BETAINV(RAND(), $J$23, $K$23,  $F$23, $H$23)</f>
        <v>18.015522328305206</v>
      </c>
      <c r="AJ74" s="17">
        <f ca="1">BETAINV(RAND(), $J$24, $K$24,  $F$24, $H$24)</f>
        <v>32.786064079527577</v>
      </c>
      <c r="AK74" s="17">
        <f ca="1">BETAINV(RAND(), $J$25, $K$25,  $F$25, $H$25)</f>
        <v>20.490138681568808</v>
      </c>
      <c r="AL74" s="17">
        <f ca="1">BETAINV(RAND(), $J$26, $K$26,  $F$26, $H$26)</f>
        <v>39.977509749894779</v>
      </c>
      <c r="AM74" s="17">
        <f ca="1">BETAINV(RAND(), $J$27, $K$27,  $F$27, $H$27)</f>
        <v>16.998712721389925</v>
      </c>
      <c r="AN74" s="17">
        <f ca="1">BETAINV(RAND(), $J$28, $K$28,  $F$28, $H$28)</f>
        <v>18.996926644755984</v>
      </c>
      <c r="AO74" s="17">
        <f ca="1">BETAINV(RAND(), $J$29, $K$29,  $F$29, $H$29)</f>
        <v>5.3441938064271897</v>
      </c>
      <c r="AP74" s="17">
        <f ca="1">BETAINV(RAND(), $J$30, $K$30,  $F$30, $H$30)</f>
        <v>3.2964349034600229</v>
      </c>
      <c r="AQ74" s="17">
        <f ca="1">BETAINV(RAND(), $J$31, $K$31,  $F$31, $H$31)</f>
        <v>2.1248880592421289</v>
      </c>
      <c r="AR74" s="17">
        <f ca="1">BETAINV(RAND(), $J$32, $K$32,  $F$32, $H$32)</f>
        <v>1.2904957408803872</v>
      </c>
      <c r="AS74" s="17">
        <f ca="1">BETAINV(RAND(), $J$33, $K$33,  $F$33, $H$33)</f>
        <v>1.4513945053053154</v>
      </c>
      <c r="AT74" s="17">
        <f ca="1">BETAINV(RAND(), $J$34, $K$34,  $F$34, $H$34)</f>
        <v>4.9710197124356252</v>
      </c>
      <c r="AU74" s="17">
        <f ca="1">BETAINV(RAND(), $J$35, $K$35,  $F$35, $H$35)</f>
        <v>5.3786774849056282</v>
      </c>
      <c r="AV74" s="17">
        <f ca="1">BETAINV(RAND(), $J$36, $K$36,  $F$36, $H$36)</f>
        <v>1.0300795149449562</v>
      </c>
      <c r="AW74" s="17">
        <f ca="1">BETAINV(RAND(), $J$37, $K$37,  $F$37, $H$37)</f>
        <v>1.4033089861000139</v>
      </c>
      <c r="AX74" s="17">
        <f ca="1">BETAINV(RAND(), $J$38, $K$38,  $F$38, $H$38)</f>
        <v>4.9862090053857626</v>
      </c>
      <c r="AY74" s="17">
        <f ca="1">BETAINV(RAND(), $J$39, $K$39,  $F$39, $H$39)</f>
        <v>2.3175512007703989</v>
      </c>
      <c r="AZ74" s="17">
        <f ca="1">BETAINV(RAND(), $J$40, $K$40,  $F$40, $H$40)</f>
        <v>5.1446892121479504</v>
      </c>
      <c r="BA74" s="17">
        <f ca="1">BETAINV(RAND(), $J$41, $K$41,  $F$41, $H$41)</f>
        <v>14.377812850208011</v>
      </c>
      <c r="BB74" s="17">
        <f ca="1">BETAINV(RAND(), $J$42, $K$42,  $F$42, $H$42)</f>
        <v>5.8833298845518565</v>
      </c>
      <c r="BC74" s="17">
        <f ca="1">BETAINV(RAND(), $J$43, $K$43,  $F$43, $H$43)</f>
        <v>16.117141930490938</v>
      </c>
      <c r="BD74" s="18">
        <f ca="1">BETAINV(RAND(), $J$44, $K$44,  $F$44, $H$44)</f>
        <v>12.760920120794577</v>
      </c>
      <c r="BE74" s="62">
        <f t="shared" ca="1" si="244"/>
        <v>187.46302468601138</v>
      </c>
      <c r="BF74" s="100">
        <f t="shared" ca="1" si="245"/>
        <v>196.69614832407146</v>
      </c>
      <c r="BG74" s="100">
        <f t="shared" ca="1" si="246"/>
        <v>188.20166535841531</v>
      </c>
      <c r="BH74" s="17">
        <f t="shared" ca="1" si="247"/>
        <v>225.44232051254011</v>
      </c>
      <c r="BI74" s="17">
        <f t="shared" ca="1" si="247"/>
        <v>225.44232051254011</v>
      </c>
      <c r="BJ74" s="17">
        <f t="shared" ca="1" si="248"/>
        <v>226.18096118494404</v>
      </c>
      <c r="BK74" s="100">
        <f t="shared" ca="1" si="249"/>
        <v>269.48245203216987</v>
      </c>
      <c r="BL74" s="100">
        <f t="shared" ca="1" si="250"/>
        <v>278.71557567022995</v>
      </c>
      <c r="BM74" s="100">
        <f t="shared" ca="1" si="251"/>
        <v>188.20166535841531</v>
      </c>
      <c r="BN74" s="17">
        <f t="shared" ca="1" si="252"/>
        <v>222.8841849400562</v>
      </c>
      <c r="BO74" s="17">
        <f t="shared" ca="1" si="253"/>
        <v>222.8841849400562</v>
      </c>
      <c r="BP74" s="17">
        <f t="shared" ca="1" si="254"/>
        <v>223.62282561246013</v>
      </c>
      <c r="BQ74" s="100">
        <f t="shared" ca="1" si="255"/>
        <v>213.98588224802026</v>
      </c>
      <c r="BR74" s="100">
        <f t="shared" ca="1" si="256"/>
        <v>223.21900588608034</v>
      </c>
      <c r="BS74" s="100">
        <f t="shared" ca="1" si="257"/>
        <v>214.72452292042419</v>
      </c>
      <c r="BT74" s="17">
        <f t="shared" ca="1" si="258"/>
        <v>269.12511783357633</v>
      </c>
      <c r="BU74" s="17">
        <f t="shared" ca="1" si="259"/>
        <v>278.3582414716364</v>
      </c>
      <c r="BV74" s="17">
        <f t="shared" ca="1" si="260"/>
        <v>269.86375850598023</v>
      </c>
      <c r="BW74" s="100">
        <f t="shared" ca="1" si="261"/>
        <v>260.22681514154038</v>
      </c>
      <c r="BX74" s="100">
        <f t="shared" ca="1" si="262"/>
        <v>269.45993877960046</v>
      </c>
      <c r="BY74" s="100">
        <f t="shared" ca="1" si="263"/>
        <v>260.96545581394429</v>
      </c>
      <c r="BZ74" s="17">
        <f t="shared" ca="1" si="264"/>
        <v>268.29072551521455</v>
      </c>
      <c r="CA74" s="17">
        <f t="shared" ca="1" si="265"/>
        <v>277.52384915327463</v>
      </c>
      <c r="CB74" s="17">
        <f t="shared" ca="1" si="266"/>
        <v>269.02936618761851</v>
      </c>
      <c r="CC74" s="17">
        <f t="shared" ca="1" si="267"/>
        <v>254.99928314630196</v>
      </c>
      <c r="CD74" s="17">
        <f t="shared" ca="1" si="268"/>
        <v>264.23240678436201</v>
      </c>
      <c r="CE74" s="17">
        <f t="shared" ca="1" si="269"/>
        <v>255.73792381870589</v>
      </c>
      <c r="CF74" s="100">
        <f t="shared" ca="1" si="270"/>
        <v>246.10098045426602</v>
      </c>
      <c r="CG74" s="100">
        <f t="shared" ca="1" si="271"/>
        <v>255.3341040923261</v>
      </c>
      <c r="CH74" s="100">
        <f t="shared" ca="1" si="272"/>
        <v>246.83962112666995</v>
      </c>
      <c r="CI74" s="17">
        <f t="shared" ca="1" si="273"/>
        <v>254.16489082794021</v>
      </c>
      <c r="CJ74" s="17">
        <f t="shared" ca="1" si="274"/>
        <v>263.39801446600029</v>
      </c>
      <c r="CK74" s="17">
        <f t="shared" ca="1" si="275"/>
        <v>254.90353150034414</v>
      </c>
      <c r="CL74" s="17">
        <f t="shared" ca="1" si="276"/>
        <v>215.23911160802422</v>
      </c>
      <c r="CM74" s="17">
        <f t="shared" ca="1" si="277"/>
        <v>224.4722352460843</v>
      </c>
      <c r="CN74" s="17">
        <f t="shared" ca="1" si="278"/>
        <v>215.97775228042815</v>
      </c>
      <c r="CO74" s="100">
        <f t="shared" ca="1" si="279"/>
        <v>206.34080891598828</v>
      </c>
      <c r="CP74" s="100">
        <f t="shared" ca="1" si="280"/>
        <v>215.57393255404835</v>
      </c>
      <c r="CQ74" s="100">
        <f t="shared" ca="1" si="281"/>
        <v>207.07944958839221</v>
      </c>
      <c r="CR74" s="17">
        <f t="shared" ca="1" si="282"/>
        <v>214.40471928966247</v>
      </c>
      <c r="CS74" s="17">
        <f t="shared" ca="1" si="283"/>
        <v>223.63784292772255</v>
      </c>
      <c r="CT74" s="17">
        <f t="shared" ca="1" si="284"/>
        <v>215.1433599620664</v>
      </c>
      <c r="CU74" s="17">
        <f t="shared" ca="1" si="285"/>
        <v>212.29074125806514</v>
      </c>
      <c r="CV74" s="17">
        <f t="shared" ca="1" si="286"/>
        <v>221.52386489612522</v>
      </c>
      <c r="CW74" s="18">
        <f t="shared" ca="1" si="287"/>
        <v>213.02938193046907</v>
      </c>
      <c r="CX74" s="88">
        <f t="shared" ca="1" si="288"/>
        <v>278.71557567022995</v>
      </c>
      <c r="CY74" s="83">
        <f t="shared" ca="1" si="289"/>
        <v>8</v>
      </c>
      <c r="CZ74" s="83">
        <f t="shared" ca="1" si="290"/>
        <v>0</v>
      </c>
      <c r="DA74" s="83">
        <f t="shared" ca="1" si="291"/>
        <v>0</v>
      </c>
      <c r="DB74" s="83">
        <f t="shared" ca="1" si="292"/>
        <v>0</v>
      </c>
      <c r="DC74" s="83">
        <f t="shared" ca="1" si="293"/>
        <v>0</v>
      </c>
      <c r="DD74" s="93">
        <f t="shared" ca="1" si="294"/>
        <v>0</v>
      </c>
      <c r="DE74" s="86">
        <f t="shared" ca="1" si="295"/>
        <v>8</v>
      </c>
      <c r="DG74"/>
      <c r="DH74" s="33">
        <v>267</v>
      </c>
      <c r="DI74" s="32">
        <f ca="1"/>
        <v>0</v>
      </c>
      <c r="DJ74"/>
      <c r="DP74" s="2"/>
      <c r="FB74" s="64"/>
      <c r="FC74" s="65"/>
      <c r="FD74" s="1"/>
    </row>
    <row r="75" spans="13:160" ht="15" customHeight="1">
      <c r="M75" s="11">
        <f t="shared" si="296"/>
        <v>73</v>
      </c>
      <c r="N75" s="17">
        <f t="shared" ca="1" si="230"/>
        <v>15.767189343142071</v>
      </c>
      <c r="O75" s="17">
        <f t="shared" ca="1" si="231"/>
        <v>19.714490581284057</v>
      </c>
      <c r="P75" s="17">
        <f t="shared" ca="1" si="232"/>
        <v>20.018240995400465</v>
      </c>
      <c r="Q75" s="17">
        <f t="shared" ca="1" si="233"/>
        <v>10.078935161702111</v>
      </c>
      <c r="R75" s="17">
        <f t="shared" ca="1" si="234"/>
        <v>10.141172105473856</v>
      </c>
      <c r="S75" s="17">
        <f t="shared" ca="1" si="225"/>
        <v>4.9586088110261741</v>
      </c>
      <c r="T75" s="17">
        <f t="shared" ca="1" si="226"/>
        <v>5.1067249672013713</v>
      </c>
      <c r="U75" s="17">
        <f t="shared" ca="1" si="227"/>
        <v>10.356527854403531</v>
      </c>
      <c r="V75" s="17">
        <f t="shared" ca="1" si="235"/>
        <v>14.101852766656222</v>
      </c>
      <c r="W75" s="17">
        <f t="shared" ca="1" si="236"/>
        <v>18.839561192441501</v>
      </c>
      <c r="X75" s="17">
        <f t="shared" ca="1" si="237"/>
        <v>20.14945577522461</v>
      </c>
      <c r="Y75" s="17">
        <f t="shared" ca="1" si="238"/>
        <v>7.1678984447766982</v>
      </c>
      <c r="Z75" s="17">
        <f t="shared" ca="1" si="239"/>
        <v>5.2293404547690043</v>
      </c>
      <c r="AA75" s="17">
        <f t="shared" ca="1" si="240"/>
        <v>5.2704701204472251</v>
      </c>
      <c r="AB75" s="17">
        <f t="shared" ca="1" si="241"/>
        <v>29.719964873185923</v>
      </c>
      <c r="AC75" s="17">
        <f t="shared" ca="1" si="242"/>
        <v>15.154423966825192</v>
      </c>
      <c r="AD75" s="17">
        <f t="shared" ca="1" si="243"/>
        <v>42.215963064727106</v>
      </c>
      <c r="AE75" s="17">
        <f t="shared" ca="1" si="228"/>
        <v>5.3953345726931934</v>
      </c>
      <c r="AF75" s="17">
        <f t="shared" ca="1" si="229"/>
        <v>41.622474673481349</v>
      </c>
      <c r="AG75" s="17">
        <f ca="1">BETAINV(RAND(), $J$21, $K$21,  $F$21, $H$21)</f>
        <v>30.51899593304578</v>
      </c>
      <c r="AH75" s="17">
        <f ca="1">BETAINV(RAND(), $J$22, $K$22,  $F$22, $H$22)</f>
        <v>31.027745870638441</v>
      </c>
      <c r="AI75" s="17">
        <f ca="1">BETAINV(RAND(), $J$23, $K$23,  $F$23, $H$23)</f>
        <v>21.570177999652806</v>
      </c>
      <c r="AJ75" s="17">
        <f ca="1">BETAINV(RAND(), $J$24, $K$24,  $F$24, $H$24)</f>
        <v>29.30037846749569</v>
      </c>
      <c r="AK75" s="17">
        <f ca="1">BETAINV(RAND(), $J$25, $K$25,  $F$25, $H$25)</f>
        <v>19.50658768379316</v>
      </c>
      <c r="AL75" s="17">
        <f ca="1">BETAINV(RAND(), $J$26, $K$26,  $F$26, $H$26)</f>
        <v>37.743608281485315</v>
      </c>
      <c r="AM75" s="17">
        <f ca="1">BETAINV(RAND(), $J$27, $K$27,  $F$27, $H$27)</f>
        <v>13.319486262396165</v>
      </c>
      <c r="AN75" s="17">
        <f ca="1">BETAINV(RAND(), $J$28, $K$28,  $F$28, $H$28)</f>
        <v>18.908545528642854</v>
      </c>
      <c r="AO75" s="17">
        <f ca="1">BETAINV(RAND(), $J$29, $K$29,  $F$29, $H$29)</f>
        <v>5.2113829772771618</v>
      </c>
      <c r="AP75" s="17">
        <f ca="1">BETAINV(RAND(), $J$30, $K$30,  $F$30, $H$30)</f>
        <v>3.1263244988111341</v>
      </c>
      <c r="AQ75" s="17">
        <f ca="1">BETAINV(RAND(), $J$31, $K$31,  $F$31, $H$31)</f>
        <v>1.9023105567733731</v>
      </c>
      <c r="AR75" s="17">
        <f ca="1">BETAINV(RAND(), $J$32, $K$32,  $F$32, $H$32)</f>
        <v>1.0246231298022004</v>
      </c>
      <c r="AS75" s="17">
        <f ca="1">BETAINV(RAND(), $J$33, $K$33,  $F$33, $H$33)</f>
        <v>1.1867963597525084</v>
      </c>
      <c r="AT75" s="17">
        <f ca="1">BETAINV(RAND(), $J$34, $K$34,  $F$34, $H$34)</f>
        <v>5.5624028327950974</v>
      </c>
      <c r="AU75" s="17">
        <f ca="1">BETAINV(RAND(), $J$35, $K$35,  $F$35, $H$35)</f>
        <v>4.9523435233864284</v>
      </c>
      <c r="AV75" s="17">
        <f ca="1">BETAINV(RAND(), $J$36, $K$36,  $F$36, $H$36)</f>
        <v>1.0147168608972985</v>
      </c>
      <c r="AW75" s="17">
        <f ca="1">BETAINV(RAND(), $J$37, $K$37,  $F$37, $H$37)</f>
        <v>1.2431194104187309</v>
      </c>
      <c r="AX75" s="17">
        <f ca="1">BETAINV(RAND(), $J$38, $K$38,  $F$38, $H$38)</f>
        <v>5.6973763471761245</v>
      </c>
      <c r="AY75" s="17">
        <f ca="1">BETAINV(RAND(), $J$39, $K$39,  $F$39, $H$39)</f>
        <v>1.1431566436023417</v>
      </c>
      <c r="AZ75" s="17">
        <f ca="1">BETAINV(RAND(), $J$40, $K$40,  $F$40, $H$40)</f>
        <v>5.0203774878628549</v>
      </c>
      <c r="BA75" s="17">
        <f ca="1">BETAINV(RAND(), $J$41, $K$41,  $F$41, $H$41)</f>
        <v>15.473252216525466</v>
      </c>
      <c r="BB75" s="17">
        <f ca="1">BETAINV(RAND(), $J$42, $K$42,  $F$42, $H$42)</f>
        <v>5.1659221561627051</v>
      </c>
      <c r="BC75" s="17">
        <f ca="1">BETAINV(RAND(), $J$43, $K$43,  $F$43, $H$43)</f>
        <v>14.89174609687676</v>
      </c>
      <c r="BD75" s="18">
        <f ca="1">BETAINV(RAND(), $J$44, $K$44,  $F$44, $H$44)</f>
        <v>13.756958792423465</v>
      </c>
      <c r="BE75" s="62">
        <f t="shared" ca="1" si="244"/>
        <v>182.43448611037181</v>
      </c>
      <c r="BF75" s="100">
        <f t="shared" ca="1" si="245"/>
        <v>192.88736083903444</v>
      </c>
      <c r="BG75" s="100">
        <f t="shared" ca="1" si="246"/>
        <v>182.58003077867167</v>
      </c>
      <c r="BH75" s="17">
        <f t="shared" ca="1" si="247"/>
        <v>214.58903512561045</v>
      </c>
      <c r="BI75" s="17">
        <f t="shared" ca="1" si="247"/>
        <v>214.58903512561045</v>
      </c>
      <c r="BJ75" s="17">
        <f t="shared" ca="1" si="248"/>
        <v>214.73457979391031</v>
      </c>
      <c r="BK75" s="100">
        <f t="shared" ca="1" si="249"/>
        <v>264.93083060330906</v>
      </c>
      <c r="BL75" s="100">
        <f t="shared" ca="1" si="250"/>
        <v>275.38370533197167</v>
      </c>
      <c r="BM75" s="100">
        <f t="shared" ca="1" si="251"/>
        <v>182.58003077867167</v>
      </c>
      <c r="BN75" s="17">
        <f t="shared" ca="1" si="252"/>
        <v>215.83937946415858</v>
      </c>
      <c r="BO75" s="17">
        <f t="shared" ca="1" si="253"/>
        <v>215.83937946415858</v>
      </c>
      <c r="BP75" s="17">
        <f t="shared" ca="1" si="254"/>
        <v>215.98492413245845</v>
      </c>
      <c r="BQ75" s="100">
        <f t="shared" ca="1" si="255"/>
        <v>206.51142946772958</v>
      </c>
      <c r="BR75" s="100">
        <f t="shared" ca="1" si="256"/>
        <v>216.96430419639222</v>
      </c>
      <c r="BS75" s="100">
        <f t="shared" ca="1" si="257"/>
        <v>206.65697413602945</v>
      </c>
      <c r="BT75" s="17">
        <f t="shared" ca="1" si="258"/>
        <v>270.58905075351356</v>
      </c>
      <c r="BU75" s="17">
        <f t="shared" ca="1" si="259"/>
        <v>281.04192548217617</v>
      </c>
      <c r="BV75" s="17">
        <f t="shared" ca="1" si="260"/>
        <v>270.73459542181342</v>
      </c>
      <c r="BW75" s="100">
        <f t="shared" ca="1" si="261"/>
        <v>261.26110075708453</v>
      </c>
      <c r="BX75" s="100">
        <f t="shared" ca="1" si="262"/>
        <v>271.7139754857472</v>
      </c>
      <c r="BY75" s="100">
        <f t="shared" ca="1" si="263"/>
        <v>261.4066454253844</v>
      </c>
      <c r="BZ75" s="17">
        <f t="shared" ca="1" si="264"/>
        <v>269.71136332654237</v>
      </c>
      <c r="CA75" s="17">
        <f t="shared" ca="1" si="265"/>
        <v>280.16423805520498</v>
      </c>
      <c r="CB75" s="17">
        <f t="shared" ca="1" si="266"/>
        <v>269.85690799484223</v>
      </c>
      <c r="CC75" s="17">
        <f t="shared" ca="1" si="267"/>
        <v>247.4434959338586</v>
      </c>
      <c r="CD75" s="17">
        <f t="shared" ca="1" si="268"/>
        <v>257.89637066252124</v>
      </c>
      <c r="CE75" s="17">
        <f t="shared" ca="1" si="269"/>
        <v>247.58904060215846</v>
      </c>
      <c r="CF75" s="100">
        <f t="shared" ca="1" si="270"/>
        <v>238.1155459374296</v>
      </c>
      <c r="CG75" s="100">
        <f t="shared" ca="1" si="271"/>
        <v>248.56842066609221</v>
      </c>
      <c r="CH75" s="100">
        <f t="shared" ca="1" si="272"/>
        <v>238.26109060572946</v>
      </c>
      <c r="CI75" s="17">
        <f t="shared" ca="1" si="273"/>
        <v>246.56580850688741</v>
      </c>
      <c r="CJ75" s="17">
        <f t="shared" ca="1" si="274"/>
        <v>257.01868323555004</v>
      </c>
      <c r="CK75" s="17">
        <f t="shared" ca="1" si="275"/>
        <v>246.71135317518727</v>
      </c>
      <c r="CL75" s="17">
        <f t="shared" ca="1" si="276"/>
        <v>211.21635583307045</v>
      </c>
      <c r="CM75" s="17">
        <f t="shared" ca="1" si="277"/>
        <v>221.66923056173306</v>
      </c>
      <c r="CN75" s="17">
        <f t="shared" ca="1" si="278"/>
        <v>211.36190050137031</v>
      </c>
      <c r="CO75" s="100">
        <f t="shared" ca="1" si="279"/>
        <v>201.88840583664145</v>
      </c>
      <c r="CP75" s="100">
        <f t="shared" ca="1" si="280"/>
        <v>212.34128056530409</v>
      </c>
      <c r="CQ75" s="100">
        <f t="shared" ca="1" si="281"/>
        <v>202.03395050494132</v>
      </c>
      <c r="CR75" s="17">
        <f t="shared" ca="1" si="282"/>
        <v>210.33866840609926</v>
      </c>
      <c r="CS75" s="17">
        <f t="shared" ca="1" si="283"/>
        <v>220.79154313476187</v>
      </c>
      <c r="CT75" s="17">
        <f t="shared" ca="1" si="284"/>
        <v>210.48421307439912</v>
      </c>
      <c r="CU75" s="17">
        <f t="shared" ca="1" si="285"/>
        <v>207.10543693253399</v>
      </c>
      <c r="CV75" s="17">
        <f t="shared" ca="1" si="286"/>
        <v>217.55831166119663</v>
      </c>
      <c r="CW75" s="18">
        <f t="shared" ca="1" si="287"/>
        <v>207.25098160083385</v>
      </c>
      <c r="CX75" s="88">
        <f t="shared" ca="1" si="288"/>
        <v>281.04192548217617</v>
      </c>
      <c r="CY75" s="83">
        <f t="shared" ca="1" si="289"/>
        <v>0</v>
      </c>
      <c r="CZ75" s="83">
        <f t="shared" ca="1" si="290"/>
        <v>0</v>
      </c>
      <c r="DA75" s="83">
        <f t="shared" ca="1" si="291"/>
        <v>17</v>
      </c>
      <c r="DB75" s="83">
        <f t="shared" ca="1" si="292"/>
        <v>0</v>
      </c>
      <c r="DC75" s="83">
        <f t="shared" ca="1" si="293"/>
        <v>0</v>
      </c>
      <c r="DD75" s="93">
        <f t="shared" ca="1" si="294"/>
        <v>0</v>
      </c>
      <c r="DE75" s="86">
        <f t="shared" ca="1" si="295"/>
        <v>17</v>
      </c>
      <c r="DG75"/>
      <c r="DH75" s="33">
        <v>268</v>
      </c>
      <c r="DI75" s="32">
        <f ca="1"/>
        <v>0</v>
      </c>
      <c r="DJ75"/>
      <c r="DP75" s="2"/>
      <c r="FB75" s="64"/>
      <c r="FC75" s="65"/>
      <c r="FD75" s="1"/>
    </row>
    <row r="76" spans="13:160" ht="15" customHeight="1">
      <c r="M76" s="11">
        <f t="shared" si="296"/>
        <v>74</v>
      </c>
      <c r="N76" s="17">
        <f t="shared" ca="1" si="230"/>
        <v>13.187524772519042</v>
      </c>
      <c r="O76" s="17">
        <f t="shared" ca="1" si="231"/>
        <v>17.709512324375567</v>
      </c>
      <c r="P76" s="17">
        <f t="shared" ca="1" si="232"/>
        <v>19.987145904086013</v>
      </c>
      <c r="Q76" s="17">
        <f t="shared" ca="1" si="233"/>
        <v>9.8530674332618204</v>
      </c>
      <c r="R76" s="17">
        <f t="shared" ca="1" si="234"/>
        <v>10.398898523353324</v>
      </c>
      <c r="S76" s="17">
        <f t="shared" ca="1" si="225"/>
        <v>5.158334587336773</v>
      </c>
      <c r="T76" s="17">
        <f t="shared" ca="1" si="226"/>
        <v>4.5478876758838824</v>
      </c>
      <c r="U76" s="17">
        <f t="shared" ca="1" si="227"/>
        <v>9.6746958649946766</v>
      </c>
      <c r="V76" s="17">
        <f t="shared" ca="1" si="235"/>
        <v>15.165652825893799</v>
      </c>
      <c r="W76" s="17">
        <f t="shared" ca="1" si="236"/>
        <v>20.148270692049941</v>
      </c>
      <c r="X76" s="17">
        <f t="shared" ca="1" si="237"/>
        <v>20.471781497851794</v>
      </c>
      <c r="Y76" s="17">
        <f t="shared" ca="1" si="238"/>
        <v>10.154057339740625</v>
      </c>
      <c r="Z76" s="17">
        <f t="shared" ca="1" si="239"/>
        <v>6.1999796831653207</v>
      </c>
      <c r="AA76" s="17">
        <f t="shared" ca="1" si="240"/>
        <v>4.7985727815928714</v>
      </c>
      <c r="AB76" s="17">
        <f t="shared" ca="1" si="241"/>
        <v>32.480742154720453</v>
      </c>
      <c r="AC76" s="17">
        <f t="shared" ca="1" si="242"/>
        <v>15.643198054762944</v>
      </c>
      <c r="AD76" s="17">
        <f t="shared" ca="1" si="243"/>
        <v>39.691813442291028</v>
      </c>
      <c r="AE76" s="17">
        <f t="shared" ca="1" si="228"/>
        <v>4.2283498281925738</v>
      </c>
      <c r="AF76" s="17">
        <f t="shared" ca="1" si="229"/>
        <v>42.521571754972854</v>
      </c>
      <c r="AG76" s="17">
        <f ca="1">BETAINV(RAND(), $J$21, $K$21,  $F$21, $H$21)</f>
        <v>29.433775060499716</v>
      </c>
      <c r="AH76" s="17">
        <f ca="1">BETAINV(RAND(), $J$22, $K$22,  $F$22, $H$22)</f>
        <v>29.381409656083871</v>
      </c>
      <c r="AI76" s="17">
        <f ca="1">BETAINV(RAND(), $J$23, $K$23,  $F$23, $H$23)</f>
        <v>21.726845420183608</v>
      </c>
      <c r="AJ76" s="17">
        <f ca="1">BETAINV(RAND(), $J$24, $K$24,  $F$24, $H$24)</f>
        <v>30.365789679984481</v>
      </c>
      <c r="AK76" s="17">
        <f ca="1">BETAINV(RAND(), $J$25, $K$25,  $F$25, $H$25)</f>
        <v>22.195491179906337</v>
      </c>
      <c r="AL76" s="17">
        <f ca="1">BETAINV(RAND(), $J$26, $K$26,  $F$26, $H$26)</f>
        <v>39.801621323584605</v>
      </c>
      <c r="AM76" s="17">
        <f ca="1">BETAINV(RAND(), $J$27, $K$27,  $F$27, $H$27)</f>
        <v>17.122096150040406</v>
      </c>
      <c r="AN76" s="17">
        <f ca="1">BETAINV(RAND(), $J$28, $K$28,  $F$28, $H$28)</f>
        <v>20.340589472868487</v>
      </c>
      <c r="AO76" s="17">
        <f ca="1">BETAINV(RAND(), $J$29, $K$29,  $F$29, $H$29)</f>
        <v>5.1916946799339971</v>
      </c>
      <c r="AP76" s="17">
        <f ca="1">BETAINV(RAND(), $J$30, $K$30,  $F$30, $H$30)</f>
        <v>3.359797527804659</v>
      </c>
      <c r="AQ76" s="17">
        <f ca="1">BETAINV(RAND(), $J$31, $K$31,  $F$31, $H$31)</f>
        <v>1.9315605514562657</v>
      </c>
      <c r="AR76" s="17">
        <f ca="1">BETAINV(RAND(), $J$32, $K$32,  $F$32, $H$32)</f>
        <v>1.027935737848479</v>
      </c>
      <c r="AS76" s="17">
        <f ca="1">BETAINV(RAND(), $J$33, $K$33,  $F$33, $H$33)</f>
        <v>1.2412177700198161</v>
      </c>
      <c r="AT76" s="17">
        <f ca="1">BETAINV(RAND(), $J$34, $K$34,  $F$34, $H$34)</f>
        <v>5.3673707083960309</v>
      </c>
      <c r="AU76" s="17">
        <f ca="1">BETAINV(RAND(), $J$35, $K$35,  $F$35, $H$35)</f>
        <v>4.6906417312099578</v>
      </c>
      <c r="AV76" s="17">
        <f ca="1">BETAINV(RAND(), $J$36, $K$36,  $F$36, $H$36)</f>
        <v>1.0054681295396557</v>
      </c>
      <c r="AW76" s="17">
        <f ca="1">BETAINV(RAND(), $J$37, $K$37,  $F$37, $H$37)</f>
        <v>1.0708357197047422</v>
      </c>
      <c r="AX76" s="17">
        <f ca="1">BETAINV(RAND(), $J$38, $K$38,  $F$38, $H$38)</f>
        <v>4.6724245215277875</v>
      </c>
      <c r="AY76" s="17">
        <f ca="1">BETAINV(RAND(), $J$39, $K$39,  $F$39, $H$39)</f>
        <v>2.0075430827423295</v>
      </c>
      <c r="AZ76" s="17">
        <f ca="1">BETAINV(RAND(), $J$40, $K$40,  $F$40, $H$40)</f>
        <v>5.0475816149052566</v>
      </c>
      <c r="BA76" s="17">
        <f ca="1">BETAINV(RAND(), $J$41, $K$41,  $F$41, $H$41)</f>
        <v>15.246837375929758</v>
      </c>
      <c r="BB76" s="17">
        <f ca="1">BETAINV(RAND(), $J$42, $K$42,  $F$42, $H$42)</f>
        <v>6.3981415162572599</v>
      </c>
      <c r="BC76" s="17">
        <f ca="1">BETAINV(RAND(), $J$43, $K$43,  $F$43, $H$43)</f>
        <v>15.072596380433284</v>
      </c>
      <c r="BD76" s="18">
        <f ca="1">BETAINV(RAND(), $J$44, $K$44,  $F$44, $H$44)</f>
        <v>17.271022088943475</v>
      </c>
      <c r="BE76" s="62">
        <f t="shared" ca="1" si="244"/>
        <v>182.2287933619759</v>
      </c>
      <c r="BF76" s="100">
        <f t="shared" ca="1" si="245"/>
        <v>192.42804912300042</v>
      </c>
      <c r="BG76" s="100">
        <f t="shared" ca="1" si="246"/>
        <v>183.5793532633279</v>
      </c>
      <c r="BH76" s="17">
        <f t="shared" ca="1" si="247"/>
        <v>218.81192136273242</v>
      </c>
      <c r="BI76" s="17">
        <f t="shared" ca="1" si="247"/>
        <v>218.81192136273242</v>
      </c>
      <c r="BJ76" s="17">
        <f t="shared" ca="1" si="248"/>
        <v>220.16248126408442</v>
      </c>
      <c r="BK76" s="100">
        <f t="shared" ca="1" si="249"/>
        <v>265.55773982526568</v>
      </c>
      <c r="BL76" s="100">
        <f t="shared" ca="1" si="250"/>
        <v>275.7569955862902</v>
      </c>
      <c r="BM76" s="100">
        <f t="shared" ca="1" si="251"/>
        <v>183.5793532633279</v>
      </c>
      <c r="BN76" s="17">
        <f t="shared" ca="1" si="252"/>
        <v>213.87935542198247</v>
      </c>
      <c r="BO76" s="17">
        <f t="shared" ca="1" si="253"/>
        <v>213.87935542198247</v>
      </c>
      <c r="BP76" s="17">
        <f t="shared" ca="1" si="254"/>
        <v>215.22991532333447</v>
      </c>
      <c r="BQ76" s="100">
        <f t="shared" ca="1" si="255"/>
        <v>205.06256075239631</v>
      </c>
      <c r="BR76" s="100">
        <f t="shared" ca="1" si="256"/>
        <v>215.26181651342083</v>
      </c>
      <c r="BS76" s="100">
        <f t="shared" ca="1" si="257"/>
        <v>206.41312065374831</v>
      </c>
      <c r="BT76" s="17">
        <f t="shared" ca="1" si="258"/>
        <v>269.99821160932169</v>
      </c>
      <c r="BU76" s="17">
        <f t="shared" ca="1" si="259"/>
        <v>280.1974673703462</v>
      </c>
      <c r="BV76" s="17">
        <f t="shared" ca="1" si="260"/>
        <v>271.34877151067371</v>
      </c>
      <c r="BW76" s="100">
        <f t="shared" ca="1" si="261"/>
        <v>261.18141693973553</v>
      </c>
      <c r="BX76" s="100">
        <f t="shared" ca="1" si="262"/>
        <v>271.38067270076004</v>
      </c>
      <c r="BY76" s="100">
        <f t="shared" ca="1" si="263"/>
        <v>262.53197684108756</v>
      </c>
      <c r="BZ76" s="17">
        <f t="shared" ca="1" si="264"/>
        <v>269.09458679571389</v>
      </c>
      <c r="CA76" s="17">
        <f t="shared" ca="1" si="265"/>
        <v>279.29384255673841</v>
      </c>
      <c r="CB76" s="17">
        <f t="shared" ca="1" si="266"/>
        <v>270.44514669706592</v>
      </c>
      <c r="CC76" s="17">
        <f t="shared" ca="1" si="267"/>
        <v>250.50128510702373</v>
      </c>
      <c r="CD76" s="17">
        <f t="shared" ca="1" si="268"/>
        <v>260.70054086804822</v>
      </c>
      <c r="CE76" s="17">
        <f t="shared" ca="1" si="269"/>
        <v>251.85184500837573</v>
      </c>
      <c r="CF76" s="100">
        <f t="shared" ca="1" si="270"/>
        <v>241.68449043743757</v>
      </c>
      <c r="CG76" s="100">
        <f t="shared" ca="1" si="271"/>
        <v>251.88374619846209</v>
      </c>
      <c r="CH76" s="100">
        <f t="shared" ca="1" si="272"/>
        <v>243.03505033878957</v>
      </c>
      <c r="CI76" s="17">
        <f t="shared" ca="1" si="273"/>
        <v>249.59766029341594</v>
      </c>
      <c r="CJ76" s="17">
        <f t="shared" ca="1" si="274"/>
        <v>259.79691605444043</v>
      </c>
      <c r="CK76" s="17">
        <f t="shared" ca="1" si="275"/>
        <v>250.94822019476794</v>
      </c>
      <c r="CL76" s="17">
        <f t="shared" ca="1" si="276"/>
        <v>212.20806318024344</v>
      </c>
      <c r="CM76" s="17">
        <f t="shared" ca="1" si="277"/>
        <v>222.40731894126796</v>
      </c>
      <c r="CN76" s="17">
        <f t="shared" ca="1" si="278"/>
        <v>213.55862308159544</v>
      </c>
      <c r="CO76" s="100">
        <f t="shared" ca="1" si="279"/>
        <v>203.39126851065728</v>
      </c>
      <c r="CP76" s="100">
        <f t="shared" ca="1" si="280"/>
        <v>213.5905242716818</v>
      </c>
      <c r="CQ76" s="100">
        <f t="shared" ca="1" si="281"/>
        <v>204.74182841200928</v>
      </c>
      <c r="CR76" s="17">
        <f t="shared" ca="1" si="282"/>
        <v>211.30443836663565</v>
      </c>
      <c r="CS76" s="17">
        <f t="shared" ca="1" si="283"/>
        <v>221.50369412766017</v>
      </c>
      <c r="CT76" s="17">
        <f t="shared" ca="1" si="284"/>
        <v>212.65499826798765</v>
      </c>
      <c r="CU76" s="17">
        <f t="shared" ca="1" si="285"/>
        <v>209.52314879546262</v>
      </c>
      <c r="CV76" s="17">
        <f t="shared" ca="1" si="286"/>
        <v>219.72240455648713</v>
      </c>
      <c r="CW76" s="18">
        <f t="shared" ca="1" si="287"/>
        <v>210.87370869681462</v>
      </c>
      <c r="CX76" s="88">
        <f t="shared" ca="1" si="288"/>
        <v>280.1974673703462</v>
      </c>
      <c r="CY76" s="83">
        <f t="shared" ca="1" si="289"/>
        <v>0</v>
      </c>
      <c r="CZ76" s="83">
        <f t="shared" ca="1" si="290"/>
        <v>0</v>
      </c>
      <c r="DA76" s="83">
        <f t="shared" ca="1" si="291"/>
        <v>17</v>
      </c>
      <c r="DB76" s="83">
        <f t="shared" ca="1" si="292"/>
        <v>0</v>
      </c>
      <c r="DC76" s="83">
        <f t="shared" ca="1" si="293"/>
        <v>0</v>
      </c>
      <c r="DD76" s="93">
        <f t="shared" ca="1" si="294"/>
        <v>0</v>
      </c>
      <c r="DE76" s="86">
        <f t="shared" ca="1" si="295"/>
        <v>17</v>
      </c>
      <c r="DG76"/>
      <c r="DH76" s="33">
        <v>269</v>
      </c>
      <c r="DI76" s="32">
        <f ca="1"/>
        <v>4</v>
      </c>
      <c r="DJ76"/>
      <c r="DP76" s="2"/>
      <c r="FB76" s="64"/>
      <c r="FC76" s="65"/>
      <c r="FD76" s="1"/>
    </row>
    <row r="77" spans="13:160" ht="15" customHeight="1">
      <c r="M77" s="11">
        <f t="shared" si="296"/>
        <v>75</v>
      </c>
      <c r="N77" s="17">
        <f t="shared" ca="1" si="230"/>
        <v>14.410857044708305</v>
      </c>
      <c r="O77" s="17">
        <f t="shared" ca="1" si="231"/>
        <v>22.437170174931119</v>
      </c>
      <c r="P77" s="17">
        <f t="shared" ca="1" si="232"/>
        <v>19.427523329219621</v>
      </c>
      <c r="Q77" s="17">
        <f t="shared" ca="1" si="233"/>
        <v>9.1983110062605391</v>
      </c>
      <c r="R77" s="17">
        <f t="shared" ca="1" si="234"/>
        <v>11.330781434997355</v>
      </c>
      <c r="S77" s="17">
        <f t="shared" ca="1" si="225"/>
        <v>4.5654533354274776</v>
      </c>
      <c r="T77" s="17">
        <f t="shared" ca="1" si="226"/>
        <v>5.3629815326455237</v>
      </c>
      <c r="U77" s="17">
        <f t="shared" ca="1" si="227"/>
        <v>9.9105366479434931</v>
      </c>
      <c r="V77" s="17">
        <f t="shared" ca="1" si="235"/>
        <v>13.938468078215168</v>
      </c>
      <c r="W77" s="17">
        <f t="shared" ca="1" si="236"/>
        <v>20.506517285991485</v>
      </c>
      <c r="X77" s="17">
        <f t="shared" ca="1" si="237"/>
        <v>19.289219033975058</v>
      </c>
      <c r="Y77" s="17">
        <f t="shared" ca="1" si="238"/>
        <v>11.567892392098427</v>
      </c>
      <c r="Z77" s="17">
        <f t="shared" ca="1" si="239"/>
        <v>8.7236481822198755</v>
      </c>
      <c r="AA77" s="17">
        <f t="shared" ca="1" si="240"/>
        <v>3.8920621637944661</v>
      </c>
      <c r="AB77" s="17">
        <f t="shared" ca="1" si="241"/>
        <v>28.458979292667504</v>
      </c>
      <c r="AC77" s="17">
        <f t="shared" ca="1" si="242"/>
        <v>14.568850052448855</v>
      </c>
      <c r="AD77" s="17">
        <f t="shared" ca="1" si="243"/>
        <v>40.11668428920143</v>
      </c>
      <c r="AE77" s="17">
        <f t="shared" ca="1" si="228"/>
        <v>4.511426589839183</v>
      </c>
      <c r="AF77" s="17">
        <f t="shared" ca="1" si="229"/>
        <v>38.875660138763351</v>
      </c>
      <c r="AG77" s="17">
        <f ca="1">BETAINV(RAND(), $J$21, $K$21,  $F$21, $H$21)</f>
        <v>28.661119039732856</v>
      </c>
      <c r="AH77" s="17">
        <f ca="1">BETAINV(RAND(), $J$22, $K$22,  $F$22, $H$22)</f>
        <v>31.79847448816593</v>
      </c>
      <c r="AI77" s="17">
        <f ca="1">BETAINV(RAND(), $J$23, $K$23,  $F$23, $H$23)</f>
        <v>18.687764700084877</v>
      </c>
      <c r="AJ77" s="17">
        <f ca="1">BETAINV(RAND(), $J$24, $K$24,  $F$24, $H$24)</f>
        <v>28.036585684469856</v>
      </c>
      <c r="AK77" s="17">
        <f ca="1">BETAINV(RAND(), $J$25, $K$25,  $F$25, $H$25)</f>
        <v>19.561430825770412</v>
      </c>
      <c r="AL77" s="17">
        <f ca="1">BETAINV(RAND(), $J$26, $K$26,  $F$26, $H$26)</f>
        <v>40.985378470767451</v>
      </c>
      <c r="AM77" s="17">
        <f ca="1">BETAINV(RAND(), $J$27, $K$27,  $F$27, $H$27)</f>
        <v>14.253124515439961</v>
      </c>
      <c r="AN77" s="17">
        <f ca="1">BETAINV(RAND(), $J$28, $K$28,  $F$28, $H$28)</f>
        <v>20.091736691951073</v>
      </c>
      <c r="AO77" s="17">
        <f ca="1">BETAINV(RAND(), $J$29, $K$29,  $F$29, $H$29)</f>
        <v>5.1108107479650524</v>
      </c>
      <c r="AP77" s="17">
        <f ca="1">BETAINV(RAND(), $J$30, $K$30,  $F$30, $H$30)</f>
        <v>3.2522636299135219</v>
      </c>
      <c r="AQ77" s="17">
        <f ca="1">BETAINV(RAND(), $J$31, $K$31,  $F$31, $H$31)</f>
        <v>1.655846533769703</v>
      </c>
      <c r="AR77" s="17">
        <f ca="1">BETAINV(RAND(), $J$32, $K$32,  $F$32, $H$32)</f>
        <v>1.1194698753750365</v>
      </c>
      <c r="AS77" s="17">
        <f ca="1">BETAINV(RAND(), $J$33, $K$33,  $F$33, $H$33)</f>
        <v>1.0826973009947647</v>
      </c>
      <c r="AT77" s="17">
        <f ca="1">BETAINV(RAND(), $J$34, $K$34,  $F$34, $H$34)</f>
        <v>6.3751207874012366</v>
      </c>
      <c r="AU77" s="17">
        <f ca="1">BETAINV(RAND(), $J$35, $K$35,  $F$35, $H$35)</f>
        <v>5.5800930230143218</v>
      </c>
      <c r="AV77" s="17">
        <f ca="1">BETAINV(RAND(), $J$36, $K$36,  $F$36, $H$36)</f>
        <v>1.0176825970045578</v>
      </c>
      <c r="AW77" s="17">
        <f ca="1">BETAINV(RAND(), $J$37, $K$37,  $F$37, $H$37)</f>
        <v>1.3445735182807901</v>
      </c>
      <c r="AX77" s="17">
        <f ca="1">BETAINV(RAND(), $J$38, $K$38,  $F$38, $H$38)</f>
        <v>5.0850427963199119</v>
      </c>
      <c r="AY77" s="17">
        <f ca="1">BETAINV(RAND(), $J$39, $K$39,  $F$39, $H$39)</f>
        <v>1.334452524001021</v>
      </c>
      <c r="AZ77" s="17">
        <f ca="1">BETAINV(RAND(), $J$40, $K$40,  $F$40, $H$40)</f>
        <v>5.0387950870348286</v>
      </c>
      <c r="BA77" s="17">
        <f ca="1">BETAINV(RAND(), $J$41, $K$41,  $F$41, $H$41)</f>
        <v>14.283467630759368</v>
      </c>
      <c r="BB77" s="17">
        <f ca="1">BETAINV(RAND(), $J$42, $K$42,  $F$42, $H$42)</f>
        <v>5.397402116962061</v>
      </c>
      <c r="BC77" s="17">
        <f ca="1">BETAINV(RAND(), $J$43, $K$43,  $F$43, $H$43)</f>
        <v>14.385214678417071</v>
      </c>
      <c r="BD77" s="18">
        <f ca="1">BETAINV(RAND(), $J$44, $K$44,  $F$44, $H$44)</f>
        <v>16.51405161093291</v>
      </c>
      <c r="BE77" s="62">
        <f t="shared" ca="1" si="244"/>
        <v>187.34884589870632</v>
      </c>
      <c r="BF77" s="100">
        <f t="shared" ca="1" si="245"/>
        <v>196.59351844243085</v>
      </c>
      <c r="BG77" s="100">
        <f t="shared" ca="1" si="246"/>
        <v>187.70745292863356</v>
      </c>
      <c r="BH77" s="17">
        <f t="shared" ca="1" si="247"/>
        <v>222.49561219296265</v>
      </c>
      <c r="BI77" s="17">
        <f t="shared" ca="1" si="247"/>
        <v>222.49561219296265</v>
      </c>
      <c r="BJ77" s="17">
        <f t="shared" ca="1" si="248"/>
        <v>222.8542192228899</v>
      </c>
      <c r="BK77" s="100">
        <f t="shared" ca="1" si="249"/>
        <v>265.34136490524634</v>
      </c>
      <c r="BL77" s="100">
        <f t="shared" ca="1" si="250"/>
        <v>274.58603744897084</v>
      </c>
      <c r="BM77" s="100">
        <f t="shared" ca="1" si="251"/>
        <v>187.70745292863356</v>
      </c>
      <c r="BN77" s="17">
        <f t="shared" ca="1" si="252"/>
        <v>218.71097404048297</v>
      </c>
      <c r="BO77" s="17">
        <f t="shared" ca="1" si="253"/>
        <v>218.71097404048297</v>
      </c>
      <c r="BP77" s="17">
        <f t="shared" ca="1" si="254"/>
        <v>219.06958107041021</v>
      </c>
      <c r="BQ77" s="100">
        <f t="shared" ca="1" si="255"/>
        <v>207.83845753106218</v>
      </c>
      <c r="BR77" s="100">
        <f t="shared" ca="1" si="256"/>
        <v>217.08313007478671</v>
      </c>
      <c r="BS77" s="100">
        <f t="shared" ca="1" si="257"/>
        <v>208.19706456098942</v>
      </c>
      <c r="BT77" s="17">
        <f t="shared" ca="1" si="258"/>
        <v>271.70896194202385</v>
      </c>
      <c r="BU77" s="17">
        <f t="shared" ca="1" si="259"/>
        <v>280.95363448574835</v>
      </c>
      <c r="BV77" s="17">
        <f t="shared" ca="1" si="260"/>
        <v>272.06756897195106</v>
      </c>
      <c r="BW77" s="100">
        <f t="shared" ca="1" si="261"/>
        <v>260.836445432603</v>
      </c>
      <c r="BX77" s="100">
        <f t="shared" ca="1" si="262"/>
        <v>270.08111797632756</v>
      </c>
      <c r="BY77" s="100">
        <f t="shared" ca="1" si="263"/>
        <v>261.19505246253027</v>
      </c>
      <c r="BZ77" s="17">
        <f t="shared" ca="1" si="264"/>
        <v>271.17258528362913</v>
      </c>
      <c r="CA77" s="17">
        <f t="shared" ca="1" si="265"/>
        <v>280.41725782735369</v>
      </c>
      <c r="CB77" s="17">
        <f t="shared" ca="1" si="266"/>
        <v>271.5311923135564</v>
      </c>
      <c r="CC77" s="17">
        <f t="shared" ca="1" si="267"/>
        <v>253.57685089101668</v>
      </c>
      <c r="CD77" s="17">
        <f t="shared" ca="1" si="268"/>
        <v>262.82152343474121</v>
      </c>
      <c r="CE77" s="17">
        <f t="shared" ca="1" si="269"/>
        <v>253.93545792094392</v>
      </c>
      <c r="CF77" s="100">
        <f t="shared" ca="1" si="270"/>
        <v>242.70433438159588</v>
      </c>
      <c r="CG77" s="100">
        <f t="shared" ca="1" si="271"/>
        <v>251.94900692532042</v>
      </c>
      <c r="CH77" s="100">
        <f t="shared" ca="1" si="272"/>
        <v>243.06294141152313</v>
      </c>
      <c r="CI77" s="17">
        <f t="shared" ca="1" si="273"/>
        <v>253.04047423262202</v>
      </c>
      <c r="CJ77" s="17">
        <f t="shared" ca="1" si="274"/>
        <v>262.28514677634655</v>
      </c>
      <c r="CK77" s="17">
        <f t="shared" ca="1" si="275"/>
        <v>253.39908126254926</v>
      </c>
      <c r="CL77" s="17">
        <f t="shared" ca="1" si="276"/>
        <v>219.2126173420925</v>
      </c>
      <c r="CM77" s="17">
        <f t="shared" ca="1" si="277"/>
        <v>228.45728988581703</v>
      </c>
      <c r="CN77" s="17">
        <f t="shared" ca="1" si="278"/>
        <v>219.57122437201974</v>
      </c>
      <c r="CO77" s="100">
        <f t="shared" ca="1" si="279"/>
        <v>208.34010083267171</v>
      </c>
      <c r="CP77" s="100">
        <f t="shared" ca="1" si="280"/>
        <v>217.58477337639624</v>
      </c>
      <c r="CQ77" s="100">
        <f t="shared" ca="1" si="281"/>
        <v>208.69870786259895</v>
      </c>
      <c r="CR77" s="17">
        <f t="shared" ca="1" si="282"/>
        <v>218.67624068369784</v>
      </c>
      <c r="CS77" s="17">
        <f t="shared" ca="1" si="283"/>
        <v>227.92091322742237</v>
      </c>
      <c r="CT77" s="17">
        <f t="shared" ca="1" si="284"/>
        <v>219.03484771362508</v>
      </c>
      <c r="CU77" s="17">
        <f t="shared" ca="1" si="285"/>
        <v>218.41745006199443</v>
      </c>
      <c r="CV77" s="17">
        <f t="shared" ca="1" si="286"/>
        <v>227.66212260571896</v>
      </c>
      <c r="CW77" s="18">
        <f t="shared" ca="1" si="287"/>
        <v>218.77605709192167</v>
      </c>
      <c r="CX77" s="88">
        <f t="shared" ca="1" si="288"/>
        <v>280.95363448574835</v>
      </c>
      <c r="CY77" s="83">
        <f t="shared" ca="1" si="289"/>
        <v>0</v>
      </c>
      <c r="CZ77" s="83">
        <f t="shared" ca="1" si="290"/>
        <v>0</v>
      </c>
      <c r="DA77" s="83">
        <f t="shared" ca="1" si="291"/>
        <v>17</v>
      </c>
      <c r="DB77" s="83">
        <f t="shared" ca="1" si="292"/>
        <v>0</v>
      </c>
      <c r="DC77" s="83">
        <f t="shared" ca="1" si="293"/>
        <v>0</v>
      </c>
      <c r="DD77" s="93">
        <f t="shared" ca="1" si="294"/>
        <v>0</v>
      </c>
      <c r="DE77" s="86">
        <f t="shared" ca="1" si="295"/>
        <v>17</v>
      </c>
      <c r="DG77"/>
      <c r="DH77" s="33">
        <v>270</v>
      </c>
      <c r="DI77" s="32">
        <f ca="1"/>
        <v>5</v>
      </c>
      <c r="DJ77"/>
      <c r="DP77" s="2"/>
      <c r="FB77" s="64"/>
      <c r="FC77" s="65"/>
      <c r="FD77" s="1"/>
    </row>
    <row r="78" spans="13:160" ht="15" customHeight="1">
      <c r="M78" s="11">
        <f t="shared" si="296"/>
        <v>76</v>
      </c>
      <c r="N78" s="17">
        <f t="shared" ca="1" si="230"/>
        <v>14.432189210128355</v>
      </c>
      <c r="O78" s="17">
        <f t="shared" ca="1" si="231"/>
        <v>18.006939404917844</v>
      </c>
      <c r="P78" s="17">
        <f t="shared" ca="1" si="232"/>
        <v>21.461941316075389</v>
      </c>
      <c r="Q78" s="17">
        <f t="shared" ca="1" si="233"/>
        <v>9.4900978335895161</v>
      </c>
      <c r="R78" s="17">
        <f t="shared" ca="1" si="234"/>
        <v>11.181622537578512</v>
      </c>
      <c r="S78" s="17">
        <f t="shared" ca="1" si="225"/>
        <v>5.3585525404527745</v>
      </c>
      <c r="T78" s="17">
        <f t="shared" ca="1" si="226"/>
        <v>5.7572994907088075</v>
      </c>
      <c r="U78" s="17">
        <f t="shared" ca="1" si="227"/>
        <v>10.54143281980217</v>
      </c>
      <c r="V78" s="17">
        <f t="shared" ca="1" si="235"/>
        <v>16.359262181557334</v>
      </c>
      <c r="W78" s="17">
        <f t="shared" ca="1" si="236"/>
        <v>21.393223691446011</v>
      </c>
      <c r="X78" s="17">
        <f t="shared" ca="1" si="237"/>
        <v>20.126179420443449</v>
      </c>
      <c r="Y78" s="17">
        <f t="shared" ca="1" si="238"/>
        <v>10.179112132423644</v>
      </c>
      <c r="Z78" s="17">
        <f t="shared" ca="1" si="239"/>
        <v>4.8279203311795724</v>
      </c>
      <c r="AA78" s="17">
        <f t="shared" ca="1" si="240"/>
        <v>5.0420559781611383</v>
      </c>
      <c r="AB78" s="17">
        <f t="shared" ca="1" si="241"/>
        <v>26.352585167854361</v>
      </c>
      <c r="AC78" s="17">
        <f t="shared" ca="1" si="242"/>
        <v>18.375447998127427</v>
      </c>
      <c r="AD78" s="17">
        <f t="shared" ca="1" si="243"/>
        <v>43.220110491577337</v>
      </c>
      <c r="AE78" s="17">
        <f t="shared" ca="1" si="228"/>
        <v>5.2901485653715739</v>
      </c>
      <c r="AF78" s="17">
        <f t="shared" ca="1" si="229"/>
        <v>43.033828706842726</v>
      </c>
      <c r="AG78" s="17">
        <f ca="1">BETAINV(RAND(), $J$21, $K$21,  $F$21, $H$21)</f>
        <v>31.2292753188595</v>
      </c>
      <c r="AH78" s="17">
        <f ca="1">BETAINV(RAND(), $J$22, $K$22,  $F$22, $H$22)</f>
        <v>32.403630414247765</v>
      </c>
      <c r="AI78" s="17">
        <f ca="1">BETAINV(RAND(), $J$23, $K$23,  $F$23, $H$23)</f>
        <v>23.45092518177972</v>
      </c>
      <c r="AJ78" s="17">
        <f ca="1">BETAINV(RAND(), $J$24, $K$24,  $F$24, $H$24)</f>
        <v>29.469334278105038</v>
      </c>
      <c r="AK78" s="17">
        <f ca="1">BETAINV(RAND(), $J$25, $K$25,  $F$25, $H$25)</f>
        <v>21.558528510544022</v>
      </c>
      <c r="AL78" s="17">
        <f ca="1">BETAINV(RAND(), $J$26, $K$26,  $F$26, $H$26)</f>
        <v>39.818134467535359</v>
      </c>
      <c r="AM78" s="17">
        <f ca="1">BETAINV(RAND(), $J$27, $K$27,  $F$27, $H$27)</f>
        <v>16.56391825508868</v>
      </c>
      <c r="AN78" s="17">
        <f ca="1">BETAINV(RAND(), $J$28, $K$28,  $F$28, $H$28)</f>
        <v>21.09057255840785</v>
      </c>
      <c r="AO78" s="17">
        <f ca="1">BETAINV(RAND(), $J$29, $K$29,  $F$29, $H$29)</f>
        <v>5.2063200579141427</v>
      </c>
      <c r="AP78" s="17">
        <f ca="1">BETAINV(RAND(), $J$30, $K$30,  $F$30, $H$30)</f>
        <v>3.2563256513663008</v>
      </c>
      <c r="AQ78" s="17">
        <f ca="1">BETAINV(RAND(), $J$31, $K$31,  $F$31, $H$31)</f>
        <v>1.7122432618570469</v>
      </c>
      <c r="AR78" s="17">
        <f ca="1">BETAINV(RAND(), $J$32, $K$32,  $F$32, $H$32)</f>
        <v>1.0042027108893365</v>
      </c>
      <c r="AS78" s="17">
        <f ca="1">BETAINV(RAND(), $J$33, $K$33,  $F$33, $H$33)</f>
        <v>1.2187997855434647</v>
      </c>
      <c r="AT78" s="17">
        <f ca="1">BETAINV(RAND(), $J$34, $K$34,  $F$34, $H$34)</f>
        <v>5.9504228780750843</v>
      </c>
      <c r="AU78" s="17">
        <f ca="1">BETAINV(RAND(), $J$35, $K$35,  $F$35, $H$35)</f>
        <v>4.4065532157651282</v>
      </c>
      <c r="AV78" s="17">
        <f ca="1">BETAINV(RAND(), $J$36, $K$36,  $F$36, $H$36)</f>
        <v>1.1051667672532894</v>
      </c>
      <c r="AW78" s="17">
        <f ca="1">BETAINV(RAND(), $J$37, $K$37,  $F$37, $H$37)</f>
        <v>1.5331085840413119</v>
      </c>
      <c r="AX78" s="17">
        <f ca="1">BETAINV(RAND(), $J$38, $K$38,  $F$38, $H$38)</f>
        <v>4.8287285619604408</v>
      </c>
      <c r="AY78" s="17">
        <f ca="1">BETAINV(RAND(), $J$39, $K$39,  $F$39, $H$39)</f>
        <v>1.5151308084743023</v>
      </c>
      <c r="AZ78" s="17">
        <f ca="1">BETAINV(RAND(), $J$40, $K$40,  $F$40, $H$40)</f>
        <v>5.0281778350816202</v>
      </c>
      <c r="BA78" s="17">
        <f ca="1">BETAINV(RAND(), $J$41, $K$41,  $F$41, $H$41)</f>
        <v>13.420871218575453</v>
      </c>
      <c r="BB78" s="17">
        <f ca="1">BETAINV(RAND(), $J$42, $K$42,  $F$42, $H$42)</f>
        <v>4.7146522977682332</v>
      </c>
      <c r="BC78" s="17">
        <f ca="1">BETAINV(RAND(), $J$43, $K$43,  $F$43, $H$43)</f>
        <v>14.353079216461039</v>
      </c>
      <c r="BD78" s="18">
        <f ca="1">BETAINV(RAND(), $J$44, $K$44,  $F$44, $H$44)</f>
        <v>18.774186614295552</v>
      </c>
      <c r="BE78" s="62">
        <f t="shared" ca="1" si="244"/>
        <v>191.1744643746263</v>
      </c>
      <c r="BF78" s="100">
        <f t="shared" ca="1" si="245"/>
        <v>199.56715775812015</v>
      </c>
      <c r="BG78" s="100">
        <f t="shared" ca="1" si="246"/>
        <v>190.86093883731291</v>
      </c>
      <c r="BH78" s="17">
        <f t="shared" ca="1" si="247"/>
        <v>226.46594453884251</v>
      </c>
      <c r="BI78" s="17">
        <f t="shared" ca="1" si="247"/>
        <v>226.46594453884251</v>
      </c>
      <c r="BJ78" s="17">
        <f t="shared" ca="1" si="248"/>
        <v>226.15241900152913</v>
      </c>
      <c r="BK78" s="100">
        <f t="shared" ca="1" si="249"/>
        <v>276.96631020089501</v>
      </c>
      <c r="BL78" s="100">
        <f t="shared" ca="1" si="250"/>
        <v>285.35900358438886</v>
      </c>
      <c r="BM78" s="100">
        <f t="shared" ca="1" si="251"/>
        <v>190.86093883731291</v>
      </c>
      <c r="BN78" s="17">
        <f t="shared" ca="1" si="252"/>
        <v>226.4348199049511</v>
      </c>
      <c r="BO78" s="17">
        <f t="shared" ca="1" si="253"/>
        <v>226.4348199049511</v>
      </c>
      <c r="BP78" s="17">
        <f t="shared" ca="1" si="254"/>
        <v>226.12129436763772</v>
      </c>
      <c r="BQ78" s="100">
        <f t="shared" ca="1" si="255"/>
        <v>217.29664359665435</v>
      </c>
      <c r="BR78" s="100">
        <f t="shared" ca="1" si="256"/>
        <v>225.6893369801482</v>
      </c>
      <c r="BS78" s="100">
        <f t="shared" ca="1" si="257"/>
        <v>216.98311805934097</v>
      </c>
      <c r="BT78" s="17">
        <f t="shared" ca="1" si="258"/>
        <v>274.99161737711984</v>
      </c>
      <c r="BU78" s="17">
        <f t="shared" ca="1" si="259"/>
        <v>283.38431076061369</v>
      </c>
      <c r="BV78" s="17">
        <f t="shared" ca="1" si="260"/>
        <v>274.67809183980643</v>
      </c>
      <c r="BW78" s="100">
        <f t="shared" ca="1" si="261"/>
        <v>265.85344106882309</v>
      </c>
      <c r="BX78" s="100">
        <f t="shared" ca="1" si="262"/>
        <v>274.24613445231694</v>
      </c>
      <c r="BY78" s="100">
        <f t="shared" ca="1" si="263"/>
        <v>265.53991553150968</v>
      </c>
      <c r="BZ78" s="17">
        <f t="shared" ca="1" si="264"/>
        <v>274.28357682615211</v>
      </c>
      <c r="CA78" s="17">
        <f t="shared" ca="1" si="265"/>
        <v>282.67627020964596</v>
      </c>
      <c r="CB78" s="17">
        <f t="shared" ca="1" si="266"/>
        <v>273.9700512888387</v>
      </c>
      <c r="CC78" s="17">
        <f t="shared" ca="1" si="267"/>
        <v>258.6318625569545</v>
      </c>
      <c r="CD78" s="17">
        <f t="shared" ca="1" si="268"/>
        <v>267.02455594044835</v>
      </c>
      <c r="CE78" s="17">
        <f t="shared" ca="1" si="269"/>
        <v>258.31833701964109</v>
      </c>
      <c r="CF78" s="100">
        <f t="shared" ca="1" si="270"/>
        <v>249.49368624865772</v>
      </c>
      <c r="CG78" s="100">
        <f t="shared" ca="1" si="271"/>
        <v>257.8863796321516</v>
      </c>
      <c r="CH78" s="100">
        <f t="shared" ca="1" si="272"/>
        <v>249.18016071134434</v>
      </c>
      <c r="CI78" s="17">
        <f t="shared" ca="1" si="273"/>
        <v>257.92382200598678</v>
      </c>
      <c r="CJ78" s="17">
        <f t="shared" ca="1" si="274"/>
        <v>266.31651538948063</v>
      </c>
      <c r="CK78" s="17">
        <f t="shared" ca="1" si="275"/>
        <v>257.61029646867337</v>
      </c>
      <c r="CL78" s="17">
        <f t="shared" ca="1" si="276"/>
        <v>220.88818241548333</v>
      </c>
      <c r="CM78" s="17">
        <f t="shared" ca="1" si="277"/>
        <v>229.28087579897718</v>
      </c>
      <c r="CN78" s="17">
        <f t="shared" ca="1" si="278"/>
        <v>220.57465687816995</v>
      </c>
      <c r="CO78" s="100">
        <f t="shared" ca="1" si="279"/>
        <v>211.75000610718658</v>
      </c>
      <c r="CP78" s="100">
        <f t="shared" ca="1" si="280"/>
        <v>220.14269949068043</v>
      </c>
      <c r="CQ78" s="100">
        <f t="shared" ca="1" si="281"/>
        <v>211.4364805698732</v>
      </c>
      <c r="CR78" s="17">
        <f t="shared" ca="1" si="282"/>
        <v>220.1801418645156</v>
      </c>
      <c r="CS78" s="17">
        <f t="shared" ca="1" si="283"/>
        <v>228.57283524800945</v>
      </c>
      <c r="CT78" s="17">
        <f t="shared" ca="1" si="284"/>
        <v>219.86661632720222</v>
      </c>
      <c r="CU78" s="17">
        <f t="shared" ca="1" si="285"/>
        <v>216.29732389920429</v>
      </c>
      <c r="CV78" s="17">
        <f t="shared" ca="1" si="286"/>
        <v>224.69001728269814</v>
      </c>
      <c r="CW78" s="18">
        <f t="shared" ca="1" si="287"/>
        <v>215.9837983618909</v>
      </c>
      <c r="CX78" s="88">
        <f t="shared" ca="1" si="288"/>
        <v>285.35900358438886</v>
      </c>
      <c r="CY78" s="83">
        <f t="shared" ca="1" si="289"/>
        <v>8</v>
      </c>
      <c r="CZ78" s="83">
        <f t="shared" ca="1" si="290"/>
        <v>0</v>
      </c>
      <c r="DA78" s="83">
        <f t="shared" ca="1" si="291"/>
        <v>0</v>
      </c>
      <c r="DB78" s="83">
        <f t="shared" ca="1" si="292"/>
        <v>0</v>
      </c>
      <c r="DC78" s="83">
        <f t="shared" ca="1" si="293"/>
        <v>0</v>
      </c>
      <c r="DD78" s="93">
        <f t="shared" ca="1" si="294"/>
        <v>0</v>
      </c>
      <c r="DE78" s="86">
        <f t="shared" ca="1" si="295"/>
        <v>8</v>
      </c>
      <c r="DG78"/>
      <c r="DH78" s="33">
        <v>271</v>
      </c>
      <c r="DI78" s="32">
        <f ca="1"/>
        <v>6</v>
      </c>
      <c r="DJ78"/>
      <c r="DP78" s="2"/>
      <c r="FB78" s="64"/>
      <c r="FC78" s="65"/>
      <c r="FD78" s="1"/>
    </row>
    <row r="79" spans="13:160" ht="15" customHeight="1">
      <c r="M79" s="11">
        <f t="shared" si="296"/>
        <v>77</v>
      </c>
      <c r="N79" s="17">
        <f t="shared" ca="1" si="230"/>
        <v>17.277535530184441</v>
      </c>
      <c r="O79" s="17">
        <f t="shared" ca="1" si="231"/>
        <v>19.435169800067953</v>
      </c>
      <c r="P79" s="17">
        <f t="shared" ca="1" si="232"/>
        <v>18.874140672213557</v>
      </c>
      <c r="Q79" s="17">
        <f t="shared" ca="1" si="233"/>
        <v>10.04921788256979</v>
      </c>
      <c r="R79" s="17">
        <f t="shared" ca="1" si="234"/>
        <v>11.282252432955428</v>
      </c>
      <c r="S79" s="17">
        <f t="shared" ca="1" si="225"/>
        <v>4.8484438489720301</v>
      </c>
      <c r="T79" s="17">
        <f t="shared" ca="1" si="226"/>
        <v>4.4819913990142597</v>
      </c>
      <c r="U79" s="17">
        <f t="shared" ca="1" si="227"/>
        <v>9.6956586142456676</v>
      </c>
      <c r="V79" s="17">
        <f t="shared" ca="1" si="235"/>
        <v>16.619293682538931</v>
      </c>
      <c r="W79" s="17">
        <f t="shared" ca="1" si="236"/>
        <v>20.003690437121524</v>
      </c>
      <c r="X79" s="17">
        <f t="shared" ca="1" si="237"/>
        <v>19.931434797657186</v>
      </c>
      <c r="Y79" s="17">
        <f t="shared" ca="1" si="238"/>
        <v>10.885041323975386</v>
      </c>
      <c r="Z79" s="17">
        <f t="shared" ca="1" si="239"/>
        <v>4.9471882967059333</v>
      </c>
      <c r="AA79" s="17">
        <f t="shared" ca="1" si="240"/>
        <v>4.6128052327975446</v>
      </c>
      <c r="AB79" s="17">
        <f t="shared" ca="1" si="241"/>
        <v>32.944890538372327</v>
      </c>
      <c r="AC79" s="17">
        <f t="shared" ca="1" si="242"/>
        <v>13.361538386629823</v>
      </c>
      <c r="AD79" s="17">
        <f t="shared" ca="1" si="243"/>
        <v>38.273687158431656</v>
      </c>
      <c r="AE79" s="17">
        <f t="shared" ca="1" si="228"/>
        <v>5.7633739172434559</v>
      </c>
      <c r="AF79" s="17">
        <f t="shared" ca="1" si="229"/>
        <v>40.84902800361656</v>
      </c>
      <c r="AG79" s="17">
        <f ca="1">BETAINV(RAND(), $J$21, $K$21,  $F$21, $H$21)</f>
        <v>30.890874328300406</v>
      </c>
      <c r="AH79" s="17">
        <f ca="1">BETAINV(RAND(), $J$22, $K$22,  $F$22, $H$22)</f>
        <v>30.922001413995979</v>
      </c>
      <c r="AI79" s="17">
        <f ca="1">BETAINV(RAND(), $J$23, $K$23,  $F$23, $H$23)</f>
        <v>21.244810834680067</v>
      </c>
      <c r="AJ79" s="17">
        <f ca="1">BETAINV(RAND(), $J$24, $K$24,  $F$24, $H$24)</f>
        <v>28.028792027467674</v>
      </c>
      <c r="AK79" s="17">
        <f ca="1">BETAINV(RAND(), $J$25, $K$25,  $F$25, $H$25)</f>
        <v>20.455442968434795</v>
      </c>
      <c r="AL79" s="17">
        <f ca="1">BETAINV(RAND(), $J$26, $K$26,  $F$26, $H$26)</f>
        <v>38.816293520849861</v>
      </c>
      <c r="AM79" s="17">
        <f ca="1">BETAINV(RAND(), $J$27, $K$27,  $F$27, $H$27)</f>
        <v>18.80511767138178</v>
      </c>
      <c r="AN79" s="17">
        <f ca="1">BETAINV(RAND(), $J$28, $K$28,  $F$28, $H$28)</f>
        <v>18.737313111250895</v>
      </c>
      <c r="AO79" s="17">
        <f ca="1">BETAINV(RAND(), $J$29, $K$29,  $F$29, $H$29)</f>
        <v>5.0992245478253526</v>
      </c>
      <c r="AP79" s="17">
        <f ca="1">BETAINV(RAND(), $J$30, $K$30,  $F$30, $H$30)</f>
        <v>3.3401843878917608</v>
      </c>
      <c r="AQ79" s="17">
        <f ca="1">BETAINV(RAND(), $J$31, $K$31,  $F$31, $H$31)</f>
        <v>1.816765353721187</v>
      </c>
      <c r="AR79" s="17">
        <f ca="1">BETAINV(RAND(), $J$32, $K$32,  $F$32, $H$32)</f>
        <v>1.0082802782806846</v>
      </c>
      <c r="AS79" s="17">
        <f ca="1">BETAINV(RAND(), $J$33, $K$33,  $F$33, $H$33)</f>
        <v>1.1475230894814668</v>
      </c>
      <c r="AT79" s="17">
        <f ca="1">BETAINV(RAND(), $J$34, $K$34,  $F$34, $H$34)</f>
        <v>5.6478574208120582</v>
      </c>
      <c r="AU79" s="17">
        <f ca="1">BETAINV(RAND(), $J$35, $K$35,  $F$35, $H$35)</f>
        <v>5.9622463704710551</v>
      </c>
      <c r="AV79" s="17">
        <f ca="1">BETAINV(RAND(), $J$36, $K$36,  $F$36, $H$36)</f>
        <v>1.1823231610270042</v>
      </c>
      <c r="AW79" s="17">
        <f ca="1">BETAINV(RAND(), $J$37, $K$37,  $F$37, $H$37)</f>
        <v>1.1337871567613707</v>
      </c>
      <c r="AX79" s="17">
        <f ca="1">BETAINV(RAND(), $J$38, $K$38,  $F$38, $H$38)</f>
        <v>4.9364930108697918</v>
      </c>
      <c r="AY79" s="17">
        <f ca="1">BETAINV(RAND(), $J$39, $K$39,  $F$39, $H$39)</f>
        <v>1.0665024447904232</v>
      </c>
      <c r="AZ79" s="17">
        <f ca="1">BETAINV(RAND(), $J$40, $K$40,  $F$40, $H$40)</f>
        <v>5.3934662750839593</v>
      </c>
      <c r="BA79" s="17">
        <f ca="1">BETAINV(RAND(), $J$41, $K$41,  $F$41, $H$41)</f>
        <v>15.848952001606079</v>
      </c>
      <c r="BB79" s="17">
        <f ca="1">BETAINV(RAND(), $J$42, $K$42,  $F$42, $H$42)</f>
        <v>6.05036266833116</v>
      </c>
      <c r="BC79" s="17">
        <f ca="1">BETAINV(RAND(), $J$43, $K$43,  $F$43, $H$43)</f>
        <v>15.685212961104005</v>
      </c>
      <c r="BD79" s="18">
        <f ca="1">BETAINV(RAND(), $J$44, $K$44,  $F$44, $H$44)</f>
        <v>16.499287047427842</v>
      </c>
      <c r="BE79" s="62">
        <f t="shared" ca="1" si="244"/>
        <v>188.80819282236047</v>
      </c>
      <c r="BF79" s="100">
        <f t="shared" ca="1" si="245"/>
        <v>199.26367854888258</v>
      </c>
      <c r="BG79" s="100">
        <f t="shared" ca="1" si="246"/>
        <v>189.46508921560766</v>
      </c>
      <c r="BH79" s="17">
        <f t="shared" ca="1" si="247"/>
        <v>227.69229090334122</v>
      </c>
      <c r="BI79" s="17">
        <f t="shared" ca="1" si="247"/>
        <v>227.69229090334122</v>
      </c>
      <c r="BJ79" s="17">
        <f t="shared" ca="1" si="248"/>
        <v>228.34918729658841</v>
      </c>
      <c r="BK79" s="100">
        <f t="shared" ca="1" si="249"/>
        <v>270.7219269556881</v>
      </c>
      <c r="BL79" s="100">
        <f t="shared" ca="1" si="250"/>
        <v>281.17741268221022</v>
      </c>
      <c r="BM79" s="100">
        <f t="shared" ca="1" si="251"/>
        <v>189.46508921560766</v>
      </c>
      <c r="BN79" s="17">
        <f t="shared" ca="1" si="252"/>
        <v>219.52445453434359</v>
      </c>
      <c r="BO79" s="17">
        <f t="shared" ca="1" si="253"/>
        <v>219.52445453434359</v>
      </c>
      <c r="BP79" s="17">
        <f t="shared" ca="1" si="254"/>
        <v>220.18135092759078</v>
      </c>
      <c r="BQ79" s="100">
        <f t="shared" ca="1" si="255"/>
        <v>209.06187383254195</v>
      </c>
      <c r="BR79" s="100">
        <f t="shared" ca="1" si="256"/>
        <v>219.51735955906406</v>
      </c>
      <c r="BS79" s="100">
        <f t="shared" ca="1" si="257"/>
        <v>209.71877022578914</v>
      </c>
      <c r="BT79" s="17">
        <f t="shared" ca="1" si="258"/>
        <v>274.86146324959168</v>
      </c>
      <c r="BU79" s="17">
        <f t="shared" ca="1" si="259"/>
        <v>285.31694897611379</v>
      </c>
      <c r="BV79" s="17">
        <f t="shared" ca="1" si="260"/>
        <v>275.5183596428389</v>
      </c>
      <c r="BW79" s="100">
        <f t="shared" ca="1" si="261"/>
        <v>264.39888254779004</v>
      </c>
      <c r="BX79" s="100">
        <f t="shared" ca="1" si="262"/>
        <v>274.85436827431215</v>
      </c>
      <c r="BY79" s="100">
        <f t="shared" ca="1" si="263"/>
        <v>265.05577894103726</v>
      </c>
      <c r="BZ79" s="17">
        <f t="shared" ca="1" si="264"/>
        <v>274.05297817415118</v>
      </c>
      <c r="CA79" s="17">
        <f t="shared" ca="1" si="265"/>
        <v>284.50846390067329</v>
      </c>
      <c r="CB79" s="17">
        <f t="shared" ca="1" si="266"/>
        <v>274.7098745673984</v>
      </c>
      <c r="CC79" s="17">
        <f t="shared" ca="1" si="267"/>
        <v>255.3769548803796</v>
      </c>
      <c r="CD79" s="17">
        <f t="shared" ca="1" si="268"/>
        <v>265.83244060690174</v>
      </c>
      <c r="CE79" s="17">
        <f t="shared" ca="1" si="269"/>
        <v>256.03385127362679</v>
      </c>
      <c r="CF79" s="100">
        <f t="shared" ca="1" si="270"/>
        <v>244.91437417857796</v>
      </c>
      <c r="CG79" s="100">
        <f t="shared" ca="1" si="271"/>
        <v>255.36985990510007</v>
      </c>
      <c r="CH79" s="100">
        <f t="shared" ca="1" si="272"/>
        <v>245.57127057182515</v>
      </c>
      <c r="CI79" s="17">
        <f t="shared" ca="1" si="273"/>
        <v>254.5684698049391</v>
      </c>
      <c r="CJ79" s="17">
        <f t="shared" ca="1" si="274"/>
        <v>265.02395553146124</v>
      </c>
      <c r="CK79" s="17">
        <f t="shared" ca="1" si="275"/>
        <v>255.22536619818629</v>
      </c>
      <c r="CL79" s="17">
        <f t="shared" ca="1" si="276"/>
        <v>220.2913007940065</v>
      </c>
      <c r="CM79" s="17">
        <f t="shared" ca="1" si="277"/>
        <v>230.74678652052862</v>
      </c>
      <c r="CN79" s="17">
        <f t="shared" ca="1" si="278"/>
        <v>220.9481971872537</v>
      </c>
      <c r="CO79" s="100">
        <f t="shared" ca="1" si="279"/>
        <v>209.82872009220486</v>
      </c>
      <c r="CP79" s="100">
        <f t="shared" ca="1" si="280"/>
        <v>220.28420581872697</v>
      </c>
      <c r="CQ79" s="100">
        <f t="shared" ca="1" si="281"/>
        <v>210.48561648545206</v>
      </c>
      <c r="CR79" s="17">
        <f t="shared" ca="1" si="282"/>
        <v>219.482815718566</v>
      </c>
      <c r="CS79" s="17">
        <f t="shared" ca="1" si="283"/>
        <v>229.93830144508811</v>
      </c>
      <c r="CT79" s="17">
        <f t="shared" ca="1" si="284"/>
        <v>220.1397121118132</v>
      </c>
      <c r="CU79" s="17">
        <f t="shared" ca="1" si="285"/>
        <v>214.84002639510891</v>
      </c>
      <c r="CV79" s="17">
        <f t="shared" ca="1" si="286"/>
        <v>225.29551212163102</v>
      </c>
      <c r="CW79" s="18">
        <f t="shared" ca="1" si="287"/>
        <v>215.4969227883561</v>
      </c>
      <c r="CX79" s="88">
        <f t="shared" ca="1" si="288"/>
        <v>285.31694897611379</v>
      </c>
      <c r="CY79" s="83">
        <f t="shared" ca="1" si="289"/>
        <v>0</v>
      </c>
      <c r="CZ79" s="83">
        <f t="shared" ca="1" si="290"/>
        <v>0</v>
      </c>
      <c r="DA79" s="83">
        <f t="shared" ca="1" si="291"/>
        <v>17</v>
      </c>
      <c r="DB79" s="83">
        <f t="shared" ca="1" si="292"/>
        <v>0</v>
      </c>
      <c r="DC79" s="83">
        <f t="shared" ca="1" si="293"/>
        <v>0</v>
      </c>
      <c r="DD79" s="93">
        <f t="shared" ca="1" si="294"/>
        <v>0</v>
      </c>
      <c r="DE79" s="86">
        <f t="shared" ca="1" si="295"/>
        <v>17</v>
      </c>
      <c r="DG79"/>
      <c r="DH79" s="33">
        <v>272</v>
      </c>
      <c r="DI79" s="32">
        <f ca="1"/>
        <v>13</v>
      </c>
      <c r="DJ79"/>
      <c r="DP79" s="2"/>
      <c r="FB79" s="64"/>
      <c r="FC79" s="65"/>
      <c r="FD79" s="1"/>
    </row>
    <row r="80" spans="13:160" ht="15" customHeight="1">
      <c r="M80" s="11">
        <f t="shared" si="296"/>
        <v>78</v>
      </c>
      <c r="N80" s="17">
        <f t="shared" ca="1" si="230"/>
        <v>15.210111045385942</v>
      </c>
      <c r="O80" s="17">
        <f t="shared" ca="1" si="231"/>
        <v>16.47423354732485</v>
      </c>
      <c r="P80" s="17">
        <f t="shared" ca="1" si="232"/>
        <v>19.603340834936596</v>
      </c>
      <c r="Q80" s="17">
        <f t="shared" ca="1" si="233"/>
        <v>9.9888760298425332</v>
      </c>
      <c r="R80" s="17">
        <f t="shared" ca="1" si="234"/>
        <v>10.647722408488981</v>
      </c>
      <c r="S80" s="17">
        <f t="shared" ca="1" si="225"/>
        <v>4.9762350420821999</v>
      </c>
      <c r="T80" s="17">
        <f t="shared" ca="1" si="226"/>
        <v>5.2649223431397383</v>
      </c>
      <c r="U80" s="17">
        <f t="shared" ca="1" si="227"/>
        <v>9.4184838811626559</v>
      </c>
      <c r="V80" s="17">
        <f t="shared" ca="1" si="235"/>
        <v>17.029481375243726</v>
      </c>
      <c r="W80" s="17">
        <f t="shared" ca="1" si="236"/>
        <v>19.431818099957411</v>
      </c>
      <c r="X80" s="17">
        <f t="shared" ca="1" si="237"/>
        <v>20.265162255555918</v>
      </c>
      <c r="Y80" s="17">
        <f t="shared" ca="1" si="238"/>
        <v>8.1141395104875667</v>
      </c>
      <c r="Z80" s="17">
        <f t="shared" ca="1" si="239"/>
        <v>6.4652070597293827</v>
      </c>
      <c r="AA80" s="17">
        <f t="shared" ca="1" si="240"/>
        <v>4.1227214993270005</v>
      </c>
      <c r="AB80" s="17">
        <f t="shared" ca="1" si="241"/>
        <v>27.621676147286841</v>
      </c>
      <c r="AC80" s="17">
        <f t="shared" ca="1" si="242"/>
        <v>16.799359723348605</v>
      </c>
      <c r="AD80" s="17">
        <f t="shared" ca="1" si="243"/>
        <v>43.987379840391561</v>
      </c>
      <c r="AE80" s="17">
        <f t="shared" ca="1" si="228"/>
        <v>5.2190845761143576</v>
      </c>
      <c r="AF80" s="17">
        <f t="shared" ca="1" si="229"/>
        <v>43.534419476731188</v>
      </c>
      <c r="AG80" s="17">
        <f ca="1">BETAINV(RAND(), $J$21, $K$21,  $F$21, $H$21)</f>
        <v>27.993876920974866</v>
      </c>
      <c r="AH80" s="17">
        <f ca="1">BETAINV(RAND(), $J$22, $K$22,  $F$22, $H$22)</f>
        <v>28.167484604990854</v>
      </c>
      <c r="AI80" s="17">
        <f ca="1">BETAINV(RAND(), $J$23, $K$23,  $F$23, $H$23)</f>
        <v>19.152451432669526</v>
      </c>
      <c r="AJ80" s="17">
        <f ca="1">BETAINV(RAND(), $J$24, $K$24,  $F$24, $H$24)</f>
        <v>30.938787686600623</v>
      </c>
      <c r="AK80" s="17">
        <f ca="1">BETAINV(RAND(), $J$25, $K$25,  $F$25, $H$25)</f>
        <v>17.699969684172711</v>
      </c>
      <c r="AL80" s="17">
        <f ca="1">BETAINV(RAND(), $J$26, $K$26,  $F$26, $H$26)</f>
        <v>40.029407737583313</v>
      </c>
      <c r="AM80" s="17">
        <f ca="1">BETAINV(RAND(), $J$27, $K$27,  $F$27, $H$27)</f>
        <v>14.92429693450722</v>
      </c>
      <c r="AN80" s="17">
        <f ca="1">BETAINV(RAND(), $J$28, $K$28,  $F$28, $H$28)</f>
        <v>19.130471555827544</v>
      </c>
      <c r="AO80" s="17">
        <f ca="1">BETAINV(RAND(), $J$29, $K$29,  $F$29, $H$29)</f>
        <v>5.2382527166037525</v>
      </c>
      <c r="AP80" s="17">
        <f ca="1">BETAINV(RAND(), $J$30, $K$30,  $F$30, $H$30)</f>
        <v>3.567911865248325</v>
      </c>
      <c r="AQ80" s="17">
        <f ca="1">BETAINV(RAND(), $J$31, $K$31,  $F$31, $H$31)</f>
        <v>1.9034470123549749</v>
      </c>
      <c r="AR80" s="17">
        <f ca="1">BETAINV(RAND(), $J$32, $K$32,  $F$32, $H$32)</f>
        <v>1.1502133833209816</v>
      </c>
      <c r="AS80" s="17">
        <f ca="1">BETAINV(RAND(), $J$33, $K$33,  $F$33, $H$33)</f>
        <v>1.024526983407416</v>
      </c>
      <c r="AT80" s="17">
        <f ca="1">BETAINV(RAND(), $J$34, $K$34,  $F$34, $H$34)</f>
        <v>6.9812957923159189</v>
      </c>
      <c r="AU80" s="17">
        <f ca="1">BETAINV(RAND(), $J$35, $K$35,  $F$35, $H$35)</f>
        <v>5.0093144384572668</v>
      </c>
      <c r="AV80" s="17">
        <f ca="1">BETAINV(RAND(), $J$36, $K$36,  $F$36, $H$36)</f>
        <v>1.3299990271561946</v>
      </c>
      <c r="AW80" s="17">
        <f ca="1">BETAINV(RAND(), $J$37, $K$37,  $F$37, $H$37)</f>
        <v>1.9146735123461001</v>
      </c>
      <c r="AX80" s="17">
        <f ca="1">BETAINV(RAND(), $J$38, $K$38,  $F$38, $H$38)</f>
        <v>4.7299981050248094</v>
      </c>
      <c r="AY80" s="17">
        <f ca="1">BETAINV(RAND(), $J$39, $K$39,  $F$39, $H$39)</f>
        <v>1.3521162890632246</v>
      </c>
      <c r="AZ80" s="17">
        <f ca="1">BETAINV(RAND(), $J$40, $K$40,  $F$40, $H$40)</f>
        <v>5.22433930164358</v>
      </c>
      <c r="BA80" s="17">
        <f ca="1">BETAINV(RAND(), $J$41, $K$41,  $F$41, $H$41)</f>
        <v>14.508932124684728</v>
      </c>
      <c r="BB80" s="17">
        <f ca="1">BETAINV(RAND(), $J$42, $K$42,  $F$42, $H$42)</f>
        <v>4.8169129524222063</v>
      </c>
      <c r="BC80" s="17">
        <f ca="1">BETAINV(RAND(), $J$43, $K$43,  $F$43, $H$43)</f>
        <v>15.204859586753644</v>
      </c>
      <c r="BD80" s="18">
        <f ca="1">BETAINV(RAND(), $J$44, $K$44,  $F$44, $H$44)</f>
        <v>16.955135402200895</v>
      </c>
      <c r="BE80" s="62">
        <f t="shared" ca="1" si="244"/>
        <v>186.4456095183964</v>
      </c>
      <c r="BF80" s="100">
        <f t="shared" ca="1" si="245"/>
        <v>195.73020234143755</v>
      </c>
      <c r="BG80" s="100">
        <f t="shared" ca="1" si="246"/>
        <v>186.03818316917503</v>
      </c>
      <c r="BH80" s="17">
        <f t="shared" ca="1" si="247"/>
        <v>222.26884263465939</v>
      </c>
      <c r="BI80" s="17">
        <f t="shared" ca="1" si="247"/>
        <v>222.26884263465939</v>
      </c>
      <c r="BJ80" s="17">
        <f t="shared" ca="1" si="248"/>
        <v>221.86141628543803</v>
      </c>
      <c r="BK80" s="100">
        <f t="shared" ca="1" si="249"/>
        <v>263.27383137100259</v>
      </c>
      <c r="BL80" s="100">
        <f t="shared" ca="1" si="250"/>
        <v>272.55842419404371</v>
      </c>
      <c r="BM80" s="100">
        <f t="shared" ca="1" si="251"/>
        <v>186.03818316917503</v>
      </c>
      <c r="BN80" s="17">
        <f t="shared" ca="1" si="252"/>
        <v>216.41415834396099</v>
      </c>
      <c r="BO80" s="17">
        <f t="shared" ca="1" si="253"/>
        <v>216.41415834396099</v>
      </c>
      <c r="BP80" s="17">
        <f t="shared" ca="1" si="254"/>
        <v>216.00673199473962</v>
      </c>
      <c r="BQ80" s="100">
        <f t="shared" ca="1" si="255"/>
        <v>205.4480750965952</v>
      </c>
      <c r="BR80" s="100">
        <f t="shared" ca="1" si="256"/>
        <v>214.73266791963636</v>
      </c>
      <c r="BS80" s="100">
        <f t="shared" ca="1" si="257"/>
        <v>205.04064874737384</v>
      </c>
      <c r="BT80" s="17">
        <f t="shared" ca="1" si="258"/>
        <v>272.30130452472389</v>
      </c>
      <c r="BU80" s="17">
        <f t="shared" ca="1" si="259"/>
        <v>281.58589734776501</v>
      </c>
      <c r="BV80" s="17">
        <f t="shared" ca="1" si="260"/>
        <v>271.89387817550255</v>
      </c>
      <c r="BW80" s="100">
        <f t="shared" ca="1" si="261"/>
        <v>261.33522127735813</v>
      </c>
      <c r="BX80" s="100">
        <f t="shared" ca="1" si="262"/>
        <v>270.61981410039925</v>
      </c>
      <c r="BY80" s="100">
        <f t="shared" ca="1" si="263"/>
        <v>260.92779492813679</v>
      </c>
      <c r="BZ80" s="17">
        <f t="shared" ca="1" si="264"/>
        <v>271.54807089568993</v>
      </c>
      <c r="CA80" s="17">
        <f t="shared" ca="1" si="265"/>
        <v>280.83266371873106</v>
      </c>
      <c r="CB80" s="17">
        <f t="shared" ca="1" si="266"/>
        <v>271.14064454646859</v>
      </c>
      <c r="CC80" s="17">
        <f t="shared" ca="1" si="267"/>
        <v>252.34080752426428</v>
      </c>
      <c r="CD80" s="17">
        <f t="shared" ca="1" si="268"/>
        <v>261.62540034730546</v>
      </c>
      <c r="CE80" s="17">
        <f t="shared" ca="1" si="269"/>
        <v>251.93338117504291</v>
      </c>
      <c r="CF80" s="100">
        <f t="shared" ca="1" si="270"/>
        <v>241.37472427689849</v>
      </c>
      <c r="CG80" s="100">
        <f t="shared" ca="1" si="271"/>
        <v>250.65931709993964</v>
      </c>
      <c r="CH80" s="100">
        <f t="shared" ca="1" si="272"/>
        <v>240.96729792767712</v>
      </c>
      <c r="CI80" s="17">
        <f t="shared" ca="1" si="273"/>
        <v>251.58757389523026</v>
      </c>
      <c r="CJ80" s="17">
        <f t="shared" ca="1" si="274"/>
        <v>260.87216671827139</v>
      </c>
      <c r="CK80" s="17">
        <f t="shared" ca="1" si="275"/>
        <v>251.1801475460089</v>
      </c>
      <c r="CL80" s="17">
        <f t="shared" ca="1" si="276"/>
        <v>214.02547262364743</v>
      </c>
      <c r="CM80" s="17">
        <f t="shared" ca="1" si="277"/>
        <v>223.31006544668858</v>
      </c>
      <c r="CN80" s="17">
        <f t="shared" ca="1" si="278"/>
        <v>213.61804627442606</v>
      </c>
      <c r="CO80" s="100">
        <f t="shared" ca="1" si="279"/>
        <v>203.05938937628167</v>
      </c>
      <c r="CP80" s="100">
        <f t="shared" ca="1" si="280"/>
        <v>212.34398219932282</v>
      </c>
      <c r="CQ80" s="100">
        <f t="shared" ca="1" si="281"/>
        <v>202.6519630270603</v>
      </c>
      <c r="CR80" s="17">
        <f t="shared" ca="1" si="282"/>
        <v>213.27223899461347</v>
      </c>
      <c r="CS80" s="17">
        <f t="shared" ca="1" si="283"/>
        <v>222.55683181765463</v>
      </c>
      <c r="CT80" s="17">
        <f t="shared" ca="1" si="284"/>
        <v>212.86481264539211</v>
      </c>
      <c r="CU80" s="17">
        <f t="shared" ca="1" si="285"/>
        <v>209.83491839570343</v>
      </c>
      <c r="CV80" s="17">
        <f t="shared" ca="1" si="286"/>
        <v>219.11951121874458</v>
      </c>
      <c r="CW80" s="18">
        <f t="shared" ca="1" si="287"/>
        <v>209.42749204648206</v>
      </c>
      <c r="CX80" s="88">
        <f t="shared" ca="1" si="288"/>
        <v>281.58589734776501</v>
      </c>
      <c r="CY80" s="83">
        <f t="shared" ca="1" si="289"/>
        <v>0</v>
      </c>
      <c r="CZ80" s="83">
        <f t="shared" ca="1" si="290"/>
        <v>0</v>
      </c>
      <c r="DA80" s="83">
        <f t="shared" ca="1" si="291"/>
        <v>17</v>
      </c>
      <c r="DB80" s="83">
        <f t="shared" ca="1" si="292"/>
        <v>0</v>
      </c>
      <c r="DC80" s="83">
        <f t="shared" ca="1" si="293"/>
        <v>0</v>
      </c>
      <c r="DD80" s="93">
        <f t="shared" ca="1" si="294"/>
        <v>0</v>
      </c>
      <c r="DE80" s="86">
        <f t="shared" ca="1" si="295"/>
        <v>17</v>
      </c>
      <c r="DG80"/>
      <c r="DH80" s="33">
        <v>273</v>
      </c>
      <c r="DI80" s="32">
        <f ca="1"/>
        <v>14</v>
      </c>
      <c r="DJ80"/>
      <c r="DP80" s="2"/>
      <c r="FB80" s="64"/>
      <c r="FC80" s="65"/>
      <c r="FD80" s="1"/>
    </row>
    <row r="81" spans="13:160" ht="15" customHeight="1">
      <c r="M81" s="11">
        <f t="shared" si="296"/>
        <v>79</v>
      </c>
      <c r="N81" s="17">
        <f t="shared" ca="1" si="230"/>
        <v>15.039325624744398</v>
      </c>
      <c r="O81" s="17">
        <f t="shared" ca="1" si="231"/>
        <v>18.665664445350323</v>
      </c>
      <c r="P81" s="17">
        <f t="shared" ca="1" si="232"/>
        <v>19.897320002756768</v>
      </c>
      <c r="Q81" s="17">
        <f t="shared" ca="1" si="233"/>
        <v>10.263418749330945</v>
      </c>
      <c r="R81" s="17">
        <f t="shared" ca="1" si="234"/>
        <v>10.531082638440079</v>
      </c>
      <c r="S81" s="17">
        <f t="shared" ca="1" si="225"/>
        <v>4.5277671380978379</v>
      </c>
      <c r="T81" s="17">
        <f t="shared" ca="1" si="226"/>
        <v>5.6712781517316833</v>
      </c>
      <c r="U81" s="17">
        <f t="shared" ca="1" si="227"/>
        <v>9.9903341762287834</v>
      </c>
      <c r="V81" s="17">
        <f t="shared" ca="1" si="235"/>
        <v>13.014326985409735</v>
      </c>
      <c r="W81" s="17">
        <f t="shared" ca="1" si="236"/>
        <v>18.384688541705334</v>
      </c>
      <c r="X81" s="17">
        <f t="shared" ca="1" si="237"/>
        <v>21.351663597070441</v>
      </c>
      <c r="Y81" s="17">
        <f t="shared" ca="1" si="238"/>
        <v>9.472524081294015</v>
      </c>
      <c r="Z81" s="17">
        <f t="shared" ca="1" si="239"/>
        <v>6.2210025159792544</v>
      </c>
      <c r="AA81" s="17">
        <f t="shared" ca="1" si="240"/>
        <v>5.3548743416925513</v>
      </c>
      <c r="AB81" s="17">
        <f t="shared" ca="1" si="241"/>
        <v>28.644606496224366</v>
      </c>
      <c r="AC81" s="17">
        <f t="shared" ca="1" si="242"/>
        <v>15.691277750158878</v>
      </c>
      <c r="AD81" s="17">
        <f t="shared" ca="1" si="243"/>
        <v>41.544489588931711</v>
      </c>
      <c r="AE81" s="17">
        <f t="shared" ca="1" si="228"/>
        <v>5.340657776076041</v>
      </c>
      <c r="AF81" s="17">
        <f t="shared" ca="1" si="229"/>
        <v>38.294004397748388</v>
      </c>
      <c r="AG81" s="17">
        <f ca="1">BETAINV(RAND(), $J$21, $K$21,  $F$21, $H$21)</f>
        <v>29.338562955315787</v>
      </c>
      <c r="AH81" s="17">
        <f ca="1">BETAINV(RAND(), $J$22, $K$22,  $F$22, $H$22)</f>
        <v>31.467015064186569</v>
      </c>
      <c r="AI81" s="17">
        <f ca="1">BETAINV(RAND(), $J$23, $K$23,  $F$23, $H$23)</f>
        <v>17.66465829221594</v>
      </c>
      <c r="AJ81" s="17">
        <f ca="1">BETAINV(RAND(), $J$24, $K$24,  $F$24, $H$24)</f>
        <v>32.737732687256752</v>
      </c>
      <c r="AK81" s="17">
        <f ca="1">BETAINV(RAND(), $J$25, $K$25,  $F$25, $H$25)</f>
        <v>20.015698726420922</v>
      </c>
      <c r="AL81" s="17">
        <f ca="1">BETAINV(RAND(), $J$26, $K$26,  $F$26, $H$26)</f>
        <v>41.825761782239823</v>
      </c>
      <c r="AM81" s="17">
        <f ca="1">BETAINV(RAND(), $J$27, $K$27,  $F$27, $H$27)</f>
        <v>18.604915540249703</v>
      </c>
      <c r="AN81" s="17">
        <f ca="1">BETAINV(RAND(), $J$28, $K$28,  $F$28, $H$28)</f>
        <v>21.493066298415776</v>
      </c>
      <c r="AO81" s="17">
        <f ca="1">BETAINV(RAND(), $J$29, $K$29,  $F$29, $H$29)</f>
        <v>5.1043739318823906</v>
      </c>
      <c r="AP81" s="17">
        <f ca="1">BETAINV(RAND(), $J$30, $K$30,  $F$30, $H$30)</f>
        <v>3.0331996337111828</v>
      </c>
      <c r="AQ81" s="17">
        <f ca="1">BETAINV(RAND(), $J$31, $K$31,  $F$31, $H$31)</f>
        <v>1.8638234281796171</v>
      </c>
      <c r="AR81" s="17">
        <f ca="1">BETAINV(RAND(), $J$32, $K$32,  $F$32, $H$32)</f>
        <v>1.1624863214461958</v>
      </c>
      <c r="AS81" s="17">
        <f ca="1">BETAINV(RAND(), $J$33, $K$33,  $F$33, $H$33)</f>
        <v>1.1483948152411407</v>
      </c>
      <c r="AT81" s="17">
        <f ca="1">BETAINV(RAND(), $J$34, $K$34,  $F$34, $H$34)</f>
        <v>5.7732477584828974</v>
      </c>
      <c r="AU81" s="17">
        <f ca="1">BETAINV(RAND(), $J$35, $K$35,  $F$35, $H$35)</f>
        <v>6.7896986042790699</v>
      </c>
      <c r="AV81" s="17">
        <f ca="1">BETAINV(RAND(), $J$36, $K$36,  $F$36, $H$36)</f>
        <v>1.431919677822679</v>
      </c>
      <c r="AW81" s="17">
        <f ca="1">BETAINV(RAND(), $J$37, $K$37,  $F$37, $H$37)</f>
        <v>1.3829145073866949</v>
      </c>
      <c r="AX81" s="17">
        <f ca="1">BETAINV(RAND(), $J$38, $K$38,  $F$38, $H$38)</f>
        <v>5.8477999130568961</v>
      </c>
      <c r="AY81" s="17">
        <f ca="1">BETAINV(RAND(), $J$39, $K$39,  $F$39, $H$39)</f>
        <v>1.0886206840522732</v>
      </c>
      <c r="AZ81" s="17">
        <f ca="1">BETAINV(RAND(), $J$40, $K$40,  $F$40, $H$40)</f>
        <v>5.0355247771651532</v>
      </c>
      <c r="BA81" s="17">
        <f ca="1">BETAINV(RAND(), $J$41, $K$41,  $F$41, $H$41)</f>
        <v>16.87032133685166</v>
      </c>
      <c r="BB81" s="17">
        <f ca="1">BETAINV(RAND(), $J$42, $K$42,  $F$42, $H$42)</f>
        <v>5.7099493032279902</v>
      </c>
      <c r="BC81" s="17">
        <f ca="1">BETAINV(RAND(), $J$43, $K$43,  $F$43, $H$43)</f>
        <v>16.082189366534156</v>
      </c>
      <c r="BD81" s="18">
        <f ca="1">BETAINV(RAND(), $J$44, $K$44,  $F$44, $H$44)</f>
        <v>11.86065902681392</v>
      </c>
      <c r="BE81" s="62">
        <f t="shared" ca="1" si="244"/>
        <v>184.3861585261001</v>
      </c>
      <c r="BF81" s="100">
        <f t="shared" ca="1" si="245"/>
        <v>196.22095508578661</v>
      </c>
      <c r="BG81" s="100">
        <f t="shared" ca="1" si="246"/>
        <v>185.06058305216294</v>
      </c>
      <c r="BH81" s="17">
        <f t="shared" ca="1" si="247"/>
        <v>223.32376955017384</v>
      </c>
      <c r="BI81" s="17">
        <f t="shared" ca="1" si="247"/>
        <v>223.32376955017384</v>
      </c>
      <c r="BJ81" s="17">
        <f t="shared" ca="1" si="248"/>
        <v>223.99819407623667</v>
      </c>
      <c r="BK81" s="100">
        <f t="shared" ca="1" si="249"/>
        <v>264.7781969977645</v>
      </c>
      <c r="BL81" s="100">
        <f t="shared" ca="1" si="250"/>
        <v>276.61299355745098</v>
      </c>
      <c r="BM81" s="100">
        <f t="shared" ca="1" si="251"/>
        <v>185.06058305216294</v>
      </c>
      <c r="BN81" s="17">
        <f t="shared" ca="1" si="252"/>
        <v>215.1571179176342</v>
      </c>
      <c r="BO81" s="17">
        <f t="shared" ca="1" si="253"/>
        <v>215.1571179176342</v>
      </c>
      <c r="BP81" s="17">
        <f t="shared" ca="1" si="254"/>
        <v>215.83154244369703</v>
      </c>
      <c r="BQ81" s="100">
        <f t="shared" ca="1" si="255"/>
        <v>203.74256637011337</v>
      </c>
      <c r="BR81" s="100">
        <f t="shared" ca="1" si="256"/>
        <v>215.57736292979985</v>
      </c>
      <c r="BS81" s="100">
        <f t="shared" ca="1" si="257"/>
        <v>204.4169908961762</v>
      </c>
      <c r="BT81" s="17">
        <f t="shared" ca="1" si="258"/>
        <v>269.80561045997962</v>
      </c>
      <c r="BU81" s="17">
        <f t="shared" ca="1" si="259"/>
        <v>281.6404070196661</v>
      </c>
      <c r="BV81" s="17">
        <f t="shared" ca="1" si="260"/>
        <v>270.48003498604248</v>
      </c>
      <c r="BW81" s="100">
        <f t="shared" ca="1" si="261"/>
        <v>258.39105891245879</v>
      </c>
      <c r="BX81" s="100">
        <f t="shared" ca="1" si="262"/>
        <v>270.22585547214527</v>
      </c>
      <c r="BY81" s="100">
        <f t="shared" ca="1" si="263"/>
        <v>259.06548343852165</v>
      </c>
      <c r="BZ81" s="17">
        <f t="shared" ca="1" si="264"/>
        <v>269.10427335324624</v>
      </c>
      <c r="CA81" s="17">
        <f t="shared" ca="1" si="265"/>
        <v>280.93906991293272</v>
      </c>
      <c r="CB81" s="17">
        <f t="shared" ca="1" si="266"/>
        <v>269.77869787930905</v>
      </c>
      <c r="CC81" s="17">
        <f t="shared" ca="1" si="267"/>
        <v>247.38304285386596</v>
      </c>
      <c r="CD81" s="17">
        <f t="shared" ca="1" si="268"/>
        <v>259.21783941355244</v>
      </c>
      <c r="CE81" s="17">
        <f t="shared" ca="1" si="269"/>
        <v>248.0574673799288</v>
      </c>
      <c r="CF81" s="100">
        <f t="shared" ca="1" si="270"/>
        <v>235.96849130634513</v>
      </c>
      <c r="CG81" s="100">
        <f t="shared" ca="1" si="271"/>
        <v>247.80328786603161</v>
      </c>
      <c r="CH81" s="100">
        <f t="shared" ca="1" si="272"/>
        <v>236.64291583240797</v>
      </c>
      <c r="CI81" s="17">
        <f t="shared" ca="1" si="273"/>
        <v>246.68170574713255</v>
      </c>
      <c r="CJ81" s="17">
        <f t="shared" ca="1" si="274"/>
        <v>258.51650230681906</v>
      </c>
      <c r="CK81" s="17">
        <f t="shared" ca="1" si="275"/>
        <v>247.35613027319539</v>
      </c>
      <c r="CL81" s="17">
        <f t="shared" ca="1" si="276"/>
        <v>214.42969623219361</v>
      </c>
      <c r="CM81" s="17">
        <f t="shared" ca="1" si="277"/>
        <v>226.26449279188012</v>
      </c>
      <c r="CN81" s="17">
        <f t="shared" ca="1" si="278"/>
        <v>215.10412075825644</v>
      </c>
      <c r="CO81" s="100">
        <f t="shared" ca="1" si="279"/>
        <v>203.01514468467278</v>
      </c>
      <c r="CP81" s="100">
        <f t="shared" ca="1" si="280"/>
        <v>214.84994124435929</v>
      </c>
      <c r="CQ81" s="100">
        <f t="shared" ca="1" si="281"/>
        <v>203.68956921073561</v>
      </c>
      <c r="CR81" s="17">
        <f t="shared" ca="1" si="282"/>
        <v>213.7283591254602</v>
      </c>
      <c r="CS81" s="17">
        <f t="shared" ca="1" si="283"/>
        <v>225.56315568514668</v>
      </c>
      <c r="CT81" s="17">
        <f t="shared" ca="1" si="284"/>
        <v>214.40278365152304</v>
      </c>
      <c r="CU81" s="17">
        <f t="shared" ca="1" si="285"/>
        <v>211.82600464146239</v>
      </c>
      <c r="CV81" s="17">
        <f t="shared" ca="1" si="286"/>
        <v>223.6608012011489</v>
      </c>
      <c r="CW81" s="18">
        <f t="shared" ca="1" si="287"/>
        <v>212.50042916752523</v>
      </c>
      <c r="CX81" s="88">
        <f t="shared" ca="1" si="288"/>
        <v>281.6404070196661</v>
      </c>
      <c r="CY81" s="83">
        <f t="shared" ca="1" si="289"/>
        <v>0</v>
      </c>
      <c r="CZ81" s="83">
        <f t="shared" ca="1" si="290"/>
        <v>0</v>
      </c>
      <c r="DA81" s="83">
        <f t="shared" ca="1" si="291"/>
        <v>17</v>
      </c>
      <c r="DB81" s="83">
        <f t="shared" ca="1" si="292"/>
        <v>0</v>
      </c>
      <c r="DC81" s="83">
        <f t="shared" ca="1" si="293"/>
        <v>0</v>
      </c>
      <c r="DD81" s="93">
        <f t="shared" ca="1" si="294"/>
        <v>0</v>
      </c>
      <c r="DE81" s="86">
        <f t="shared" ca="1" si="295"/>
        <v>17</v>
      </c>
      <c r="DG81"/>
      <c r="DH81" s="33">
        <v>274</v>
      </c>
      <c r="DI81" s="32">
        <f ca="1"/>
        <v>24</v>
      </c>
      <c r="DJ81"/>
      <c r="DP81" s="2"/>
      <c r="FB81" s="64"/>
      <c r="FC81" s="65"/>
      <c r="FD81" s="1"/>
    </row>
    <row r="82" spans="13:160" ht="15" customHeight="1">
      <c r="M82" s="11">
        <f t="shared" si="296"/>
        <v>80</v>
      </c>
      <c r="N82" s="17">
        <f t="shared" ca="1" si="230"/>
        <v>15.500686631980205</v>
      </c>
      <c r="O82" s="17">
        <f t="shared" ca="1" si="231"/>
        <v>17.407727228253552</v>
      </c>
      <c r="P82" s="17">
        <f t="shared" ca="1" si="232"/>
        <v>21.462684037438333</v>
      </c>
      <c r="Q82" s="17">
        <f t="shared" ca="1" si="233"/>
        <v>9.6007340357419721</v>
      </c>
      <c r="R82" s="17">
        <f t="shared" ca="1" si="234"/>
        <v>11.593662787811038</v>
      </c>
      <c r="S82" s="17">
        <f t="shared" ca="1" si="225"/>
        <v>5.3837220014850953</v>
      </c>
      <c r="T82" s="17">
        <f t="shared" ca="1" si="226"/>
        <v>5.4857851293116333</v>
      </c>
      <c r="U82" s="17">
        <f t="shared" ca="1" si="227"/>
        <v>10.154114409686265</v>
      </c>
      <c r="V82" s="17">
        <f t="shared" ca="1" si="235"/>
        <v>17.193528131155524</v>
      </c>
      <c r="W82" s="17">
        <f t="shared" ca="1" si="236"/>
        <v>20.110890065403382</v>
      </c>
      <c r="X82" s="17">
        <f t="shared" ca="1" si="237"/>
        <v>21.10246312154737</v>
      </c>
      <c r="Y82" s="17">
        <f t="shared" ca="1" si="238"/>
        <v>10.106049744123132</v>
      </c>
      <c r="Z82" s="17">
        <f t="shared" ca="1" si="239"/>
        <v>6.220409210285796</v>
      </c>
      <c r="AA82" s="17">
        <f t="shared" ca="1" si="240"/>
        <v>4.4092579215635546</v>
      </c>
      <c r="AB82" s="17">
        <f t="shared" ca="1" si="241"/>
        <v>31.67365951187768</v>
      </c>
      <c r="AC82" s="17">
        <f t="shared" ca="1" si="242"/>
        <v>14.083004308980179</v>
      </c>
      <c r="AD82" s="17">
        <f t="shared" ca="1" si="243"/>
        <v>38.02244830035594</v>
      </c>
      <c r="AE82" s="17">
        <f t="shared" ca="1" si="228"/>
        <v>4.435054526849572</v>
      </c>
      <c r="AF82" s="17">
        <f t="shared" ca="1" si="229"/>
        <v>42.108919745442265</v>
      </c>
      <c r="AG82" s="17">
        <f ca="1">BETAINV(RAND(), $J$21, $K$21,  $F$21, $H$21)</f>
        <v>30.84769511578105</v>
      </c>
      <c r="AH82" s="17">
        <f ca="1">BETAINV(RAND(), $J$22, $K$22,  $F$22, $H$22)</f>
        <v>29.287340182977442</v>
      </c>
      <c r="AI82" s="17">
        <f ca="1">BETAINV(RAND(), $J$23, $K$23,  $F$23, $H$23)</f>
        <v>20.576510250641199</v>
      </c>
      <c r="AJ82" s="17">
        <f ca="1">BETAINV(RAND(), $J$24, $K$24,  $F$24, $H$24)</f>
        <v>31.070404184914629</v>
      </c>
      <c r="AK82" s="17">
        <f ca="1">BETAINV(RAND(), $J$25, $K$25,  $F$25, $H$25)</f>
        <v>22.197253703432153</v>
      </c>
      <c r="AL82" s="17">
        <f ca="1">BETAINV(RAND(), $J$26, $K$26,  $F$26, $H$26)</f>
        <v>40.346615964380199</v>
      </c>
      <c r="AM82" s="17">
        <f ca="1">BETAINV(RAND(), $J$27, $K$27,  $F$27, $H$27)</f>
        <v>15.663032627499996</v>
      </c>
      <c r="AN82" s="17">
        <f ca="1">BETAINV(RAND(), $J$28, $K$28,  $F$28, $H$28)</f>
        <v>17.751358713627287</v>
      </c>
      <c r="AO82" s="17">
        <f ca="1">BETAINV(RAND(), $J$29, $K$29,  $F$29, $H$29)</f>
        <v>5.5322500632791378</v>
      </c>
      <c r="AP82" s="17">
        <f ca="1">BETAINV(RAND(), $J$30, $K$30,  $F$30, $H$30)</f>
        <v>3.6059027778582129</v>
      </c>
      <c r="AQ82" s="17">
        <f ca="1">BETAINV(RAND(), $J$31, $K$31,  $F$31, $H$31)</f>
        <v>1.5929305052987499</v>
      </c>
      <c r="AR82" s="17">
        <f ca="1">BETAINV(RAND(), $J$32, $K$32,  $F$32, $H$32)</f>
        <v>1.0166797992290231</v>
      </c>
      <c r="AS82" s="17">
        <f ca="1">BETAINV(RAND(), $J$33, $K$33,  $F$33, $H$33)</f>
        <v>1.5022294222284476</v>
      </c>
      <c r="AT82" s="17">
        <f ca="1">BETAINV(RAND(), $J$34, $K$34,  $F$34, $H$34)</f>
        <v>4.0419059454267972</v>
      </c>
      <c r="AU82" s="17">
        <f ca="1">BETAINV(RAND(), $J$35, $K$35,  $F$35, $H$35)</f>
        <v>4.4234016340384743</v>
      </c>
      <c r="AV82" s="17">
        <f ca="1">BETAINV(RAND(), $J$36, $K$36,  $F$36, $H$36)</f>
        <v>1.0563335153787752</v>
      </c>
      <c r="AW82" s="17">
        <f ca="1">BETAINV(RAND(), $J$37, $K$37,  $F$37, $H$37)</f>
        <v>2.367500086852564</v>
      </c>
      <c r="AX82" s="17">
        <f ca="1">BETAINV(RAND(), $J$38, $K$38,  $F$38, $H$38)</f>
        <v>5.48165712368138</v>
      </c>
      <c r="AY82" s="17">
        <f ca="1">BETAINV(RAND(), $J$39, $K$39,  $F$39, $H$39)</f>
        <v>1.4760352854261993</v>
      </c>
      <c r="AZ82" s="17">
        <f ca="1">BETAINV(RAND(), $J$40, $K$40,  $F$40, $H$40)</f>
        <v>5.0735543779667349</v>
      </c>
      <c r="BA82" s="17">
        <f ca="1">BETAINV(RAND(), $J$41, $K$41,  $F$41, $H$41)</f>
        <v>14.623437995423156</v>
      </c>
      <c r="BB82" s="17">
        <f ca="1">BETAINV(RAND(), $J$42, $K$42,  $F$42, $H$42)</f>
        <v>5.1241536123916669</v>
      </c>
      <c r="BC82" s="17">
        <f ca="1">BETAINV(RAND(), $J$43, $K$43,  $F$43, $H$43)</f>
        <v>14.229270265771687</v>
      </c>
      <c r="BD82" s="18">
        <f ca="1">BETAINV(RAND(), $J$44, $K$44,  $F$44, $H$44)</f>
        <v>13.344052760992085</v>
      </c>
      <c r="BE82" s="62">
        <f t="shared" ca="1" si="244"/>
        <v>183.02771410202558</v>
      </c>
      <c r="BF82" s="100">
        <f t="shared" ca="1" si="245"/>
        <v>192.57759771948201</v>
      </c>
      <c r="BG82" s="100">
        <f t="shared" ca="1" si="246"/>
        <v>183.07831333645052</v>
      </c>
      <c r="BH82" s="17">
        <f t="shared" ca="1" si="247"/>
        <v>221.28600398027848</v>
      </c>
      <c r="BI82" s="17">
        <f t="shared" ca="1" si="247"/>
        <v>221.28600398027848</v>
      </c>
      <c r="BJ82" s="17">
        <f t="shared" ca="1" si="248"/>
        <v>221.33660321470342</v>
      </c>
      <c r="BK82" s="100">
        <f t="shared" ca="1" si="249"/>
        <v>268.4078637103637</v>
      </c>
      <c r="BL82" s="100">
        <f t="shared" ca="1" si="250"/>
        <v>277.95774732782013</v>
      </c>
      <c r="BM82" s="100">
        <f t="shared" ca="1" si="251"/>
        <v>183.07831333645052</v>
      </c>
      <c r="BN82" s="17">
        <f t="shared" ca="1" si="252"/>
        <v>214.71734725270613</v>
      </c>
      <c r="BO82" s="17">
        <f t="shared" ca="1" si="253"/>
        <v>214.71734725270613</v>
      </c>
      <c r="BP82" s="17">
        <f t="shared" ca="1" si="254"/>
        <v>214.76794648713107</v>
      </c>
      <c r="BQ82" s="100">
        <f t="shared" ca="1" si="255"/>
        <v>207.75426909546931</v>
      </c>
      <c r="BR82" s="100">
        <f t="shared" ca="1" si="256"/>
        <v>217.30415271292574</v>
      </c>
      <c r="BS82" s="100">
        <f t="shared" ca="1" si="257"/>
        <v>207.80486832989425</v>
      </c>
      <c r="BT82" s="17">
        <f t="shared" ca="1" si="258"/>
        <v>269.72337160286321</v>
      </c>
      <c r="BU82" s="17">
        <f t="shared" ca="1" si="259"/>
        <v>279.27325522031964</v>
      </c>
      <c r="BV82" s="17">
        <f t="shared" ca="1" si="260"/>
        <v>269.77397083728818</v>
      </c>
      <c r="BW82" s="100">
        <f t="shared" ca="1" si="261"/>
        <v>262.76029344562642</v>
      </c>
      <c r="BX82" s="100">
        <f t="shared" ca="1" si="262"/>
        <v>272.31017706308285</v>
      </c>
      <c r="BY82" s="100">
        <f t="shared" ca="1" si="263"/>
        <v>262.81089268005132</v>
      </c>
      <c r="BZ82" s="17">
        <f t="shared" ca="1" si="264"/>
        <v>269.14712089679347</v>
      </c>
      <c r="CA82" s="17">
        <f t="shared" ca="1" si="265"/>
        <v>278.6970045142499</v>
      </c>
      <c r="CB82" s="17">
        <f t="shared" ca="1" si="266"/>
        <v>269.19772013121843</v>
      </c>
      <c r="CC82" s="17">
        <f t="shared" ca="1" si="267"/>
        <v>252.24223328019502</v>
      </c>
      <c r="CD82" s="17">
        <f t="shared" ca="1" si="268"/>
        <v>261.79211689765145</v>
      </c>
      <c r="CE82" s="17">
        <f t="shared" ca="1" si="269"/>
        <v>252.29283251461996</v>
      </c>
      <c r="CF82" s="100">
        <f t="shared" ca="1" si="270"/>
        <v>245.2791551229582</v>
      </c>
      <c r="CG82" s="100">
        <f t="shared" ca="1" si="271"/>
        <v>254.82903874041463</v>
      </c>
      <c r="CH82" s="100">
        <f t="shared" ca="1" si="272"/>
        <v>245.32975435738314</v>
      </c>
      <c r="CI82" s="17">
        <f t="shared" ca="1" si="273"/>
        <v>251.66598257412531</v>
      </c>
      <c r="CJ82" s="17">
        <f t="shared" ca="1" si="274"/>
        <v>261.21586619158177</v>
      </c>
      <c r="CK82" s="17">
        <f t="shared" ca="1" si="275"/>
        <v>251.71658180855025</v>
      </c>
      <c r="CL82" s="17">
        <f t="shared" ca="1" si="276"/>
        <v>214.56836806160231</v>
      </c>
      <c r="CM82" s="17">
        <f t="shared" ca="1" si="277"/>
        <v>224.11825167905874</v>
      </c>
      <c r="CN82" s="17">
        <f t="shared" ca="1" si="278"/>
        <v>214.61896729602725</v>
      </c>
      <c r="CO82" s="100">
        <f t="shared" ca="1" si="279"/>
        <v>207.60528990436549</v>
      </c>
      <c r="CP82" s="100">
        <f t="shared" ca="1" si="280"/>
        <v>217.15517352182192</v>
      </c>
      <c r="CQ82" s="100">
        <f t="shared" ca="1" si="281"/>
        <v>207.65588913879043</v>
      </c>
      <c r="CR82" s="17">
        <f t="shared" ca="1" si="282"/>
        <v>213.9921173555326</v>
      </c>
      <c r="CS82" s="17">
        <f t="shared" ca="1" si="283"/>
        <v>223.54200097298903</v>
      </c>
      <c r="CT82" s="17">
        <f t="shared" ca="1" si="284"/>
        <v>214.04271658995754</v>
      </c>
      <c r="CU82" s="17">
        <f t="shared" ca="1" si="285"/>
        <v>211.04857711939502</v>
      </c>
      <c r="CV82" s="17">
        <f t="shared" ca="1" si="286"/>
        <v>220.59846073685145</v>
      </c>
      <c r="CW82" s="18">
        <f t="shared" ca="1" si="287"/>
        <v>211.09917635381996</v>
      </c>
      <c r="CX82" s="88">
        <f t="shared" ca="1" si="288"/>
        <v>279.27325522031964</v>
      </c>
      <c r="CY82" s="83">
        <f t="shared" ca="1" si="289"/>
        <v>0</v>
      </c>
      <c r="CZ82" s="83">
        <f t="shared" ca="1" si="290"/>
        <v>0</v>
      </c>
      <c r="DA82" s="83">
        <f t="shared" ca="1" si="291"/>
        <v>17</v>
      </c>
      <c r="DB82" s="83">
        <f t="shared" ca="1" si="292"/>
        <v>0</v>
      </c>
      <c r="DC82" s="83">
        <f t="shared" ca="1" si="293"/>
        <v>0</v>
      </c>
      <c r="DD82" s="93">
        <f t="shared" ca="1" si="294"/>
        <v>0</v>
      </c>
      <c r="DE82" s="86">
        <f t="shared" ca="1" si="295"/>
        <v>17</v>
      </c>
      <c r="DG82"/>
      <c r="DH82" s="33">
        <v>275</v>
      </c>
      <c r="DI82" s="32">
        <f ca="1"/>
        <v>24</v>
      </c>
      <c r="DJ82"/>
      <c r="DP82" s="2"/>
      <c r="FB82" s="64"/>
      <c r="FC82" s="65"/>
      <c r="FD82" s="1"/>
    </row>
    <row r="83" spans="13:160" ht="15" customHeight="1">
      <c r="M83" s="11">
        <f t="shared" si="296"/>
        <v>81</v>
      </c>
      <c r="N83" s="17">
        <f t="shared" ca="1" si="230"/>
        <v>15.761721163074881</v>
      </c>
      <c r="O83" s="17">
        <f t="shared" ca="1" si="231"/>
        <v>21.418264982791086</v>
      </c>
      <c r="P83" s="17">
        <f t="shared" ca="1" si="232"/>
        <v>21.3504223973341</v>
      </c>
      <c r="Q83" s="17">
        <f t="shared" ca="1" si="233"/>
        <v>9.7170896347153946</v>
      </c>
      <c r="R83" s="17">
        <f t="shared" ca="1" si="234"/>
        <v>9.075594372022902</v>
      </c>
      <c r="S83" s="17">
        <f t="shared" ca="1" si="225"/>
        <v>5.6444589089933928</v>
      </c>
      <c r="T83" s="17">
        <f t="shared" ca="1" si="226"/>
        <v>5.3929620438389723</v>
      </c>
      <c r="U83" s="17">
        <f t="shared" ca="1" si="227"/>
        <v>9.8360578801243506</v>
      </c>
      <c r="V83" s="17">
        <f t="shared" ca="1" si="235"/>
        <v>16.244778417553448</v>
      </c>
      <c r="W83" s="17">
        <f t="shared" ca="1" si="236"/>
        <v>18.956606193981887</v>
      </c>
      <c r="X83" s="17">
        <f t="shared" ca="1" si="237"/>
        <v>20.285287209964643</v>
      </c>
      <c r="Y83" s="17">
        <f t="shared" ca="1" si="238"/>
        <v>9.7989607616687842</v>
      </c>
      <c r="Z83" s="17">
        <f t="shared" ca="1" si="239"/>
        <v>6.1736000923409744</v>
      </c>
      <c r="AA83" s="17">
        <f t="shared" ca="1" si="240"/>
        <v>4.2164072526020036</v>
      </c>
      <c r="AB83" s="17">
        <f t="shared" ca="1" si="241"/>
        <v>27.442109712919091</v>
      </c>
      <c r="AC83" s="17">
        <f t="shared" ca="1" si="242"/>
        <v>16.250953545879472</v>
      </c>
      <c r="AD83" s="17">
        <f t="shared" ca="1" si="243"/>
        <v>41.8794253924396</v>
      </c>
      <c r="AE83" s="17">
        <f t="shared" ca="1" si="228"/>
        <v>4.4905963968450786</v>
      </c>
      <c r="AF83" s="17">
        <f t="shared" ca="1" si="229"/>
        <v>40.774712962328707</v>
      </c>
      <c r="AG83" s="17">
        <f ca="1">BETAINV(RAND(), $J$21, $K$21,  $F$21, $H$21)</f>
        <v>30.821381373790985</v>
      </c>
      <c r="AH83" s="17">
        <f ca="1">BETAINV(RAND(), $J$22, $K$22,  $F$22, $H$22)</f>
        <v>32.294638342139464</v>
      </c>
      <c r="AI83" s="17">
        <f ca="1">BETAINV(RAND(), $J$23, $K$23,  $F$23, $H$23)</f>
        <v>17.714457381461294</v>
      </c>
      <c r="AJ83" s="17">
        <f ca="1">BETAINV(RAND(), $J$24, $K$24,  $F$24, $H$24)</f>
        <v>29.866859978011949</v>
      </c>
      <c r="AK83" s="17">
        <f ca="1">BETAINV(RAND(), $J$25, $K$25,  $F$25, $H$25)</f>
        <v>18.425220605599346</v>
      </c>
      <c r="AL83" s="17">
        <f ca="1">BETAINV(RAND(), $J$26, $K$26,  $F$26, $H$26)</f>
        <v>38.408829518819985</v>
      </c>
      <c r="AM83" s="17">
        <f ca="1">BETAINV(RAND(), $J$27, $K$27,  $F$27, $H$27)</f>
        <v>15.884837666900541</v>
      </c>
      <c r="AN83" s="17">
        <f ca="1">BETAINV(RAND(), $J$28, $K$28,  $F$28, $H$28)</f>
        <v>18.031041141748677</v>
      </c>
      <c r="AO83" s="17">
        <f ca="1">BETAINV(RAND(), $J$29, $K$29,  $F$29, $H$29)</f>
        <v>5.125811913927663</v>
      </c>
      <c r="AP83" s="17">
        <f ca="1">BETAINV(RAND(), $J$30, $K$30,  $F$30, $H$30)</f>
        <v>3.3312350469832857</v>
      </c>
      <c r="AQ83" s="17">
        <f ca="1">BETAINV(RAND(), $J$31, $K$31,  $F$31, $H$31)</f>
        <v>1.4679273920124651</v>
      </c>
      <c r="AR83" s="17">
        <f ca="1">BETAINV(RAND(), $J$32, $K$32,  $F$32, $H$32)</f>
        <v>1.1364468717512319</v>
      </c>
      <c r="AS83" s="17">
        <f ca="1">BETAINV(RAND(), $J$33, $K$33,  $F$33, $H$33)</f>
        <v>1.1177944916379068</v>
      </c>
      <c r="AT83" s="17">
        <f ca="1">BETAINV(RAND(), $J$34, $K$34,  $F$34, $H$34)</f>
        <v>5.0371283707678183</v>
      </c>
      <c r="AU83" s="17">
        <f ca="1">BETAINV(RAND(), $J$35, $K$35,  $F$35, $H$35)</f>
        <v>4.5070405235485822</v>
      </c>
      <c r="AV83" s="17">
        <f ca="1">BETAINV(RAND(), $J$36, $K$36,  $F$36, $H$36)</f>
        <v>1.0210588387933777</v>
      </c>
      <c r="AW83" s="17">
        <f ca="1">BETAINV(RAND(), $J$37, $K$37,  $F$37, $H$37)</f>
        <v>1.0277677090338344</v>
      </c>
      <c r="AX83" s="17">
        <f ca="1">BETAINV(RAND(), $J$38, $K$38,  $F$38, $H$38)</f>
        <v>5.422863997108978</v>
      </c>
      <c r="AY83" s="17">
        <f ca="1">BETAINV(RAND(), $J$39, $K$39,  $F$39, $H$39)</f>
        <v>1.5698690474811754</v>
      </c>
      <c r="AZ83" s="17">
        <f ca="1">BETAINV(RAND(), $J$40, $K$40,  $F$40, $H$40)</f>
        <v>5.1349367677644642</v>
      </c>
      <c r="BA83" s="17">
        <f ca="1">BETAINV(RAND(), $J$41, $K$41,  $F$41, $H$41)</f>
        <v>14.73840495536199</v>
      </c>
      <c r="BB83" s="17">
        <f ca="1">BETAINV(RAND(), $J$42, $K$42,  $F$42, $H$42)</f>
        <v>5.0014608465794828</v>
      </c>
      <c r="BC83" s="17">
        <f ca="1">BETAINV(RAND(), $J$43, $K$43,  $F$43, $H$43)</f>
        <v>15.216623813998526</v>
      </c>
      <c r="BD83" s="18">
        <f ca="1">BETAINV(RAND(), $J$44, $K$44,  $F$44, $H$44)</f>
        <v>16.250051978133627</v>
      </c>
      <c r="BE83" s="62">
        <f t="shared" ca="1" si="244"/>
        <v>187.65973198882762</v>
      </c>
      <c r="BF83" s="100">
        <f t="shared" ca="1" si="245"/>
        <v>197.26320017642516</v>
      </c>
      <c r="BG83" s="100">
        <f t="shared" ca="1" si="246"/>
        <v>187.52625606764263</v>
      </c>
      <c r="BH83" s="17">
        <f t="shared" ca="1" si="247"/>
        <v>223.92235803279942</v>
      </c>
      <c r="BI83" s="17">
        <f t="shared" ca="1" si="247"/>
        <v>223.92235803279942</v>
      </c>
      <c r="BJ83" s="17">
        <f t="shared" ca="1" si="248"/>
        <v>223.78888211161444</v>
      </c>
      <c r="BK83" s="100">
        <f t="shared" ca="1" si="249"/>
        <v>267.92986715429095</v>
      </c>
      <c r="BL83" s="100">
        <f t="shared" ca="1" si="250"/>
        <v>277.53333534188846</v>
      </c>
      <c r="BM83" s="100">
        <f t="shared" ca="1" si="251"/>
        <v>187.52625606764263</v>
      </c>
      <c r="BN83" s="17">
        <f t="shared" ca="1" si="252"/>
        <v>220.88078093519027</v>
      </c>
      <c r="BO83" s="17">
        <f t="shared" ca="1" si="253"/>
        <v>220.88078093519027</v>
      </c>
      <c r="BP83" s="17">
        <f t="shared" ca="1" si="254"/>
        <v>220.74730501400529</v>
      </c>
      <c r="BQ83" s="100">
        <f t="shared" ca="1" si="255"/>
        <v>212.45440653251177</v>
      </c>
      <c r="BR83" s="100">
        <f t="shared" ca="1" si="256"/>
        <v>222.05787472010931</v>
      </c>
      <c r="BS83" s="100">
        <f t="shared" ca="1" si="257"/>
        <v>212.32093061132679</v>
      </c>
      <c r="BT83" s="17">
        <f t="shared" ca="1" si="258"/>
        <v>271.87231529175409</v>
      </c>
      <c r="BU83" s="17">
        <f t="shared" ca="1" si="259"/>
        <v>281.47578347935166</v>
      </c>
      <c r="BV83" s="17">
        <f t="shared" ca="1" si="260"/>
        <v>271.73883937056911</v>
      </c>
      <c r="BW83" s="100">
        <f t="shared" ca="1" si="261"/>
        <v>263.44594088907559</v>
      </c>
      <c r="BX83" s="100">
        <f t="shared" ca="1" si="262"/>
        <v>273.04940907667316</v>
      </c>
      <c r="BY83" s="100">
        <f t="shared" ca="1" si="263"/>
        <v>263.31246496789061</v>
      </c>
      <c r="BZ83" s="17">
        <f t="shared" ca="1" si="264"/>
        <v>271.54083477149288</v>
      </c>
      <c r="CA83" s="17">
        <f t="shared" ca="1" si="265"/>
        <v>281.1443029590904</v>
      </c>
      <c r="CB83" s="17">
        <f t="shared" ca="1" si="266"/>
        <v>271.4073588503079</v>
      </c>
      <c r="CC83" s="17">
        <f t="shared" ca="1" si="267"/>
        <v>253.1244539103929</v>
      </c>
      <c r="CD83" s="17">
        <f t="shared" ca="1" si="268"/>
        <v>262.72792209799047</v>
      </c>
      <c r="CE83" s="17">
        <f t="shared" ca="1" si="269"/>
        <v>252.99097798920792</v>
      </c>
      <c r="CF83" s="100">
        <f t="shared" ca="1" si="270"/>
        <v>244.69807950771443</v>
      </c>
      <c r="CG83" s="100">
        <f t="shared" ca="1" si="271"/>
        <v>254.30154769531197</v>
      </c>
      <c r="CH83" s="100">
        <f t="shared" ca="1" si="272"/>
        <v>244.56460358652944</v>
      </c>
      <c r="CI83" s="17">
        <f t="shared" ca="1" si="273"/>
        <v>252.79297339013169</v>
      </c>
      <c r="CJ83" s="17">
        <f t="shared" ca="1" si="274"/>
        <v>262.39644157772921</v>
      </c>
      <c r="CK83" s="17">
        <f t="shared" ca="1" si="275"/>
        <v>252.65949746894671</v>
      </c>
      <c r="CL83" s="17">
        <f t="shared" ca="1" si="276"/>
        <v>216.8403373449093</v>
      </c>
      <c r="CM83" s="17">
        <f t="shared" ca="1" si="277"/>
        <v>226.44380553250684</v>
      </c>
      <c r="CN83" s="17">
        <f t="shared" ca="1" si="278"/>
        <v>216.70686142372432</v>
      </c>
      <c r="CO83" s="100">
        <f t="shared" ca="1" si="279"/>
        <v>208.4139629422308</v>
      </c>
      <c r="CP83" s="100">
        <f t="shared" ca="1" si="280"/>
        <v>218.01743112982834</v>
      </c>
      <c r="CQ83" s="100">
        <f t="shared" ca="1" si="281"/>
        <v>208.28048702104581</v>
      </c>
      <c r="CR83" s="17">
        <f t="shared" ca="1" si="282"/>
        <v>216.50885682464803</v>
      </c>
      <c r="CS83" s="17">
        <f t="shared" ca="1" si="283"/>
        <v>226.11232501224558</v>
      </c>
      <c r="CT83" s="17">
        <f t="shared" ca="1" si="284"/>
        <v>216.37538090346305</v>
      </c>
      <c r="CU83" s="17">
        <f t="shared" ca="1" si="285"/>
        <v>213.95122081183496</v>
      </c>
      <c r="CV83" s="17">
        <f t="shared" ca="1" si="286"/>
        <v>223.5546889994325</v>
      </c>
      <c r="CW83" s="18">
        <f t="shared" ca="1" si="287"/>
        <v>213.81774489064998</v>
      </c>
      <c r="CX83" s="88">
        <f t="shared" ca="1" si="288"/>
        <v>281.47578347935166</v>
      </c>
      <c r="CY83" s="83">
        <f t="shared" ca="1" si="289"/>
        <v>0</v>
      </c>
      <c r="CZ83" s="83">
        <f t="shared" ca="1" si="290"/>
        <v>0</v>
      </c>
      <c r="DA83" s="83">
        <f t="shared" ca="1" si="291"/>
        <v>17</v>
      </c>
      <c r="DB83" s="83">
        <f t="shared" ca="1" si="292"/>
        <v>0</v>
      </c>
      <c r="DC83" s="83">
        <f t="shared" ca="1" si="293"/>
        <v>0</v>
      </c>
      <c r="DD83" s="93">
        <f t="shared" ca="1" si="294"/>
        <v>0</v>
      </c>
      <c r="DE83" s="86">
        <f t="shared" ca="1" si="295"/>
        <v>17</v>
      </c>
      <c r="DG83"/>
      <c r="DH83" s="33">
        <v>276</v>
      </c>
      <c r="DI83" s="32">
        <f ca="1"/>
        <v>31</v>
      </c>
      <c r="DJ83"/>
      <c r="DP83" s="2"/>
      <c r="FB83" s="64"/>
      <c r="FC83" s="65"/>
      <c r="FD83" s="1"/>
    </row>
    <row r="84" spans="13:160" ht="15" customHeight="1">
      <c r="M84" s="11">
        <f t="shared" si="296"/>
        <v>82</v>
      </c>
      <c r="N84" s="17">
        <f t="shared" ca="1" si="230"/>
        <v>13.283323826942761</v>
      </c>
      <c r="O84" s="17">
        <f t="shared" ca="1" si="231"/>
        <v>15.945244009607867</v>
      </c>
      <c r="P84" s="17">
        <f t="shared" ca="1" si="232"/>
        <v>19.85489042927032</v>
      </c>
      <c r="Q84" s="17">
        <f t="shared" ca="1" si="233"/>
        <v>10.13960693910137</v>
      </c>
      <c r="R84" s="17">
        <f t="shared" ca="1" si="234"/>
        <v>10.092933134458022</v>
      </c>
      <c r="S84" s="17">
        <f t="shared" ca="1" si="225"/>
        <v>5.1520874157934564</v>
      </c>
      <c r="T84" s="17">
        <f t="shared" ca="1" si="226"/>
        <v>6.4760928888784548</v>
      </c>
      <c r="U84" s="17">
        <f t="shared" ca="1" si="227"/>
        <v>10.194666069963505</v>
      </c>
      <c r="V84" s="17">
        <f t="shared" ca="1" si="235"/>
        <v>13.988124670021342</v>
      </c>
      <c r="W84" s="17">
        <f t="shared" ca="1" si="236"/>
        <v>18.144487545364392</v>
      </c>
      <c r="X84" s="17">
        <f t="shared" ca="1" si="237"/>
        <v>19.437537874409916</v>
      </c>
      <c r="Y84" s="17">
        <f t="shared" ca="1" si="238"/>
        <v>7.0715982954927359</v>
      </c>
      <c r="Z84" s="17">
        <f t="shared" ca="1" si="239"/>
        <v>4.4157916310748737</v>
      </c>
      <c r="AA84" s="17">
        <f t="shared" ca="1" si="240"/>
        <v>4.0727500785447006</v>
      </c>
      <c r="AB84" s="17">
        <f t="shared" ca="1" si="241"/>
        <v>28.114642059973296</v>
      </c>
      <c r="AC84" s="17">
        <f t="shared" ca="1" si="242"/>
        <v>16.939844077101377</v>
      </c>
      <c r="AD84" s="17">
        <f t="shared" ca="1" si="243"/>
        <v>42.569105486011992</v>
      </c>
      <c r="AE84" s="17">
        <f t="shared" ca="1" si="228"/>
        <v>5.3225097173267972</v>
      </c>
      <c r="AF84" s="17">
        <f t="shared" ca="1" si="229"/>
        <v>42.453179009911231</v>
      </c>
      <c r="AG84" s="17">
        <f ca="1">BETAINV(RAND(), $J$21, $K$21,  $F$21, $H$21)</f>
        <v>30.663482308637075</v>
      </c>
      <c r="AH84" s="17">
        <f ca="1">BETAINV(RAND(), $J$22, $K$22,  $F$22, $H$22)</f>
        <v>32.263005896740495</v>
      </c>
      <c r="AI84" s="17">
        <f ca="1">BETAINV(RAND(), $J$23, $K$23,  $F$23, $H$23)</f>
        <v>16.548681713205251</v>
      </c>
      <c r="AJ84" s="17">
        <f ca="1">BETAINV(RAND(), $J$24, $K$24,  $F$24, $H$24)</f>
        <v>28.344975383940131</v>
      </c>
      <c r="AK84" s="17">
        <f ca="1">BETAINV(RAND(), $J$25, $K$25,  $F$25, $H$25)</f>
        <v>22.350281388783436</v>
      </c>
      <c r="AL84" s="17">
        <f ca="1">BETAINV(RAND(), $J$26, $K$26,  $F$26, $H$26)</f>
        <v>39.377083959992802</v>
      </c>
      <c r="AM84" s="17">
        <f ca="1">BETAINV(RAND(), $J$27, $K$27,  $F$27, $H$27)</f>
        <v>15.268638500447368</v>
      </c>
      <c r="AN84" s="17">
        <f ca="1">BETAINV(RAND(), $J$28, $K$28,  $F$28, $H$28)</f>
        <v>19.490120109890285</v>
      </c>
      <c r="AO84" s="17">
        <f ca="1">BETAINV(RAND(), $J$29, $K$29,  $F$29, $H$29)</f>
        <v>5.044081505084594</v>
      </c>
      <c r="AP84" s="17">
        <f ca="1">BETAINV(RAND(), $J$30, $K$30,  $F$30, $H$30)</f>
        <v>3.231121589515757</v>
      </c>
      <c r="AQ84" s="17">
        <f ca="1">BETAINV(RAND(), $J$31, $K$31,  $F$31, $H$31)</f>
        <v>2.1869692470831921</v>
      </c>
      <c r="AR84" s="17">
        <f ca="1">BETAINV(RAND(), $J$32, $K$32,  $F$32, $H$32)</f>
        <v>1.0271162123772373</v>
      </c>
      <c r="AS84" s="17">
        <f ca="1">BETAINV(RAND(), $J$33, $K$33,  $F$33, $H$33)</f>
        <v>1.0916045298160648</v>
      </c>
      <c r="AT84" s="17">
        <f ca="1">BETAINV(RAND(), $J$34, $K$34,  $F$34, $H$34)</f>
        <v>5.5302986314487441</v>
      </c>
      <c r="AU84" s="17">
        <f ca="1">BETAINV(RAND(), $J$35, $K$35,  $F$35, $H$35)</f>
        <v>4.9651877068733565</v>
      </c>
      <c r="AV84" s="17">
        <f ca="1">BETAINV(RAND(), $J$36, $K$36,  $F$36, $H$36)</f>
        <v>1.1557017231939275</v>
      </c>
      <c r="AW84" s="17">
        <f ca="1">BETAINV(RAND(), $J$37, $K$37,  $F$37, $H$37)</f>
        <v>1.2903193885386042</v>
      </c>
      <c r="AX84" s="17">
        <f ca="1">BETAINV(RAND(), $J$38, $K$38,  $F$38, $H$38)</f>
        <v>4.9054894828009772</v>
      </c>
      <c r="AY84" s="17">
        <f ca="1">BETAINV(RAND(), $J$39, $K$39,  $F$39, $H$39)</f>
        <v>1.4216433707010574</v>
      </c>
      <c r="AZ84" s="17">
        <f ca="1">BETAINV(RAND(), $J$40, $K$40,  $F$40, $H$40)</f>
        <v>5.1069412643962879</v>
      </c>
      <c r="BA84" s="17">
        <f ca="1">BETAINV(RAND(), $J$41, $K$41,  $F$41, $H$41)</f>
        <v>17.245653928446856</v>
      </c>
      <c r="BB84" s="17">
        <f ca="1">BETAINV(RAND(), $J$42, $K$42,  $F$42, $H$42)</f>
        <v>4.8931289960408559</v>
      </c>
      <c r="BC84" s="17">
        <f ca="1">BETAINV(RAND(), $J$43, $K$43,  $F$43, $H$43)</f>
        <v>14.495585690384287</v>
      </c>
      <c r="BD84" s="18">
        <f ca="1">BETAINV(RAND(), $J$44, $K$44,  $F$44, $H$44)</f>
        <v>17.371911473413917</v>
      </c>
      <c r="BE84" s="62">
        <f t="shared" ca="1" si="244"/>
        <v>180.86016822567854</v>
      </c>
      <c r="BF84" s="100">
        <f t="shared" ca="1" si="245"/>
        <v>192.99888088972909</v>
      </c>
      <c r="BG84" s="100">
        <f t="shared" ca="1" si="246"/>
        <v>180.64635595732312</v>
      </c>
      <c r="BH84" s="17">
        <f t="shared" ca="1" si="247"/>
        <v>216.01577057622842</v>
      </c>
      <c r="BI84" s="17">
        <f t="shared" ca="1" si="247"/>
        <v>216.01577057622842</v>
      </c>
      <c r="BJ84" s="17">
        <f t="shared" ca="1" si="248"/>
        <v>215.80195830787301</v>
      </c>
      <c r="BK84" s="100">
        <f t="shared" ca="1" si="249"/>
        <v>260.87699249845758</v>
      </c>
      <c r="BL84" s="100">
        <f t="shared" ca="1" si="250"/>
        <v>273.01570516250814</v>
      </c>
      <c r="BM84" s="100">
        <f t="shared" ca="1" si="251"/>
        <v>180.64635595732312</v>
      </c>
      <c r="BN84" s="17">
        <f t="shared" ca="1" si="252"/>
        <v>215.316706623953</v>
      </c>
      <c r="BO84" s="17">
        <f t="shared" ca="1" si="253"/>
        <v>215.316706623953</v>
      </c>
      <c r="BP84" s="17">
        <f t="shared" ca="1" si="254"/>
        <v>215.10289435559753</v>
      </c>
      <c r="BQ84" s="100">
        <f t="shared" ca="1" si="255"/>
        <v>205.91282481544692</v>
      </c>
      <c r="BR84" s="100">
        <f t="shared" ca="1" si="256"/>
        <v>218.05153747949748</v>
      </c>
      <c r="BS84" s="100">
        <f t="shared" ca="1" si="257"/>
        <v>205.69901254709151</v>
      </c>
      <c r="BT84" s="17">
        <f t="shared" ca="1" si="258"/>
        <v>266.10986875321009</v>
      </c>
      <c r="BU84" s="17">
        <f t="shared" ca="1" si="259"/>
        <v>278.24858141726065</v>
      </c>
      <c r="BV84" s="17">
        <f t="shared" ca="1" si="260"/>
        <v>265.89605648485463</v>
      </c>
      <c r="BW84" s="100">
        <f t="shared" ca="1" si="261"/>
        <v>256.70598694470402</v>
      </c>
      <c r="BX84" s="100">
        <f t="shared" ca="1" si="262"/>
        <v>268.84469960875458</v>
      </c>
      <c r="BY84" s="100">
        <f t="shared" ca="1" si="263"/>
        <v>256.49217467634861</v>
      </c>
      <c r="BZ84" s="17">
        <f t="shared" ca="1" si="264"/>
        <v>264.95001571850412</v>
      </c>
      <c r="CA84" s="17">
        <f t="shared" ca="1" si="265"/>
        <v>277.08872838255468</v>
      </c>
      <c r="CB84" s="17">
        <f t="shared" ca="1" si="266"/>
        <v>264.73620345014871</v>
      </c>
      <c r="CC84" s="17">
        <f t="shared" ca="1" si="267"/>
        <v>244.95089851262878</v>
      </c>
      <c r="CD84" s="17">
        <f t="shared" ca="1" si="268"/>
        <v>257.08961117667934</v>
      </c>
      <c r="CE84" s="17">
        <f t="shared" ca="1" si="269"/>
        <v>244.73708624427331</v>
      </c>
      <c r="CF84" s="100">
        <f t="shared" ca="1" si="270"/>
        <v>235.54701670412271</v>
      </c>
      <c r="CG84" s="100">
        <f t="shared" ca="1" si="271"/>
        <v>247.68572936817327</v>
      </c>
      <c r="CH84" s="100">
        <f t="shared" ca="1" si="272"/>
        <v>235.3332044357673</v>
      </c>
      <c r="CI84" s="17">
        <f t="shared" ca="1" si="273"/>
        <v>243.79104547792281</v>
      </c>
      <c r="CJ84" s="17">
        <f t="shared" ca="1" si="274"/>
        <v>255.92975814197337</v>
      </c>
      <c r="CK84" s="17">
        <f t="shared" ca="1" si="275"/>
        <v>243.5772332095674</v>
      </c>
      <c r="CL84" s="17">
        <f t="shared" ca="1" si="276"/>
        <v>207.82022922004433</v>
      </c>
      <c r="CM84" s="17">
        <f t="shared" ca="1" si="277"/>
        <v>219.95894188409488</v>
      </c>
      <c r="CN84" s="17">
        <f t="shared" ca="1" si="278"/>
        <v>207.60641695168891</v>
      </c>
      <c r="CO84" s="100">
        <f t="shared" ca="1" si="279"/>
        <v>198.41634741153831</v>
      </c>
      <c r="CP84" s="100">
        <f t="shared" ca="1" si="280"/>
        <v>210.55506007558887</v>
      </c>
      <c r="CQ84" s="100">
        <f t="shared" ca="1" si="281"/>
        <v>198.20253514318284</v>
      </c>
      <c r="CR84" s="17">
        <f t="shared" ca="1" si="282"/>
        <v>206.66037618533841</v>
      </c>
      <c r="CS84" s="17">
        <f t="shared" ca="1" si="283"/>
        <v>218.79908884938897</v>
      </c>
      <c r="CT84" s="17">
        <f t="shared" ca="1" si="284"/>
        <v>206.44656391698294</v>
      </c>
      <c r="CU84" s="17">
        <f t="shared" ca="1" si="285"/>
        <v>201.55120508303082</v>
      </c>
      <c r="CV84" s="17">
        <f t="shared" ca="1" si="286"/>
        <v>213.68991774708138</v>
      </c>
      <c r="CW84" s="18">
        <f t="shared" ca="1" si="287"/>
        <v>201.33739281467535</v>
      </c>
      <c r="CX84" s="88">
        <f t="shared" ca="1" si="288"/>
        <v>278.24858141726065</v>
      </c>
      <c r="CY84" s="83">
        <f t="shared" ca="1" si="289"/>
        <v>0</v>
      </c>
      <c r="CZ84" s="83">
        <f t="shared" ca="1" si="290"/>
        <v>0</v>
      </c>
      <c r="DA84" s="83">
        <f t="shared" ca="1" si="291"/>
        <v>17</v>
      </c>
      <c r="DB84" s="83">
        <f t="shared" ca="1" si="292"/>
        <v>0</v>
      </c>
      <c r="DC84" s="83">
        <f t="shared" ca="1" si="293"/>
        <v>0</v>
      </c>
      <c r="DD84" s="93">
        <f t="shared" ca="1" si="294"/>
        <v>0</v>
      </c>
      <c r="DE84" s="86">
        <f t="shared" ca="1" si="295"/>
        <v>17</v>
      </c>
      <c r="DG84"/>
      <c r="DH84" s="33">
        <v>277</v>
      </c>
      <c r="DI84" s="32">
        <f ca="1"/>
        <v>40</v>
      </c>
      <c r="DJ84"/>
      <c r="DP84" s="2"/>
      <c r="FB84" s="64"/>
      <c r="FC84" s="65"/>
      <c r="FD84" s="1"/>
    </row>
    <row r="85" spans="13:160" ht="15" customHeight="1">
      <c r="M85" s="11">
        <f t="shared" si="296"/>
        <v>83</v>
      </c>
      <c r="N85" s="17">
        <f t="shared" ca="1" si="230"/>
        <v>19.5268231910593</v>
      </c>
      <c r="O85" s="17">
        <f t="shared" ca="1" si="231"/>
        <v>15.632162268697073</v>
      </c>
      <c r="P85" s="17">
        <f t="shared" ca="1" si="232"/>
        <v>20.594463816180834</v>
      </c>
      <c r="Q85" s="17">
        <f t="shared" ca="1" si="233"/>
        <v>9.6363423214026156</v>
      </c>
      <c r="R85" s="17">
        <f t="shared" ca="1" si="234"/>
        <v>8.8846021872585972</v>
      </c>
      <c r="S85" s="17">
        <f t="shared" ca="1" si="225"/>
        <v>4.4800680080564739</v>
      </c>
      <c r="T85" s="17">
        <f t="shared" ca="1" si="226"/>
        <v>4.9761394246145763</v>
      </c>
      <c r="U85" s="17">
        <f t="shared" ca="1" si="227"/>
        <v>10.769493530602213</v>
      </c>
      <c r="V85" s="17">
        <f t="shared" ca="1" si="235"/>
        <v>17.149769896201001</v>
      </c>
      <c r="W85" s="17">
        <f t="shared" ca="1" si="236"/>
        <v>18.629280950004393</v>
      </c>
      <c r="X85" s="17">
        <f t="shared" ca="1" si="237"/>
        <v>19.343871960857438</v>
      </c>
      <c r="Y85" s="17">
        <f t="shared" ca="1" si="238"/>
        <v>11.47410040583117</v>
      </c>
      <c r="Z85" s="17">
        <f t="shared" ca="1" si="239"/>
        <v>4.985014032946709</v>
      </c>
      <c r="AA85" s="17">
        <f t="shared" ca="1" si="240"/>
        <v>4.971820163114514</v>
      </c>
      <c r="AB85" s="17">
        <f t="shared" ca="1" si="241"/>
        <v>31.96068789768788</v>
      </c>
      <c r="AC85" s="17">
        <f t="shared" ca="1" si="242"/>
        <v>14.891027314348872</v>
      </c>
      <c r="AD85" s="17">
        <f t="shared" ca="1" si="243"/>
        <v>37.517865598431854</v>
      </c>
      <c r="AE85" s="17">
        <f t="shared" ca="1" si="228"/>
        <v>4.5587780196108687</v>
      </c>
      <c r="AF85" s="17">
        <f t="shared" ca="1" si="229"/>
        <v>39.95560783369357</v>
      </c>
      <c r="AG85" s="17">
        <f ca="1">BETAINV(RAND(), $J$21, $K$21,  $F$21, $H$21)</f>
        <v>31.247327567296477</v>
      </c>
      <c r="AH85" s="17">
        <f ca="1">BETAINV(RAND(), $J$22, $K$22,  $F$22, $H$22)</f>
        <v>28.787330554167486</v>
      </c>
      <c r="AI85" s="17">
        <f ca="1">BETAINV(RAND(), $J$23, $K$23,  $F$23, $H$23)</f>
        <v>18.394419301775393</v>
      </c>
      <c r="AJ85" s="17">
        <f ca="1">BETAINV(RAND(), $J$24, $K$24,  $F$24, $H$24)</f>
        <v>30.971693200799788</v>
      </c>
      <c r="AK85" s="17">
        <f ca="1">BETAINV(RAND(), $J$25, $K$25,  $F$25, $H$25)</f>
        <v>23.111148413094178</v>
      </c>
      <c r="AL85" s="17">
        <f ca="1">BETAINV(RAND(), $J$26, $K$26,  $F$26, $H$26)</f>
        <v>39.653883218229282</v>
      </c>
      <c r="AM85" s="17">
        <f ca="1">BETAINV(RAND(), $J$27, $K$27,  $F$27, $H$27)</f>
        <v>14.466169993770125</v>
      </c>
      <c r="AN85" s="17">
        <f ca="1">BETAINV(RAND(), $J$28, $K$28,  $F$28, $H$28)</f>
        <v>18.171398460704985</v>
      </c>
      <c r="AO85" s="17">
        <f ca="1">BETAINV(RAND(), $J$29, $K$29,  $F$29, $H$29)</f>
        <v>5.0420161486197843</v>
      </c>
      <c r="AP85" s="17">
        <f ca="1">BETAINV(RAND(), $J$30, $K$30,  $F$30, $H$30)</f>
        <v>3.5331115341790689</v>
      </c>
      <c r="AQ85" s="17">
        <f ca="1">BETAINV(RAND(), $J$31, $K$31,  $F$31, $H$31)</f>
        <v>2.4115028794198237</v>
      </c>
      <c r="AR85" s="17">
        <f ca="1">BETAINV(RAND(), $J$32, $K$32,  $F$32, $H$32)</f>
        <v>1.0379953947344052</v>
      </c>
      <c r="AS85" s="17">
        <f ca="1">BETAINV(RAND(), $J$33, $K$33,  $F$33, $H$33)</f>
        <v>1.2638040112224447</v>
      </c>
      <c r="AT85" s="17">
        <f ca="1">BETAINV(RAND(), $J$34, $K$34,  $F$34, $H$34)</f>
        <v>6.2441560798537425</v>
      </c>
      <c r="AU85" s="17">
        <f ca="1">BETAINV(RAND(), $J$35, $K$35,  $F$35, $H$35)</f>
        <v>5.5339558118695695</v>
      </c>
      <c r="AV85" s="17">
        <f ca="1">BETAINV(RAND(), $J$36, $K$36,  $F$36, $H$36)</f>
        <v>1.1704886203944393</v>
      </c>
      <c r="AW85" s="17">
        <f ca="1">BETAINV(RAND(), $J$37, $K$37,  $F$37, $H$37)</f>
        <v>1.3565001791456377</v>
      </c>
      <c r="AX85" s="17">
        <f ca="1">BETAINV(RAND(), $J$38, $K$38,  $F$38, $H$38)</f>
        <v>4.297623103177969</v>
      </c>
      <c r="AY85" s="17">
        <f ca="1">BETAINV(RAND(), $J$39, $K$39,  $F$39, $H$39)</f>
        <v>1.6465642650391146</v>
      </c>
      <c r="AZ85" s="17">
        <f ca="1">BETAINV(RAND(), $J$40, $K$40,  $F$40, $H$40)</f>
        <v>5.1209617993528074</v>
      </c>
      <c r="BA85" s="17">
        <f ca="1">BETAINV(RAND(), $J$41, $K$41,  $F$41, $H$41)</f>
        <v>15.902362093328438</v>
      </c>
      <c r="BB85" s="17">
        <f ca="1">BETAINV(RAND(), $J$42, $K$42,  $F$42, $H$42)</f>
        <v>4.9179372641945385</v>
      </c>
      <c r="BC85" s="17">
        <f ca="1">BETAINV(RAND(), $J$43, $K$43,  $F$43, $H$43)</f>
        <v>15.731514948386042</v>
      </c>
      <c r="BD85" s="18">
        <f ca="1">BETAINV(RAND(), $J$44, $K$44,  $F$44, $H$44)</f>
        <v>12.839627709932884</v>
      </c>
      <c r="BE85" s="62">
        <f t="shared" ca="1" si="244"/>
        <v>183.76265562192989</v>
      </c>
      <c r="BF85" s="100">
        <f t="shared" ca="1" si="245"/>
        <v>194.54405591590552</v>
      </c>
      <c r="BG85" s="100">
        <f t="shared" ca="1" si="246"/>
        <v>183.55963108677162</v>
      </c>
      <c r="BH85" s="17">
        <f t="shared" ca="1" si="247"/>
        <v>219.71131037322431</v>
      </c>
      <c r="BI85" s="17">
        <f t="shared" ca="1" si="247"/>
        <v>219.71131037322431</v>
      </c>
      <c r="BJ85" s="17">
        <f t="shared" ca="1" si="248"/>
        <v>219.50828583806603</v>
      </c>
      <c r="BK85" s="100">
        <f t="shared" ca="1" si="249"/>
        <v>266.85584863106175</v>
      </c>
      <c r="BL85" s="100">
        <f t="shared" ca="1" si="250"/>
        <v>277.6372489250374</v>
      </c>
      <c r="BM85" s="100">
        <f t="shared" ca="1" si="251"/>
        <v>183.55963108677162</v>
      </c>
      <c r="BN85" s="17">
        <f t="shared" ca="1" si="252"/>
        <v>215.62062597609346</v>
      </c>
      <c r="BO85" s="17">
        <f t="shared" ca="1" si="253"/>
        <v>215.62062597609346</v>
      </c>
      <c r="BP85" s="17">
        <f t="shared" ca="1" si="254"/>
        <v>215.41760144093519</v>
      </c>
      <c r="BQ85" s="100">
        <f t="shared" ca="1" si="255"/>
        <v>205.1063180955926</v>
      </c>
      <c r="BR85" s="100">
        <f t="shared" ca="1" si="256"/>
        <v>215.88771838956822</v>
      </c>
      <c r="BS85" s="100">
        <f t="shared" ca="1" si="257"/>
        <v>204.90329356043432</v>
      </c>
      <c r="BT85" s="17">
        <f t="shared" ca="1" si="258"/>
        <v>266.87982423422415</v>
      </c>
      <c r="BU85" s="17">
        <f t="shared" ca="1" si="259"/>
        <v>277.66122452819974</v>
      </c>
      <c r="BV85" s="17">
        <f t="shared" ca="1" si="260"/>
        <v>266.67679969906584</v>
      </c>
      <c r="BW85" s="100">
        <f t="shared" ca="1" si="261"/>
        <v>256.36551635372325</v>
      </c>
      <c r="BX85" s="100">
        <f t="shared" ca="1" si="262"/>
        <v>267.1469166476989</v>
      </c>
      <c r="BY85" s="100">
        <f t="shared" ca="1" si="263"/>
        <v>256.162491818565</v>
      </c>
      <c r="BZ85" s="17">
        <f t="shared" ca="1" si="264"/>
        <v>265.50631674953871</v>
      </c>
      <c r="CA85" s="17">
        <f t="shared" ca="1" si="265"/>
        <v>276.28771704351431</v>
      </c>
      <c r="CB85" s="17">
        <f t="shared" ca="1" si="266"/>
        <v>265.30329221438041</v>
      </c>
      <c r="CC85" s="17">
        <f t="shared" ca="1" si="267"/>
        <v>248.83097897762914</v>
      </c>
      <c r="CD85" s="17">
        <f t="shared" ca="1" si="268"/>
        <v>259.61237927160477</v>
      </c>
      <c r="CE85" s="17">
        <f t="shared" ca="1" si="269"/>
        <v>248.62795444247087</v>
      </c>
      <c r="CF85" s="100">
        <f t="shared" ca="1" si="270"/>
        <v>238.31667109712828</v>
      </c>
      <c r="CG85" s="100">
        <f t="shared" ca="1" si="271"/>
        <v>249.0980713911039</v>
      </c>
      <c r="CH85" s="100">
        <f t="shared" ca="1" si="272"/>
        <v>238.11364656197</v>
      </c>
      <c r="CI85" s="17">
        <f t="shared" ca="1" si="273"/>
        <v>247.45747149294371</v>
      </c>
      <c r="CJ85" s="17">
        <f t="shared" ca="1" si="274"/>
        <v>258.23887178691933</v>
      </c>
      <c r="CK85" s="17">
        <f t="shared" ca="1" si="275"/>
        <v>247.25444695778543</v>
      </c>
      <c r="CL85" s="17">
        <f t="shared" ca="1" si="276"/>
        <v>213.43414916354644</v>
      </c>
      <c r="CM85" s="17">
        <f t="shared" ca="1" si="277"/>
        <v>224.21554945752206</v>
      </c>
      <c r="CN85" s="17">
        <f t="shared" ca="1" si="278"/>
        <v>213.23112462838816</v>
      </c>
      <c r="CO85" s="100">
        <f t="shared" ca="1" si="279"/>
        <v>202.91984128304557</v>
      </c>
      <c r="CP85" s="100">
        <f t="shared" ca="1" si="280"/>
        <v>213.70124157702119</v>
      </c>
      <c r="CQ85" s="100">
        <f t="shared" ca="1" si="281"/>
        <v>202.71681674788729</v>
      </c>
      <c r="CR85" s="17">
        <f t="shared" ca="1" si="282"/>
        <v>212.060641678861</v>
      </c>
      <c r="CS85" s="17">
        <f t="shared" ca="1" si="283"/>
        <v>222.84204197283663</v>
      </c>
      <c r="CT85" s="17">
        <f t="shared" ca="1" si="284"/>
        <v>211.85761714370273</v>
      </c>
      <c r="CU85" s="17">
        <f t="shared" ca="1" si="285"/>
        <v>208.88357017251249</v>
      </c>
      <c r="CV85" s="17">
        <f t="shared" ca="1" si="286"/>
        <v>219.66497046648811</v>
      </c>
      <c r="CW85" s="18">
        <f t="shared" ca="1" si="287"/>
        <v>208.68054563735421</v>
      </c>
      <c r="CX85" s="88">
        <f t="shared" ca="1" si="288"/>
        <v>277.66122452819974</v>
      </c>
      <c r="CY85" s="83">
        <f t="shared" ca="1" si="289"/>
        <v>0</v>
      </c>
      <c r="CZ85" s="83">
        <f t="shared" ca="1" si="290"/>
        <v>0</v>
      </c>
      <c r="DA85" s="83">
        <f t="shared" ca="1" si="291"/>
        <v>17</v>
      </c>
      <c r="DB85" s="83">
        <f t="shared" ca="1" si="292"/>
        <v>0</v>
      </c>
      <c r="DC85" s="83">
        <f t="shared" ca="1" si="293"/>
        <v>0</v>
      </c>
      <c r="DD85" s="93">
        <f t="shared" ca="1" si="294"/>
        <v>0</v>
      </c>
      <c r="DE85" s="86">
        <f t="shared" ca="1" si="295"/>
        <v>17</v>
      </c>
      <c r="DG85"/>
      <c r="DH85" s="33">
        <v>278</v>
      </c>
      <c r="DI85" s="32">
        <f ca="1"/>
        <v>57</v>
      </c>
      <c r="DJ85"/>
      <c r="DP85" s="2"/>
      <c r="FB85" s="64"/>
      <c r="FC85" s="65"/>
      <c r="FD85" s="1"/>
    </row>
    <row r="86" spans="13:160" ht="15" customHeight="1">
      <c r="M86" s="11">
        <f t="shared" si="296"/>
        <v>84</v>
      </c>
      <c r="N86" s="17">
        <f t="shared" ca="1" si="230"/>
        <v>17.37922427446226</v>
      </c>
      <c r="O86" s="17">
        <f t="shared" ca="1" si="231"/>
        <v>22.157683394932821</v>
      </c>
      <c r="P86" s="17">
        <f t="shared" ca="1" si="232"/>
        <v>19.243866655493857</v>
      </c>
      <c r="Q86" s="17">
        <f t="shared" ca="1" si="233"/>
        <v>9.9427759396242799</v>
      </c>
      <c r="R86" s="17">
        <f t="shared" ca="1" si="234"/>
        <v>10.631149217541399</v>
      </c>
      <c r="S86" s="17">
        <f t="shared" ca="1" si="225"/>
        <v>4.6047377765405679</v>
      </c>
      <c r="T86" s="17">
        <f t="shared" ca="1" si="226"/>
        <v>6.6129839513311381</v>
      </c>
      <c r="U86" s="17">
        <f t="shared" ca="1" si="227"/>
        <v>10.746693897498286</v>
      </c>
      <c r="V86" s="17">
        <f t="shared" ca="1" si="235"/>
        <v>13.923616847640037</v>
      </c>
      <c r="W86" s="17">
        <f t="shared" ca="1" si="236"/>
        <v>20.902248832142128</v>
      </c>
      <c r="X86" s="17">
        <f t="shared" ca="1" si="237"/>
        <v>19.575703075473534</v>
      </c>
      <c r="Y86" s="17">
        <f t="shared" ca="1" si="238"/>
        <v>9.8304339289515088</v>
      </c>
      <c r="Z86" s="17">
        <f t="shared" ca="1" si="239"/>
        <v>5.1543997877088668</v>
      </c>
      <c r="AA86" s="17">
        <f t="shared" ca="1" si="240"/>
        <v>5.0696035255939922</v>
      </c>
      <c r="AB86" s="17">
        <f t="shared" ca="1" si="241"/>
        <v>29.616617791587888</v>
      </c>
      <c r="AC86" s="17">
        <f t="shared" ca="1" si="242"/>
        <v>15.340697032722982</v>
      </c>
      <c r="AD86" s="17">
        <f t="shared" ca="1" si="243"/>
        <v>42.085815117400628</v>
      </c>
      <c r="AE86" s="17">
        <f t="shared" ca="1" si="228"/>
        <v>5.2692358583329764</v>
      </c>
      <c r="AF86" s="17">
        <f t="shared" ca="1" si="229"/>
        <v>44.016004199196047</v>
      </c>
      <c r="AG86" s="17">
        <f ca="1">BETAINV(RAND(), $J$21, $K$21,  $F$21, $H$21)</f>
        <v>30.196415541368925</v>
      </c>
      <c r="AH86" s="17">
        <f ca="1">BETAINV(RAND(), $J$22, $K$22,  $F$22, $H$22)</f>
        <v>27.843657307769973</v>
      </c>
      <c r="AI86" s="17">
        <f ca="1">BETAINV(RAND(), $J$23, $K$23,  $F$23, $H$23)</f>
        <v>18.314385107579977</v>
      </c>
      <c r="AJ86" s="17">
        <f ca="1">BETAINV(RAND(), $J$24, $K$24,  $F$24, $H$24)</f>
        <v>31.070941043088546</v>
      </c>
      <c r="AK86" s="17">
        <f ca="1">BETAINV(RAND(), $J$25, $K$25,  $F$25, $H$25)</f>
        <v>21.611909744149422</v>
      </c>
      <c r="AL86" s="17">
        <f ca="1">BETAINV(RAND(), $J$26, $K$26,  $F$26, $H$26)</f>
        <v>42.012108235543039</v>
      </c>
      <c r="AM86" s="17">
        <f ca="1">BETAINV(RAND(), $J$27, $K$27,  $F$27, $H$27)</f>
        <v>13.473818267263647</v>
      </c>
      <c r="AN86" s="17">
        <f ca="1">BETAINV(RAND(), $J$28, $K$28,  $F$28, $H$28)</f>
        <v>21.532836605151619</v>
      </c>
      <c r="AO86" s="17">
        <f ca="1">BETAINV(RAND(), $J$29, $K$29,  $F$29, $H$29)</f>
        <v>5.1195067461576134</v>
      </c>
      <c r="AP86" s="17">
        <f ca="1">BETAINV(RAND(), $J$30, $K$30,  $F$30, $H$30)</f>
        <v>3.0045431709843693</v>
      </c>
      <c r="AQ86" s="17">
        <f ca="1">BETAINV(RAND(), $J$31, $K$31,  $F$31, $H$31)</f>
        <v>2.6093164137272966</v>
      </c>
      <c r="AR86" s="17">
        <f ca="1">BETAINV(RAND(), $J$32, $K$32,  $F$32, $H$32)</f>
        <v>1.4243661018003719</v>
      </c>
      <c r="AS86" s="17">
        <f ca="1">BETAINV(RAND(), $J$33, $K$33,  $F$33, $H$33)</f>
        <v>1.1529891525890612</v>
      </c>
      <c r="AT86" s="17">
        <f ca="1">BETAINV(RAND(), $J$34, $K$34,  $F$34, $H$34)</f>
        <v>5.5168407039972269</v>
      </c>
      <c r="AU86" s="17">
        <f ca="1">BETAINV(RAND(), $J$35, $K$35,  $F$35, $H$35)</f>
        <v>4.9646185337196993</v>
      </c>
      <c r="AV86" s="17">
        <f ca="1">BETAINV(RAND(), $J$36, $K$36,  $F$36, $H$36)</f>
        <v>1.0152339750578254</v>
      </c>
      <c r="AW86" s="17">
        <f ca="1">BETAINV(RAND(), $J$37, $K$37,  $F$37, $H$37)</f>
        <v>1.4771219756614005</v>
      </c>
      <c r="AX86" s="17">
        <f ca="1">BETAINV(RAND(), $J$38, $K$38,  $F$38, $H$38)</f>
        <v>4.5479152468521891</v>
      </c>
      <c r="AY86" s="17">
        <f ca="1">BETAINV(RAND(), $J$39, $K$39,  $F$39, $H$39)</f>
        <v>1.6654701650639159</v>
      </c>
      <c r="AZ86" s="17">
        <f ca="1">BETAINV(RAND(), $J$40, $K$40,  $F$40, $H$40)</f>
        <v>5.2013033478580573</v>
      </c>
      <c r="BA86" s="17">
        <f ca="1">BETAINV(RAND(), $J$41, $K$41,  $F$41, $H$41)</f>
        <v>17.313622386921232</v>
      </c>
      <c r="BB86" s="17">
        <f ca="1">BETAINV(RAND(), $J$42, $K$42,  $F$42, $H$42)</f>
        <v>4.7834624975870152</v>
      </c>
      <c r="BC86" s="17">
        <f ca="1">BETAINV(RAND(), $J$43, $K$43,  $F$43, $H$43)</f>
        <v>17.82546732765438</v>
      </c>
      <c r="BD86" s="18">
        <f ca="1">BETAINV(RAND(), $J$44, $K$44,  $F$44, $H$44)</f>
        <v>16.552069528949502</v>
      </c>
      <c r="BE86" s="62">
        <f t="shared" ca="1" si="244"/>
        <v>195.5416093650305</v>
      </c>
      <c r="BF86" s="100">
        <f t="shared" ca="1" si="245"/>
        <v>207.65392840409368</v>
      </c>
      <c r="BG86" s="100">
        <f t="shared" ca="1" si="246"/>
        <v>195.12376851475946</v>
      </c>
      <c r="BH86" s="17">
        <f t="shared" ca="1" si="247"/>
        <v>229.49469926268554</v>
      </c>
      <c r="BI86" s="17">
        <f t="shared" ca="1" si="247"/>
        <v>229.49469926268554</v>
      </c>
      <c r="BJ86" s="17">
        <f t="shared" ca="1" si="248"/>
        <v>229.07685841241451</v>
      </c>
      <c r="BK86" s="100">
        <f t="shared" ca="1" si="249"/>
        <v>272.84966596246682</v>
      </c>
      <c r="BL86" s="100">
        <f t="shared" ca="1" si="250"/>
        <v>284.96198500152997</v>
      </c>
      <c r="BM86" s="100">
        <f t="shared" ca="1" si="251"/>
        <v>195.12376851475946</v>
      </c>
      <c r="BN86" s="17">
        <f t="shared" ca="1" si="252"/>
        <v>229.13383373220017</v>
      </c>
      <c r="BO86" s="17">
        <f t="shared" ca="1" si="253"/>
        <v>229.13383373220017</v>
      </c>
      <c r="BP86" s="17">
        <f t="shared" ca="1" si="254"/>
        <v>228.71599288192914</v>
      </c>
      <c r="BQ86" s="100">
        <f t="shared" ca="1" si="255"/>
        <v>219.80536364707231</v>
      </c>
      <c r="BR86" s="100">
        <f t="shared" ca="1" si="256"/>
        <v>231.91768268613549</v>
      </c>
      <c r="BS86" s="100">
        <f t="shared" ca="1" si="257"/>
        <v>219.38752279680128</v>
      </c>
      <c r="BT86" s="17">
        <f t="shared" ca="1" si="258"/>
        <v>282.99890705971234</v>
      </c>
      <c r="BU86" s="17">
        <f t="shared" ca="1" si="259"/>
        <v>295.11122609877555</v>
      </c>
      <c r="BV86" s="17">
        <f t="shared" ca="1" si="260"/>
        <v>282.58106620944125</v>
      </c>
      <c r="BW86" s="100">
        <f t="shared" ca="1" si="261"/>
        <v>273.67043697458445</v>
      </c>
      <c r="BX86" s="100">
        <f t="shared" ca="1" si="262"/>
        <v>285.7827560136476</v>
      </c>
      <c r="BY86" s="100">
        <f t="shared" ca="1" si="263"/>
        <v>273.25259612431341</v>
      </c>
      <c r="BZ86" s="17">
        <f t="shared" ca="1" si="264"/>
        <v>281.81395674778537</v>
      </c>
      <c r="CA86" s="17">
        <f t="shared" ca="1" si="265"/>
        <v>293.92627578684858</v>
      </c>
      <c r="CB86" s="17">
        <f t="shared" ca="1" si="266"/>
        <v>281.39611589751433</v>
      </c>
      <c r="CC86" s="17">
        <f t="shared" ca="1" si="267"/>
        <v>265.14291227887134</v>
      </c>
      <c r="CD86" s="17">
        <f t="shared" ca="1" si="268"/>
        <v>277.25523131793454</v>
      </c>
      <c r="CE86" s="17">
        <f t="shared" ca="1" si="269"/>
        <v>264.72507142860036</v>
      </c>
      <c r="CF86" s="100">
        <f t="shared" ca="1" si="270"/>
        <v>255.8144421937435</v>
      </c>
      <c r="CG86" s="100">
        <f t="shared" ca="1" si="271"/>
        <v>267.92676123280671</v>
      </c>
      <c r="CH86" s="100">
        <f t="shared" ca="1" si="272"/>
        <v>255.39660134347247</v>
      </c>
      <c r="CI86" s="17">
        <f t="shared" ca="1" si="273"/>
        <v>263.95796196694442</v>
      </c>
      <c r="CJ86" s="17">
        <f t="shared" ca="1" si="274"/>
        <v>276.07028100600758</v>
      </c>
      <c r="CK86" s="17">
        <f t="shared" ca="1" si="275"/>
        <v>263.54012111667339</v>
      </c>
      <c r="CL86" s="17">
        <f t="shared" ca="1" si="276"/>
        <v>226.39614393800829</v>
      </c>
      <c r="CM86" s="17">
        <f t="shared" ca="1" si="277"/>
        <v>238.50846297707147</v>
      </c>
      <c r="CN86" s="17">
        <f t="shared" ca="1" si="278"/>
        <v>225.97830308773726</v>
      </c>
      <c r="CO86" s="100">
        <f t="shared" ca="1" si="279"/>
        <v>217.06767385288043</v>
      </c>
      <c r="CP86" s="100">
        <f t="shared" ca="1" si="280"/>
        <v>229.17999289194361</v>
      </c>
      <c r="CQ86" s="100">
        <f t="shared" ca="1" si="281"/>
        <v>216.6498330026094</v>
      </c>
      <c r="CR86" s="17">
        <f t="shared" ca="1" si="282"/>
        <v>225.21119362608135</v>
      </c>
      <c r="CS86" s="17">
        <f t="shared" ca="1" si="283"/>
        <v>237.32351266514453</v>
      </c>
      <c r="CT86" s="17">
        <f t="shared" ca="1" si="284"/>
        <v>224.79335277581032</v>
      </c>
      <c r="CU86" s="17">
        <f t="shared" ca="1" si="285"/>
        <v>222.04191116390925</v>
      </c>
      <c r="CV86" s="17">
        <f t="shared" ca="1" si="286"/>
        <v>234.15423020297243</v>
      </c>
      <c r="CW86" s="18">
        <f t="shared" ca="1" si="287"/>
        <v>221.62407031363821</v>
      </c>
      <c r="CX86" s="88">
        <f t="shared" ca="1" si="288"/>
        <v>295.11122609877555</v>
      </c>
      <c r="CY86" s="83">
        <f t="shared" ca="1" si="289"/>
        <v>0</v>
      </c>
      <c r="CZ86" s="83">
        <f t="shared" ca="1" si="290"/>
        <v>0</v>
      </c>
      <c r="DA86" s="83">
        <f t="shared" ca="1" si="291"/>
        <v>17</v>
      </c>
      <c r="DB86" s="83">
        <f t="shared" ca="1" si="292"/>
        <v>0</v>
      </c>
      <c r="DC86" s="83">
        <f t="shared" ca="1" si="293"/>
        <v>0</v>
      </c>
      <c r="DD86" s="93">
        <f t="shared" ca="1" si="294"/>
        <v>0</v>
      </c>
      <c r="DE86" s="86">
        <f t="shared" ca="1" si="295"/>
        <v>17</v>
      </c>
      <c r="DG86"/>
      <c r="DH86" s="33">
        <v>279</v>
      </c>
      <c r="DI86" s="32">
        <f ca="1"/>
        <v>58</v>
      </c>
      <c r="DJ86"/>
      <c r="DP86" s="2"/>
      <c r="FB86" s="64"/>
      <c r="FC86" s="65"/>
      <c r="FD86" s="1"/>
    </row>
    <row r="87" spans="13:160" ht="15" customHeight="1">
      <c r="M87" s="11">
        <f t="shared" si="296"/>
        <v>85</v>
      </c>
      <c r="N87" s="17">
        <f t="shared" ca="1" si="230"/>
        <v>16.474829285402514</v>
      </c>
      <c r="O87" s="17">
        <f t="shared" ca="1" si="231"/>
        <v>19.572913708170613</v>
      </c>
      <c r="P87" s="17">
        <f t="shared" ca="1" si="232"/>
        <v>23.618283232480664</v>
      </c>
      <c r="Q87" s="17">
        <f t="shared" ca="1" si="233"/>
        <v>9.5885741633818959</v>
      </c>
      <c r="R87" s="17">
        <f t="shared" ca="1" si="234"/>
        <v>10.622661602929686</v>
      </c>
      <c r="S87" s="17">
        <f t="shared" ca="1" si="225"/>
        <v>5.0780003010020396</v>
      </c>
      <c r="T87" s="17">
        <f t="shared" ca="1" si="226"/>
        <v>5.9286175781428856</v>
      </c>
      <c r="U87" s="17">
        <f t="shared" ca="1" si="227"/>
        <v>10.000326547616044</v>
      </c>
      <c r="V87" s="17">
        <f t="shared" ca="1" si="235"/>
        <v>14.367901021272484</v>
      </c>
      <c r="W87" s="17">
        <f t="shared" ca="1" si="236"/>
        <v>18.100805495523705</v>
      </c>
      <c r="X87" s="17">
        <f t="shared" ca="1" si="237"/>
        <v>21.369297914701185</v>
      </c>
      <c r="Y87" s="17">
        <f t="shared" ca="1" si="238"/>
        <v>11.003436664960034</v>
      </c>
      <c r="Z87" s="17">
        <f t="shared" ca="1" si="239"/>
        <v>4.5976068782755544</v>
      </c>
      <c r="AA87" s="17">
        <f t="shared" ca="1" si="240"/>
        <v>5.1607104988429597</v>
      </c>
      <c r="AB87" s="17">
        <f t="shared" ca="1" si="241"/>
        <v>29.60745053622999</v>
      </c>
      <c r="AC87" s="17">
        <f t="shared" ca="1" si="242"/>
        <v>18.137958862837422</v>
      </c>
      <c r="AD87" s="17">
        <f t="shared" ca="1" si="243"/>
        <v>40.865739120452716</v>
      </c>
      <c r="AE87" s="17">
        <f t="shared" ca="1" si="228"/>
        <v>5.2630603064230854</v>
      </c>
      <c r="AF87" s="17">
        <f t="shared" ca="1" si="229"/>
        <v>41.644290713129664</v>
      </c>
      <c r="AG87" s="17">
        <f ca="1">BETAINV(RAND(), $J$21, $K$21,  $F$21, $H$21)</f>
        <v>30.055705757942977</v>
      </c>
      <c r="AH87" s="17">
        <f ca="1">BETAINV(RAND(), $J$22, $K$22,  $F$22, $H$22)</f>
        <v>29.464227254253039</v>
      </c>
      <c r="AI87" s="17">
        <f ca="1">BETAINV(RAND(), $J$23, $K$23,  $F$23, $H$23)</f>
        <v>19.48309883023202</v>
      </c>
      <c r="AJ87" s="17">
        <f ca="1">BETAINV(RAND(), $J$24, $K$24,  $F$24, $H$24)</f>
        <v>31.452091011466223</v>
      </c>
      <c r="AK87" s="17">
        <f ca="1">BETAINV(RAND(), $J$25, $K$25,  $F$25, $H$25)</f>
        <v>19.024927420453693</v>
      </c>
      <c r="AL87" s="17">
        <f ca="1">BETAINV(RAND(), $J$26, $K$26,  $F$26, $H$26)</f>
        <v>41.031479374077016</v>
      </c>
      <c r="AM87" s="17">
        <f ca="1">BETAINV(RAND(), $J$27, $K$27,  $F$27, $H$27)</f>
        <v>15.374952009840607</v>
      </c>
      <c r="AN87" s="17">
        <f ca="1">BETAINV(RAND(), $J$28, $K$28,  $F$28, $H$28)</f>
        <v>20.385862748856141</v>
      </c>
      <c r="AO87" s="17">
        <f ca="1">BETAINV(RAND(), $J$29, $K$29,  $F$29, $H$29)</f>
        <v>5.2327752369145095</v>
      </c>
      <c r="AP87" s="17">
        <f ca="1">BETAINV(RAND(), $J$30, $K$30,  $F$30, $H$30)</f>
        <v>3.2204593169104458</v>
      </c>
      <c r="AQ87" s="17">
        <f ca="1">BETAINV(RAND(), $J$31, $K$31,  $F$31, $H$31)</f>
        <v>2.4178126203337604</v>
      </c>
      <c r="AR87" s="17">
        <f ca="1">BETAINV(RAND(), $J$32, $K$32,  $F$32, $H$32)</f>
        <v>1.2420039986247731</v>
      </c>
      <c r="AS87" s="17">
        <f ca="1">BETAINV(RAND(), $J$33, $K$33,  $F$33, $H$33)</f>
        <v>1.3951818610449158</v>
      </c>
      <c r="AT87" s="17">
        <f ca="1">BETAINV(RAND(), $J$34, $K$34,  $F$34, $H$34)</f>
        <v>6.2957598680851783</v>
      </c>
      <c r="AU87" s="17">
        <f ca="1">BETAINV(RAND(), $J$35, $K$35,  $F$35, $H$35)</f>
        <v>4.9672220163117853</v>
      </c>
      <c r="AV87" s="17">
        <f ca="1">BETAINV(RAND(), $J$36, $K$36,  $F$36, $H$36)</f>
        <v>1.0288163237019663</v>
      </c>
      <c r="AW87" s="17">
        <f ca="1">BETAINV(RAND(), $J$37, $K$37,  $F$37, $H$37)</f>
        <v>1.2242735425491897</v>
      </c>
      <c r="AX87" s="17">
        <f ca="1">BETAINV(RAND(), $J$38, $K$38,  $F$38, $H$38)</f>
        <v>5.2427522931654629</v>
      </c>
      <c r="AY87" s="17">
        <f ca="1">BETAINV(RAND(), $J$39, $K$39,  $F$39, $H$39)</f>
        <v>1.1004008764854427</v>
      </c>
      <c r="AZ87" s="17">
        <f ca="1">BETAINV(RAND(), $J$40, $K$40,  $F$40, $H$40)</f>
        <v>5.0269592437881725</v>
      </c>
      <c r="BA87" s="17">
        <f ca="1">BETAINV(RAND(), $J$41, $K$41,  $F$41, $H$41)</f>
        <v>16.369398071600248</v>
      </c>
      <c r="BB87" s="17">
        <f ca="1">BETAINV(RAND(), $J$42, $K$42,  $F$42, $H$42)</f>
        <v>5.1756197880482055</v>
      </c>
      <c r="BC87" s="17">
        <f ca="1">BETAINV(RAND(), $J$43, $K$43,  $F$43, $H$43)</f>
        <v>14.23721000427328</v>
      </c>
      <c r="BD87" s="18">
        <f ca="1">BETAINV(RAND(), $J$44, $K$44,  $F$44, $H$44)</f>
        <v>15.47794229298073</v>
      </c>
      <c r="BE87" s="62">
        <f t="shared" ca="1" si="244"/>
        <v>190.23930665059618</v>
      </c>
      <c r="BF87" s="100">
        <f t="shared" ca="1" si="245"/>
        <v>201.58174547840824</v>
      </c>
      <c r="BG87" s="100">
        <f t="shared" ca="1" si="246"/>
        <v>190.3879671948562</v>
      </c>
      <c r="BH87" s="17">
        <f t="shared" ca="1" si="247"/>
        <v>226.25987528565767</v>
      </c>
      <c r="BI87" s="17">
        <f t="shared" ca="1" si="247"/>
        <v>226.25987528565767</v>
      </c>
      <c r="BJ87" s="17">
        <f t="shared" ca="1" si="248"/>
        <v>226.4085358299177</v>
      </c>
      <c r="BK87" s="100">
        <f t="shared" ca="1" si="249"/>
        <v>269.27778841814501</v>
      </c>
      <c r="BL87" s="100">
        <f t="shared" ca="1" si="250"/>
        <v>280.62022724595704</v>
      </c>
      <c r="BM87" s="100">
        <f t="shared" ca="1" si="251"/>
        <v>190.3879671948562</v>
      </c>
      <c r="BN87" s="17">
        <f t="shared" ca="1" si="252"/>
        <v>224.19782561710542</v>
      </c>
      <c r="BO87" s="17">
        <f t="shared" ca="1" si="253"/>
        <v>224.19782561710542</v>
      </c>
      <c r="BP87" s="17">
        <f t="shared" ca="1" si="254"/>
        <v>224.34648616136545</v>
      </c>
      <c r="BQ87" s="100">
        <f t="shared" ca="1" si="255"/>
        <v>214.33002559375336</v>
      </c>
      <c r="BR87" s="100">
        <f t="shared" ca="1" si="256"/>
        <v>225.67246442156542</v>
      </c>
      <c r="BS87" s="100">
        <f t="shared" ca="1" si="257"/>
        <v>214.47868613801339</v>
      </c>
      <c r="BT87" s="17">
        <f t="shared" ca="1" si="258"/>
        <v>276.29988312153387</v>
      </c>
      <c r="BU87" s="17">
        <f t="shared" ca="1" si="259"/>
        <v>287.6423219493459</v>
      </c>
      <c r="BV87" s="17">
        <f t="shared" ca="1" si="260"/>
        <v>276.44854366579386</v>
      </c>
      <c r="BW87" s="100">
        <f t="shared" ca="1" si="261"/>
        <v>266.43208309818181</v>
      </c>
      <c r="BX87" s="100">
        <f t="shared" ca="1" si="262"/>
        <v>277.77452192599384</v>
      </c>
      <c r="BY87" s="100">
        <f t="shared" ca="1" si="263"/>
        <v>266.5807436424418</v>
      </c>
      <c r="BZ87" s="17">
        <f t="shared" ca="1" si="264"/>
        <v>275.12407449982481</v>
      </c>
      <c r="CA87" s="17">
        <f t="shared" ca="1" si="265"/>
        <v>286.4665133276369</v>
      </c>
      <c r="CB87" s="17">
        <f t="shared" ca="1" si="266"/>
        <v>275.27273504408487</v>
      </c>
      <c r="CC87" s="17">
        <f t="shared" ca="1" si="267"/>
        <v>258.47442084294084</v>
      </c>
      <c r="CD87" s="17">
        <f t="shared" ca="1" si="268"/>
        <v>269.81685967075293</v>
      </c>
      <c r="CE87" s="17">
        <f t="shared" ca="1" si="269"/>
        <v>258.62308138720084</v>
      </c>
      <c r="CF87" s="100">
        <f t="shared" ca="1" si="270"/>
        <v>248.60662081958878</v>
      </c>
      <c r="CG87" s="100">
        <f t="shared" ca="1" si="271"/>
        <v>259.94905964740087</v>
      </c>
      <c r="CH87" s="100">
        <f t="shared" ca="1" si="272"/>
        <v>248.75528136384881</v>
      </c>
      <c r="CI87" s="17">
        <f t="shared" ca="1" si="273"/>
        <v>257.29861222123185</v>
      </c>
      <c r="CJ87" s="17">
        <f t="shared" ca="1" si="274"/>
        <v>268.64105104904388</v>
      </c>
      <c r="CK87" s="17">
        <f t="shared" ca="1" si="275"/>
        <v>257.4472727654919</v>
      </c>
      <c r="CL87" s="17">
        <f t="shared" ca="1" si="276"/>
        <v>222.09319043623427</v>
      </c>
      <c r="CM87" s="17">
        <f t="shared" ca="1" si="277"/>
        <v>233.43562926404633</v>
      </c>
      <c r="CN87" s="17">
        <f t="shared" ca="1" si="278"/>
        <v>222.24185098049429</v>
      </c>
      <c r="CO87" s="100">
        <f t="shared" ca="1" si="279"/>
        <v>212.22539041288221</v>
      </c>
      <c r="CP87" s="100">
        <f t="shared" ca="1" si="280"/>
        <v>223.56782924069427</v>
      </c>
      <c r="CQ87" s="100">
        <f t="shared" ca="1" si="281"/>
        <v>212.37405095714223</v>
      </c>
      <c r="CR87" s="17">
        <f t="shared" ca="1" si="282"/>
        <v>220.91738181452527</v>
      </c>
      <c r="CS87" s="17">
        <f t="shared" ca="1" si="283"/>
        <v>232.25982064233733</v>
      </c>
      <c r="CT87" s="17">
        <f t="shared" ca="1" si="284"/>
        <v>221.0660423587853</v>
      </c>
      <c r="CU87" s="17">
        <f t="shared" ca="1" si="285"/>
        <v>216.95940433139572</v>
      </c>
      <c r="CV87" s="17">
        <f t="shared" ca="1" si="286"/>
        <v>228.30184315920778</v>
      </c>
      <c r="CW87" s="18">
        <f t="shared" ca="1" si="287"/>
        <v>217.10806487565574</v>
      </c>
      <c r="CX87" s="88">
        <f t="shared" ca="1" si="288"/>
        <v>287.6423219493459</v>
      </c>
      <c r="CY87" s="83">
        <f t="shared" ca="1" si="289"/>
        <v>0</v>
      </c>
      <c r="CZ87" s="83">
        <f t="shared" ca="1" si="290"/>
        <v>0</v>
      </c>
      <c r="DA87" s="83">
        <f t="shared" ca="1" si="291"/>
        <v>17</v>
      </c>
      <c r="DB87" s="83">
        <f t="shared" ca="1" si="292"/>
        <v>0</v>
      </c>
      <c r="DC87" s="83">
        <f t="shared" ca="1" si="293"/>
        <v>0</v>
      </c>
      <c r="DD87" s="93">
        <f t="shared" ca="1" si="294"/>
        <v>0</v>
      </c>
      <c r="DE87" s="86">
        <f t="shared" ca="1" si="295"/>
        <v>17</v>
      </c>
      <c r="DG87"/>
      <c r="DH87" s="33">
        <v>280</v>
      </c>
      <c r="DI87" s="32">
        <f ca="1"/>
        <v>53</v>
      </c>
      <c r="DJ87"/>
      <c r="DP87" s="2"/>
      <c r="FB87" s="64"/>
      <c r="FC87" s="65"/>
      <c r="FD87" s="1"/>
    </row>
    <row r="88" spans="13:160" ht="15" customHeight="1">
      <c r="M88" s="11">
        <f t="shared" si="296"/>
        <v>86</v>
      </c>
      <c r="N88" s="17">
        <f t="shared" ca="1" si="230"/>
        <v>17.257399177083947</v>
      </c>
      <c r="O88" s="17">
        <f t="shared" ca="1" si="231"/>
        <v>21.042749122514003</v>
      </c>
      <c r="P88" s="17">
        <f t="shared" ca="1" si="232"/>
        <v>19.587982516265132</v>
      </c>
      <c r="Q88" s="17">
        <f t="shared" ca="1" si="233"/>
        <v>10.18900086552771</v>
      </c>
      <c r="R88" s="17">
        <f t="shared" ca="1" si="234"/>
        <v>10.739670898021846</v>
      </c>
      <c r="S88" s="17">
        <f t="shared" ca="1" si="225"/>
        <v>4.3919200608987827</v>
      </c>
      <c r="T88" s="17">
        <f t="shared" ca="1" si="226"/>
        <v>5.5358551417841433</v>
      </c>
      <c r="U88" s="17">
        <f t="shared" ca="1" si="227"/>
        <v>9.1102227594053762</v>
      </c>
      <c r="V88" s="17">
        <f t="shared" ca="1" si="235"/>
        <v>14.964965963901708</v>
      </c>
      <c r="W88" s="17">
        <f t="shared" ca="1" si="236"/>
        <v>23.185709461867305</v>
      </c>
      <c r="X88" s="17">
        <f t="shared" ca="1" si="237"/>
        <v>20.144813355422496</v>
      </c>
      <c r="Y88" s="17">
        <f t="shared" ca="1" si="238"/>
        <v>11.288417377077209</v>
      </c>
      <c r="Z88" s="17">
        <f t="shared" ca="1" si="239"/>
        <v>5.0597718443789557</v>
      </c>
      <c r="AA88" s="17">
        <f t="shared" ca="1" si="240"/>
        <v>5.429829155988001</v>
      </c>
      <c r="AB88" s="17">
        <f t="shared" ca="1" si="241"/>
        <v>28.520962917133261</v>
      </c>
      <c r="AC88" s="17">
        <f t="shared" ca="1" si="242"/>
        <v>15.715368317024035</v>
      </c>
      <c r="AD88" s="17">
        <f t="shared" ca="1" si="243"/>
        <v>39.523633497521843</v>
      </c>
      <c r="AE88" s="17">
        <f t="shared" ca="1" si="228"/>
        <v>4.6123069263410406</v>
      </c>
      <c r="AF88" s="17">
        <f t="shared" ca="1" si="229"/>
        <v>43.892326317694355</v>
      </c>
      <c r="AG88" s="17">
        <f ca="1">BETAINV(RAND(), $J$21, $K$21,  $F$21, $H$21)</f>
        <v>29.539712260302998</v>
      </c>
      <c r="AH88" s="17">
        <f ca="1">BETAINV(RAND(), $J$22, $K$22,  $F$22, $H$22)</f>
        <v>29.513894273256437</v>
      </c>
      <c r="AI88" s="17">
        <f ca="1">BETAINV(RAND(), $J$23, $K$23,  $F$23, $H$23)</f>
        <v>19.626833993579197</v>
      </c>
      <c r="AJ88" s="17">
        <f ca="1">BETAINV(RAND(), $J$24, $K$24,  $F$24, $H$24)</f>
        <v>33.607521052385373</v>
      </c>
      <c r="AK88" s="17">
        <f ca="1">BETAINV(RAND(), $J$25, $K$25,  $F$25, $H$25)</f>
        <v>20.902941833912983</v>
      </c>
      <c r="AL88" s="17">
        <f ca="1">BETAINV(RAND(), $J$26, $K$26,  $F$26, $H$26)</f>
        <v>40.489326227734949</v>
      </c>
      <c r="AM88" s="17">
        <f ca="1">BETAINV(RAND(), $J$27, $K$27,  $F$27, $H$27)</f>
        <v>15.380629933903501</v>
      </c>
      <c r="AN88" s="17">
        <f ca="1">BETAINV(RAND(), $J$28, $K$28,  $F$28, $H$28)</f>
        <v>18.572656529129841</v>
      </c>
      <c r="AO88" s="17">
        <f ca="1">BETAINV(RAND(), $J$29, $K$29,  $F$29, $H$29)</f>
        <v>5.3164008119580037</v>
      </c>
      <c r="AP88" s="17">
        <f ca="1">BETAINV(RAND(), $J$30, $K$30,  $F$30, $H$30)</f>
        <v>3.0346031400958067</v>
      </c>
      <c r="AQ88" s="17">
        <f ca="1">BETAINV(RAND(), $J$31, $K$31,  $F$31, $H$31)</f>
        <v>1.7689495803467028</v>
      </c>
      <c r="AR88" s="17">
        <f ca="1">BETAINV(RAND(), $J$32, $K$32,  $F$32, $H$32)</f>
        <v>1.3551330066015619</v>
      </c>
      <c r="AS88" s="17">
        <f ca="1">BETAINV(RAND(), $J$33, $K$33,  $F$33, $H$33)</f>
        <v>1.3102035945606356</v>
      </c>
      <c r="AT88" s="17">
        <f ca="1">BETAINV(RAND(), $J$34, $K$34,  $F$34, $H$34)</f>
        <v>5.1685770393398585</v>
      </c>
      <c r="AU88" s="17">
        <f ca="1">BETAINV(RAND(), $J$35, $K$35,  $F$35, $H$35)</f>
        <v>4.8339217764198974</v>
      </c>
      <c r="AV88" s="17">
        <f ca="1">BETAINV(RAND(), $J$36, $K$36,  $F$36, $H$36)</f>
        <v>1.0581241504733756</v>
      </c>
      <c r="AW88" s="17">
        <f ca="1">BETAINV(RAND(), $J$37, $K$37,  $F$37, $H$37)</f>
        <v>1.0814854463419814</v>
      </c>
      <c r="AX88" s="17">
        <f ca="1">BETAINV(RAND(), $J$38, $K$38,  $F$38, $H$38)</f>
        <v>7.1290867763958854</v>
      </c>
      <c r="AY88" s="17">
        <f ca="1">BETAINV(RAND(), $J$39, $K$39,  $F$39, $H$39)</f>
        <v>1.6700558301428086</v>
      </c>
      <c r="AZ88" s="17">
        <f ca="1">BETAINV(RAND(), $J$40, $K$40,  $F$40, $H$40)</f>
        <v>5.2692097102896787</v>
      </c>
      <c r="BA88" s="17">
        <f ca="1">BETAINV(RAND(), $J$41, $K$41,  $F$41, $H$41)</f>
        <v>16.159802720186697</v>
      </c>
      <c r="BB88" s="17">
        <f ca="1">BETAINV(RAND(), $J$42, $K$42,  $F$42, $H$42)</f>
        <v>4.7499535351844253</v>
      </c>
      <c r="BC88" s="17">
        <f ca="1">BETAINV(RAND(), $J$43, $K$43,  $F$43, $H$43)</f>
        <v>15.395885299403561</v>
      </c>
      <c r="BD88" s="18">
        <f ca="1">BETAINV(RAND(), $J$44, $K$44,  $F$44, $H$44)</f>
        <v>14.449611095391449</v>
      </c>
      <c r="BE88" s="62">
        <f t="shared" ca="1" si="244"/>
        <v>187.448380158731</v>
      </c>
      <c r="BF88" s="100">
        <f t="shared" ca="1" si="245"/>
        <v>198.338973168628</v>
      </c>
      <c r="BG88" s="100">
        <f t="shared" ca="1" si="246"/>
        <v>186.92912398362574</v>
      </c>
      <c r="BH88" s="17">
        <f t="shared" ca="1" si="247"/>
        <v>224.74567979123961</v>
      </c>
      <c r="BI88" s="17">
        <f t="shared" ca="1" si="247"/>
        <v>224.74567979123961</v>
      </c>
      <c r="BJ88" s="17">
        <f t="shared" ca="1" si="248"/>
        <v>224.22642361613435</v>
      </c>
      <c r="BK88" s="100">
        <f t="shared" ca="1" si="249"/>
        <v>272.52691478273516</v>
      </c>
      <c r="BL88" s="100">
        <f t="shared" ca="1" si="250"/>
        <v>283.41750779263214</v>
      </c>
      <c r="BM88" s="100">
        <f t="shared" ca="1" si="251"/>
        <v>186.92912398362574</v>
      </c>
      <c r="BN88" s="17">
        <f t="shared" ca="1" si="252"/>
        <v>224.1204972852405</v>
      </c>
      <c r="BO88" s="17">
        <f t="shared" ca="1" si="253"/>
        <v>224.1204972852405</v>
      </c>
      <c r="BP88" s="17">
        <f t="shared" ca="1" si="254"/>
        <v>223.60124111013525</v>
      </c>
      <c r="BQ88" s="100">
        <f t="shared" ca="1" si="255"/>
        <v>215.42820206404139</v>
      </c>
      <c r="BR88" s="100">
        <f t="shared" ca="1" si="256"/>
        <v>226.31879507393839</v>
      </c>
      <c r="BS88" s="100">
        <f t="shared" ca="1" si="257"/>
        <v>214.90894588893613</v>
      </c>
      <c r="BT88" s="17">
        <f t="shared" ca="1" si="258"/>
        <v>275.40583043004489</v>
      </c>
      <c r="BU88" s="17">
        <f t="shared" ca="1" si="259"/>
        <v>286.29642343994192</v>
      </c>
      <c r="BV88" s="17">
        <f t="shared" ca="1" si="260"/>
        <v>274.8865742549396</v>
      </c>
      <c r="BW88" s="100">
        <f t="shared" ca="1" si="261"/>
        <v>266.71353520884577</v>
      </c>
      <c r="BX88" s="100">
        <f t="shared" ca="1" si="262"/>
        <v>277.60412821874274</v>
      </c>
      <c r="BY88" s="100">
        <f t="shared" ca="1" si="263"/>
        <v>266.19427903374049</v>
      </c>
      <c r="BZ88" s="17">
        <f t="shared" ca="1" si="264"/>
        <v>274.99201385629971</v>
      </c>
      <c r="CA88" s="17">
        <f t="shared" ca="1" si="265"/>
        <v>285.88260686619674</v>
      </c>
      <c r="CB88" s="17">
        <f t="shared" ca="1" si="266"/>
        <v>274.47275768119448</v>
      </c>
      <c r="CC88" s="17">
        <f t="shared" ca="1" si="267"/>
        <v>262.54197771016135</v>
      </c>
      <c r="CD88" s="17">
        <f t="shared" ca="1" si="268"/>
        <v>273.43257072005832</v>
      </c>
      <c r="CE88" s="17">
        <f t="shared" ca="1" si="269"/>
        <v>262.02272153505606</v>
      </c>
      <c r="CF88" s="100">
        <f t="shared" ca="1" si="270"/>
        <v>253.84968248896223</v>
      </c>
      <c r="CG88" s="100">
        <f t="shared" ca="1" si="271"/>
        <v>264.74027549885921</v>
      </c>
      <c r="CH88" s="100">
        <f t="shared" ca="1" si="272"/>
        <v>253.33042631385698</v>
      </c>
      <c r="CI88" s="17">
        <f t="shared" ca="1" si="273"/>
        <v>262.12816113641617</v>
      </c>
      <c r="CJ88" s="17">
        <f t="shared" ca="1" si="274"/>
        <v>273.0187541463132</v>
      </c>
      <c r="CK88" s="17">
        <f t="shared" ca="1" si="275"/>
        <v>261.60890496131094</v>
      </c>
      <c r="CL88" s="17">
        <f t="shared" ca="1" si="276"/>
        <v>223.26195831880801</v>
      </c>
      <c r="CM88" s="17">
        <f t="shared" ca="1" si="277"/>
        <v>234.15255132870502</v>
      </c>
      <c r="CN88" s="17">
        <f t="shared" ca="1" si="278"/>
        <v>222.74270214370276</v>
      </c>
      <c r="CO88" s="100">
        <f t="shared" ca="1" si="279"/>
        <v>214.5696630976089</v>
      </c>
      <c r="CP88" s="100">
        <f t="shared" ca="1" si="280"/>
        <v>225.4602561075059</v>
      </c>
      <c r="CQ88" s="100">
        <f t="shared" ca="1" si="281"/>
        <v>214.05040692250364</v>
      </c>
      <c r="CR88" s="17">
        <f t="shared" ca="1" si="282"/>
        <v>222.84814174506286</v>
      </c>
      <c r="CS88" s="17">
        <f t="shared" ca="1" si="283"/>
        <v>233.73873475495986</v>
      </c>
      <c r="CT88" s="17">
        <f t="shared" ca="1" si="284"/>
        <v>222.32888556995761</v>
      </c>
      <c r="CU88" s="17">
        <f t="shared" ca="1" si="285"/>
        <v>220.37443186703496</v>
      </c>
      <c r="CV88" s="17">
        <f t="shared" ca="1" si="286"/>
        <v>231.26502487693196</v>
      </c>
      <c r="CW88" s="18">
        <f t="shared" ca="1" si="287"/>
        <v>219.8551756919297</v>
      </c>
      <c r="CX88" s="88">
        <f t="shared" ca="1" si="288"/>
        <v>286.29642343994192</v>
      </c>
      <c r="CY88" s="83">
        <f t="shared" ca="1" si="289"/>
        <v>0</v>
      </c>
      <c r="CZ88" s="83">
        <f t="shared" ca="1" si="290"/>
        <v>0</v>
      </c>
      <c r="DA88" s="83">
        <f t="shared" ca="1" si="291"/>
        <v>17</v>
      </c>
      <c r="DB88" s="83">
        <f t="shared" ca="1" si="292"/>
        <v>0</v>
      </c>
      <c r="DC88" s="83">
        <f t="shared" ca="1" si="293"/>
        <v>0</v>
      </c>
      <c r="DD88" s="93">
        <f t="shared" ca="1" si="294"/>
        <v>0</v>
      </c>
      <c r="DE88" s="86">
        <f t="shared" ca="1" si="295"/>
        <v>17</v>
      </c>
      <c r="DG88"/>
      <c r="DH88" s="33">
        <v>281</v>
      </c>
      <c r="DI88" s="32">
        <f ca="1"/>
        <v>80</v>
      </c>
      <c r="DJ88"/>
      <c r="DP88" s="2"/>
      <c r="FB88" s="64"/>
      <c r="FC88" s="65"/>
      <c r="FD88" s="1"/>
    </row>
    <row r="89" spans="13:160" ht="15" customHeight="1">
      <c r="M89" s="11">
        <f t="shared" si="296"/>
        <v>87</v>
      </c>
      <c r="N89" s="17">
        <f t="shared" ca="1" si="230"/>
        <v>15.051491082053644</v>
      </c>
      <c r="O89" s="17">
        <f t="shared" ca="1" si="231"/>
        <v>19.955087631718481</v>
      </c>
      <c r="P89" s="17">
        <f t="shared" ca="1" si="232"/>
        <v>20.668952800557108</v>
      </c>
      <c r="Q89" s="17">
        <f t="shared" ca="1" si="233"/>
        <v>10.353259497551518</v>
      </c>
      <c r="R89" s="17">
        <f t="shared" ca="1" si="234"/>
        <v>12.767041540207373</v>
      </c>
      <c r="S89" s="17">
        <f t="shared" ca="1" si="225"/>
        <v>4.8134185486323409</v>
      </c>
      <c r="T89" s="17">
        <f t="shared" ca="1" si="226"/>
        <v>5.7514419602108813</v>
      </c>
      <c r="U89" s="17">
        <f t="shared" ca="1" si="227"/>
        <v>10.407395127937974</v>
      </c>
      <c r="V89" s="17">
        <f t="shared" ca="1" si="235"/>
        <v>17.400798377159578</v>
      </c>
      <c r="W89" s="17">
        <f t="shared" ca="1" si="236"/>
        <v>19.618133974788321</v>
      </c>
      <c r="X89" s="17">
        <f t="shared" ca="1" si="237"/>
        <v>18.46514657661637</v>
      </c>
      <c r="Y89" s="17">
        <f t="shared" ca="1" si="238"/>
        <v>8.3976747534963714</v>
      </c>
      <c r="Z89" s="17">
        <f t="shared" ca="1" si="239"/>
        <v>4.4269708619359838</v>
      </c>
      <c r="AA89" s="17">
        <f t="shared" ca="1" si="240"/>
        <v>5.2908086396134983</v>
      </c>
      <c r="AB89" s="17">
        <f t="shared" ca="1" si="241"/>
        <v>27.456604614683769</v>
      </c>
      <c r="AC89" s="17">
        <f t="shared" ca="1" si="242"/>
        <v>14.980694274978994</v>
      </c>
      <c r="AD89" s="17">
        <f t="shared" ca="1" si="243"/>
        <v>40.285850091483951</v>
      </c>
      <c r="AE89" s="17">
        <f t="shared" ca="1" si="228"/>
        <v>5.2624459258961069</v>
      </c>
      <c r="AF89" s="17">
        <f t="shared" ca="1" si="229"/>
        <v>39.164410605176997</v>
      </c>
      <c r="AG89" s="17">
        <f ca="1">BETAINV(RAND(), $J$21, $K$21,  $F$21, $H$21)</f>
        <v>30.88514036368386</v>
      </c>
      <c r="AH89" s="17">
        <f ca="1">BETAINV(RAND(), $J$22, $K$22,  $F$22, $H$22)</f>
        <v>27.925815304390792</v>
      </c>
      <c r="AI89" s="17">
        <f ca="1">BETAINV(RAND(), $J$23, $K$23,  $F$23, $H$23)</f>
        <v>17.796830927310172</v>
      </c>
      <c r="AJ89" s="17">
        <f ca="1">BETAINV(RAND(), $J$24, $K$24,  $F$24, $H$24)</f>
        <v>32.926143426559136</v>
      </c>
      <c r="AK89" s="17">
        <f ca="1">BETAINV(RAND(), $J$25, $K$25,  $F$25, $H$25)</f>
        <v>22.207831781748542</v>
      </c>
      <c r="AL89" s="17">
        <f ca="1">BETAINV(RAND(), $J$26, $K$26,  $F$26, $H$26)</f>
        <v>38.913921612536541</v>
      </c>
      <c r="AM89" s="17">
        <f ca="1">BETAINV(RAND(), $J$27, $K$27,  $F$27, $H$27)</f>
        <v>15.080230657631333</v>
      </c>
      <c r="AN89" s="17">
        <f ca="1">BETAINV(RAND(), $J$28, $K$28,  $F$28, $H$28)</f>
        <v>20.290012214407959</v>
      </c>
      <c r="AO89" s="17">
        <f ca="1">BETAINV(RAND(), $J$29, $K$29,  $F$29, $H$29)</f>
        <v>5.0196815433031405</v>
      </c>
      <c r="AP89" s="17">
        <f ca="1">BETAINV(RAND(), $J$30, $K$30,  $F$30, $H$30)</f>
        <v>3.059481737940227</v>
      </c>
      <c r="AQ89" s="17">
        <f ca="1">BETAINV(RAND(), $J$31, $K$31,  $F$31, $H$31)</f>
        <v>1.9847697009755856</v>
      </c>
      <c r="AR89" s="17">
        <f ca="1">BETAINV(RAND(), $J$32, $K$32,  $F$32, $H$32)</f>
        <v>1.1134841909063971</v>
      </c>
      <c r="AS89" s="17">
        <f ca="1">BETAINV(RAND(), $J$33, $K$33,  $F$33, $H$33)</f>
        <v>1.1825167068241702</v>
      </c>
      <c r="AT89" s="17">
        <f ca="1">BETAINV(RAND(), $J$34, $K$34,  $F$34, $H$34)</f>
        <v>5.9264816191598859</v>
      </c>
      <c r="AU89" s="17">
        <f ca="1">BETAINV(RAND(), $J$35, $K$35,  $F$35, $H$35)</f>
        <v>6.6879165200661985</v>
      </c>
      <c r="AV89" s="17">
        <f ca="1">BETAINV(RAND(), $J$36, $K$36,  $F$36, $H$36)</f>
        <v>1.0108453809376055</v>
      </c>
      <c r="AW89" s="17">
        <f ca="1">BETAINV(RAND(), $J$37, $K$37,  $F$37, $H$37)</f>
        <v>1.5002511661593336</v>
      </c>
      <c r="AX89" s="17">
        <f ca="1">BETAINV(RAND(), $J$38, $K$38,  $F$38, $H$38)</f>
        <v>5.9036856418767591</v>
      </c>
      <c r="AY89" s="17">
        <f ca="1">BETAINV(RAND(), $J$39, $K$39,  $F$39, $H$39)</f>
        <v>1.3323283368090413</v>
      </c>
      <c r="AZ89" s="17">
        <f ca="1">BETAINV(RAND(), $J$40, $K$40,  $F$40, $H$40)</f>
        <v>5.1077207855638989</v>
      </c>
      <c r="BA89" s="17">
        <f ca="1">BETAINV(RAND(), $J$41, $K$41,  $F$41, $H$41)</f>
        <v>14.307802291698245</v>
      </c>
      <c r="BB89" s="17">
        <f ca="1">BETAINV(RAND(), $J$42, $K$42,  $F$42, $H$42)</f>
        <v>5.4153108260141085</v>
      </c>
      <c r="BC89" s="17">
        <f ca="1">BETAINV(RAND(), $J$43, $K$43,  $F$43, $H$43)</f>
        <v>16.036873394245433</v>
      </c>
      <c r="BD89" s="18">
        <f ca="1">BETAINV(RAND(), $J$44, $K$44,  $F$44, $H$44)</f>
        <v>12.218187699134573</v>
      </c>
      <c r="BE89" s="62">
        <f t="shared" ca="1" si="244"/>
        <v>193.18318932438962</v>
      </c>
      <c r="BF89" s="100">
        <f t="shared" ca="1" si="245"/>
        <v>202.38327083052394</v>
      </c>
      <c r="BG89" s="100">
        <f t="shared" ca="1" si="246"/>
        <v>193.49077936483985</v>
      </c>
      <c r="BH89" s="17">
        <f t="shared" ca="1" si="247"/>
        <v>226.88732938014954</v>
      </c>
      <c r="BI89" s="17">
        <f t="shared" ca="1" si="247"/>
        <v>226.88732938014954</v>
      </c>
      <c r="BJ89" s="17">
        <f t="shared" ca="1" si="248"/>
        <v>227.19491942059977</v>
      </c>
      <c r="BK89" s="100">
        <f t="shared" ca="1" si="249"/>
        <v>273.74979854999026</v>
      </c>
      <c r="BL89" s="100">
        <f t="shared" ca="1" si="250"/>
        <v>282.94988005612464</v>
      </c>
      <c r="BM89" s="100">
        <f t="shared" ca="1" si="251"/>
        <v>193.49077936483985</v>
      </c>
      <c r="BN89" s="17">
        <f t="shared" ca="1" si="252"/>
        <v>222.96111704724882</v>
      </c>
      <c r="BO89" s="17">
        <f t="shared" ca="1" si="253"/>
        <v>222.96111704724882</v>
      </c>
      <c r="BP89" s="17">
        <f t="shared" ca="1" si="254"/>
        <v>223.26870708769906</v>
      </c>
      <c r="BQ89" s="100">
        <f t="shared" ca="1" si="255"/>
        <v>211.52923561484693</v>
      </c>
      <c r="BR89" s="100">
        <f t="shared" ca="1" si="256"/>
        <v>220.72931712098125</v>
      </c>
      <c r="BS89" s="100">
        <f t="shared" ca="1" si="257"/>
        <v>211.83682565529716</v>
      </c>
      <c r="BT89" s="17">
        <f t="shared" ca="1" si="258"/>
        <v>271.38204697261341</v>
      </c>
      <c r="BU89" s="17">
        <f t="shared" ca="1" si="259"/>
        <v>280.58212847874779</v>
      </c>
      <c r="BV89" s="17">
        <f t="shared" ca="1" si="260"/>
        <v>271.68963701306365</v>
      </c>
      <c r="BW89" s="100">
        <f t="shared" ca="1" si="261"/>
        <v>259.95016554021151</v>
      </c>
      <c r="BX89" s="100">
        <f t="shared" ca="1" si="262"/>
        <v>269.15024704634584</v>
      </c>
      <c r="BY89" s="100">
        <f t="shared" ca="1" si="263"/>
        <v>260.25775558066175</v>
      </c>
      <c r="BZ89" s="17">
        <f t="shared" ca="1" si="264"/>
        <v>270.51076146254422</v>
      </c>
      <c r="CA89" s="17">
        <f t="shared" ca="1" si="265"/>
        <v>279.71084296867861</v>
      </c>
      <c r="CB89" s="17">
        <f t="shared" ca="1" si="266"/>
        <v>270.81835150299446</v>
      </c>
      <c r="CC89" s="17">
        <f t="shared" ca="1" si="267"/>
        <v>251.20167762511909</v>
      </c>
      <c r="CD89" s="17">
        <f t="shared" ca="1" si="268"/>
        <v>260.40175913125347</v>
      </c>
      <c r="CE89" s="17">
        <f t="shared" ca="1" si="269"/>
        <v>251.50926766556933</v>
      </c>
      <c r="CF89" s="100">
        <f t="shared" ca="1" si="270"/>
        <v>239.76979619271719</v>
      </c>
      <c r="CG89" s="100">
        <f t="shared" ca="1" si="271"/>
        <v>248.96987769885152</v>
      </c>
      <c r="CH89" s="100">
        <f t="shared" ca="1" si="272"/>
        <v>240.07738623316743</v>
      </c>
      <c r="CI89" s="17">
        <f t="shared" ca="1" si="273"/>
        <v>250.3303921150499</v>
      </c>
      <c r="CJ89" s="17">
        <f t="shared" ca="1" si="274"/>
        <v>259.53047362118429</v>
      </c>
      <c r="CK89" s="17">
        <f t="shared" ca="1" si="275"/>
        <v>250.63798215550014</v>
      </c>
      <c r="CL89" s="17">
        <f t="shared" ca="1" si="276"/>
        <v>217.29971294583817</v>
      </c>
      <c r="CM89" s="17">
        <f t="shared" ca="1" si="277"/>
        <v>226.49979445197255</v>
      </c>
      <c r="CN89" s="17">
        <f t="shared" ca="1" si="278"/>
        <v>217.6073029862884</v>
      </c>
      <c r="CO89" s="100">
        <f t="shared" ca="1" si="279"/>
        <v>205.86783151343627</v>
      </c>
      <c r="CP89" s="100">
        <f t="shared" ca="1" si="280"/>
        <v>215.0679130195706</v>
      </c>
      <c r="CQ89" s="100">
        <f t="shared" ca="1" si="281"/>
        <v>206.17542155388651</v>
      </c>
      <c r="CR89" s="17">
        <f t="shared" ca="1" si="282"/>
        <v>216.42842743576898</v>
      </c>
      <c r="CS89" s="17">
        <f t="shared" ca="1" si="283"/>
        <v>225.62850894190336</v>
      </c>
      <c r="CT89" s="17">
        <f t="shared" ca="1" si="284"/>
        <v>216.73601747621922</v>
      </c>
      <c r="CU89" s="17">
        <f t="shared" ca="1" si="285"/>
        <v>212.80459773017901</v>
      </c>
      <c r="CV89" s="17">
        <f t="shared" ca="1" si="286"/>
        <v>222.00467923631334</v>
      </c>
      <c r="CW89" s="18">
        <f t="shared" ca="1" si="287"/>
        <v>213.11218777062925</v>
      </c>
      <c r="CX89" s="88">
        <f t="shared" ca="1" si="288"/>
        <v>282.94988005612464</v>
      </c>
      <c r="CY89" s="83">
        <f t="shared" ca="1" si="289"/>
        <v>8</v>
      </c>
      <c r="CZ89" s="83">
        <f t="shared" ca="1" si="290"/>
        <v>0</v>
      </c>
      <c r="DA89" s="83">
        <f t="shared" ca="1" si="291"/>
        <v>0</v>
      </c>
      <c r="DB89" s="83">
        <f t="shared" ca="1" si="292"/>
        <v>0</v>
      </c>
      <c r="DC89" s="83">
        <f t="shared" ca="1" si="293"/>
        <v>0</v>
      </c>
      <c r="DD89" s="93">
        <f t="shared" ca="1" si="294"/>
        <v>0</v>
      </c>
      <c r="DE89" s="86">
        <f t="shared" ca="1" si="295"/>
        <v>8</v>
      </c>
      <c r="DG89"/>
      <c r="DH89" s="33">
        <v>282</v>
      </c>
      <c r="DI89" s="32">
        <f ca="1"/>
        <v>73</v>
      </c>
      <c r="DJ89"/>
      <c r="DP89" s="2"/>
      <c r="FB89" s="64"/>
      <c r="FC89" s="65"/>
      <c r="FD89" s="1"/>
    </row>
    <row r="90" spans="13:160" ht="15" customHeight="1">
      <c r="M90" s="11">
        <f t="shared" si="296"/>
        <v>88</v>
      </c>
      <c r="N90" s="17">
        <f t="shared" ca="1" si="230"/>
        <v>14.084596492383687</v>
      </c>
      <c r="O90" s="17">
        <f t="shared" ca="1" si="231"/>
        <v>20.619787954353981</v>
      </c>
      <c r="P90" s="17">
        <f t="shared" ca="1" si="232"/>
        <v>21.410290472317577</v>
      </c>
      <c r="Q90" s="17">
        <f t="shared" ca="1" si="233"/>
        <v>10.108597190177804</v>
      </c>
      <c r="R90" s="17">
        <f t="shared" ca="1" si="234"/>
        <v>7.7664233355928829</v>
      </c>
      <c r="S90" s="17">
        <f t="shared" ca="1" si="225"/>
        <v>4.9014560046283817</v>
      </c>
      <c r="T90" s="17">
        <f t="shared" ca="1" si="226"/>
        <v>5.3450927852113281</v>
      </c>
      <c r="U90" s="17">
        <f t="shared" ca="1" si="227"/>
        <v>10.214792768600137</v>
      </c>
      <c r="V90" s="17">
        <f t="shared" ca="1" si="235"/>
        <v>15.715855507301821</v>
      </c>
      <c r="W90" s="17">
        <f t="shared" ca="1" si="236"/>
        <v>19.930906919146675</v>
      </c>
      <c r="X90" s="17">
        <f t="shared" ca="1" si="237"/>
        <v>18.11310610554424</v>
      </c>
      <c r="Y90" s="17">
        <f t="shared" ca="1" si="238"/>
        <v>10.105145886366509</v>
      </c>
      <c r="Z90" s="17">
        <f t="shared" ca="1" si="239"/>
        <v>6.1303417570509549</v>
      </c>
      <c r="AA90" s="17">
        <f t="shared" ca="1" si="240"/>
        <v>4.6866711687636418</v>
      </c>
      <c r="AB90" s="17">
        <f t="shared" ca="1" si="241"/>
        <v>26.905606663263057</v>
      </c>
      <c r="AC90" s="17">
        <f t="shared" ca="1" si="242"/>
        <v>17.743622732484738</v>
      </c>
      <c r="AD90" s="17">
        <f t="shared" ca="1" si="243"/>
        <v>39.018366017521174</v>
      </c>
      <c r="AE90" s="17">
        <f t="shared" ca="1" si="228"/>
        <v>5.2456430322788457</v>
      </c>
      <c r="AF90" s="17">
        <f t="shared" ca="1" si="229"/>
        <v>39.581290611806878</v>
      </c>
      <c r="AG90" s="17">
        <f ca="1">BETAINV(RAND(), $J$21, $K$21,  $F$21, $H$21)</f>
        <v>27.757038375436711</v>
      </c>
      <c r="AH90" s="17">
        <f ca="1">BETAINV(RAND(), $J$22, $K$22,  $F$22, $H$22)</f>
        <v>32.535921029278683</v>
      </c>
      <c r="AI90" s="17">
        <f ca="1">BETAINV(RAND(), $J$23, $K$23,  $F$23, $H$23)</f>
        <v>22.144685844745162</v>
      </c>
      <c r="AJ90" s="17">
        <f ca="1">BETAINV(RAND(), $J$24, $K$24,  $F$24, $H$24)</f>
        <v>28.120190338968747</v>
      </c>
      <c r="AK90" s="17">
        <f ca="1">BETAINV(RAND(), $J$25, $K$25,  $F$25, $H$25)</f>
        <v>22.084195537483573</v>
      </c>
      <c r="AL90" s="17">
        <f ca="1">BETAINV(RAND(), $J$26, $K$26,  $F$26, $H$26)</f>
        <v>38.531001114867266</v>
      </c>
      <c r="AM90" s="17">
        <f ca="1">BETAINV(RAND(), $J$27, $K$27,  $F$27, $H$27)</f>
        <v>14.64689614804659</v>
      </c>
      <c r="AN90" s="17">
        <f ca="1">BETAINV(RAND(), $J$28, $K$28,  $F$28, $H$28)</f>
        <v>21.223457719238471</v>
      </c>
      <c r="AO90" s="17">
        <f ca="1">BETAINV(RAND(), $J$29, $K$29,  $F$29, $H$29)</f>
        <v>5.1026838734486972</v>
      </c>
      <c r="AP90" s="17">
        <f ca="1">BETAINV(RAND(), $J$30, $K$30,  $F$30, $H$30)</f>
        <v>3.4219348414309474</v>
      </c>
      <c r="AQ90" s="17">
        <f ca="1">BETAINV(RAND(), $J$31, $K$31,  $F$31, $H$31)</f>
        <v>2.5251463211063219</v>
      </c>
      <c r="AR90" s="17">
        <f ca="1">BETAINV(RAND(), $J$32, $K$32,  $F$32, $H$32)</f>
        <v>1.1810596711482639</v>
      </c>
      <c r="AS90" s="17">
        <f ca="1">BETAINV(RAND(), $J$33, $K$33,  $F$33, $H$33)</f>
        <v>1.2340978145592056</v>
      </c>
      <c r="AT90" s="17">
        <f ca="1">BETAINV(RAND(), $J$34, $K$34,  $F$34, $H$34)</f>
        <v>6.6092290119943362</v>
      </c>
      <c r="AU90" s="17">
        <f ca="1">BETAINV(RAND(), $J$35, $K$35,  $F$35, $H$35)</f>
        <v>4.7014133685438777</v>
      </c>
      <c r="AV90" s="17">
        <f ca="1">BETAINV(RAND(), $J$36, $K$36,  $F$36, $H$36)</f>
        <v>1.0979252778410442</v>
      </c>
      <c r="AW90" s="17">
        <f ca="1">BETAINV(RAND(), $J$37, $K$37,  $F$37, $H$37)</f>
        <v>1.3611521763119565</v>
      </c>
      <c r="AX90" s="17">
        <f ca="1">BETAINV(RAND(), $J$38, $K$38,  $F$38, $H$38)</f>
        <v>6.6938699323188873</v>
      </c>
      <c r="AY90" s="17">
        <f ca="1">BETAINV(RAND(), $J$39, $K$39,  $F$39, $H$39)</f>
        <v>1.5482969120000885</v>
      </c>
      <c r="AZ90" s="17">
        <f ca="1">BETAINV(RAND(), $J$40, $K$40,  $F$40, $H$40)</f>
        <v>5.0250689669756907</v>
      </c>
      <c r="BA90" s="17">
        <f ca="1">BETAINV(RAND(), $J$41, $K$41,  $F$41, $H$41)</f>
        <v>18.341956160906172</v>
      </c>
      <c r="BB90" s="17">
        <f ca="1">BETAINV(RAND(), $J$42, $K$42,  $F$42, $H$42)</f>
        <v>4.5294447435622818</v>
      </c>
      <c r="BC90" s="17">
        <f ca="1">BETAINV(RAND(), $J$43, $K$43,  $F$43, $H$43)</f>
        <v>15.841477022993987</v>
      </c>
      <c r="BD90" s="18">
        <f ca="1">BETAINV(RAND(), $J$44, $K$44,  $F$44, $H$44)</f>
        <v>17.776731169472185</v>
      </c>
      <c r="BE90" s="62">
        <f t="shared" ca="1" si="244"/>
        <v>192.04551406825814</v>
      </c>
      <c r="BF90" s="100">
        <f t="shared" ca="1" si="245"/>
        <v>205.36240126218863</v>
      </c>
      <c r="BG90" s="100">
        <f t="shared" ca="1" si="246"/>
        <v>191.54988984484476</v>
      </c>
      <c r="BH90" s="17">
        <f t="shared" ca="1" si="247"/>
        <v>223.99995361193351</v>
      </c>
      <c r="BI90" s="17">
        <f t="shared" ca="1" si="247"/>
        <v>223.99995361193351</v>
      </c>
      <c r="BJ90" s="17">
        <f t="shared" ca="1" si="248"/>
        <v>223.50432938852012</v>
      </c>
      <c r="BK90" s="100">
        <f t="shared" ca="1" si="249"/>
        <v>275.7070490994958</v>
      </c>
      <c r="BL90" s="100">
        <f t="shared" ca="1" si="250"/>
        <v>289.02393629342629</v>
      </c>
      <c r="BM90" s="100">
        <f t="shared" ca="1" si="251"/>
        <v>191.54988984484476</v>
      </c>
      <c r="BN90" s="17">
        <f t="shared" ca="1" si="252"/>
        <v>223.06291518989229</v>
      </c>
      <c r="BO90" s="17">
        <f t="shared" ca="1" si="253"/>
        <v>223.06291518989229</v>
      </c>
      <c r="BP90" s="17">
        <f t="shared" ca="1" si="254"/>
        <v>222.56729096647891</v>
      </c>
      <c r="BQ90" s="100">
        <f t="shared" ca="1" si="255"/>
        <v>212.98637062391327</v>
      </c>
      <c r="BR90" s="100">
        <f t="shared" ca="1" si="256"/>
        <v>226.30325781784376</v>
      </c>
      <c r="BS90" s="100">
        <f t="shared" ca="1" si="257"/>
        <v>212.49074640049989</v>
      </c>
      <c r="BT90" s="17">
        <f t="shared" ca="1" si="258"/>
        <v>270.12395158317895</v>
      </c>
      <c r="BU90" s="17">
        <f t="shared" ca="1" si="259"/>
        <v>283.44083877710943</v>
      </c>
      <c r="BV90" s="17">
        <f t="shared" ca="1" si="260"/>
        <v>269.62832735976554</v>
      </c>
      <c r="BW90" s="100">
        <f t="shared" ca="1" si="261"/>
        <v>260.04740701719993</v>
      </c>
      <c r="BX90" s="100">
        <f t="shared" ca="1" si="262"/>
        <v>273.36429421113041</v>
      </c>
      <c r="BY90" s="100">
        <f t="shared" ca="1" si="263"/>
        <v>259.55178279378651</v>
      </c>
      <c r="BZ90" s="17">
        <f t="shared" ca="1" si="264"/>
        <v>268.77986493322089</v>
      </c>
      <c r="CA90" s="17">
        <f t="shared" ca="1" si="265"/>
        <v>282.09675212715138</v>
      </c>
      <c r="CB90" s="17">
        <f t="shared" ca="1" si="266"/>
        <v>268.28424070980748</v>
      </c>
      <c r="CC90" s="17">
        <f t="shared" ca="1" si="267"/>
        <v>253.8864154005681</v>
      </c>
      <c r="CD90" s="17">
        <f t="shared" ca="1" si="268"/>
        <v>267.20330259449861</v>
      </c>
      <c r="CE90" s="17">
        <f t="shared" ca="1" si="269"/>
        <v>253.39079117715471</v>
      </c>
      <c r="CF90" s="100">
        <f t="shared" ca="1" si="270"/>
        <v>243.80987083458908</v>
      </c>
      <c r="CG90" s="100">
        <f t="shared" ca="1" si="271"/>
        <v>257.12675802851959</v>
      </c>
      <c r="CH90" s="100">
        <f t="shared" ca="1" si="272"/>
        <v>243.31424661117569</v>
      </c>
      <c r="CI90" s="17">
        <f t="shared" ca="1" si="273"/>
        <v>252.54232875061004</v>
      </c>
      <c r="CJ90" s="17">
        <f t="shared" ca="1" si="274"/>
        <v>265.85921594454055</v>
      </c>
      <c r="CK90" s="17">
        <f t="shared" ca="1" si="275"/>
        <v>252.04670452719665</v>
      </c>
      <c r="CL90" s="17">
        <f t="shared" ca="1" si="276"/>
        <v>219.55076782104007</v>
      </c>
      <c r="CM90" s="17">
        <f t="shared" ca="1" si="277"/>
        <v>232.86765501497055</v>
      </c>
      <c r="CN90" s="17">
        <f t="shared" ca="1" si="278"/>
        <v>219.05514359762668</v>
      </c>
      <c r="CO90" s="100">
        <f t="shared" ca="1" si="279"/>
        <v>209.47422325506105</v>
      </c>
      <c r="CP90" s="100">
        <f t="shared" ca="1" si="280"/>
        <v>222.79111044899153</v>
      </c>
      <c r="CQ90" s="100">
        <f t="shared" ca="1" si="281"/>
        <v>208.97859903164766</v>
      </c>
      <c r="CR90" s="17">
        <f t="shared" ca="1" si="282"/>
        <v>218.20668117108201</v>
      </c>
      <c r="CS90" s="17">
        <f t="shared" ca="1" si="283"/>
        <v>231.52356836501249</v>
      </c>
      <c r="CT90" s="17">
        <f t="shared" ca="1" si="284"/>
        <v>217.71105694766862</v>
      </c>
      <c r="CU90" s="17">
        <f t="shared" ca="1" si="285"/>
        <v>215.25343234973812</v>
      </c>
      <c r="CV90" s="17">
        <f t="shared" ca="1" si="286"/>
        <v>228.5703195436686</v>
      </c>
      <c r="CW90" s="18">
        <f t="shared" ca="1" si="287"/>
        <v>214.75780812632473</v>
      </c>
      <c r="CX90" s="88">
        <f t="shared" ca="1" si="288"/>
        <v>289.02393629342629</v>
      </c>
      <c r="CY90" s="83">
        <f t="shared" ca="1" si="289"/>
        <v>8</v>
      </c>
      <c r="CZ90" s="83">
        <f t="shared" ca="1" si="290"/>
        <v>0</v>
      </c>
      <c r="DA90" s="83">
        <f t="shared" ca="1" si="291"/>
        <v>0</v>
      </c>
      <c r="DB90" s="83">
        <f t="shared" ca="1" si="292"/>
        <v>0</v>
      </c>
      <c r="DC90" s="83">
        <f t="shared" ca="1" si="293"/>
        <v>0</v>
      </c>
      <c r="DD90" s="93">
        <f t="shared" ca="1" si="294"/>
        <v>0</v>
      </c>
      <c r="DE90" s="86">
        <f t="shared" ca="1" si="295"/>
        <v>8</v>
      </c>
      <c r="DG90"/>
      <c r="DH90" s="33">
        <v>283</v>
      </c>
      <c r="DI90" s="32">
        <f ca="1"/>
        <v>77</v>
      </c>
      <c r="DJ90"/>
      <c r="DP90" s="2"/>
      <c r="FB90" s="64"/>
      <c r="FC90" s="65"/>
      <c r="FD90" s="1"/>
    </row>
    <row r="91" spans="13:160" ht="15" customHeight="1">
      <c r="M91" s="11">
        <f t="shared" si="296"/>
        <v>89</v>
      </c>
      <c r="N91" s="17">
        <f t="shared" ca="1" si="230"/>
        <v>17.318528697207473</v>
      </c>
      <c r="O91" s="17">
        <f t="shared" ca="1" si="231"/>
        <v>19.396757392497214</v>
      </c>
      <c r="P91" s="17">
        <f t="shared" ca="1" si="232"/>
        <v>18.309898427769689</v>
      </c>
      <c r="Q91" s="17">
        <f t="shared" ca="1" si="233"/>
        <v>9.8676854174194339</v>
      </c>
      <c r="R91" s="17">
        <f t="shared" ca="1" si="234"/>
        <v>11.296262749214115</v>
      </c>
      <c r="S91" s="17">
        <f t="shared" ca="1" si="225"/>
        <v>5.3669882686781136</v>
      </c>
      <c r="T91" s="17">
        <f t="shared" ca="1" si="226"/>
        <v>5.7151607168792804</v>
      </c>
      <c r="U91" s="17">
        <f t="shared" ca="1" si="227"/>
        <v>10.635890288705767</v>
      </c>
      <c r="V91" s="17">
        <f t="shared" ca="1" si="235"/>
        <v>17.173290188204881</v>
      </c>
      <c r="W91" s="17">
        <f t="shared" ca="1" si="236"/>
        <v>18.656586029187466</v>
      </c>
      <c r="X91" s="17">
        <f t="shared" ca="1" si="237"/>
        <v>20.541291478654866</v>
      </c>
      <c r="Y91" s="17">
        <f t="shared" ca="1" si="238"/>
        <v>11.094366034500442</v>
      </c>
      <c r="Z91" s="17">
        <f t="shared" ca="1" si="239"/>
        <v>4.9895119726440047</v>
      </c>
      <c r="AA91" s="17">
        <f t="shared" ca="1" si="240"/>
        <v>5.6749074400280417</v>
      </c>
      <c r="AB91" s="17">
        <f t="shared" ca="1" si="241"/>
        <v>30.501397070659959</v>
      </c>
      <c r="AC91" s="17">
        <f t="shared" ca="1" si="242"/>
        <v>14.702000114814682</v>
      </c>
      <c r="AD91" s="17">
        <f t="shared" ca="1" si="243"/>
        <v>36.394730550173321</v>
      </c>
      <c r="AE91" s="17">
        <f t="shared" ca="1" si="228"/>
        <v>4.991052441567339</v>
      </c>
      <c r="AF91" s="17">
        <f t="shared" ca="1" si="229"/>
        <v>41.625631266552112</v>
      </c>
      <c r="AG91" s="17">
        <f ca="1">BETAINV(RAND(), $J$21, $K$21,  $F$21, $H$21)</f>
        <v>29.391889214591728</v>
      </c>
      <c r="AH91" s="17">
        <f ca="1">BETAINV(RAND(), $J$22, $K$22,  $F$22, $H$22)</f>
        <v>26.307177244047733</v>
      </c>
      <c r="AI91" s="17">
        <f ca="1">BETAINV(RAND(), $J$23, $K$23,  $F$23, $H$23)</f>
        <v>18.867248316456806</v>
      </c>
      <c r="AJ91" s="17">
        <f ca="1">BETAINV(RAND(), $J$24, $K$24,  $F$24, $H$24)</f>
        <v>32.127785921218191</v>
      </c>
      <c r="AK91" s="17">
        <f ca="1">BETAINV(RAND(), $J$25, $K$25,  $F$25, $H$25)</f>
        <v>23.433209498190472</v>
      </c>
      <c r="AL91" s="17">
        <f ca="1">BETAINV(RAND(), $J$26, $K$26,  $F$26, $H$26)</f>
        <v>38.248841778109885</v>
      </c>
      <c r="AM91" s="17">
        <f ca="1">BETAINV(RAND(), $J$27, $K$27,  $F$27, $H$27)</f>
        <v>15.307476977488815</v>
      </c>
      <c r="AN91" s="17">
        <f ca="1">BETAINV(RAND(), $J$28, $K$28,  $F$28, $H$28)</f>
        <v>19.62832744770401</v>
      </c>
      <c r="AO91" s="17">
        <f ca="1">BETAINV(RAND(), $J$29, $K$29,  $F$29, $H$29)</f>
        <v>5.4043847790054684</v>
      </c>
      <c r="AP91" s="17">
        <f ca="1">BETAINV(RAND(), $J$30, $K$30,  $F$30, $H$30)</f>
        <v>3.096917591083312</v>
      </c>
      <c r="AQ91" s="17">
        <f ca="1">BETAINV(RAND(), $J$31, $K$31,  $F$31, $H$31)</f>
        <v>1.9600385793747326</v>
      </c>
      <c r="AR91" s="17">
        <f ca="1">BETAINV(RAND(), $J$32, $K$32,  $F$32, $H$32)</f>
        <v>1.0556397540647577</v>
      </c>
      <c r="AS91" s="17">
        <f ca="1">BETAINV(RAND(), $J$33, $K$33,  $F$33, $H$33)</f>
        <v>1.1490921994646026</v>
      </c>
      <c r="AT91" s="17">
        <f ca="1">BETAINV(RAND(), $J$34, $K$34,  $F$34, $H$34)</f>
        <v>4.8728002768500609</v>
      </c>
      <c r="AU91" s="17">
        <f ca="1">BETAINV(RAND(), $J$35, $K$35,  $F$35, $H$35)</f>
        <v>4.9457110402433964</v>
      </c>
      <c r="AV91" s="17">
        <f ca="1">BETAINV(RAND(), $J$36, $K$36,  $F$36, $H$36)</f>
        <v>1.2216677975656345</v>
      </c>
      <c r="AW91" s="17">
        <f ca="1">BETAINV(RAND(), $J$37, $K$37,  $F$37, $H$37)</f>
        <v>1.2434655179653811</v>
      </c>
      <c r="AX91" s="17">
        <f ca="1">BETAINV(RAND(), $J$38, $K$38,  $F$38, $H$38)</f>
        <v>4.5182142968613173</v>
      </c>
      <c r="AY91" s="17">
        <f ca="1">BETAINV(RAND(), $J$39, $K$39,  $F$39, $H$39)</f>
        <v>1.2606354198861331</v>
      </c>
      <c r="AZ91" s="17">
        <f ca="1">BETAINV(RAND(), $J$40, $K$40,  $F$40, $H$40)</f>
        <v>5.1528868042544111</v>
      </c>
      <c r="BA91" s="17">
        <f ca="1">BETAINV(RAND(), $J$41, $K$41,  $F$41, $H$41)</f>
        <v>14.528726475896319</v>
      </c>
      <c r="BB91" s="17">
        <f ca="1">BETAINV(RAND(), $J$42, $K$42,  $F$42, $H$42)</f>
        <v>5.7672044262741995</v>
      </c>
      <c r="BC91" s="17">
        <f ca="1">BETAINV(RAND(), $J$43, $K$43,  $F$43, $H$43)</f>
        <v>14.473497708067274</v>
      </c>
      <c r="BD91" s="18">
        <f ca="1">BETAINV(RAND(), $J$44, $K$44,  $F$44, $H$44)</f>
        <v>16.022748138811679</v>
      </c>
      <c r="BE91" s="62">
        <f t="shared" ca="1" si="244"/>
        <v>188.42041659478528</v>
      </c>
      <c r="BF91" s="100">
        <f t="shared" ca="1" si="245"/>
        <v>197.79625626642718</v>
      </c>
      <c r="BG91" s="100">
        <f t="shared" ca="1" si="246"/>
        <v>189.03473421680505</v>
      </c>
      <c r="BH91" s="17">
        <f t="shared" ca="1" si="247"/>
        <v>222.34840790267998</v>
      </c>
      <c r="BI91" s="17">
        <f t="shared" ca="1" si="247"/>
        <v>222.34840790267998</v>
      </c>
      <c r="BJ91" s="17">
        <f t="shared" ca="1" si="248"/>
        <v>222.96272552469975</v>
      </c>
      <c r="BK91" s="100">
        <f t="shared" ca="1" si="249"/>
        <v>269.52751012699446</v>
      </c>
      <c r="BL91" s="100">
        <f t="shared" ca="1" si="250"/>
        <v>278.90334979863638</v>
      </c>
      <c r="BM91" s="100">
        <f t="shared" ca="1" si="251"/>
        <v>189.03473421680505</v>
      </c>
      <c r="BN91" s="17">
        <f t="shared" ca="1" si="252"/>
        <v>216.32931289684501</v>
      </c>
      <c r="BO91" s="17">
        <f t="shared" ca="1" si="253"/>
        <v>216.32931289684501</v>
      </c>
      <c r="BP91" s="17">
        <f t="shared" ca="1" si="254"/>
        <v>216.94363051886478</v>
      </c>
      <c r="BQ91" s="100">
        <f t="shared" ca="1" si="255"/>
        <v>207.65989377921616</v>
      </c>
      <c r="BR91" s="100">
        <f t="shared" ca="1" si="256"/>
        <v>217.03573345085806</v>
      </c>
      <c r="BS91" s="100">
        <f t="shared" ca="1" si="257"/>
        <v>208.27421140123593</v>
      </c>
      <c r="BT91" s="17">
        <f t="shared" ca="1" si="258"/>
        <v>268.17414503701548</v>
      </c>
      <c r="BU91" s="17">
        <f t="shared" ca="1" si="259"/>
        <v>277.54998470865741</v>
      </c>
      <c r="BV91" s="17">
        <f t="shared" ca="1" si="260"/>
        <v>268.78846265903525</v>
      </c>
      <c r="BW91" s="100">
        <f t="shared" ca="1" si="261"/>
        <v>259.50472591938666</v>
      </c>
      <c r="BX91" s="100">
        <f t="shared" ca="1" si="262"/>
        <v>268.88056559102853</v>
      </c>
      <c r="BY91" s="100">
        <f t="shared" ca="1" si="263"/>
        <v>260.11904354140643</v>
      </c>
      <c r="BZ91" s="17">
        <f t="shared" ca="1" si="264"/>
        <v>267.26974621170552</v>
      </c>
      <c r="CA91" s="17">
        <f t="shared" ca="1" si="265"/>
        <v>276.64558588334745</v>
      </c>
      <c r="CB91" s="17">
        <f t="shared" ca="1" si="266"/>
        <v>267.88406383372529</v>
      </c>
      <c r="CC91" s="17">
        <f t="shared" ca="1" si="267"/>
        <v>253.99801471723478</v>
      </c>
      <c r="CD91" s="17">
        <f t="shared" ca="1" si="268"/>
        <v>263.37385438887668</v>
      </c>
      <c r="CE91" s="17">
        <f t="shared" ca="1" si="269"/>
        <v>254.61233233925455</v>
      </c>
      <c r="CF91" s="100">
        <f t="shared" ca="1" si="270"/>
        <v>245.32859559960593</v>
      </c>
      <c r="CG91" s="100">
        <f t="shared" ca="1" si="271"/>
        <v>254.70443527124783</v>
      </c>
      <c r="CH91" s="100">
        <f t="shared" ca="1" si="272"/>
        <v>245.9429132216257</v>
      </c>
      <c r="CI91" s="17">
        <f t="shared" ca="1" si="273"/>
        <v>253.09361589192483</v>
      </c>
      <c r="CJ91" s="17">
        <f t="shared" ca="1" si="274"/>
        <v>262.46945556356673</v>
      </c>
      <c r="CK91" s="17">
        <f t="shared" ca="1" si="275"/>
        <v>253.7079335139446</v>
      </c>
      <c r="CL91" s="17">
        <f t="shared" ca="1" si="276"/>
        <v>217.36343589225001</v>
      </c>
      <c r="CM91" s="17">
        <f t="shared" ca="1" si="277"/>
        <v>226.73927556389191</v>
      </c>
      <c r="CN91" s="17">
        <f t="shared" ca="1" si="278"/>
        <v>217.97775351426978</v>
      </c>
      <c r="CO91" s="100">
        <f t="shared" ca="1" si="279"/>
        <v>208.69401677462116</v>
      </c>
      <c r="CP91" s="100">
        <f t="shared" ca="1" si="280"/>
        <v>218.06985644626306</v>
      </c>
      <c r="CQ91" s="100">
        <f t="shared" ca="1" si="281"/>
        <v>209.30833439664093</v>
      </c>
      <c r="CR91" s="17">
        <f t="shared" ca="1" si="282"/>
        <v>216.45903706694006</v>
      </c>
      <c r="CS91" s="17">
        <f t="shared" ca="1" si="283"/>
        <v>225.83487673858195</v>
      </c>
      <c r="CT91" s="17">
        <f t="shared" ca="1" si="284"/>
        <v>217.07335468895982</v>
      </c>
      <c r="CU91" s="17">
        <f t="shared" ca="1" si="285"/>
        <v>213.63110166795599</v>
      </c>
      <c r="CV91" s="17">
        <f t="shared" ca="1" si="286"/>
        <v>223.00694133959789</v>
      </c>
      <c r="CW91" s="18">
        <f t="shared" ca="1" si="287"/>
        <v>214.24541928997576</v>
      </c>
      <c r="CX91" s="88">
        <f t="shared" ca="1" si="288"/>
        <v>278.90334979863638</v>
      </c>
      <c r="CY91" s="83">
        <f t="shared" ca="1" si="289"/>
        <v>8</v>
      </c>
      <c r="CZ91" s="83">
        <f t="shared" ca="1" si="290"/>
        <v>0</v>
      </c>
      <c r="DA91" s="83">
        <f t="shared" ca="1" si="291"/>
        <v>0</v>
      </c>
      <c r="DB91" s="83">
        <f t="shared" ca="1" si="292"/>
        <v>0</v>
      </c>
      <c r="DC91" s="83">
        <f t="shared" ca="1" si="293"/>
        <v>0</v>
      </c>
      <c r="DD91" s="93">
        <f t="shared" ca="1" si="294"/>
        <v>0</v>
      </c>
      <c r="DE91" s="86">
        <f t="shared" ca="1" si="295"/>
        <v>8</v>
      </c>
      <c r="DG91"/>
      <c r="DH91" s="33">
        <v>284</v>
      </c>
      <c r="DI91" s="32">
        <f ca="1"/>
        <v>70</v>
      </c>
      <c r="DJ91"/>
      <c r="DP91" s="2"/>
      <c r="FB91" s="64"/>
      <c r="FC91" s="65"/>
      <c r="FD91" s="1"/>
    </row>
    <row r="92" spans="13:160" ht="15" customHeight="1">
      <c r="M92" s="11">
        <f t="shared" si="296"/>
        <v>90</v>
      </c>
      <c r="N92" s="17">
        <f t="shared" ca="1" si="230"/>
        <v>15.985374827271148</v>
      </c>
      <c r="O92" s="17">
        <f t="shared" ca="1" si="231"/>
        <v>17.270412439245394</v>
      </c>
      <c r="P92" s="17">
        <f t="shared" ca="1" si="232"/>
        <v>19.018773437773948</v>
      </c>
      <c r="Q92" s="17">
        <f t="shared" ca="1" si="233"/>
        <v>9.981595867655443</v>
      </c>
      <c r="R92" s="17">
        <f t="shared" ca="1" si="234"/>
        <v>10.030428498562735</v>
      </c>
      <c r="S92" s="17">
        <f t="shared" ca="1" si="225"/>
        <v>4.747637509735525</v>
      </c>
      <c r="T92" s="17">
        <f t="shared" ca="1" si="226"/>
        <v>5.2839584951966359</v>
      </c>
      <c r="U92" s="17">
        <f t="shared" ca="1" si="227"/>
        <v>9.8019489076392361</v>
      </c>
      <c r="V92" s="17">
        <f t="shared" ca="1" si="235"/>
        <v>17.088872851597102</v>
      </c>
      <c r="W92" s="17">
        <f t="shared" ca="1" si="236"/>
        <v>19.322980216797085</v>
      </c>
      <c r="X92" s="17">
        <f t="shared" ca="1" si="237"/>
        <v>20.652112604725236</v>
      </c>
      <c r="Y92" s="17">
        <f t="shared" ca="1" si="238"/>
        <v>6.4463970760783971</v>
      </c>
      <c r="Z92" s="17">
        <f t="shared" ca="1" si="239"/>
        <v>5.6865226698565685</v>
      </c>
      <c r="AA92" s="17">
        <f t="shared" ca="1" si="240"/>
        <v>3.4737807865310946</v>
      </c>
      <c r="AB92" s="17">
        <f t="shared" ca="1" si="241"/>
        <v>31.48463591540435</v>
      </c>
      <c r="AC92" s="17">
        <f t="shared" ca="1" si="242"/>
        <v>16.563064836763033</v>
      </c>
      <c r="AD92" s="17">
        <f t="shared" ca="1" si="243"/>
        <v>36.84900633192445</v>
      </c>
      <c r="AE92" s="17">
        <f t="shared" ca="1" si="228"/>
        <v>5.5383630273728262</v>
      </c>
      <c r="AF92" s="17">
        <f t="shared" ca="1" si="229"/>
        <v>41.693787391948618</v>
      </c>
      <c r="AG92" s="17">
        <f ca="1">BETAINV(RAND(), $J$21, $K$21,  $F$21, $H$21)</f>
        <v>29.743960821471244</v>
      </c>
      <c r="AH92" s="17">
        <f ca="1">BETAINV(RAND(), $J$22, $K$22,  $F$22, $H$22)</f>
        <v>33.227097912444101</v>
      </c>
      <c r="AI92" s="17">
        <f ca="1">BETAINV(RAND(), $J$23, $K$23,  $F$23, $H$23)</f>
        <v>21.670859711785269</v>
      </c>
      <c r="AJ92" s="17">
        <f ca="1">BETAINV(RAND(), $J$24, $K$24,  $F$24, $H$24)</f>
        <v>33.831654745653424</v>
      </c>
      <c r="AK92" s="17">
        <f ca="1">BETAINV(RAND(), $J$25, $K$25,  $F$25, $H$25)</f>
        <v>22.491395420674532</v>
      </c>
      <c r="AL92" s="17">
        <f ca="1">BETAINV(RAND(), $J$26, $K$26,  $F$26, $H$26)</f>
        <v>41.610626112595327</v>
      </c>
      <c r="AM92" s="17">
        <f ca="1">BETAINV(RAND(), $J$27, $K$27,  $F$27, $H$27)</f>
        <v>16.55292928011918</v>
      </c>
      <c r="AN92" s="17">
        <f ca="1">BETAINV(RAND(), $J$28, $K$28,  $F$28, $H$28)</f>
        <v>19.465309611205523</v>
      </c>
      <c r="AO92" s="17">
        <f ca="1">BETAINV(RAND(), $J$29, $K$29,  $F$29, $H$29)</f>
        <v>5.0117708989828547</v>
      </c>
      <c r="AP92" s="17">
        <f ca="1">BETAINV(RAND(), $J$30, $K$30,  $F$30, $H$30)</f>
        <v>3.1970991847892796</v>
      </c>
      <c r="AQ92" s="17">
        <f ca="1">BETAINV(RAND(), $J$31, $K$31,  $F$31, $H$31)</f>
        <v>2.023111427681497</v>
      </c>
      <c r="AR92" s="17">
        <f ca="1">BETAINV(RAND(), $J$32, $K$32,  $F$32, $H$32)</f>
        <v>1.1780561124865212</v>
      </c>
      <c r="AS92" s="17">
        <f ca="1">BETAINV(RAND(), $J$33, $K$33,  $F$33, $H$33)</f>
        <v>1.3510227809480448</v>
      </c>
      <c r="AT92" s="17">
        <f ca="1">BETAINV(RAND(), $J$34, $K$34,  $F$34, $H$34)</f>
        <v>5.1330988467618015</v>
      </c>
      <c r="AU92" s="17">
        <f ca="1">BETAINV(RAND(), $J$35, $K$35,  $F$35, $H$35)</f>
        <v>4.1848358547616593</v>
      </c>
      <c r="AV92" s="17">
        <f ca="1">BETAINV(RAND(), $J$36, $K$36,  $F$36, $H$36)</f>
        <v>1.1739539333039715</v>
      </c>
      <c r="AW92" s="17">
        <f ca="1">BETAINV(RAND(), $J$37, $K$37,  $F$37, $H$37)</f>
        <v>1.1822618254840289</v>
      </c>
      <c r="AX92" s="17">
        <f ca="1">BETAINV(RAND(), $J$38, $K$38,  $F$38, $H$38)</f>
        <v>7.4914134085592092</v>
      </c>
      <c r="AY92" s="17">
        <f ca="1">BETAINV(RAND(), $J$39, $K$39,  $F$39, $H$39)</f>
        <v>1.1993990938284271</v>
      </c>
      <c r="AZ92" s="17">
        <f ca="1">BETAINV(RAND(), $J$40, $K$40,  $F$40, $H$40)</f>
        <v>5.3330762561526024</v>
      </c>
      <c r="BA92" s="17">
        <f ca="1">BETAINV(RAND(), $J$41, $K$41,  $F$41, $H$41)</f>
        <v>18.572851436254794</v>
      </c>
      <c r="BB92" s="17">
        <f ca="1">BETAINV(RAND(), $J$42, $K$42,  $F$42, $H$42)</f>
        <v>4.39377252039667</v>
      </c>
      <c r="BC92" s="17">
        <f ca="1">BETAINV(RAND(), $J$43, $K$43,  $F$43, $H$43)</f>
        <v>16.801763553872973</v>
      </c>
      <c r="BD92" s="18">
        <f ca="1">BETAINV(RAND(), $J$44, $K$44,  $F$44, $H$44)</f>
        <v>14.771962643083496</v>
      </c>
      <c r="BE92" s="62">
        <f t="shared" ca="1" si="244"/>
        <v>185.94607786169084</v>
      </c>
      <c r="BF92" s="100">
        <f t="shared" ca="1" si="245"/>
        <v>199.18585304179302</v>
      </c>
      <c r="BG92" s="100">
        <f t="shared" ca="1" si="246"/>
        <v>185.00677412593492</v>
      </c>
      <c r="BH92" s="17">
        <f t="shared" ca="1" si="247"/>
        <v>224.64432364319981</v>
      </c>
      <c r="BI92" s="17">
        <f t="shared" ca="1" si="247"/>
        <v>224.64432364319981</v>
      </c>
      <c r="BJ92" s="17">
        <f t="shared" ca="1" si="248"/>
        <v>223.7050199074439</v>
      </c>
      <c r="BK92" s="100">
        <f t="shared" ca="1" si="249"/>
        <v>277.70177604104265</v>
      </c>
      <c r="BL92" s="100">
        <f t="shared" ca="1" si="250"/>
        <v>290.94155122114489</v>
      </c>
      <c r="BM92" s="100">
        <f t="shared" ca="1" si="251"/>
        <v>185.00677412593492</v>
      </c>
      <c r="BN92" s="17">
        <f t="shared" ca="1" si="252"/>
        <v>217.04501270160105</v>
      </c>
      <c r="BO92" s="17">
        <f t="shared" ca="1" si="253"/>
        <v>217.04501270160105</v>
      </c>
      <c r="BP92" s="17">
        <f t="shared" ca="1" si="254"/>
        <v>216.10570896584514</v>
      </c>
      <c r="BQ92" s="100">
        <f t="shared" ca="1" si="255"/>
        <v>209.07810078102565</v>
      </c>
      <c r="BR92" s="100">
        <f t="shared" ca="1" si="256"/>
        <v>222.31787596112784</v>
      </c>
      <c r="BS92" s="100">
        <f t="shared" ca="1" si="257"/>
        <v>208.13879704526974</v>
      </c>
      <c r="BT92" s="17">
        <f t="shared" ca="1" si="258"/>
        <v>267.93261197919293</v>
      </c>
      <c r="BU92" s="17">
        <f t="shared" ca="1" si="259"/>
        <v>281.17238715929511</v>
      </c>
      <c r="BV92" s="17">
        <f t="shared" ca="1" si="260"/>
        <v>266.99330824343701</v>
      </c>
      <c r="BW92" s="100">
        <f t="shared" ca="1" si="261"/>
        <v>259.96570005861753</v>
      </c>
      <c r="BX92" s="100">
        <f t="shared" ca="1" si="262"/>
        <v>273.20547523871971</v>
      </c>
      <c r="BY92" s="100">
        <f t="shared" ca="1" si="263"/>
        <v>259.02639632286161</v>
      </c>
      <c r="BZ92" s="17">
        <f t="shared" ca="1" si="264"/>
        <v>267.08755666399793</v>
      </c>
      <c r="CA92" s="17">
        <f t="shared" ca="1" si="265"/>
        <v>280.32733184410017</v>
      </c>
      <c r="CB92" s="17">
        <f t="shared" ca="1" si="266"/>
        <v>266.14825292824207</v>
      </c>
      <c r="CC92" s="17">
        <f t="shared" ca="1" si="267"/>
        <v>247.73915419989117</v>
      </c>
      <c r="CD92" s="17">
        <f t="shared" ca="1" si="268"/>
        <v>260.97892937999336</v>
      </c>
      <c r="CE92" s="17">
        <f t="shared" ca="1" si="269"/>
        <v>246.79985046413526</v>
      </c>
      <c r="CF92" s="100">
        <f t="shared" ca="1" si="270"/>
        <v>239.77224227931578</v>
      </c>
      <c r="CG92" s="100">
        <f t="shared" ca="1" si="271"/>
        <v>253.01201745941799</v>
      </c>
      <c r="CH92" s="100">
        <f t="shared" ca="1" si="272"/>
        <v>238.83293854355986</v>
      </c>
      <c r="CI92" s="17">
        <f t="shared" ca="1" si="273"/>
        <v>246.89409888469621</v>
      </c>
      <c r="CJ92" s="17">
        <f t="shared" ca="1" si="274"/>
        <v>260.13387406479842</v>
      </c>
      <c r="CK92" s="17">
        <f t="shared" ca="1" si="275"/>
        <v>245.95479514894029</v>
      </c>
      <c r="CL92" s="17">
        <f t="shared" ca="1" si="276"/>
        <v>211.58372983531538</v>
      </c>
      <c r="CM92" s="17">
        <f t="shared" ca="1" si="277"/>
        <v>224.82350501541757</v>
      </c>
      <c r="CN92" s="17">
        <f t="shared" ca="1" si="278"/>
        <v>210.64442609955947</v>
      </c>
      <c r="CO92" s="100">
        <f t="shared" ca="1" si="279"/>
        <v>203.61681791473998</v>
      </c>
      <c r="CP92" s="100">
        <f t="shared" ca="1" si="280"/>
        <v>216.85659309484217</v>
      </c>
      <c r="CQ92" s="100">
        <f t="shared" ca="1" si="281"/>
        <v>202.67751417898407</v>
      </c>
      <c r="CR92" s="17">
        <f t="shared" ca="1" si="282"/>
        <v>210.73867452012041</v>
      </c>
      <c r="CS92" s="17">
        <f t="shared" ca="1" si="283"/>
        <v>223.97844970022263</v>
      </c>
      <c r="CT92" s="17">
        <f t="shared" ca="1" si="284"/>
        <v>209.7993707843645</v>
      </c>
      <c r="CU92" s="17">
        <f t="shared" ca="1" si="285"/>
        <v>206.15174486536313</v>
      </c>
      <c r="CV92" s="17">
        <f t="shared" ca="1" si="286"/>
        <v>219.39152004546534</v>
      </c>
      <c r="CW92" s="18">
        <f t="shared" ca="1" si="287"/>
        <v>205.21244112960721</v>
      </c>
      <c r="CX92" s="88">
        <f t="shared" ca="1" si="288"/>
        <v>290.94155122114489</v>
      </c>
      <c r="CY92" s="83">
        <f t="shared" ca="1" si="289"/>
        <v>8</v>
      </c>
      <c r="CZ92" s="83">
        <f t="shared" ca="1" si="290"/>
        <v>0</v>
      </c>
      <c r="DA92" s="83">
        <f t="shared" ca="1" si="291"/>
        <v>0</v>
      </c>
      <c r="DB92" s="83">
        <f t="shared" ca="1" si="292"/>
        <v>0</v>
      </c>
      <c r="DC92" s="83">
        <f t="shared" ca="1" si="293"/>
        <v>0</v>
      </c>
      <c r="DD92" s="93">
        <f t="shared" ca="1" si="294"/>
        <v>0</v>
      </c>
      <c r="DE92" s="86">
        <f t="shared" ca="1" si="295"/>
        <v>8</v>
      </c>
      <c r="DG92"/>
      <c r="DH92" s="33">
        <v>285</v>
      </c>
      <c r="DI92" s="32">
        <f ca="1"/>
        <v>56</v>
      </c>
      <c r="DJ92"/>
      <c r="DP92" s="2"/>
      <c r="FB92" s="64"/>
      <c r="FC92" s="65"/>
      <c r="FD92" s="1"/>
    </row>
    <row r="93" spans="13:160" ht="15" customHeight="1">
      <c r="M93" s="11">
        <f t="shared" si="296"/>
        <v>91</v>
      </c>
      <c r="N93" s="17">
        <f t="shared" ca="1" si="230"/>
        <v>15.699687375877721</v>
      </c>
      <c r="O93" s="17">
        <f t="shared" ca="1" si="231"/>
        <v>19.348187720935144</v>
      </c>
      <c r="P93" s="17">
        <f t="shared" ca="1" si="232"/>
        <v>19.257669306824663</v>
      </c>
      <c r="Q93" s="17">
        <f t="shared" ca="1" si="233"/>
        <v>10.819854080975908</v>
      </c>
      <c r="R93" s="17">
        <f t="shared" ca="1" si="234"/>
        <v>13.447846988109776</v>
      </c>
      <c r="S93" s="17">
        <f t="shared" ca="1" si="225"/>
        <v>5.0437409003918443</v>
      </c>
      <c r="T93" s="17">
        <f t="shared" ca="1" si="226"/>
        <v>4.8838773750130953</v>
      </c>
      <c r="U93" s="17">
        <f t="shared" ca="1" si="227"/>
        <v>9.8055619122613233</v>
      </c>
      <c r="V93" s="17">
        <f t="shared" ca="1" si="235"/>
        <v>16.112601461552707</v>
      </c>
      <c r="W93" s="17">
        <f t="shared" ca="1" si="236"/>
        <v>23.447459271221085</v>
      </c>
      <c r="X93" s="17">
        <f t="shared" ca="1" si="237"/>
        <v>19.656533452100533</v>
      </c>
      <c r="Y93" s="17">
        <f t="shared" ca="1" si="238"/>
        <v>10.165937523120453</v>
      </c>
      <c r="Z93" s="17">
        <f t="shared" ca="1" si="239"/>
        <v>4.0967780544497003</v>
      </c>
      <c r="AA93" s="17">
        <f t="shared" ca="1" si="240"/>
        <v>4.51405220219009</v>
      </c>
      <c r="AB93" s="17">
        <f t="shared" ca="1" si="241"/>
        <v>27.639900083987005</v>
      </c>
      <c r="AC93" s="17">
        <f t="shared" ca="1" si="242"/>
        <v>15.103845153174806</v>
      </c>
      <c r="AD93" s="17">
        <f t="shared" ca="1" si="243"/>
        <v>40.431898513225192</v>
      </c>
      <c r="AE93" s="17">
        <f t="shared" ca="1" si="228"/>
        <v>4.9837176117673625</v>
      </c>
      <c r="AF93" s="17">
        <f t="shared" ca="1" si="229"/>
        <v>38.47126311915526</v>
      </c>
      <c r="AG93" s="17">
        <f ca="1">BETAINV(RAND(), $J$21, $K$21,  $F$21, $H$21)</f>
        <v>30.058321105465353</v>
      </c>
      <c r="AH93" s="17">
        <f ca="1">BETAINV(RAND(), $J$22, $K$22,  $F$22, $H$22)</f>
        <v>30.125290697815529</v>
      </c>
      <c r="AI93" s="17">
        <f ca="1">BETAINV(RAND(), $J$23, $K$23,  $F$23, $H$23)</f>
        <v>17.174674019161898</v>
      </c>
      <c r="AJ93" s="17">
        <f ca="1">BETAINV(RAND(), $J$24, $K$24,  $F$24, $H$24)</f>
        <v>30.720288480280988</v>
      </c>
      <c r="AK93" s="17">
        <f ca="1">BETAINV(RAND(), $J$25, $K$25,  $F$25, $H$25)</f>
        <v>20.865262476612106</v>
      </c>
      <c r="AL93" s="17">
        <f ca="1">BETAINV(RAND(), $J$26, $K$26,  $F$26, $H$26)</f>
        <v>40.403744041306908</v>
      </c>
      <c r="AM93" s="17">
        <f ca="1">BETAINV(RAND(), $J$27, $K$27,  $F$27, $H$27)</f>
        <v>18.204192715579708</v>
      </c>
      <c r="AN93" s="17">
        <f ca="1">BETAINV(RAND(), $J$28, $K$28,  $F$28, $H$28)</f>
        <v>21.042498938345581</v>
      </c>
      <c r="AO93" s="17">
        <f ca="1">BETAINV(RAND(), $J$29, $K$29,  $F$29, $H$29)</f>
        <v>5.0054624036413768</v>
      </c>
      <c r="AP93" s="17">
        <f ca="1">BETAINV(RAND(), $J$30, $K$30,  $F$30, $H$30)</f>
        <v>3.5587792611453195</v>
      </c>
      <c r="AQ93" s="17">
        <f ca="1">BETAINV(RAND(), $J$31, $K$31,  $F$31, $H$31)</f>
        <v>2.4477302912664034</v>
      </c>
      <c r="AR93" s="17">
        <f ca="1">BETAINV(RAND(), $J$32, $K$32,  $F$32, $H$32)</f>
        <v>1.0687336202533315</v>
      </c>
      <c r="AS93" s="17">
        <f ca="1">BETAINV(RAND(), $J$33, $K$33,  $F$33, $H$33)</f>
        <v>1.1042072264348937</v>
      </c>
      <c r="AT93" s="17">
        <f ca="1">BETAINV(RAND(), $J$34, $K$34,  $F$34, $H$34)</f>
        <v>4.1960486879213104</v>
      </c>
      <c r="AU93" s="17">
        <f ca="1">BETAINV(RAND(), $J$35, $K$35,  $F$35, $H$35)</f>
        <v>4.4243586285737786</v>
      </c>
      <c r="AV93" s="17">
        <f ca="1">BETAINV(RAND(), $J$36, $K$36,  $F$36, $H$36)</f>
        <v>1.1057587054311337</v>
      </c>
      <c r="AW93" s="17">
        <f ca="1">BETAINV(RAND(), $J$37, $K$37,  $F$37, $H$37)</f>
        <v>1.7364755055633032</v>
      </c>
      <c r="AX93" s="17">
        <f ca="1">BETAINV(RAND(), $J$38, $K$38,  $F$38, $H$38)</f>
        <v>5.7328613567799716</v>
      </c>
      <c r="AY93" s="17">
        <f ca="1">BETAINV(RAND(), $J$39, $K$39,  $F$39, $H$39)</f>
        <v>1.106262129514707</v>
      </c>
      <c r="AZ93" s="17">
        <f ca="1">BETAINV(RAND(), $J$40, $K$40,  $F$40, $H$40)</f>
        <v>5.333488202654685</v>
      </c>
      <c r="BA93" s="17">
        <f ca="1">BETAINV(RAND(), $J$41, $K$41,  $F$41, $H$41)</f>
        <v>15.258178267656671</v>
      </c>
      <c r="BB93" s="17">
        <f ca="1">BETAINV(RAND(), $J$42, $K$42,  $F$42, $H$42)</f>
        <v>4.5416275491487195</v>
      </c>
      <c r="BC93" s="17">
        <f ca="1">BETAINV(RAND(), $J$43, $K$43,  $F$43, $H$43)</f>
        <v>16.132200111074457</v>
      </c>
      <c r="BD93" s="18">
        <f ca="1">BETAINV(RAND(), $J$44, $K$44,  $F$44, $H$44)</f>
        <v>13.6474476998133</v>
      </c>
      <c r="BE93" s="62">
        <f t="shared" ca="1" si="244"/>
        <v>188.87642708761439</v>
      </c>
      <c r="BF93" s="100">
        <f t="shared" ca="1" si="245"/>
        <v>198.80111715261637</v>
      </c>
      <c r="BG93" s="100">
        <f t="shared" ca="1" si="246"/>
        <v>188.08456643410844</v>
      </c>
      <c r="BH93" s="17">
        <f t="shared" ca="1" si="247"/>
        <v>226.44186490615542</v>
      </c>
      <c r="BI93" s="17">
        <f t="shared" ca="1" si="247"/>
        <v>226.44186490615542</v>
      </c>
      <c r="BJ93" s="17">
        <f t="shared" ca="1" si="248"/>
        <v>225.65000425264947</v>
      </c>
      <c r="BK93" s="100">
        <f t="shared" ca="1" si="249"/>
        <v>266.71944382313933</v>
      </c>
      <c r="BL93" s="100">
        <f t="shared" ca="1" si="250"/>
        <v>276.64413388814131</v>
      </c>
      <c r="BM93" s="100">
        <f t="shared" ca="1" si="251"/>
        <v>188.08456643410844</v>
      </c>
      <c r="BN93" s="17">
        <f t="shared" ca="1" si="252"/>
        <v>222.77868250884376</v>
      </c>
      <c r="BO93" s="17">
        <f t="shared" ca="1" si="253"/>
        <v>222.77868250884376</v>
      </c>
      <c r="BP93" s="17">
        <f t="shared" ca="1" si="254"/>
        <v>221.98682185533781</v>
      </c>
      <c r="BQ93" s="100">
        <f t="shared" ca="1" si="255"/>
        <v>215.26248241878355</v>
      </c>
      <c r="BR93" s="100">
        <f t="shared" ca="1" si="256"/>
        <v>225.18717248378553</v>
      </c>
      <c r="BS93" s="100">
        <f t="shared" ca="1" si="257"/>
        <v>214.4706217652776</v>
      </c>
      <c r="BT93" s="17">
        <f t="shared" ca="1" si="258"/>
        <v>273.90908996430301</v>
      </c>
      <c r="BU93" s="17">
        <f t="shared" ca="1" si="259"/>
        <v>283.83378002930499</v>
      </c>
      <c r="BV93" s="17">
        <f t="shared" ca="1" si="260"/>
        <v>273.11722931079709</v>
      </c>
      <c r="BW93" s="100">
        <f t="shared" ca="1" si="261"/>
        <v>266.39288987424283</v>
      </c>
      <c r="BX93" s="100">
        <f t="shared" ca="1" si="262"/>
        <v>276.31757993924481</v>
      </c>
      <c r="BY93" s="100">
        <f t="shared" ca="1" si="263"/>
        <v>265.60102922073685</v>
      </c>
      <c r="BZ93" s="17">
        <f t="shared" ca="1" si="264"/>
        <v>272.53009329328995</v>
      </c>
      <c r="CA93" s="17">
        <f t="shared" ca="1" si="265"/>
        <v>282.45478335829193</v>
      </c>
      <c r="CB93" s="17">
        <f t="shared" ca="1" si="266"/>
        <v>271.73823263978403</v>
      </c>
      <c r="CC93" s="17">
        <f t="shared" ca="1" si="267"/>
        <v>254.47449200936651</v>
      </c>
      <c r="CD93" s="17">
        <f t="shared" ca="1" si="268"/>
        <v>264.39918207436853</v>
      </c>
      <c r="CE93" s="17">
        <f t="shared" ca="1" si="269"/>
        <v>253.68263135586056</v>
      </c>
      <c r="CF93" s="100">
        <f t="shared" ca="1" si="270"/>
        <v>246.9582919193063</v>
      </c>
      <c r="CG93" s="100">
        <f t="shared" ca="1" si="271"/>
        <v>256.88298198430829</v>
      </c>
      <c r="CH93" s="100">
        <f t="shared" ca="1" si="272"/>
        <v>246.16643126580036</v>
      </c>
      <c r="CI93" s="17">
        <f t="shared" ca="1" si="273"/>
        <v>253.09549533835346</v>
      </c>
      <c r="CJ93" s="17">
        <f t="shared" ca="1" si="274"/>
        <v>263.02018540335547</v>
      </c>
      <c r="CK93" s="17">
        <f t="shared" ca="1" si="275"/>
        <v>252.30363468484751</v>
      </c>
      <c r="CL93" s="17">
        <f t="shared" ca="1" si="276"/>
        <v>220.98694650197862</v>
      </c>
      <c r="CM93" s="17">
        <f t="shared" ca="1" si="277"/>
        <v>230.9116365669806</v>
      </c>
      <c r="CN93" s="17">
        <f t="shared" ca="1" si="278"/>
        <v>220.19508584847267</v>
      </c>
      <c r="CO93" s="100">
        <f t="shared" ca="1" si="279"/>
        <v>213.47074641191841</v>
      </c>
      <c r="CP93" s="100">
        <f t="shared" ca="1" si="280"/>
        <v>223.39543647692039</v>
      </c>
      <c r="CQ93" s="100">
        <f t="shared" ca="1" si="281"/>
        <v>212.67888575841246</v>
      </c>
      <c r="CR93" s="17">
        <f t="shared" ca="1" si="282"/>
        <v>219.60794983096557</v>
      </c>
      <c r="CS93" s="17">
        <f t="shared" ca="1" si="283"/>
        <v>229.53263989596755</v>
      </c>
      <c r="CT93" s="17">
        <f t="shared" ca="1" si="284"/>
        <v>218.81608917745962</v>
      </c>
      <c r="CU93" s="17">
        <f t="shared" ca="1" si="285"/>
        <v>214.6708208110513</v>
      </c>
      <c r="CV93" s="17">
        <f t="shared" ca="1" si="286"/>
        <v>224.59551087605328</v>
      </c>
      <c r="CW93" s="18">
        <f t="shared" ca="1" si="287"/>
        <v>213.87896015754535</v>
      </c>
      <c r="CX93" s="88">
        <f t="shared" ca="1" si="288"/>
        <v>283.83378002930499</v>
      </c>
      <c r="CY93" s="83">
        <f t="shared" ca="1" si="289"/>
        <v>0</v>
      </c>
      <c r="CZ93" s="83">
        <f t="shared" ca="1" si="290"/>
        <v>0</v>
      </c>
      <c r="DA93" s="83">
        <f t="shared" ca="1" si="291"/>
        <v>17</v>
      </c>
      <c r="DB93" s="83">
        <f t="shared" ca="1" si="292"/>
        <v>0</v>
      </c>
      <c r="DC93" s="83">
        <f t="shared" ca="1" si="293"/>
        <v>0</v>
      </c>
      <c r="DD93" s="93">
        <f t="shared" ca="1" si="294"/>
        <v>0</v>
      </c>
      <c r="DE93" s="86">
        <f t="shared" ca="1" si="295"/>
        <v>17</v>
      </c>
      <c r="DG93"/>
      <c r="DH93" s="33">
        <v>286</v>
      </c>
      <c r="DI93" s="32">
        <f ca="1"/>
        <v>59</v>
      </c>
      <c r="DJ93"/>
      <c r="DP93" s="2"/>
      <c r="FB93" s="64"/>
      <c r="FC93" s="65"/>
      <c r="FD93" s="1"/>
    </row>
    <row r="94" spans="13:160" ht="15" customHeight="1">
      <c r="M94" s="11">
        <f t="shared" si="296"/>
        <v>92</v>
      </c>
      <c r="N94" s="17">
        <f t="shared" ca="1" si="230"/>
        <v>17.787092075042764</v>
      </c>
      <c r="O94" s="17">
        <f t="shared" ca="1" si="231"/>
        <v>21.63667927307452</v>
      </c>
      <c r="P94" s="17">
        <f t="shared" ca="1" si="232"/>
        <v>21.068632143033145</v>
      </c>
      <c r="Q94" s="17">
        <f t="shared" ca="1" si="233"/>
        <v>10.129795435033301</v>
      </c>
      <c r="R94" s="17">
        <f t="shared" ca="1" si="234"/>
        <v>9.3192796456240306</v>
      </c>
      <c r="S94" s="17">
        <f t="shared" ca="1" si="225"/>
        <v>5.4072349144523368</v>
      </c>
      <c r="T94" s="17">
        <f t="shared" ca="1" si="226"/>
        <v>5.1490439692850369</v>
      </c>
      <c r="U94" s="17">
        <f t="shared" ca="1" si="227"/>
        <v>9.5337989491575517</v>
      </c>
      <c r="V94" s="17">
        <f t="shared" ca="1" si="235"/>
        <v>12.93797054476298</v>
      </c>
      <c r="W94" s="17">
        <f t="shared" ca="1" si="236"/>
        <v>23.139993572426803</v>
      </c>
      <c r="X94" s="17">
        <f t="shared" ca="1" si="237"/>
        <v>18.78906624272669</v>
      </c>
      <c r="Y94" s="17">
        <f t="shared" ca="1" si="238"/>
        <v>8.4650673119077489</v>
      </c>
      <c r="Z94" s="17">
        <f t="shared" ca="1" si="239"/>
        <v>7.1574861793956259</v>
      </c>
      <c r="AA94" s="17">
        <f t="shared" ca="1" si="240"/>
        <v>5.1179334474296994</v>
      </c>
      <c r="AB94" s="17">
        <f t="shared" ca="1" si="241"/>
        <v>33.291676836848218</v>
      </c>
      <c r="AC94" s="17">
        <f t="shared" ca="1" si="242"/>
        <v>18.533725875210958</v>
      </c>
      <c r="AD94" s="17">
        <f t="shared" ca="1" si="243"/>
        <v>39.234176779950459</v>
      </c>
      <c r="AE94" s="17">
        <f t="shared" ca="1" si="228"/>
        <v>4.7481475503036856</v>
      </c>
      <c r="AF94" s="17">
        <f t="shared" ca="1" si="229"/>
        <v>42.004633656258882</v>
      </c>
      <c r="AG94" s="17">
        <f ca="1">BETAINV(RAND(), $J$21, $K$21,  $F$21, $H$21)</f>
        <v>30.642278879396315</v>
      </c>
      <c r="AH94" s="17">
        <f ca="1">BETAINV(RAND(), $J$22, $K$22,  $F$22, $H$22)</f>
        <v>30.304121988303606</v>
      </c>
      <c r="AI94" s="17">
        <f ca="1">BETAINV(RAND(), $J$23, $K$23,  $F$23, $H$23)</f>
        <v>19.05124608827839</v>
      </c>
      <c r="AJ94" s="17">
        <f ca="1">BETAINV(RAND(), $J$24, $K$24,  $F$24, $H$24)</f>
        <v>32.444840689471818</v>
      </c>
      <c r="AK94" s="17">
        <f ca="1">BETAINV(RAND(), $J$25, $K$25,  $F$25, $H$25)</f>
        <v>18.732724899863932</v>
      </c>
      <c r="AL94" s="17">
        <f ca="1">BETAINV(RAND(), $J$26, $K$26,  $F$26, $H$26)</f>
        <v>38.993651447076061</v>
      </c>
      <c r="AM94" s="17">
        <f ca="1">BETAINV(RAND(), $J$27, $K$27,  $F$27, $H$27)</f>
        <v>15.884690368917006</v>
      </c>
      <c r="AN94" s="17">
        <f ca="1">BETAINV(RAND(), $J$28, $K$28,  $F$28, $H$28)</f>
        <v>19.329416424411484</v>
      </c>
      <c r="AO94" s="17">
        <f ca="1">BETAINV(RAND(), $J$29, $K$29,  $F$29, $H$29)</f>
        <v>5.035161610253823</v>
      </c>
      <c r="AP94" s="17">
        <f ca="1">BETAINV(RAND(), $J$30, $K$30,  $F$30, $H$30)</f>
        <v>3.1218376567532333</v>
      </c>
      <c r="AQ94" s="17">
        <f ca="1">BETAINV(RAND(), $J$31, $K$31,  $F$31, $H$31)</f>
        <v>1.6762595972931345</v>
      </c>
      <c r="AR94" s="17">
        <f ca="1">BETAINV(RAND(), $J$32, $K$32,  $F$32, $H$32)</f>
        <v>1.4124662392283147</v>
      </c>
      <c r="AS94" s="17">
        <f ca="1">BETAINV(RAND(), $J$33, $K$33,  $F$33, $H$33)</f>
        <v>1.2751087440473747</v>
      </c>
      <c r="AT94" s="17">
        <f ca="1">BETAINV(RAND(), $J$34, $K$34,  $F$34, $H$34)</f>
        <v>6.1075695282572768</v>
      </c>
      <c r="AU94" s="17">
        <f ca="1">BETAINV(RAND(), $J$35, $K$35,  $F$35, $H$35)</f>
        <v>5.5085531331927005</v>
      </c>
      <c r="AV94" s="17">
        <f ca="1">BETAINV(RAND(), $J$36, $K$36,  $F$36, $H$36)</f>
        <v>1.0368768602629805</v>
      </c>
      <c r="AW94" s="17">
        <f ca="1">BETAINV(RAND(), $J$37, $K$37,  $F$37, $H$37)</f>
        <v>1.2357048804753676</v>
      </c>
      <c r="AX94" s="17">
        <f ca="1">BETAINV(RAND(), $J$38, $K$38,  $F$38, $H$38)</f>
        <v>6.221505754513327</v>
      </c>
      <c r="AY94" s="17">
        <f ca="1">BETAINV(RAND(), $J$39, $K$39,  $F$39, $H$39)</f>
        <v>1.0517950803366347</v>
      </c>
      <c r="AZ94" s="17">
        <f ca="1">BETAINV(RAND(), $J$40, $K$40,  $F$40, $H$40)</f>
        <v>5.2790625197711663</v>
      </c>
      <c r="BA94" s="17">
        <f ca="1">BETAINV(RAND(), $J$41, $K$41,  $F$41, $H$41)</f>
        <v>15.681159034050744</v>
      </c>
      <c r="BB94" s="17">
        <f ca="1">BETAINV(RAND(), $J$42, $K$42,  $F$42, $H$42)</f>
        <v>5.2037792327820469</v>
      </c>
      <c r="BC94" s="17">
        <f ca="1">BETAINV(RAND(), $J$43, $K$43,  $F$43, $H$43)</f>
        <v>14.585295279971062</v>
      </c>
      <c r="BD94" s="18">
        <f ca="1">BETAINV(RAND(), $J$44, $K$44,  $F$44, $H$44)</f>
        <v>19.385465741520655</v>
      </c>
      <c r="BE94" s="62">
        <f t="shared" ca="1" si="244"/>
        <v>192.71077215217832</v>
      </c>
      <c r="BF94" s="100">
        <f t="shared" ca="1" si="245"/>
        <v>203.1128686664579</v>
      </c>
      <c r="BG94" s="100">
        <f t="shared" ca="1" si="246"/>
        <v>192.63548886518919</v>
      </c>
      <c r="BH94" s="17">
        <f t="shared" ca="1" si="247"/>
        <v>228.2596975437599</v>
      </c>
      <c r="BI94" s="17">
        <f t="shared" ca="1" si="247"/>
        <v>228.2596975437599</v>
      </c>
      <c r="BJ94" s="17">
        <f t="shared" ca="1" si="248"/>
        <v>228.18441425677076</v>
      </c>
      <c r="BK94" s="100">
        <f t="shared" ca="1" si="249"/>
        <v>273.91428939368456</v>
      </c>
      <c r="BL94" s="100">
        <f t="shared" ca="1" si="250"/>
        <v>284.31638590796416</v>
      </c>
      <c r="BM94" s="100">
        <f t="shared" ca="1" si="251"/>
        <v>192.63548886518919</v>
      </c>
      <c r="BN94" s="17">
        <f t="shared" ca="1" si="252"/>
        <v>234.43564310733103</v>
      </c>
      <c r="BO94" s="17">
        <f t="shared" ca="1" si="253"/>
        <v>234.43564310733103</v>
      </c>
      <c r="BP94" s="17">
        <f t="shared" ca="1" si="254"/>
        <v>234.3603598203419</v>
      </c>
      <c r="BQ94" s="100">
        <f t="shared" ca="1" si="255"/>
        <v>224.09462918992844</v>
      </c>
      <c r="BR94" s="100">
        <f t="shared" ca="1" si="256"/>
        <v>234.49672570420802</v>
      </c>
      <c r="BS94" s="100">
        <f t="shared" ca="1" si="257"/>
        <v>224.01934590293931</v>
      </c>
      <c r="BT94" s="17">
        <f t="shared" ca="1" si="258"/>
        <v>284.7315574792562</v>
      </c>
      <c r="BU94" s="17">
        <f t="shared" ca="1" si="259"/>
        <v>295.1336539935358</v>
      </c>
      <c r="BV94" s="17">
        <f t="shared" ca="1" si="260"/>
        <v>284.65627419226706</v>
      </c>
      <c r="BW94" s="100">
        <f t="shared" ca="1" si="261"/>
        <v>274.39054356185363</v>
      </c>
      <c r="BX94" s="100">
        <f t="shared" ca="1" si="262"/>
        <v>284.79264007613318</v>
      </c>
      <c r="BY94" s="100">
        <f t="shared" ca="1" si="263"/>
        <v>274.3152602748645</v>
      </c>
      <c r="BZ94" s="17">
        <f t="shared" ca="1" si="264"/>
        <v>284.46776412119141</v>
      </c>
      <c r="CA94" s="17">
        <f t="shared" ca="1" si="265"/>
        <v>294.86986063547101</v>
      </c>
      <c r="CB94" s="17">
        <f t="shared" ca="1" si="266"/>
        <v>284.39248083420227</v>
      </c>
      <c r="CC94" s="17">
        <f t="shared" ca="1" si="267"/>
        <v>262.67540483062413</v>
      </c>
      <c r="CD94" s="17">
        <f t="shared" ca="1" si="268"/>
        <v>273.07750134490374</v>
      </c>
      <c r="CE94" s="17">
        <f t="shared" ca="1" si="269"/>
        <v>262.600121543635</v>
      </c>
      <c r="CF94" s="100">
        <f t="shared" ca="1" si="270"/>
        <v>252.33439091322154</v>
      </c>
      <c r="CG94" s="100">
        <f t="shared" ca="1" si="271"/>
        <v>262.73648742750112</v>
      </c>
      <c r="CH94" s="100">
        <f t="shared" ca="1" si="272"/>
        <v>252.25910762623241</v>
      </c>
      <c r="CI94" s="17">
        <f t="shared" ca="1" si="273"/>
        <v>262.41161147255934</v>
      </c>
      <c r="CJ94" s="17">
        <f t="shared" ca="1" si="274"/>
        <v>272.81370798683895</v>
      </c>
      <c r="CK94" s="17">
        <f t="shared" ca="1" si="275"/>
        <v>262.33632818557021</v>
      </c>
      <c r="CL94" s="17">
        <f t="shared" ca="1" si="276"/>
        <v>225.41891872466897</v>
      </c>
      <c r="CM94" s="17">
        <f t="shared" ca="1" si="277"/>
        <v>235.82101523894855</v>
      </c>
      <c r="CN94" s="17">
        <f t="shared" ca="1" si="278"/>
        <v>225.34363543767984</v>
      </c>
      <c r="CO94" s="100">
        <f t="shared" ca="1" si="279"/>
        <v>215.07790480726635</v>
      </c>
      <c r="CP94" s="100">
        <f t="shared" ca="1" si="280"/>
        <v>225.48000132154593</v>
      </c>
      <c r="CQ94" s="100">
        <f t="shared" ca="1" si="281"/>
        <v>215.00262152027722</v>
      </c>
      <c r="CR94" s="17">
        <f t="shared" ca="1" si="282"/>
        <v>225.15512536660412</v>
      </c>
      <c r="CS94" s="17">
        <f t="shared" ca="1" si="283"/>
        <v>235.5572218808837</v>
      </c>
      <c r="CT94" s="17">
        <f t="shared" ca="1" si="284"/>
        <v>225.07984207961499</v>
      </c>
      <c r="CU94" s="17">
        <f t="shared" ca="1" si="285"/>
        <v>224.5253981761187</v>
      </c>
      <c r="CV94" s="17">
        <f t="shared" ca="1" si="286"/>
        <v>234.92749469039828</v>
      </c>
      <c r="CW94" s="18">
        <f t="shared" ca="1" si="287"/>
        <v>224.45011488912957</v>
      </c>
      <c r="CX94" s="88">
        <f t="shared" ca="1" si="288"/>
        <v>295.1336539935358</v>
      </c>
      <c r="CY94" s="83">
        <f t="shared" ca="1" si="289"/>
        <v>0</v>
      </c>
      <c r="CZ94" s="83">
        <f t="shared" ca="1" si="290"/>
        <v>0</v>
      </c>
      <c r="DA94" s="83">
        <f t="shared" ca="1" si="291"/>
        <v>17</v>
      </c>
      <c r="DB94" s="83">
        <f t="shared" ca="1" si="292"/>
        <v>0</v>
      </c>
      <c r="DC94" s="83">
        <f t="shared" ca="1" si="293"/>
        <v>0</v>
      </c>
      <c r="DD94" s="93">
        <f t="shared" ca="1" si="294"/>
        <v>0</v>
      </c>
      <c r="DE94" s="86">
        <f t="shared" ca="1" si="295"/>
        <v>17</v>
      </c>
      <c r="DG94"/>
      <c r="DH94" s="33">
        <v>287</v>
      </c>
      <c r="DI94" s="32">
        <f ca="1"/>
        <v>53</v>
      </c>
      <c r="DJ94"/>
      <c r="DP94" s="2"/>
      <c r="FB94" s="64"/>
      <c r="FC94" s="65"/>
      <c r="FD94" s="1"/>
    </row>
    <row r="95" spans="13:160" ht="15" customHeight="1">
      <c r="M95" s="11">
        <f t="shared" si="296"/>
        <v>93</v>
      </c>
      <c r="N95" s="17">
        <f t="shared" ca="1" si="230"/>
        <v>16.812284449272134</v>
      </c>
      <c r="O95" s="17">
        <f t="shared" ca="1" si="231"/>
        <v>19.831335451733548</v>
      </c>
      <c r="P95" s="17">
        <f t="shared" ca="1" si="232"/>
        <v>20.498548887646777</v>
      </c>
      <c r="Q95" s="17">
        <f t="shared" ca="1" si="233"/>
        <v>9.5896756445049984</v>
      </c>
      <c r="R95" s="17">
        <f t="shared" ca="1" si="234"/>
        <v>11.883411920670984</v>
      </c>
      <c r="S95" s="17">
        <f t="shared" ca="1" si="225"/>
        <v>4.3949021000217492</v>
      </c>
      <c r="T95" s="17">
        <f t="shared" ca="1" si="226"/>
        <v>6.0097765175114741</v>
      </c>
      <c r="U95" s="17">
        <f t="shared" ca="1" si="227"/>
        <v>9.7212367067964731</v>
      </c>
      <c r="V95" s="17">
        <f t="shared" ca="1" si="235"/>
        <v>15.96109445858939</v>
      </c>
      <c r="W95" s="17">
        <f t="shared" ca="1" si="236"/>
        <v>19.687310222320832</v>
      </c>
      <c r="X95" s="17">
        <f t="shared" ca="1" si="237"/>
        <v>18.763399365241266</v>
      </c>
      <c r="Y95" s="17">
        <f t="shared" ca="1" si="238"/>
        <v>9.3033740847439859</v>
      </c>
      <c r="Z95" s="17">
        <f t="shared" ca="1" si="239"/>
        <v>6.6103577659761701</v>
      </c>
      <c r="AA95" s="17">
        <f t="shared" ca="1" si="240"/>
        <v>4.3698821600867213</v>
      </c>
      <c r="AB95" s="17">
        <f t="shared" ca="1" si="241"/>
        <v>26.838907237624316</v>
      </c>
      <c r="AC95" s="17">
        <f t="shared" ca="1" si="242"/>
        <v>15.487112176483175</v>
      </c>
      <c r="AD95" s="17">
        <f t="shared" ca="1" si="243"/>
        <v>39.890545071627535</v>
      </c>
      <c r="AE95" s="17">
        <f t="shared" ca="1" si="228"/>
        <v>5.0492871383774522</v>
      </c>
      <c r="AF95" s="17">
        <f t="shared" ca="1" si="229"/>
        <v>40.179198556930217</v>
      </c>
      <c r="AG95" s="17">
        <f ca="1">BETAINV(RAND(), $J$21, $K$21,  $F$21, $H$21)</f>
        <v>29.752886624914108</v>
      </c>
      <c r="AH95" s="17">
        <f ca="1">BETAINV(RAND(), $J$22, $K$22,  $F$22, $H$22)</f>
        <v>31.012578427570929</v>
      </c>
      <c r="AI95" s="17">
        <f ca="1">BETAINV(RAND(), $J$23, $K$23,  $F$23, $H$23)</f>
        <v>20.019015264989768</v>
      </c>
      <c r="AJ95" s="17">
        <f ca="1">BETAINV(RAND(), $J$24, $K$24,  $F$24, $H$24)</f>
        <v>31.201073288905611</v>
      </c>
      <c r="AK95" s="17">
        <f ca="1">BETAINV(RAND(), $J$25, $K$25,  $F$25, $H$25)</f>
        <v>20.562541161861851</v>
      </c>
      <c r="AL95" s="17">
        <f ca="1">BETAINV(RAND(), $J$26, $K$26,  $F$26, $H$26)</f>
        <v>37.046243976915648</v>
      </c>
      <c r="AM95" s="17">
        <f ca="1">BETAINV(RAND(), $J$27, $K$27,  $F$27, $H$27)</f>
        <v>13.906454926481942</v>
      </c>
      <c r="AN95" s="17">
        <f ca="1">BETAINV(RAND(), $J$28, $K$28,  $F$28, $H$28)</f>
        <v>20.429884616442411</v>
      </c>
      <c r="AO95" s="17">
        <f ca="1">BETAINV(RAND(), $J$29, $K$29,  $F$29, $H$29)</f>
        <v>5.4593951144889719</v>
      </c>
      <c r="AP95" s="17">
        <f ca="1">BETAINV(RAND(), $J$30, $K$30,  $F$30, $H$30)</f>
        <v>3.0766615629027974</v>
      </c>
      <c r="AQ95" s="17">
        <f ca="1">BETAINV(RAND(), $J$31, $K$31,  $F$31, $H$31)</f>
        <v>2.0128574112800179</v>
      </c>
      <c r="AR95" s="17">
        <f ca="1">BETAINV(RAND(), $J$32, $K$32,  $F$32, $H$32)</f>
        <v>1.2174088313036866</v>
      </c>
      <c r="AS95" s="17">
        <f ca="1">BETAINV(RAND(), $J$33, $K$33,  $F$33, $H$33)</f>
        <v>1.0468584380618047</v>
      </c>
      <c r="AT95" s="17">
        <f ca="1">BETAINV(RAND(), $J$34, $K$34,  $F$34, $H$34)</f>
        <v>5.2383373307132075</v>
      </c>
      <c r="AU95" s="17">
        <f ca="1">BETAINV(RAND(), $J$35, $K$35,  $F$35, $H$35)</f>
        <v>4.6414868176299624</v>
      </c>
      <c r="AV95" s="17">
        <f ca="1">BETAINV(RAND(), $J$36, $K$36,  $F$36, $H$36)</f>
        <v>1.0909866051731496</v>
      </c>
      <c r="AW95" s="17">
        <f ca="1">BETAINV(RAND(), $J$37, $K$37,  $F$37, $H$37)</f>
        <v>1.7186916051910965</v>
      </c>
      <c r="AX95" s="17">
        <f ca="1">BETAINV(RAND(), $J$38, $K$38,  $F$38, $H$38)</f>
        <v>4.6073718053383796</v>
      </c>
      <c r="AY95" s="17">
        <f ca="1">BETAINV(RAND(), $J$39, $K$39,  $F$39, $H$39)</f>
        <v>1.5644668303170293</v>
      </c>
      <c r="AZ95" s="17">
        <f ca="1">BETAINV(RAND(), $J$40, $K$40,  $F$40, $H$40)</f>
        <v>5.1551275232560911</v>
      </c>
      <c r="BA95" s="17">
        <f ca="1">BETAINV(RAND(), $J$41, $K$41,  $F$41, $H$41)</f>
        <v>18.384174861543062</v>
      </c>
      <c r="BB95" s="17">
        <f ca="1">BETAINV(RAND(), $J$42, $K$42,  $F$42, $H$42)</f>
        <v>4.9889188113023657</v>
      </c>
      <c r="BC95" s="17">
        <f ca="1">BETAINV(RAND(), $J$43, $K$43,  $F$43, $H$43)</f>
        <v>14.799369993080447</v>
      </c>
      <c r="BD95" s="18">
        <f ca="1">BETAINV(RAND(), $J$44, $K$44,  $F$44, $H$44)</f>
        <v>16.672072338302627</v>
      </c>
      <c r="BE95" s="62">
        <f t="shared" ca="1" si="244"/>
        <v>190.62006160219192</v>
      </c>
      <c r="BF95" s="100">
        <f t="shared" ca="1" si="245"/>
        <v>203.84910894047891</v>
      </c>
      <c r="BG95" s="100">
        <f t="shared" ca="1" si="246"/>
        <v>190.45385289023818</v>
      </c>
      <c r="BH95" s="17">
        <f t="shared" ca="1" si="247"/>
        <v>221.14287588914709</v>
      </c>
      <c r="BI95" s="17">
        <f t="shared" ca="1" si="247"/>
        <v>221.14287588914709</v>
      </c>
      <c r="BJ95" s="17">
        <f t="shared" ca="1" si="248"/>
        <v>220.97666717719335</v>
      </c>
      <c r="BK95" s="100">
        <f t="shared" ca="1" si="249"/>
        <v>272.98538512907766</v>
      </c>
      <c r="BL95" s="100">
        <f t="shared" ca="1" si="250"/>
        <v>286.21443246736465</v>
      </c>
      <c r="BM95" s="100">
        <f t="shared" ca="1" si="251"/>
        <v>190.45385289023818</v>
      </c>
      <c r="BN95" s="17">
        <f t="shared" ca="1" si="252"/>
        <v>221.16924896215824</v>
      </c>
      <c r="BO95" s="17">
        <f t="shared" ca="1" si="253"/>
        <v>221.16924896215824</v>
      </c>
      <c r="BP95" s="17">
        <f t="shared" ca="1" si="254"/>
        <v>221.00304025020449</v>
      </c>
      <c r="BQ95" s="100">
        <f t="shared" ca="1" si="255"/>
        <v>212.33628325187686</v>
      </c>
      <c r="BR95" s="100">
        <f t="shared" ca="1" si="256"/>
        <v>225.56533059016385</v>
      </c>
      <c r="BS95" s="100">
        <f t="shared" ca="1" si="257"/>
        <v>212.17007453992312</v>
      </c>
      <c r="BT95" s="17">
        <f t="shared" ca="1" si="258"/>
        <v>269.95815851264581</v>
      </c>
      <c r="BU95" s="17">
        <f t="shared" ca="1" si="259"/>
        <v>283.1872058509328</v>
      </c>
      <c r="BV95" s="17">
        <f t="shared" ca="1" si="260"/>
        <v>269.79194980069212</v>
      </c>
      <c r="BW95" s="100">
        <f t="shared" ca="1" si="261"/>
        <v>261.12519280236444</v>
      </c>
      <c r="BX95" s="100">
        <f t="shared" ca="1" si="262"/>
        <v>274.35424014065143</v>
      </c>
      <c r="BY95" s="100">
        <f t="shared" ca="1" si="263"/>
        <v>260.95898409041075</v>
      </c>
      <c r="BZ95" s="17">
        <f t="shared" ca="1" si="264"/>
        <v>269.16270993266949</v>
      </c>
      <c r="CA95" s="17">
        <f t="shared" ca="1" si="265"/>
        <v>282.39175727095648</v>
      </c>
      <c r="CB95" s="17">
        <f t="shared" ca="1" si="266"/>
        <v>268.9965012207158</v>
      </c>
      <c r="CC95" s="17">
        <f t="shared" ca="1" si="267"/>
        <v>252.71127884506819</v>
      </c>
      <c r="CD95" s="17">
        <f t="shared" ca="1" si="268"/>
        <v>265.94032618335518</v>
      </c>
      <c r="CE95" s="17">
        <f t="shared" ca="1" si="269"/>
        <v>252.54507013311445</v>
      </c>
      <c r="CF95" s="100">
        <f t="shared" ca="1" si="270"/>
        <v>243.87831313478682</v>
      </c>
      <c r="CG95" s="100">
        <f t="shared" ca="1" si="271"/>
        <v>257.10736047307381</v>
      </c>
      <c r="CH95" s="100">
        <f t="shared" ca="1" si="272"/>
        <v>243.71210442283308</v>
      </c>
      <c r="CI95" s="17">
        <f t="shared" ca="1" si="273"/>
        <v>251.91583026509187</v>
      </c>
      <c r="CJ95" s="17">
        <f t="shared" ca="1" si="274"/>
        <v>265.14487760337886</v>
      </c>
      <c r="CK95" s="17">
        <f t="shared" ca="1" si="275"/>
        <v>251.74962155313813</v>
      </c>
      <c r="CL95" s="17">
        <f t="shared" ca="1" si="276"/>
        <v>217.58136742651538</v>
      </c>
      <c r="CM95" s="17">
        <f t="shared" ca="1" si="277"/>
        <v>230.81041476480237</v>
      </c>
      <c r="CN95" s="17">
        <f t="shared" ca="1" si="278"/>
        <v>217.4151587145617</v>
      </c>
      <c r="CO95" s="100">
        <f t="shared" ca="1" si="279"/>
        <v>208.74840171623401</v>
      </c>
      <c r="CP95" s="100">
        <f t="shared" ca="1" si="280"/>
        <v>221.977449054521</v>
      </c>
      <c r="CQ95" s="100">
        <f t="shared" ca="1" si="281"/>
        <v>208.58219300428033</v>
      </c>
      <c r="CR95" s="17">
        <f t="shared" ca="1" si="282"/>
        <v>216.78591884653906</v>
      </c>
      <c r="CS95" s="17">
        <f t="shared" ca="1" si="283"/>
        <v>230.01496618482605</v>
      </c>
      <c r="CT95" s="17">
        <f t="shared" ca="1" si="284"/>
        <v>216.61971013458538</v>
      </c>
      <c r="CU95" s="17">
        <f t="shared" ca="1" si="285"/>
        <v>214.18081495683276</v>
      </c>
      <c r="CV95" s="17">
        <f t="shared" ca="1" si="286"/>
        <v>227.40986229511975</v>
      </c>
      <c r="CW95" s="18">
        <f t="shared" ca="1" si="287"/>
        <v>214.01460624487902</v>
      </c>
      <c r="CX95" s="88">
        <f t="shared" ca="1" si="288"/>
        <v>286.21443246736465</v>
      </c>
      <c r="CY95" s="83">
        <f t="shared" ca="1" si="289"/>
        <v>8</v>
      </c>
      <c r="CZ95" s="83">
        <f t="shared" ca="1" si="290"/>
        <v>0</v>
      </c>
      <c r="DA95" s="83">
        <f t="shared" ca="1" si="291"/>
        <v>0</v>
      </c>
      <c r="DB95" s="83">
        <f t="shared" ca="1" si="292"/>
        <v>0</v>
      </c>
      <c r="DC95" s="83">
        <f t="shared" ca="1" si="293"/>
        <v>0</v>
      </c>
      <c r="DD95" s="93">
        <f t="shared" ca="1" si="294"/>
        <v>0</v>
      </c>
      <c r="DE95" s="86">
        <f t="shared" ca="1" si="295"/>
        <v>8</v>
      </c>
      <c r="DG95"/>
      <c r="DH95" s="33">
        <v>288</v>
      </c>
      <c r="DI95" s="32">
        <f ca="1"/>
        <v>49</v>
      </c>
      <c r="DJ95"/>
      <c r="DP95" s="2"/>
      <c r="FB95" s="64"/>
      <c r="FC95" s="65"/>
      <c r="FD95" s="1"/>
    </row>
    <row r="96" spans="13:160" ht="15" customHeight="1">
      <c r="M96" s="11">
        <f t="shared" si="296"/>
        <v>94</v>
      </c>
      <c r="N96" s="17">
        <f t="shared" ca="1" si="230"/>
        <v>16.753417483389633</v>
      </c>
      <c r="O96" s="17">
        <f t="shared" ca="1" si="231"/>
        <v>20.108738541758783</v>
      </c>
      <c r="P96" s="17">
        <f t="shared" ca="1" si="232"/>
        <v>22.145745436629433</v>
      </c>
      <c r="Q96" s="17">
        <f t="shared" ca="1" si="233"/>
        <v>9.9716346344388267</v>
      </c>
      <c r="R96" s="17">
        <f t="shared" ca="1" si="234"/>
        <v>9.616794360665093</v>
      </c>
      <c r="S96" s="17">
        <f t="shared" ca="1" si="225"/>
        <v>5.2281835491891879</v>
      </c>
      <c r="T96" s="17">
        <f t="shared" ca="1" si="226"/>
        <v>4.5604183927195097</v>
      </c>
      <c r="U96" s="17">
        <f t="shared" ca="1" si="227"/>
        <v>10.343233130580854</v>
      </c>
      <c r="V96" s="17">
        <f t="shared" ca="1" si="235"/>
        <v>13.536500340146677</v>
      </c>
      <c r="W96" s="17">
        <f t="shared" ca="1" si="236"/>
        <v>22.365186201901064</v>
      </c>
      <c r="X96" s="17">
        <f t="shared" ca="1" si="237"/>
        <v>20.074190366983423</v>
      </c>
      <c r="Y96" s="17">
        <f t="shared" ca="1" si="238"/>
        <v>11.670990189414654</v>
      </c>
      <c r="Z96" s="17">
        <f t="shared" ca="1" si="239"/>
        <v>4.3906237736036742</v>
      </c>
      <c r="AA96" s="17">
        <f t="shared" ca="1" si="240"/>
        <v>5.5947569435238638</v>
      </c>
      <c r="AB96" s="17">
        <f t="shared" ca="1" si="241"/>
        <v>28.494597812741933</v>
      </c>
      <c r="AC96" s="17">
        <f t="shared" ca="1" si="242"/>
        <v>15.474245459673364</v>
      </c>
      <c r="AD96" s="17">
        <f t="shared" ca="1" si="243"/>
        <v>40.938955147686386</v>
      </c>
      <c r="AE96" s="17">
        <f t="shared" ca="1" si="228"/>
        <v>4.8634077617126223</v>
      </c>
      <c r="AF96" s="17">
        <f t="shared" ca="1" si="229"/>
        <v>39.050248919725362</v>
      </c>
      <c r="AG96" s="17">
        <f ca="1">BETAINV(RAND(), $J$21, $K$21,  $F$21, $H$21)</f>
        <v>28.367008581428461</v>
      </c>
      <c r="AH96" s="17">
        <f ca="1">BETAINV(RAND(), $J$22, $K$22,  $F$22, $H$22)</f>
        <v>27.735711992292519</v>
      </c>
      <c r="AI96" s="17">
        <f ca="1">BETAINV(RAND(), $J$23, $K$23,  $F$23, $H$23)</f>
        <v>22.087948997669265</v>
      </c>
      <c r="AJ96" s="17">
        <f ca="1">BETAINV(RAND(), $J$24, $K$24,  $F$24, $H$24)</f>
        <v>31.353489535642474</v>
      </c>
      <c r="AK96" s="17">
        <f ca="1">BETAINV(RAND(), $J$25, $K$25,  $F$25, $H$25)</f>
        <v>21.886779184369328</v>
      </c>
      <c r="AL96" s="17">
        <f ca="1">BETAINV(RAND(), $J$26, $K$26,  $F$26, $H$26)</f>
        <v>39.517333930268791</v>
      </c>
      <c r="AM96" s="17">
        <f ca="1">BETAINV(RAND(), $J$27, $K$27,  $F$27, $H$27)</f>
        <v>15.331606231122382</v>
      </c>
      <c r="AN96" s="17">
        <f ca="1">BETAINV(RAND(), $J$28, $K$28,  $F$28, $H$28)</f>
        <v>19.316610053845434</v>
      </c>
      <c r="AO96" s="17">
        <f ca="1">BETAINV(RAND(), $J$29, $K$29,  $F$29, $H$29)</f>
        <v>5.3664043638536274</v>
      </c>
      <c r="AP96" s="17">
        <f ca="1">BETAINV(RAND(), $J$30, $K$30,  $F$30, $H$30)</f>
        <v>3.0202789633803389</v>
      </c>
      <c r="AQ96" s="17">
        <f ca="1">BETAINV(RAND(), $J$31, $K$31,  $F$31, $H$31)</f>
        <v>2.1210576348104611</v>
      </c>
      <c r="AR96" s="17">
        <f ca="1">BETAINV(RAND(), $J$32, $K$32,  $F$32, $H$32)</f>
        <v>1.0394877713072728</v>
      </c>
      <c r="AS96" s="17">
        <f ca="1">BETAINV(RAND(), $J$33, $K$33,  $F$33, $H$33)</f>
        <v>1.1064080277015989</v>
      </c>
      <c r="AT96" s="17">
        <f ca="1">BETAINV(RAND(), $J$34, $K$34,  $F$34, $H$34)</f>
        <v>5.41066429032084</v>
      </c>
      <c r="AU96" s="17">
        <f ca="1">BETAINV(RAND(), $J$35, $K$35,  $F$35, $H$35)</f>
        <v>5.7113441575997692</v>
      </c>
      <c r="AV96" s="17">
        <f ca="1">BETAINV(RAND(), $J$36, $K$36,  $F$36, $H$36)</f>
        <v>1.0034371271051619</v>
      </c>
      <c r="AW96" s="17">
        <f ca="1">BETAINV(RAND(), $J$37, $K$37,  $F$37, $H$37)</f>
        <v>1.9139679214251903</v>
      </c>
      <c r="AX96" s="17">
        <f ca="1">BETAINV(RAND(), $J$38, $K$38,  $F$38, $H$38)</f>
        <v>5.4818074764560842</v>
      </c>
      <c r="AY96" s="17">
        <f ca="1">BETAINV(RAND(), $J$39, $K$39,  $F$39, $H$39)</f>
        <v>1.0772809718673624</v>
      </c>
      <c r="AZ96" s="17">
        <f ca="1">BETAINV(RAND(), $J$40, $K$40,  $F$40, $H$40)</f>
        <v>5.0690328082188092</v>
      </c>
      <c r="BA96" s="17">
        <f ca="1">BETAINV(RAND(), $J$41, $K$41,  $F$41, $H$41)</f>
        <v>15.650610401971164</v>
      </c>
      <c r="BB96" s="17">
        <f ca="1">BETAINV(RAND(), $J$42, $K$42,  $F$42, $H$42)</f>
        <v>5.1724425832693059</v>
      </c>
      <c r="BC96" s="17">
        <f ca="1">BETAINV(RAND(), $J$43, $K$43,  $F$43, $H$43)</f>
        <v>19.332774001069644</v>
      </c>
      <c r="BD96" s="18">
        <f ca="1">BETAINV(RAND(), $J$44, $K$44,  $F$44, $H$44)</f>
        <v>15.942829775609461</v>
      </c>
      <c r="BE96" s="62">
        <f t="shared" ca="1" si="244"/>
        <v>192.52441445303577</v>
      </c>
      <c r="BF96" s="100">
        <f t="shared" ca="1" si="245"/>
        <v>203.10599204678812</v>
      </c>
      <c r="BG96" s="100">
        <f t="shared" ca="1" si="246"/>
        <v>192.62782422808627</v>
      </c>
      <c r="BH96" s="17">
        <f t="shared" ca="1" si="247"/>
        <v>228.05674456058154</v>
      </c>
      <c r="BI96" s="17">
        <f t="shared" ca="1" si="247"/>
        <v>228.05674456058154</v>
      </c>
      <c r="BJ96" s="17">
        <f t="shared" ca="1" si="248"/>
        <v>228.16015433563203</v>
      </c>
      <c r="BK96" s="100">
        <f t="shared" ca="1" si="249"/>
        <v>276.27173410916396</v>
      </c>
      <c r="BL96" s="100">
        <f t="shared" ca="1" si="250"/>
        <v>286.85331170291624</v>
      </c>
      <c r="BM96" s="100">
        <f t="shared" ca="1" si="251"/>
        <v>192.62782422808627</v>
      </c>
      <c r="BN96" s="17">
        <f t="shared" ca="1" si="252"/>
        <v>227.99880193685701</v>
      </c>
      <c r="BO96" s="17">
        <f t="shared" ca="1" si="253"/>
        <v>227.99880193685701</v>
      </c>
      <c r="BP96" s="17">
        <f t="shared" ca="1" si="254"/>
        <v>228.1022117119075</v>
      </c>
      <c r="BQ96" s="100">
        <f t="shared" ca="1" si="255"/>
        <v>217.98320151663799</v>
      </c>
      <c r="BR96" s="100">
        <f t="shared" ca="1" si="256"/>
        <v>228.56477911039033</v>
      </c>
      <c r="BS96" s="100">
        <f t="shared" ca="1" si="257"/>
        <v>218.08661129168848</v>
      </c>
      <c r="BT96" s="17">
        <f t="shared" ca="1" si="258"/>
        <v>282.05197455040093</v>
      </c>
      <c r="BU96" s="17">
        <f t="shared" ca="1" si="259"/>
        <v>292.63355214415321</v>
      </c>
      <c r="BV96" s="17">
        <f t="shared" ca="1" si="260"/>
        <v>282.15538432545139</v>
      </c>
      <c r="BW96" s="100">
        <f t="shared" ca="1" si="261"/>
        <v>272.03637413018191</v>
      </c>
      <c r="BX96" s="100">
        <f t="shared" ca="1" si="262"/>
        <v>282.6179517239342</v>
      </c>
      <c r="BY96" s="100">
        <f t="shared" ca="1" si="263"/>
        <v>272.13978390523238</v>
      </c>
      <c r="BZ96" s="17">
        <f t="shared" ca="1" si="264"/>
        <v>280.97040468689772</v>
      </c>
      <c r="CA96" s="17">
        <f t="shared" ca="1" si="265"/>
        <v>291.55198228065001</v>
      </c>
      <c r="CB96" s="17">
        <f t="shared" ca="1" si="266"/>
        <v>281.07381446194825</v>
      </c>
      <c r="CC96" s="17">
        <f t="shared" ca="1" si="267"/>
        <v>263.33966069911259</v>
      </c>
      <c r="CD96" s="17">
        <f t="shared" ca="1" si="268"/>
        <v>273.92123829286493</v>
      </c>
      <c r="CE96" s="17">
        <f t="shared" ca="1" si="269"/>
        <v>263.44307047416305</v>
      </c>
      <c r="CF96" s="100">
        <f t="shared" ca="1" si="270"/>
        <v>253.32406027889357</v>
      </c>
      <c r="CG96" s="100">
        <f t="shared" ca="1" si="271"/>
        <v>263.90563787264591</v>
      </c>
      <c r="CH96" s="100">
        <f t="shared" ca="1" si="272"/>
        <v>253.42747005394406</v>
      </c>
      <c r="CI96" s="17">
        <f t="shared" ca="1" si="273"/>
        <v>262.25809083560944</v>
      </c>
      <c r="CJ96" s="17">
        <f t="shared" ca="1" si="274"/>
        <v>272.83966842936172</v>
      </c>
      <c r="CK96" s="17">
        <f t="shared" ca="1" si="275"/>
        <v>262.3615006106599</v>
      </c>
      <c r="CL96" s="17">
        <f t="shared" ca="1" si="276"/>
        <v>229.15281954109986</v>
      </c>
      <c r="CM96" s="17">
        <f t="shared" ca="1" si="277"/>
        <v>239.7343971348522</v>
      </c>
      <c r="CN96" s="17">
        <f t="shared" ca="1" si="278"/>
        <v>229.25622931615035</v>
      </c>
      <c r="CO96" s="100">
        <f t="shared" ca="1" si="279"/>
        <v>219.13721912088084</v>
      </c>
      <c r="CP96" s="100">
        <f t="shared" ca="1" si="280"/>
        <v>229.71879671463319</v>
      </c>
      <c r="CQ96" s="100">
        <f t="shared" ca="1" si="281"/>
        <v>219.24062889593134</v>
      </c>
      <c r="CR96" s="17">
        <f t="shared" ca="1" si="282"/>
        <v>228.07124967759668</v>
      </c>
      <c r="CS96" s="17">
        <f t="shared" ca="1" si="283"/>
        <v>238.65282727134903</v>
      </c>
      <c r="CT96" s="17">
        <f t="shared" ca="1" si="284"/>
        <v>228.17465945264718</v>
      </c>
      <c r="CU96" s="17">
        <f t="shared" ca="1" si="285"/>
        <v>224.80653930577762</v>
      </c>
      <c r="CV96" s="17">
        <f t="shared" ca="1" si="286"/>
        <v>235.38811689952996</v>
      </c>
      <c r="CW96" s="18">
        <f t="shared" ca="1" si="287"/>
        <v>224.90994908082811</v>
      </c>
      <c r="CX96" s="88">
        <f t="shared" ca="1" si="288"/>
        <v>292.63355214415321</v>
      </c>
      <c r="CY96" s="83">
        <f t="shared" ca="1" si="289"/>
        <v>0</v>
      </c>
      <c r="CZ96" s="83">
        <f t="shared" ca="1" si="290"/>
        <v>0</v>
      </c>
      <c r="DA96" s="83">
        <f t="shared" ca="1" si="291"/>
        <v>17</v>
      </c>
      <c r="DB96" s="83">
        <f t="shared" ca="1" si="292"/>
        <v>0</v>
      </c>
      <c r="DC96" s="83">
        <f t="shared" ca="1" si="293"/>
        <v>0</v>
      </c>
      <c r="DD96" s="93">
        <f t="shared" ca="1" si="294"/>
        <v>0</v>
      </c>
      <c r="DE96" s="86">
        <f t="shared" ca="1" si="295"/>
        <v>17</v>
      </c>
      <c r="DG96"/>
      <c r="DH96" s="33">
        <v>289</v>
      </c>
      <c r="DI96" s="32">
        <f ca="1"/>
        <v>38</v>
      </c>
      <c r="DJ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</row>
    <row r="97" spans="13:159" ht="15" customHeight="1">
      <c r="M97" s="11">
        <f t="shared" si="296"/>
        <v>95</v>
      </c>
      <c r="N97" s="17">
        <f t="shared" ca="1" si="230"/>
        <v>14.272746628174573</v>
      </c>
      <c r="O97" s="17">
        <f t="shared" ca="1" si="231"/>
        <v>17.322267818651305</v>
      </c>
      <c r="P97" s="17">
        <f t="shared" ca="1" si="232"/>
        <v>23.022802063713076</v>
      </c>
      <c r="Q97" s="17">
        <f t="shared" ca="1" si="233"/>
        <v>9.3671174103212138</v>
      </c>
      <c r="R97" s="17">
        <f t="shared" ca="1" si="234"/>
        <v>11.256957751763927</v>
      </c>
      <c r="S97" s="17">
        <f t="shared" ca="1" si="225"/>
        <v>5.5522177843500673</v>
      </c>
      <c r="T97" s="17">
        <f t="shared" ca="1" si="226"/>
        <v>5.3457312779688415</v>
      </c>
      <c r="U97" s="17">
        <f t="shared" ca="1" si="227"/>
        <v>10.100819115941167</v>
      </c>
      <c r="V97" s="17">
        <f t="shared" ca="1" si="235"/>
        <v>13.285734434781263</v>
      </c>
      <c r="W97" s="17">
        <f t="shared" ca="1" si="236"/>
        <v>22.479637151096576</v>
      </c>
      <c r="X97" s="17">
        <f t="shared" ca="1" si="237"/>
        <v>19.936234195397201</v>
      </c>
      <c r="Y97" s="17">
        <f t="shared" ca="1" si="238"/>
        <v>8.2446161561243514</v>
      </c>
      <c r="Z97" s="17">
        <f t="shared" ca="1" si="239"/>
        <v>5.363706544419732</v>
      </c>
      <c r="AA97" s="17">
        <f t="shared" ca="1" si="240"/>
        <v>5.3391839545458755</v>
      </c>
      <c r="AB97" s="17">
        <f t="shared" ca="1" si="241"/>
        <v>32.075236021737588</v>
      </c>
      <c r="AC97" s="17">
        <f t="shared" ca="1" si="242"/>
        <v>15.441868613388952</v>
      </c>
      <c r="AD97" s="17">
        <f t="shared" ca="1" si="243"/>
        <v>42.813488628661929</v>
      </c>
      <c r="AE97" s="17">
        <f t="shared" ca="1" si="228"/>
        <v>5.1400699041371709</v>
      </c>
      <c r="AF97" s="17">
        <f t="shared" ca="1" si="229"/>
        <v>43.364014322393544</v>
      </c>
      <c r="AG97" s="17">
        <f ca="1">BETAINV(RAND(), $J$21, $K$21,  $F$21, $H$21)</f>
        <v>29.670253579012112</v>
      </c>
      <c r="AH97" s="17">
        <f ca="1">BETAINV(RAND(), $J$22, $K$22,  $F$22, $H$22)</f>
        <v>29.270242642993242</v>
      </c>
      <c r="AI97" s="17">
        <f ca="1">BETAINV(RAND(), $J$23, $K$23,  $F$23, $H$23)</f>
        <v>17.757469244301738</v>
      </c>
      <c r="AJ97" s="17">
        <f ca="1">BETAINV(RAND(), $J$24, $K$24,  $F$24, $H$24)</f>
        <v>26.835657976750696</v>
      </c>
      <c r="AK97" s="17">
        <f ca="1">BETAINV(RAND(), $J$25, $K$25,  $F$25, $H$25)</f>
        <v>18.665445224537088</v>
      </c>
      <c r="AL97" s="17">
        <f ca="1">BETAINV(RAND(), $J$26, $K$26,  $F$26, $H$26)</f>
        <v>39.339186220162262</v>
      </c>
      <c r="AM97" s="17">
        <f ca="1">BETAINV(RAND(), $J$27, $K$27,  $F$27, $H$27)</f>
        <v>18.547866736746776</v>
      </c>
      <c r="AN97" s="17">
        <f ca="1">BETAINV(RAND(), $J$28, $K$28,  $F$28, $H$28)</f>
        <v>19.462271614462963</v>
      </c>
      <c r="AO97" s="17">
        <f ca="1">BETAINV(RAND(), $J$29, $K$29,  $F$29, $H$29)</f>
        <v>5.327937538807161</v>
      </c>
      <c r="AP97" s="17">
        <f ca="1">BETAINV(RAND(), $J$30, $K$30,  $F$30, $H$30)</f>
        <v>3.0937420583250859</v>
      </c>
      <c r="AQ97" s="17">
        <f ca="1">BETAINV(RAND(), $J$31, $K$31,  $F$31, $H$31)</f>
        <v>2.2805138640859637</v>
      </c>
      <c r="AR97" s="17">
        <f ca="1">BETAINV(RAND(), $J$32, $K$32,  $F$32, $H$32)</f>
        <v>1.0336320939922583</v>
      </c>
      <c r="AS97" s="17">
        <f ca="1">BETAINV(RAND(), $J$33, $K$33,  $F$33, $H$33)</f>
        <v>1.0517894990418029</v>
      </c>
      <c r="AT97" s="17">
        <f ca="1">BETAINV(RAND(), $J$34, $K$34,  $F$34, $H$34)</f>
        <v>4.4593731538755286</v>
      </c>
      <c r="AU97" s="17">
        <f ca="1">BETAINV(RAND(), $J$35, $K$35,  $F$35, $H$35)</f>
        <v>4.883133345857094</v>
      </c>
      <c r="AV97" s="17">
        <f ca="1">BETAINV(RAND(), $J$36, $K$36,  $F$36, $H$36)</f>
        <v>1.056672226190674</v>
      </c>
      <c r="AW97" s="17">
        <f ca="1">BETAINV(RAND(), $J$37, $K$37,  $F$37, $H$37)</f>
        <v>1.2193674561778598</v>
      </c>
      <c r="AX97" s="17">
        <f ca="1">BETAINV(RAND(), $J$38, $K$38,  $F$38, $H$38)</f>
        <v>4.9564254538158483</v>
      </c>
      <c r="AY97" s="17">
        <f ca="1">BETAINV(RAND(), $J$39, $K$39,  $F$39, $H$39)</f>
        <v>1.2967017211571112</v>
      </c>
      <c r="AZ97" s="17">
        <f ca="1">BETAINV(RAND(), $J$40, $K$40,  $F$40, $H$40)</f>
        <v>5.2546153871229775</v>
      </c>
      <c r="BA97" s="17">
        <f ca="1">BETAINV(RAND(), $J$41, $K$41,  $F$41, $H$41)</f>
        <v>15.169727113489614</v>
      </c>
      <c r="BB97" s="17">
        <f ca="1">BETAINV(RAND(), $J$42, $K$42,  $F$42, $H$42)</f>
        <v>4.7709949070469913</v>
      </c>
      <c r="BC97" s="17">
        <f ca="1">BETAINV(RAND(), $J$43, $K$43,  $F$43, $H$43)</f>
        <v>15.607958725643378</v>
      </c>
      <c r="BD97" s="18">
        <f ca="1">BETAINV(RAND(), $J$44, $K$44,  $F$44, $H$44)</f>
        <v>13.936048180762466</v>
      </c>
      <c r="BE97" s="62">
        <f t="shared" ca="1" si="244"/>
        <v>181.65896155073133</v>
      </c>
      <c r="BF97" s="100">
        <f t="shared" ca="1" si="245"/>
        <v>191.57407327709797</v>
      </c>
      <c r="BG97" s="100">
        <f t="shared" ca="1" si="246"/>
        <v>181.17534107065535</v>
      </c>
      <c r="BH97" s="17">
        <f t="shared" ca="1" si="247"/>
        <v>220.0837428931774</v>
      </c>
      <c r="BI97" s="17">
        <f t="shared" ca="1" si="247"/>
        <v>220.0837428931774</v>
      </c>
      <c r="BJ97" s="17">
        <f t="shared" ca="1" si="248"/>
        <v>219.60012241310142</v>
      </c>
      <c r="BK97" s="100">
        <f t="shared" ca="1" si="249"/>
        <v>254.72550502485115</v>
      </c>
      <c r="BL97" s="100">
        <f t="shared" ca="1" si="250"/>
        <v>264.64061675121775</v>
      </c>
      <c r="BM97" s="100">
        <f t="shared" ca="1" si="251"/>
        <v>181.17534107065535</v>
      </c>
      <c r="BN97" s="17">
        <f t="shared" ca="1" si="252"/>
        <v>218.7832287090707</v>
      </c>
      <c r="BO97" s="17">
        <f t="shared" ca="1" si="253"/>
        <v>218.7832287090707</v>
      </c>
      <c r="BP97" s="17">
        <f t="shared" ca="1" si="254"/>
        <v>218.29960822899471</v>
      </c>
      <c r="BQ97" s="100">
        <f t="shared" ca="1" si="255"/>
        <v>210.49251170837988</v>
      </c>
      <c r="BR97" s="100">
        <f t="shared" ca="1" si="256"/>
        <v>220.40762343474651</v>
      </c>
      <c r="BS97" s="100">
        <f t="shared" ca="1" si="257"/>
        <v>210.0088912283039</v>
      </c>
      <c r="BT97" s="17">
        <f t="shared" ca="1" si="258"/>
        <v>276.91774495959862</v>
      </c>
      <c r="BU97" s="17">
        <f t="shared" ca="1" si="259"/>
        <v>286.83285668596528</v>
      </c>
      <c r="BV97" s="17">
        <f t="shared" ca="1" si="260"/>
        <v>276.43412447952261</v>
      </c>
      <c r="BW97" s="100">
        <f t="shared" ca="1" si="261"/>
        <v>268.62702795890777</v>
      </c>
      <c r="BX97" s="100">
        <f t="shared" ca="1" si="262"/>
        <v>278.54213968527444</v>
      </c>
      <c r="BY97" s="100">
        <f t="shared" ca="1" si="263"/>
        <v>268.14340747883182</v>
      </c>
      <c r="BZ97" s="17">
        <f t="shared" ca="1" si="264"/>
        <v>275.67086318950487</v>
      </c>
      <c r="CA97" s="17">
        <f t="shared" ca="1" si="265"/>
        <v>285.58597491587153</v>
      </c>
      <c r="CB97" s="17">
        <f t="shared" ca="1" si="266"/>
        <v>275.18724270942892</v>
      </c>
      <c r="CC97" s="17">
        <f t="shared" ca="1" si="267"/>
        <v>253.63765078771698</v>
      </c>
      <c r="CD97" s="17">
        <f t="shared" ca="1" si="268"/>
        <v>263.55276251408361</v>
      </c>
      <c r="CE97" s="17">
        <f t="shared" ca="1" si="269"/>
        <v>253.15403030764099</v>
      </c>
      <c r="CF97" s="100">
        <f t="shared" ca="1" si="270"/>
        <v>245.34693378702616</v>
      </c>
      <c r="CG97" s="100">
        <f t="shared" ca="1" si="271"/>
        <v>255.26204551339279</v>
      </c>
      <c r="CH97" s="100">
        <f t="shared" ca="1" si="272"/>
        <v>244.86331330695018</v>
      </c>
      <c r="CI97" s="17">
        <f t="shared" ca="1" si="273"/>
        <v>252.39076901762326</v>
      </c>
      <c r="CJ97" s="17">
        <f t="shared" ca="1" si="274"/>
        <v>262.30588074398986</v>
      </c>
      <c r="CK97" s="17">
        <f t="shared" ca="1" si="275"/>
        <v>251.90714853754727</v>
      </c>
      <c r="CL97" s="17">
        <f t="shared" ca="1" si="276"/>
        <v>215.41370636946061</v>
      </c>
      <c r="CM97" s="17">
        <f t="shared" ca="1" si="277"/>
        <v>225.32881809582724</v>
      </c>
      <c r="CN97" s="17">
        <f t="shared" ca="1" si="278"/>
        <v>214.93008588938463</v>
      </c>
      <c r="CO97" s="100">
        <f t="shared" ca="1" si="279"/>
        <v>207.12298936876979</v>
      </c>
      <c r="CP97" s="100">
        <f t="shared" ca="1" si="280"/>
        <v>217.03810109513643</v>
      </c>
      <c r="CQ97" s="100">
        <f t="shared" ca="1" si="281"/>
        <v>206.63936888869381</v>
      </c>
      <c r="CR97" s="17">
        <f t="shared" ca="1" si="282"/>
        <v>214.16682459936689</v>
      </c>
      <c r="CS97" s="17">
        <f t="shared" ca="1" si="283"/>
        <v>224.08193632573352</v>
      </c>
      <c r="CT97" s="17">
        <f t="shared" ca="1" si="284"/>
        <v>213.68320411929091</v>
      </c>
      <c r="CU97" s="17">
        <f t="shared" ca="1" si="285"/>
        <v>211.30796559706309</v>
      </c>
      <c r="CV97" s="17">
        <f t="shared" ca="1" si="286"/>
        <v>221.22307732342972</v>
      </c>
      <c r="CW97" s="18">
        <f t="shared" ca="1" si="287"/>
        <v>210.8243451169871</v>
      </c>
      <c r="CX97" s="88">
        <f t="shared" ca="1" si="288"/>
        <v>286.83285668596528</v>
      </c>
      <c r="CY97" s="83">
        <f t="shared" ca="1" si="289"/>
        <v>0</v>
      </c>
      <c r="CZ97" s="83">
        <f t="shared" ca="1" si="290"/>
        <v>0</v>
      </c>
      <c r="DA97" s="83">
        <f t="shared" ca="1" si="291"/>
        <v>17</v>
      </c>
      <c r="DB97" s="83">
        <f t="shared" ca="1" si="292"/>
        <v>0</v>
      </c>
      <c r="DC97" s="83">
        <f t="shared" ca="1" si="293"/>
        <v>0</v>
      </c>
      <c r="DD97" s="93">
        <f t="shared" ca="1" si="294"/>
        <v>0</v>
      </c>
      <c r="DE97" s="86">
        <f t="shared" ca="1" si="295"/>
        <v>17</v>
      </c>
      <c r="DG97"/>
      <c r="DH97" s="33">
        <v>290</v>
      </c>
      <c r="DI97" s="32">
        <f ca="1"/>
        <v>30</v>
      </c>
      <c r="DJ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</row>
    <row r="98" spans="13:159" ht="15" customHeight="1">
      <c r="M98" s="11">
        <f t="shared" si="296"/>
        <v>96</v>
      </c>
      <c r="N98" s="17">
        <f t="shared" ca="1" si="230"/>
        <v>16.12953922434145</v>
      </c>
      <c r="O98" s="17">
        <f t="shared" ca="1" si="231"/>
        <v>17.891905295748789</v>
      </c>
      <c r="P98" s="17">
        <f t="shared" ca="1" si="232"/>
        <v>20.745573574422568</v>
      </c>
      <c r="Q98" s="17">
        <f t="shared" ca="1" si="233"/>
        <v>10.209727682708746</v>
      </c>
      <c r="R98" s="17">
        <f t="shared" ca="1" si="234"/>
        <v>11.294844614358297</v>
      </c>
      <c r="S98" s="17">
        <f t="shared" ca="1" si="225"/>
        <v>4.8574004051605124</v>
      </c>
      <c r="T98" s="17">
        <f t="shared" ca="1" si="226"/>
        <v>4.9551585870767347</v>
      </c>
      <c r="U98" s="17">
        <f t="shared" ca="1" si="227"/>
        <v>9.7935270713836857</v>
      </c>
      <c r="V98" s="17">
        <f t="shared" ca="1" si="235"/>
        <v>15.209861364857193</v>
      </c>
      <c r="W98" s="17">
        <f t="shared" ca="1" si="236"/>
        <v>17.872344271889474</v>
      </c>
      <c r="X98" s="17">
        <f t="shared" ca="1" si="237"/>
        <v>20.160668471712029</v>
      </c>
      <c r="Y98" s="17">
        <f t="shared" ca="1" si="238"/>
        <v>10.440788312231408</v>
      </c>
      <c r="Z98" s="17">
        <f t="shared" ca="1" si="239"/>
        <v>5.6405678371653654</v>
      </c>
      <c r="AA98" s="17">
        <f t="shared" ca="1" si="240"/>
        <v>4.8984618952521641</v>
      </c>
      <c r="AB98" s="17">
        <f t="shared" ca="1" si="241"/>
        <v>30.627438074324267</v>
      </c>
      <c r="AC98" s="17">
        <f t="shared" ca="1" si="242"/>
        <v>15.567530905288278</v>
      </c>
      <c r="AD98" s="17">
        <f t="shared" ca="1" si="243"/>
        <v>40.297306815634826</v>
      </c>
      <c r="AE98" s="17">
        <f t="shared" ca="1" si="228"/>
        <v>5.514534698379828</v>
      </c>
      <c r="AF98" s="17">
        <f t="shared" ca="1" si="229"/>
        <v>41.288107789094177</v>
      </c>
      <c r="AG98" s="17">
        <f ca="1">BETAINV(RAND(), $J$21, $K$21,  $F$21, $H$21)</f>
        <v>27.749042405767547</v>
      </c>
      <c r="AH98" s="17">
        <f ca="1">BETAINV(RAND(), $J$22, $K$22,  $F$22, $H$22)</f>
        <v>33.117407005358814</v>
      </c>
      <c r="AI98" s="17">
        <f ca="1">BETAINV(RAND(), $J$23, $K$23,  $F$23, $H$23)</f>
        <v>19.956815662509918</v>
      </c>
      <c r="AJ98" s="17">
        <f ca="1">BETAINV(RAND(), $J$24, $K$24,  $F$24, $H$24)</f>
        <v>28.29702328117779</v>
      </c>
      <c r="AK98" s="17">
        <f ca="1">BETAINV(RAND(), $J$25, $K$25,  $F$25, $H$25)</f>
        <v>18.341509121082229</v>
      </c>
      <c r="AL98" s="17">
        <f ca="1">BETAINV(RAND(), $J$26, $K$26,  $F$26, $H$26)</f>
        <v>41.11061934086019</v>
      </c>
      <c r="AM98" s="17">
        <f ca="1">BETAINV(RAND(), $J$27, $K$27,  $F$27, $H$27)</f>
        <v>13.052996693717674</v>
      </c>
      <c r="AN98" s="17">
        <f ca="1">BETAINV(RAND(), $J$28, $K$28,  $F$28, $H$28)</f>
        <v>19.495634503264249</v>
      </c>
      <c r="AO98" s="17">
        <f ca="1">BETAINV(RAND(), $J$29, $K$29,  $F$29, $H$29)</f>
        <v>5.5242380332037628</v>
      </c>
      <c r="AP98" s="17">
        <f ca="1">BETAINV(RAND(), $J$30, $K$30,  $F$30, $H$30)</f>
        <v>3.1705720729090801</v>
      </c>
      <c r="AQ98" s="17">
        <f ca="1">BETAINV(RAND(), $J$31, $K$31,  $F$31, $H$31)</f>
        <v>1.5894036923827271</v>
      </c>
      <c r="AR98" s="17">
        <f ca="1">BETAINV(RAND(), $J$32, $K$32,  $F$32, $H$32)</f>
        <v>1.3692819799243838</v>
      </c>
      <c r="AS98" s="17">
        <f ca="1">BETAINV(RAND(), $J$33, $K$33,  $F$33, $H$33)</f>
        <v>1.3480952469271741</v>
      </c>
      <c r="AT98" s="17">
        <f ca="1">BETAINV(RAND(), $J$34, $K$34,  $F$34, $H$34)</f>
        <v>4.1774754605782327</v>
      </c>
      <c r="AU98" s="17">
        <f ca="1">BETAINV(RAND(), $J$35, $K$35,  $F$35, $H$35)</f>
        <v>4.5753228996671691</v>
      </c>
      <c r="AV98" s="17">
        <f ca="1">BETAINV(RAND(), $J$36, $K$36,  $F$36, $H$36)</f>
        <v>1.095887033230392</v>
      </c>
      <c r="AW98" s="17">
        <f ca="1">BETAINV(RAND(), $J$37, $K$37,  $F$37, $H$37)</f>
        <v>1.0377841900847755</v>
      </c>
      <c r="AX98" s="17">
        <f ca="1">BETAINV(RAND(), $J$38, $K$38,  $F$38, $H$38)</f>
        <v>5.4770595891731366</v>
      </c>
      <c r="AY98" s="17">
        <f ca="1">BETAINV(RAND(), $J$39, $K$39,  $F$39, $H$39)</f>
        <v>1.5939521975575399</v>
      </c>
      <c r="AZ98" s="17">
        <f ca="1">BETAINV(RAND(), $J$40, $K$40,  $F$40, $H$40)</f>
        <v>5.0067744827750387</v>
      </c>
      <c r="BA98" s="17">
        <f ca="1">BETAINV(RAND(), $J$41, $K$41,  $F$41, $H$41)</f>
        <v>13.95638477548658</v>
      </c>
      <c r="BB98" s="17">
        <f ca="1">BETAINV(RAND(), $J$42, $K$42,  $F$42, $H$42)</f>
        <v>5.106983780195077</v>
      </c>
      <c r="BC98" s="17">
        <f ca="1">BETAINV(RAND(), $J$43, $K$43,  $F$43, $H$43)</f>
        <v>15.215692280492298</v>
      </c>
      <c r="BD98" s="18">
        <f ca="1">BETAINV(RAND(), $J$44, $K$44,  $F$44, $H$44)</f>
        <v>13.30932009583691</v>
      </c>
      <c r="BE98" s="62">
        <f t="shared" ca="1" si="244"/>
        <v>182.07244055271772</v>
      </c>
      <c r="BF98" s="100">
        <f t="shared" ca="1" si="245"/>
        <v>191.02205084542928</v>
      </c>
      <c r="BG98" s="100">
        <f t="shared" ca="1" si="246"/>
        <v>182.17264985013776</v>
      </c>
      <c r="BH98" s="17">
        <f t="shared" ca="1" si="247"/>
        <v>216.74042208403134</v>
      </c>
      <c r="BI98" s="17">
        <f t="shared" ca="1" si="247"/>
        <v>216.74042208403134</v>
      </c>
      <c r="BJ98" s="17">
        <f t="shared" ca="1" si="248"/>
        <v>216.84063138145137</v>
      </c>
      <c r="BK98" s="100">
        <f t="shared" ca="1" si="249"/>
        <v>262.28956111958223</v>
      </c>
      <c r="BL98" s="100">
        <f t="shared" ca="1" si="250"/>
        <v>271.23917141229379</v>
      </c>
      <c r="BM98" s="100">
        <f t="shared" ca="1" si="251"/>
        <v>182.17264985013776</v>
      </c>
      <c r="BN98" s="17">
        <f t="shared" ca="1" si="252"/>
        <v>210.1452659599243</v>
      </c>
      <c r="BO98" s="17">
        <f t="shared" ca="1" si="253"/>
        <v>210.1452659599243</v>
      </c>
      <c r="BP98" s="17">
        <f t="shared" ca="1" si="254"/>
        <v>210.24547525734434</v>
      </c>
      <c r="BQ98" s="100">
        <f t="shared" ca="1" si="255"/>
        <v>202.74056284660608</v>
      </c>
      <c r="BR98" s="100">
        <f t="shared" ca="1" si="256"/>
        <v>211.69017313931764</v>
      </c>
      <c r="BS98" s="100">
        <f t="shared" ca="1" si="257"/>
        <v>202.84077214402612</v>
      </c>
      <c r="BT98" s="17">
        <f t="shared" ca="1" si="258"/>
        <v>266.60891611665238</v>
      </c>
      <c r="BU98" s="17">
        <f t="shared" ca="1" si="259"/>
        <v>275.55852640936394</v>
      </c>
      <c r="BV98" s="17">
        <f t="shared" ca="1" si="260"/>
        <v>266.70912541407245</v>
      </c>
      <c r="BW98" s="100">
        <f t="shared" ca="1" si="261"/>
        <v>259.20421300333419</v>
      </c>
      <c r="BX98" s="100">
        <f t="shared" ca="1" si="262"/>
        <v>268.15382329604574</v>
      </c>
      <c r="BY98" s="100">
        <f t="shared" ca="1" si="263"/>
        <v>259.3044223007542</v>
      </c>
      <c r="BZ98" s="17">
        <f t="shared" ca="1" si="264"/>
        <v>266.38879440419407</v>
      </c>
      <c r="CA98" s="17">
        <f t="shared" ca="1" si="265"/>
        <v>275.33840469690563</v>
      </c>
      <c r="CB98" s="17">
        <f t="shared" ca="1" si="266"/>
        <v>266.48900370161408</v>
      </c>
      <c r="CC98" s="17">
        <f t="shared" ca="1" si="267"/>
        <v>247.41306732801891</v>
      </c>
      <c r="CD98" s="17">
        <f t="shared" ca="1" si="268"/>
        <v>256.36267762073044</v>
      </c>
      <c r="CE98" s="17">
        <f t="shared" ca="1" si="269"/>
        <v>247.51327662543895</v>
      </c>
      <c r="CF98" s="100">
        <f t="shared" ca="1" si="270"/>
        <v>240.00836421470069</v>
      </c>
      <c r="CG98" s="100">
        <f t="shared" ca="1" si="271"/>
        <v>248.95797450741225</v>
      </c>
      <c r="CH98" s="100">
        <f t="shared" ca="1" si="272"/>
        <v>240.10857351212073</v>
      </c>
      <c r="CI98" s="17">
        <f t="shared" ca="1" si="273"/>
        <v>247.19294561556057</v>
      </c>
      <c r="CJ98" s="17">
        <f t="shared" ca="1" si="274"/>
        <v>256.14255590827213</v>
      </c>
      <c r="CK98" s="17">
        <f t="shared" ca="1" si="275"/>
        <v>247.29315491298061</v>
      </c>
      <c r="CL98" s="17">
        <f t="shared" ca="1" si="276"/>
        <v>211.63949423730458</v>
      </c>
      <c r="CM98" s="17">
        <f t="shared" ca="1" si="277"/>
        <v>220.58910453001613</v>
      </c>
      <c r="CN98" s="17">
        <f t="shared" ca="1" si="278"/>
        <v>211.73970353472461</v>
      </c>
      <c r="CO98" s="100">
        <f t="shared" ca="1" si="279"/>
        <v>204.23479112398635</v>
      </c>
      <c r="CP98" s="100">
        <f t="shared" ca="1" si="280"/>
        <v>213.18440141669791</v>
      </c>
      <c r="CQ98" s="100">
        <f t="shared" ca="1" si="281"/>
        <v>204.33500042140639</v>
      </c>
      <c r="CR98" s="17">
        <f t="shared" ca="1" si="282"/>
        <v>211.41937252484624</v>
      </c>
      <c r="CS98" s="17">
        <f t="shared" ca="1" si="283"/>
        <v>220.36898281755779</v>
      </c>
      <c r="CT98" s="17">
        <f t="shared" ca="1" si="284"/>
        <v>211.51958182226628</v>
      </c>
      <c r="CU98" s="17">
        <f t="shared" ca="1" si="285"/>
        <v>207.7490574527711</v>
      </c>
      <c r="CV98" s="17">
        <f t="shared" ca="1" si="286"/>
        <v>216.69866774548265</v>
      </c>
      <c r="CW98" s="18">
        <f t="shared" ca="1" si="287"/>
        <v>207.84926675019113</v>
      </c>
      <c r="CX98" s="88">
        <f t="shared" ca="1" si="288"/>
        <v>275.55852640936394</v>
      </c>
      <c r="CY98" s="83">
        <f t="shared" ca="1" si="289"/>
        <v>0</v>
      </c>
      <c r="CZ98" s="83">
        <f t="shared" ca="1" si="290"/>
        <v>0</v>
      </c>
      <c r="DA98" s="83">
        <f t="shared" ca="1" si="291"/>
        <v>17</v>
      </c>
      <c r="DB98" s="83">
        <f t="shared" ca="1" si="292"/>
        <v>0</v>
      </c>
      <c r="DC98" s="83">
        <f t="shared" ca="1" si="293"/>
        <v>0</v>
      </c>
      <c r="DD98" s="93">
        <f t="shared" ca="1" si="294"/>
        <v>0</v>
      </c>
      <c r="DE98" s="86">
        <f t="shared" ca="1" si="295"/>
        <v>17</v>
      </c>
      <c r="DG98"/>
      <c r="DH98" s="33">
        <v>291</v>
      </c>
      <c r="DI98" s="32">
        <f ca="1"/>
        <v>22</v>
      </c>
      <c r="DJ98"/>
      <c r="DP98" s="2"/>
    </row>
    <row r="99" spans="13:159" ht="15" customHeight="1">
      <c r="M99" s="11">
        <f t="shared" si="296"/>
        <v>97</v>
      </c>
      <c r="N99" s="17">
        <f t="shared" ca="1" si="230"/>
        <v>17.121690883121364</v>
      </c>
      <c r="O99" s="17">
        <f t="shared" ca="1" si="231"/>
        <v>20.08370340564716</v>
      </c>
      <c r="P99" s="17">
        <f t="shared" ca="1" si="232"/>
        <v>19.956238201970656</v>
      </c>
      <c r="Q99" s="17">
        <f t="shared" ca="1" si="233"/>
        <v>9.8875836933583141</v>
      </c>
      <c r="R99" s="17">
        <f t="shared" ca="1" si="234"/>
        <v>10.740416165795226</v>
      </c>
      <c r="S99" s="17">
        <f t="shared" ca="1" si="225"/>
        <v>4.4901537293275302</v>
      </c>
      <c r="T99" s="17">
        <f t="shared" ca="1" si="226"/>
        <v>5.2192179458277987</v>
      </c>
      <c r="U99" s="17">
        <f t="shared" ca="1" si="227"/>
        <v>9.4934220368843238</v>
      </c>
      <c r="V99" s="17">
        <f t="shared" ca="1" si="235"/>
        <v>15.376324740045764</v>
      </c>
      <c r="W99" s="17">
        <f t="shared" ca="1" si="236"/>
        <v>20.604867019161095</v>
      </c>
      <c r="X99" s="17">
        <f t="shared" ca="1" si="237"/>
        <v>20.094863466509864</v>
      </c>
      <c r="Y99" s="17">
        <f t="shared" ca="1" si="238"/>
        <v>10.860509721870798</v>
      </c>
      <c r="Z99" s="17">
        <f t="shared" ca="1" si="239"/>
        <v>6.8065283352566315</v>
      </c>
      <c r="AA99" s="17">
        <f t="shared" ca="1" si="240"/>
        <v>4.7348146440501733</v>
      </c>
      <c r="AB99" s="17">
        <f t="shared" ca="1" si="241"/>
        <v>31.668016337315933</v>
      </c>
      <c r="AC99" s="17">
        <f t="shared" ca="1" si="242"/>
        <v>15.63457781748858</v>
      </c>
      <c r="AD99" s="17">
        <f t="shared" ca="1" si="243"/>
        <v>39.223342855523022</v>
      </c>
      <c r="AE99" s="17">
        <f t="shared" ca="1" si="228"/>
        <v>4.9552648618595327</v>
      </c>
      <c r="AF99" s="17">
        <f t="shared" ca="1" si="229"/>
        <v>40.348140939944535</v>
      </c>
      <c r="AG99" s="17">
        <f ca="1">BETAINV(RAND(), $J$21, $K$21,  $F$21, $H$21)</f>
        <v>28.913502999631319</v>
      </c>
      <c r="AH99" s="17">
        <f ca="1">BETAINV(RAND(), $J$22, $K$22,  $F$22, $H$22)</f>
        <v>28.321635969216555</v>
      </c>
      <c r="AI99" s="17">
        <f ca="1">BETAINV(RAND(), $J$23, $K$23,  $F$23, $H$23)</f>
        <v>18.409691519840376</v>
      </c>
      <c r="AJ99" s="17">
        <f ca="1">BETAINV(RAND(), $J$24, $K$24,  $F$24, $H$24)</f>
        <v>30.696448199196201</v>
      </c>
      <c r="AK99" s="17">
        <f ca="1">BETAINV(RAND(), $J$25, $K$25,  $F$25, $H$25)</f>
        <v>18.821756412615265</v>
      </c>
      <c r="AL99" s="17">
        <f ca="1">BETAINV(RAND(), $J$26, $K$26,  $F$26, $H$26)</f>
        <v>40.925096343117829</v>
      </c>
      <c r="AM99" s="17">
        <f ca="1">BETAINV(RAND(), $J$27, $K$27,  $F$27, $H$27)</f>
        <v>15.168970826166333</v>
      </c>
      <c r="AN99" s="17">
        <f ca="1">BETAINV(RAND(), $J$28, $K$28,  $F$28, $H$28)</f>
        <v>18.743803279632907</v>
      </c>
      <c r="AO99" s="17">
        <f ca="1">BETAINV(RAND(), $J$29, $K$29,  $F$29, $H$29)</f>
        <v>5.183800259815694</v>
      </c>
      <c r="AP99" s="17">
        <f ca="1">BETAINV(RAND(), $J$30, $K$30,  $F$30, $H$30)</f>
        <v>3.0048993475642725</v>
      </c>
      <c r="AQ99" s="17">
        <f ca="1">BETAINV(RAND(), $J$31, $K$31,  $F$31, $H$31)</f>
        <v>1.8377737666942078</v>
      </c>
      <c r="AR99" s="17">
        <f ca="1">BETAINV(RAND(), $J$32, $K$32,  $F$32, $H$32)</f>
        <v>1.1304235778430587</v>
      </c>
      <c r="AS99" s="17">
        <f ca="1">BETAINV(RAND(), $J$33, $K$33,  $F$33, $H$33)</f>
        <v>1.3091912629411877</v>
      </c>
      <c r="AT99" s="17">
        <f ca="1">BETAINV(RAND(), $J$34, $K$34,  $F$34, $H$34)</f>
        <v>6.9637352739482861</v>
      </c>
      <c r="AU99" s="17">
        <f ca="1">BETAINV(RAND(), $J$35, $K$35,  $F$35, $H$35)</f>
        <v>4.7745470338490579</v>
      </c>
      <c r="AV99" s="17">
        <f ca="1">BETAINV(RAND(), $J$36, $K$36,  $F$36, $H$36)</f>
        <v>1.0399975896176366</v>
      </c>
      <c r="AW99" s="17">
        <f ca="1">BETAINV(RAND(), $J$37, $K$37,  $F$37, $H$37)</f>
        <v>1.1741780767120567</v>
      </c>
      <c r="AX99" s="17">
        <f ca="1">BETAINV(RAND(), $J$38, $K$38,  $F$38, $H$38)</f>
        <v>6.3606879650423291</v>
      </c>
      <c r="AY99" s="17">
        <f ca="1">BETAINV(RAND(), $J$39, $K$39,  $F$39, $H$39)</f>
        <v>1.2822693002748591</v>
      </c>
      <c r="AZ99" s="17">
        <f ca="1">BETAINV(RAND(), $J$40, $K$40,  $F$40, $H$40)</f>
        <v>5.0755841527034367</v>
      </c>
      <c r="BA99" s="17">
        <f ca="1">BETAINV(RAND(), $J$41, $K$41,  $F$41, $H$41)</f>
        <v>13.756978145593497</v>
      </c>
      <c r="BB99" s="17">
        <f ca="1">BETAINV(RAND(), $J$42, $K$42,  $F$42, $H$42)</f>
        <v>5.6922545603635024</v>
      </c>
      <c r="BC99" s="17">
        <f ca="1">BETAINV(RAND(), $J$43, $K$43,  $F$43, $H$43)</f>
        <v>16.627547948184521</v>
      </c>
      <c r="BD99" s="18">
        <f ca="1">BETAINV(RAND(), $J$44, $K$44,  $F$44, $H$44)</f>
        <v>13.210617836551327</v>
      </c>
      <c r="BE99" s="62">
        <f t="shared" ca="1" si="244"/>
        <v>187.62171925849452</v>
      </c>
      <c r="BF99" s="100">
        <f t="shared" ca="1" si="245"/>
        <v>196.30311325138459</v>
      </c>
      <c r="BG99" s="100">
        <f t="shared" ca="1" si="246"/>
        <v>188.23838966615457</v>
      </c>
      <c r="BH99" s="17">
        <f t="shared" ca="1" si="247"/>
        <v>224.97198314814577</v>
      </c>
      <c r="BI99" s="17">
        <f t="shared" ca="1" si="247"/>
        <v>224.97198314814577</v>
      </c>
      <c r="BJ99" s="17">
        <f t="shared" ca="1" si="248"/>
        <v>225.58865355580582</v>
      </c>
      <c r="BK99" s="100">
        <f t="shared" ca="1" si="249"/>
        <v>265.12744807973002</v>
      </c>
      <c r="BL99" s="100">
        <f t="shared" ca="1" si="250"/>
        <v>273.80884207262011</v>
      </c>
      <c r="BM99" s="100">
        <f t="shared" ca="1" si="251"/>
        <v>188.23838966615457</v>
      </c>
      <c r="BN99" s="17">
        <f t="shared" ca="1" si="252"/>
        <v>220.49231284179103</v>
      </c>
      <c r="BO99" s="17">
        <f t="shared" ca="1" si="253"/>
        <v>220.49231284179103</v>
      </c>
      <c r="BP99" s="17">
        <f t="shared" ca="1" si="254"/>
        <v>221.10898324945109</v>
      </c>
      <c r="BQ99" s="100">
        <f t="shared" ca="1" si="255"/>
        <v>210.0632217969349</v>
      </c>
      <c r="BR99" s="100">
        <f t="shared" ca="1" si="256"/>
        <v>218.74461578982496</v>
      </c>
      <c r="BS99" s="100">
        <f t="shared" ca="1" si="257"/>
        <v>210.67989220459495</v>
      </c>
      <c r="BT99" s="17">
        <f t="shared" ca="1" si="258"/>
        <v>275.11915429139992</v>
      </c>
      <c r="BU99" s="17">
        <f t="shared" ca="1" si="259"/>
        <v>283.80054828428996</v>
      </c>
      <c r="BV99" s="17">
        <f t="shared" ca="1" si="260"/>
        <v>275.73582469905995</v>
      </c>
      <c r="BW99" s="100">
        <f t="shared" ca="1" si="261"/>
        <v>264.69006324654379</v>
      </c>
      <c r="BX99" s="100">
        <f t="shared" ca="1" si="262"/>
        <v>273.37145723943382</v>
      </c>
      <c r="BY99" s="100">
        <f t="shared" ca="1" si="263"/>
        <v>265.30673365420381</v>
      </c>
      <c r="BZ99" s="17">
        <f t="shared" ca="1" si="264"/>
        <v>274.41180410254879</v>
      </c>
      <c r="CA99" s="17">
        <f t="shared" ca="1" si="265"/>
        <v>283.09319809543882</v>
      </c>
      <c r="CB99" s="17">
        <f t="shared" ca="1" si="266"/>
        <v>275.02847451020881</v>
      </c>
      <c r="CC99" s="17">
        <f t="shared" ca="1" si="267"/>
        <v>255.4364457603763</v>
      </c>
      <c r="CD99" s="17">
        <f t="shared" ca="1" si="268"/>
        <v>264.11783975326637</v>
      </c>
      <c r="CE99" s="17">
        <f t="shared" ca="1" si="269"/>
        <v>256.05311616803635</v>
      </c>
      <c r="CF99" s="100">
        <f t="shared" ca="1" si="270"/>
        <v>245.00735471552017</v>
      </c>
      <c r="CG99" s="100">
        <f t="shared" ca="1" si="271"/>
        <v>253.68874870841023</v>
      </c>
      <c r="CH99" s="100">
        <f t="shared" ca="1" si="272"/>
        <v>245.62402512318022</v>
      </c>
      <c r="CI99" s="17">
        <f t="shared" ca="1" si="273"/>
        <v>254.72909557152516</v>
      </c>
      <c r="CJ99" s="17">
        <f t="shared" ca="1" si="274"/>
        <v>263.41048956441523</v>
      </c>
      <c r="CK99" s="17">
        <f t="shared" ca="1" si="275"/>
        <v>255.34576597918522</v>
      </c>
      <c r="CL99" s="17">
        <f t="shared" ca="1" si="276"/>
        <v>220.04356968229129</v>
      </c>
      <c r="CM99" s="17">
        <f t="shared" ca="1" si="277"/>
        <v>228.72496367518136</v>
      </c>
      <c r="CN99" s="17">
        <f t="shared" ca="1" si="278"/>
        <v>220.66024008995134</v>
      </c>
      <c r="CO99" s="100">
        <f t="shared" ca="1" si="279"/>
        <v>209.61447863743516</v>
      </c>
      <c r="CP99" s="100">
        <f t="shared" ca="1" si="280"/>
        <v>218.29587263032522</v>
      </c>
      <c r="CQ99" s="100">
        <f t="shared" ca="1" si="281"/>
        <v>210.23114904509521</v>
      </c>
      <c r="CR99" s="17">
        <f t="shared" ca="1" si="282"/>
        <v>219.33621949344015</v>
      </c>
      <c r="CS99" s="17">
        <f t="shared" ca="1" si="283"/>
        <v>228.01761348633022</v>
      </c>
      <c r="CT99" s="17">
        <f t="shared" ca="1" si="284"/>
        <v>219.95288990110021</v>
      </c>
      <c r="CU99" s="17">
        <f t="shared" ca="1" si="285"/>
        <v>217.7335980035075</v>
      </c>
      <c r="CV99" s="17">
        <f t="shared" ca="1" si="286"/>
        <v>226.41499199639756</v>
      </c>
      <c r="CW99" s="18">
        <f t="shared" ca="1" si="287"/>
        <v>218.35026841116755</v>
      </c>
      <c r="CX99" s="88">
        <f t="shared" ca="1" si="288"/>
        <v>283.80054828428996</v>
      </c>
      <c r="CY99" s="83">
        <f t="shared" ca="1" si="289"/>
        <v>0</v>
      </c>
      <c r="CZ99" s="83">
        <f t="shared" ca="1" si="290"/>
        <v>0</v>
      </c>
      <c r="DA99" s="83">
        <f t="shared" ca="1" si="291"/>
        <v>17</v>
      </c>
      <c r="DB99" s="83">
        <f t="shared" ca="1" si="292"/>
        <v>0</v>
      </c>
      <c r="DC99" s="83">
        <f t="shared" ca="1" si="293"/>
        <v>0</v>
      </c>
      <c r="DD99" s="93">
        <f t="shared" ca="1" si="294"/>
        <v>0</v>
      </c>
      <c r="DE99" s="86">
        <f t="shared" ca="1" si="295"/>
        <v>17</v>
      </c>
      <c r="DH99" s="33">
        <v>292</v>
      </c>
      <c r="DI99" s="32">
        <f ca="1"/>
        <v>22</v>
      </c>
      <c r="DJ99" s="3"/>
      <c r="FB99" s="1"/>
      <c r="FC99" s="1"/>
    </row>
    <row r="100" spans="13:159" ht="15" customHeight="1">
      <c r="M100" s="11">
        <f t="shared" si="296"/>
        <v>98</v>
      </c>
      <c r="N100" s="17">
        <f t="shared" ca="1" si="230"/>
        <v>16.028482259923148</v>
      </c>
      <c r="O100" s="17">
        <f t="shared" ca="1" si="231"/>
        <v>21.419694777263388</v>
      </c>
      <c r="P100" s="17">
        <f t="shared" ca="1" si="232"/>
        <v>19.001709708793509</v>
      </c>
      <c r="Q100" s="17">
        <f t="shared" ca="1" si="233"/>
        <v>9.7204451779241214</v>
      </c>
      <c r="R100" s="17">
        <f t="shared" ca="1" si="234"/>
        <v>12.252172167178433</v>
      </c>
      <c r="S100" s="17">
        <f t="shared" ca="1" si="225"/>
        <v>4.5641941358160789</v>
      </c>
      <c r="T100" s="17">
        <f t="shared" ca="1" si="226"/>
        <v>4.722890534327572</v>
      </c>
      <c r="U100" s="17">
        <f t="shared" ca="1" si="227"/>
        <v>9.5248415158742219</v>
      </c>
      <c r="V100" s="17">
        <f t="shared" ca="1" si="235"/>
        <v>14.617870289512878</v>
      </c>
      <c r="W100" s="17">
        <f t="shared" ca="1" si="236"/>
        <v>22.490909568181255</v>
      </c>
      <c r="X100" s="17">
        <f t="shared" ca="1" si="237"/>
        <v>20.611817286435155</v>
      </c>
      <c r="Y100" s="17">
        <f t="shared" ca="1" si="238"/>
        <v>7.4763107191287519</v>
      </c>
      <c r="Z100" s="17">
        <f t="shared" ca="1" si="239"/>
        <v>4.474620331875732</v>
      </c>
      <c r="AA100" s="17">
        <f t="shared" ca="1" si="240"/>
        <v>4.1492949026852735</v>
      </c>
      <c r="AB100" s="17">
        <f t="shared" ca="1" si="241"/>
        <v>26.296254457521901</v>
      </c>
      <c r="AC100" s="17">
        <f t="shared" ca="1" si="242"/>
        <v>15.163688070005419</v>
      </c>
      <c r="AD100" s="17">
        <f t="shared" ca="1" si="243"/>
        <v>38.365014402636717</v>
      </c>
      <c r="AE100" s="17">
        <f t="shared" ca="1" si="228"/>
        <v>4.6593853734124462</v>
      </c>
      <c r="AF100" s="17">
        <f t="shared" ca="1" si="229"/>
        <v>41.680882150747891</v>
      </c>
      <c r="AG100" s="17">
        <f ca="1">BETAINV(RAND(), $J$21, $K$21,  $F$21, $H$21)</f>
        <v>29.659497224481289</v>
      </c>
      <c r="AH100" s="17">
        <f ca="1">BETAINV(RAND(), $J$22, $K$22,  $F$22, $H$22)</f>
        <v>28.650494921876263</v>
      </c>
      <c r="AI100" s="17">
        <f ca="1">BETAINV(RAND(), $J$23, $K$23,  $F$23, $H$23)</f>
        <v>18.276751763578531</v>
      </c>
      <c r="AJ100" s="17">
        <f ca="1">BETAINV(RAND(), $J$24, $K$24,  $F$24, $H$24)</f>
        <v>27.564255718925398</v>
      </c>
      <c r="AK100" s="17">
        <f ca="1">BETAINV(RAND(), $J$25, $K$25,  $F$25, $H$25)</f>
        <v>22.962775684781676</v>
      </c>
      <c r="AL100" s="17">
        <f ca="1">BETAINV(RAND(), $J$26, $K$26,  $F$26, $H$26)</f>
        <v>39.381537543487035</v>
      </c>
      <c r="AM100" s="17">
        <f ca="1">BETAINV(RAND(), $J$27, $K$27,  $F$27, $H$27)</f>
        <v>17.917010835555274</v>
      </c>
      <c r="AN100" s="17">
        <f ca="1">BETAINV(RAND(), $J$28, $K$28,  $F$28, $H$28)</f>
        <v>19.868949789035597</v>
      </c>
      <c r="AO100" s="17">
        <f ca="1">BETAINV(RAND(), $J$29, $K$29,  $F$29, $H$29)</f>
        <v>5.166097356575639</v>
      </c>
      <c r="AP100" s="17">
        <f ca="1">BETAINV(RAND(), $J$30, $K$30,  $F$30, $H$30)</f>
        <v>3.4268690147361536</v>
      </c>
      <c r="AQ100" s="17">
        <f ca="1">BETAINV(RAND(), $J$31, $K$31,  $F$31, $H$31)</f>
        <v>1.8799562686368012</v>
      </c>
      <c r="AR100" s="17">
        <f ca="1">BETAINV(RAND(), $J$32, $K$32,  $F$32, $H$32)</f>
        <v>1.0300028279041629</v>
      </c>
      <c r="AS100" s="17">
        <f ca="1">BETAINV(RAND(), $J$33, $K$33,  $F$33, $H$33)</f>
        <v>1.0584829198556818</v>
      </c>
      <c r="AT100" s="17">
        <f ca="1">BETAINV(RAND(), $J$34, $K$34,  $F$34, $H$34)</f>
        <v>4.8461006725804125</v>
      </c>
      <c r="AU100" s="17">
        <f ca="1">BETAINV(RAND(), $J$35, $K$35,  $F$35, $H$35)</f>
        <v>5.0286454253899375</v>
      </c>
      <c r="AV100" s="17">
        <f ca="1">BETAINV(RAND(), $J$36, $K$36,  $F$36, $H$36)</f>
        <v>1.0074340772145396</v>
      </c>
      <c r="AW100" s="17">
        <f ca="1">BETAINV(RAND(), $J$37, $K$37,  $F$37, $H$37)</f>
        <v>1.1801987196888453</v>
      </c>
      <c r="AX100" s="17">
        <f ca="1">BETAINV(RAND(), $J$38, $K$38,  $F$38, $H$38)</f>
        <v>6.1673927037173346</v>
      </c>
      <c r="AY100" s="17">
        <f ca="1">BETAINV(RAND(), $J$39, $K$39,  $F$39, $H$39)</f>
        <v>2.1929366585884122</v>
      </c>
      <c r="AZ100" s="17">
        <f ca="1">BETAINV(RAND(), $J$40, $K$40,  $F$40, $H$40)</f>
        <v>5.0281219767652479</v>
      </c>
      <c r="BA100" s="17">
        <f ca="1">BETAINV(RAND(), $J$41, $K$41,  $F$41, $H$41)</f>
        <v>14.600795176145546</v>
      </c>
      <c r="BB100" s="17">
        <f ca="1">BETAINV(RAND(), $J$42, $K$42,  $F$42, $H$42)</f>
        <v>5.4842016320175997</v>
      </c>
      <c r="BC100" s="17">
        <f ca="1">BETAINV(RAND(), $J$43, $K$43,  $F$43, $H$43)</f>
        <v>16.057251698952655</v>
      </c>
      <c r="BD100" s="18">
        <f ca="1">BETAINV(RAND(), $J$44, $K$44,  $F$44, $H$44)</f>
        <v>18.702070728255034</v>
      </c>
      <c r="BE100" s="62">
        <f t="shared" ca="1" si="244"/>
        <v>191.93140301680137</v>
      </c>
      <c r="BF100" s="100">
        <f t="shared" ca="1" si="245"/>
        <v>201.50407621618166</v>
      </c>
      <c r="BG100" s="100">
        <f t="shared" ca="1" si="246"/>
        <v>192.38748267205375</v>
      </c>
      <c r="BH100" s="17">
        <f t="shared" ca="1" si="247"/>
        <v>229.36100160680809</v>
      </c>
      <c r="BI100" s="17">
        <f t="shared" ca="1" si="247"/>
        <v>229.36100160680809</v>
      </c>
      <c r="BJ100" s="17">
        <f t="shared" ca="1" si="248"/>
        <v>229.81708126206047</v>
      </c>
      <c r="BK100" s="100">
        <f t="shared" ca="1" si="249"/>
        <v>269.51673131692763</v>
      </c>
      <c r="BL100" s="100">
        <f t="shared" ca="1" si="250"/>
        <v>279.08940451630792</v>
      </c>
      <c r="BM100" s="100">
        <f t="shared" ca="1" si="251"/>
        <v>192.38748267205375</v>
      </c>
      <c r="BN100" s="17">
        <f t="shared" ca="1" si="252"/>
        <v>226.63863406955767</v>
      </c>
      <c r="BO100" s="17">
        <f t="shared" ca="1" si="253"/>
        <v>226.63863406955767</v>
      </c>
      <c r="BP100" s="17">
        <f t="shared" ca="1" si="254"/>
        <v>227.09471372480999</v>
      </c>
      <c r="BQ100" s="100">
        <f t="shared" ca="1" si="255"/>
        <v>217.82237089144297</v>
      </c>
      <c r="BR100" s="100">
        <f t="shared" ca="1" si="256"/>
        <v>227.39504409082326</v>
      </c>
      <c r="BS100" s="100">
        <f t="shared" ca="1" si="257"/>
        <v>218.27845054669535</v>
      </c>
      <c r="BT100" s="17">
        <f t="shared" ca="1" si="258"/>
        <v>275.68150129297652</v>
      </c>
      <c r="BU100" s="17">
        <f t="shared" ca="1" si="259"/>
        <v>285.25417449235681</v>
      </c>
      <c r="BV100" s="17">
        <f t="shared" ca="1" si="260"/>
        <v>276.1375809482289</v>
      </c>
      <c r="BW100" s="100">
        <f t="shared" ca="1" si="261"/>
        <v>266.86523811486188</v>
      </c>
      <c r="BX100" s="100">
        <f t="shared" ca="1" si="262"/>
        <v>276.43791131424217</v>
      </c>
      <c r="BY100" s="100">
        <f t="shared" ca="1" si="263"/>
        <v>267.32131777011421</v>
      </c>
      <c r="BZ100" s="17">
        <f t="shared" ca="1" si="264"/>
        <v>274.83154785224389</v>
      </c>
      <c r="CA100" s="17">
        <f t="shared" ca="1" si="265"/>
        <v>284.40422105162418</v>
      </c>
      <c r="CB100" s="17">
        <f t="shared" ca="1" si="266"/>
        <v>275.28762750749627</v>
      </c>
      <c r="CC100" s="17">
        <f t="shared" ca="1" si="267"/>
        <v>260.17742530269453</v>
      </c>
      <c r="CD100" s="17">
        <f t="shared" ca="1" si="268"/>
        <v>269.75009850207482</v>
      </c>
      <c r="CE100" s="17">
        <f t="shared" ca="1" si="269"/>
        <v>260.63350495794691</v>
      </c>
      <c r="CF100" s="100">
        <f t="shared" ca="1" si="270"/>
        <v>251.36116212457989</v>
      </c>
      <c r="CG100" s="100">
        <f t="shared" ca="1" si="271"/>
        <v>260.93383532396018</v>
      </c>
      <c r="CH100" s="100">
        <f t="shared" ca="1" si="272"/>
        <v>251.81724177983222</v>
      </c>
      <c r="CI100" s="17">
        <f t="shared" ca="1" si="273"/>
        <v>259.3274718619619</v>
      </c>
      <c r="CJ100" s="17">
        <f t="shared" ca="1" si="274"/>
        <v>268.90014506134219</v>
      </c>
      <c r="CK100" s="17">
        <f t="shared" ca="1" si="275"/>
        <v>259.78355151721428</v>
      </c>
      <c r="CL100" s="17">
        <f t="shared" ca="1" si="276"/>
        <v>223.15592852535912</v>
      </c>
      <c r="CM100" s="17">
        <f t="shared" ca="1" si="277"/>
        <v>232.72860172473941</v>
      </c>
      <c r="CN100" s="17">
        <f t="shared" ca="1" si="278"/>
        <v>223.61200818061144</v>
      </c>
      <c r="CO100" s="100">
        <f t="shared" ca="1" si="279"/>
        <v>214.33966534724442</v>
      </c>
      <c r="CP100" s="100">
        <f t="shared" ca="1" si="280"/>
        <v>223.91233854662471</v>
      </c>
      <c r="CQ100" s="100">
        <f t="shared" ca="1" si="281"/>
        <v>214.7957450024968</v>
      </c>
      <c r="CR100" s="17">
        <f t="shared" ca="1" si="282"/>
        <v>222.30597508462648</v>
      </c>
      <c r="CS100" s="17">
        <f t="shared" ca="1" si="283"/>
        <v>231.87864828400677</v>
      </c>
      <c r="CT100" s="17">
        <f t="shared" ca="1" si="284"/>
        <v>222.76205473987881</v>
      </c>
      <c r="CU100" s="17">
        <f t="shared" ca="1" si="285"/>
        <v>217.67753857446326</v>
      </c>
      <c r="CV100" s="17">
        <f t="shared" ca="1" si="286"/>
        <v>227.25021177384355</v>
      </c>
      <c r="CW100" s="18">
        <f t="shared" ca="1" si="287"/>
        <v>218.13361822971558</v>
      </c>
      <c r="CX100" s="88">
        <f t="shared" ca="1" si="288"/>
        <v>285.25417449235681</v>
      </c>
      <c r="CY100" s="83">
        <f t="shared" ca="1" si="289"/>
        <v>0</v>
      </c>
      <c r="CZ100" s="83">
        <f t="shared" ca="1" si="290"/>
        <v>0</v>
      </c>
      <c r="DA100" s="83">
        <f t="shared" ca="1" si="291"/>
        <v>17</v>
      </c>
      <c r="DB100" s="83">
        <f t="shared" ca="1" si="292"/>
        <v>0</v>
      </c>
      <c r="DC100" s="83">
        <f t="shared" ca="1" si="293"/>
        <v>0</v>
      </c>
      <c r="DD100" s="93">
        <f t="shared" ca="1" si="294"/>
        <v>0</v>
      </c>
      <c r="DE100" s="86">
        <f t="shared" ca="1" si="295"/>
        <v>17</v>
      </c>
      <c r="DH100" s="33">
        <v>293</v>
      </c>
      <c r="DI100" s="32">
        <f ca="1"/>
        <v>13</v>
      </c>
      <c r="DJ100" s="3"/>
      <c r="FB100" s="1"/>
      <c r="FC100" s="1"/>
    </row>
    <row r="101" spans="13:159" ht="15" customHeight="1">
      <c r="M101" s="11">
        <f t="shared" si="296"/>
        <v>99</v>
      </c>
      <c r="N101" s="17">
        <f t="shared" ca="1" si="230"/>
        <v>18.307269040806631</v>
      </c>
      <c r="O101" s="17">
        <f t="shared" ca="1" si="231"/>
        <v>21.510686810945195</v>
      </c>
      <c r="P101" s="17">
        <f t="shared" ca="1" si="232"/>
        <v>19.470950555802645</v>
      </c>
      <c r="Q101" s="17">
        <f t="shared" ca="1" si="233"/>
        <v>9.2533471582192703</v>
      </c>
      <c r="R101" s="17">
        <f t="shared" ca="1" si="234"/>
        <v>11.618032011869214</v>
      </c>
      <c r="S101" s="17">
        <f t="shared" ca="1" si="225"/>
        <v>5.5479490978380683</v>
      </c>
      <c r="T101" s="17">
        <f t="shared" ca="1" si="226"/>
        <v>5.7934143512620668</v>
      </c>
      <c r="U101" s="17">
        <f t="shared" ca="1" si="227"/>
        <v>9.922382254103109</v>
      </c>
      <c r="V101" s="17">
        <f t="shared" ca="1" si="235"/>
        <v>14.77418469002609</v>
      </c>
      <c r="W101" s="17">
        <f t="shared" ca="1" si="236"/>
        <v>19.963604668812199</v>
      </c>
      <c r="X101" s="17">
        <f t="shared" ca="1" si="237"/>
        <v>19.040849679997244</v>
      </c>
      <c r="Y101" s="17">
        <f t="shared" ca="1" si="238"/>
        <v>10.944908502214778</v>
      </c>
      <c r="Z101" s="17">
        <f t="shared" ca="1" si="239"/>
        <v>5.6192677257220938</v>
      </c>
      <c r="AA101" s="17">
        <f t="shared" ca="1" si="240"/>
        <v>5.3342412789124474</v>
      </c>
      <c r="AB101" s="17">
        <f t="shared" ca="1" si="241"/>
        <v>28.999118455170841</v>
      </c>
      <c r="AC101" s="17">
        <f t="shared" ca="1" si="242"/>
        <v>14.122552587020662</v>
      </c>
      <c r="AD101" s="17">
        <f t="shared" ca="1" si="243"/>
        <v>40.721850566098425</v>
      </c>
      <c r="AE101" s="17">
        <f t="shared" ca="1" si="228"/>
        <v>5.686415973827974</v>
      </c>
      <c r="AF101" s="17">
        <f t="shared" ca="1" si="229"/>
        <v>40.130178760122867</v>
      </c>
      <c r="AG101" s="17">
        <f ca="1">BETAINV(RAND(), $J$21, $K$21,  $F$21, $H$21)</f>
        <v>29.400634700525202</v>
      </c>
      <c r="AH101" s="17">
        <f ca="1">BETAINV(RAND(), $J$22, $K$22,  $F$22, $H$22)</f>
        <v>33.082304467110283</v>
      </c>
      <c r="AI101" s="17">
        <f ca="1">BETAINV(RAND(), $J$23, $K$23,  $F$23, $H$23)</f>
        <v>16.886801912990844</v>
      </c>
      <c r="AJ101" s="17">
        <f ca="1">BETAINV(RAND(), $J$24, $K$24,  $F$24, $H$24)</f>
        <v>28.678872029814173</v>
      </c>
      <c r="AK101" s="17">
        <f ca="1">BETAINV(RAND(), $J$25, $K$25,  $F$25, $H$25)</f>
        <v>21.998855727938238</v>
      </c>
      <c r="AL101" s="17">
        <f ca="1">BETAINV(RAND(), $J$26, $K$26,  $F$26, $H$26)</f>
        <v>42.395492444539094</v>
      </c>
      <c r="AM101" s="17">
        <f ca="1">BETAINV(RAND(), $J$27, $K$27,  $F$27, $H$27)</f>
        <v>15.754829019548051</v>
      </c>
      <c r="AN101" s="17">
        <f ca="1">BETAINV(RAND(), $J$28, $K$28,  $F$28, $H$28)</f>
        <v>20.036171086991949</v>
      </c>
      <c r="AO101" s="17">
        <f ca="1">BETAINV(RAND(), $J$29, $K$29,  $F$29, $H$29)</f>
        <v>5.0979158212349525</v>
      </c>
      <c r="AP101" s="17">
        <f ca="1">BETAINV(RAND(), $J$30, $K$30,  $F$30, $H$30)</f>
        <v>3.2993775663380882</v>
      </c>
      <c r="AQ101" s="17">
        <f ca="1">BETAINV(RAND(), $J$31, $K$31,  $F$31, $H$31)</f>
        <v>2.3855307889199677</v>
      </c>
      <c r="AR101" s="17">
        <f ca="1">BETAINV(RAND(), $J$32, $K$32,  $F$32, $H$32)</f>
        <v>1.5776756113935835</v>
      </c>
      <c r="AS101" s="17">
        <f ca="1">BETAINV(RAND(), $J$33, $K$33,  $F$33, $H$33)</f>
        <v>1.092759753390538</v>
      </c>
      <c r="AT101" s="17">
        <f ca="1">BETAINV(RAND(), $J$34, $K$34,  $F$34, $H$34)</f>
        <v>5.7267112801134852</v>
      </c>
      <c r="AU101" s="17">
        <f ca="1">BETAINV(RAND(), $J$35, $K$35,  $F$35, $H$35)</f>
        <v>6.654535123802984</v>
      </c>
      <c r="AV101" s="17">
        <f ca="1">BETAINV(RAND(), $J$36, $K$36,  $F$36, $H$36)</f>
        <v>1.0165767073734937</v>
      </c>
      <c r="AW101" s="17">
        <f ca="1">BETAINV(RAND(), $J$37, $K$37,  $F$37, $H$37)</f>
        <v>1.0765033039101628</v>
      </c>
      <c r="AX101" s="17">
        <f ca="1">BETAINV(RAND(), $J$38, $K$38,  $F$38, $H$38)</f>
        <v>5.8130737646725468</v>
      </c>
      <c r="AY101" s="17">
        <f ca="1">BETAINV(RAND(), $J$39, $K$39,  $F$39, $H$39)</f>
        <v>2.0024721590282524</v>
      </c>
      <c r="AZ101" s="17">
        <f ca="1">BETAINV(RAND(), $J$40, $K$40,  $F$40, $H$40)</f>
        <v>5.0454483866992845</v>
      </c>
      <c r="BA101" s="17">
        <f ca="1">BETAINV(RAND(), $J$41, $K$41,  $F$41, $H$41)</f>
        <v>17.884649924014262</v>
      </c>
      <c r="BB101" s="17">
        <f ca="1">BETAINV(RAND(), $J$42, $K$42,  $F$42, $H$42)</f>
        <v>4.8697361036968054</v>
      </c>
      <c r="BC101" s="17">
        <f ca="1">BETAINV(RAND(), $J$43, $K$43,  $F$43, $H$43)</f>
        <v>16.28583741614931</v>
      </c>
      <c r="BD101" s="18">
        <f ca="1">BETAINV(RAND(), $J$44, $K$44,  $F$44, $H$44)</f>
        <v>16.751090800466137</v>
      </c>
      <c r="BE101" s="62">
        <f t="shared" ca="1" si="244"/>
        <v>196.6066360000799</v>
      </c>
      <c r="BF101" s="100">
        <f t="shared" ca="1" si="245"/>
        <v>209.44583753739488</v>
      </c>
      <c r="BG101" s="100">
        <f t="shared" ca="1" si="246"/>
        <v>196.43092371707741</v>
      </c>
      <c r="BH101" s="17">
        <f t="shared" ca="1" si="247"/>
        <v>234.7207863771751</v>
      </c>
      <c r="BI101" s="17">
        <f t="shared" ca="1" si="247"/>
        <v>234.7207863771751</v>
      </c>
      <c r="BJ101" s="17">
        <f t="shared" ca="1" si="248"/>
        <v>234.54507409417261</v>
      </c>
      <c r="BK101" s="100">
        <f t="shared" ca="1" si="249"/>
        <v>277.21729905094151</v>
      </c>
      <c r="BL101" s="100">
        <f t="shared" ca="1" si="250"/>
        <v>290.05650058825643</v>
      </c>
      <c r="BM101" s="100">
        <f t="shared" ca="1" si="251"/>
        <v>196.43092371707741</v>
      </c>
      <c r="BN101" s="17">
        <f t="shared" ca="1" si="252"/>
        <v>227.66860296833991</v>
      </c>
      <c r="BO101" s="17">
        <f t="shared" ca="1" si="253"/>
        <v>227.66860296833991</v>
      </c>
      <c r="BP101" s="17">
        <f t="shared" ca="1" si="254"/>
        <v>227.49289068533741</v>
      </c>
      <c r="BQ101" s="100">
        <f t="shared" ca="1" si="255"/>
        <v>216.38011631781399</v>
      </c>
      <c r="BR101" s="100">
        <f t="shared" ca="1" si="256"/>
        <v>229.21931785512896</v>
      </c>
      <c r="BS101" s="100">
        <f t="shared" ca="1" si="257"/>
        <v>216.20440403481149</v>
      </c>
      <c r="BT101" s="17">
        <f t="shared" ca="1" si="258"/>
        <v>281.30452776963358</v>
      </c>
      <c r="BU101" s="17">
        <f t="shared" ca="1" si="259"/>
        <v>294.14372930694856</v>
      </c>
      <c r="BV101" s="17">
        <f t="shared" ca="1" si="260"/>
        <v>281.12881548663108</v>
      </c>
      <c r="BW101" s="100">
        <f t="shared" ca="1" si="261"/>
        <v>270.01604111910763</v>
      </c>
      <c r="BX101" s="100">
        <f t="shared" ca="1" si="262"/>
        <v>282.85524265642266</v>
      </c>
      <c r="BY101" s="100">
        <f t="shared" ca="1" si="263"/>
        <v>269.84032883610519</v>
      </c>
      <c r="BZ101" s="17">
        <f t="shared" ca="1" si="264"/>
        <v>280.49667259210719</v>
      </c>
      <c r="CA101" s="17">
        <f t="shared" ca="1" si="265"/>
        <v>293.33587412942211</v>
      </c>
      <c r="CB101" s="17">
        <f t="shared" ca="1" si="266"/>
        <v>280.32096030910469</v>
      </c>
      <c r="CC101" s="17">
        <f t="shared" ca="1" si="267"/>
        <v>262.658646010702</v>
      </c>
      <c r="CD101" s="17">
        <f t="shared" ca="1" si="268"/>
        <v>275.49784754801692</v>
      </c>
      <c r="CE101" s="17">
        <f t="shared" ca="1" si="269"/>
        <v>262.48293372769945</v>
      </c>
      <c r="CF101" s="100">
        <f t="shared" ca="1" si="270"/>
        <v>251.37015936017605</v>
      </c>
      <c r="CG101" s="100">
        <f t="shared" ca="1" si="271"/>
        <v>264.20936089749102</v>
      </c>
      <c r="CH101" s="100">
        <f t="shared" ca="1" si="272"/>
        <v>251.19444707717355</v>
      </c>
      <c r="CI101" s="17">
        <f t="shared" ca="1" si="273"/>
        <v>261.85079083317555</v>
      </c>
      <c r="CJ101" s="17">
        <f t="shared" ca="1" si="274"/>
        <v>274.68999237049059</v>
      </c>
      <c r="CK101" s="17">
        <f t="shared" ca="1" si="275"/>
        <v>261.67507855017311</v>
      </c>
      <c r="CL101" s="17">
        <f t="shared" ca="1" si="276"/>
        <v>228.21488322440706</v>
      </c>
      <c r="CM101" s="17">
        <f t="shared" ca="1" si="277"/>
        <v>241.05408476172204</v>
      </c>
      <c r="CN101" s="17">
        <f t="shared" ca="1" si="278"/>
        <v>228.03917094140456</v>
      </c>
      <c r="CO101" s="100">
        <f t="shared" ca="1" si="279"/>
        <v>216.92639657388114</v>
      </c>
      <c r="CP101" s="100">
        <f t="shared" ca="1" si="280"/>
        <v>229.76559811119611</v>
      </c>
      <c r="CQ101" s="100">
        <f t="shared" ca="1" si="281"/>
        <v>216.75068429087864</v>
      </c>
      <c r="CR101" s="17">
        <f t="shared" ca="1" si="282"/>
        <v>227.40702804688067</v>
      </c>
      <c r="CS101" s="17">
        <f t="shared" ca="1" si="283"/>
        <v>240.24622958419565</v>
      </c>
      <c r="CT101" s="17">
        <f t="shared" ca="1" si="284"/>
        <v>227.23131576387817</v>
      </c>
      <c r="CU101" s="17">
        <f t="shared" ca="1" si="285"/>
        <v>224.27682769011423</v>
      </c>
      <c r="CV101" s="17">
        <f t="shared" ca="1" si="286"/>
        <v>237.11602922742921</v>
      </c>
      <c r="CW101" s="18">
        <f t="shared" ca="1" si="287"/>
        <v>224.10111540711173</v>
      </c>
      <c r="CX101" s="88">
        <f t="shared" ca="1" si="288"/>
        <v>294.14372930694856</v>
      </c>
      <c r="CY101" s="83">
        <f t="shared" ca="1" si="289"/>
        <v>0</v>
      </c>
      <c r="CZ101" s="83">
        <f t="shared" ca="1" si="290"/>
        <v>0</v>
      </c>
      <c r="DA101" s="83">
        <f t="shared" ca="1" si="291"/>
        <v>17</v>
      </c>
      <c r="DB101" s="83">
        <f t="shared" ca="1" si="292"/>
        <v>0</v>
      </c>
      <c r="DC101" s="83">
        <f t="shared" ca="1" si="293"/>
        <v>0</v>
      </c>
      <c r="DD101" s="93">
        <f t="shared" ca="1" si="294"/>
        <v>0</v>
      </c>
      <c r="DE101" s="86">
        <f t="shared" ca="1" si="295"/>
        <v>17</v>
      </c>
      <c r="DH101" s="33">
        <v>294</v>
      </c>
      <c r="DI101" s="32">
        <f ca="1"/>
        <v>13</v>
      </c>
      <c r="DL101" s="1"/>
      <c r="DM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</row>
    <row r="102" spans="13:159" ht="15" customHeight="1">
      <c r="M102" s="11">
        <f t="shared" si="296"/>
        <v>100</v>
      </c>
      <c r="N102" s="17">
        <f t="shared" ca="1" si="230"/>
        <v>17.706279224415894</v>
      </c>
      <c r="O102" s="17">
        <f t="shared" ca="1" si="231"/>
        <v>17.397975272563311</v>
      </c>
      <c r="P102" s="17">
        <f t="shared" ca="1" si="232"/>
        <v>19.656661353680722</v>
      </c>
      <c r="Q102" s="17">
        <f t="shared" ca="1" si="233"/>
        <v>10.185387189285432</v>
      </c>
      <c r="R102" s="17">
        <f t="shared" ca="1" si="234"/>
        <v>10.541398937175813</v>
      </c>
      <c r="S102" s="17">
        <f t="shared" ca="1" si="225"/>
        <v>4.6801115858487368</v>
      </c>
      <c r="T102" s="17">
        <f t="shared" ca="1" si="226"/>
        <v>5.7739932990535863</v>
      </c>
      <c r="U102" s="17">
        <f t="shared" ca="1" si="227"/>
        <v>9.116098030216067</v>
      </c>
      <c r="V102" s="17">
        <f t="shared" ca="1" si="235"/>
        <v>13.277537564511286</v>
      </c>
      <c r="W102" s="17">
        <f t="shared" ca="1" si="236"/>
        <v>22.373543824299986</v>
      </c>
      <c r="X102" s="17">
        <f t="shared" ca="1" si="237"/>
        <v>20.768869756173387</v>
      </c>
      <c r="Y102" s="17">
        <f t="shared" ca="1" si="238"/>
        <v>10.161185173655291</v>
      </c>
      <c r="Z102" s="17">
        <f t="shared" ca="1" si="239"/>
        <v>4.5277020831851633</v>
      </c>
      <c r="AA102" s="17">
        <f t="shared" ca="1" si="240"/>
        <v>4.0134190736498194</v>
      </c>
      <c r="AB102" s="17">
        <f t="shared" ca="1" si="241"/>
        <v>29.939273678377631</v>
      </c>
      <c r="AC102" s="17">
        <f t="shared" ca="1" si="242"/>
        <v>15.496682716224026</v>
      </c>
      <c r="AD102" s="17">
        <f t="shared" ca="1" si="243"/>
        <v>39.213971230460629</v>
      </c>
      <c r="AE102" s="17">
        <f t="shared" ca="1" si="228"/>
        <v>4.7718978295423664</v>
      </c>
      <c r="AF102" s="17">
        <f t="shared" ca="1" si="229"/>
        <v>39.276906181702699</v>
      </c>
      <c r="AG102" s="17">
        <f ca="1">BETAINV(RAND(), $J$21, $K$21,  $F$21, $H$21)</f>
        <v>29.487366470878413</v>
      </c>
      <c r="AH102" s="17">
        <f ca="1">BETAINV(RAND(), $J$22, $K$22,  $F$22, $H$22)</f>
        <v>29.969230760717373</v>
      </c>
      <c r="AI102" s="17">
        <f ca="1">BETAINV(RAND(), $J$23, $K$23,  $F$23, $H$23)</f>
        <v>16.978757082041383</v>
      </c>
      <c r="AJ102" s="17">
        <f ca="1">BETAINV(RAND(), $J$24, $K$24,  $F$24, $H$24)</f>
        <v>32.036871894447948</v>
      </c>
      <c r="AK102" s="17">
        <f ca="1">BETAINV(RAND(), $J$25, $K$25,  $F$25, $H$25)</f>
        <v>19.589573667634337</v>
      </c>
      <c r="AL102" s="17">
        <f ca="1">BETAINV(RAND(), $J$26, $K$26,  $F$26, $H$26)</f>
        <v>40.754562158112023</v>
      </c>
      <c r="AM102" s="17">
        <f ca="1">BETAINV(RAND(), $J$27, $K$27,  $F$27, $H$27)</f>
        <v>15.832007938593174</v>
      </c>
      <c r="AN102" s="17">
        <f ca="1">BETAINV(RAND(), $J$28, $K$28,  $F$28, $H$28)</f>
        <v>18.494216370656062</v>
      </c>
      <c r="AO102" s="17">
        <f ca="1">BETAINV(RAND(), $J$29, $K$29,  $F$29, $H$29)</f>
        <v>5.0481373377350547</v>
      </c>
      <c r="AP102" s="17">
        <f ca="1">BETAINV(RAND(), $J$30, $K$30,  $F$30, $H$30)</f>
        <v>3.8841906014901784</v>
      </c>
      <c r="AQ102" s="17">
        <f ca="1">BETAINV(RAND(), $J$31, $K$31,  $F$31, $H$31)</f>
        <v>2.5459542404428275</v>
      </c>
      <c r="AR102" s="17">
        <f ca="1">BETAINV(RAND(), $J$32, $K$32,  $F$32, $H$32)</f>
        <v>1.0499784630209332</v>
      </c>
      <c r="AS102" s="17">
        <f ca="1">BETAINV(RAND(), $J$33, $K$33,  $F$33, $H$33)</f>
        <v>1.2671881372309377</v>
      </c>
      <c r="AT102" s="17">
        <f ca="1">BETAINV(RAND(), $J$34, $K$34,  $F$34, $H$34)</f>
        <v>6.1020738991006676</v>
      </c>
      <c r="AU102" s="17">
        <f ca="1">BETAINV(RAND(), $J$35, $K$35,  $F$35, $H$35)</f>
        <v>5.2193247303285357</v>
      </c>
      <c r="AV102" s="17">
        <f ca="1">BETAINV(RAND(), $J$36, $K$36,  $F$36, $H$36)</f>
        <v>1.4241668612371279</v>
      </c>
      <c r="AW102" s="17">
        <f ca="1">BETAINV(RAND(), $J$37, $K$37,  $F$37, $H$37)</f>
        <v>1.1697797068553346</v>
      </c>
      <c r="AX102" s="17">
        <f ca="1">BETAINV(RAND(), $J$38, $K$38,  $F$38, $H$38)</f>
        <v>6.9493177739044061</v>
      </c>
      <c r="AY102" s="17">
        <f ca="1">BETAINV(RAND(), $J$39, $K$39,  $F$39, $H$39)</f>
        <v>2.0479812736140506</v>
      </c>
      <c r="AZ102" s="17">
        <f ca="1">BETAINV(RAND(), $J$40, $K$40,  $F$40, $H$40)</f>
        <v>5.0083835226058833</v>
      </c>
      <c r="BA102" s="17">
        <f ca="1">BETAINV(RAND(), $J$41, $K$41,  $F$41, $H$41)</f>
        <v>17.240080729695286</v>
      </c>
      <c r="BB102" s="17">
        <f ca="1">BETAINV(RAND(), $J$42, $K$42,  $F$42, $H$42)</f>
        <v>6.0957430840258437</v>
      </c>
      <c r="BC102" s="17">
        <f ca="1">BETAINV(RAND(), $J$43, $K$43,  $F$43, $H$43)</f>
        <v>15.030690238674801</v>
      </c>
      <c r="BD102" s="18">
        <f ca="1">BETAINV(RAND(), $J$44, $K$44,  $F$44, $H$44)</f>
        <v>17.00491403615651</v>
      </c>
      <c r="BE102" s="62">
        <f t="shared" ca="1" si="244"/>
        <v>186.78629086988425</v>
      </c>
      <c r="BF102" s="100">
        <f t="shared" ca="1" si="245"/>
        <v>199.01798807697364</v>
      </c>
      <c r="BG102" s="100">
        <f t="shared" ca="1" si="246"/>
        <v>187.87365043130421</v>
      </c>
      <c r="BH102" s="17">
        <f t="shared" ca="1" si="247"/>
        <v>224.87864459593339</v>
      </c>
      <c r="BI102" s="17">
        <f t="shared" ca="1" si="247"/>
        <v>224.87864459593339</v>
      </c>
      <c r="BJ102" s="17">
        <f t="shared" ca="1" si="248"/>
        <v>225.96600415735335</v>
      </c>
      <c r="BK102" s="100">
        <f t="shared" ca="1" si="249"/>
        <v>266.86650790406924</v>
      </c>
      <c r="BL102" s="100">
        <f t="shared" ca="1" si="250"/>
        <v>279.09820511115862</v>
      </c>
      <c r="BM102" s="100">
        <f t="shared" ca="1" si="251"/>
        <v>187.87365043130421</v>
      </c>
      <c r="BN102" s="17">
        <f t="shared" ca="1" si="252"/>
        <v>224.91808418656214</v>
      </c>
      <c r="BO102" s="17">
        <f t="shared" ca="1" si="253"/>
        <v>224.91808418656214</v>
      </c>
      <c r="BP102" s="17">
        <f t="shared" ca="1" si="254"/>
        <v>226.0054437479821</v>
      </c>
      <c r="BQ102" s="100">
        <f t="shared" ca="1" si="255"/>
        <v>214.86387369436386</v>
      </c>
      <c r="BR102" s="100">
        <f t="shared" ca="1" si="256"/>
        <v>227.09557090145324</v>
      </c>
      <c r="BS102" s="100">
        <f t="shared" ca="1" si="257"/>
        <v>215.95123325578382</v>
      </c>
      <c r="BT102" s="17">
        <f t="shared" ca="1" si="258"/>
        <v>278.78847760369661</v>
      </c>
      <c r="BU102" s="17">
        <f t="shared" ca="1" si="259"/>
        <v>291.02017481078599</v>
      </c>
      <c r="BV102" s="17">
        <f t="shared" ca="1" si="260"/>
        <v>279.87583716511654</v>
      </c>
      <c r="BW102" s="100">
        <f t="shared" ca="1" si="261"/>
        <v>268.7342671114983</v>
      </c>
      <c r="BX102" s="100">
        <f t="shared" ca="1" si="262"/>
        <v>280.96596431858768</v>
      </c>
      <c r="BY102" s="100">
        <f t="shared" ca="1" si="263"/>
        <v>269.82162667291823</v>
      </c>
      <c r="BZ102" s="17">
        <f t="shared" ca="1" si="264"/>
        <v>277.2925018262747</v>
      </c>
      <c r="CA102" s="17">
        <f t="shared" ca="1" si="265"/>
        <v>289.52419903336408</v>
      </c>
      <c r="CB102" s="17">
        <f t="shared" ca="1" si="266"/>
        <v>278.37986138769463</v>
      </c>
      <c r="CC102" s="17">
        <f t="shared" ca="1" si="267"/>
        <v>259.07332405021634</v>
      </c>
      <c r="CD102" s="17">
        <f t="shared" ca="1" si="268"/>
        <v>271.30502125730573</v>
      </c>
      <c r="CE102" s="17">
        <f t="shared" ca="1" si="269"/>
        <v>260.16068361163627</v>
      </c>
      <c r="CF102" s="100">
        <f t="shared" ca="1" si="270"/>
        <v>249.01911355801803</v>
      </c>
      <c r="CG102" s="100">
        <f t="shared" ca="1" si="271"/>
        <v>261.25081076510742</v>
      </c>
      <c r="CH102" s="100">
        <f t="shared" ca="1" si="272"/>
        <v>250.10647311943799</v>
      </c>
      <c r="CI102" s="17">
        <f t="shared" ca="1" si="273"/>
        <v>257.57734827279444</v>
      </c>
      <c r="CJ102" s="17">
        <f t="shared" ca="1" si="274"/>
        <v>269.80904547988382</v>
      </c>
      <c r="CK102" s="17">
        <f t="shared" ca="1" si="275"/>
        <v>258.66470783421437</v>
      </c>
      <c r="CL102" s="17">
        <f t="shared" ca="1" si="276"/>
        <v>224.56831569805598</v>
      </c>
      <c r="CM102" s="17">
        <f t="shared" ca="1" si="277"/>
        <v>236.80001290514537</v>
      </c>
      <c r="CN102" s="17">
        <f t="shared" ca="1" si="278"/>
        <v>225.65567525947594</v>
      </c>
      <c r="CO102" s="100">
        <f t="shared" ca="1" si="279"/>
        <v>214.5141052058577</v>
      </c>
      <c r="CP102" s="100">
        <f t="shared" ca="1" si="280"/>
        <v>226.74580241294709</v>
      </c>
      <c r="CQ102" s="100">
        <f t="shared" ca="1" si="281"/>
        <v>215.60146476727766</v>
      </c>
      <c r="CR102" s="17">
        <f t="shared" ca="1" si="282"/>
        <v>223.07233992063408</v>
      </c>
      <c r="CS102" s="17">
        <f t="shared" ca="1" si="283"/>
        <v>235.30403712772346</v>
      </c>
      <c r="CT102" s="17">
        <f t="shared" ca="1" si="284"/>
        <v>224.15969948205404</v>
      </c>
      <c r="CU102" s="17">
        <f t="shared" ca="1" si="285"/>
        <v>217.90923530870148</v>
      </c>
      <c r="CV102" s="17">
        <f t="shared" ca="1" si="286"/>
        <v>230.14093251579087</v>
      </c>
      <c r="CW102" s="18">
        <f t="shared" ca="1" si="287"/>
        <v>218.99659487012144</v>
      </c>
      <c r="CX102" s="88">
        <f t="shared" ca="1" si="288"/>
        <v>291.02017481078599</v>
      </c>
      <c r="CY102" s="83">
        <f t="shared" ca="1" si="289"/>
        <v>0</v>
      </c>
      <c r="CZ102" s="83">
        <f t="shared" ca="1" si="290"/>
        <v>0</v>
      </c>
      <c r="DA102" s="83">
        <f t="shared" ca="1" si="291"/>
        <v>17</v>
      </c>
      <c r="DB102" s="83">
        <f t="shared" ca="1" si="292"/>
        <v>0</v>
      </c>
      <c r="DC102" s="83">
        <f t="shared" ca="1" si="293"/>
        <v>0</v>
      </c>
      <c r="DD102" s="93">
        <f t="shared" ca="1" si="294"/>
        <v>0</v>
      </c>
      <c r="DE102" s="86">
        <f t="shared" ca="1" si="295"/>
        <v>17</v>
      </c>
      <c r="DH102" s="33">
        <v>295</v>
      </c>
      <c r="DI102" s="32">
        <f ca="1"/>
        <v>8</v>
      </c>
      <c r="DM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</row>
    <row r="103" spans="13:159" ht="15" customHeight="1">
      <c r="M103" s="11">
        <f t="shared" si="296"/>
        <v>101</v>
      </c>
      <c r="N103" s="17">
        <f t="shared" ca="1" si="230"/>
        <v>15.748226894792342</v>
      </c>
      <c r="O103" s="17">
        <f t="shared" ca="1" si="231"/>
        <v>19.644210541549818</v>
      </c>
      <c r="P103" s="17">
        <f t="shared" ca="1" si="232"/>
        <v>18.809475872955783</v>
      </c>
      <c r="Q103" s="17">
        <f t="shared" ca="1" si="233"/>
        <v>9.4525249710903747</v>
      </c>
      <c r="R103" s="17">
        <f t="shared" ca="1" si="234"/>
        <v>11.486262019971981</v>
      </c>
      <c r="S103" s="17">
        <f t="shared" ca="1" si="225"/>
        <v>4.3332664066381845</v>
      </c>
      <c r="T103" s="17">
        <f t="shared" ca="1" si="226"/>
        <v>5.933457060284713</v>
      </c>
      <c r="U103" s="17">
        <f t="shared" ca="1" si="227"/>
        <v>9.9976785212130004</v>
      </c>
      <c r="V103" s="17">
        <f t="shared" ca="1" si="235"/>
        <v>17.425323941771232</v>
      </c>
      <c r="W103" s="17">
        <f t="shared" ca="1" si="236"/>
        <v>20.722686747275006</v>
      </c>
      <c r="X103" s="17">
        <f t="shared" ca="1" si="237"/>
        <v>18.930471091807515</v>
      </c>
      <c r="Y103" s="17">
        <f t="shared" ca="1" si="238"/>
        <v>9.5656495366195635</v>
      </c>
      <c r="Z103" s="17">
        <f t="shared" ca="1" si="239"/>
        <v>4.9844063714569993</v>
      </c>
      <c r="AA103" s="17">
        <f t="shared" ca="1" si="240"/>
        <v>3.542968287342684</v>
      </c>
      <c r="AB103" s="17">
        <f t="shared" ca="1" si="241"/>
        <v>29.181416879948905</v>
      </c>
      <c r="AC103" s="17">
        <f t="shared" ca="1" si="242"/>
        <v>16.885556618377418</v>
      </c>
      <c r="AD103" s="17">
        <f t="shared" ca="1" si="243"/>
        <v>42.659814857820535</v>
      </c>
      <c r="AE103" s="17">
        <f t="shared" ca="1" si="228"/>
        <v>4.9499179984966739</v>
      </c>
      <c r="AF103" s="17">
        <f t="shared" ca="1" si="229"/>
        <v>39.476056811433089</v>
      </c>
      <c r="AG103" s="17">
        <f ca="1">BETAINV(RAND(), $J$21, $K$21,  $F$21, $H$21)</f>
        <v>30.630403080722338</v>
      </c>
      <c r="AH103" s="17">
        <f ca="1">BETAINV(RAND(), $J$22, $K$22,  $F$22, $H$22)</f>
        <v>31.276328035186651</v>
      </c>
      <c r="AI103" s="17">
        <f ca="1">BETAINV(RAND(), $J$23, $K$23,  $F$23, $H$23)</f>
        <v>18.331330826319903</v>
      </c>
      <c r="AJ103" s="17">
        <f ca="1">BETAINV(RAND(), $J$24, $K$24,  $F$24, $H$24)</f>
        <v>29.950016653886067</v>
      </c>
      <c r="AK103" s="17">
        <f ca="1">BETAINV(RAND(), $J$25, $K$25,  $F$25, $H$25)</f>
        <v>18.776781890369833</v>
      </c>
      <c r="AL103" s="17">
        <f ca="1">BETAINV(RAND(), $J$26, $K$26,  $F$26, $H$26)</f>
        <v>39.927911565331414</v>
      </c>
      <c r="AM103" s="17">
        <f ca="1">BETAINV(RAND(), $J$27, $K$27,  $F$27, $H$27)</f>
        <v>14.469955283076832</v>
      </c>
      <c r="AN103" s="17">
        <f ca="1">BETAINV(RAND(), $J$28, $K$28,  $F$28, $H$28)</f>
        <v>18.872886723646499</v>
      </c>
      <c r="AO103" s="17">
        <f ca="1">BETAINV(RAND(), $J$29, $K$29,  $F$29, $H$29)</f>
        <v>5.0440003840083989</v>
      </c>
      <c r="AP103" s="17">
        <f ca="1">BETAINV(RAND(), $J$30, $K$30,  $F$30, $H$30)</f>
        <v>3.2671818922694227</v>
      </c>
      <c r="AQ103" s="17">
        <f ca="1">BETAINV(RAND(), $J$31, $K$31,  $F$31, $H$31)</f>
        <v>1.3529067514906843</v>
      </c>
      <c r="AR103" s="17">
        <f ca="1">BETAINV(RAND(), $J$32, $K$32,  $F$32, $H$32)</f>
        <v>1.4387427311910059</v>
      </c>
      <c r="AS103" s="17">
        <f ca="1">BETAINV(RAND(), $J$33, $K$33,  $F$33, $H$33)</f>
        <v>1.2891003484383092</v>
      </c>
      <c r="AT103" s="17">
        <f ca="1">BETAINV(RAND(), $J$34, $K$34,  $F$34, $H$34)</f>
        <v>5.3082528412433083</v>
      </c>
      <c r="AU103" s="17">
        <f ca="1">BETAINV(RAND(), $J$35, $K$35,  $F$35, $H$35)</f>
        <v>6.1594596549148655</v>
      </c>
      <c r="AV103" s="17">
        <f ca="1">BETAINV(RAND(), $J$36, $K$36,  $F$36, $H$36)</f>
        <v>1.1629412906667393</v>
      </c>
      <c r="AW103" s="17">
        <f ca="1">BETAINV(RAND(), $J$37, $K$37,  $F$37, $H$37)</f>
        <v>1.4180872666880251</v>
      </c>
      <c r="AX103" s="17">
        <f ca="1">BETAINV(RAND(), $J$38, $K$38,  $F$38, $H$38)</f>
        <v>4.3861112852245778</v>
      </c>
      <c r="AY103" s="17">
        <f ca="1">BETAINV(RAND(), $J$39, $K$39,  $F$39, $H$39)</f>
        <v>1.0010907161724758</v>
      </c>
      <c r="AZ103" s="17">
        <f ca="1">BETAINV(RAND(), $J$40, $K$40,  $F$40, $H$40)</f>
        <v>5.0599020199764153</v>
      </c>
      <c r="BA103" s="17">
        <f ca="1">BETAINV(RAND(), $J$41, $K$41,  $F$41, $H$41)</f>
        <v>13.836402662216528</v>
      </c>
      <c r="BB103" s="17">
        <f ca="1">BETAINV(RAND(), $J$42, $K$42,  $F$42, $H$42)</f>
        <v>5.9074332043610118</v>
      </c>
      <c r="BC103" s="17">
        <f ca="1">BETAINV(RAND(), $J$43, $K$43,  $F$43, $H$43)</f>
        <v>17.201323721826196</v>
      </c>
      <c r="BD103" s="18">
        <f ca="1">BETAINV(RAND(), $J$44, $K$44,  $F$44, $H$44)</f>
        <v>14.301578735573507</v>
      </c>
      <c r="BE103" s="62">
        <f t="shared" ca="1" si="244"/>
        <v>187.70206048620008</v>
      </c>
      <c r="BF103" s="100">
        <f t="shared" ca="1" si="245"/>
        <v>196.47856112844019</v>
      </c>
      <c r="BG103" s="100">
        <f t="shared" ca="1" si="246"/>
        <v>188.54959167058468</v>
      </c>
      <c r="BH103" s="17">
        <f t="shared" ca="1" si="247"/>
        <v>223.22704061096181</v>
      </c>
      <c r="BI103" s="17">
        <f t="shared" ca="1" si="247"/>
        <v>223.22704061096181</v>
      </c>
      <c r="BJ103" s="17">
        <f t="shared" ca="1" si="248"/>
        <v>224.0745717953464</v>
      </c>
      <c r="BK103" s="100">
        <f t="shared" ca="1" si="249"/>
        <v>267.16363116831604</v>
      </c>
      <c r="BL103" s="100">
        <f t="shared" ca="1" si="250"/>
        <v>275.94013181055618</v>
      </c>
      <c r="BM103" s="100">
        <f t="shared" ca="1" si="251"/>
        <v>188.54959167058468</v>
      </c>
      <c r="BN103" s="17">
        <f t="shared" ca="1" si="252"/>
        <v>220.99540301864778</v>
      </c>
      <c r="BO103" s="17">
        <f t="shared" ca="1" si="253"/>
        <v>220.99540301864778</v>
      </c>
      <c r="BP103" s="17">
        <f t="shared" ca="1" si="254"/>
        <v>221.84293420303237</v>
      </c>
      <c r="BQ103" s="100">
        <f t="shared" ca="1" si="255"/>
        <v>210.81679087092789</v>
      </c>
      <c r="BR103" s="100">
        <f t="shared" ca="1" si="256"/>
        <v>219.593291513168</v>
      </c>
      <c r="BS103" s="100">
        <f t="shared" ca="1" si="257"/>
        <v>211.66432205531248</v>
      </c>
      <c r="BT103" s="17">
        <f t="shared" ca="1" si="258"/>
        <v>272.56232842540282</v>
      </c>
      <c r="BU103" s="17">
        <f t="shared" ca="1" si="259"/>
        <v>281.33882906764296</v>
      </c>
      <c r="BV103" s="17">
        <f t="shared" ca="1" si="260"/>
        <v>273.40985960978742</v>
      </c>
      <c r="BW103" s="100">
        <f t="shared" ca="1" si="261"/>
        <v>262.38371627768294</v>
      </c>
      <c r="BX103" s="100">
        <f t="shared" ca="1" si="262"/>
        <v>271.16021691992307</v>
      </c>
      <c r="BY103" s="100">
        <f t="shared" ca="1" si="263"/>
        <v>263.23124746206753</v>
      </c>
      <c r="BZ103" s="17">
        <f t="shared" ca="1" si="264"/>
        <v>272.64816440510316</v>
      </c>
      <c r="CA103" s="17">
        <f t="shared" ca="1" si="265"/>
        <v>281.4246650473433</v>
      </c>
      <c r="CB103" s="17">
        <f t="shared" ca="1" si="266"/>
        <v>273.49569558948775</v>
      </c>
      <c r="CC103" s="17">
        <f t="shared" ca="1" si="267"/>
        <v>249.76280303568603</v>
      </c>
      <c r="CD103" s="17">
        <f t="shared" ca="1" si="268"/>
        <v>258.53930367792617</v>
      </c>
      <c r="CE103" s="17">
        <f t="shared" ca="1" si="269"/>
        <v>250.61033422007063</v>
      </c>
      <c r="CF103" s="100">
        <f t="shared" ca="1" si="270"/>
        <v>239.58419088796614</v>
      </c>
      <c r="CG103" s="100">
        <f t="shared" ca="1" si="271"/>
        <v>248.36069153020625</v>
      </c>
      <c r="CH103" s="100">
        <f t="shared" ca="1" si="272"/>
        <v>240.43172207235074</v>
      </c>
      <c r="CI103" s="17">
        <f t="shared" ca="1" si="273"/>
        <v>249.84863901538637</v>
      </c>
      <c r="CJ103" s="17">
        <f t="shared" ca="1" si="274"/>
        <v>258.62513965762651</v>
      </c>
      <c r="CK103" s="17">
        <f t="shared" ca="1" si="275"/>
        <v>250.69617019977096</v>
      </c>
      <c r="CL103" s="17">
        <f t="shared" ca="1" si="276"/>
        <v>215.23666422274962</v>
      </c>
      <c r="CM103" s="17">
        <f t="shared" ca="1" si="277"/>
        <v>224.01316486498973</v>
      </c>
      <c r="CN103" s="17">
        <f t="shared" ca="1" si="278"/>
        <v>216.08419540713422</v>
      </c>
      <c r="CO103" s="100">
        <f t="shared" ca="1" si="279"/>
        <v>205.05805207502974</v>
      </c>
      <c r="CP103" s="100">
        <f t="shared" ca="1" si="280"/>
        <v>213.83455271726984</v>
      </c>
      <c r="CQ103" s="100">
        <f t="shared" ca="1" si="281"/>
        <v>205.90558325941433</v>
      </c>
      <c r="CR103" s="17">
        <f t="shared" ca="1" si="282"/>
        <v>215.32250020244996</v>
      </c>
      <c r="CS103" s="17">
        <f t="shared" ca="1" si="283"/>
        <v>224.09900084469007</v>
      </c>
      <c r="CT103" s="17">
        <f t="shared" ca="1" si="284"/>
        <v>216.17003138683455</v>
      </c>
      <c r="CU103" s="17">
        <f t="shared" ca="1" si="285"/>
        <v>210.58877458647513</v>
      </c>
      <c r="CV103" s="17">
        <f t="shared" ca="1" si="286"/>
        <v>219.36527522871523</v>
      </c>
      <c r="CW103" s="18">
        <f t="shared" ca="1" si="287"/>
        <v>211.43630577085972</v>
      </c>
      <c r="CX103" s="88">
        <f t="shared" ca="1" si="288"/>
        <v>281.4246650473433</v>
      </c>
      <c r="CY103" s="83">
        <f t="shared" ca="1" si="289"/>
        <v>0</v>
      </c>
      <c r="CZ103" s="83">
        <f t="shared" ca="1" si="290"/>
        <v>0</v>
      </c>
      <c r="DA103" s="83">
        <f t="shared" ca="1" si="291"/>
        <v>23</v>
      </c>
      <c r="DB103" s="83">
        <f t="shared" ca="1" si="292"/>
        <v>0</v>
      </c>
      <c r="DC103" s="83">
        <f t="shared" ca="1" si="293"/>
        <v>0</v>
      </c>
      <c r="DD103" s="93">
        <f t="shared" ca="1" si="294"/>
        <v>0</v>
      </c>
      <c r="DE103" s="86">
        <f t="shared" ca="1" si="295"/>
        <v>23</v>
      </c>
      <c r="DH103" s="33">
        <v>296</v>
      </c>
      <c r="DI103" s="32">
        <f ca="1"/>
        <v>4</v>
      </c>
      <c r="DM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</row>
    <row r="104" spans="13:159" ht="15" customHeight="1">
      <c r="M104" s="11">
        <f t="shared" si="296"/>
        <v>102</v>
      </c>
      <c r="N104" s="17">
        <f t="shared" ca="1" si="230"/>
        <v>16.790037409375536</v>
      </c>
      <c r="O104" s="17">
        <f t="shared" ca="1" si="231"/>
        <v>18.973028474711612</v>
      </c>
      <c r="P104" s="17">
        <f t="shared" ca="1" si="232"/>
        <v>20.365087181741689</v>
      </c>
      <c r="Q104" s="17">
        <f t="shared" ca="1" si="233"/>
        <v>10.289002566996908</v>
      </c>
      <c r="R104" s="17">
        <f t="shared" ca="1" si="234"/>
        <v>10.644460664118725</v>
      </c>
      <c r="S104" s="17">
        <f t="shared" ca="1" si="225"/>
        <v>5.3794561525883031</v>
      </c>
      <c r="T104" s="17">
        <f t="shared" ca="1" si="226"/>
        <v>4.4390547442773194</v>
      </c>
      <c r="U104" s="17">
        <f t="shared" ca="1" si="227"/>
        <v>9.6035287632962127</v>
      </c>
      <c r="V104" s="17">
        <f t="shared" ca="1" si="235"/>
        <v>17.13106881513016</v>
      </c>
      <c r="W104" s="17">
        <f t="shared" ca="1" si="236"/>
        <v>20.231941108135821</v>
      </c>
      <c r="X104" s="17">
        <f t="shared" ca="1" si="237"/>
        <v>20.223791498232284</v>
      </c>
      <c r="Y104" s="17">
        <f t="shared" ca="1" si="238"/>
        <v>10.864598325883783</v>
      </c>
      <c r="Z104" s="17">
        <f t="shared" ca="1" si="239"/>
        <v>5.1597804412092509</v>
      </c>
      <c r="AA104" s="17">
        <f t="shared" ca="1" si="240"/>
        <v>5.8243365632641453</v>
      </c>
      <c r="AB104" s="17">
        <f t="shared" ca="1" si="241"/>
        <v>29.439143437934909</v>
      </c>
      <c r="AC104" s="17">
        <f t="shared" ca="1" si="242"/>
        <v>16.288251043306506</v>
      </c>
      <c r="AD104" s="17">
        <f t="shared" ca="1" si="243"/>
        <v>41.165450995341367</v>
      </c>
      <c r="AE104" s="17">
        <f t="shared" ca="1" si="228"/>
        <v>4.7612703858170642</v>
      </c>
      <c r="AF104" s="17">
        <f t="shared" ca="1" si="229"/>
        <v>41.447649354366028</v>
      </c>
      <c r="AG104" s="17">
        <f ca="1">BETAINV(RAND(), $J$21, $K$21,  $F$21, $H$21)</f>
        <v>29.129925190316332</v>
      </c>
      <c r="AH104" s="17">
        <f ca="1">BETAINV(RAND(), $J$22, $K$22,  $F$22, $H$22)</f>
        <v>31.438646455713428</v>
      </c>
      <c r="AI104" s="17">
        <f ca="1">BETAINV(RAND(), $J$23, $K$23,  $F$23, $H$23)</f>
        <v>22.083091397892748</v>
      </c>
      <c r="AJ104" s="17">
        <f ca="1">BETAINV(RAND(), $J$24, $K$24,  $F$24, $H$24)</f>
        <v>28.651189988013652</v>
      </c>
      <c r="AK104" s="17">
        <f ca="1">BETAINV(RAND(), $J$25, $K$25,  $F$25, $H$25)</f>
        <v>23.257658417212745</v>
      </c>
      <c r="AL104" s="17">
        <f ca="1">BETAINV(RAND(), $J$26, $K$26,  $F$26, $H$26)</f>
        <v>37.018191845868884</v>
      </c>
      <c r="AM104" s="17">
        <f ca="1">BETAINV(RAND(), $J$27, $K$27,  $F$27, $H$27)</f>
        <v>14.132593657891768</v>
      </c>
      <c r="AN104" s="17">
        <f ca="1">BETAINV(RAND(), $J$28, $K$28,  $F$28, $H$28)</f>
        <v>18.612624850062605</v>
      </c>
      <c r="AO104" s="17">
        <f ca="1">BETAINV(RAND(), $J$29, $K$29,  $F$29, $H$29)</f>
        <v>5.1844275400058724</v>
      </c>
      <c r="AP104" s="17">
        <f ca="1">BETAINV(RAND(), $J$30, $K$30,  $F$30, $H$30)</f>
        <v>3.0163819090230062</v>
      </c>
      <c r="AQ104" s="17">
        <f ca="1">BETAINV(RAND(), $J$31, $K$31,  $F$31, $H$31)</f>
        <v>2.3177240902817884</v>
      </c>
      <c r="AR104" s="17">
        <f ca="1">BETAINV(RAND(), $J$32, $K$32,  $F$32, $H$32)</f>
        <v>1.3179083814887855</v>
      </c>
      <c r="AS104" s="17">
        <f ca="1">BETAINV(RAND(), $J$33, $K$33,  $F$33, $H$33)</f>
        <v>1.0115043693822718</v>
      </c>
      <c r="AT104" s="17">
        <f ca="1">BETAINV(RAND(), $J$34, $K$34,  $F$34, $H$34)</f>
        <v>4.6375567683421446</v>
      </c>
      <c r="AU104" s="17">
        <f ca="1">BETAINV(RAND(), $J$35, $K$35,  $F$35, $H$35)</f>
        <v>5.3807431678362843</v>
      </c>
      <c r="AV104" s="17">
        <f ca="1">BETAINV(RAND(), $J$36, $K$36,  $F$36, $H$36)</f>
        <v>1.1303328523457079</v>
      </c>
      <c r="AW104" s="17">
        <f ca="1">BETAINV(RAND(), $J$37, $K$37,  $F$37, $H$37)</f>
        <v>1.5915882120592579</v>
      </c>
      <c r="AX104" s="17">
        <f ca="1">BETAINV(RAND(), $J$38, $K$38,  $F$38, $H$38)</f>
        <v>4.8119453457112495</v>
      </c>
      <c r="AY104" s="17">
        <f ca="1">BETAINV(RAND(), $J$39, $K$39,  $F$39, $H$39)</f>
        <v>1.0348697490221686</v>
      </c>
      <c r="AZ104" s="17">
        <f ca="1">BETAINV(RAND(), $J$40, $K$40,  $F$40, $H$40)</f>
        <v>5.2571529887842496</v>
      </c>
      <c r="BA104" s="17">
        <f ca="1">BETAINV(RAND(), $J$41, $K$41,  $F$41, $H$41)</f>
        <v>13.985566728792453</v>
      </c>
      <c r="BB104" s="17">
        <f ca="1">BETAINV(RAND(), $J$42, $K$42,  $F$42, $H$42)</f>
        <v>5.4745417288545646</v>
      </c>
      <c r="BC104" s="17">
        <f ca="1">BETAINV(RAND(), $J$43, $K$43,  $F$43, $H$43)</f>
        <v>16.281517666561047</v>
      </c>
      <c r="BD104" s="18">
        <f ca="1">BETAINV(RAND(), $J$44, $K$44,  $F$44, $H$44)</f>
        <v>16.412016168802111</v>
      </c>
      <c r="BE104" s="62">
        <f t="shared" ca="1" si="244"/>
        <v>188.76507254176329</v>
      </c>
      <c r="BF104" s="100">
        <f t="shared" ca="1" si="245"/>
        <v>197.49348628177151</v>
      </c>
      <c r="BG104" s="100">
        <f t="shared" ca="1" si="246"/>
        <v>188.98246128183362</v>
      </c>
      <c r="BH104" s="17">
        <f t="shared" ca="1" si="247"/>
        <v>221.30323319546133</v>
      </c>
      <c r="BI104" s="17">
        <f t="shared" ca="1" si="247"/>
        <v>221.30323319546133</v>
      </c>
      <c r="BJ104" s="17">
        <f t="shared" ca="1" si="248"/>
        <v>221.52062193553166</v>
      </c>
      <c r="BK104" s="100">
        <f t="shared" ca="1" si="249"/>
        <v>275.58303395053326</v>
      </c>
      <c r="BL104" s="100">
        <f t="shared" ca="1" si="250"/>
        <v>284.31144769054151</v>
      </c>
      <c r="BM104" s="100">
        <f t="shared" ca="1" si="251"/>
        <v>188.98246128183362</v>
      </c>
      <c r="BN104" s="17">
        <f t="shared" ca="1" si="252"/>
        <v>220.98922030861095</v>
      </c>
      <c r="BO104" s="17">
        <f t="shared" ca="1" si="253"/>
        <v>220.98922030861095</v>
      </c>
      <c r="BP104" s="17">
        <f t="shared" ca="1" si="254"/>
        <v>221.20660904868129</v>
      </c>
      <c r="BQ104" s="100">
        <f t="shared" ca="1" si="255"/>
        <v>211.98242474181478</v>
      </c>
      <c r="BR104" s="100">
        <f t="shared" ca="1" si="256"/>
        <v>220.710838481823</v>
      </c>
      <c r="BS104" s="100">
        <f t="shared" ca="1" si="257"/>
        <v>212.19981348188512</v>
      </c>
      <c r="BT104" s="17">
        <f t="shared" ca="1" si="258"/>
        <v>274.60023945552553</v>
      </c>
      <c r="BU104" s="17">
        <f t="shared" ca="1" si="259"/>
        <v>283.32865319553378</v>
      </c>
      <c r="BV104" s="17">
        <f t="shared" ca="1" si="260"/>
        <v>274.81762819559589</v>
      </c>
      <c r="BW104" s="100">
        <f t="shared" ca="1" si="261"/>
        <v>265.59344388872938</v>
      </c>
      <c r="BX104" s="100">
        <f t="shared" ca="1" si="262"/>
        <v>274.32185762873758</v>
      </c>
      <c r="BY104" s="100">
        <f t="shared" ca="1" si="263"/>
        <v>265.81083262879974</v>
      </c>
      <c r="BZ104" s="17">
        <f t="shared" ca="1" si="264"/>
        <v>273.60042374673253</v>
      </c>
      <c r="CA104" s="17">
        <f t="shared" ca="1" si="265"/>
        <v>282.32883748674078</v>
      </c>
      <c r="CB104" s="17">
        <f t="shared" ca="1" si="266"/>
        <v>273.81781248680289</v>
      </c>
      <c r="CC104" s="17">
        <f t="shared" ca="1" si="267"/>
        <v>256.30789270249909</v>
      </c>
      <c r="CD104" s="17">
        <f t="shared" ca="1" si="268"/>
        <v>265.03630644250734</v>
      </c>
      <c r="CE104" s="17">
        <f t="shared" ca="1" si="269"/>
        <v>256.52528144256939</v>
      </c>
      <c r="CF104" s="100">
        <f t="shared" ca="1" si="270"/>
        <v>247.30109713570292</v>
      </c>
      <c r="CG104" s="100">
        <f t="shared" ca="1" si="271"/>
        <v>256.02951087571114</v>
      </c>
      <c r="CH104" s="100">
        <f t="shared" ca="1" si="272"/>
        <v>247.51848587577325</v>
      </c>
      <c r="CI104" s="17">
        <f t="shared" ca="1" si="273"/>
        <v>255.30807699370609</v>
      </c>
      <c r="CJ104" s="17">
        <f t="shared" ca="1" si="274"/>
        <v>264.03649073371434</v>
      </c>
      <c r="CK104" s="17">
        <f t="shared" ca="1" si="275"/>
        <v>255.52546573377643</v>
      </c>
      <c r="CL104" s="17">
        <f t="shared" ca="1" si="276"/>
        <v>219.62151373395011</v>
      </c>
      <c r="CM104" s="17">
        <f t="shared" ca="1" si="277"/>
        <v>228.34992747395833</v>
      </c>
      <c r="CN104" s="17">
        <f t="shared" ca="1" si="278"/>
        <v>219.83890247402044</v>
      </c>
      <c r="CO104" s="100">
        <f t="shared" ca="1" si="279"/>
        <v>210.61471816715394</v>
      </c>
      <c r="CP104" s="100">
        <f t="shared" ca="1" si="280"/>
        <v>219.34313190716216</v>
      </c>
      <c r="CQ104" s="100">
        <f t="shared" ca="1" si="281"/>
        <v>210.83210690722427</v>
      </c>
      <c r="CR104" s="17">
        <f t="shared" ca="1" si="282"/>
        <v>218.62169802515712</v>
      </c>
      <c r="CS104" s="17">
        <f t="shared" ca="1" si="283"/>
        <v>227.35011176516534</v>
      </c>
      <c r="CT104" s="17">
        <f t="shared" ca="1" si="284"/>
        <v>218.83908676522745</v>
      </c>
      <c r="CU104" s="17">
        <f t="shared" ca="1" si="285"/>
        <v>216.6437351947846</v>
      </c>
      <c r="CV104" s="17">
        <f t="shared" ca="1" si="286"/>
        <v>225.37214893479282</v>
      </c>
      <c r="CW104" s="18">
        <f t="shared" ca="1" si="287"/>
        <v>216.86112393485493</v>
      </c>
      <c r="CX104" s="88">
        <f t="shared" ca="1" si="288"/>
        <v>284.31144769054151</v>
      </c>
      <c r="CY104" s="83">
        <f t="shared" ca="1" si="289"/>
        <v>8</v>
      </c>
      <c r="CZ104" s="83">
        <f t="shared" ca="1" si="290"/>
        <v>0</v>
      </c>
      <c r="DA104" s="83">
        <f t="shared" ca="1" si="291"/>
        <v>0</v>
      </c>
      <c r="DB104" s="83">
        <f t="shared" ca="1" si="292"/>
        <v>0</v>
      </c>
      <c r="DC104" s="83">
        <f t="shared" ca="1" si="293"/>
        <v>0</v>
      </c>
      <c r="DD104" s="93">
        <f t="shared" ca="1" si="294"/>
        <v>0</v>
      </c>
      <c r="DE104" s="86">
        <f t="shared" ca="1" si="295"/>
        <v>8</v>
      </c>
      <c r="DH104" s="33">
        <v>297</v>
      </c>
      <c r="DI104" s="32">
        <f ca="1"/>
        <v>0</v>
      </c>
      <c r="DJ104" s="1"/>
      <c r="DK104" s="1"/>
      <c r="DL104" s="1"/>
      <c r="DM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</row>
    <row r="105" spans="13:159" ht="15" customHeight="1">
      <c r="M105" s="11">
        <f t="shared" si="296"/>
        <v>103</v>
      </c>
      <c r="N105" s="17">
        <f t="shared" ca="1" si="230"/>
        <v>13.192042873329626</v>
      </c>
      <c r="O105" s="17">
        <f t="shared" ca="1" si="231"/>
        <v>22.566959799297667</v>
      </c>
      <c r="P105" s="17">
        <f t="shared" ca="1" si="232"/>
        <v>20.398848415309114</v>
      </c>
      <c r="Q105" s="17">
        <f t="shared" ca="1" si="233"/>
        <v>10.278122040590524</v>
      </c>
      <c r="R105" s="17">
        <f t="shared" ca="1" si="234"/>
        <v>8.7882758545929942</v>
      </c>
      <c r="S105" s="17">
        <f t="shared" ca="1" si="225"/>
        <v>5.8175103752311808</v>
      </c>
      <c r="T105" s="17">
        <f t="shared" ca="1" si="226"/>
        <v>5.7618938028595466</v>
      </c>
      <c r="U105" s="17">
        <f t="shared" ca="1" si="227"/>
        <v>10.61965104749261</v>
      </c>
      <c r="V105" s="17">
        <f t="shared" ca="1" si="235"/>
        <v>15.733356919481686</v>
      </c>
      <c r="W105" s="17">
        <f t="shared" ca="1" si="236"/>
        <v>19.357830380605762</v>
      </c>
      <c r="X105" s="17">
        <f t="shared" ca="1" si="237"/>
        <v>18.603800312049373</v>
      </c>
      <c r="Y105" s="17">
        <f t="shared" ca="1" si="238"/>
        <v>8.5526485138751607</v>
      </c>
      <c r="Z105" s="17">
        <f t="shared" ca="1" si="239"/>
        <v>6.9264222383618748</v>
      </c>
      <c r="AA105" s="17">
        <f t="shared" ca="1" si="240"/>
        <v>5.0520186725199032</v>
      </c>
      <c r="AB105" s="17">
        <f t="shared" ca="1" si="241"/>
        <v>29.232906937967346</v>
      </c>
      <c r="AC105" s="17">
        <f t="shared" ca="1" si="242"/>
        <v>14.566482334386993</v>
      </c>
      <c r="AD105" s="17">
        <f t="shared" ca="1" si="243"/>
        <v>44.270942822521327</v>
      </c>
      <c r="AE105" s="17">
        <f t="shared" ca="1" si="228"/>
        <v>4.9685037710796269</v>
      </c>
      <c r="AF105" s="17">
        <f t="shared" ca="1" si="229"/>
        <v>40.142301359729558</v>
      </c>
      <c r="AG105" s="17">
        <f ca="1">BETAINV(RAND(), $J$21, $K$21,  $F$21, $H$21)</f>
        <v>30.520921558317248</v>
      </c>
      <c r="AH105" s="17">
        <f ca="1">BETAINV(RAND(), $J$22, $K$22,  $F$22, $H$22)</f>
        <v>30.705738191781396</v>
      </c>
      <c r="AI105" s="17">
        <f ca="1">BETAINV(RAND(), $J$23, $K$23,  $F$23, $H$23)</f>
        <v>23.526375299468562</v>
      </c>
      <c r="AJ105" s="17">
        <f ca="1">BETAINV(RAND(), $J$24, $K$24,  $F$24, $H$24)</f>
        <v>34.30743154438666</v>
      </c>
      <c r="AK105" s="17">
        <f ca="1">BETAINV(RAND(), $J$25, $K$25,  $F$25, $H$25)</f>
        <v>19.50910983816047</v>
      </c>
      <c r="AL105" s="17">
        <f ca="1">BETAINV(RAND(), $J$26, $K$26,  $F$26, $H$26)</f>
        <v>40.112893365741932</v>
      </c>
      <c r="AM105" s="17">
        <f ca="1">BETAINV(RAND(), $J$27, $K$27,  $F$27, $H$27)</f>
        <v>18.501541917344376</v>
      </c>
      <c r="AN105" s="17">
        <f ca="1">BETAINV(RAND(), $J$28, $K$28,  $F$28, $H$28)</f>
        <v>18.817885760524607</v>
      </c>
      <c r="AO105" s="17">
        <f ca="1">BETAINV(RAND(), $J$29, $K$29,  $F$29, $H$29)</f>
        <v>5.1476053162686934</v>
      </c>
      <c r="AP105" s="17">
        <f ca="1">BETAINV(RAND(), $J$30, $K$30,  $F$30, $H$30)</f>
        <v>3.0707157523429438</v>
      </c>
      <c r="AQ105" s="17">
        <f ca="1">BETAINV(RAND(), $J$31, $K$31,  $F$31, $H$31)</f>
        <v>2.0621876132040358</v>
      </c>
      <c r="AR105" s="17">
        <f ca="1">BETAINV(RAND(), $J$32, $K$32,  $F$32, $H$32)</f>
        <v>1.2707994992425324</v>
      </c>
      <c r="AS105" s="17">
        <f ca="1">BETAINV(RAND(), $J$33, $K$33,  $F$33, $H$33)</f>
        <v>1.0746423890757693</v>
      </c>
      <c r="AT105" s="17">
        <f ca="1">BETAINV(RAND(), $J$34, $K$34,  $F$34, $H$34)</f>
        <v>5.477456245680953</v>
      </c>
      <c r="AU105" s="17">
        <f ca="1">BETAINV(RAND(), $J$35, $K$35,  $F$35, $H$35)</f>
        <v>4.1700949548419892</v>
      </c>
      <c r="AV105" s="17">
        <f ca="1">BETAINV(RAND(), $J$36, $K$36,  $F$36, $H$36)</f>
        <v>1.0227232926390046</v>
      </c>
      <c r="AW105" s="17">
        <f ca="1">BETAINV(RAND(), $J$37, $K$37,  $F$37, $H$37)</f>
        <v>1.3151872900516945</v>
      </c>
      <c r="AX105" s="17">
        <f ca="1">BETAINV(RAND(), $J$38, $K$38,  $F$38, $H$38)</f>
        <v>5.3095366521976004</v>
      </c>
      <c r="AY105" s="17">
        <f ca="1">BETAINV(RAND(), $J$39, $K$39,  $F$39, $H$39)</f>
        <v>1.5776607230246855</v>
      </c>
      <c r="AZ105" s="17">
        <f ca="1">BETAINV(RAND(), $J$40, $K$40,  $F$40, $H$40)</f>
        <v>5.1999937083379608</v>
      </c>
      <c r="BA105" s="17">
        <f ca="1">BETAINV(RAND(), $J$41, $K$41,  $F$41, $H$41)</f>
        <v>13.969491406747029</v>
      </c>
      <c r="BB105" s="17">
        <f ca="1">BETAINV(RAND(), $J$42, $K$42,  $F$42, $H$42)</f>
        <v>5.8138598232804668</v>
      </c>
      <c r="BC105" s="17">
        <f ca="1">BETAINV(RAND(), $J$43, $K$43,  $F$43, $H$43)</f>
        <v>16.435423660380888</v>
      </c>
      <c r="BD105" s="18">
        <f ca="1">BETAINV(RAND(), $J$44, $K$44,  $F$44, $H$44)</f>
        <v>14.354175267205578</v>
      </c>
      <c r="BE105" s="62">
        <f t="shared" ca="1" si="244"/>
        <v>186.83679868306993</v>
      </c>
      <c r="BF105" s="100">
        <f t="shared" ca="1" si="245"/>
        <v>195.60629638147901</v>
      </c>
      <c r="BG105" s="100">
        <f t="shared" ca="1" si="246"/>
        <v>187.45066479801244</v>
      </c>
      <c r="BH105" s="17">
        <f t="shared" ca="1" si="247"/>
        <v>226.63334820563165</v>
      </c>
      <c r="BI105" s="17">
        <f t="shared" ca="1" si="247"/>
        <v>226.63334820563165</v>
      </c>
      <c r="BJ105" s="17">
        <f t="shared" ca="1" si="248"/>
        <v>227.24721432057416</v>
      </c>
      <c r="BK105" s="100">
        <f t="shared" ca="1" si="249"/>
        <v>276.06756779634242</v>
      </c>
      <c r="BL105" s="100">
        <f t="shared" ca="1" si="250"/>
        <v>284.83706549475153</v>
      </c>
      <c r="BM105" s="100">
        <f t="shared" ca="1" si="251"/>
        <v>187.45066479801244</v>
      </c>
      <c r="BN105" s="17">
        <f t="shared" ca="1" si="252"/>
        <v>218.79297788957766</v>
      </c>
      <c r="BO105" s="17">
        <f t="shared" ca="1" si="253"/>
        <v>218.79297788957766</v>
      </c>
      <c r="BP105" s="17">
        <f t="shared" ca="1" si="254"/>
        <v>219.40684400452017</v>
      </c>
      <c r="BQ105" s="100">
        <f t="shared" ca="1" si="255"/>
        <v>210.22006907813048</v>
      </c>
      <c r="BR105" s="100">
        <f t="shared" ca="1" si="256"/>
        <v>218.98956677653956</v>
      </c>
      <c r="BS105" s="100">
        <f t="shared" ca="1" si="257"/>
        <v>210.83393519307299</v>
      </c>
      <c r="BT105" s="17">
        <f t="shared" ca="1" si="258"/>
        <v>274.03154513802315</v>
      </c>
      <c r="BU105" s="17">
        <f t="shared" ca="1" si="259"/>
        <v>282.8010428364322</v>
      </c>
      <c r="BV105" s="17">
        <f t="shared" ca="1" si="260"/>
        <v>274.64541125296563</v>
      </c>
      <c r="BW105" s="100">
        <f t="shared" ca="1" si="261"/>
        <v>265.45863632657597</v>
      </c>
      <c r="BX105" s="100">
        <f t="shared" ca="1" si="262"/>
        <v>274.22813402498502</v>
      </c>
      <c r="BY105" s="100">
        <f t="shared" ca="1" si="263"/>
        <v>266.07250244151845</v>
      </c>
      <c r="BZ105" s="17">
        <f t="shared" ca="1" si="264"/>
        <v>273.24015702406166</v>
      </c>
      <c r="CA105" s="17">
        <f t="shared" ca="1" si="265"/>
        <v>282.00965472247071</v>
      </c>
      <c r="CB105" s="17">
        <f t="shared" ca="1" si="266"/>
        <v>273.85402313900414</v>
      </c>
      <c r="CC105" s="17">
        <f t="shared" ca="1" si="267"/>
        <v>249.22264525113917</v>
      </c>
      <c r="CD105" s="17">
        <f t="shared" ca="1" si="268"/>
        <v>257.99214294954822</v>
      </c>
      <c r="CE105" s="17">
        <f t="shared" ca="1" si="269"/>
        <v>249.83651136608168</v>
      </c>
      <c r="CF105" s="100">
        <f t="shared" ca="1" si="270"/>
        <v>240.64973643969199</v>
      </c>
      <c r="CG105" s="100">
        <f t="shared" ca="1" si="271"/>
        <v>249.41923413810107</v>
      </c>
      <c r="CH105" s="100">
        <f t="shared" ca="1" si="272"/>
        <v>241.2636025546345</v>
      </c>
      <c r="CI105" s="17">
        <f t="shared" ca="1" si="273"/>
        <v>248.43125713717768</v>
      </c>
      <c r="CJ105" s="17">
        <f t="shared" ca="1" si="274"/>
        <v>257.20075483558674</v>
      </c>
      <c r="CK105" s="17">
        <f t="shared" ca="1" si="275"/>
        <v>249.04512325212019</v>
      </c>
      <c r="CL105" s="17">
        <f t="shared" ca="1" si="276"/>
        <v>214.04884766248924</v>
      </c>
      <c r="CM105" s="17">
        <f t="shared" ca="1" si="277"/>
        <v>222.81834536089832</v>
      </c>
      <c r="CN105" s="17">
        <f t="shared" ca="1" si="278"/>
        <v>214.66271377743175</v>
      </c>
      <c r="CO105" s="100">
        <f t="shared" ca="1" si="279"/>
        <v>205.47593885104206</v>
      </c>
      <c r="CP105" s="100">
        <f t="shared" ca="1" si="280"/>
        <v>214.24543654945114</v>
      </c>
      <c r="CQ105" s="100">
        <f t="shared" ca="1" si="281"/>
        <v>206.08980496598457</v>
      </c>
      <c r="CR105" s="17">
        <f t="shared" ca="1" si="282"/>
        <v>213.25745954852775</v>
      </c>
      <c r="CS105" s="17">
        <f t="shared" ca="1" si="283"/>
        <v>222.02695724693683</v>
      </c>
      <c r="CT105" s="17">
        <f t="shared" ca="1" si="284"/>
        <v>213.87132566347026</v>
      </c>
      <c r="CU105" s="17">
        <f t="shared" ca="1" si="285"/>
        <v>212.04907561971825</v>
      </c>
      <c r="CV105" s="17">
        <f t="shared" ca="1" si="286"/>
        <v>220.81857331812733</v>
      </c>
      <c r="CW105" s="18">
        <f t="shared" ca="1" si="287"/>
        <v>212.66294173466076</v>
      </c>
      <c r="CX105" s="88">
        <f t="shared" ca="1" si="288"/>
        <v>284.83706549475153</v>
      </c>
      <c r="CY105" s="83">
        <f t="shared" ca="1" si="289"/>
        <v>8</v>
      </c>
      <c r="CZ105" s="83">
        <f t="shared" ca="1" si="290"/>
        <v>0</v>
      </c>
      <c r="DA105" s="83">
        <f t="shared" ca="1" si="291"/>
        <v>0</v>
      </c>
      <c r="DB105" s="83">
        <f t="shared" ca="1" si="292"/>
        <v>0</v>
      </c>
      <c r="DC105" s="83">
        <f t="shared" ca="1" si="293"/>
        <v>0</v>
      </c>
      <c r="DD105" s="93">
        <f t="shared" ca="1" si="294"/>
        <v>0</v>
      </c>
      <c r="DE105" s="86">
        <f t="shared" ca="1" si="295"/>
        <v>8</v>
      </c>
      <c r="DH105" s="33">
        <v>298</v>
      </c>
      <c r="DI105" s="32">
        <f ca="1"/>
        <v>0</v>
      </c>
      <c r="DJ105" s="1"/>
      <c r="DK105" s="1"/>
      <c r="DL105" s="1"/>
      <c r="DM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</row>
    <row r="106" spans="13:159" ht="15" customHeight="1">
      <c r="M106" s="11">
        <f t="shared" si="296"/>
        <v>104</v>
      </c>
      <c r="N106" s="17">
        <f t="shared" ca="1" si="230"/>
        <v>18.590863530456261</v>
      </c>
      <c r="O106" s="17">
        <f t="shared" ca="1" si="231"/>
        <v>22.014122029374334</v>
      </c>
      <c r="P106" s="17">
        <f t="shared" ca="1" si="232"/>
        <v>23.132855487797617</v>
      </c>
      <c r="Q106" s="17">
        <f t="shared" ca="1" si="233"/>
        <v>9.8241876911599846</v>
      </c>
      <c r="R106" s="17">
        <f t="shared" ca="1" si="234"/>
        <v>10.273727749846355</v>
      </c>
      <c r="S106" s="17">
        <f t="shared" ca="1" si="225"/>
        <v>5.2535770197321758</v>
      </c>
      <c r="T106" s="17">
        <f t="shared" ca="1" si="226"/>
        <v>5.6735130455533191</v>
      </c>
      <c r="U106" s="17">
        <f t="shared" ca="1" si="227"/>
        <v>10.106447269091499</v>
      </c>
      <c r="V106" s="17">
        <f t="shared" ca="1" si="235"/>
        <v>16.519125739356895</v>
      </c>
      <c r="W106" s="17">
        <f t="shared" ca="1" si="236"/>
        <v>20.683536162318255</v>
      </c>
      <c r="X106" s="17">
        <f t="shared" ca="1" si="237"/>
        <v>21.652851546827229</v>
      </c>
      <c r="Y106" s="17">
        <f t="shared" ca="1" si="238"/>
        <v>8.8635723104481166</v>
      </c>
      <c r="Z106" s="17">
        <f t="shared" ca="1" si="239"/>
        <v>4.1415732938166343</v>
      </c>
      <c r="AA106" s="17">
        <f t="shared" ca="1" si="240"/>
        <v>4.0618899964873716</v>
      </c>
      <c r="AB106" s="17">
        <f t="shared" ca="1" si="241"/>
        <v>29.955624110669426</v>
      </c>
      <c r="AC106" s="17">
        <f t="shared" ca="1" si="242"/>
        <v>13.991179755483369</v>
      </c>
      <c r="AD106" s="17">
        <f t="shared" ca="1" si="243"/>
        <v>39.766299170607518</v>
      </c>
      <c r="AE106" s="17">
        <f t="shared" ca="1" si="228"/>
        <v>4.4243763285398545</v>
      </c>
      <c r="AF106" s="17">
        <f t="shared" ca="1" si="229"/>
        <v>38.298535750298058</v>
      </c>
      <c r="AG106" s="17">
        <f ca="1">BETAINV(RAND(), $J$21, $K$21,  $F$21, $H$21)</f>
        <v>28.912898690270232</v>
      </c>
      <c r="AH106" s="17">
        <f ca="1">BETAINV(RAND(), $J$22, $K$22,  $F$22, $H$22)</f>
        <v>28.805153531638503</v>
      </c>
      <c r="AI106" s="17">
        <f ca="1">BETAINV(RAND(), $J$23, $K$23,  $F$23, $H$23)</f>
        <v>17.540504562332544</v>
      </c>
      <c r="AJ106" s="17">
        <f ca="1">BETAINV(RAND(), $J$24, $K$24,  $F$24, $H$24)</f>
        <v>28.110740682755427</v>
      </c>
      <c r="AK106" s="17">
        <f ca="1">BETAINV(RAND(), $J$25, $K$25,  $F$25, $H$25)</f>
        <v>18.71616951533769</v>
      </c>
      <c r="AL106" s="17">
        <f ca="1">BETAINV(RAND(), $J$26, $K$26,  $F$26, $H$26)</f>
        <v>39.817865428484424</v>
      </c>
      <c r="AM106" s="17">
        <f ca="1">BETAINV(RAND(), $J$27, $K$27,  $F$27, $H$27)</f>
        <v>13.81359512936211</v>
      </c>
      <c r="AN106" s="17">
        <f ca="1">BETAINV(RAND(), $J$28, $K$28,  $F$28, $H$28)</f>
        <v>19.183067193603087</v>
      </c>
      <c r="AO106" s="17">
        <f ca="1">BETAINV(RAND(), $J$29, $K$29,  $F$29, $H$29)</f>
        <v>5.091897950870595</v>
      </c>
      <c r="AP106" s="17">
        <f ca="1">BETAINV(RAND(), $J$30, $K$30,  $F$30, $H$30)</f>
        <v>3.4839121162770739</v>
      </c>
      <c r="AQ106" s="17">
        <f ca="1">BETAINV(RAND(), $J$31, $K$31,  $F$31, $H$31)</f>
        <v>2.3830235832807145</v>
      </c>
      <c r="AR106" s="17">
        <f ca="1">BETAINV(RAND(), $J$32, $K$32,  $F$32, $H$32)</f>
        <v>1.5318752372337709</v>
      </c>
      <c r="AS106" s="17">
        <f ca="1">BETAINV(RAND(), $J$33, $K$33,  $F$33, $H$33)</f>
        <v>1.3627430523937516</v>
      </c>
      <c r="AT106" s="17">
        <f ca="1">BETAINV(RAND(), $J$34, $K$34,  $F$34, $H$34)</f>
        <v>5.5695326610151739</v>
      </c>
      <c r="AU106" s="17">
        <f ca="1">BETAINV(RAND(), $J$35, $K$35,  $F$35, $H$35)</f>
        <v>4.9673444332507541</v>
      </c>
      <c r="AV106" s="17">
        <f ca="1">BETAINV(RAND(), $J$36, $K$36,  $F$36, $H$36)</f>
        <v>1.0187527960555551</v>
      </c>
      <c r="AW106" s="17">
        <f ca="1">BETAINV(RAND(), $J$37, $K$37,  $F$37, $H$37)</f>
        <v>1.5193004165616792</v>
      </c>
      <c r="AX106" s="17">
        <f ca="1">BETAINV(RAND(), $J$38, $K$38,  $F$38, $H$38)</f>
        <v>7.6128514953666802</v>
      </c>
      <c r="AY106" s="17">
        <f ca="1">BETAINV(RAND(), $J$39, $K$39,  $F$39, $H$39)</f>
        <v>2.0621574704345158</v>
      </c>
      <c r="AZ106" s="17">
        <f ca="1">BETAINV(RAND(), $J$40, $K$40,  $F$40, $H$40)</f>
        <v>5.0781215870730039</v>
      </c>
      <c r="BA106" s="17">
        <f ca="1">BETAINV(RAND(), $J$41, $K$41,  $F$41, $H$41)</f>
        <v>13.706646303381472</v>
      </c>
      <c r="BB106" s="17">
        <f ca="1">BETAINV(RAND(), $J$42, $K$42,  $F$42, $H$42)</f>
        <v>5.3556170607521514</v>
      </c>
      <c r="BC106" s="17">
        <f ca="1">BETAINV(RAND(), $J$43, $K$43,  $F$43, $H$43)</f>
        <v>14.841184791541668</v>
      </c>
      <c r="BD106" s="18">
        <f ca="1">BETAINV(RAND(), $J$44, $K$44,  $F$44, $H$44)</f>
        <v>15.960353585063075</v>
      </c>
      <c r="BE106" s="62">
        <f t="shared" ca="1" si="244"/>
        <v>199.20108599233365</v>
      </c>
      <c r="BF106" s="100">
        <f t="shared" ca="1" si="245"/>
        <v>207.82961070864209</v>
      </c>
      <c r="BG106" s="100">
        <f t="shared" ca="1" si="246"/>
        <v>199.47858146601277</v>
      </c>
      <c r="BH106" s="17">
        <f t="shared" ca="1" si="247"/>
        <v>233.6494793565771</v>
      </c>
      <c r="BI106" s="17">
        <f t="shared" ca="1" si="247"/>
        <v>233.6494793565771</v>
      </c>
      <c r="BJ106" s="17">
        <f t="shared" ca="1" si="248"/>
        <v>233.92697483025623</v>
      </c>
      <c r="BK106" s="100">
        <f t="shared" ca="1" si="249"/>
        <v>273.19058709079474</v>
      </c>
      <c r="BL106" s="100">
        <f t="shared" ca="1" si="250"/>
        <v>281.81911180710318</v>
      </c>
      <c r="BM106" s="100">
        <f t="shared" ca="1" si="251"/>
        <v>199.47858146601277</v>
      </c>
      <c r="BN106" s="17">
        <f t="shared" ca="1" si="252"/>
        <v>229.46953125072622</v>
      </c>
      <c r="BO106" s="17">
        <f t="shared" ca="1" si="253"/>
        <v>229.46953125072622</v>
      </c>
      <c r="BP106" s="17">
        <f t="shared" ca="1" si="254"/>
        <v>229.74702672440534</v>
      </c>
      <c r="BQ106" s="100">
        <f t="shared" ca="1" si="255"/>
        <v>220.29539720885404</v>
      </c>
      <c r="BR106" s="100">
        <f t="shared" ca="1" si="256"/>
        <v>228.92392192516249</v>
      </c>
      <c r="BS106" s="100">
        <f t="shared" ca="1" si="257"/>
        <v>220.57289268253317</v>
      </c>
      <c r="BT106" s="17">
        <f t="shared" ca="1" si="258"/>
        <v>286.51603770022444</v>
      </c>
      <c r="BU106" s="17">
        <f t="shared" ca="1" si="259"/>
        <v>295.14456241653295</v>
      </c>
      <c r="BV106" s="17">
        <f t="shared" ca="1" si="260"/>
        <v>286.7935331739036</v>
      </c>
      <c r="BW106" s="100">
        <f t="shared" ca="1" si="261"/>
        <v>277.34190365835229</v>
      </c>
      <c r="BX106" s="100">
        <f t="shared" ca="1" si="262"/>
        <v>285.97042837466074</v>
      </c>
      <c r="BY106" s="100">
        <f t="shared" ca="1" si="263"/>
        <v>277.61939913203139</v>
      </c>
      <c r="BZ106" s="17">
        <f t="shared" ca="1" si="264"/>
        <v>285.66488935417755</v>
      </c>
      <c r="CA106" s="17">
        <f t="shared" ca="1" si="265"/>
        <v>294.29341407048599</v>
      </c>
      <c r="CB106" s="17">
        <f t="shared" ca="1" si="266"/>
        <v>285.94238482785664</v>
      </c>
      <c r="CC106" s="17">
        <f t="shared" ca="1" si="267"/>
        <v>263.95622247969374</v>
      </c>
      <c r="CD106" s="17">
        <f t="shared" ca="1" si="268"/>
        <v>272.58474719600218</v>
      </c>
      <c r="CE106" s="17">
        <f t="shared" ca="1" si="269"/>
        <v>264.23371795337283</v>
      </c>
      <c r="CF106" s="100">
        <f t="shared" ca="1" si="270"/>
        <v>254.78208843782156</v>
      </c>
      <c r="CG106" s="100">
        <f t="shared" ca="1" si="271"/>
        <v>263.41061315412998</v>
      </c>
      <c r="CH106" s="100">
        <f t="shared" ca="1" si="272"/>
        <v>255.05958391150068</v>
      </c>
      <c r="CI106" s="17">
        <f t="shared" ca="1" si="273"/>
        <v>263.10507413364678</v>
      </c>
      <c r="CJ106" s="17">
        <f t="shared" ca="1" si="274"/>
        <v>271.73359884995523</v>
      </c>
      <c r="CK106" s="17">
        <f t="shared" ca="1" si="275"/>
        <v>263.38256960732593</v>
      </c>
      <c r="CL106" s="17">
        <f t="shared" ca="1" si="276"/>
        <v>230.08206305793553</v>
      </c>
      <c r="CM106" s="17">
        <f t="shared" ca="1" si="277"/>
        <v>238.71058777424398</v>
      </c>
      <c r="CN106" s="17">
        <f t="shared" ca="1" si="278"/>
        <v>230.35955853161465</v>
      </c>
      <c r="CO106" s="100">
        <f t="shared" ca="1" si="279"/>
        <v>220.90792901606335</v>
      </c>
      <c r="CP106" s="100">
        <f t="shared" ca="1" si="280"/>
        <v>229.5364537323718</v>
      </c>
      <c r="CQ106" s="100">
        <f t="shared" ca="1" si="281"/>
        <v>221.18542448974247</v>
      </c>
      <c r="CR106" s="17">
        <f t="shared" ca="1" si="282"/>
        <v>229.2309147118886</v>
      </c>
      <c r="CS106" s="17">
        <f t="shared" ca="1" si="283"/>
        <v>237.85943942819705</v>
      </c>
      <c r="CT106" s="17">
        <f t="shared" ca="1" si="284"/>
        <v>229.50841018556773</v>
      </c>
      <c r="CU106" s="17">
        <f t="shared" ca="1" si="285"/>
        <v>224.43419160650507</v>
      </c>
      <c r="CV106" s="17">
        <f t="shared" ca="1" si="286"/>
        <v>233.06271632281351</v>
      </c>
      <c r="CW106" s="18">
        <f t="shared" ca="1" si="287"/>
        <v>224.71168708018419</v>
      </c>
      <c r="CX106" s="88">
        <f t="shared" ca="1" si="288"/>
        <v>295.14456241653295</v>
      </c>
      <c r="CY106" s="83">
        <f t="shared" ca="1" si="289"/>
        <v>0</v>
      </c>
      <c r="CZ106" s="83">
        <f t="shared" ca="1" si="290"/>
        <v>0</v>
      </c>
      <c r="DA106" s="83">
        <f t="shared" ca="1" si="291"/>
        <v>17</v>
      </c>
      <c r="DB106" s="83">
        <f t="shared" ca="1" si="292"/>
        <v>0</v>
      </c>
      <c r="DC106" s="83">
        <f t="shared" ca="1" si="293"/>
        <v>0</v>
      </c>
      <c r="DD106" s="93">
        <f t="shared" ca="1" si="294"/>
        <v>0</v>
      </c>
      <c r="DE106" s="86">
        <f t="shared" ca="1" si="295"/>
        <v>17</v>
      </c>
      <c r="DH106" s="33">
        <v>299</v>
      </c>
      <c r="DI106" s="32">
        <f ca="1"/>
        <v>1</v>
      </c>
      <c r="DJ106" s="1"/>
      <c r="DK106" s="1"/>
      <c r="DL106" s="1"/>
      <c r="DM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</row>
    <row r="107" spans="13:159" ht="15" customHeight="1">
      <c r="M107" s="11">
        <f t="shared" si="296"/>
        <v>105</v>
      </c>
      <c r="N107" s="17">
        <f t="shared" ca="1" si="230"/>
        <v>13.145388024719004</v>
      </c>
      <c r="O107" s="17">
        <f t="shared" ca="1" si="231"/>
        <v>20.330331944097523</v>
      </c>
      <c r="P107" s="17">
        <f t="shared" ca="1" si="232"/>
        <v>19.418712345026137</v>
      </c>
      <c r="Q107" s="17">
        <f t="shared" ca="1" si="233"/>
        <v>10.65010914677225</v>
      </c>
      <c r="R107" s="17">
        <f t="shared" ca="1" si="234"/>
        <v>8.4789168704062305</v>
      </c>
      <c r="S107" s="17">
        <f t="shared" ca="1" si="225"/>
        <v>5.119233782273767</v>
      </c>
      <c r="T107" s="17">
        <f t="shared" ca="1" si="226"/>
        <v>4.5487594657510426</v>
      </c>
      <c r="U107" s="17">
        <f t="shared" ca="1" si="227"/>
        <v>10.176197203292581</v>
      </c>
      <c r="V107" s="17">
        <f t="shared" ca="1" si="235"/>
        <v>15.955955288164837</v>
      </c>
      <c r="W107" s="17">
        <f t="shared" ca="1" si="236"/>
        <v>18.837534535488288</v>
      </c>
      <c r="X107" s="17">
        <f t="shared" ca="1" si="237"/>
        <v>19.460699123204378</v>
      </c>
      <c r="Y107" s="17">
        <f t="shared" ca="1" si="238"/>
        <v>9.2951398923197708</v>
      </c>
      <c r="Z107" s="17">
        <f t="shared" ca="1" si="239"/>
        <v>4.7652856113769362</v>
      </c>
      <c r="AA107" s="17">
        <f t="shared" ca="1" si="240"/>
        <v>4.541067330936535</v>
      </c>
      <c r="AB107" s="17">
        <f t="shared" ca="1" si="241"/>
        <v>29.732039721214335</v>
      </c>
      <c r="AC107" s="17">
        <f t="shared" ca="1" si="242"/>
        <v>14.417696946694784</v>
      </c>
      <c r="AD107" s="17">
        <f t="shared" ca="1" si="243"/>
        <v>38.756958721545857</v>
      </c>
      <c r="AE107" s="17">
        <f t="shared" ca="1" si="228"/>
        <v>5.1294362087723959</v>
      </c>
      <c r="AF107" s="17">
        <f t="shared" ca="1" si="229"/>
        <v>41.234040902655323</v>
      </c>
      <c r="AG107" s="17">
        <f ca="1">BETAINV(RAND(), $J$21, $K$21,  $F$21, $H$21)</f>
        <v>31.644907796297055</v>
      </c>
      <c r="AH107" s="17">
        <f ca="1">BETAINV(RAND(), $J$22, $K$22,  $F$22, $H$22)</f>
        <v>29.065119971311994</v>
      </c>
      <c r="AI107" s="17">
        <f ca="1">BETAINV(RAND(), $J$23, $K$23,  $F$23, $H$23)</f>
        <v>20.680132851945615</v>
      </c>
      <c r="AJ107" s="17">
        <f ca="1">BETAINV(RAND(), $J$24, $K$24,  $F$24, $H$24)</f>
        <v>33.029042321170849</v>
      </c>
      <c r="AK107" s="17">
        <f ca="1">BETAINV(RAND(), $J$25, $K$25,  $F$25, $H$25)</f>
        <v>22.926160517022268</v>
      </c>
      <c r="AL107" s="17">
        <f ca="1">BETAINV(RAND(), $J$26, $K$26,  $F$26, $H$26)</f>
        <v>39.853601929465277</v>
      </c>
      <c r="AM107" s="17">
        <f ca="1">BETAINV(RAND(), $J$27, $K$27,  $F$27, $H$27)</f>
        <v>14.985204052858977</v>
      </c>
      <c r="AN107" s="17">
        <f ca="1">BETAINV(RAND(), $J$28, $K$28,  $F$28, $H$28)</f>
        <v>17.821541806601687</v>
      </c>
      <c r="AO107" s="17">
        <f ca="1">BETAINV(RAND(), $J$29, $K$29,  $F$29, $H$29)</f>
        <v>5.0003237355105332</v>
      </c>
      <c r="AP107" s="17">
        <f ca="1">BETAINV(RAND(), $J$30, $K$30,  $F$30, $H$30)</f>
        <v>3.0869252978165815</v>
      </c>
      <c r="AQ107" s="17">
        <f ca="1">BETAINV(RAND(), $J$31, $K$31,  $F$31, $H$31)</f>
        <v>1.6949726465374901</v>
      </c>
      <c r="AR107" s="17">
        <f ca="1">BETAINV(RAND(), $J$32, $K$32,  $F$32, $H$32)</f>
        <v>1.2140110584547241</v>
      </c>
      <c r="AS107" s="17">
        <f ca="1">BETAINV(RAND(), $J$33, $K$33,  $F$33, $H$33)</f>
        <v>1.7660504100007783</v>
      </c>
      <c r="AT107" s="17">
        <f ca="1">BETAINV(RAND(), $J$34, $K$34,  $F$34, $H$34)</f>
        <v>5.20358045073848</v>
      </c>
      <c r="AU107" s="17">
        <f ca="1">BETAINV(RAND(), $J$35, $K$35,  $F$35, $H$35)</f>
        <v>4.6756053902583599</v>
      </c>
      <c r="AV107" s="17">
        <f ca="1">BETAINV(RAND(), $J$36, $K$36,  $F$36, $H$36)</f>
        <v>1.4834836548304513</v>
      </c>
      <c r="AW107" s="17">
        <f ca="1">BETAINV(RAND(), $J$37, $K$37,  $F$37, $H$37)</f>
        <v>1.5011717003806846</v>
      </c>
      <c r="AX107" s="17">
        <f ca="1">BETAINV(RAND(), $J$38, $K$38,  $F$38, $H$38)</f>
        <v>4.7491425421073874</v>
      </c>
      <c r="AY107" s="17">
        <f ca="1">BETAINV(RAND(), $J$39, $K$39,  $F$39, $H$39)</f>
        <v>1.0893936692582722</v>
      </c>
      <c r="AZ107" s="17">
        <f ca="1">BETAINV(RAND(), $J$40, $K$40,  $F$40, $H$40)</f>
        <v>5.2069306190966556</v>
      </c>
      <c r="BA107" s="17">
        <f ca="1">BETAINV(RAND(), $J$41, $K$41,  $F$41, $H$41)</f>
        <v>15.280084578347157</v>
      </c>
      <c r="BB107" s="17">
        <f ca="1">BETAINV(RAND(), $J$42, $K$42,  $F$42, $H$42)</f>
        <v>4.8001216610776973</v>
      </c>
      <c r="BC107" s="17">
        <f ca="1">BETAINV(RAND(), $J$43, $K$43,  $F$43, $H$43)</f>
        <v>17.255851097570545</v>
      </c>
      <c r="BD107" s="18">
        <f ca="1">BETAINV(RAND(), $J$44, $K$44,  $F$44, $H$44)</f>
        <v>18.567867592546293</v>
      </c>
      <c r="BE107" s="62">
        <f t="shared" ca="1" si="244"/>
        <v>185.37817259389217</v>
      </c>
      <c r="BF107" s="100">
        <f t="shared" ca="1" si="245"/>
        <v>195.45132655314268</v>
      </c>
      <c r="BG107" s="100">
        <f t="shared" ca="1" si="246"/>
        <v>184.97136363587322</v>
      </c>
      <c r="BH107" s="17">
        <f t="shared" ca="1" si="247"/>
        <v>222.39543676961475</v>
      </c>
      <c r="BI107" s="17">
        <f t="shared" ca="1" si="247"/>
        <v>222.39543676961475</v>
      </c>
      <c r="BJ107" s="17">
        <f t="shared" ca="1" si="248"/>
        <v>221.98862781159579</v>
      </c>
      <c r="BK107" s="100">
        <f t="shared" ca="1" si="249"/>
        <v>273.25708644874123</v>
      </c>
      <c r="BL107" s="100">
        <f t="shared" ca="1" si="250"/>
        <v>283.33024040799171</v>
      </c>
      <c r="BM107" s="100">
        <f t="shared" ca="1" si="251"/>
        <v>184.97136363587322</v>
      </c>
      <c r="BN107" s="17">
        <f t="shared" ca="1" si="252"/>
        <v>218.19578742414328</v>
      </c>
      <c r="BO107" s="17">
        <f t="shared" ca="1" si="253"/>
        <v>218.19578742414328</v>
      </c>
      <c r="BP107" s="17">
        <f t="shared" ca="1" si="254"/>
        <v>217.78897846612432</v>
      </c>
      <c r="BQ107" s="100">
        <f t="shared" ca="1" si="255"/>
        <v>210.08265199314721</v>
      </c>
      <c r="BR107" s="100">
        <f t="shared" ca="1" si="256"/>
        <v>220.15580595239771</v>
      </c>
      <c r="BS107" s="100">
        <f t="shared" ca="1" si="257"/>
        <v>209.67584303512825</v>
      </c>
      <c r="BT107" s="17">
        <f t="shared" ca="1" si="258"/>
        <v>268.17012928044312</v>
      </c>
      <c r="BU107" s="17">
        <f t="shared" ca="1" si="259"/>
        <v>278.2432832396936</v>
      </c>
      <c r="BV107" s="17">
        <f t="shared" ca="1" si="260"/>
        <v>267.76332032242414</v>
      </c>
      <c r="BW107" s="100">
        <f t="shared" ca="1" si="261"/>
        <v>260.05699384944705</v>
      </c>
      <c r="BX107" s="100">
        <f t="shared" ca="1" si="262"/>
        <v>270.13014780869759</v>
      </c>
      <c r="BY107" s="100">
        <f t="shared" ca="1" si="263"/>
        <v>259.65018489142813</v>
      </c>
      <c r="BZ107" s="17">
        <f t="shared" ca="1" si="264"/>
        <v>267.68916769236034</v>
      </c>
      <c r="CA107" s="17">
        <f t="shared" ca="1" si="265"/>
        <v>277.76232165161088</v>
      </c>
      <c r="CB107" s="17">
        <f t="shared" ca="1" si="266"/>
        <v>267.28235873434141</v>
      </c>
      <c r="CC107" s="17">
        <f t="shared" ca="1" si="267"/>
        <v>250.21031163265801</v>
      </c>
      <c r="CD107" s="17">
        <f t="shared" ca="1" si="268"/>
        <v>260.28346559190851</v>
      </c>
      <c r="CE107" s="17">
        <f t="shared" ca="1" si="269"/>
        <v>249.80350267463905</v>
      </c>
      <c r="CF107" s="100">
        <f t="shared" ca="1" si="270"/>
        <v>242.09717620166199</v>
      </c>
      <c r="CG107" s="100">
        <f t="shared" ca="1" si="271"/>
        <v>252.1703301609125</v>
      </c>
      <c r="CH107" s="100">
        <f t="shared" ca="1" si="272"/>
        <v>241.69036724364304</v>
      </c>
      <c r="CI107" s="17">
        <f t="shared" ca="1" si="273"/>
        <v>249.72935004457528</v>
      </c>
      <c r="CJ107" s="17">
        <f t="shared" ca="1" si="274"/>
        <v>259.80250400382579</v>
      </c>
      <c r="CK107" s="17">
        <f t="shared" ca="1" si="275"/>
        <v>249.32254108655633</v>
      </c>
      <c r="CL107" s="17">
        <f t="shared" ca="1" si="276"/>
        <v>214.10570693877511</v>
      </c>
      <c r="CM107" s="17">
        <f t="shared" ca="1" si="277"/>
        <v>224.17886089802562</v>
      </c>
      <c r="CN107" s="17">
        <f t="shared" ca="1" si="278"/>
        <v>213.69889798075616</v>
      </c>
      <c r="CO107" s="100">
        <f t="shared" ca="1" si="279"/>
        <v>205.99257150777905</v>
      </c>
      <c r="CP107" s="100">
        <f t="shared" ca="1" si="280"/>
        <v>216.06572546702955</v>
      </c>
      <c r="CQ107" s="100">
        <f t="shared" ca="1" si="281"/>
        <v>205.58576254976009</v>
      </c>
      <c r="CR107" s="17">
        <f t="shared" ca="1" si="282"/>
        <v>213.62474535069234</v>
      </c>
      <c r="CS107" s="17">
        <f t="shared" ca="1" si="283"/>
        <v>223.69789930994284</v>
      </c>
      <c r="CT107" s="17">
        <f t="shared" ca="1" si="284"/>
        <v>213.21793639267338</v>
      </c>
      <c r="CU107" s="17">
        <f t="shared" ca="1" si="285"/>
        <v>209.7144130509063</v>
      </c>
      <c r="CV107" s="17">
        <f t="shared" ca="1" si="286"/>
        <v>219.78756701015681</v>
      </c>
      <c r="CW107" s="18">
        <f t="shared" ca="1" si="287"/>
        <v>209.30760409288735</v>
      </c>
      <c r="CX107" s="88">
        <f t="shared" ca="1" si="288"/>
        <v>283.33024040799171</v>
      </c>
      <c r="CY107" s="83">
        <f t="shared" ca="1" si="289"/>
        <v>8</v>
      </c>
      <c r="CZ107" s="83">
        <f t="shared" ca="1" si="290"/>
        <v>0</v>
      </c>
      <c r="DA107" s="83">
        <f t="shared" ca="1" si="291"/>
        <v>0</v>
      </c>
      <c r="DB107" s="83">
        <f t="shared" ca="1" si="292"/>
        <v>0</v>
      </c>
      <c r="DC107" s="83">
        <f t="shared" ca="1" si="293"/>
        <v>0</v>
      </c>
      <c r="DD107" s="93">
        <f t="shared" ca="1" si="294"/>
        <v>0</v>
      </c>
      <c r="DE107" s="86">
        <f t="shared" ca="1" si="295"/>
        <v>8</v>
      </c>
      <c r="DH107" s="33">
        <v>300</v>
      </c>
      <c r="DI107" s="32">
        <f ca="1"/>
        <v>0</v>
      </c>
      <c r="DJ107" s="1"/>
      <c r="DK107" s="1"/>
      <c r="DL107" s="1"/>
      <c r="DM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</row>
    <row r="108" spans="13:159" ht="15" customHeight="1">
      <c r="M108" s="11">
        <f t="shared" si="296"/>
        <v>106</v>
      </c>
      <c r="N108" s="17">
        <f t="shared" ca="1" si="230"/>
        <v>14.779610226756176</v>
      </c>
      <c r="O108" s="17">
        <f t="shared" ca="1" si="231"/>
        <v>19.026531760003635</v>
      </c>
      <c r="P108" s="17">
        <f t="shared" ca="1" si="232"/>
        <v>21.443989862707198</v>
      </c>
      <c r="Q108" s="17">
        <f t="shared" ca="1" si="233"/>
        <v>9.3298646504605944</v>
      </c>
      <c r="R108" s="17">
        <f t="shared" ca="1" si="234"/>
        <v>11.128443563948156</v>
      </c>
      <c r="S108" s="17">
        <f t="shared" ca="1" si="225"/>
        <v>4.8593636094932542</v>
      </c>
      <c r="T108" s="17">
        <f t="shared" ca="1" si="226"/>
        <v>4.9996164990076259</v>
      </c>
      <c r="U108" s="17">
        <f t="shared" ca="1" si="227"/>
        <v>10.217170301953434</v>
      </c>
      <c r="V108" s="17">
        <f t="shared" ca="1" si="235"/>
        <v>13.566125926490109</v>
      </c>
      <c r="W108" s="17">
        <f t="shared" ca="1" si="236"/>
        <v>20.520045597000873</v>
      </c>
      <c r="X108" s="17">
        <f t="shared" ca="1" si="237"/>
        <v>19.055891834330367</v>
      </c>
      <c r="Y108" s="17">
        <f t="shared" ca="1" si="238"/>
        <v>9.4720005368574718</v>
      </c>
      <c r="Z108" s="17">
        <f t="shared" ca="1" si="239"/>
        <v>4.7099485545734519</v>
      </c>
      <c r="AA108" s="17">
        <f t="shared" ca="1" si="240"/>
        <v>4.1294627302221993</v>
      </c>
      <c r="AB108" s="17">
        <f t="shared" ca="1" si="241"/>
        <v>26.778332627328574</v>
      </c>
      <c r="AC108" s="17">
        <f t="shared" ca="1" si="242"/>
        <v>13.961725818498552</v>
      </c>
      <c r="AD108" s="17">
        <f t="shared" ca="1" si="243"/>
        <v>38.29472090004063</v>
      </c>
      <c r="AE108" s="17">
        <f t="shared" ca="1" si="228"/>
        <v>4.8794173173083939</v>
      </c>
      <c r="AF108" s="17">
        <f t="shared" ca="1" si="229"/>
        <v>38.302428817983355</v>
      </c>
      <c r="AG108" s="17">
        <f ca="1">BETAINV(RAND(), $J$21, $K$21,  $F$21, $H$21)</f>
        <v>31.41533699206726</v>
      </c>
      <c r="AH108" s="17">
        <f ca="1">BETAINV(RAND(), $J$22, $K$22,  $F$22, $H$22)</f>
        <v>32.921392020684486</v>
      </c>
      <c r="AI108" s="17">
        <f ca="1">BETAINV(RAND(), $J$23, $K$23,  $F$23, $H$23)</f>
        <v>16.981540844257069</v>
      </c>
      <c r="AJ108" s="17">
        <f ca="1">BETAINV(RAND(), $J$24, $K$24,  $F$24, $H$24)</f>
        <v>30.714253005890349</v>
      </c>
      <c r="AK108" s="17">
        <f ca="1">BETAINV(RAND(), $J$25, $K$25,  $F$25, $H$25)</f>
        <v>20.453251769788746</v>
      </c>
      <c r="AL108" s="17">
        <f ca="1">BETAINV(RAND(), $J$26, $K$26,  $F$26, $H$26)</f>
        <v>40.215245057017178</v>
      </c>
      <c r="AM108" s="17">
        <f ca="1">BETAINV(RAND(), $J$27, $K$27,  $F$27, $H$27)</f>
        <v>17.22313701279802</v>
      </c>
      <c r="AN108" s="17">
        <f ca="1">BETAINV(RAND(), $J$28, $K$28,  $F$28, $H$28)</f>
        <v>18.535646046389346</v>
      </c>
      <c r="AO108" s="17">
        <f ca="1">BETAINV(RAND(), $J$29, $K$29,  $F$29, $H$29)</f>
        <v>5.060703344516936</v>
      </c>
      <c r="AP108" s="17">
        <f ca="1">BETAINV(RAND(), $J$30, $K$30,  $F$30, $H$30)</f>
        <v>3.2575834269374182</v>
      </c>
      <c r="AQ108" s="17">
        <f ca="1">BETAINV(RAND(), $J$31, $K$31,  $F$31, $H$31)</f>
        <v>2.2062002101562412</v>
      </c>
      <c r="AR108" s="17">
        <f ca="1">BETAINV(RAND(), $J$32, $K$32,  $F$32, $H$32)</f>
        <v>1.064198705789696</v>
      </c>
      <c r="AS108" s="17">
        <f ca="1">BETAINV(RAND(), $J$33, $K$33,  $F$33, $H$33)</f>
        <v>1.0371798992683412</v>
      </c>
      <c r="AT108" s="17">
        <f ca="1">BETAINV(RAND(), $J$34, $K$34,  $F$34, $H$34)</f>
        <v>4.7873589656239854</v>
      </c>
      <c r="AU108" s="17">
        <f ca="1">BETAINV(RAND(), $J$35, $K$35,  $F$35, $H$35)</f>
        <v>5.4612879383273292</v>
      </c>
      <c r="AV108" s="17">
        <f ca="1">BETAINV(RAND(), $J$36, $K$36,  $F$36, $H$36)</f>
        <v>1.1415561719661285</v>
      </c>
      <c r="AW108" s="17">
        <f ca="1">BETAINV(RAND(), $J$37, $K$37,  $F$37, $H$37)</f>
        <v>1.3563595534948507</v>
      </c>
      <c r="AX108" s="17">
        <f ca="1">BETAINV(RAND(), $J$38, $K$38,  $F$38, $H$38)</f>
        <v>4.9427073797713188</v>
      </c>
      <c r="AY108" s="17">
        <f ca="1">BETAINV(RAND(), $J$39, $K$39,  $F$39, $H$39)</f>
        <v>1.1347927047619006</v>
      </c>
      <c r="AZ108" s="17">
        <f ca="1">BETAINV(RAND(), $J$40, $K$40,  $F$40, $H$40)</f>
        <v>5.5172073835531501</v>
      </c>
      <c r="BA108" s="17">
        <f ca="1">BETAINV(RAND(), $J$41, $K$41,  $F$41, $H$41)</f>
        <v>13.870869954975712</v>
      </c>
      <c r="BB108" s="17">
        <f ca="1">BETAINV(RAND(), $J$42, $K$42,  $F$42, $H$42)</f>
        <v>4.6203986274222704</v>
      </c>
      <c r="BC108" s="17">
        <f ca="1">BETAINV(RAND(), $J$43, $K$43,  $F$43, $H$43)</f>
        <v>15.322223408906749</v>
      </c>
      <c r="BD108" s="18">
        <f ca="1">BETAINV(RAND(), $J$44, $K$44,  $F$44, $H$44)</f>
        <v>17.441264625742733</v>
      </c>
      <c r="BE108" s="62">
        <f t="shared" ca="1" si="244"/>
        <v>184.9911205793577</v>
      </c>
      <c r="BF108" s="100">
        <f t="shared" ca="1" si="245"/>
        <v>193.34478315078024</v>
      </c>
      <c r="BG108" s="100">
        <f t="shared" ca="1" si="246"/>
        <v>184.0943118232268</v>
      </c>
      <c r="BH108" s="17">
        <f t="shared" ca="1" si="247"/>
        <v>223.8938566027835</v>
      </c>
      <c r="BI108" s="17">
        <f t="shared" ca="1" si="247"/>
        <v>223.8938566027835</v>
      </c>
      <c r="BJ108" s="17">
        <f t="shared" ca="1" si="248"/>
        <v>222.99704784665266</v>
      </c>
      <c r="BK108" s="100">
        <f t="shared" ca="1" si="249"/>
        <v>267.52591217358901</v>
      </c>
      <c r="BL108" s="100">
        <f t="shared" ca="1" si="250"/>
        <v>275.87957474501155</v>
      </c>
      <c r="BM108" s="100">
        <f t="shared" ca="1" si="251"/>
        <v>184.0943118232268</v>
      </c>
      <c r="BN108" s="17">
        <f t="shared" ca="1" si="252"/>
        <v>220.9926572242012</v>
      </c>
      <c r="BO108" s="17">
        <f t="shared" ca="1" si="253"/>
        <v>220.9926572242012</v>
      </c>
      <c r="BP108" s="17">
        <f t="shared" ca="1" si="254"/>
        <v>220.0958484680703</v>
      </c>
      <c r="BQ108" s="100">
        <f t="shared" ca="1" si="255"/>
        <v>211.78119021951824</v>
      </c>
      <c r="BR108" s="100">
        <f t="shared" ca="1" si="256"/>
        <v>220.13485279094078</v>
      </c>
      <c r="BS108" s="100">
        <f t="shared" ca="1" si="257"/>
        <v>210.88438146338734</v>
      </c>
      <c r="BT108" s="17">
        <f t="shared" ca="1" si="258"/>
        <v>268.06282654678927</v>
      </c>
      <c r="BU108" s="17">
        <f t="shared" ca="1" si="259"/>
        <v>276.41648911821187</v>
      </c>
      <c r="BV108" s="17">
        <f t="shared" ca="1" si="260"/>
        <v>267.16601779065843</v>
      </c>
      <c r="BW108" s="100">
        <f t="shared" ca="1" si="261"/>
        <v>258.85135954210631</v>
      </c>
      <c r="BX108" s="100">
        <f t="shared" ca="1" si="262"/>
        <v>267.20502211352891</v>
      </c>
      <c r="BY108" s="100">
        <f t="shared" ca="1" si="263"/>
        <v>257.95455078597547</v>
      </c>
      <c r="BZ108" s="17">
        <f t="shared" ca="1" si="264"/>
        <v>266.92082504242273</v>
      </c>
      <c r="CA108" s="17">
        <f t="shared" ca="1" si="265"/>
        <v>275.27448761384528</v>
      </c>
      <c r="CB108" s="17">
        <f t="shared" ca="1" si="266"/>
        <v>266.02401628629184</v>
      </c>
      <c r="CC108" s="17">
        <f t="shared" ca="1" si="267"/>
        <v>250.76420237426089</v>
      </c>
      <c r="CD108" s="17">
        <f t="shared" ca="1" si="268"/>
        <v>259.11786494568349</v>
      </c>
      <c r="CE108" s="17">
        <f t="shared" ca="1" si="269"/>
        <v>249.86739361813005</v>
      </c>
      <c r="CF108" s="100">
        <f t="shared" ca="1" si="270"/>
        <v>241.55273536957793</v>
      </c>
      <c r="CG108" s="100">
        <f t="shared" ca="1" si="271"/>
        <v>249.90639794100053</v>
      </c>
      <c r="CH108" s="100">
        <f t="shared" ca="1" si="272"/>
        <v>240.65592661344709</v>
      </c>
      <c r="CI108" s="17">
        <f t="shared" ca="1" si="273"/>
        <v>249.62220086989436</v>
      </c>
      <c r="CJ108" s="17">
        <f t="shared" ca="1" si="274"/>
        <v>257.9758634413169</v>
      </c>
      <c r="CK108" s="17">
        <f t="shared" ca="1" si="275"/>
        <v>248.72539211376346</v>
      </c>
      <c r="CL108" s="17">
        <f t="shared" ca="1" si="276"/>
        <v>217.34119087358596</v>
      </c>
      <c r="CM108" s="17">
        <f t="shared" ca="1" si="277"/>
        <v>225.6948534450085</v>
      </c>
      <c r="CN108" s="17">
        <f t="shared" ca="1" si="278"/>
        <v>216.44438211745506</v>
      </c>
      <c r="CO108" s="100">
        <f t="shared" ca="1" si="279"/>
        <v>208.129723868903</v>
      </c>
      <c r="CP108" s="100">
        <f t="shared" ca="1" si="280"/>
        <v>216.48338644032555</v>
      </c>
      <c r="CQ108" s="100">
        <f t="shared" ca="1" si="281"/>
        <v>207.2329151127721</v>
      </c>
      <c r="CR108" s="17">
        <f t="shared" ca="1" si="282"/>
        <v>216.19918936921937</v>
      </c>
      <c r="CS108" s="17">
        <f t="shared" ca="1" si="283"/>
        <v>224.55285194064197</v>
      </c>
      <c r="CT108" s="17">
        <f t="shared" ca="1" si="284"/>
        <v>215.30238061308853</v>
      </c>
      <c r="CU108" s="17">
        <f t="shared" ca="1" si="285"/>
        <v>211.84089656525231</v>
      </c>
      <c r="CV108" s="17">
        <f t="shared" ca="1" si="286"/>
        <v>220.19455913667485</v>
      </c>
      <c r="CW108" s="18">
        <f t="shared" ca="1" si="287"/>
        <v>210.94408780912141</v>
      </c>
      <c r="CX108" s="88">
        <f t="shared" ca="1" si="288"/>
        <v>276.41648911821187</v>
      </c>
      <c r="CY108" s="83">
        <f t="shared" ca="1" si="289"/>
        <v>0</v>
      </c>
      <c r="CZ108" s="83">
        <f t="shared" ca="1" si="290"/>
        <v>0</v>
      </c>
      <c r="DA108" s="83">
        <f t="shared" ca="1" si="291"/>
        <v>17</v>
      </c>
      <c r="DB108" s="83">
        <f t="shared" ca="1" si="292"/>
        <v>0</v>
      </c>
      <c r="DC108" s="83">
        <f t="shared" ca="1" si="293"/>
        <v>0</v>
      </c>
      <c r="DD108" s="93">
        <f t="shared" ca="1" si="294"/>
        <v>0</v>
      </c>
      <c r="DE108" s="86">
        <f t="shared" ca="1" si="295"/>
        <v>17</v>
      </c>
      <c r="DH108" s="33">
        <v>301</v>
      </c>
      <c r="DI108" s="32">
        <f ca="1"/>
        <v>1</v>
      </c>
      <c r="DJ108" s="1"/>
      <c r="DK108" s="1"/>
      <c r="DL108" s="1"/>
      <c r="DM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</row>
    <row r="109" spans="13:159" ht="15" customHeight="1">
      <c r="M109" s="11">
        <f t="shared" si="296"/>
        <v>107</v>
      </c>
      <c r="N109" s="17">
        <f t="shared" ca="1" si="230"/>
        <v>14.035842033982897</v>
      </c>
      <c r="O109" s="17">
        <f t="shared" ca="1" si="231"/>
        <v>19.96682177003018</v>
      </c>
      <c r="P109" s="17">
        <f t="shared" ca="1" si="232"/>
        <v>18.720449704552493</v>
      </c>
      <c r="Q109" s="17">
        <f t="shared" ca="1" si="233"/>
        <v>9.52843844814379</v>
      </c>
      <c r="R109" s="17">
        <f t="shared" ca="1" si="234"/>
        <v>8.7372638577544262</v>
      </c>
      <c r="S109" s="17">
        <f t="shared" ca="1" si="225"/>
        <v>5.1817165230437423</v>
      </c>
      <c r="T109" s="17">
        <f t="shared" ca="1" si="226"/>
        <v>5.1457668469549098</v>
      </c>
      <c r="U109" s="17">
        <f t="shared" ca="1" si="227"/>
        <v>9.6064059763737628</v>
      </c>
      <c r="V109" s="17">
        <f t="shared" ca="1" si="235"/>
        <v>14.257757986331162</v>
      </c>
      <c r="W109" s="17">
        <f t="shared" ca="1" si="236"/>
        <v>18.699535856526229</v>
      </c>
      <c r="X109" s="17">
        <f t="shared" ca="1" si="237"/>
        <v>20.454084313349902</v>
      </c>
      <c r="Y109" s="17">
        <f t="shared" ca="1" si="238"/>
        <v>9.9974882225290571</v>
      </c>
      <c r="Z109" s="17">
        <f t="shared" ca="1" si="239"/>
        <v>4.0880730750770695</v>
      </c>
      <c r="AA109" s="17">
        <f t="shared" ca="1" si="240"/>
        <v>4.4026496299825215</v>
      </c>
      <c r="AB109" s="17">
        <f t="shared" ca="1" si="241"/>
        <v>28.249909779800682</v>
      </c>
      <c r="AC109" s="17">
        <f t="shared" ca="1" si="242"/>
        <v>15.354183315109067</v>
      </c>
      <c r="AD109" s="17">
        <f t="shared" ca="1" si="243"/>
        <v>42.909911716683652</v>
      </c>
      <c r="AE109" s="17">
        <f t="shared" ca="1" si="228"/>
        <v>5.8130495126240733</v>
      </c>
      <c r="AF109" s="17">
        <f t="shared" ca="1" si="229"/>
        <v>45.460674296719006</v>
      </c>
      <c r="AG109" s="17">
        <f ca="1">BETAINV(RAND(), $J$21, $K$21,  $F$21, $H$21)</f>
        <v>30.857991356325044</v>
      </c>
      <c r="AH109" s="17">
        <f ca="1">BETAINV(RAND(), $J$22, $K$22,  $F$22, $H$22)</f>
        <v>29.319918736636311</v>
      </c>
      <c r="AI109" s="17">
        <f ca="1">BETAINV(RAND(), $J$23, $K$23,  $F$23, $H$23)</f>
        <v>24.079799448828393</v>
      </c>
      <c r="AJ109" s="17">
        <f ca="1">BETAINV(RAND(), $J$24, $K$24,  $F$24, $H$24)</f>
        <v>26.255222072421013</v>
      </c>
      <c r="AK109" s="17">
        <f ca="1">BETAINV(RAND(), $J$25, $K$25,  $F$25, $H$25)</f>
        <v>20.020112090901176</v>
      </c>
      <c r="AL109" s="17">
        <f ca="1">BETAINV(RAND(), $J$26, $K$26,  $F$26, $H$26)</f>
        <v>39.865968068378294</v>
      </c>
      <c r="AM109" s="17">
        <f ca="1">BETAINV(RAND(), $J$27, $K$27,  $F$27, $H$27)</f>
        <v>16.198306622880601</v>
      </c>
      <c r="AN109" s="17">
        <f ca="1">BETAINV(RAND(), $J$28, $K$28,  $F$28, $H$28)</f>
        <v>19.032026226179234</v>
      </c>
      <c r="AO109" s="17">
        <f ca="1">BETAINV(RAND(), $J$29, $K$29,  $F$29, $H$29)</f>
        <v>5.1451906563731917</v>
      </c>
      <c r="AP109" s="17">
        <f ca="1">BETAINV(RAND(), $J$30, $K$30,  $F$30, $H$30)</f>
        <v>3.0303492760776249</v>
      </c>
      <c r="AQ109" s="17">
        <f ca="1">BETAINV(RAND(), $J$31, $K$31,  $F$31, $H$31)</f>
        <v>1.803086431342515</v>
      </c>
      <c r="AR109" s="17">
        <f ca="1">BETAINV(RAND(), $J$32, $K$32,  $F$32, $H$32)</f>
        <v>1.2579088672925771</v>
      </c>
      <c r="AS109" s="17">
        <f ca="1">BETAINV(RAND(), $J$33, $K$33,  $F$33, $H$33)</f>
        <v>1.0447601098754091</v>
      </c>
      <c r="AT109" s="17">
        <f ca="1">BETAINV(RAND(), $J$34, $K$34,  $F$34, $H$34)</f>
        <v>6.1205024678392643</v>
      </c>
      <c r="AU109" s="17">
        <f ca="1">BETAINV(RAND(), $J$35, $K$35,  $F$35, $H$35)</f>
        <v>5.5664985794643869</v>
      </c>
      <c r="AV109" s="17">
        <f ca="1">BETAINV(RAND(), $J$36, $K$36,  $F$36, $H$36)</f>
        <v>1.0797570403497947</v>
      </c>
      <c r="AW109" s="17">
        <f ca="1">BETAINV(RAND(), $J$37, $K$37,  $F$37, $H$37)</f>
        <v>1.1349091842212276</v>
      </c>
      <c r="AX109" s="17">
        <f ca="1">BETAINV(RAND(), $J$38, $K$38,  $F$38, $H$38)</f>
        <v>4.3118520101317728</v>
      </c>
      <c r="AY109" s="17">
        <f ca="1">BETAINV(RAND(), $J$39, $K$39,  $F$39, $H$39)</f>
        <v>1.6914476597133183</v>
      </c>
      <c r="AZ109" s="17">
        <f ca="1">BETAINV(RAND(), $J$40, $K$40,  $F$40, $H$40)</f>
        <v>5.1969721839030072</v>
      </c>
      <c r="BA109" s="17">
        <f ca="1">BETAINV(RAND(), $J$41, $K$41,  $F$41, $H$41)</f>
        <v>13.385822646692084</v>
      </c>
      <c r="BB109" s="17">
        <f ca="1">BETAINV(RAND(), $J$42, $K$42,  $F$42, $H$42)</f>
        <v>4.9354007487657832</v>
      </c>
      <c r="BC109" s="17">
        <f ca="1">BETAINV(RAND(), $J$43, $K$43,  $F$43, $H$43)</f>
        <v>14.907247992164949</v>
      </c>
      <c r="BD109" s="18">
        <f ca="1">BETAINV(RAND(), $J$44, $K$44,  $F$44, $H$44)</f>
        <v>11.885433454333347</v>
      </c>
      <c r="BE109" s="62">
        <f t="shared" ca="1" si="244"/>
        <v>176.10710994546767</v>
      </c>
      <c r="BF109" s="100">
        <f t="shared" ca="1" si="245"/>
        <v>184.29596040825675</v>
      </c>
      <c r="BG109" s="100">
        <f t="shared" ca="1" si="246"/>
        <v>175.84553851033044</v>
      </c>
      <c r="BH109" s="17">
        <f t="shared" ca="1" si="247"/>
        <v>213.13935841054735</v>
      </c>
      <c r="BI109" s="17">
        <f t="shared" ca="1" si="247"/>
        <v>213.13935841054735</v>
      </c>
      <c r="BJ109" s="17">
        <f t="shared" ca="1" si="248"/>
        <v>212.87778697541012</v>
      </c>
      <c r="BK109" s="100">
        <f t="shared" ca="1" si="249"/>
        <v>256.75013606807534</v>
      </c>
      <c r="BL109" s="100">
        <f t="shared" ca="1" si="250"/>
        <v>264.93898653086438</v>
      </c>
      <c r="BM109" s="100">
        <f t="shared" ca="1" si="251"/>
        <v>175.84553851033044</v>
      </c>
      <c r="BN109" s="17">
        <f t="shared" ca="1" si="252"/>
        <v>209.53212269226012</v>
      </c>
      <c r="BO109" s="17">
        <f t="shared" ca="1" si="253"/>
        <v>209.53212269226012</v>
      </c>
      <c r="BP109" s="17">
        <f t="shared" ca="1" si="254"/>
        <v>209.27055125712289</v>
      </c>
      <c r="BQ109" s="100">
        <f t="shared" ca="1" si="255"/>
        <v>198.88988175483186</v>
      </c>
      <c r="BR109" s="100">
        <f t="shared" ca="1" si="256"/>
        <v>207.07873221762094</v>
      </c>
      <c r="BS109" s="100">
        <f t="shared" ca="1" si="257"/>
        <v>198.62831031969463</v>
      </c>
      <c r="BT109" s="17">
        <f t="shared" ca="1" si="258"/>
        <v>263.10939376311103</v>
      </c>
      <c r="BU109" s="17">
        <f t="shared" ca="1" si="259"/>
        <v>271.29824422590013</v>
      </c>
      <c r="BV109" s="17">
        <f t="shared" ca="1" si="260"/>
        <v>262.8478223279738</v>
      </c>
      <c r="BW109" s="100">
        <f t="shared" ca="1" si="261"/>
        <v>252.4671528256828</v>
      </c>
      <c r="BX109" s="100">
        <f t="shared" ca="1" si="262"/>
        <v>260.65600328847188</v>
      </c>
      <c r="BY109" s="100">
        <f t="shared" ca="1" si="263"/>
        <v>252.20558139054558</v>
      </c>
      <c r="BZ109" s="17">
        <f t="shared" ca="1" si="264"/>
        <v>262.56421619906109</v>
      </c>
      <c r="CA109" s="17">
        <f t="shared" ca="1" si="265"/>
        <v>270.7530666618502</v>
      </c>
      <c r="CB109" s="17">
        <f t="shared" ca="1" si="266"/>
        <v>262.30264476392387</v>
      </c>
      <c r="CC109" s="17">
        <f t="shared" ca="1" si="267"/>
        <v>247.40773478587479</v>
      </c>
      <c r="CD109" s="17">
        <f t="shared" ca="1" si="268"/>
        <v>255.59658524866387</v>
      </c>
      <c r="CE109" s="17">
        <f t="shared" ca="1" si="269"/>
        <v>247.14616335073757</v>
      </c>
      <c r="CF109" s="100">
        <f t="shared" ca="1" si="270"/>
        <v>236.76549384844654</v>
      </c>
      <c r="CG109" s="100">
        <f t="shared" ca="1" si="271"/>
        <v>244.95434431123562</v>
      </c>
      <c r="CH109" s="100">
        <f t="shared" ca="1" si="272"/>
        <v>236.50392241330931</v>
      </c>
      <c r="CI109" s="17">
        <f t="shared" ca="1" si="273"/>
        <v>246.86255722182486</v>
      </c>
      <c r="CJ109" s="17">
        <f t="shared" ca="1" si="274"/>
        <v>255.05140768461393</v>
      </c>
      <c r="CK109" s="17">
        <f t="shared" ca="1" si="275"/>
        <v>246.60098578668763</v>
      </c>
      <c r="CL109" s="17">
        <f t="shared" ca="1" si="276"/>
        <v>207.76011000177988</v>
      </c>
      <c r="CM109" s="17">
        <f t="shared" ca="1" si="277"/>
        <v>215.94896046456896</v>
      </c>
      <c r="CN109" s="17">
        <f t="shared" ca="1" si="278"/>
        <v>207.49853856664265</v>
      </c>
      <c r="CO109" s="100">
        <f t="shared" ca="1" si="279"/>
        <v>197.11786906435162</v>
      </c>
      <c r="CP109" s="100">
        <f t="shared" ca="1" si="280"/>
        <v>205.3067195271407</v>
      </c>
      <c r="CQ109" s="100">
        <f t="shared" ca="1" si="281"/>
        <v>196.8562976292144</v>
      </c>
      <c r="CR109" s="17">
        <f t="shared" ca="1" si="282"/>
        <v>207.21493243772994</v>
      </c>
      <c r="CS109" s="17">
        <f t="shared" ca="1" si="283"/>
        <v>215.40378290051902</v>
      </c>
      <c r="CT109" s="17">
        <f t="shared" ca="1" si="284"/>
        <v>206.95336100259271</v>
      </c>
      <c r="CU109" s="17">
        <f t="shared" ca="1" si="285"/>
        <v>201.71706569771465</v>
      </c>
      <c r="CV109" s="17">
        <f t="shared" ca="1" si="286"/>
        <v>209.90591616050372</v>
      </c>
      <c r="CW109" s="18">
        <f t="shared" ca="1" si="287"/>
        <v>201.45549426257742</v>
      </c>
      <c r="CX109" s="88">
        <f t="shared" ca="1" si="288"/>
        <v>271.29824422590013</v>
      </c>
      <c r="CY109" s="83">
        <f t="shared" ca="1" si="289"/>
        <v>0</v>
      </c>
      <c r="CZ109" s="83">
        <f t="shared" ca="1" si="290"/>
        <v>0</v>
      </c>
      <c r="DA109" s="83">
        <f t="shared" ca="1" si="291"/>
        <v>17</v>
      </c>
      <c r="DB109" s="83">
        <f t="shared" ca="1" si="292"/>
        <v>0</v>
      </c>
      <c r="DC109" s="83">
        <f t="shared" ca="1" si="293"/>
        <v>0</v>
      </c>
      <c r="DD109" s="93">
        <f t="shared" ca="1" si="294"/>
        <v>0</v>
      </c>
      <c r="DE109" s="86">
        <f t="shared" ca="1" si="295"/>
        <v>17</v>
      </c>
      <c r="DH109" s="33">
        <v>302</v>
      </c>
      <c r="DI109" s="32">
        <f ca="1"/>
        <v>0</v>
      </c>
      <c r="DJ109" s="1"/>
      <c r="DK109" s="1"/>
      <c r="DL109" s="1"/>
      <c r="DM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</row>
    <row r="110" spans="13:159" ht="15" customHeight="1">
      <c r="M110" s="11">
        <f t="shared" si="296"/>
        <v>108</v>
      </c>
      <c r="N110" s="17">
        <f t="shared" ca="1" si="230"/>
        <v>18.234588084476062</v>
      </c>
      <c r="O110" s="17">
        <f t="shared" ca="1" si="231"/>
        <v>22.559853978937916</v>
      </c>
      <c r="P110" s="17">
        <f t="shared" ca="1" si="232"/>
        <v>18.510827565457706</v>
      </c>
      <c r="Q110" s="17">
        <f t="shared" ca="1" si="233"/>
        <v>9.4689547710620499</v>
      </c>
      <c r="R110" s="17">
        <f t="shared" ca="1" si="234"/>
        <v>11.625006726283548</v>
      </c>
      <c r="S110" s="17">
        <f t="shared" ca="1" si="225"/>
        <v>5.3837746469228795</v>
      </c>
      <c r="T110" s="17">
        <f t="shared" ca="1" si="226"/>
        <v>5.4933454876621912</v>
      </c>
      <c r="U110" s="17">
        <f t="shared" ca="1" si="227"/>
        <v>10.305771953666783</v>
      </c>
      <c r="V110" s="17">
        <f t="shared" ca="1" si="235"/>
        <v>16.783017970910748</v>
      </c>
      <c r="W110" s="17">
        <f t="shared" ca="1" si="236"/>
        <v>18.900720005288964</v>
      </c>
      <c r="X110" s="17">
        <f t="shared" ca="1" si="237"/>
        <v>19.544609902308579</v>
      </c>
      <c r="Y110" s="17">
        <f t="shared" ca="1" si="238"/>
        <v>9.9843837035278256</v>
      </c>
      <c r="Z110" s="17">
        <f t="shared" ca="1" si="239"/>
        <v>7.9831996228320774</v>
      </c>
      <c r="AA110" s="17">
        <f t="shared" ca="1" si="240"/>
        <v>4.8763779845662247</v>
      </c>
      <c r="AB110" s="17">
        <f t="shared" ca="1" si="241"/>
        <v>29.525530779933032</v>
      </c>
      <c r="AC110" s="17">
        <f t="shared" ca="1" si="242"/>
        <v>17.549024562242288</v>
      </c>
      <c r="AD110" s="17">
        <f t="shared" ca="1" si="243"/>
        <v>39.017162953725936</v>
      </c>
      <c r="AE110" s="17">
        <f t="shared" ca="1" si="228"/>
        <v>5.0250497287434808</v>
      </c>
      <c r="AF110" s="17">
        <f t="shared" ca="1" si="229"/>
        <v>41.504794384746518</v>
      </c>
      <c r="AG110" s="17">
        <f ca="1">BETAINV(RAND(), $J$21, $K$21,  $F$21, $H$21)</f>
        <v>27.726403057029991</v>
      </c>
      <c r="AH110" s="17">
        <f ca="1">BETAINV(RAND(), $J$22, $K$22,  $F$22, $H$22)</f>
        <v>26.99665044708976</v>
      </c>
      <c r="AI110" s="17">
        <f ca="1">BETAINV(RAND(), $J$23, $K$23,  $F$23, $H$23)</f>
        <v>20.714389726232994</v>
      </c>
      <c r="AJ110" s="17">
        <f ca="1">BETAINV(RAND(), $J$24, $K$24,  $F$24, $H$24)</f>
        <v>31.578812129880994</v>
      </c>
      <c r="AK110" s="17">
        <f ca="1">BETAINV(RAND(), $J$25, $K$25,  $F$25, $H$25)</f>
        <v>19.511866871937492</v>
      </c>
      <c r="AL110" s="17">
        <f ca="1">BETAINV(RAND(), $J$26, $K$26,  $F$26, $H$26)</f>
        <v>41.216949482082555</v>
      </c>
      <c r="AM110" s="17">
        <f ca="1">BETAINV(RAND(), $J$27, $K$27,  $F$27, $H$27)</f>
        <v>13.141457578183088</v>
      </c>
      <c r="AN110" s="17">
        <f ca="1">BETAINV(RAND(), $J$28, $K$28,  $F$28, $H$28)</f>
        <v>18.434438399016386</v>
      </c>
      <c r="AO110" s="17">
        <f ca="1">BETAINV(RAND(), $J$29, $K$29,  $F$29, $H$29)</f>
        <v>5.0628216492038316</v>
      </c>
      <c r="AP110" s="17">
        <f ca="1">BETAINV(RAND(), $J$30, $K$30,  $F$30, $H$30)</f>
        <v>3.3709209405053748</v>
      </c>
      <c r="AQ110" s="17">
        <f ca="1">BETAINV(RAND(), $J$31, $K$31,  $F$31, $H$31)</f>
        <v>2.6552970864951844</v>
      </c>
      <c r="AR110" s="17">
        <f ca="1">BETAINV(RAND(), $J$32, $K$32,  $F$32, $H$32)</f>
        <v>1.1945904398667397</v>
      </c>
      <c r="AS110" s="17">
        <f ca="1">BETAINV(RAND(), $J$33, $K$33,  $F$33, $H$33)</f>
        <v>1.4908897627279369</v>
      </c>
      <c r="AT110" s="17">
        <f ca="1">BETAINV(RAND(), $J$34, $K$34,  $F$34, $H$34)</f>
        <v>4.9616420095952387</v>
      </c>
      <c r="AU110" s="17">
        <f ca="1">BETAINV(RAND(), $J$35, $K$35,  $F$35, $H$35)</f>
        <v>5.5806784559949243</v>
      </c>
      <c r="AV110" s="17">
        <f ca="1">BETAINV(RAND(), $J$36, $K$36,  $F$36, $H$36)</f>
        <v>1.0235163194225569</v>
      </c>
      <c r="AW110" s="17">
        <f ca="1">BETAINV(RAND(), $J$37, $K$37,  $F$37, $H$37)</f>
        <v>1.6243829139712358</v>
      </c>
      <c r="AX110" s="17">
        <f ca="1">BETAINV(RAND(), $J$38, $K$38,  $F$38, $H$38)</f>
        <v>5.0537220272225927</v>
      </c>
      <c r="AY110" s="17">
        <f ca="1">BETAINV(RAND(), $J$39, $K$39,  $F$39, $H$39)</f>
        <v>1.1740844615293924</v>
      </c>
      <c r="AZ110" s="17">
        <f ca="1">BETAINV(RAND(), $J$40, $K$40,  $F$40, $H$40)</f>
        <v>5.143911516028064</v>
      </c>
      <c r="BA110" s="17">
        <f ca="1">BETAINV(RAND(), $J$41, $K$41,  $F$41, $H$41)</f>
        <v>15.068516589855433</v>
      </c>
      <c r="BB110" s="17">
        <f ca="1">BETAINV(RAND(), $J$42, $K$42,  $F$42, $H$42)</f>
        <v>4.395036863240092</v>
      </c>
      <c r="BC110" s="17">
        <f ca="1">BETAINV(RAND(), $J$43, $K$43,  $F$43, $H$43)</f>
        <v>15.588995094984671</v>
      </c>
      <c r="BD110" s="18">
        <f ca="1">BETAINV(RAND(), $J$44, $K$44,  $F$44, $H$44)</f>
        <v>12.423046335428189</v>
      </c>
      <c r="BE110" s="62">
        <f t="shared" ca="1" si="244"/>
        <v>189.37355871857312</v>
      </c>
      <c r="BF110" s="100">
        <f t="shared" ca="1" si="245"/>
        <v>199.29816379240049</v>
      </c>
      <c r="BG110" s="100">
        <f t="shared" ca="1" si="246"/>
        <v>188.62468406578515</v>
      </c>
      <c r="BH110" s="17">
        <f t="shared" ca="1" si="247"/>
        <v>225.29752737982236</v>
      </c>
      <c r="BI110" s="17">
        <f t="shared" ca="1" si="247"/>
        <v>225.29752737982236</v>
      </c>
      <c r="BJ110" s="17">
        <f t="shared" ca="1" si="248"/>
        <v>224.54865272703438</v>
      </c>
      <c r="BK110" s="100">
        <f t="shared" ca="1" si="249"/>
        <v>269.74083949469798</v>
      </c>
      <c r="BL110" s="100">
        <f t="shared" ca="1" si="250"/>
        <v>279.66544456852534</v>
      </c>
      <c r="BM110" s="100">
        <f t="shared" ca="1" si="251"/>
        <v>188.62468406578515</v>
      </c>
      <c r="BN110" s="17">
        <f t="shared" ca="1" si="252"/>
        <v>220.98754705970239</v>
      </c>
      <c r="BO110" s="17">
        <f t="shared" ca="1" si="253"/>
        <v>220.98754705970239</v>
      </c>
      <c r="BP110" s="17">
        <f t="shared" ca="1" si="254"/>
        <v>220.23867240691442</v>
      </c>
      <c r="BQ110" s="100">
        <f t="shared" ca="1" si="255"/>
        <v>211.93611635684016</v>
      </c>
      <c r="BR110" s="100">
        <f t="shared" ca="1" si="256"/>
        <v>221.86072143066752</v>
      </c>
      <c r="BS110" s="100">
        <f t="shared" ca="1" si="257"/>
        <v>211.18724170405218</v>
      </c>
      <c r="BT110" s="17">
        <f t="shared" ca="1" si="258"/>
        <v>272.23316566610686</v>
      </c>
      <c r="BU110" s="17">
        <f t="shared" ca="1" si="259"/>
        <v>282.15777073993422</v>
      </c>
      <c r="BV110" s="17">
        <f t="shared" ca="1" si="260"/>
        <v>271.48429101331891</v>
      </c>
      <c r="BW110" s="100">
        <f t="shared" ca="1" si="261"/>
        <v>263.18173496324465</v>
      </c>
      <c r="BX110" s="100">
        <f t="shared" ca="1" si="262"/>
        <v>273.10634003707202</v>
      </c>
      <c r="BY110" s="100">
        <f t="shared" ca="1" si="263"/>
        <v>262.43286031045665</v>
      </c>
      <c r="BZ110" s="17">
        <f t="shared" ca="1" si="264"/>
        <v>270.77245901947845</v>
      </c>
      <c r="CA110" s="17">
        <f t="shared" ca="1" si="265"/>
        <v>280.69706409330581</v>
      </c>
      <c r="CB110" s="17">
        <f t="shared" ca="1" si="266"/>
        <v>270.02358436669044</v>
      </c>
      <c r="CC110" s="17">
        <f t="shared" ca="1" si="267"/>
        <v>255.17965002072225</v>
      </c>
      <c r="CD110" s="17">
        <f t="shared" ca="1" si="268"/>
        <v>265.10425509454961</v>
      </c>
      <c r="CE110" s="17">
        <f t="shared" ca="1" si="269"/>
        <v>254.43077536793427</v>
      </c>
      <c r="CF110" s="100">
        <f t="shared" ca="1" si="270"/>
        <v>246.12821931786002</v>
      </c>
      <c r="CG110" s="100">
        <f t="shared" ca="1" si="271"/>
        <v>256.05282439168735</v>
      </c>
      <c r="CH110" s="100">
        <f t="shared" ca="1" si="272"/>
        <v>245.37934466507204</v>
      </c>
      <c r="CI110" s="17">
        <f t="shared" ca="1" si="273"/>
        <v>253.71894337409381</v>
      </c>
      <c r="CJ110" s="17">
        <f t="shared" ca="1" si="274"/>
        <v>263.64354844792115</v>
      </c>
      <c r="CK110" s="17">
        <f t="shared" ca="1" si="275"/>
        <v>252.97006872130584</v>
      </c>
      <c r="CL110" s="17">
        <f t="shared" ca="1" si="276"/>
        <v>218.69990536471923</v>
      </c>
      <c r="CM110" s="17">
        <f t="shared" ca="1" si="277"/>
        <v>228.62451043854659</v>
      </c>
      <c r="CN110" s="17">
        <f t="shared" ca="1" si="278"/>
        <v>217.95103071193125</v>
      </c>
      <c r="CO110" s="100">
        <f t="shared" ca="1" si="279"/>
        <v>209.64847466185699</v>
      </c>
      <c r="CP110" s="100">
        <f t="shared" ca="1" si="280"/>
        <v>219.57307973568436</v>
      </c>
      <c r="CQ110" s="100">
        <f t="shared" ca="1" si="281"/>
        <v>208.89960000906902</v>
      </c>
      <c r="CR110" s="17">
        <f t="shared" ca="1" si="282"/>
        <v>217.23919871809079</v>
      </c>
      <c r="CS110" s="17">
        <f t="shared" ca="1" si="283"/>
        <v>227.16380379191816</v>
      </c>
      <c r="CT110" s="17">
        <f t="shared" ca="1" si="284"/>
        <v>216.49032406530281</v>
      </c>
      <c r="CU110" s="17">
        <f t="shared" ca="1" si="285"/>
        <v>216.63998400703642</v>
      </c>
      <c r="CV110" s="17">
        <f t="shared" ca="1" si="286"/>
        <v>226.56458908086378</v>
      </c>
      <c r="CW110" s="18">
        <f t="shared" ca="1" si="287"/>
        <v>215.89110935424844</v>
      </c>
      <c r="CX110" s="88">
        <f t="shared" ca="1" si="288"/>
        <v>282.15777073993422</v>
      </c>
      <c r="CY110" s="83">
        <f t="shared" ca="1" si="289"/>
        <v>0</v>
      </c>
      <c r="CZ110" s="83">
        <f t="shared" ca="1" si="290"/>
        <v>0</v>
      </c>
      <c r="DA110" s="83">
        <f t="shared" ca="1" si="291"/>
        <v>17</v>
      </c>
      <c r="DB110" s="83">
        <f t="shared" ca="1" si="292"/>
        <v>0</v>
      </c>
      <c r="DC110" s="83">
        <f t="shared" ca="1" si="293"/>
        <v>0</v>
      </c>
      <c r="DD110" s="93">
        <f t="shared" ca="1" si="294"/>
        <v>0</v>
      </c>
      <c r="DE110" s="86">
        <f t="shared" ca="1" si="295"/>
        <v>17</v>
      </c>
      <c r="DH110" s="33">
        <v>303</v>
      </c>
      <c r="DI110" s="32">
        <f ca="1"/>
        <v>0</v>
      </c>
      <c r="DJ110" s="1"/>
      <c r="DK110" s="1"/>
      <c r="DL110" s="1"/>
      <c r="DM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</row>
    <row r="111" spans="13:159" ht="15" customHeight="1">
      <c r="M111" s="11">
        <f t="shared" si="296"/>
        <v>109</v>
      </c>
      <c r="N111" s="17">
        <f t="shared" ca="1" si="230"/>
        <v>16.601933052122504</v>
      </c>
      <c r="O111" s="17">
        <f t="shared" ca="1" si="231"/>
        <v>20.924676781453567</v>
      </c>
      <c r="P111" s="17">
        <f t="shared" ca="1" si="232"/>
        <v>21.45122897254403</v>
      </c>
      <c r="Q111" s="17">
        <f t="shared" ca="1" si="233"/>
        <v>9.9367154984812363</v>
      </c>
      <c r="R111" s="17">
        <f t="shared" ca="1" si="234"/>
        <v>9.7687446775106075</v>
      </c>
      <c r="S111" s="17">
        <f t="shared" ca="1" si="225"/>
        <v>5.3760395733227053</v>
      </c>
      <c r="T111" s="17">
        <f t="shared" ca="1" si="226"/>
        <v>5.1763806815341473</v>
      </c>
      <c r="U111" s="17">
        <f t="shared" ca="1" si="227"/>
        <v>9.7547892436265364</v>
      </c>
      <c r="V111" s="17">
        <f t="shared" ca="1" si="235"/>
        <v>12.499852300939851</v>
      </c>
      <c r="W111" s="17">
        <f t="shared" ca="1" si="236"/>
        <v>20.189619281402891</v>
      </c>
      <c r="X111" s="17">
        <f t="shared" ca="1" si="237"/>
        <v>18.443562710945592</v>
      </c>
      <c r="Y111" s="17">
        <f t="shared" ca="1" si="238"/>
        <v>8.5308066642613252</v>
      </c>
      <c r="Z111" s="17">
        <f t="shared" ca="1" si="239"/>
        <v>6.1283080527799907</v>
      </c>
      <c r="AA111" s="17">
        <f t="shared" ca="1" si="240"/>
        <v>5.6920829847592618</v>
      </c>
      <c r="AB111" s="17">
        <f t="shared" ca="1" si="241"/>
        <v>28.125609131151805</v>
      </c>
      <c r="AC111" s="17">
        <f t="shared" ca="1" si="242"/>
        <v>16.182687818996651</v>
      </c>
      <c r="AD111" s="17">
        <f t="shared" ca="1" si="243"/>
        <v>38.331503428864195</v>
      </c>
      <c r="AE111" s="17">
        <f t="shared" ca="1" si="228"/>
        <v>5.2810228693513306</v>
      </c>
      <c r="AF111" s="17">
        <f t="shared" ca="1" si="229"/>
        <v>38.620111335482974</v>
      </c>
      <c r="AG111" s="17">
        <f ca="1">BETAINV(RAND(), $J$21, $K$21,  $F$21, $H$21)</f>
        <v>31.490311444637836</v>
      </c>
      <c r="AH111" s="17">
        <f ca="1">BETAINV(RAND(), $J$22, $K$22,  $F$22, $H$22)</f>
        <v>27.703209915124027</v>
      </c>
      <c r="AI111" s="17">
        <f ca="1">BETAINV(RAND(), $J$23, $K$23,  $F$23, $H$23)</f>
        <v>21.245349053475081</v>
      </c>
      <c r="AJ111" s="17">
        <f ca="1">BETAINV(RAND(), $J$24, $K$24,  $F$24, $H$24)</f>
        <v>31.127236695524712</v>
      </c>
      <c r="AK111" s="17">
        <f ca="1">BETAINV(RAND(), $J$25, $K$25,  $F$25, $H$25)</f>
        <v>18.444239214979202</v>
      </c>
      <c r="AL111" s="17">
        <f ca="1">BETAINV(RAND(), $J$26, $K$26,  $F$26, $H$26)</f>
        <v>38.892399428437756</v>
      </c>
      <c r="AM111" s="17">
        <f ca="1">BETAINV(RAND(), $J$27, $K$27,  $F$27, $H$27)</f>
        <v>13.670796703466047</v>
      </c>
      <c r="AN111" s="17">
        <f ca="1">BETAINV(RAND(), $J$28, $K$28,  $F$28, $H$28)</f>
        <v>19.436210434374676</v>
      </c>
      <c r="AO111" s="17">
        <f ca="1">BETAINV(RAND(), $J$29, $K$29,  $F$29, $H$29)</f>
        <v>5.0411518579144801</v>
      </c>
      <c r="AP111" s="17">
        <f ca="1">BETAINV(RAND(), $J$30, $K$30,  $F$30, $H$30)</f>
        <v>3.0357572403578739</v>
      </c>
      <c r="AQ111" s="17">
        <f ca="1">BETAINV(RAND(), $J$31, $K$31,  $F$31, $H$31)</f>
        <v>2.235392129683281</v>
      </c>
      <c r="AR111" s="17">
        <f ca="1">BETAINV(RAND(), $J$32, $K$32,  $F$32, $H$32)</f>
        <v>1.048401031099633</v>
      </c>
      <c r="AS111" s="17">
        <f ca="1">BETAINV(RAND(), $J$33, $K$33,  $F$33, $H$33)</f>
        <v>1.0494378583530495</v>
      </c>
      <c r="AT111" s="17">
        <f ca="1">BETAINV(RAND(), $J$34, $K$34,  $F$34, $H$34)</f>
        <v>4.908507057326938</v>
      </c>
      <c r="AU111" s="17">
        <f ca="1">BETAINV(RAND(), $J$35, $K$35,  $F$35, $H$35)</f>
        <v>5.1950336784423961</v>
      </c>
      <c r="AV111" s="17">
        <f ca="1">BETAINV(RAND(), $J$36, $K$36,  $F$36, $H$36)</f>
        <v>1.0337691131674793</v>
      </c>
      <c r="AW111" s="17">
        <f ca="1">BETAINV(RAND(), $J$37, $K$37,  $F$37, $H$37)</f>
        <v>1.4290407679767703</v>
      </c>
      <c r="AX111" s="17">
        <f ca="1">BETAINV(RAND(), $J$38, $K$38,  $F$38, $H$38)</f>
        <v>7.0276427761441749</v>
      </c>
      <c r="AY111" s="17">
        <f ca="1">BETAINV(RAND(), $J$39, $K$39,  $F$39, $H$39)</f>
        <v>1.6564125049245604</v>
      </c>
      <c r="AZ111" s="17">
        <f ca="1">BETAINV(RAND(), $J$40, $K$40,  $F$40, $H$40)</f>
        <v>5.2378954790045453</v>
      </c>
      <c r="BA111" s="17">
        <f ca="1">BETAINV(RAND(), $J$41, $K$41,  $F$41, $H$41)</f>
        <v>15.026990649826118</v>
      </c>
      <c r="BB111" s="17">
        <f ca="1">BETAINV(RAND(), $J$42, $K$42,  $F$42, $H$42)</f>
        <v>5.1665897861714551</v>
      </c>
      <c r="BC111" s="17">
        <f ca="1">BETAINV(RAND(), $J$43, $K$43,  $F$43, $H$43)</f>
        <v>17.033825229474512</v>
      </c>
      <c r="BD111" s="18">
        <f ca="1">BETAINV(RAND(), $J$44, $K$44,  $F$44, $H$44)</f>
        <v>13.482001852989207</v>
      </c>
      <c r="BE111" s="62">
        <f t="shared" ca="1" si="244"/>
        <v>187.93069967536044</v>
      </c>
      <c r="BF111" s="100">
        <f t="shared" ca="1" si="245"/>
        <v>197.71979484618203</v>
      </c>
      <c r="BG111" s="100">
        <f t="shared" ca="1" si="246"/>
        <v>187.85939398252734</v>
      </c>
      <c r="BH111" s="17">
        <f t="shared" ca="1" si="247"/>
        <v>221.05768537288955</v>
      </c>
      <c r="BI111" s="17">
        <f t="shared" ca="1" si="247"/>
        <v>221.05768537288955</v>
      </c>
      <c r="BJ111" s="17">
        <f t="shared" ca="1" si="248"/>
        <v>220.98637968005644</v>
      </c>
      <c r="BK111" s="100">
        <f t="shared" ca="1" si="249"/>
        <v>267.01452412008882</v>
      </c>
      <c r="BL111" s="100">
        <f t="shared" ca="1" si="250"/>
        <v>276.80361929091038</v>
      </c>
      <c r="BM111" s="100">
        <f t="shared" ca="1" si="251"/>
        <v>187.85939398252734</v>
      </c>
      <c r="BN111" s="17">
        <f t="shared" ca="1" si="252"/>
        <v>226.09264761476655</v>
      </c>
      <c r="BO111" s="17">
        <f t="shared" ca="1" si="253"/>
        <v>226.09264761476655</v>
      </c>
      <c r="BP111" s="17">
        <f t="shared" ca="1" si="254"/>
        <v>226.02134192193344</v>
      </c>
      <c r="BQ111" s="100">
        <f t="shared" ca="1" si="255"/>
        <v>217.03854473735026</v>
      </c>
      <c r="BR111" s="100">
        <f t="shared" ca="1" si="256"/>
        <v>226.82763990817182</v>
      </c>
      <c r="BS111" s="100">
        <f t="shared" ca="1" si="257"/>
        <v>216.96723904451716</v>
      </c>
      <c r="BT111" s="17">
        <f t="shared" ca="1" si="258"/>
        <v>271.39723272036605</v>
      </c>
      <c r="BU111" s="17">
        <f t="shared" ca="1" si="259"/>
        <v>281.1863278911876</v>
      </c>
      <c r="BV111" s="17">
        <f t="shared" ca="1" si="260"/>
        <v>271.32592702753294</v>
      </c>
      <c r="BW111" s="100">
        <f t="shared" ca="1" si="261"/>
        <v>262.34312984294974</v>
      </c>
      <c r="BX111" s="100">
        <f t="shared" ca="1" si="262"/>
        <v>272.13222501377129</v>
      </c>
      <c r="BY111" s="100">
        <f t="shared" ca="1" si="263"/>
        <v>262.27182415011663</v>
      </c>
      <c r="BZ111" s="17">
        <f t="shared" ca="1" si="264"/>
        <v>270.21024162178242</v>
      </c>
      <c r="CA111" s="17">
        <f t="shared" ca="1" si="265"/>
        <v>279.99933679260397</v>
      </c>
      <c r="CB111" s="17">
        <f t="shared" ca="1" si="266"/>
        <v>270.13893592894931</v>
      </c>
      <c r="CC111" s="17">
        <f t="shared" ca="1" si="267"/>
        <v>252.09103816009431</v>
      </c>
      <c r="CD111" s="17">
        <f t="shared" ca="1" si="268"/>
        <v>261.8801333309159</v>
      </c>
      <c r="CE111" s="17">
        <f t="shared" ca="1" si="269"/>
        <v>252.01973246726121</v>
      </c>
      <c r="CF111" s="100">
        <f t="shared" ca="1" si="270"/>
        <v>243.03693528267803</v>
      </c>
      <c r="CG111" s="100">
        <f t="shared" ca="1" si="271"/>
        <v>252.82603045349958</v>
      </c>
      <c r="CH111" s="100">
        <f t="shared" ca="1" si="272"/>
        <v>242.96562958984492</v>
      </c>
      <c r="CI111" s="17">
        <f t="shared" ca="1" si="273"/>
        <v>250.90404706151068</v>
      </c>
      <c r="CJ111" s="17">
        <f t="shared" ca="1" si="274"/>
        <v>260.69314223233226</v>
      </c>
      <c r="CK111" s="17">
        <f t="shared" ca="1" si="275"/>
        <v>250.83274136867757</v>
      </c>
      <c r="CL111" s="17">
        <f t="shared" ca="1" si="276"/>
        <v>218.75194969396267</v>
      </c>
      <c r="CM111" s="17">
        <f t="shared" ca="1" si="277"/>
        <v>228.54104486478423</v>
      </c>
      <c r="CN111" s="17">
        <f t="shared" ca="1" si="278"/>
        <v>218.68064400112956</v>
      </c>
      <c r="CO111" s="100">
        <f t="shared" ca="1" si="279"/>
        <v>209.69784681654639</v>
      </c>
      <c r="CP111" s="100">
        <f t="shared" ca="1" si="280"/>
        <v>219.48694198736797</v>
      </c>
      <c r="CQ111" s="100">
        <f t="shared" ca="1" si="281"/>
        <v>209.62654112371328</v>
      </c>
      <c r="CR111" s="17">
        <f t="shared" ca="1" si="282"/>
        <v>217.56495859537904</v>
      </c>
      <c r="CS111" s="17">
        <f t="shared" ca="1" si="283"/>
        <v>227.35405376620059</v>
      </c>
      <c r="CT111" s="17">
        <f t="shared" ca="1" si="284"/>
        <v>217.49365290254593</v>
      </c>
      <c r="CU111" s="17">
        <f t="shared" ca="1" si="285"/>
        <v>216.02741766529462</v>
      </c>
      <c r="CV111" s="17">
        <f t="shared" ca="1" si="286"/>
        <v>225.8165128361162</v>
      </c>
      <c r="CW111" s="18">
        <f t="shared" ca="1" si="287"/>
        <v>215.95611197246151</v>
      </c>
      <c r="CX111" s="88">
        <f t="shared" ca="1" si="288"/>
        <v>281.1863278911876</v>
      </c>
      <c r="CY111" s="83">
        <f t="shared" ca="1" si="289"/>
        <v>0</v>
      </c>
      <c r="CZ111" s="83">
        <f t="shared" ca="1" si="290"/>
        <v>0</v>
      </c>
      <c r="DA111" s="83">
        <f t="shared" ca="1" si="291"/>
        <v>17</v>
      </c>
      <c r="DB111" s="83">
        <f t="shared" ca="1" si="292"/>
        <v>0</v>
      </c>
      <c r="DC111" s="83">
        <f t="shared" ca="1" si="293"/>
        <v>0</v>
      </c>
      <c r="DD111" s="93">
        <f t="shared" ca="1" si="294"/>
        <v>0</v>
      </c>
      <c r="DE111" s="86">
        <f t="shared" ca="1" si="295"/>
        <v>17</v>
      </c>
      <c r="DH111" s="33">
        <v>304</v>
      </c>
      <c r="DI111" s="32">
        <f ca="1"/>
        <v>0</v>
      </c>
      <c r="DJ111" s="1"/>
      <c r="DK111" s="1"/>
      <c r="DL111" s="1"/>
      <c r="DM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</row>
    <row r="112" spans="13:159" ht="15" customHeight="1">
      <c r="M112" s="11">
        <f t="shared" si="296"/>
        <v>110</v>
      </c>
      <c r="N112" s="17">
        <f t="shared" ca="1" si="230"/>
        <v>14.133090213845151</v>
      </c>
      <c r="O112" s="17">
        <f t="shared" ca="1" si="231"/>
        <v>17.206509142079799</v>
      </c>
      <c r="P112" s="17">
        <f t="shared" ca="1" si="232"/>
        <v>20.286355054465211</v>
      </c>
      <c r="Q112" s="17">
        <f t="shared" ca="1" si="233"/>
        <v>9.6852905482420297</v>
      </c>
      <c r="R112" s="17">
        <f t="shared" ca="1" si="234"/>
        <v>8.599203306105986</v>
      </c>
      <c r="S112" s="17">
        <f t="shared" ca="1" si="225"/>
        <v>4.8832882889080924</v>
      </c>
      <c r="T112" s="17">
        <f t="shared" ca="1" si="226"/>
        <v>4.7763874941613791</v>
      </c>
      <c r="U112" s="17">
        <f t="shared" ca="1" si="227"/>
        <v>10.621961246204862</v>
      </c>
      <c r="V112" s="17">
        <f t="shared" ca="1" si="235"/>
        <v>16.196237202125086</v>
      </c>
      <c r="W112" s="17">
        <f t="shared" ca="1" si="236"/>
        <v>22.673811422269257</v>
      </c>
      <c r="X112" s="17">
        <f t="shared" ca="1" si="237"/>
        <v>20.987147967436719</v>
      </c>
      <c r="Y112" s="17">
        <f t="shared" ca="1" si="238"/>
        <v>7.8782361006986372</v>
      </c>
      <c r="Z112" s="17">
        <f t="shared" ca="1" si="239"/>
        <v>8.3061317477385472</v>
      </c>
      <c r="AA112" s="17">
        <f t="shared" ca="1" si="240"/>
        <v>5.4463144744656118</v>
      </c>
      <c r="AB112" s="17">
        <f t="shared" ca="1" si="241"/>
        <v>27.152363556740156</v>
      </c>
      <c r="AC112" s="17">
        <f t="shared" ca="1" si="242"/>
        <v>14.200978222793173</v>
      </c>
      <c r="AD112" s="17">
        <f t="shared" ca="1" si="243"/>
        <v>37.504852704198562</v>
      </c>
      <c r="AE112" s="17">
        <f t="shared" ca="1" si="228"/>
        <v>4.7080274174722483</v>
      </c>
      <c r="AF112" s="17">
        <f t="shared" ca="1" si="229"/>
        <v>42.11716656794794</v>
      </c>
      <c r="AG112" s="17">
        <f ca="1">BETAINV(RAND(), $J$21, $K$21,  $F$21, $H$21)</f>
        <v>29.687055152724422</v>
      </c>
      <c r="AH112" s="17">
        <f ca="1">BETAINV(RAND(), $J$22, $K$22,  $F$22, $H$22)</f>
        <v>29.512618491736035</v>
      </c>
      <c r="AI112" s="17">
        <f ca="1">BETAINV(RAND(), $J$23, $K$23,  $F$23, $H$23)</f>
        <v>21.352505651171395</v>
      </c>
      <c r="AJ112" s="17">
        <f ca="1">BETAINV(RAND(), $J$24, $K$24,  $F$24, $H$24)</f>
        <v>31.049057645740632</v>
      </c>
      <c r="AK112" s="17">
        <f ca="1">BETAINV(RAND(), $J$25, $K$25,  $F$25, $H$25)</f>
        <v>17.641600319217993</v>
      </c>
      <c r="AL112" s="17">
        <f ca="1">BETAINV(RAND(), $J$26, $K$26,  $F$26, $H$26)</f>
        <v>37.245502486821451</v>
      </c>
      <c r="AM112" s="17">
        <f ca="1">BETAINV(RAND(), $J$27, $K$27,  $F$27, $H$27)</f>
        <v>15.374229505021557</v>
      </c>
      <c r="AN112" s="17">
        <f ca="1">BETAINV(RAND(), $J$28, $K$28,  $F$28, $H$28)</f>
        <v>18.695109152790614</v>
      </c>
      <c r="AO112" s="17">
        <f ca="1">BETAINV(RAND(), $J$29, $K$29,  $F$29, $H$29)</f>
        <v>5.0245545707260666</v>
      </c>
      <c r="AP112" s="17">
        <f ca="1">BETAINV(RAND(), $J$30, $K$30,  $F$30, $H$30)</f>
        <v>3.4733390928915115</v>
      </c>
      <c r="AQ112" s="17">
        <f ca="1">BETAINV(RAND(), $J$31, $K$31,  $F$31, $H$31)</f>
        <v>2.1998431604667972</v>
      </c>
      <c r="AR112" s="17">
        <f ca="1">BETAINV(RAND(), $J$32, $K$32,  $F$32, $H$32)</f>
        <v>1.3839467074458054</v>
      </c>
      <c r="AS112" s="17">
        <f ca="1">BETAINV(RAND(), $J$33, $K$33,  $F$33, $H$33)</f>
        <v>1.0502049747166367</v>
      </c>
      <c r="AT112" s="17">
        <f ca="1">BETAINV(RAND(), $J$34, $K$34,  $F$34, $H$34)</f>
        <v>6.2005048720125222</v>
      </c>
      <c r="AU112" s="17">
        <f ca="1">BETAINV(RAND(), $J$35, $K$35,  $F$35, $H$35)</f>
        <v>6.7073092637442526</v>
      </c>
      <c r="AV112" s="17">
        <f ca="1">BETAINV(RAND(), $J$36, $K$36,  $F$36, $H$36)</f>
        <v>1.0315609305512334</v>
      </c>
      <c r="AW112" s="17">
        <f ca="1">BETAINV(RAND(), $J$37, $K$37,  $F$37, $H$37)</f>
        <v>1.3891915127694174</v>
      </c>
      <c r="AX112" s="17">
        <f ca="1">BETAINV(RAND(), $J$38, $K$38,  $F$38, $H$38)</f>
        <v>5.6652636467868671</v>
      </c>
      <c r="AY112" s="17">
        <f ca="1">BETAINV(RAND(), $J$39, $K$39,  $F$39, $H$39)</f>
        <v>1.4983459202006981</v>
      </c>
      <c r="AZ112" s="17">
        <f ca="1">BETAINV(RAND(), $J$40, $K$40,  $F$40, $H$40)</f>
        <v>5.0896931702081094</v>
      </c>
      <c r="BA112" s="17">
        <f ca="1">BETAINV(RAND(), $J$41, $K$41,  $F$41, $H$41)</f>
        <v>13.954247770099952</v>
      </c>
      <c r="BB112" s="17">
        <f ca="1">BETAINV(RAND(), $J$42, $K$42,  $F$42, $H$42)</f>
        <v>5.9980402867875107</v>
      </c>
      <c r="BC112" s="17">
        <f ca="1">BETAINV(RAND(), $J$43, $K$43,  $F$43, $H$43)</f>
        <v>18.329770823745825</v>
      </c>
      <c r="BD112" s="18">
        <f ca="1">BETAINV(RAND(), $J$44, $K$44,  $F$44, $H$44)</f>
        <v>14.269866120916365</v>
      </c>
      <c r="BE112" s="62">
        <f t="shared" ca="1" si="244"/>
        <v>185.26493790986351</v>
      </c>
      <c r="BF112" s="100">
        <f t="shared" ca="1" si="245"/>
        <v>194.12949250975535</v>
      </c>
      <c r="BG112" s="100">
        <f t="shared" ca="1" si="246"/>
        <v>186.1732850264429</v>
      </c>
      <c r="BH112" s="17">
        <f t="shared" ca="1" si="247"/>
        <v>219.18956074891591</v>
      </c>
      <c r="BI112" s="17">
        <f t="shared" ca="1" si="247"/>
        <v>219.18956074891591</v>
      </c>
      <c r="BJ112" s="17">
        <f t="shared" ca="1" si="248"/>
        <v>220.0979078654953</v>
      </c>
      <c r="BK112" s="100">
        <f t="shared" ca="1" si="249"/>
        <v>266.12561086493895</v>
      </c>
      <c r="BL112" s="100">
        <f t="shared" ca="1" si="250"/>
        <v>274.9901654648308</v>
      </c>
      <c r="BM112" s="100">
        <f t="shared" ca="1" si="251"/>
        <v>186.1732850264429</v>
      </c>
      <c r="BN112" s="17">
        <f t="shared" ca="1" si="252"/>
        <v>219.13527951320145</v>
      </c>
      <c r="BO112" s="17">
        <f t="shared" ca="1" si="253"/>
        <v>219.13527951320145</v>
      </c>
      <c r="BP112" s="17">
        <f t="shared" ca="1" si="254"/>
        <v>220.04362662978085</v>
      </c>
      <c r="BQ112" s="100">
        <f t="shared" ca="1" si="255"/>
        <v>207.27767035216132</v>
      </c>
      <c r="BR112" s="100">
        <f t="shared" ca="1" si="256"/>
        <v>216.14222495205317</v>
      </c>
      <c r="BS112" s="100">
        <f t="shared" ca="1" si="257"/>
        <v>208.18601746874072</v>
      </c>
      <c r="BT112" s="17">
        <f t="shared" ca="1" si="258"/>
        <v>269.38950402967686</v>
      </c>
      <c r="BU112" s="17">
        <f t="shared" ca="1" si="259"/>
        <v>278.2540586295687</v>
      </c>
      <c r="BV112" s="17">
        <f t="shared" ca="1" si="260"/>
        <v>270.29785114625622</v>
      </c>
      <c r="BW112" s="100">
        <f t="shared" ca="1" si="261"/>
        <v>257.53189486863675</v>
      </c>
      <c r="BX112" s="100">
        <f t="shared" ca="1" si="262"/>
        <v>266.39644946852854</v>
      </c>
      <c r="BY112" s="100">
        <f t="shared" ca="1" si="263"/>
        <v>258.44024198521612</v>
      </c>
      <c r="BZ112" s="17">
        <f t="shared" ca="1" si="264"/>
        <v>268.57360757665583</v>
      </c>
      <c r="CA112" s="17">
        <f t="shared" ca="1" si="265"/>
        <v>277.43816217654773</v>
      </c>
      <c r="CB112" s="17">
        <f t="shared" ca="1" si="266"/>
        <v>269.48195469323525</v>
      </c>
      <c r="CC112" s="17">
        <f t="shared" ca="1" si="267"/>
        <v>254.72769043738475</v>
      </c>
      <c r="CD112" s="17">
        <f t="shared" ca="1" si="268"/>
        <v>263.5922450372766</v>
      </c>
      <c r="CE112" s="17">
        <f t="shared" ca="1" si="269"/>
        <v>255.63603755396414</v>
      </c>
      <c r="CF112" s="100">
        <f t="shared" ca="1" si="270"/>
        <v>242.87008127634462</v>
      </c>
      <c r="CG112" s="100">
        <f t="shared" ca="1" si="271"/>
        <v>251.73463587623647</v>
      </c>
      <c r="CH112" s="100">
        <f t="shared" ca="1" si="272"/>
        <v>243.77842839292401</v>
      </c>
      <c r="CI112" s="17">
        <f t="shared" ca="1" si="273"/>
        <v>253.91179398436375</v>
      </c>
      <c r="CJ112" s="17">
        <f t="shared" ca="1" si="274"/>
        <v>262.77634858425563</v>
      </c>
      <c r="CK112" s="17">
        <f t="shared" ca="1" si="275"/>
        <v>254.82014110094315</v>
      </c>
      <c r="CL112" s="17">
        <f t="shared" ca="1" si="276"/>
        <v>217.31855128690904</v>
      </c>
      <c r="CM112" s="17">
        <f t="shared" ca="1" si="277"/>
        <v>226.18310588680089</v>
      </c>
      <c r="CN112" s="17">
        <f t="shared" ca="1" si="278"/>
        <v>218.22689840348843</v>
      </c>
      <c r="CO112" s="100">
        <f t="shared" ca="1" si="279"/>
        <v>205.46094212586891</v>
      </c>
      <c r="CP112" s="100">
        <f t="shared" ca="1" si="280"/>
        <v>214.32549672576076</v>
      </c>
      <c r="CQ112" s="100">
        <f t="shared" ca="1" si="281"/>
        <v>206.3692892424483</v>
      </c>
      <c r="CR112" s="17">
        <f t="shared" ca="1" si="282"/>
        <v>216.50265483388804</v>
      </c>
      <c r="CS112" s="17">
        <f t="shared" ca="1" si="283"/>
        <v>225.36720943377989</v>
      </c>
      <c r="CT112" s="17">
        <f t="shared" ca="1" si="284"/>
        <v>217.41100195046744</v>
      </c>
      <c r="CU112" s="17">
        <f t="shared" ca="1" si="285"/>
        <v>217.04917997500237</v>
      </c>
      <c r="CV112" s="17">
        <f t="shared" ca="1" si="286"/>
        <v>225.91373457489422</v>
      </c>
      <c r="CW112" s="18">
        <f t="shared" ca="1" si="287"/>
        <v>217.95752709158177</v>
      </c>
      <c r="CX112" s="88">
        <f t="shared" ca="1" si="288"/>
        <v>278.2540586295687</v>
      </c>
      <c r="CY112" s="83">
        <f t="shared" ca="1" si="289"/>
        <v>0</v>
      </c>
      <c r="CZ112" s="83">
        <f t="shared" ca="1" si="290"/>
        <v>0</v>
      </c>
      <c r="DA112" s="83">
        <f t="shared" ca="1" si="291"/>
        <v>17</v>
      </c>
      <c r="DB112" s="83">
        <f t="shared" ca="1" si="292"/>
        <v>0</v>
      </c>
      <c r="DC112" s="83">
        <f t="shared" ca="1" si="293"/>
        <v>0</v>
      </c>
      <c r="DD112" s="93">
        <f t="shared" ca="1" si="294"/>
        <v>0</v>
      </c>
      <c r="DE112" s="86">
        <f t="shared" ca="1" si="295"/>
        <v>17</v>
      </c>
      <c r="DH112" s="33">
        <v>305</v>
      </c>
      <c r="DI112" s="32">
        <f ca="1"/>
        <v>0</v>
      </c>
      <c r="DJ112" s="1"/>
      <c r="DK112" s="1"/>
      <c r="DL112" s="1"/>
      <c r="DM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</row>
    <row r="113" spans="13:159" ht="15" customHeight="1">
      <c r="M113" s="11">
        <f t="shared" si="296"/>
        <v>111</v>
      </c>
      <c r="N113" s="17">
        <f t="shared" ca="1" si="230"/>
        <v>13.869461823496096</v>
      </c>
      <c r="O113" s="17">
        <f t="shared" ca="1" si="231"/>
        <v>17.956709020155969</v>
      </c>
      <c r="P113" s="17">
        <f t="shared" ca="1" si="232"/>
        <v>19.701505125583353</v>
      </c>
      <c r="Q113" s="17">
        <f t="shared" ca="1" si="233"/>
        <v>10.439387376849409</v>
      </c>
      <c r="R113" s="17">
        <f t="shared" ca="1" si="234"/>
        <v>10.592395404773905</v>
      </c>
      <c r="S113" s="17">
        <f t="shared" ca="1" si="225"/>
        <v>5.0933306724332272</v>
      </c>
      <c r="T113" s="17">
        <f t="shared" ca="1" si="226"/>
        <v>4.7993094749730449</v>
      </c>
      <c r="U113" s="17">
        <f t="shared" ca="1" si="227"/>
        <v>10.117798825946858</v>
      </c>
      <c r="V113" s="17">
        <f t="shared" ca="1" si="235"/>
        <v>17.033393096382966</v>
      </c>
      <c r="W113" s="17">
        <f t="shared" ca="1" si="236"/>
        <v>20.71310034405036</v>
      </c>
      <c r="X113" s="17">
        <f t="shared" ca="1" si="237"/>
        <v>21.257688031636413</v>
      </c>
      <c r="Y113" s="17">
        <f t="shared" ca="1" si="238"/>
        <v>10.553106752297262</v>
      </c>
      <c r="Z113" s="17">
        <f t="shared" ca="1" si="239"/>
        <v>4.7256962941448695</v>
      </c>
      <c r="AA113" s="17">
        <f t="shared" ca="1" si="240"/>
        <v>5.2249361196071913</v>
      </c>
      <c r="AB113" s="17">
        <f t="shared" ca="1" si="241"/>
        <v>31.480949523663543</v>
      </c>
      <c r="AC113" s="17">
        <f t="shared" ca="1" si="242"/>
        <v>15.807847870510905</v>
      </c>
      <c r="AD113" s="17">
        <f t="shared" ca="1" si="243"/>
        <v>36.534191605668461</v>
      </c>
      <c r="AE113" s="17">
        <f t="shared" ca="1" si="228"/>
        <v>4.6384444037406567</v>
      </c>
      <c r="AF113" s="17">
        <f t="shared" ca="1" si="229"/>
        <v>45.078069625899239</v>
      </c>
      <c r="AG113" s="17">
        <f ca="1">BETAINV(RAND(), $J$21, $K$21,  $F$21, $H$21)</f>
        <v>28.575250845425202</v>
      </c>
      <c r="AH113" s="17">
        <f ca="1">BETAINV(RAND(), $J$22, $K$22,  $F$22, $H$22)</f>
        <v>30.92613504642453</v>
      </c>
      <c r="AI113" s="17">
        <f ca="1">BETAINV(RAND(), $J$23, $K$23,  $F$23, $H$23)</f>
        <v>22.244020753728492</v>
      </c>
      <c r="AJ113" s="17">
        <f ca="1">BETAINV(RAND(), $J$24, $K$24,  $F$24, $H$24)</f>
        <v>29.995196350421001</v>
      </c>
      <c r="AK113" s="17">
        <f ca="1">BETAINV(RAND(), $J$25, $K$25,  $F$25, $H$25)</f>
        <v>21.493724368134039</v>
      </c>
      <c r="AL113" s="17">
        <f ca="1">BETAINV(RAND(), $J$26, $K$26,  $F$26, $H$26)</f>
        <v>39.785905670180696</v>
      </c>
      <c r="AM113" s="17">
        <f ca="1">BETAINV(RAND(), $J$27, $K$27,  $F$27, $H$27)</f>
        <v>15.335247393098149</v>
      </c>
      <c r="AN113" s="17">
        <f ca="1">BETAINV(RAND(), $J$28, $K$28,  $F$28, $H$28)</f>
        <v>21.242453240375934</v>
      </c>
      <c r="AO113" s="17">
        <f ca="1">BETAINV(RAND(), $J$29, $K$29,  $F$29, $H$29)</f>
        <v>5.0838369140488284</v>
      </c>
      <c r="AP113" s="17">
        <f ca="1">BETAINV(RAND(), $J$30, $K$30,  $F$30, $H$30)</f>
        <v>4.0504050176087496</v>
      </c>
      <c r="AQ113" s="17">
        <f ca="1">BETAINV(RAND(), $J$31, $K$31,  $F$31, $H$31)</f>
        <v>1.8728980204199077</v>
      </c>
      <c r="AR113" s="17">
        <f ca="1">BETAINV(RAND(), $J$32, $K$32,  $F$32, $H$32)</f>
        <v>1.1970190110800099</v>
      </c>
      <c r="AS113" s="17">
        <f ca="1">BETAINV(RAND(), $J$33, $K$33,  $F$33, $H$33)</f>
        <v>1.1212843901338529</v>
      </c>
      <c r="AT113" s="17">
        <f ca="1">BETAINV(RAND(), $J$34, $K$34,  $F$34, $H$34)</f>
        <v>5.1519459876733231</v>
      </c>
      <c r="AU113" s="17">
        <f ca="1">BETAINV(RAND(), $J$35, $K$35,  $F$35, $H$35)</f>
        <v>5.5572310026301226</v>
      </c>
      <c r="AV113" s="17">
        <f ca="1">BETAINV(RAND(), $J$36, $K$36,  $F$36, $H$36)</f>
        <v>1.1827230133062656</v>
      </c>
      <c r="AW113" s="17">
        <f ca="1">BETAINV(RAND(), $J$37, $K$37,  $F$37, $H$37)</f>
        <v>1.280555739246956</v>
      </c>
      <c r="AX113" s="17">
        <f ca="1">BETAINV(RAND(), $J$38, $K$38,  $F$38, $H$38)</f>
        <v>6.2030702938845179</v>
      </c>
      <c r="AY113" s="17">
        <f ca="1">BETAINV(RAND(), $J$39, $K$39,  $F$39, $H$39)</f>
        <v>1.0851407670735196</v>
      </c>
      <c r="AZ113" s="17">
        <f ca="1">BETAINV(RAND(), $J$40, $K$40,  $F$40, $H$40)</f>
        <v>5.0063547437396334</v>
      </c>
      <c r="BA113" s="17">
        <f ca="1">BETAINV(RAND(), $J$41, $K$41,  $F$41, $H$41)</f>
        <v>13.492041019293218</v>
      </c>
      <c r="BB113" s="17">
        <f ca="1">BETAINV(RAND(), $J$42, $K$42,  $F$42, $H$42)</f>
        <v>6.2019028077318286</v>
      </c>
      <c r="BC113" s="17">
        <f ca="1">BETAINV(RAND(), $J$43, $K$43,  $F$43, $H$43)</f>
        <v>15.746414918890812</v>
      </c>
      <c r="BD113" s="18">
        <f ca="1">BETAINV(RAND(), $J$44, $K$44,  $F$44, $H$44)</f>
        <v>14.96524185519133</v>
      </c>
      <c r="BE113" s="62">
        <f t="shared" ca="1" si="244"/>
        <v>187.02442238260721</v>
      </c>
      <c r="BF113" s="100">
        <f t="shared" ca="1" si="245"/>
        <v>195.51010865816082</v>
      </c>
      <c r="BG113" s="100">
        <f t="shared" ca="1" si="246"/>
        <v>188.21997044659943</v>
      </c>
      <c r="BH113" s="17">
        <f t="shared" ca="1" si="247"/>
        <v>220.90312220551013</v>
      </c>
      <c r="BI113" s="17">
        <f t="shared" ca="1" si="247"/>
        <v>220.90312220551013</v>
      </c>
      <c r="BJ113" s="17">
        <f t="shared" ca="1" si="248"/>
        <v>222.09867026950235</v>
      </c>
      <c r="BK113" s="100">
        <f t="shared" ca="1" si="249"/>
        <v>270.44104566093938</v>
      </c>
      <c r="BL113" s="100">
        <f t="shared" ca="1" si="250"/>
        <v>278.92673193649296</v>
      </c>
      <c r="BM113" s="100">
        <f t="shared" ca="1" si="251"/>
        <v>188.21997044659943</v>
      </c>
      <c r="BN113" s="17">
        <f t="shared" ca="1" si="252"/>
        <v>215.71767312625468</v>
      </c>
      <c r="BO113" s="17">
        <f t="shared" ca="1" si="253"/>
        <v>215.71767312625468</v>
      </c>
      <c r="BP113" s="17">
        <f t="shared" ca="1" si="254"/>
        <v>216.9132211902469</v>
      </c>
      <c r="BQ113" s="100">
        <f t="shared" ca="1" si="255"/>
        <v>206.12978052608511</v>
      </c>
      <c r="BR113" s="100">
        <f t="shared" ca="1" si="256"/>
        <v>214.61546680163872</v>
      </c>
      <c r="BS113" s="100">
        <f t="shared" ca="1" si="257"/>
        <v>207.32532859007733</v>
      </c>
      <c r="BT113" s="17">
        <f t="shared" ca="1" si="258"/>
        <v>269.74164550294461</v>
      </c>
      <c r="BU113" s="17">
        <f t="shared" ca="1" si="259"/>
        <v>278.22733177849818</v>
      </c>
      <c r="BV113" s="17">
        <f t="shared" ca="1" si="260"/>
        <v>270.9371935669368</v>
      </c>
      <c r="BW113" s="100">
        <f t="shared" ca="1" si="261"/>
        <v>260.15375290277507</v>
      </c>
      <c r="BX113" s="100">
        <f t="shared" ca="1" si="262"/>
        <v>268.63943917832864</v>
      </c>
      <c r="BY113" s="100">
        <f t="shared" ca="1" si="263"/>
        <v>261.34930096676726</v>
      </c>
      <c r="BZ113" s="17">
        <f t="shared" ca="1" si="264"/>
        <v>269.06576649360471</v>
      </c>
      <c r="CA113" s="17">
        <f t="shared" ca="1" si="265"/>
        <v>277.55145276915835</v>
      </c>
      <c r="CB113" s="17">
        <f t="shared" ca="1" si="266"/>
        <v>270.26131455759696</v>
      </c>
      <c r="CC113" s="17">
        <f t="shared" ca="1" si="267"/>
        <v>257.35768075180908</v>
      </c>
      <c r="CD113" s="17">
        <f t="shared" ca="1" si="268"/>
        <v>265.84336702736266</v>
      </c>
      <c r="CE113" s="17">
        <f t="shared" ca="1" si="269"/>
        <v>258.55322881580128</v>
      </c>
      <c r="CF113" s="100">
        <f t="shared" ca="1" si="270"/>
        <v>247.76978815163952</v>
      </c>
      <c r="CG113" s="100">
        <f t="shared" ca="1" si="271"/>
        <v>256.25547442719312</v>
      </c>
      <c r="CH113" s="100">
        <f t="shared" ca="1" si="272"/>
        <v>248.96533621563174</v>
      </c>
      <c r="CI113" s="17">
        <f t="shared" ca="1" si="273"/>
        <v>256.68180174246919</v>
      </c>
      <c r="CJ113" s="17">
        <f t="shared" ca="1" si="274"/>
        <v>265.16748801802282</v>
      </c>
      <c r="CK113" s="17">
        <f t="shared" ca="1" si="275"/>
        <v>257.87734980646144</v>
      </c>
      <c r="CL113" s="17">
        <f t="shared" ca="1" si="276"/>
        <v>216.9180555296505</v>
      </c>
      <c r="CM113" s="17">
        <f t="shared" ca="1" si="277"/>
        <v>225.40374180520411</v>
      </c>
      <c r="CN113" s="17">
        <f t="shared" ca="1" si="278"/>
        <v>218.11360359364272</v>
      </c>
      <c r="CO113" s="100">
        <f t="shared" ca="1" si="279"/>
        <v>207.33016292948093</v>
      </c>
      <c r="CP113" s="100">
        <f t="shared" ca="1" si="280"/>
        <v>215.81584920503454</v>
      </c>
      <c r="CQ113" s="100">
        <f t="shared" ca="1" si="281"/>
        <v>208.52571099347315</v>
      </c>
      <c r="CR113" s="17">
        <f t="shared" ca="1" si="282"/>
        <v>216.24217652031061</v>
      </c>
      <c r="CS113" s="17">
        <f t="shared" ca="1" si="283"/>
        <v>224.72786279586421</v>
      </c>
      <c r="CT113" s="17">
        <f t="shared" ca="1" si="284"/>
        <v>217.43772458430283</v>
      </c>
      <c r="CU113" s="17">
        <f t="shared" ca="1" si="285"/>
        <v>212.42012259866442</v>
      </c>
      <c r="CV113" s="17">
        <f t="shared" ca="1" si="286"/>
        <v>220.90580887421802</v>
      </c>
      <c r="CW113" s="18">
        <f t="shared" ca="1" si="287"/>
        <v>213.61567066265664</v>
      </c>
      <c r="CX113" s="88">
        <f t="shared" ca="1" si="288"/>
        <v>278.92673193649296</v>
      </c>
      <c r="CY113" s="83">
        <f t="shared" ca="1" si="289"/>
        <v>8</v>
      </c>
      <c r="CZ113" s="83">
        <f t="shared" ca="1" si="290"/>
        <v>0</v>
      </c>
      <c r="DA113" s="83">
        <f t="shared" ca="1" si="291"/>
        <v>0</v>
      </c>
      <c r="DB113" s="83">
        <f t="shared" ca="1" si="292"/>
        <v>0</v>
      </c>
      <c r="DC113" s="83">
        <f t="shared" ca="1" si="293"/>
        <v>0</v>
      </c>
      <c r="DD113" s="93">
        <f t="shared" ca="1" si="294"/>
        <v>0</v>
      </c>
      <c r="DE113" s="86">
        <f t="shared" ca="1" si="295"/>
        <v>8</v>
      </c>
      <c r="DH113" s="33">
        <v>306</v>
      </c>
      <c r="DI113" s="32">
        <f ca="1"/>
        <v>0</v>
      </c>
      <c r="DJ113" s="1"/>
      <c r="DK113" s="1"/>
      <c r="DL113" s="1"/>
      <c r="DM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</row>
    <row r="114" spans="13:159" ht="15" customHeight="1">
      <c r="M114" s="11">
        <f t="shared" si="296"/>
        <v>112</v>
      </c>
      <c r="N114" s="17">
        <f t="shared" ca="1" si="230"/>
        <v>15.545181769369878</v>
      </c>
      <c r="O114" s="17">
        <f t="shared" ca="1" si="231"/>
        <v>17.126968920004725</v>
      </c>
      <c r="P114" s="17">
        <f t="shared" ca="1" si="232"/>
        <v>19.193831756316609</v>
      </c>
      <c r="Q114" s="17">
        <f t="shared" ca="1" si="233"/>
        <v>10.084541421364463</v>
      </c>
      <c r="R114" s="17">
        <f t="shared" ca="1" si="234"/>
        <v>11.096468241857256</v>
      </c>
      <c r="S114" s="17">
        <f t="shared" ca="1" si="225"/>
        <v>5.6222828714444102</v>
      </c>
      <c r="T114" s="17">
        <f t="shared" ca="1" si="226"/>
        <v>4.8739656711104313</v>
      </c>
      <c r="U114" s="17">
        <f t="shared" ca="1" si="227"/>
        <v>9.6655689606114858</v>
      </c>
      <c r="V114" s="17">
        <f t="shared" ca="1" si="235"/>
        <v>14.959592499519569</v>
      </c>
      <c r="W114" s="17">
        <f t="shared" ca="1" si="236"/>
        <v>20.342047005875877</v>
      </c>
      <c r="X114" s="17">
        <f t="shared" ca="1" si="237"/>
        <v>20.344348536503166</v>
      </c>
      <c r="Y114" s="17">
        <f t="shared" ca="1" si="238"/>
        <v>10.220074059581048</v>
      </c>
      <c r="Z114" s="17">
        <f t="shared" ca="1" si="239"/>
        <v>4.7168932455831678</v>
      </c>
      <c r="AA114" s="17">
        <f t="shared" ca="1" si="240"/>
        <v>3.7392054194719915</v>
      </c>
      <c r="AB114" s="17">
        <f t="shared" ca="1" si="241"/>
        <v>26.993561957301011</v>
      </c>
      <c r="AC114" s="17">
        <f t="shared" ca="1" si="242"/>
        <v>16.645996769072326</v>
      </c>
      <c r="AD114" s="17">
        <f t="shared" ca="1" si="243"/>
        <v>38.356962304523186</v>
      </c>
      <c r="AE114" s="17">
        <f t="shared" ca="1" si="228"/>
        <v>5.6729309503625327</v>
      </c>
      <c r="AF114" s="17">
        <f t="shared" ca="1" si="229"/>
        <v>41.932998504512462</v>
      </c>
      <c r="AG114" s="17">
        <f ca="1">BETAINV(RAND(), $J$21, $K$21,  $F$21, $H$21)</f>
        <v>29.910772352605875</v>
      </c>
      <c r="AH114" s="17">
        <f ca="1">BETAINV(RAND(), $J$22, $K$22,  $F$22, $H$22)</f>
        <v>28.154540942163184</v>
      </c>
      <c r="AI114" s="17">
        <f ca="1">BETAINV(RAND(), $J$23, $K$23,  $F$23, $H$23)</f>
        <v>20.245324864981818</v>
      </c>
      <c r="AJ114" s="17">
        <f ca="1">BETAINV(RAND(), $J$24, $K$24,  $F$24, $H$24)</f>
        <v>29.210803542908668</v>
      </c>
      <c r="AK114" s="17">
        <f ca="1">BETAINV(RAND(), $J$25, $K$25,  $F$25, $H$25)</f>
        <v>20.142954516002135</v>
      </c>
      <c r="AL114" s="17">
        <f ca="1">BETAINV(RAND(), $J$26, $K$26,  $F$26, $H$26)</f>
        <v>41.236293522370453</v>
      </c>
      <c r="AM114" s="17">
        <f ca="1">BETAINV(RAND(), $J$27, $K$27,  $F$27, $H$27)</f>
        <v>17.647194713839248</v>
      </c>
      <c r="AN114" s="17">
        <f ca="1">BETAINV(RAND(), $J$28, $K$28,  $F$28, $H$28)</f>
        <v>21.401627343677706</v>
      </c>
      <c r="AO114" s="17">
        <f ca="1">BETAINV(RAND(), $J$29, $K$29,  $F$29, $H$29)</f>
        <v>5.0910940961799618</v>
      </c>
      <c r="AP114" s="17">
        <f ca="1">BETAINV(RAND(), $J$30, $K$30,  $F$30, $H$30)</f>
        <v>3.2811537866339568</v>
      </c>
      <c r="AQ114" s="17">
        <f ca="1">BETAINV(RAND(), $J$31, $K$31,  $F$31, $H$31)</f>
        <v>2.3894671901932476</v>
      </c>
      <c r="AR114" s="17">
        <f ca="1">BETAINV(RAND(), $J$32, $K$32,  $F$32, $H$32)</f>
        <v>1.3603664349944999</v>
      </c>
      <c r="AS114" s="17">
        <f ca="1">BETAINV(RAND(), $J$33, $K$33,  $F$33, $H$33)</f>
        <v>1.0762243427539444</v>
      </c>
      <c r="AT114" s="17">
        <f ca="1">BETAINV(RAND(), $J$34, $K$34,  $F$34, $H$34)</f>
        <v>5.477105866984556</v>
      </c>
      <c r="AU114" s="17">
        <f ca="1">BETAINV(RAND(), $J$35, $K$35,  $F$35, $H$35)</f>
        <v>6.5337983937564141</v>
      </c>
      <c r="AV114" s="17">
        <f ca="1">BETAINV(RAND(), $J$36, $K$36,  $F$36, $H$36)</f>
        <v>1.0995661561317671</v>
      </c>
      <c r="AW114" s="17">
        <f ca="1">BETAINV(RAND(), $J$37, $K$37,  $F$37, $H$37)</f>
        <v>1.0107396463104941</v>
      </c>
      <c r="AX114" s="17">
        <f ca="1">BETAINV(RAND(), $J$38, $K$38,  $F$38, $H$38)</f>
        <v>4.4344974308063394</v>
      </c>
      <c r="AY114" s="17">
        <f ca="1">BETAINV(RAND(), $J$39, $K$39,  $F$39, $H$39)</f>
        <v>1.2190522989297599</v>
      </c>
      <c r="AZ114" s="17">
        <f ca="1">BETAINV(RAND(), $J$40, $K$40,  $F$40, $H$40)</f>
        <v>5.0268985428380333</v>
      </c>
      <c r="BA114" s="17">
        <f ca="1">BETAINV(RAND(), $J$41, $K$41,  $F$41, $H$41)</f>
        <v>15.014157800473095</v>
      </c>
      <c r="BB114" s="17">
        <f ca="1">BETAINV(RAND(), $J$42, $K$42,  $F$42, $H$42)</f>
        <v>4.9395597976233248</v>
      </c>
      <c r="BC114" s="17">
        <f ca="1">BETAINV(RAND(), $J$43, $K$43,  $F$43, $H$43)</f>
        <v>16.780257504507979</v>
      </c>
      <c r="BD114" s="18">
        <f ca="1">BETAINV(RAND(), $J$44, $K$44,  $F$44, $H$44)</f>
        <v>14.349761935739881</v>
      </c>
      <c r="BE114" s="62">
        <f t="shared" ca="1" si="244"/>
        <v>185.50170723128176</v>
      </c>
      <c r="BF114" s="100">
        <f t="shared" ca="1" si="245"/>
        <v>195.48896648891682</v>
      </c>
      <c r="BG114" s="100">
        <f t="shared" ca="1" si="246"/>
        <v>185.41436848606705</v>
      </c>
      <c r="BH114" s="17">
        <f t="shared" ca="1" si="247"/>
        <v>222.98356812381374</v>
      </c>
      <c r="BI114" s="17">
        <f t="shared" ca="1" si="247"/>
        <v>222.98356812381374</v>
      </c>
      <c r="BJ114" s="17">
        <f t="shared" ca="1" si="248"/>
        <v>222.89622937859903</v>
      </c>
      <c r="BK114" s="100">
        <f t="shared" ca="1" si="249"/>
        <v>261.85370375365989</v>
      </c>
      <c r="BL114" s="100">
        <f t="shared" ca="1" si="250"/>
        <v>271.84096301129495</v>
      </c>
      <c r="BM114" s="100">
        <f t="shared" ca="1" si="251"/>
        <v>185.41436848606705</v>
      </c>
      <c r="BN114" s="17">
        <f t="shared" ca="1" si="252"/>
        <v>218.42877070583179</v>
      </c>
      <c r="BO114" s="17">
        <f t="shared" ca="1" si="253"/>
        <v>218.42877070583179</v>
      </c>
      <c r="BP114" s="17">
        <f t="shared" ca="1" si="254"/>
        <v>218.34143196061709</v>
      </c>
      <c r="BQ114" s="100">
        <f t="shared" ca="1" si="255"/>
        <v>207.49409078784475</v>
      </c>
      <c r="BR114" s="100">
        <f t="shared" ca="1" si="256"/>
        <v>217.48135004547981</v>
      </c>
      <c r="BS114" s="100">
        <f t="shared" ca="1" si="257"/>
        <v>207.40675204263005</v>
      </c>
      <c r="BT114" s="17">
        <f t="shared" ca="1" si="258"/>
        <v>265.93912226529488</v>
      </c>
      <c r="BU114" s="17">
        <f t="shared" ca="1" si="259"/>
        <v>275.92638152292994</v>
      </c>
      <c r="BV114" s="17">
        <f t="shared" ca="1" si="260"/>
        <v>265.85178352008018</v>
      </c>
      <c r="BW114" s="100">
        <f t="shared" ca="1" si="261"/>
        <v>255.00444234730784</v>
      </c>
      <c r="BX114" s="100">
        <f t="shared" ca="1" si="262"/>
        <v>264.99170160494293</v>
      </c>
      <c r="BY114" s="100">
        <f t="shared" ca="1" si="263"/>
        <v>254.91710360209314</v>
      </c>
      <c r="BZ114" s="17">
        <f t="shared" ca="1" si="264"/>
        <v>264.91002151009616</v>
      </c>
      <c r="CA114" s="17">
        <f t="shared" ca="1" si="265"/>
        <v>274.89728076773122</v>
      </c>
      <c r="CB114" s="17">
        <f t="shared" ca="1" si="266"/>
        <v>264.82268276488145</v>
      </c>
      <c r="CC114" s="17">
        <f t="shared" ca="1" si="267"/>
        <v>252.74167056756417</v>
      </c>
      <c r="CD114" s="17">
        <f t="shared" ca="1" si="268"/>
        <v>262.72892982519926</v>
      </c>
      <c r="CE114" s="17">
        <f t="shared" ca="1" si="269"/>
        <v>252.65433182234946</v>
      </c>
      <c r="CF114" s="100">
        <f t="shared" ca="1" si="270"/>
        <v>241.80699064957713</v>
      </c>
      <c r="CG114" s="100">
        <f t="shared" ca="1" si="271"/>
        <v>251.79424990721219</v>
      </c>
      <c r="CH114" s="100">
        <f t="shared" ca="1" si="272"/>
        <v>241.71965190436242</v>
      </c>
      <c r="CI114" s="17">
        <f t="shared" ca="1" si="273"/>
        <v>251.71256981236542</v>
      </c>
      <c r="CJ114" s="17">
        <f t="shared" ca="1" si="274"/>
        <v>261.69982907000048</v>
      </c>
      <c r="CK114" s="17">
        <f t="shared" ca="1" si="275"/>
        <v>251.62523106715071</v>
      </c>
      <c r="CL114" s="17">
        <f t="shared" ca="1" si="276"/>
        <v>216.48160301341426</v>
      </c>
      <c r="CM114" s="17">
        <f t="shared" ca="1" si="277"/>
        <v>226.46886227104932</v>
      </c>
      <c r="CN114" s="17">
        <f t="shared" ca="1" si="278"/>
        <v>216.39426426819955</v>
      </c>
      <c r="CO114" s="100">
        <f t="shared" ca="1" si="279"/>
        <v>205.54692309542722</v>
      </c>
      <c r="CP114" s="100">
        <f t="shared" ca="1" si="280"/>
        <v>215.53418235306228</v>
      </c>
      <c r="CQ114" s="100">
        <f t="shared" ca="1" si="281"/>
        <v>205.45958435021251</v>
      </c>
      <c r="CR114" s="17">
        <f t="shared" ca="1" si="282"/>
        <v>215.4525022582155</v>
      </c>
      <c r="CS114" s="17">
        <f t="shared" ca="1" si="283"/>
        <v>225.43976151585056</v>
      </c>
      <c r="CT114" s="17">
        <f t="shared" ca="1" si="284"/>
        <v>215.36516351300079</v>
      </c>
      <c r="CU114" s="17">
        <f t="shared" ca="1" si="285"/>
        <v>209.86342209009422</v>
      </c>
      <c r="CV114" s="17">
        <f t="shared" ca="1" si="286"/>
        <v>219.85068134772928</v>
      </c>
      <c r="CW114" s="18">
        <f t="shared" ca="1" si="287"/>
        <v>209.77608334487951</v>
      </c>
      <c r="CX114" s="88">
        <f t="shared" ca="1" si="288"/>
        <v>275.92638152292994</v>
      </c>
      <c r="CY114" s="83">
        <f t="shared" ca="1" si="289"/>
        <v>0</v>
      </c>
      <c r="CZ114" s="83">
        <f t="shared" ca="1" si="290"/>
        <v>0</v>
      </c>
      <c r="DA114" s="83">
        <f t="shared" ca="1" si="291"/>
        <v>17</v>
      </c>
      <c r="DB114" s="83">
        <f t="shared" ca="1" si="292"/>
        <v>0</v>
      </c>
      <c r="DC114" s="83">
        <f t="shared" ca="1" si="293"/>
        <v>0</v>
      </c>
      <c r="DD114" s="93">
        <f t="shared" ca="1" si="294"/>
        <v>0</v>
      </c>
      <c r="DE114" s="86">
        <f t="shared" ca="1" si="295"/>
        <v>17</v>
      </c>
      <c r="DH114" s="33">
        <v>307</v>
      </c>
      <c r="DI114" s="32">
        <f ca="1"/>
        <v>0</v>
      </c>
      <c r="DJ114" s="1"/>
      <c r="DK114" s="1"/>
      <c r="DL114" s="1"/>
      <c r="DM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</row>
    <row r="115" spans="13:159" ht="15" customHeight="1">
      <c r="M115" s="11">
        <f t="shared" si="296"/>
        <v>113</v>
      </c>
      <c r="N115" s="17">
        <f t="shared" ca="1" si="230"/>
        <v>15.206826930101515</v>
      </c>
      <c r="O115" s="17">
        <f t="shared" ca="1" si="231"/>
        <v>19.878958328326981</v>
      </c>
      <c r="P115" s="17">
        <f t="shared" ca="1" si="232"/>
        <v>19.58109093893113</v>
      </c>
      <c r="Q115" s="17">
        <f t="shared" ca="1" si="233"/>
        <v>10.277777830331672</v>
      </c>
      <c r="R115" s="17">
        <f t="shared" ca="1" si="234"/>
        <v>11.701311392359646</v>
      </c>
      <c r="S115" s="17">
        <f t="shared" ca="1" si="225"/>
        <v>5.338097492455077</v>
      </c>
      <c r="T115" s="17">
        <f t="shared" ca="1" si="226"/>
        <v>6.298391809713296</v>
      </c>
      <c r="U115" s="17">
        <f t="shared" ca="1" si="227"/>
        <v>9.5611502679418052</v>
      </c>
      <c r="V115" s="17">
        <f t="shared" ca="1" si="235"/>
        <v>13.227969208741559</v>
      </c>
      <c r="W115" s="17">
        <f t="shared" ca="1" si="236"/>
        <v>20.422942905795299</v>
      </c>
      <c r="X115" s="17">
        <f t="shared" ca="1" si="237"/>
        <v>19.499775230471393</v>
      </c>
      <c r="Y115" s="17">
        <f t="shared" ca="1" si="238"/>
        <v>10.994488688834625</v>
      </c>
      <c r="Z115" s="17">
        <f t="shared" ca="1" si="239"/>
        <v>6.5167320000152928</v>
      </c>
      <c r="AA115" s="17">
        <f t="shared" ca="1" si="240"/>
        <v>4.8747356210862218</v>
      </c>
      <c r="AB115" s="17">
        <f t="shared" ca="1" si="241"/>
        <v>27.579834013298743</v>
      </c>
      <c r="AC115" s="17">
        <f t="shared" ca="1" si="242"/>
        <v>15.894486728930838</v>
      </c>
      <c r="AD115" s="17">
        <f t="shared" ca="1" si="243"/>
        <v>39.192289117478218</v>
      </c>
      <c r="AE115" s="17">
        <f t="shared" ca="1" si="228"/>
        <v>5.1956041672521938</v>
      </c>
      <c r="AF115" s="17">
        <f t="shared" ca="1" si="229"/>
        <v>42.54459120659574</v>
      </c>
      <c r="AG115" s="17">
        <f ca="1">BETAINV(RAND(), $J$21, $K$21,  $F$21, $H$21)</f>
        <v>29.30488477061985</v>
      </c>
      <c r="AH115" s="17">
        <f ca="1">BETAINV(RAND(), $J$22, $K$22,  $F$22, $H$22)</f>
        <v>33.33334031191518</v>
      </c>
      <c r="AI115" s="17">
        <f ca="1">BETAINV(RAND(), $J$23, $K$23,  $F$23, $H$23)</f>
        <v>17.710081524115779</v>
      </c>
      <c r="AJ115" s="17">
        <f ca="1">BETAINV(RAND(), $J$24, $K$24,  $F$24, $H$24)</f>
        <v>34.108866036835394</v>
      </c>
      <c r="AK115" s="17">
        <f ca="1">BETAINV(RAND(), $J$25, $K$25,  $F$25, $H$25)</f>
        <v>21.542643355518589</v>
      </c>
      <c r="AL115" s="17">
        <f ca="1">BETAINV(RAND(), $J$26, $K$26,  $F$26, $H$26)</f>
        <v>38.618065131315817</v>
      </c>
      <c r="AM115" s="17">
        <f ca="1">BETAINV(RAND(), $J$27, $K$27,  $F$27, $H$27)</f>
        <v>15.465336661019943</v>
      </c>
      <c r="AN115" s="17">
        <f ca="1">BETAINV(RAND(), $J$28, $K$28,  $F$28, $H$28)</f>
        <v>20.518650955541585</v>
      </c>
      <c r="AO115" s="17">
        <f ca="1">BETAINV(RAND(), $J$29, $K$29,  $F$29, $H$29)</f>
        <v>5.2975510822022596</v>
      </c>
      <c r="AP115" s="17">
        <f ca="1">BETAINV(RAND(), $J$30, $K$30,  $F$30, $H$30)</f>
        <v>3.1965949981040844</v>
      </c>
      <c r="AQ115" s="17">
        <f ca="1">BETAINV(RAND(), $J$31, $K$31,  $F$31, $H$31)</f>
        <v>2.3317557469375823</v>
      </c>
      <c r="AR115" s="17">
        <f ca="1">BETAINV(RAND(), $J$32, $K$32,  $F$32, $H$32)</f>
        <v>1.0223854140356359</v>
      </c>
      <c r="AS115" s="17">
        <f ca="1">BETAINV(RAND(), $J$33, $K$33,  $F$33, $H$33)</f>
        <v>1.2420291202129854</v>
      </c>
      <c r="AT115" s="17">
        <f ca="1">BETAINV(RAND(), $J$34, $K$34,  $F$34, $H$34)</f>
        <v>4.2573834996578999</v>
      </c>
      <c r="AU115" s="17">
        <f ca="1">BETAINV(RAND(), $J$35, $K$35,  $F$35, $H$35)</f>
        <v>5.2247984810864789</v>
      </c>
      <c r="AV115" s="17">
        <f ca="1">BETAINV(RAND(), $J$36, $K$36,  $F$36, $H$36)</f>
        <v>1.0640640047887702</v>
      </c>
      <c r="AW115" s="17">
        <f ca="1">BETAINV(RAND(), $J$37, $K$37,  $F$37, $H$37)</f>
        <v>1.0216813527091588</v>
      </c>
      <c r="AX115" s="17">
        <f ca="1">BETAINV(RAND(), $J$38, $K$38,  $F$38, $H$38)</f>
        <v>5.4018906507102376</v>
      </c>
      <c r="AY115" s="17">
        <f ca="1">BETAINV(RAND(), $J$39, $K$39,  $F$39, $H$39)</f>
        <v>1.1528503722612413</v>
      </c>
      <c r="AZ115" s="17">
        <f ca="1">BETAINV(RAND(), $J$40, $K$40,  $F$40, $H$40)</f>
        <v>5.0482729128547881</v>
      </c>
      <c r="BA115" s="17">
        <f ca="1">BETAINV(RAND(), $J$41, $K$41,  $F$41, $H$41)</f>
        <v>16.072997025765737</v>
      </c>
      <c r="BB115" s="17">
        <f ca="1">BETAINV(RAND(), $J$42, $K$42,  $F$42, $H$42)</f>
        <v>5.1139477385344776</v>
      </c>
      <c r="BC115" s="17">
        <f ca="1">BETAINV(RAND(), $J$43, $K$43,  $F$43, $H$43)</f>
        <v>14.941087700683791</v>
      </c>
      <c r="BD115" s="18">
        <f ca="1">BETAINV(RAND(), $J$44, $K$44,  $F$44, $H$44)</f>
        <v>12.616238258536065</v>
      </c>
      <c r="BE115" s="62">
        <f t="shared" ca="1" si="244"/>
        <v>182.3184923877327</v>
      </c>
      <c r="BF115" s="100">
        <f t="shared" ca="1" si="245"/>
        <v>193.34321650064365</v>
      </c>
      <c r="BG115" s="100">
        <f t="shared" ca="1" si="246"/>
        <v>182.38416721341238</v>
      </c>
      <c r="BH115" s="17">
        <f t="shared" ca="1" si="247"/>
        <v>215.88324322452686</v>
      </c>
      <c r="BI115" s="17">
        <f t="shared" ca="1" si="247"/>
        <v>215.88324322452686</v>
      </c>
      <c r="BJ115" s="17">
        <f t="shared" ca="1" si="248"/>
        <v>215.94891805020654</v>
      </c>
      <c r="BK115" s="100">
        <f t="shared" ca="1" si="249"/>
        <v>268.49477266057602</v>
      </c>
      <c r="BL115" s="100">
        <f t="shared" ca="1" si="250"/>
        <v>279.51949677348699</v>
      </c>
      <c r="BM115" s="100">
        <f t="shared" ca="1" si="251"/>
        <v>182.38416721341238</v>
      </c>
      <c r="BN115" s="17">
        <f t="shared" ca="1" si="252"/>
        <v>216.52594237573311</v>
      </c>
      <c r="BO115" s="17">
        <f t="shared" ca="1" si="253"/>
        <v>216.52594237573311</v>
      </c>
      <c r="BP115" s="17">
        <f t="shared" ca="1" si="254"/>
        <v>216.59161720141279</v>
      </c>
      <c r="BQ115" s="100">
        <f t="shared" ca="1" si="255"/>
        <v>208.28578951520171</v>
      </c>
      <c r="BR115" s="100">
        <f t="shared" ca="1" si="256"/>
        <v>219.31051362811266</v>
      </c>
      <c r="BS115" s="100">
        <f t="shared" ca="1" si="257"/>
        <v>208.35146434088139</v>
      </c>
      <c r="BT115" s="17">
        <f t="shared" ca="1" si="258"/>
        <v>266.09261531773711</v>
      </c>
      <c r="BU115" s="17">
        <f t="shared" ca="1" si="259"/>
        <v>277.11733943064809</v>
      </c>
      <c r="BV115" s="17">
        <f t="shared" ca="1" si="260"/>
        <v>266.15829014341682</v>
      </c>
      <c r="BW115" s="100">
        <f t="shared" ca="1" si="261"/>
        <v>257.85246245720572</v>
      </c>
      <c r="BX115" s="100">
        <f t="shared" ca="1" si="262"/>
        <v>268.87718657011669</v>
      </c>
      <c r="BY115" s="100">
        <f t="shared" ca="1" si="263"/>
        <v>257.91813728288543</v>
      </c>
      <c r="BZ115" s="17">
        <f t="shared" ca="1" si="264"/>
        <v>264.78324498483516</v>
      </c>
      <c r="CA115" s="17">
        <f t="shared" ca="1" si="265"/>
        <v>275.80796909774614</v>
      </c>
      <c r="CB115" s="17">
        <f t="shared" ca="1" si="266"/>
        <v>264.84891981051487</v>
      </c>
      <c r="CC115" s="17">
        <f t="shared" ca="1" si="267"/>
        <v>252.85957208239054</v>
      </c>
      <c r="CD115" s="17">
        <f t="shared" ca="1" si="268"/>
        <v>263.88429619530149</v>
      </c>
      <c r="CE115" s="17">
        <f t="shared" ca="1" si="269"/>
        <v>252.92524690807022</v>
      </c>
      <c r="CF115" s="100">
        <f t="shared" ca="1" si="270"/>
        <v>244.61941922185915</v>
      </c>
      <c r="CG115" s="100">
        <f t="shared" ca="1" si="271"/>
        <v>255.64414333477009</v>
      </c>
      <c r="CH115" s="100">
        <f t="shared" ca="1" si="272"/>
        <v>244.68509404753883</v>
      </c>
      <c r="CI115" s="17">
        <f t="shared" ca="1" si="273"/>
        <v>251.55020174948859</v>
      </c>
      <c r="CJ115" s="17">
        <f t="shared" ca="1" si="274"/>
        <v>262.57492586239954</v>
      </c>
      <c r="CK115" s="17">
        <f t="shared" ca="1" si="275"/>
        <v>251.61587657516827</v>
      </c>
      <c r="CL115" s="17">
        <f t="shared" ca="1" si="276"/>
        <v>215.51058504304697</v>
      </c>
      <c r="CM115" s="17">
        <f t="shared" ca="1" si="277"/>
        <v>226.53530915595792</v>
      </c>
      <c r="CN115" s="17">
        <f t="shared" ca="1" si="278"/>
        <v>215.57625986872665</v>
      </c>
      <c r="CO115" s="100">
        <f t="shared" ca="1" si="279"/>
        <v>207.27043218251558</v>
      </c>
      <c r="CP115" s="100">
        <f t="shared" ca="1" si="280"/>
        <v>218.29515629542652</v>
      </c>
      <c r="CQ115" s="100">
        <f t="shared" ca="1" si="281"/>
        <v>207.33610700819526</v>
      </c>
      <c r="CR115" s="17">
        <f t="shared" ca="1" si="282"/>
        <v>214.20121471014502</v>
      </c>
      <c r="CS115" s="17">
        <f t="shared" ca="1" si="283"/>
        <v>225.22593882305597</v>
      </c>
      <c r="CT115" s="17">
        <f t="shared" ca="1" si="284"/>
        <v>214.2668895358247</v>
      </c>
      <c r="CU115" s="17">
        <f t="shared" ca="1" si="285"/>
        <v>211.902932083688</v>
      </c>
      <c r="CV115" s="17">
        <f t="shared" ca="1" si="286"/>
        <v>222.92765619659895</v>
      </c>
      <c r="CW115" s="18">
        <f t="shared" ca="1" si="287"/>
        <v>211.96860690936768</v>
      </c>
      <c r="CX115" s="88">
        <f t="shared" ca="1" si="288"/>
        <v>279.51949677348699</v>
      </c>
      <c r="CY115" s="83">
        <f t="shared" ca="1" si="289"/>
        <v>8</v>
      </c>
      <c r="CZ115" s="83">
        <f t="shared" ca="1" si="290"/>
        <v>0</v>
      </c>
      <c r="DA115" s="83">
        <f t="shared" ca="1" si="291"/>
        <v>0</v>
      </c>
      <c r="DB115" s="83">
        <f t="shared" ca="1" si="292"/>
        <v>0</v>
      </c>
      <c r="DC115" s="83">
        <f t="shared" ca="1" si="293"/>
        <v>0</v>
      </c>
      <c r="DD115" s="93">
        <f t="shared" ca="1" si="294"/>
        <v>0</v>
      </c>
      <c r="DE115" s="86">
        <f t="shared" ca="1" si="295"/>
        <v>8</v>
      </c>
      <c r="DH115" s="33">
        <v>308</v>
      </c>
      <c r="DI115" s="32">
        <f ca="1"/>
        <v>0</v>
      </c>
      <c r="DJ115" s="1"/>
      <c r="DK115" s="1"/>
      <c r="DL115" s="1"/>
      <c r="DM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</row>
    <row r="116" spans="13:159" ht="15" customHeight="1">
      <c r="M116" s="11">
        <f t="shared" si="296"/>
        <v>114</v>
      </c>
      <c r="N116" s="17">
        <f t="shared" ca="1" si="230"/>
        <v>17.255056425085147</v>
      </c>
      <c r="O116" s="17">
        <f t="shared" ca="1" si="231"/>
        <v>20.990310492986087</v>
      </c>
      <c r="P116" s="17">
        <f t="shared" ca="1" si="232"/>
        <v>18.776999280892685</v>
      </c>
      <c r="Q116" s="17">
        <f t="shared" ca="1" si="233"/>
        <v>9.476751159136457</v>
      </c>
      <c r="R116" s="17">
        <f t="shared" ca="1" si="234"/>
        <v>11.143003148517664</v>
      </c>
      <c r="S116" s="17">
        <f t="shared" ca="1" si="225"/>
        <v>4.932582081624334</v>
      </c>
      <c r="T116" s="17">
        <f t="shared" ca="1" si="226"/>
        <v>5.844316202838332</v>
      </c>
      <c r="U116" s="17">
        <f t="shared" ca="1" si="227"/>
        <v>10.561343852025274</v>
      </c>
      <c r="V116" s="17">
        <f t="shared" ca="1" si="235"/>
        <v>13.723358753940149</v>
      </c>
      <c r="W116" s="17">
        <f t="shared" ca="1" si="236"/>
        <v>23.356072149291471</v>
      </c>
      <c r="X116" s="17">
        <f t="shared" ca="1" si="237"/>
        <v>20.093109700682792</v>
      </c>
      <c r="Y116" s="17">
        <f t="shared" ca="1" si="238"/>
        <v>9.8022948896794375</v>
      </c>
      <c r="Z116" s="17">
        <f t="shared" ca="1" si="239"/>
        <v>5.5064126736892076</v>
      </c>
      <c r="AA116" s="17">
        <f t="shared" ca="1" si="240"/>
        <v>4.3661198134488384</v>
      </c>
      <c r="AB116" s="17">
        <f t="shared" ca="1" si="241"/>
        <v>31.047206992206654</v>
      </c>
      <c r="AC116" s="17">
        <f t="shared" ca="1" si="242"/>
        <v>16.808752713383953</v>
      </c>
      <c r="AD116" s="17">
        <f t="shared" ca="1" si="243"/>
        <v>36.45102408818672</v>
      </c>
      <c r="AE116" s="17">
        <f t="shared" ca="1" si="228"/>
        <v>5.3499327105672112</v>
      </c>
      <c r="AF116" s="17">
        <f t="shared" ca="1" si="229"/>
        <v>39.379220165451585</v>
      </c>
      <c r="AG116" s="17">
        <f ca="1">BETAINV(RAND(), $J$21, $K$21,  $F$21, $H$21)</f>
        <v>28.965555550385915</v>
      </c>
      <c r="AH116" s="17">
        <f ca="1">BETAINV(RAND(), $J$22, $K$22,  $F$22, $H$22)</f>
        <v>28.500319980466415</v>
      </c>
      <c r="AI116" s="17">
        <f ca="1">BETAINV(RAND(), $J$23, $K$23,  $F$23, $H$23)</f>
        <v>18.196403739153464</v>
      </c>
      <c r="AJ116" s="17">
        <f ca="1">BETAINV(RAND(), $J$24, $K$24,  $F$24, $H$24)</f>
        <v>32.446644378885523</v>
      </c>
      <c r="AK116" s="17">
        <f ca="1">BETAINV(RAND(), $J$25, $K$25,  $F$25, $H$25)</f>
        <v>18.069674522916216</v>
      </c>
      <c r="AL116" s="17">
        <f ca="1">BETAINV(RAND(), $J$26, $K$26,  $F$26, $H$26)</f>
        <v>40.166439478651434</v>
      </c>
      <c r="AM116" s="17">
        <f ca="1">BETAINV(RAND(), $J$27, $K$27,  $F$27, $H$27)</f>
        <v>15.579000763936451</v>
      </c>
      <c r="AN116" s="17">
        <f ca="1">BETAINV(RAND(), $J$28, $K$28,  $F$28, $H$28)</f>
        <v>20.765668998581575</v>
      </c>
      <c r="AO116" s="17">
        <f ca="1">BETAINV(RAND(), $J$29, $K$29,  $F$29, $H$29)</f>
        <v>5.167295686882837</v>
      </c>
      <c r="AP116" s="17">
        <f ca="1">BETAINV(RAND(), $J$30, $K$30,  $F$30, $H$30)</f>
        <v>3.3068319811767832</v>
      </c>
      <c r="AQ116" s="17">
        <f ca="1">BETAINV(RAND(), $J$31, $K$31,  $F$31, $H$31)</f>
        <v>1.5851200227713678</v>
      </c>
      <c r="AR116" s="17">
        <f ca="1">BETAINV(RAND(), $J$32, $K$32,  $F$32, $H$32)</f>
        <v>1.0586479857401672</v>
      </c>
      <c r="AS116" s="17">
        <f ca="1">BETAINV(RAND(), $J$33, $K$33,  $F$33, $H$33)</f>
        <v>1.2930228132804631</v>
      </c>
      <c r="AT116" s="17">
        <f ca="1">BETAINV(RAND(), $J$34, $K$34,  $F$34, $H$34)</f>
        <v>6.1921756283131018</v>
      </c>
      <c r="AU116" s="17">
        <f ca="1">BETAINV(RAND(), $J$35, $K$35,  $F$35, $H$35)</f>
        <v>6.6788622867897978</v>
      </c>
      <c r="AV116" s="17">
        <f ca="1">BETAINV(RAND(), $J$36, $K$36,  $F$36, $H$36)</f>
        <v>1.117353588375104</v>
      </c>
      <c r="AW116" s="17">
        <f ca="1">BETAINV(RAND(), $J$37, $K$37,  $F$37, $H$37)</f>
        <v>1.4177921411715213</v>
      </c>
      <c r="AX116" s="17">
        <f ca="1">BETAINV(RAND(), $J$38, $K$38,  $F$38, $H$38)</f>
        <v>5.4893195800492061</v>
      </c>
      <c r="AY116" s="17">
        <f ca="1">BETAINV(RAND(), $J$39, $K$39,  $F$39, $H$39)</f>
        <v>1.3313557694010167</v>
      </c>
      <c r="AZ116" s="17">
        <f ca="1">BETAINV(RAND(), $J$40, $K$40,  $F$40, $H$40)</f>
        <v>5.1157262211757715</v>
      </c>
      <c r="BA116" s="17">
        <f ca="1">BETAINV(RAND(), $J$41, $K$41,  $F$41, $H$41)</f>
        <v>17.290272425930553</v>
      </c>
      <c r="BB116" s="17">
        <f ca="1">BETAINV(RAND(), $J$42, $K$42,  $F$42, $H$42)</f>
        <v>5.5193227713852622</v>
      </c>
      <c r="BC116" s="17">
        <f ca="1">BETAINV(RAND(), $J$43, $K$43,  $F$43, $H$43)</f>
        <v>15.494735355983979</v>
      </c>
      <c r="BD116" s="18">
        <f ca="1">BETAINV(RAND(), $J$44, $K$44,  $F$44, $H$44)</f>
        <v>16.289335967449286</v>
      </c>
      <c r="BE116" s="62">
        <f t="shared" ca="1" si="244"/>
        <v>192.5960469343365</v>
      </c>
      <c r="BF116" s="100">
        <f t="shared" ca="1" si="245"/>
        <v>204.77059313909129</v>
      </c>
      <c r="BG116" s="100">
        <f t="shared" ca="1" si="246"/>
        <v>192.999643484546</v>
      </c>
      <c r="BH116" s="17">
        <f t="shared" ca="1" si="247"/>
        <v>227.57581817834281</v>
      </c>
      <c r="BI116" s="17">
        <f t="shared" ca="1" si="247"/>
        <v>227.57581817834281</v>
      </c>
      <c r="BJ116" s="17">
        <f t="shared" ca="1" si="248"/>
        <v>227.97941472855231</v>
      </c>
      <c r="BK116" s="100">
        <f t="shared" ca="1" si="249"/>
        <v>269.04342055717655</v>
      </c>
      <c r="BL116" s="100">
        <f t="shared" ca="1" si="250"/>
        <v>281.21796676193128</v>
      </c>
      <c r="BM116" s="100">
        <f t="shared" ca="1" si="251"/>
        <v>192.999643484546</v>
      </c>
      <c r="BN116" s="17">
        <f t="shared" ca="1" si="252"/>
        <v>228.82251961764749</v>
      </c>
      <c r="BO116" s="17">
        <f t="shared" ca="1" si="253"/>
        <v>228.82251961764749</v>
      </c>
      <c r="BP116" s="17">
        <f t="shared" ca="1" si="254"/>
        <v>229.22611616785699</v>
      </c>
      <c r="BQ116" s="100">
        <f t="shared" ca="1" si="255"/>
        <v>217.24450451582504</v>
      </c>
      <c r="BR116" s="100">
        <f t="shared" ca="1" si="256"/>
        <v>229.4190507205798</v>
      </c>
      <c r="BS116" s="100">
        <f t="shared" ca="1" si="257"/>
        <v>217.64810106603451</v>
      </c>
      <c r="BT116" s="17">
        <f t="shared" ca="1" si="258"/>
        <v>279.11367980301344</v>
      </c>
      <c r="BU116" s="17">
        <f t="shared" ca="1" si="259"/>
        <v>291.28822600776823</v>
      </c>
      <c r="BV116" s="17">
        <f t="shared" ca="1" si="260"/>
        <v>279.51727635322288</v>
      </c>
      <c r="BW116" s="100">
        <f t="shared" ca="1" si="261"/>
        <v>267.53566470119097</v>
      </c>
      <c r="BX116" s="100">
        <f t="shared" ca="1" si="262"/>
        <v>279.71021090594581</v>
      </c>
      <c r="BY116" s="100">
        <f t="shared" ca="1" si="263"/>
        <v>267.93926125140047</v>
      </c>
      <c r="BZ116" s="17">
        <f t="shared" ca="1" si="264"/>
        <v>278.58720776598227</v>
      </c>
      <c r="CA116" s="17">
        <f t="shared" ca="1" si="265"/>
        <v>290.761753970737</v>
      </c>
      <c r="CB116" s="17">
        <f t="shared" ca="1" si="266"/>
        <v>278.99080431619177</v>
      </c>
      <c r="CC116" s="17">
        <f t="shared" ca="1" si="267"/>
        <v>260.7969637777511</v>
      </c>
      <c r="CD116" s="17">
        <f t="shared" ca="1" si="268"/>
        <v>272.97150998250584</v>
      </c>
      <c r="CE116" s="17">
        <f t="shared" ca="1" si="269"/>
        <v>261.2005603279606</v>
      </c>
      <c r="CF116" s="100">
        <f t="shared" ca="1" si="270"/>
        <v>249.21894867592863</v>
      </c>
      <c r="CG116" s="100">
        <f t="shared" ca="1" si="271"/>
        <v>261.39349488068342</v>
      </c>
      <c r="CH116" s="100">
        <f t="shared" ca="1" si="272"/>
        <v>249.6225452261381</v>
      </c>
      <c r="CI116" s="17">
        <f t="shared" ca="1" si="273"/>
        <v>260.27049174071988</v>
      </c>
      <c r="CJ116" s="17">
        <f t="shared" ca="1" si="274"/>
        <v>272.44503794547461</v>
      </c>
      <c r="CK116" s="17">
        <f t="shared" ca="1" si="275"/>
        <v>260.67408829092938</v>
      </c>
      <c r="CL116" s="17">
        <f t="shared" ca="1" si="276"/>
        <v>226.76767632286669</v>
      </c>
      <c r="CM116" s="17">
        <f t="shared" ca="1" si="277"/>
        <v>238.94222252762145</v>
      </c>
      <c r="CN116" s="17">
        <f t="shared" ca="1" si="278"/>
        <v>227.17127287307616</v>
      </c>
      <c r="CO116" s="100">
        <f t="shared" ca="1" si="279"/>
        <v>215.18966122104425</v>
      </c>
      <c r="CP116" s="100">
        <f t="shared" ca="1" si="280"/>
        <v>227.36420742579904</v>
      </c>
      <c r="CQ116" s="100">
        <f t="shared" ca="1" si="281"/>
        <v>215.59325777125375</v>
      </c>
      <c r="CR116" s="17">
        <f t="shared" ca="1" si="282"/>
        <v>226.24120428583549</v>
      </c>
      <c r="CS116" s="17">
        <f t="shared" ca="1" si="283"/>
        <v>238.41575049059028</v>
      </c>
      <c r="CT116" s="17">
        <f t="shared" ca="1" si="284"/>
        <v>226.64480083604499</v>
      </c>
      <c r="CU116" s="17">
        <f t="shared" ca="1" si="285"/>
        <v>222.28967639434671</v>
      </c>
      <c r="CV116" s="17">
        <f t="shared" ca="1" si="286"/>
        <v>234.46422259910148</v>
      </c>
      <c r="CW116" s="18">
        <f t="shared" ca="1" si="287"/>
        <v>222.69327294455618</v>
      </c>
      <c r="CX116" s="88">
        <f t="shared" ca="1" si="288"/>
        <v>291.28822600776823</v>
      </c>
      <c r="CY116" s="83">
        <f t="shared" ca="1" si="289"/>
        <v>0</v>
      </c>
      <c r="CZ116" s="83">
        <f t="shared" ca="1" si="290"/>
        <v>0</v>
      </c>
      <c r="DA116" s="83">
        <f t="shared" ca="1" si="291"/>
        <v>17</v>
      </c>
      <c r="DB116" s="83">
        <f t="shared" ca="1" si="292"/>
        <v>0</v>
      </c>
      <c r="DC116" s="83">
        <f t="shared" ca="1" si="293"/>
        <v>0</v>
      </c>
      <c r="DD116" s="93">
        <f t="shared" ca="1" si="294"/>
        <v>0</v>
      </c>
      <c r="DE116" s="86">
        <f t="shared" ca="1" si="295"/>
        <v>17</v>
      </c>
      <c r="DH116" s="33">
        <v>309</v>
      </c>
      <c r="DI116" s="32">
        <f ca="1"/>
        <v>0</v>
      </c>
      <c r="DJ116" s="1"/>
      <c r="DK116" s="1"/>
      <c r="DL116" s="1"/>
      <c r="DM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</row>
    <row r="117" spans="13:159" ht="15" customHeight="1" thickBot="1">
      <c r="M117" s="11">
        <f t="shared" si="296"/>
        <v>115</v>
      </c>
      <c r="N117" s="17">
        <f t="shared" ca="1" si="230"/>
        <v>15.280478900826292</v>
      </c>
      <c r="O117" s="17">
        <f t="shared" ca="1" si="231"/>
        <v>21.055542865536879</v>
      </c>
      <c r="P117" s="17">
        <f t="shared" ca="1" si="232"/>
        <v>19.124084531515813</v>
      </c>
      <c r="Q117" s="17">
        <f t="shared" ca="1" si="233"/>
        <v>9.6439979717302169</v>
      </c>
      <c r="R117" s="17">
        <f t="shared" ca="1" si="234"/>
        <v>7.4827761564518269</v>
      </c>
      <c r="S117" s="17">
        <f t="shared" ca="1" si="225"/>
        <v>4.4159794073278009</v>
      </c>
      <c r="T117" s="17">
        <f t="shared" ca="1" si="226"/>
        <v>4.5019119049048895</v>
      </c>
      <c r="U117" s="17">
        <f t="shared" ca="1" si="227"/>
        <v>9.6361035669945228</v>
      </c>
      <c r="V117" s="17">
        <f t="shared" ca="1" si="235"/>
        <v>16.697264006716587</v>
      </c>
      <c r="W117" s="17">
        <f t="shared" ca="1" si="236"/>
        <v>20.394460384934348</v>
      </c>
      <c r="X117" s="17">
        <f t="shared" ca="1" si="237"/>
        <v>21.596154486255696</v>
      </c>
      <c r="Y117" s="17">
        <f t="shared" ca="1" si="238"/>
        <v>10.482067346236235</v>
      </c>
      <c r="Z117" s="17">
        <f t="shared" ca="1" si="239"/>
        <v>5.6957244050139852</v>
      </c>
      <c r="AA117" s="17">
        <f t="shared" ca="1" si="240"/>
        <v>5.3312207976596264</v>
      </c>
      <c r="AB117" s="17">
        <f t="shared" ca="1" si="241"/>
        <v>33.150010318006366</v>
      </c>
      <c r="AC117" s="17">
        <f t="shared" ca="1" si="242"/>
        <v>15.791869897002961</v>
      </c>
      <c r="AD117" s="17">
        <f t="shared" ca="1" si="243"/>
        <v>40.784428825386733</v>
      </c>
      <c r="AE117" s="17">
        <f t="shared" ca="1" si="228"/>
        <v>4.9906634703493671</v>
      </c>
      <c r="AF117" s="17">
        <f t="shared" ca="1" si="229"/>
        <v>42.526848003471052</v>
      </c>
      <c r="AG117" s="17">
        <f ca="1">BETAINV(RAND(), $J$21, $K$21,  $F$21, $H$21)</f>
        <v>29.103492940650504</v>
      </c>
      <c r="AH117" s="17">
        <f ca="1">BETAINV(RAND(), $J$22, $K$22,  $F$22, $H$22)</f>
        <v>29.993518023838867</v>
      </c>
      <c r="AI117" s="17">
        <f ca="1">BETAINV(RAND(), $J$23, $K$23,  $F$23, $H$23)</f>
        <v>22.153990773336254</v>
      </c>
      <c r="AJ117" s="17">
        <f ca="1">BETAINV(RAND(), $J$24, $K$24,  $F$24, $H$24)</f>
        <v>29.895789040139437</v>
      </c>
      <c r="AK117" s="17">
        <f ca="1">BETAINV(RAND(), $J$25, $K$25,  $F$25, $H$25)</f>
        <v>22.425106291433259</v>
      </c>
      <c r="AL117" s="17">
        <f ca="1">BETAINV(RAND(), $J$26, $K$26,  $F$26, $H$26)</f>
        <v>38.395662957595988</v>
      </c>
      <c r="AM117" s="17">
        <f ca="1">BETAINV(RAND(), $J$27, $K$27,  $F$27, $H$27)</f>
        <v>17.698176771882977</v>
      </c>
      <c r="AN117" s="17">
        <f ca="1">BETAINV(RAND(), $J$28, $K$28,  $F$28, $H$28)</f>
        <v>19.234153957238803</v>
      </c>
      <c r="AO117" s="17">
        <f ca="1">BETAINV(RAND(), $J$29, $K$29,  $F$29, $H$29)</f>
        <v>5.2172278646338963</v>
      </c>
      <c r="AP117" s="17">
        <f ca="1">BETAINV(RAND(), $J$30, $K$30,  $F$30, $H$30)</f>
        <v>3.5759865851205497</v>
      </c>
      <c r="AQ117" s="17">
        <f ca="1">BETAINV(RAND(), $J$31, $K$31,  $F$31, $H$31)</f>
        <v>2.1549725403863498</v>
      </c>
      <c r="AR117" s="17">
        <f ca="1">BETAINV(RAND(), $J$32, $K$32,  $F$32, $H$32)</f>
        <v>1.3196701128057255</v>
      </c>
      <c r="AS117" s="17">
        <f ca="1">BETAINV(RAND(), $J$33, $K$33,  $F$33, $H$33)</f>
        <v>1.1529248285418427</v>
      </c>
      <c r="AT117" s="17">
        <f ca="1">BETAINV(RAND(), $J$34, $K$34,  $F$34, $H$34)</f>
        <v>5.0409876320569573</v>
      </c>
      <c r="AU117" s="17">
        <f ca="1">BETAINV(RAND(), $J$35, $K$35,  $F$35, $H$35)</f>
        <v>6.5114877914655152</v>
      </c>
      <c r="AV117" s="17">
        <f ca="1">BETAINV(RAND(), $J$36, $K$36,  $F$36, $H$36)</f>
        <v>1.2537339101540281</v>
      </c>
      <c r="AW117" s="17">
        <f ca="1">BETAINV(RAND(), $J$37, $K$37,  $F$37, $H$37)</f>
        <v>1.6290913076178888</v>
      </c>
      <c r="AX117" s="17">
        <f ca="1">BETAINV(RAND(), $J$38, $K$38,  $F$38, $H$38)</f>
        <v>5.122705013865577</v>
      </c>
      <c r="AY117" s="17">
        <f ca="1">BETAINV(RAND(), $J$39, $K$39,  $F$39, $H$39)</f>
        <v>1.4054981967075306</v>
      </c>
      <c r="AZ117" s="17">
        <f ca="1">BETAINV(RAND(), $J$40, $K$40,  $F$40, $H$40)</f>
        <v>5.046140969860458</v>
      </c>
      <c r="BA117" s="17">
        <f ca="1">BETAINV(RAND(), $J$41, $K$41,  $F$41, $H$41)</f>
        <v>16.904562919497462</v>
      </c>
      <c r="BB117" s="17">
        <f ca="1">BETAINV(RAND(), $J$42, $K$42,  $F$42, $H$42)</f>
        <v>4.6801220528753555</v>
      </c>
      <c r="BC117" s="17">
        <f ca="1">BETAINV(RAND(), $J$43, $K$43,  $F$43, $H$43)</f>
        <v>14.731895414387077</v>
      </c>
      <c r="BD117" s="18">
        <f ca="1">BETAINV(RAND(), $J$44, $K$44,  $F$44, $H$44)</f>
        <v>16.63359288271489</v>
      </c>
      <c r="BE117" s="62">
        <f t="shared" ca="1" si="244"/>
        <v>184.44742638807355</v>
      </c>
      <c r="BF117" s="100">
        <f t="shared" ca="1" si="245"/>
        <v>196.30584833771056</v>
      </c>
      <c r="BG117" s="100">
        <f t="shared" ca="1" si="246"/>
        <v>184.08140747108845</v>
      </c>
      <c r="BH117" s="17">
        <f t="shared" ca="1" si="247"/>
        <v>221.30711216031372</v>
      </c>
      <c r="BI117" s="17">
        <f t="shared" ca="1" si="247"/>
        <v>221.30711216031372</v>
      </c>
      <c r="BJ117" s="17">
        <f t="shared" ca="1" si="248"/>
        <v>220.94109324332862</v>
      </c>
      <c r="BK117" s="100">
        <f t="shared" ca="1" si="249"/>
        <v>269.68167655958257</v>
      </c>
      <c r="BL117" s="100">
        <f t="shared" ca="1" si="250"/>
        <v>281.5400985092196</v>
      </c>
      <c r="BM117" s="100">
        <f t="shared" ca="1" si="251"/>
        <v>184.08140747108845</v>
      </c>
      <c r="BN117" s="17">
        <f t="shared" ca="1" si="252"/>
        <v>215.96080418709235</v>
      </c>
      <c r="BO117" s="17">
        <f t="shared" ca="1" si="253"/>
        <v>215.96080418709235</v>
      </c>
      <c r="BP117" s="17">
        <f t="shared" ca="1" si="254"/>
        <v>215.59478527010725</v>
      </c>
      <c r="BQ117" s="100">
        <f t="shared" ca="1" si="255"/>
        <v>205.56125359211171</v>
      </c>
      <c r="BR117" s="100">
        <f t="shared" ca="1" si="256"/>
        <v>217.41967554174872</v>
      </c>
      <c r="BS117" s="100">
        <f t="shared" ca="1" si="257"/>
        <v>205.19523467512661</v>
      </c>
      <c r="BT117" s="17">
        <f t="shared" ca="1" si="258"/>
        <v>275.38924942884211</v>
      </c>
      <c r="BU117" s="17">
        <f t="shared" ca="1" si="259"/>
        <v>287.24767137847914</v>
      </c>
      <c r="BV117" s="17">
        <f t="shared" ca="1" si="260"/>
        <v>275.02323051185704</v>
      </c>
      <c r="BW117" s="100">
        <f t="shared" ca="1" si="261"/>
        <v>264.9896988338615</v>
      </c>
      <c r="BX117" s="100">
        <f t="shared" ca="1" si="262"/>
        <v>276.84812078349847</v>
      </c>
      <c r="BY117" s="100">
        <f t="shared" ca="1" si="263"/>
        <v>264.62367991687637</v>
      </c>
      <c r="BZ117" s="17">
        <f t="shared" ca="1" si="264"/>
        <v>274.55394700126152</v>
      </c>
      <c r="CA117" s="17">
        <f t="shared" ca="1" si="265"/>
        <v>286.4123689508985</v>
      </c>
      <c r="CB117" s="17">
        <f t="shared" ca="1" si="266"/>
        <v>274.18792808427639</v>
      </c>
      <c r="CC117" s="17">
        <f t="shared" ca="1" si="267"/>
        <v>254.46372563515632</v>
      </c>
      <c r="CD117" s="17">
        <f t="shared" ca="1" si="268"/>
        <v>266.32214758479336</v>
      </c>
      <c r="CE117" s="17">
        <f t="shared" ca="1" si="269"/>
        <v>254.09770671817122</v>
      </c>
      <c r="CF117" s="100">
        <f t="shared" ca="1" si="270"/>
        <v>244.06417504017568</v>
      </c>
      <c r="CG117" s="100">
        <f t="shared" ca="1" si="271"/>
        <v>255.92259698981269</v>
      </c>
      <c r="CH117" s="100">
        <f t="shared" ca="1" si="272"/>
        <v>243.69815612319059</v>
      </c>
      <c r="CI117" s="17">
        <f t="shared" ca="1" si="273"/>
        <v>253.62842320757571</v>
      </c>
      <c r="CJ117" s="17">
        <f t="shared" ca="1" si="274"/>
        <v>265.48684515721271</v>
      </c>
      <c r="CK117" s="17">
        <f t="shared" ca="1" si="275"/>
        <v>253.26240429059061</v>
      </c>
      <c r="CL117" s="17">
        <f t="shared" ca="1" si="276"/>
        <v>216.92754110203464</v>
      </c>
      <c r="CM117" s="17">
        <f t="shared" ca="1" si="277"/>
        <v>228.78596305167164</v>
      </c>
      <c r="CN117" s="17">
        <f t="shared" ca="1" si="278"/>
        <v>216.56152218504954</v>
      </c>
      <c r="CO117" s="100">
        <f t="shared" ca="1" si="279"/>
        <v>206.527990507054</v>
      </c>
      <c r="CP117" s="100">
        <f t="shared" ca="1" si="280"/>
        <v>218.386412456691</v>
      </c>
      <c r="CQ117" s="100">
        <f t="shared" ca="1" si="281"/>
        <v>206.1619715900689</v>
      </c>
      <c r="CR117" s="17">
        <f t="shared" ca="1" si="282"/>
        <v>216.09223867445402</v>
      </c>
      <c r="CS117" s="17">
        <f t="shared" ca="1" si="283"/>
        <v>227.95066062409103</v>
      </c>
      <c r="CT117" s="17">
        <f t="shared" ca="1" si="284"/>
        <v>215.72621975746893</v>
      </c>
      <c r="CU117" s="17">
        <f t="shared" ca="1" si="285"/>
        <v>213.33530595702379</v>
      </c>
      <c r="CV117" s="17">
        <f t="shared" ca="1" si="286"/>
        <v>225.1937279066608</v>
      </c>
      <c r="CW117" s="18">
        <f t="shared" ca="1" si="287"/>
        <v>212.96928704003869</v>
      </c>
      <c r="CX117" s="88">
        <f t="shared" ca="1" si="288"/>
        <v>287.24767137847914</v>
      </c>
      <c r="CY117" s="83">
        <f t="shared" ca="1" si="289"/>
        <v>0</v>
      </c>
      <c r="CZ117" s="83">
        <f t="shared" ca="1" si="290"/>
        <v>0</v>
      </c>
      <c r="DA117" s="83">
        <f t="shared" ca="1" si="291"/>
        <v>17</v>
      </c>
      <c r="DB117" s="83">
        <f t="shared" ca="1" si="292"/>
        <v>0</v>
      </c>
      <c r="DC117" s="83">
        <f t="shared" ca="1" si="293"/>
        <v>0</v>
      </c>
      <c r="DD117" s="93">
        <f t="shared" ca="1" si="294"/>
        <v>0</v>
      </c>
      <c r="DE117" s="86">
        <f t="shared" ca="1" si="295"/>
        <v>17</v>
      </c>
      <c r="DH117" s="33">
        <v>310</v>
      </c>
      <c r="DI117" s="34">
        <f ca="1"/>
        <v>0</v>
      </c>
      <c r="DJ117" s="1"/>
      <c r="DK117" s="1"/>
      <c r="DL117" s="1"/>
      <c r="DM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</row>
    <row r="118" spans="13:159" ht="15" customHeight="1">
      <c r="M118" s="11">
        <f t="shared" si="296"/>
        <v>116</v>
      </c>
      <c r="N118" s="17">
        <f t="shared" ca="1" si="230"/>
        <v>16.021276801248888</v>
      </c>
      <c r="O118" s="17">
        <f t="shared" ca="1" si="231"/>
        <v>18.860561908411484</v>
      </c>
      <c r="P118" s="17">
        <f t="shared" ca="1" si="232"/>
        <v>20.131000133771572</v>
      </c>
      <c r="Q118" s="17">
        <f t="shared" ca="1" si="233"/>
        <v>10.001554279136009</v>
      </c>
      <c r="R118" s="17">
        <f t="shared" ca="1" si="234"/>
        <v>9.8937287275771251</v>
      </c>
      <c r="S118" s="17">
        <f t="shared" ca="1" si="225"/>
        <v>4.7769592614071641</v>
      </c>
      <c r="T118" s="17">
        <f t="shared" ca="1" si="226"/>
        <v>4.4692166545668286</v>
      </c>
      <c r="U118" s="17">
        <f t="shared" ca="1" si="227"/>
        <v>10.156280758756239</v>
      </c>
      <c r="V118" s="17">
        <f t="shared" ca="1" si="235"/>
        <v>14.205898438973835</v>
      </c>
      <c r="W118" s="17">
        <f t="shared" ca="1" si="236"/>
        <v>18.071061225748888</v>
      </c>
      <c r="X118" s="17">
        <f t="shared" ca="1" si="237"/>
        <v>20.154530412212836</v>
      </c>
      <c r="Y118" s="17">
        <f t="shared" ca="1" si="238"/>
        <v>11.159260384950642</v>
      </c>
      <c r="Z118" s="17">
        <f t="shared" ca="1" si="239"/>
        <v>5.3429656740462406</v>
      </c>
      <c r="AA118" s="17">
        <f t="shared" ca="1" si="240"/>
        <v>5.1359187455388655</v>
      </c>
      <c r="AB118" s="17">
        <f t="shared" ca="1" si="241"/>
        <v>28.538471017302697</v>
      </c>
      <c r="AC118" s="17">
        <f t="shared" ca="1" si="242"/>
        <v>15.817570117543843</v>
      </c>
      <c r="AD118" s="17">
        <f t="shared" ca="1" si="243"/>
        <v>41.056410599284305</v>
      </c>
      <c r="AE118" s="17">
        <f t="shared" ca="1" si="228"/>
        <v>5.0985034827699058</v>
      </c>
      <c r="AF118" s="17">
        <f t="shared" ca="1" si="229"/>
        <v>39.153406111858963</v>
      </c>
      <c r="AG118" s="17">
        <f ca="1">BETAINV(RAND(), $J$21, $K$21,  $F$21, $H$21)</f>
        <v>29.93918445072477</v>
      </c>
      <c r="AH118" s="17">
        <f ca="1">BETAINV(RAND(), $J$22, $K$22,  $F$22, $H$22)</f>
        <v>28.323487166045101</v>
      </c>
      <c r="AI118" s="17">
        <f ca="1">BETAINV(RAND(), $J$23, $K$23,  $F$23, $H$23)</f>
        <v>21.361711804754314</v>
      </c>
      <c r="AJ118" s="17">
        <f ca="1">BETAINV(RAND(), $J$24, $K$24,  $F$24, $H$24)</f>
        <v>31.614533077486676</v>
      </c>
      <c r="AK118" s="17">
        <f ca="1">BETAINV(RAND(), $J$25, $K$25,  $F$25, $H$25)</f>
        <v>20.34449587424276</v>
      </c>
      <c r="AL118" s="17">
        <f ca="1">BETAINV(RAND(), $J$26, $K$26,  $F$26, $H$26)</f>
        <v>41.857535697486675</v>
      </c>
      <c r="AM118" s="17">
        <f ca="1">BETAINV(RAND(), $J$27, $K$27,  $F$27, $H$27)</f>
        <v>17.313492417338203</v>
      </c>
      <c r="AN118" s="17">
        <f ca="1">BETAINV(RAND(), $J$28, $K$28,  $F$28, $H$28)</f>
        <v>19.87982320577974</v>
      </c>
      <c r="AO118" s="17">
        <f ca="1">BETAINV(RAND(), $J$29, $K$29,  $F$29, $H$29)</f>
        <v>5.0842924194362116</v>
      </c>
      <c r="AP118" s="17">
        <f ca="1">BETAINV(RAND(), $J$30, $K$30,  $F$30, $H$30)</f>
        <v>4.3593111497192414</v>
      </c>
      <c r="AQ118" s="17">
        <f ca="1">BETAINV(RAND(), $J$31, $K$31,  $F$31, $H$31)</f>
        <v>2.6027720670536905</v>
      </c>
      <c r="AR118" s="17">
        <f ca="1">BETAINV(RAND(), $J$32, $K$32,  $F$32, $H$32)</f>
        <v>1.5529139200995841</v>
      </c>
      <c r="AS118" s="17">
        <f ca="1">BETAINV(RAND(), $J$33, $K$33,  $F$33, $H$33)</f>
        <v>1.1711436595801827</v>
      </c>
      <c r="AT118" s="17">
        <f ca="1">BETAINV(RAND(), $J$34, $K$34,  $F$34, $H$34)</f>
        <v>7.1862889253172959</v>
      </c>
      <c r="AU118" s="17">
        <f ca="1">BETAINV(RAND(), $J$35, $K$35,  $F$35, $H$35)</f>
        <v>5.2383303292381722</v>
      </c>
      <c r="AV118" s="17">
        <f ca="1">BETAINV(RAND(), $J$36, $K$36,  $F$36, $H$36)</f>
        <v>1.3102578033585275</v>
      </c>
      <c r="AW118" s="17">
        <f ca="1">BETAINV(RAND(), $J$37, $K$37,  $F$37, $H$37)</f>
        <v>1.7603770538385768</v>
      </c>
      <c r="AX118" s="17">
        <f ca="1">BETAINV(RAND(), $J$38, $K$38,  $F$38, $H$38)</f>
        <v>4.2513875659205782</v>
      </c>
      <c r="AY118" s="17">
        <f ca="1">BETAINV(RAND(), $J$39, $K$39,  $F$39, $H$39)</f>
        <v>1.4176742184763858</v>
      </c>
      <c r="AZ118" s="17">
        <f ca="1">BETAINV(RAND(), $J$40, $K$40,  $F$40, $H$40)</f>
        <v>5.0396589616201224</v>
      </c>
      <c r="BA118" s="17">
        <f ca="1">BETAINV(RAND(), $J$41, $K$41,  $F$41, $H$41)</f>
        <v>16.208788460651377</v>
      </c>
      <c r="BB118" s="17">
        <f ca="1">BETAINV(RAND(), $J$42, $K$42,  $F$42, $H$42)</f>
        <v>5.2390367508359974</v>
      </c>
      <c r="BC118" s="17">
        <f ca="1">BETAINV(RAND(), $J$43, $K$43,  $F$43, $H$43)</f>
        <v>16.414644103480949</v>
      </c>
      <c r="BD118" s="18">
        <f ca="1">BETAINV(RAND(), $J$44, $K$44,  $F$44, $H$44)</f>
        <v>14.502692977876874</v>
      </c>
      <c r="BE118" s="62">
        <f t="shared" ca="1" si="244"/>
        <v>185.51761210875637</v>
      </c>
      <c r="BF118" s="100">
        <f t="shared" ca="1" si="245"/>
        <v>196.68674160778764</v>
      </c>
      <c r="BG118" s="100">
        <f t="shared" ca="1" si="246"/>
        <v>185.71698989797224</v>
      </c>
      <c r="BH118" s="17">
        <f t="shared" ca="1" si="247"/>
        <v>224.80881701780149</v>
      </c>
      <c r="BI118" s="17">
        <f t="shared" ca="1" si="247"/>
        <v>224.80881701780149</v>
      </c>
      <c r="BJ118" s="17">
        <f t="shared" ca="1" si="248"/>
        <v>225.00819480701736</v>
      </c>
      <c r="BK118" s="100">
        <f t="shared" ca="1" si="249"/>
        <v>267.28201682550548</v>
      </c>
      <c r="BL118" s="100">
        <f t="shared" ca="1" si="250"/>
        <v>278.45114632453675</v>
      </c>
      <c r="BM118" s="100">
        <f t="shared" ca="1" si="251"/>
        <v>185.71698989797224</v>
      </c>
      <c r="BN118" s="17">
        <f t="shared" ca="1" si="252"/>
        <v>217.86247832507399</v>
      </c>
      <c r="BO118" s="17">
        <f t="shared" ca="1" si="253"/>
        <v>217.86247832507399</v>
      </c>
      <c r="BP118" s="17">
        <f t="shared" ca="1" si="254"/>
        <v>218.06185611428987</v>
      </c>
      <c r="BQ118" s="100">
        <f t="shared" ca="1" si="255"/>
        <v>206.60900273009872</v>
      </c>
      <c r="BR118" s="100">
        <f t="shared" ca="1" si="256"/>
        <v>217.77813222912997</v>
      </c>
      <c r="BS118" s="100">
        <f t="shared" ca="1" si="257"/>
        <v>206.8083805193146</v>
      </c>
      <c r="BT118" s="17">
        <f t="shared" ca="1" si="258"/>
        <v>271.29873935476064</v>
      </c>
      <c r="BU118" s="17">
        <f t="shared" ca="1" si="259"/>
        <v>282.46786885379186</v>
      </c>
      <c r="BV118" s="17">
        <f t="shared" ca="1" si="260"/>
        <v>271.49811714397651</v>
      </c>
      <c r="BW118" s="100">
        <f t="shared" ca="1" si="261"/>
        <v>260.04526375978537</v>
      </c>
      <c r="BX118" s="100">
        <f t="shared" ca="1" si="262"/>
        <v>271.21439325881659</v>
      </c>
      <c r="BY118" s="100">
        <f t="shared" ca="1" si="263"/>
        <v>260.24464154900124</v>
      </c>
      <c r="BZ118" s="17">
        <f t="shared" ca="1" si="264"/>
        <v>270.24888120780651</v>
      </c>
      <c r="CA118" s="17">
        <f t="shared" ca="1" si="265"/>
        <v>281.41801070683778</v>
      </c>
      <c r="CB118" s="17">
        <f t="shared" ca="1" si="266"/>
        <v>270.44825899702238</v>
      </c>
      <c r="CC118" s="17">
        <f t="shared" ca="1" si="267"/>
        <v>252.01652423498325</v>
      </c>
      <c r="CD118" s="17">
        <f t="shared" ca="1" si="268"/>
        <v>263.18565373401447</v>
      </c>
      <c r="CE118" s="17">
        <f t="shared" ca="1" si="269"/>
        <v>252.21590202419912</v>
      </c>
      <c r="CF118" s="100">
        <f t="shared" ca="1" si="270"/>
        <v>240.76304864000798</v>
      </c>
      <c r="CG118" s="100">
        <f t="shared" ca="1" si="271"/>
        <v>251.93217813903922</v>
      </c>
      <c r="CH118" s="100">
        <f t="shared" ca="1" si="272"/>
        <v>240.96242642922385</v>
      </c>
      <c r="CI118" s="17">
        <f t="shared" ca="1" si="273"/>
        <v>250.96666608802914</v>
      </c>
      <c r="CJ118" s="17">
        <f t="shared" ca="1" si="274"/>
        <v>262.13579558706039</v>
      </c>
      <c r="CK118" s="17">
        <f t="shared" ca="1" si="275"/>
        <v>251.16604387724502</v>
      </c>
      <c r="CL118" s="17">
        <f t="shared" ca="1" si="276"/>
        <v>217.96162160589418</v>
      </c>
      <c r="CM118" s="17">
        <f t="shared" ca="1" si="277"/>
        <v>229.13075110492545</v>
      </c>
      <c r="CN118" s="17">
        <f t="shared" ca="1" si="278"/>
        <v>218.16099939511005</v>
      </c>
      <c r="CO118" s="100">
        <f t="shared" ca="1" si="279"/>
        <v>206.70814601091891</v>
      </c>
      <c r="CP118" s="100">
        <f t="shared" ca="1" si="280"/>
        <v>217.87727550995018</v>
      </c>
      <c r="CQ118" s="100">
        <f t="shared" ca="1" si="281"/>
        <v>206.90752380013478</v>
      </c>
      <c r="CR118" s="17">
        <f t="shared" ca="1" si="282"/>
        <v>216.91176345894007</v>
      </c>
      <c r="CS118" s="17">
        <f t="shared" ca="1" si="283"/>
        <v>228.08089295797132</v>
      </c>
      <c r="CT118" s="17">
        <f t="shared" ca="1" si="284"/>
        <v>217.11114124815595</v>
      </c>
      <c r="CU118" s="17">
        <f t="shared" ca="1" si="285"/>
        <v>212.84854082659984</v>
      </c>
      <c r="CV118" s="17">
        <f t="shared" ca="1" si="286"/>
        <v>224.01767032563109</v>
      </c>
      <c r="CW118" s="18">
        <f t="shared" ca="1" si="287"/>
        <v>213.04791861581572</v>
      </c>
      <c r="CX118" s="88">
        <f t="shared" ca="1" si="288"/>
        <v>282.46786885379186</v>
      </c>
      <c r="CY118" s="83">
        <f t="shared" ca="1" si="289"/>
        <v>0</v>
      </c>
      <c r="CZ118" s="83">
        <f t="shared" ca="1" si="290"/>
        <v>0</v>
      </c>
      <c r="DA118" s="83">
        <f t="shared" ca="1" si="291"/>
        <v>17</v>
      </c>
      <c r="DB118" s="83">
        <f t="shared" ca="1" si="292"/>
        <v>0</v>
      </c>
      <c r="DC118" s="83">
        <f t="shared" ca="1" si="293"/>
        <v>0</v>
      </c>
      <c r="DD118" s="93">
        <f t="shared" ca="1" si="294"/>
        <v>0</v>
      </c>
      <c r="DE118" s="86">
        <f t="shared" ca="1" si="295"/>
        <v>17</v>
      </c>
      <c r="DH118" s="3"/>
      <c r="DI118"/>
      <c r="DJ118" s="1"/>
      <c r="DK118" s="1"/>
      <c r="DL118" s="1"/>
      <c r="DM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</row>
    <row r="119" spans="13:159" ht="15" customHeight="1">
      <c r="M119" s="11">
        <f t="shared" si="296"/>
        <v>117</v>
      </c>
      <c r="N119" s="17">
        <f t="shared" ca="1" si="230"/>
        <v>14.531146274678704</v>
      </c>
      <c r="O119" s="17">
        <f t="shared" ca="1" si="231"/>
        <v>23.23358760911789</v>
      </c>
      <c r="P119" s="17">
        <f t="shared" ca="1" si="232"/>
        <v>19.557829778093346</v>
      </c>
      <c r="Q119" s="17">
        <f t="shared" ca="1" si="233"/>
        <v>10.328730061710914</v>
      </c>
      <c r="R119" s="17">
        <f t="shared" ca="1" si="234"/>
        <v>12.131063602391725</v>
      </c>
      <c r="S119" s="17">
        <f t="shared" ca="1" si="225"/>
        <v>4.390699576600456</v>
      </c>
      <c r="T119" s="17">
        <f t="shared" ca="1" si="226"/>
        <v>5.3539503582108141</v>
      </c>
      <c r="U119" s="17">
        <f t="shared" ca="1" si="227"/>
        <v>9.9928265460255989</v>
      </c>
      <c r="V119" s="17">
        <f t="shared" ca="1" si="235"/>
        <v>14.312349014474165</v>
      </c>
      <c r="W119" s="17">
        <f t="shared" ca="1" si="236"/>
        <v>18.514542694512485</v>
      </c>
      <c r="X119" s="17">
        <f t="shared" ca="1" si="237"/>
        <v>18.710290413721342</v>
      </c>
      <c r="Y119" s="17">
        <f t="shared" ca="1" si="238"/>
        <v>9.1896192077441317</v>
      </c>
      <c r="Z119" s="17">
        <f t="shared" ca="1" si="239"/>
        <v>5.71187085619664</v>
      </c>
      <c r="AA119" s="17">
        <f t="shared" ca="1" si="240"/>
        <v>5.1494579794653763</v>
      </c>
      <c r="AB119" s="17">
        <f t="shared" ca="1" si="241"/>
        <v>29.032144992784186</v>
      </c>
      <c r="AC119" s="17">
        <f t="shared" ca="1" si="242"/>
        <v>15.929112309756519</v>
      </c>
      <c r="AD119" s="17">
        <f t="shared" ca="1" si="243"/>
        <v>39.73762418590762</v>
      </c>
      <c r="AE119" s="17">
        <f t="shared" ca="1" si="228"/>
        <v>4.8378770521610628</v>
      </c>
      <c r="AF119" s="17">
        <f t="shared" ca="1" si="229"/>
        <v>43.531576341282552</v>
      </c>
      <c r="AG119" s="17">
        <f ca="1">BETAINV(RAND(), $J$21, $K$21,  $F$21, $H$21)</f>
        <v>29.765363996707325</v>
      </c>
      <c r="AH119" s="17">
        <f ca="1">BETAINV(RAND(), $J$22, $K$22,  $F$22, $H$22)</f>
        <v>29.010117516762396</v>
      </c>
      <c r="AI119" s="17">
        <f ca="1">BETAINV(RAND(), $J$23, $K$23,  $F$23, $H$23)</f>
        <v>19.147989510143034</v>
      </c>
      <c r="AJ119" s="17">
        <f ca="1">BETAINV(RAND(), $J$24, $K$24,  $F$24, $H$24)</f>
        <v>30.574785385706992</v>
      </c>
      <c r="AK119" s="17">
        <f ca="1">BETAINV(RAND(), $J$25, $K$25,  $F$25, $H$25)</f>
        <v>21.630053217246164</v>
      </c>
      <c r="AL119" s="17">
        <f ca="1">BETAINV(RAND(), $J$26, $K$26,  $F$26, $H$26)</f>
        <v>37.060513049673389</v>
      </c>
      <c r="AM119" s="17">
        <f ca="1">BETAINV(RAND(), $J$27, $K$27,  $F$27, $H$27)</f>
        <v>13.554220326769569</v>
      </c>
      <c r="AN119" s="17">
        <f ca="1">BETAINV(RAND(), $J$28, $K$28,  $F$28, $H$28)</f>
        <v>19.974174700813574</v>
      </c>
      <c r="AO119" s="17">
        <f ca="1">BETAINV(RAND(), $J$29, $K$29,  $F$29, $H$29)</f>
        <v>5.5613961876120506</v>
      </c>
      <c r="AP119" s="17">
        <f ca="1">BETAINV(RAND(), $J$30, $K$30,  $F$30, $H$30)</f>
        <v>3.0337193292706122</v>
      </c>
      <c r="AQ119" s="17">
        <f ca="1">BETAINV(RAND(), $J$31, $K$31,  $F$31, $H$31)</f>
        <v>2.3157063147893902</v>
      </c>
      <c r="AR119" s="17">
        <f ca="1">BETAINV(RAND(), $J$32, $K$32,  $F$32, $H$32)</f>
        <v>1.1081514399284458</v>
      </c>
      <c r="AS119" s="17">
        <f ca="1">BETAINV(RAND(), $J$33, $K$33,  $F$33, $H$33)</f>
        <v>1.1643449405602437</v>
      </c>
      <c r="AT119" s="17">
        <f ca="1">BETAINV(RAND(), $J$34, $K$34,  $F$34, $H$34)</f>
        <v>5.5108127540057392</v>
      </c>
      <c r="AU119" s="17">
        <f ca="1">BETAINV(RAND(), $J$35, $K$35,  $F$35, $H$35)</f>
        <v>6.8707170501042469</v>
      </c>
      <c r="AV119" s="17">
        <f ca="1">BETAINV(RAND(), $J$36, $K$36,  $F$36, $H$36)</f>
        <v>1.0313452674087573</v>
      </c>
      <c r="AW119" s="17">
        <f ca="1">BETAINV(RAND(), $J$37, $K$37,  $F$37, $H$37)</f>
        <v>1.8483641745799695</v>
      </c>
      <c r="AX119" s="17">
        <f ca="1">BETAINV(RAND(), $J$38, $K$38,  $F$38, $H$38)</f>
        <v>4.6619864948223988</v>
      </c>
      <c r="AY119" s="17">
        <f ca="1">BETAINV(RAND(), $J$39, $K$39,  $F$39, $H$39)</f>
        <v>1.1088301931991513</v>
      </c>
      <c r="AZ119" s="17">
        <f ca="1">BETAINV(RAND(), $J$40, $K$40,  $F$40, $H$40)</f>
        <v>5.2138829528906054</v>
      </c>
      <c r="BA119" s="17">
        <f ca="1">BETAINV(RAND(), $J$41, $K$41,  $F$41, $H$41)</f>
        <v>16.965976158608076</v>
      </c>
      <c r="BB119" s="17">
        <f ca="1">BETAINV(RAND(), $J$42, $K$42,  $F$42, $H$42)</f>
        <v>6.3608796680148316</v>
      </c>
      <c r="BC119" s="17">
        <f ca="1">BETAINV(RAND(), $J$43, $K$43,  $F$43, $H$43)</f>
        <v>14.122640016507027</v>
      </c>
      <c r="BD119" s="18">
        <f ca="1">BETAINV(RAND(), $J$44, $K$44,  $F$44, $H$44)</f>
        <v>16.331769343327192</v>
      </c>
      <c r="BE119" s="62">
        <f t="shared" ca="1" si="244"/>
        <v>190.50670576896226</v>
      </c>
      <c r="BF119" s="100">
        <f t="shared" ca="1" si="245"/>
        <v>202.25879897467973</v>
      </c>
      <c r="BG119" s="100">
        <f t="shared" ca="1" si="246"/>
        <v>191.65370248408649</v>
      </c>
      <c r="BH119" s="17">
        <f t="shared" ca="1" si="247"/>
        <v>221.14726444459166</v>
      </c>
      <c r="BI119" s="17">
        <f t="shared" ca="1" si="247"/>
        <v>221.14726444459166</v>
      </c>
      <c r="BJ119" s="17">
        <f t="shared" ca="1" si="248"/>
        <v>222.29426115971589</v>
      </c>
      <c r="BK119" s="100">
        <f t="shared" ca="1" si="249"/>
        <v>270.89547669800726</v>
      </c>
      <c r="BL119" s="100">
        <f t="shared" ca="1" si="250"/>
        <v>282.64756990372473</v>
      </c>
      <c r="BM119" s="100">
        <f t="shared" ca="1" si="251"/>
        <v>191.65370248408649</v>
      </c>
      <c r="BN119" s="17">
        <f t="shared" ca="1" si="252"/>
        <v>222.74490736944023</v>
      </c>
      <c r="BO119" s="17">
        <f t="shared" ca="1" si="253"/>
        <v>222.74490736944023</v>
      </c>
      <c r="BP119" s="17">
        <f t="shared" ca="1" si="254"/>
        <v>223.89190408456446</v>
      </c>
      <c r="BQ119" s="100">
        <f t="shared" ca="1" si="255"/>
        <v>211.52772250589049</v>
      </c>
      <c r="BR119" s="100">
        <f t="shared" ca="1" si="256"/>
        <v>223.27981571160797</v>
      </c>
      <c r="BS119" s="100">
        <f t="shared" ca="1" si="257"/>
        <v>212.67471922101473</v>
      </c>
      <c r="BT119" s="17">
        <f t="shared" ca="1" si="258"/>
        <v>273.12560617227223</v>
      </c>
      <c r="BU119" s="17">
        <f t="shared" ca="1" si="259"/>
        <v>284.8776993779897</v>
      </c>
      <c r="BV119" s="17">
        <f t="shared" ca="1" si="260"/>
        <v>274.27260288739649</v>
      </c>
      <c r="BW119" s="100">
        <f t="shared" ca="1" si="261"/>
        <v>261.9084213087225</v>
      </c>
      <c r="BX119" s="100">
        <f t="shared" ca="1" si="262"/>
        <v>273.66051451443997</v>
      </c>
      <c r="BY119" s="100">
        <f t="shared" ca="1" si="263"/>
        <v>263.05541802384676</v>
      </c>
      <c r="BZ119" s="17">
        <f t="shared" ca="1" si="264"/>
        <v>271.91805129741124</v>
      </c>
      <c r="CA119" s="17">
        <f t="shared" ca="1" si="265"/>
        <v>283.67014450312871</v>
      </c>
      <c r="CB119" s="17">
        <f t="shared" ca="1" si="266"/>
        <v>273.0650480125355</v>
      </c>
      <c r="CC119" s="17">
        <f t="shared" ca="1" si="267"/>
        <v>257.07703254260707</v>
      </c>
      <c r="CD119" s="17">
        <f t="shared" ca="1" si="268"/>
        <v>268.82912574832454</v>
      </c>
      <c r="CE119" s="17">
        <f t="shared" ca="1" si="269"/>
        <v>258.22402925773133</v>
      </c>
      <c r="CF119" s="100">
        <f t="shared" ca="1" si="270"/>
        <v>245.85984767905734</v>
      </c>
      <c r="CG119" s="100">
        <f t="shared" ca="1" si="271"/>
        <v>257.61194088477481</v>
      </c>
      <c r="CH119" s="100">
        <f t="shared" ca="1" si="272"/>
        <v>247.00684439418157</v>
      </c>
      <c r="CI119" s="17">
        <f t="shared" ca="1" si="273"/>
        <v>255.86947766774614</v>
      </c>
      <c r="CJ119" s="17">
        <f t="shared" ca="1" si="274"/>
        <v>267.62157087346361</v>
      </c>
      <c r="CK119" s="17">
        <f t="shared" ca="1" si="275"/>
        <v>257.0164743828704</v>
      </c>
      <c r="CL119" s="17">
        <f t="shared" ca="1" si="276"/>
        <v>218.3833332534856</v>
      </c>
      <c r="CM119" s="17">
        <f t="shared" ca="1" si="277"/>
        <v>230.13542645920307</v>
      </c>
      <c r="CN119" s="17">
        <f t="shared" ca="1" si="278"/>
        <v>219.53032996860983</v>
      </c>
      <c r="CO119" s="100">
        <f t="shared" ca="1" si="279"/>
        <v>207.16614838993587</v>
      </c>
      <c r="CP119" s="100">
        <f t="shared" ca="1" si="280"/>
        <v>218.91824159565334</v>
      </c>
      <c r="CQ119" s="100">
        <f t="shared" ca="1" si="281"/>
        <v>208.3131451050601</v>
      </c>
      <c r="CR119" s="17">
        <f t="shared" ca="1" si="282"/>
        <v>217.17577837862467</v>
      </c>
      <c r="CS119" s="17">
        <f t="shared" ca="1" si="283"/>
        <v>228.92787158434214</v>
      </c>
      <c r="CT119" s="17">
        <f t="shared" ca="1" si="284"/>
        <v>218.3227750937489</v>
      </c>
      <c r="CU119" s="17">
        <f t="shared" ca="1" si="285"/>
        <v>214.60411464524293</v>
      </c>
      <c r="CV119" s="17">
        <f t="shared" ca="1" si="286"/>
        <v>226.3562078509604</v>
      </c>
      <c r="CW119" s="18">
        <f t="shared" ca="1" si="287"/>
        <v>215.75111136036716</v>
      </c>
      <c r="CX119" s="88">
        <f t="shared" ca="1" si="288"/>
        <v>284.8776993779897</v>
      </c>
      <c r="CY119" s="83">
        <f t="shared" ca="1" si="289"/>
        <v>0</v>
      </c>
      <c r="CZ119" s="83">
        <f t="shared" ca="1" si="290"/>
        <v>0</v>
      </c>
      <c r="DA119" s="83">
        <f t="shared" ca="1" si="291"/>
        <v>17</v>
      </c>
      <c r="DB119" s="83">
        <f t="shared" ca="1" si="292"/>
        <v>0</v>
      </c>
      <c r="DC119" s="83">
        <f t="shared" ca="1" si="293"/>
        <v>0</v>
      </c>
      <c r="DD119" s="93">
        <f t="shared" ca="1" si="294"/>
        <v>0</v>
      </c>
      <c r="DE119" s="86">
        <f t="shared" ca="1" si="295"/>
        <v>17</v>
      </c>
      <c r="DH119" s="3"/>
      <c r="DI119"/>
      <c r="DJ119" s="1"/>
      <c r="DK119" s="1"/>
      <c r="DL119" s="1"/>
      <c r="DM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</row>
    <row r="120" spans="13:159" ht="15" customHeight="1">
      <c r="M120" s="11">
        <f t="shared" si="296"/>
        <v>118</v>
      </c>
      <c r="N120" s="17">
        <f t="shared" ca="1" si="230"/>
        <v>14.752648529253914</v>
      </c>
      <c r="O120" s="17">
        <f t="shared" ca="1" si="231"/>
        <v>21.090624350879821</v>
      </c>
      <c r="P120" s="17">
        <f t="shared" ca="1" si="232"/>
        <v>19.675089444451867</v>
      </c>
      <c r="Q120" s="17">
        <f t="shared" ca="1" si="233"/>
        <v>9.8865944702619615</v>
      </c>
      <c r="R120" s="17">
        <f t="shared" ca="1" si="234"/>
        <v>10.235700945165179</v>
      </c>
      <c r="S120" s="17">
        <f t="shared" ca="1" si="225"/>
        <v>4.3099216705237158</v>
      </c>
      <c r="T120" s="17">
        <f t="shared" ca="1" si="226"/>
        <v>5.679751991900762</v>
      </c>
      <c r="U120" s="17">
        <f t="shared" ca="1" si="227"/>
        <v>10.179661913698562</v>
      </c>
      <c r="V120" s="17">
        <f t="shared" ca="1" si="235"/>
        <v>17.105560137042918</v>
      </c>
      <c r="W120" s="17">
        <f t="shared" ca="1" si="236"/>
        <v>19.829147192374805</v>
      </c>
      <c r="X120" s="17">
        <f t="shared" ca="1" si="237"/>
        <v>19.165462131711056</v>
      </c>
      <c r="Y120" s="17">
        <f t="shared" ca="1" si="238"/>
        <v>10.922198002897108</v>
      </c>
      <c r="Z120" s="17">
        <f t="shared" ca="1" si="239"/>
        <v>5.5156855540135759</v>
      </c>
      <c r="AA120" s="17">
        <f t="shared" ca="1" si="240"/>
        <v>4.9425817213601242</v>
      </c>
      <c r="AB120" s="17">
        <f t="shared" ca="1" si="241"/>
        <v>28.474974607125503</v>
      </c>
      <c r="AC120" s="17">
        <f t="shared" ca="1" si="242"/>
        <v>15.841786372595408</v>
      </c>
      <c r="AD120" s="17">
        <f t="shared" ca="1" si="243"/>
        <v>36.567445533105456</v>
      </c>
      <c r="AE120" s="17">
        <f t="shared" ca="1" si="228"/>
        <v>5.5557984608982309</v>
      </c>
      <c r="AF120" s="17">
        <f t="shared" ca="1" si="229"/>
        <v>40.751838171238646</v>
      </c>
      <c r="AG120" s="17">
        <f ca="1">BETAINV(RAND(), $J$21, $K$21,  $F$21, $H$21)</f>
        <v>28.646980350877314</v>
      </c>
      <c r="AH120" s="17">
        <f ca="1">BETAINV(RAND(), $J$22, $K$22,  $F$22, $H$22)</f>
        <v>30.647820415915092</v>
      </c>
      <c r="AI120" s="17">
        <f ca="1">BETAINV(RAND(), $J$23, $K$23,  $F$23, $H$23)</f>
        <v>19.895763273281439</v>
      </c>
      <c r="AJ120" s="17">
        <f ca="1">BETAINV(RAND(), $J$24, $K$24,  $F$24, $H$24)</f>
        <v>27.470201991911669</v>
      </c>
      <c r="AK120" s="17">
        <f ca="1">BETAINV(RAND(), $J$25, $K$25,  $F$25, $H$25)</f>
        <v>18.380639562324316</v>
      </c>
      <c r="AL120" s="17">
        <f ca="1">BETAINV(RAND(), $J$26, $K$26,  $F$26, $H$26)</f>
        <v>39.784777134200723</v>
      </c>
      <c r="AM120" s="17">
        <f ca="1">BETAINV(RAND(), $J$27, $K$27,  $F$27, $H$27)</f>
        <v>14.277444647599257</v>
      </c>
      <c r="AN120" s="17">
        <f ca="1">BETAINV(RAND(), $J$28, $K$28,  $F$28, $H$28)</f>
        <v>17.916247186900389</v>
      </c>
      <c r="AO120" s="17">
        <f ca="1">BETAINV(RAND(), $J$29, $K$29,  $F$29, $H$29)</f>
        <v>5.0596474515198206</v>
      </c>
      <c r="AP120" s="17">
        <f ca="1">BETAINV(RAND(), $J$30, $K$30,  $F$30, $H$30)</f>
        <v>3.6490233477919216</v>
      </c>
      <c r="AQ120" s="17">
        <f ca="1">BETAINV(RAND(), $J$31, $K$31,  $F$31, $H$31)</f>
        <v>2.4482223677729458</v>
      </c>
      <c r="AR120" s="17">
        <f ca="1">BETAINV(RAND(), $J$32, $K$32,  $F$32, $H$32)</f>
        <v>1.1260318972068168</v>
      </c>
      <c r="AS120" s="17">
        <f ca="1">BETAINV(RAND(), $J$33, $K$33,  $F$33, $H$33)</f>
        <v>1.2866856912430913</v>
      </c>
      <c r="AT120" s="17">
        <f ca="1">BETAINV(RAND(), $J$34, $K$34,  $F$34, $H$34)</f>
        <v>6.3375826283836698</v>
      </c>
      <c r="AU120" s="17">
        <f ca="1">BETAINV(RAND(), $J$35, $K$35,  $F$35, $H$35)</f>
        <v>4.7441886178539594</v>
      </c>
      <c r="AV120" s="17">
        <f ca="1">BETAINV(RAND(), $J$36, $K$36,  $F$36, $H$36)</f>
        <v>1.069787103175343</v>
      </c>
      <c r="AW120" s="17">
        <f ca="1">BETAINV(RAND(), $J$37, $K$37,  $F$37, $H$37)</f>
        <v>1.2332750963608863</v>
      </c>
      <c r="AX120" s="17">
        <f ca="1">BETAINV(RAND(), $J$38, $K$38,  $F$38, $H$38)</f>
        <v>4.8299571902365841</v>
      </c>
      <c r="AY120" s="17">
        <f ca="1">BETAINV(RAND(), $J$39, $K$39,  $F$39, $H$39)</f>
        <v>1.4164382330674883</v>
      </c>
      <c r="AZ120" s="17">
        <f ca="1">BETAINV(RAND(), $J$40, $K$40,  $F$40, $H$40)</f>
        <v>5.1668236541387511</v>
      </c>
      <c r="BA120" s="17">
        <f ca="1">BETAINV(RAND(), $J$41, $K$41,  $F$41, $H$41)</f>
        <v>17.831500190426297</v>
      </c>
      <c r="BB120" s="17">
        <f ca="1">BETAINV(RAND(), $J$42, $K$42,  $F$42, $H$42)</f>
        <v>6.0602627848936423</v>
      </c>
      <c r="BC120" s="17">
        <f ca="1">BETAINV(RAND(), $J$43, $K$43,  $F$43, $H$43)</f>
        <v>15.447039413491193</v>
      </c>
      <c r="BD120" s="18">
        <f ca="1">BETAINV(RAND(), $J$44, $K$44,  $F$44, $H$44)</f>
        <v>17.983709201065011</v>
      </c>
      <c r="BE120" s="62">
        <f t="shared" ca="1" si="244"/>
        <v>189.06060177785196</v>
      </c>
      <c r="BF120" s="100">
        <f t="shared" ca="1" si="245"/>
        <v>201.72527831413953</v>
      </c>
      <c r="BG120" s="100">
        <f t="shared" ca="1" si="246"/>
        <v>189.95404090860688</v>
      </c>
      <c r="BH120" s="17">
        <f t="shared" ca="1" si="247"/>
        <v>225.20657637275156</v>
      </c>
      <c r="BI120" s="17">
        <f t="shared" ca="1" si="247"/>
        <v>225.20657637275156</v>
      </c>
      <c r="BJ120" s="17">
        <f t="shared" ca="1" si="248"/>
        <v>226.10001550350648</v>
      </c>
      <c r="BK120" s="100">
        <f t="shared" ca="1" si="249"/>
        <v>267.53877983438412</v>
      </c>
      <c r="BL120" s="100">
        <f t="shared" ca="1" si="250"/>
        <v>280.20345637067163</v>
      </c>
      <c r="BM120" s="100">
        <f t="shared" ca="1" si="251"/>
        <v>189.95404090860688</v>
      </c>
      <c r="BN120" s="17">
        <f t="shared" ca="1" si="252"/>
        <v>220.80493073752916</v>
      </c>
      <c r="BO120" s="17">
        <f t="shared" ca="1" si="253"/>
        <v>220.80493073752916</v>
      </c>
      <c r="BP120" s="17">
        <f t="shared" ca="1" si="254"/>
        <v>221.69836986828403</v>
      </c>
      <c r="BQ120" s="100">
        <f t="shared" ca="1" si="255"/>
        <v>211.0098451825346</v>
      </c>
      <c r="BR120" s="100">
        <f t="shared" ca="1" si="256"/>
        <v>223.67452171882218</v>
      </c>
      <c r="BS120" s="100">
        <f t="shared" ca="1" si="257"/>
        <v>211.90328431328953</v>
      </c>
      <c r="BT120" s="17">
        <f t="shared" ca="1" si="258"/>
        <v>269.23271708531018</v>
      </c>
      <c r="BU120" s="17">
        <f t="shared" ca="1" si="259"/>
        <v>281.8973936215977</v>
      </c>
      <c r="BV120" s="17">
        <f t="shared" ca="1" si="260"/>
        <v>270.12615621606506</v>
      </c>
      <c r="BW120" s="100">
        <f t="shared" ca="1" si="261"/>
        <v>259.43763153031563</v>
      </c>
      <c r="BX120" s="100">
        <f t="shared" ca="1" si="262"/>
        <v>272.1023080666032</v>
      </c>
      <c r="BY120" s="100">
        <f t="shared" ca="1" si="263"/>
        <v>260.33107066107056</v>
      </c>
      <c r="BZ120" s="17">
        <f t="shared" ca="1" si="264"/>
        <v>267.91052661474401</v>
      </c>
      <c r="CA120" s="17">
        <f t="shared" ca="1" si="265"/>
        <v>280.57520315103159</v>
      </c>
      <c r="CB120" s="17">
        <f t="shared" ca="1" si="266"/>
        <v>268.80396574549894</v>
      </c>
      <c r="CC120" s="17">
        <f t="shared" ca="1" si="267"/>
        <v>255.86433311921502</v>
      </c>
      <c r="CD120" s="17">
        <f t="shared" ca="1" si="268"/>
        <v>268.52900965550253</v>
      </c>
      <c r="CE120" s="17">
        <f t="shared" ca="1" si="269"/>
        <v>256.75777224996989</v>
      </c>
      <c r="CF120" s="100">
        <f t="shared" ca="1" si="270"/>
        <v>246.06924756422046</v>
      </c>
      <c r="CG120" s="100">
        <f t="shared" ca="1" si="271"/>
        <v>258.73392410050803</v>
      </c>
      <c r="CH120" s="100">
        <f t="shared" ca="1" si="272"/>
        <v>246.96268669497539</v>
      </c>
      <c r="CI120" s="17">
        <f t="shared" ca="1" si="273"/>
        <v>254.54214264864885</v>
      </c>
      <c r="CJ120" s="17">
        <f t="shared" ca="1" si="274"/>
        <v>267.20681918493642</v>
      </c>
      <c r="CK120" s="17">
        <f t="shared" ca="1" si="275"/>
        <v>255.43558177940378</v>
      </c>
      <c r="CL120" s="17">
        <f t="shared" ca="1" si="276"/>
        <v>220.6682934088746</v>
      </c>
      <c r="CM120" s="17">
        <f t="shared" ca="1" si="277"/>
        <v>233.33296994516212</v>
      </c>
      <c r="CN120" s="17">
        <f t="shared" ca="1" si="278"/>
        <v>221.56173253962947</v>
      </c>
      <c r="CO120" s="100">
        <f t="shared" ca="1" si="279"/>
        <v>210.87320785388005</v>
      </c>
      <c r="CP120" s="100">
        <f t="shared" ca="1" si="280"/>
        <v>223.53788439016762</v>
      </c>
      <c r="CQ120" s="100">
        <f t="shared" ca="1" si="281"/>
        <v>211.76664698463497</v>
      </c>
      <c r="CR120" s="17">
        <f t="shared" ca="1" si="282"/>
        <v>219.34610293830843</v>
      </c>
      <c r="CS120" s="17">
        <f t="shared" ca="1" si="283"/>
        <v>232.01077947459601</v>
      </c>
      <c r="CT120" s="17">
        <f t="shared" ca="1" si="284"/>
        <v>220.23954206906336</v>
      </c>
      <c r="CU120" s="17">
        <f t="shared" ca="1" si="285"/>
        <v>215.53990095347217</v>
      </c>
      <c r="CV120" s="17">
        <f t="shared" ca="1" si="286"/>
        <v>228.20457748975969</v>
      </c>
      <c r="CW120" s="18">
        <f t="shared" ca="1" si="287"/>
        <v>216.43334008422704</v>
      </c>
      <c r="CX120" s="88">
        <f t="shared" ca="1" si="288"/>
        <v>281.8973936215977</v>
      </c>
      <c r="CY120" s="83">
        <f t="shared" ca="1" si="289"/>
        <v>0</v>
      </c>
      <c r="CZ120" s="83">
        <f t="shared" ca="1" si="290"/>
        <v>0</v>
      </c>
      <c r="DA120" s="83">
        <f t="shared" ca="1" si="291"/>
        <v>17</v>
      </c>
      <c r="DB120" s="83">
        <f t="shared" ca="1" si="292"/>
        <v>0</v>
      </c>
      <c r="DC120" s="83">
        <f t="shared" ca="1" si="293"/>
        <v>0</v>
      </c>
      <c r="DD120" s="93">
        <f t="shared" ca="1" si="294"/>
        <v>0</v>
      </c>
      <c r="DE120" s="86">
        <f t="shared" ca="1" si="295"/>
        <v>17</v>
      </c>
      <c r="DH120" s="3"/>
      <c r="DJ120" s="1"/>
      <c r="DK120" s="1"/>
      <c r="DL120" s="1"/>
      <c r="DM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</row>
    <row r="121" spans="13:159" ht="15" customHeight="1">
      <c r="M121" s="11">
        <f t="shared" si="296"/>
        <v>119</v>
      </c>
      <c r="N121" s="17">
        <f t="shared" ca="1" si="230"/>
        <v>16.48361869291104</v>
      </c>
      <c r="O121" s="17">
        <f t="shared" ca="1" si="231"/>
        <v>22.83814630116165</v>
      </c>
      <c r="P121" s="17">
        <f t="shared" ca="1" si="232"/>
        <v>18.926447302181419</v>
      </c>
      <c r="Q121" s="17">
        <f t="shared" ca="1" si="233"/>
        <v>9.705692974881476</v>
      </c>
      <c r="R121" s="17">
        <f t="shared" ca="1" si="234"/>
        <v>10.131052113965547</v>
      </c>
      <c r="S121" s="17">
        <f t="shared" ca="1" si="225"/>
        <v>5.4284725741851538</v>
      </c>
      <c r="T121" s="17">
        <f t="shared" ca="1" si="226"/>
        <v>4.9277494443431449</v>
      </c>
      <c r="U121" s="17">
        <f t="shared" ca="1" si="227"/>
        <v>10.241960721442435</v>
      </c>
      <c r="V121" s="17">
        <f t="shared" ca="1" si="235"/>
        <v>13.076952069261182</v>
      </c>
      <c r="W121" s="17">
        <f t="shared" ca="1" si="236"/>
        <v>18.167670893541935</v>
      </c>
      <c r="X121" s="17">
        <f t="shared" ca="1" si="237"/>
        <v>17.655506008034767</v>
      </c>
      <c r="Y121" s="17">
        <f t="shared" ca="1" si="238"/>
        <v>8.6296870609644376</v>
      </c>
      <c r="Z121" s="17">
        <f t="shared" ca="1" si="239"/>
        <v>4.5236326836853786</v>
      </c>
      <c r="AA121" s="17">
        <f t="shared" ca="1" si="240"/>
        <v>5.0951310327690162</v>
      </c>
      <c r="AB121" s="17">
        <f t="shared" ca="1" si="241"/>
        <v>26.366026474651065</v>
      </c>
      <c r="AC121" s="17">
        <f t="shared" ca="1" si="242"/>
        <v>14.720407184180759</v>
      </c>
      <c r="AD121" s="17">
        <f t="shared" ca="1" si="243"/>
        <v>39.367513894972888</v>
      </c>
      <c r="AE121" s="17">
        <f t="shared" ca="1" si="228"/>
        <v>4.4460760473789716</v>
      </c>
      <c r="AF121" s="17">
        <f t="shared" ca="1" si="229"/>
        <v>45.866171455236938</v>
      </c>
      <c r="AG121" s="17">
        <f ca="1">BETAINV(RAND(), $J$21, $K$21,  $F$21, $H$21)</f>
        <v>27.145922076117387</v>
      </c>
      <c r="AH121" s="17">
        <f ca="1">BETAINV(RAND(), $J$22, $K$22,  $F$22, $H$22)</f>
        <v>33.169871580463933</v>
      </c>
      <c r="AI121" s="17">
        <f ca="1">BETAINV(RAND(), $J$23, $K$23,  $F$23, $H$23)</f>
        <v>17.038260364280866</v>
      </c>
      <c r="AJ121" s="17">
        <f ca="1">BETAINV(RAND(), $J$24, $K$24,  $F$24, $H$24)</f>
        <v>31.169669846510995</v>
      </c>
      <c r="AK121" s="17">
        <f ca="1">BETAINV(RAND(), $J$25, $K$25,  $F$25, $H$25)</f>
        <v>19.005293630587548</v>
      </c>
      <c r="AL121" s="17">
        <f ca="1">BETAINV(RAND(), $J$26, $K$26,  $F$26, $H$26)</f>
        <v>37.732203894215544</v>
      </c>
      <c r="AM121" s="17">
        <f ca="1">BETAINV(RAND(), $J$27, $K$27,  $F$27, $H$27)</f>
        <v>14.381294504600302</v>
      </c>
      <c r="AN121" s="17">
        <f ca="1">BETAINV(RAND(), $J$28, $K$28,  $F$28, $H$28)</f>
        <v>20.44938127122365</v>
      </c>
      <c r="AO121" s="17">
        <f ca="1">BETAINV(RAND(), $J$29, $K$29,  $F$29, $H$29)</f>
        <v>5.2022357089351257</v>
      </c>
      <c r="AP121" s="17">
        <f ca="1">BETAINV(RAND(), $J$30, $K$30,  $F$30, $H$30)</f>
        <v>3.5272621397577426</v>
      </c>
      <c r="AQ121" s="17">
        <f ca="1">BETAINV(RAND(), $J$31, $K$31,  $F$31, $H$31)</f>
        <v>2.2016181370591168</v>
      </c>
      <c r="AR121" s="17">
        <f ca="1">BETAINV(RAND(), $J$32, $K$32,  $F$32, $H$32)</f>
        <v>1.1176768545702693</v>
      </c>
      <c r="AS121" s="17">
        <f ca="1">BETAINV(RAND(), $J$33, $K$33,  $F$33, $H$33)</f>
        <v>1.0638196993675098</v>
      </c>
      <c r="AT121" s="17">
        <f ca="1">BETAINV(RAND(), $J$34, $K$34,  $F$34, $H$34)</f>
        <v>4.8034798231945075</v>
      </c>
      <c r="AU121" s="17">
        <f ca="1">BETAINV(RAND(), $J$35, $K$35,  $F$35, $H$35)</f>
        <v>5.554320071492139</v>
      </c>
      <c r="AV121" s="17">
        <f ca="1">BETAINV(RAND(), $J$36, $K$36,  $F$36, $H$36)</f>
        <v>1.2741346583061794</v>
      </c>
      <c r="AW121" s="17">
        <f ca="1">BETAINV(RAND(), $J$37, $K$37,  $F$37, $H$37)</f>
        <v>1.1353124416497109</v>
      </c>
      <c r="AX121" s="17">
        <f ca="1">BETAINV(RAND(), $J$38, $K$38,  $F$38, $H$38)</f>
        <v>5.5082123817883843</v>
      </c>
      <c r="AY121" s="17">
        <f ca="1">BETAINV(RAND(), $J$39, $K$39,  $F$39, $H$39)</f>
        <v>1.1484566335295923</v>
      </c>
      <c r="AZ121" s="17">
        <f ca="1">BETAINV(RAND(), $J$40, $K$40,  $F$40, $H$40)</f>
        <v>5.0228966160529414</v>
      </c>
      <c r="BA121" s="17">
        <f ca="1">BETAINV(RAND(), $J$41, $K$41,  $F$41, $H$41)</f>
        <v>14.964651926136654</v>
      </c>
      <c r="BB121" s="17">
        <f ca="1">BETAINV(RAND(), $J$42, $K$42,  $F$42, $H$42)</f>
        <v>6.1571861158074306</v>
      </c>
      <c r="BC121" s="17">
        <f ca="1">BETAINV(RAND(), $J$43, $K$43,  $F$43, $H$43)</f>
        <v>14.435186052213568</v>
      </c>
      <c r="BD121" s="18">
        <f ca="1">BETAINV(RAND(), $J$44, $K$44,  $F$44, $H$44)</f>
        <v>12.982917243067376</v>
      </c>
      <c r="BE121" s="62">
        <f t="shared" ca="1" si="244"/>
        <v>184.07438938685112</v>
      </c>
      <c r="BF121" s="100">
        <f t="shared" ca="1" si="245"/>
        <v>194.01614469693482</v>
      </c>
      <c r="BG121" s="100">
        <f t="shared" ca="1" si="246"/>
        <v>185.20867888660558</v>
      </c>
      <c r="BH121" s="17">
        <f t="shared" ca="1" si="247"/>
        <v>215.73850651444332</v>
      </c>
      <c r="BI121" s="17">
        <f t="shared" ca="1" si="247"/>
        <v>215.73850651444332</v>
      </c>
      <c r="BJ121" s="17">
        <f t="shared" ca="1" si="248"/>
        <v>216.87279601419777</v>
      </c>
      <c r="BK121" s="100">
        <f t="shared" ca="1" si="249"/>
        <v>264.00810353747079</v>
      </c>
      <c r="BL121" s="100">
        <f t="shared" ca="1" si="250"/>
        <v>273.94985884755454</v>
      </c>
      <c r="BM121" s="100">
        <f t="shared" ca="1" si="251"/>
        <v>185.20867888660558</v>
      </c>
      <c r="BN121" s="17">
        <f t="shared" ca="1" si="252"/>
        <v>212.7836743372655</v>
      </c>
      <c r="BO121" s="17">
        <f t="shared" ca="1" si="253"/>
        <v>212.7836743372655</v>
      </c>
      <c r="BP121" s="17">
        <f t="shared" ca="1" si="254"/>
        <v>213.91796383701995</v>
      </c>
      <c r="BQ121" s="100">
        <f t="shared" ca="1" si="255"/>
        <v>203.48969414194636</v>
      </c>
      <c r="BR121" s="100">
        <f t="shared" ca="1" si="256"/>
        <v>213.43144945203005</v>
      </c>
      <c r="BS121" s="100">
        <f t="shared" ca="1" si="257"/>
        <v>204.62398364170082</v>
      </c>
      <c r="BT121" s="17">
        <f t="shared" ca="1" si="258"/>
        <v>263.03588930331892</v>
      </c>
      <c r="BU121" s="17">
        <f t="shared" ca="1" si="259"/>
        <v>272.97764461340267</v>
      </c>
      <c r="BV121" s="17">
        <f t="shared" ca="1" si="260"/>
        <v>264.17017880307344</v>
      </c>
      <c r="BW121" s="100">
        <f t="shared" ca="1" si="261"/>
        <v>253.74190910799979</v>
      </c>
      <c r="BX121" s="100">
        <f t="shared" ca="1" si="262"/>
        <v>263.68366441808354</v>
      </c>
      <c r="BY121" s="100">
        <f t="shared" ca="1" si="263"/>
        <v>254.8761986077543</v>
      </c>
      <c r="BZ121" s="17">
        <f t="shared" ca="1" si="264"/>
        <v>261.95194802083012</v>
      </c>
      <c r="CA121" s="17">
        <f t="shared" ca="1" si="265"/>
        <v>271.89370333091381</v>
      </c>
      <c r="CB121" s="17">
        <f t="shared" ca="1" si="266"/>
        <v>263.08623752058458</v>
      </c>
      <c r="CC121" s="17">
        <f t="shared" ca="1" si="267"/>
        <v>251.79820744989632</v>
      </c>
      <c r="CD121" s="17">
        <f t="shared" ca="1" si="268"/>
        <v>261.73996275998007</v>
      </c>
      <c r="CE121" s="17">
        <f t="shared" ca="1" si="269"/>
        <v>252.93249694965084</v>
      </c>
      <c r="CF121" s="100">
        <f t="shared" ca="1" si="270"/>
        <v>242.50422725457719</v>
      </c>
      <c r="CG121" s="100">
        <f t="shared" ca="1" si="271"/>
        <v>252.44598256466094</v>
      </c>
      <c r="CH121" s="100">
        <f t="shared" ca="1" si="272"/>
        <v>243.6385167543317</v>
      </c>
      <c r="CI121" s="17">
        <f t="shared" ca="1" si="273"/>
        <v>250.71426616740752</v>
      </c>
      <c r="CJ121" s="17">
        <f t="shared" ca="1" si="274"/>
        <v>260.65602147749121</v>
      </c>
      <c r="CK121" s="17">
        <f t="shared" ca="1" si="275"/>
        <v>251.84855566716197</v>
      </c>
      <c r="CL121" s="17">
        <f t="shared" ca="1" si="276"/>
        <v>210.37811204203837</v>
      </c>
      <c r="CM121" s="17">
        <f t="shared" ca="1" si="277"/>
        <v>220.31986735212212</v>
      </c>
      <c r="CN121" s="17">
        <f t="shared" ca="1" si="278"/>
        <v>211.51240154179288</v>
      </c>
      <c r="CO121" s="100">
        <f t="shared" ca="1" si="279"/>
        <v>201.08413184671923</v>
      </c>
      <c r="CP121" s="100">
        <f t="shared" ca="1" si="280"/>
        <v>211.02588715680298</v>
      </c>
      <c r="CQ121" s="100">
        <f t="shared" ca="1" si="281"/>
        <v>202.21842134647375</v>
      </c>
      <c r="CR121" s="17">
        <f t="shared" ca="1" si="282"/>
        <v>209.29417075954956</v>
      </c>
      <c r="CS121" s="17">
        <f t="shared" ca="1" si="283"/>
        <v>219.23592606963325</v>
      </c>
      <c r="CT121" s="17">
        <f t="shared" ca="1" si="284"/>
        <v>210.42846025930402</v>
      </c>
      <c r="CU121" s="17">
        <f t="shared" ca="1" si="285"/>
        <v>205.7373605799321</v>
      </c>
      <c r="CV121" s="17">
        <f t="shared" ca="1" si="286"/>
        <v>215.67911589001585</v>
      </c>
      <c r="CW121" s="18">
        <f t="shared" ca="1" si="287"/>
        <v>206.87165007968662</v>
      </c>
      <c r="CX121" s="88">
        <f t="shared" ca="1" si="288"/>
        <v>273.94985884755454</v>
      </c>
      <c r="CY121" s="83">
        <f t="shared" ca="1" si="289"/>
        <v>8</v>
      </c>
      <c r="CZ121" s="83">
        <f t="shared" ca="1" si="290"/>
        <v>0</v>
      </c>
      <c r="DA121" s="83">
        <f t="shared" ca="1" si="291"/>
        <v>0</v>
      </c>
      <c r="DB121" s="83">
        <f t="shared" ca="1" si="292"/>
        <v>0</v>
      </c>
      <c r="DC121" s="83">
        <f t="shared" ca="1" si="293"/>
        <v>0</v>
      </c>
      <c r="DD121" s="93">
        <f t="shared" ca="1" si="294"/>
        <v>0</v>
      </c>
      <c r="DE121" s="86">
        <f t="shared" ca="1" si="295"/>
        <v>8</v>
      </c>
      <c r="DH121" s="3"/>
      <c r="DJ121" s="1"/>
      <c r="DK121" s="1"/>
      <c r="DL121" s="1"/>
      <c r="DM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</row>
    <row r="122" spans="13:159" ht="15" customHeight="1">
      <c r="M122" s="11">
        <f t="shared" si="296"/>
        <v>120</v>
      </c>
      <c r="N122" s="17">
        <f t="shared" ca="1" si="230"/>
        <v>12.637744037943525</v>
      </c>
      <c r="O122" s="17">
        <f t="shared" ca="1" si="231"/>
        <v>21.205166127865319</v>
      </c>
      <c r="P122" s="17">
        <f t="shared" ca="1" si="232"/>
        <v>20.172101267526148</v>
      </c>
      <c r="Q122" s="17">
        <f t="shared" ca="1" si="233"/>
        <v>9.3576291148597033</v>
      </c>
      <c r="R122" s="17">
        <f t="shared" ca="1" si="234"/>
        <v>9.3156507084062827</v>
      </c>
      <c r="S122" s="17">
        <f t="shared" ca="1" si="225"/>
        <v>4.6528421799410546</v>
      </c>
      <c r="T122" s="17">
        <f t="shared" ca="1" si="226"/>
        <v>4.8359702792494321</v>
      </c>
      <c r="U122" s="17">
        <f t="shared" ca="1" si="227"/>
        <v>10.063172787611951</v>
      </c>
      <c r="V122" s="17">
        <f t="shared" ca="1" si="235"/>
        <v>14.767086326148098</v>
      </c>
      <c r="W122" s="17">
        <f t="shared" ca="1" si="236"/>
        <v>21.320221555839503</v>
      </c>
      <c r="X122" s="17">
        <f t="shared" ca="1" si="237"/>
        <v>21.285680286934127</v>
      </c>
      <c r="Y122" s="17">
        <f t="shared" ca="1" si="238"/>
        <v>7.6620668666189093</v>
      </c>
      <c r="Z122" s="17">
        <f t="shared" ca="1" si="239"/>
        <v>5.367360409190912</v>
      </c>
      <c r="AA122" s="17">
        <f t="shared" ca="1" si="240"/>
        <v>5.7004906787548872</v>
      </c>
      <c r="AB122" s="17">
        <f t="shared" ca="1" si="241"/>
        <v>29.998636241860027</v>
      </c>
      <c r="AC122" s="17">
        <f t="shared" ca="1" si="242"/>
        <v>15.160107129707894</v>
      </c>
      <c r="AD122" s="17">
        <f t="shared" ca="1" si="243"/>
        <v>42.429015969092205</v>
      </c>
      <c r="AE122" s="17">
        <f t="shared" ca="1" si="228"/>
        <v>5.371909527826201</v>
      </c>
      <c r="AF122" s="17">
        <f t="shared" ca="1" si="229"/>
        <v>44.655980959912384</v>
      </c>
      <c r="AG122" s="17">
        <f ca="1">BETAINV(RAND(), $J$21, $K$21,  $F$21, $H$21)</f>
        <v>29.706586703022644</v>
      </c>
      <c r="AH122" s="17">
        <f ca="1">BETAINV(RAND(), $J$22, $K$22,  $F$22, $H$22)</f>
        <v>32.160241629780906</v>
      </c>
      <c r="AI122" s="17">
        <f ca="1">BETAINV(RAND(), $J$23, $K$23,  $F$23, $H$23)</f>
        <v>22.057354645446807</v>
      </c>
      <c r="AJ122" s="17">
        <f ca="1">BETAINV(RAND(), $J$24, $K$24,  $F$24, $H$24)</f>
        <v>28.850822206882185</v>
      </c>
      <c r="AK122" s="17">
        <f ca="1">BETAINV(RAND(), $J$25, $K$25,  $F$25, $H$25)</f>
        <v>19.428176727367976</v>
      </c>
      <c r="AL122" s="17">
        <f ca="1">BETAINV(RAND(), $J$26, $K$26,  $F$26, $H$26)</f>
        <v>40.893665472337467</v>
      </c>
      <c r="AM122" s="17">
        <f ca="1">BETAINV(RAND(), $J$27, $K$27,  $F$27, $H$27)</f>
        <v>13.638858461349392</v>
      </c>
      <c r="AN122" s="17">
        <f ca="1">BETAINV(RAND(), $J$28, $K$28,  $F$28, $H$28)</f>
        <v>19.797424234518381</v>
      </c>
      <c r="AO122" s="17">
        <f ca="1">BETAINV(RAND(), $J$29, $K$29,  $F$29, $H$29)</f>
        <v>5.1036549003995884</v>
      </c>
      <c r="AP122" s="17">
        <f ca="1">BETAINV(RAND(), $J$30, $K$30,  $F$30, $H$30)</f>
        <v>3.1737343631958232</v>
      </c>
      <c r="AQ122" s="17">
        <f ca="1">BETAINV(RAND(), $J$31, $K$31,  $F$31, $H$31)</f>
        <v>1.4114300595884439</v>
      </c>
      <c r="AR122" s="17">
        <f ca="1">BETAINV(RAND(), $J$32, $K$32,  $F$32, $H$32)</f>
        <v>1.5923732030099829</v>
      </c>
      <c r="AS122" s="17">
        <f ca="1">BETAINV(RAND(), $J$33, $K$33,  $F$33, $H$33)</f>
        <v>1.1063185444922179</v>
      </c>
      <c r="AT122" s="17">
        <f ca="1">BETAINV(RAND(), $J$34, $K$34,  $F$34, $H$34)</f>
        <v>6.4740597101916642</v>
      </c>
      <c r="AU122" s="17">
        <f ca="1">BETAINV(RAND(), $J$35, $K$35,  $F$35, $H$35)</f>
        <v>5.0911285167152389</v>
      </c>
      <c r="AV122" s="17">
        <f ca="1">BETAINV(RAND(), $J$36, $K$36,  $F$36, $H$36)</f>
        <v>1.1107739775724104</v>
      </c>
      <c r="AW122" s="17">
        <f ca="1">BETAINV(RAND(), $J$37, $K$37,  $F$37, $H$37)</f>
        <v>1.1211837288221993</v>
      </c>
      <c r="AX122" s="17">
        <f ca="1">BETAINV(RAND(), $J$38, $K$38,  $F$38, $H$38)</f>
        <v>6.094248090614677</v>
      </c>
      <c r="AY122" s="17">
        <f ca="1">BETAINV(RAND(), $J$39, $K$39,  $F$39, $H$39)</f>
        <v>1.1954243902734565</v>
      </c>
      <c r="AZ122" s="17">
        <f ca="1">BETAINV(RAND(), $J$40, $K$40,  $F$40, $H$40)</f>
        <v>5.1509477639424288</v>
      </c>
      <c r="BA122" s="17">
        <f ca="1">BETAINV(RAND(), $J$41, $K$41,  $F$41, $H$41)</f>
        <v>15.121882816890084</v>
      </c>
      <c r="BB122" s="17">
        <f ca="1">BETAINV(RAND(), $J$42, $K$42,  $F$42, $H$42)</f>
        <v>5.5052891647722682</v>
      </c>
      <c r="BC122" s="17">
        <f ca="1">BETAINV(RAND(), $J$43, $K$43,  $F$43, $H$43)</f>
        <v>17.110279207910846</v>
      </c>
      <c r="BD122" s="18">
        <f ca="1">BETAINV(RAND(), $J$44, $K$44,  $F$44, $H$44)</f>
        <v>10.896647343671368</v>
      </c>
      <c r="BE122" s="62">
        <f t="shared" ca="1" si="244"/>
        <v>181.0494797937842</v>
      </c>
      <c r="BF122" s="100">
        <f t="shared" ca="1" si="245"/>
        <v>191.02041484673185</v>
      </c>
      <c r="BG122" s="100">
        <f t="shared" ca="1" si="246"/>
        <v>181.40382119461404</v>
      </c>
      <c r="BH122" s="17">
        <f t="shared" ca="1" si="247"/>
        <v>215.78457949295267</v>
      </c>
      <c r="BI122" s="17">
        <f t="shared" ca="1" si="247"/>
        <v>215.78457949295267</v>
      </c>
      <c r="BJ122" s="17">
        <f t="shared" ca="1" si="248"/>
        <v>216.13892089378251</v>
      </c>
      <c r="BK122" s="100">
        <f t="shared" ca="1" si="249"/>
        <v>263.74865076874369</v>
      </c>
      <c r="BL122" s="100">
        <f t="shared" ca="1" si="250"/>
        <v>273.71958582169134</v>
      </c>
      <c r="BM122" s="100">
        <f t="shared" ca="1" si="251"/>
        <v>181.40382119461404</v>
      </c>
      <c r="BN122" s="17">
        <f t="shared" ca="1" si="252"/>
        <v>214.08331468127619</v>
      </c>
      <c r="BO122" s="17">
        <f t="shared" ca="1" si="253"/>
        <v>214.08331468127619</v>
      </c>
      <c r="BP122" s="17">
        <f t="shared" ca="1" si="254"/>
        <v>214.43765608210603</v>
      </c>
      <c r="BQ122" s="100">
        <f t="shared" ca="1" si="255"/>
        <v>203.62444499886149</v>
      </c>
      <c r="BR122" s="100">
        <f t="shared" ca="1" si="256"/>
        <v>213.59538005180914</v>
      </c>
      <c r="BS122" s="100">
        <f t="shared" ca="1" si="257"/>
        <v>203.97878639969133</v>
      </c>
      <c r="BT122" s="17">
        <f t="shared" ca="1" si="258"/>
        <v>271.20734261002747</v>
      </c>
      <c r="BU122" s="17">
        <f t="shared" ca="1" si="259"/>
        <v>281.17827766297512</v>
      </c>
      <c r="BV122" s="17">
        <f t="shared" ca="1" si="260"/>
        <v>271.56168401085728</v>
      </c>
      <c r="BW122" s="100">
        <f t="shared" ca="1" si="261"/>
        <v>260.74847292761274</v>
      </c>
      <c r="BX122" s="100">
        <f t="shared" ca="1" si="262"/>
        <v>270.71940798056039</v>
      </c>
      <c r="BY122" s="100">
        <f t="shared" ca="1" si="263"/>
        <v>261.10281432844261</v>
      </c>
      <c r="BZ122" s="17">
        <f t="shared" ca="1" si="264"/>
        <v>271.388285753449</v>
      </c>
      <c r="CA122" s="17">
        <f t="shared" ca="1" si="265"/>
        <v>281.35922080639665</v>
      </c>
      <c r="CB122" s="17">
        <f t="shared" ca="1" si="266"/>
        <v>271.74262715427881</v>
      </c>
      <c r="CC122" s="17">
        <f t="shared" ca="1" si="267"/>
        <v>251.09773822560652</v>
      </c>
      <c r="CD122" s="17">
        <f t="shared" ca="1" si="268"/>
        <v>261.06867327855417</v>
      </c>
      <c r="CE122" s="17">
        <f t="shared" ca="1" si="269"/>
        <v>251.45207962643636</v>
      </c>
      <c r="CF122" s="100">
        <f t="shared" ca="1" si="270"/>
        <v>240.63886854319182</v>
      </c>
      <c r="CG122" s="100">
        <f t="shared" ca="1" si="271"/>
        <v>250.60980359613947</v>
      </c>
      <c r="CH122" s="100">
        <f t="shared" ca="1" si="272"/>
        <v>240.99320994402166</v>
      </c>
      <c r="CI122" s="17">
        <f t="shared" ca="1" si="273"/>
        <v>251.27868136902805</v>
      </c>
      <c r="CJ122" s="17">
        <f t="shared" ca="1" si="274"/>
        <v>261.2496164219757</v>
      </c>
      <c r="CK122" s="17">
        <f t="shared" ca="1" si="275"/>
        <v>251.63302276985789</v>
      </c>
      <c r="CL122" s="17">
        <f t="shared" ca="1" si="276"/>
        <v>211.81366679352033</v>
      </c>
      <c r="CM122" s="17">
        <f t="shared" ca="1" si="277"/>
        <v>221.78460184646798</v>
      </c>
      <c r="CN122" s="17">
        <f t="shared" ca="1" si="278"/>
        <v>212.16800819435016</v>
      </c>
      <c r="CO122" s="100">
        <f t="shared" ca="1" si="279"/>
        <v>201.35479711110563</v>
      </c>
      <c r="CP122" s="100">
        <f t="shared" ca="1" si="280"/>
        <v>211.32573216405328</v>
      </c>
      <c r="CQ122" s="100">
        <f t="shared" ca="1" si="281"/>
        <v>201.70913851193546</v>
      </c>
      <c r="CR122" s="17">
        <f t="shared" ca="1" si="282"/>
        <v>211.99460993694186</v>
      </c>
      <c r="CS122" s="17">
        <f t="shared" ca="1" si="283"/>
        <v>221.96554498988951</v>
      </c>
      <c r="CT122" s="17">
        <f t="shared" ca="1" si="284"/>
        <v>212.34895133777169</v>
      </c>
      <c r="CU122" s="17">
        <f t="shared" ca="1" si="285"/>
        <v>209.41316223346604</v>
      </c>
      <c r="CV122" s="17">
        <f t="shared" ca="1" si="286"/>
        <v>219.38409728641369</v>
      </c>
      <c r="CW122" s="18">
        <f t="shared" ca="1" si="287"/>
        <v>209.76750363429588</v>
      </c>
      <c r="CX122" s="88">
        <f t="shared" ca="1" si="288"/>
        <v>281.35922080639665</v>
      </c>
      <c r="CY122" s="83">
        <f t="shared" ca="1" si="289"/>
        <v>0</v>
      </c>
      <c r="CZ122" s="83">
        <f t="shared" ca="1" si="290"/>
        <v>0</v>
      </c>
      <c r="DA122" s="83">
        <f t="shared" ca="1" si="291"/>
        <v>23</v>
      </c>
      <c r="DB122" s="83">
        <f t="shared" ca="1" si="292"/>
        <v>0</v>
      </c>
      <c r="DC122" s="83">
        <f t="shared" ca="1" si="293"/>
        <v>0</v>
      </c>
      <c r="DD122" s="93">
        <f t="shared" ca="1" si="294"/>
        <v>0</v>
      </c>
      <c r="DE122" s="86">
        <f t="shared" ca="1" si="295"/>
        <v>23</v>
      </c>
      <c r="DH122" s="3"/>
      <c r="DJ122" s="1"/>
      <c r="DK122" s="1"/>
      <c r="DL122" s="1"/>
      <c r="DM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</row>
    <row r="123" spans="13:159" ht="15" customHeight="1">
      <c r="M123" s="11">
        <f t="shared" si="296"/>
        <v>121</v>
      </c>
      <c r="N123" s="17">
        <f t="shared" ca="1" si="230"/>
        <v>17.291188280080462</v>
      </c>
      <c r="O123" s="17">
        <f t="shared" ca="1" si="231"/>
        <v>21.449390881147316</v>
      </c>
      <c r="P123" s="17">
        <f t="shared" ca="1" si="232"/>
        <v>20.035014194709365</v>
      </c>
      <c r="Q123" s="17">
        <f t="shared" ca="1" si="233"/>
        <v>9.4424947985155292</v>
      </c>
      <c r="R123" s="17">
        <f t="shared" ca="1" si="234"/>
        <v>13.894656919682525</v>
      </c>
      <c r="S123" s="17">
        <f t="shared" ca="1" si="225"/>
        <v>5.3580294615413013</v>
      </c>
      <c r="T123" s="17">
        <f t="shared" ca="1" si="226"/>
        <v>5.6391419150290902</v>
      </c>
      <c r="U123" s="17">
        <f t="shared" ca="1" si="227"/>
        <v>10.249676692953422</v>
      </c>
      <c r="V123" s="17">
        <f t="shared" ca="1" si="235"/>
        <v>13.358423116237169</v>
      </c>
      <c r="W123" s="17">
        <f t="shared" ca="1" si="236"/>
        <v>21.944392762559985</v>
      </c>
      <c r="X123" s="17">
        <f t="shared" ca="1" si="237"/>
        <v>17.806224971041662</v>
      </c>
      <c r="Y123" s="17">
        <f t="shared" ca="1" si="238"/>
        <v>7.5739320033015041</v>
      </c>
      <c r="Z123" s="17">
        <f t="shared" ca="1" si="239"/>
        <v>6.1975954624279623</v>
      </c>
      <c r="AA123" s="17">
        <f t="shared" ca="1" si="240"/>
        <v>5.4090782749037061</v>
      </c>
      <c r="AB123" s="17">
        <f t="shared" ca="1" si="241"/>
        <v>29.750160422323326</v>
      </c>
      <c r="AC123" s="17">
        <f t="shared" ca="1" si="242"/>
        <v>16.349312533476837</v>
      </c>
      <c r="AD123" s="17">
        <f t="shared" ca="1" si="243"/>
        <v>41.334724240080575</v>
      </c>
      <c r="AE123" s="17">
        <f t="shared" ca="1" si="228"/>
        <v>5.3421767363449133</v>
      </c>
      <c r="AF123" s="17">
        <f t="shared" ca="1" si="229"/>
        <v>46.669088701879481</v>
      </c>
      <c r="AG123" s="17">
        <f ca="1">BETAINV(RAND(), $J$21, $K$21,  $F$21, $H$21)</f>
        <v>30.494249189647046</v>
      </c>
      <c r="AH123" s="17">
        <f ca="1">BETAINV(RAND(), $J$22, $K$22,  $F$22, $H$22)</f>
        <v>30.710676804913906</v>
      </c>
      <c r="AI123" s="17">
        <f ca="1">BETAINV(RAND(), $J$23, $K$23,  $F$23, $H$23)</f>
        <v>21.49218686536873</v>
      </c>
      <c r="AJ123" s="17">
        <f ca="1">BETAINV(RAND(), $J$24, $K$24,  $F$24, $H$24)</f>
        <v>28.777141183118573</v>
      </c>
      <c r="AK123" s="17">
        <f ca="1">BETAINV(RAND(), $J$25, $K$25,  $F$25, $H$25)</f>
        <v>21.759238110044993</v>
      </c>
      <c r="AL123" s="17">
        <f ca="1">BETAINV(RAND(), $J$26, $K$26,  $F$26, $H$26)</f>
        <v>38.305496659083062</v>
      </c>
      <c r="AM123" s="17">
        <f ca="1">BETAINV(RAND(), $J$27, $K$27,  $F$27, $H$27)</f>
        <v>14.809184632536063</v>
      </c>
      <c r="AN123" s="17">
        <f ca="1">BETAINV(RAND(), $J$28, $K$28,  $F$28, $H$28)</f>
        <v>20.303792371890545</v>
      </c>
      <c r="AO123" s="17">
        <f ca="1">BETAINV(RAND(), $J$29, $K$29,  $F$29, $H$29)</f>
        <v>5.0263427727642016</v>
      </c>
      <c r="AP123" s="17">
        <f ca="1">BETAINV(RAND(), $J$30, $K$30,  $F$30, $H$30)</f>
        <v>3.3842153117849865</v>
      </c>
      <c r="AQ123" s="17">
        <f ca="1">BETAINV(RAND(), $J$31, $K$31,  $F$31, $H$31)</f>
        <v>1.9560775612727177</v>
      </c>
      <c r="AR123" s="17">
        <f ca="1">BETAINV(RAND(), $J$32, $K$32,  $F$32, $H$32)</f>
        <v>1.2433142111406026</v>
      </c>
      <c r="AS123" s="17">
        <f ca="1">BETAINV(RAND(), $J$33, $K$33,  $F$33, $H$33)</f>
        <v>1.1629600611560433</v>
      </c>
      <c r="AT123" s="17">
        <f ca="1">BETAINV(RAND(), $J$34, $K$34,  $F$34, $H$34)</f>
        <v>4.6885072627042295</v>
      </c>
      <c r="AU123" s="17">
        <f ca="1">BETAINV(RAND(), $J$35, $K$35,  $F$35, $H$35)</f>
        <v>6.6540992535666605</v>
      </c>
      <c r="AV123" s="17">
        <f ca="1">BETAINV(RAND(), $J$36, $K$36,  $F$36, $H$36)</f>
        <v>1.1625332163379771</v>
      </c>
      <c r="AW123" s="17">
        <f ca="1">BETAINV(RAND(), $J$37, $K$37,  $F$37, $H$37)</f>
        <v>1.4094700238660034</v>
      </c>
      <c r="AX123" s="17">
        <f ca="1">BETAINV(RAND(), $J$38, $K$38,  $F$38, $H$38)</f>
        <v>6.0380002593558455</v>
      </c>
      <c r="AY123" s="17">
        <f ca="1">BETAINV(RAND(), $J$39, $K$39,  $F$39, $H$39)</f>
        <v>1.1259784203518985</v>
      </c>
      <c r="AZ123" s="17">
        <f ca="1">BETAINV(RAND(), $J$40, $K$40,  $F$40, $H$40)</f>
        <v>5.1760934245359911</v>
      </c>
      <c r="BA123" s="17">
        <f ca="1">BETAINV(RAND(), $J$41, $K$41,  $F$41, $H$41)</f>
        <v>16.131896459859242</v>
      </c>
      <c r="BB123" s="17">
        <f ca="1">BETAINV(RAND(), $J$42, $K$42,  $F$42, $H$42)</f>
        <v>5.4899697563956913</v>
      </c>
      <c r="BC123" s="17">
        <f ca="1">BETAINV(RAND(), $J$43, $K$43,  $F$43, $H$43)</f>
        <v>15.730988835318591</v>
      </c>
      <c r="BD123" s="18">
        <f ca="1">BETAINV(RAND(), $J$44, $K$44,  $F$44, $H$44)</f>
        <v>15.925707004647533</v>
      </c>
      <c r="BE123" s="62">
        <f t="shared" ca="1" si="244"/>
        <v>194.93318633247145</v>
      </c>
      <c r="BF123" s="100">
        <f t="shared" ca="1" si="245"/>
        <v>205.88898936779469</v>
      </c>
      <c r="BG123" s="100">
        <f t="shared" ca="1" si="246"/>
        <v>195.24706266433114</v>
      </c>
      <c r="BH123" s="17">
        <f t="shared" ca="1" si="247"/>
        <v>227.74407525220005</v>
      </c>
      <c r="BI123" s="17">
        <f t="shared" ca="1" si="247"/>
        <v>227.74407525220005</v>
      </c>
      <c r="BJ123" s="17">
        <f t="shared" ca="1" si="248"/>
        <v>228.05795158405974</v>
      </c>
      <c r="BK123" s="100">
        <f t="shared" ca="1" si="249"/>
        <v>277.3686369240271</v>
      </c>
      <c r="BL123" s="100">
        <f t="shared" ca="1" si="250"/>
        <v>288.32443995935034</v>
      </c>
      <c r="BM123" s="100">
        <f t="shared" ca="1" si="251"/>
        <v>195.24706266433114</v>
      </c>
      <c r="BN123" s="17">
        <f t="shared" ca="1" si="252"/>
        <v>232.0150028913003</v>
      </c>
      <c r="BO123" s="17">
        <f t="shared" ca="1" si="253"/>
        <v>232.0150028913003</v>
      </c>
      <c r="BP123" s="17">
        <f t="shared" ca="1" si="254"/>
        <v>232.32887922315999</v>
      </c>
      <c r="BQ123" s="100">
        <f t="shared" ca="1" si="255"/>
        <v>221.83535643618546</v>
      </c>
      <c r="BR123" s="100">
        <f t="shared" ca="1" si="256"/>
        <v>232.79115947150871</v>
      </c>
      <c r="BS123" s="100">
        <f t="shared" ca="1" si="257"/>
        <v>222.14923276804515</v>
      </c>
      <c r="BT123" s="17">
        <f t="shared" ca="1" si="258"/>
        <v>282.47310888617119</v>
      </c>
      <c r="BU123" s="17">
        <f t="shared" ca="1" si="259"/>
        <v>293.42891192149443</v>
      </c>
      <c r="BV123" s="17">
        <f t="shared" ca="1" si="260"/>
        <v>282.78698521803091</v>
      </c>
      <c r="BW123" s="100">
        <f t="shared" ca="1" si="261"/>
        <v>272.29346243105635</v>
      </c>
      <c r="BX123" s="100">
        <f t="shared" ca="1" si="262"/>
        <v>283.2492654663796</v>
      </c>
      <c r="BY123" s="100">
        <f t="shared" ca="1" si="263"/>
        <v>272.60733876291607</v>
      </c>
      <c r="BZ123" s="17">
        <f t="shared" ca="1" si="264"/>
        <v>281.7603455360391</v>
      </c>
      <c r="CA123" s="17">
        <f t="shared" ca="1" si="265"/>
        <v>292.71614857136234</v>
      </c>
      <c r="CB123" s="17">
        <f t="shared" ca="1" si="266"/>
        <v>282.07422186789881</v>
      </c>
      <c r="CC123" s="17">
        <f t="shared" ca="1" si="267"/>
        <v>265.63124492894826</v>
      </c>
      <c r="CD123" s="17">
        <f t="shared" ca="1" si="268"/>
        <v>276.58704796427151</v>
      </c>
      <c r="CE123" s="17">
        <f t="shared" ca="1" si="269"/>
        <v>265.94512126080798</v>
      </c>
      <c r="CF123" s="100">
        <f t="shared" ca="1" si="270"/>
        <v>255.45159847383343</v>
      </c>
      <c r="CG123" s="100">
        <f t="shared" ca="1" si="271"/>
        <v>266.40740150915667</v>
      </c>
      <c r="CH123" s="100">
        <f t="shared" ca="1" si="272"/>
        <v>255.76547480569312</v>
      </c>
      <c r="CI123" s="17">
        <f t="shared" ca="1" si="273"/>
        <v>264.91848157881617</v>
      </c>
      <c r="CJ123" s="17">
        <f t="shared" ca="1" si="274"/>
        <v>275.87428461413941</v>
      </c>
      <c r="CK123" s="17">
        <f t="shared" ca="1" si="275"/>
        <v>265.23235791067589</v>
      </c>
      <c r="CL123" s="17">
        <f t="shared" ca="1" si="276"/>
        <v>224.30433296341374</v>
      </c>
      <c r="CM123" s="17">
        <f t="shared" ca="1" si="277"/>
        <v>235.26013599873698</v>
      </c>
      <c r="CN123" s="17">
        <f t="shared" ca="1" si="278"/>
        <v>224.61820929527343</v>
      </c>
      <c r="CO123" s="100">
        <f t="shared" ca="1" si="279"/>
        <v>214.12468650829888</v>
      </c>
      <c r="CP123" s="100">
        <f t="shared" ca="1" si="280"/>
        <v>225.08048954362212</v>
      </c>
      <c r="CQ123" s="100">
        <f t="shared" ca="1" si="281"/>
        <v>214.43856284015857</v>
      </c>
      <c r="CR123" s="17">
        <f t="shared" ca="1" si="282"/>
        <v>223.59156961328165</v>
      </c>
      <c r="CS123" s="17">
        <f t="shared" ca="1" si="283"/>
        <v>234.54737264860489</v>
      </c>
      <c r="CT123" s="17">
        <f t="shared" ca="1" si="284"/>
        <v>223.90544594514134</v>
      </c>
      <c r="CU123" s="17">
        <f t="shared" ca="1" si="285"/>
        <v>221.44550852971918</v>
      </c>
      <c r="CV123" s="17">
        <f t="shared" ca="1" si="286"/>
        <v>232.40131156504242</v>
      </c>
      <c r="CW123" s="18">
        <f t="shared" ca="1" si="287"/>
        <v>221.75938486157887</v>
      </c>
      <c r="CX123" s="88">
        <f t="shared" ca="1" si="288"/>
        <v>293.42891192149443</v>
      </c>
      <c r="CY123" s="83">
        <f t="shared" ca="1" si="289"/>
        <v>0</v>
      </c>
      <c r="CZ123" s="83">
        <f t="shared" ca="1" si="290"/>
        <v>0</v>
      </c>
      <c r="DA123" s="83">
        <f t="shared" ca="1" si="291"/>
        <v>17</v>
      </c>
      <c r="DB123" s="83">
        <f t="shared" ca="1" si="292"/>
        <v>0</v>
      </c>
      <c r="DC123" s="83">
        <f t="shared" ca="1" si="293"/>
        <v>0</v>
      </c>
      <c r="DD123" s="93">
        <f t="shared" ca="1" si="294"/>
        <v>0</v>
      </c>
      <c r="DE123" s="86">
        <f t="shared" ca="1" si="295"/>
        <v>17</v>
      </c>
      <c r="DH123" s="3"/>
      <c r="DJ123" s="1"/>
      <c r="DK123" s="1"/>
      <c r="DL123" s="1"/>
      <c r="DM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</row>
    <row r="124" spans="13:159" ht="15" customHeight="1">
      <c r="M124" s="11">
        <f t="shared" si="296"/>
        <v>122</v>
      </c>
      <c r="N124" s="17">
        <f t="shared" ca="1" si="230"/>
        <v>16.878248930403622</v>
      </c>
      <c r="O124" s="17">
        <f t="shared" ca="1" si="231"/>
        <v>17.078328282836416</v>
      </c>
      <c r="P124" s="17">
        <f t="shared" ca="1" si="232"/>
        <v>19.637486096849521</v>
      </c>
      <c r="Q124" s="17">
        <f t="shared" ca="1" si="233"/>
        <v>9.3488931810809657</v>
      </c>
      <c r="R124" s="17">
        <f t="shared" ca="1" si="234"/>
        <v>12.55071066909297</v>
      </c>
      <c r="S124" s="17">
        <f t="shared" ca="1" si="225"/>
        <v>5.5186831342905878</v>
      </c>
      <c r="T124" s="17">
        <f t="shared" ca="1" si="226"/>
        <v>5.992441788484637</v>
      </c>
      <c r="U124" s="17">
        <f t="shared" ca="1" si="227"/>
        <v>10.497329412581543</v>
      </c>
      <c r="V124" s="17">
        <f t="shared" ca="1" si="235"/>
        <v>14.77938933797615</v>
      </c>
      <c r="W124" s="17">
        <f t="shared" ca="1" si="236"/>
        <v>19.158336589638523</v>
      </c>
      <c r="X124" s="17">
        <f t="shared" ca="1" si="237"/>
        <v>18.45320807778662</v>
      </c>
      <c r="Y124" s="17">
        <f t="shared" ca="1" si="238"/>
        <v>9.452946920156208</v>
      </c>
      <c r="Z124" s="17">
        <f t="shared" ca="1" si="239"/>
        <v>5.3501422523477302</v>
      </c>
      <c r="AA124" s="17">
        <f t="shared" ca="1" si="240"/>
        <v>4.6933629754385002</v>
      </c>
      <c r="AB124" s="17">
        <f t="shared" ca="1" si="241"/>
        <v>28.163937010015125</v>
      </c>
      <c r="AC124" s="17">
        <f t="shared" ca="1" si="242"/>
        <v>15.608765559096931</v>
      </c>
      <c r="AD124" s="17">
        <f t="shared" ca="1" si="243"/>
        <v>37.801097538556725</v>
      </c>
      <c r="AE124" s="17">
        <f t="shared" ca="1" si="228"/>
        <v>4.4324461388605831</v>
      </c>
      <c r="AF124" s="17">
        <f t="shared" ca="1" si="229"/>
        <v>40.788159735324513</v>
      </c>
      <c r="AG124" s="17">
        <f ca="1">BETAINV(RAND(), $J$21, $K$21,  $F$21, $H$21)</f>
        <v>29.859230606557734</v>
      </c>
      <c r="AH124" s="17">
        <f ca="1">BETAINV(RAND(), $J$22, $K$22,  $F$22, $H$22)</f>
        <v>27.551175236303703</v>
      </c>
      <c r="AI124" s="17">
        <f ca="1">BETAINV(RAND(), $J$23, $K$23,  $F$23, $H$23)</f>
        <v>18.572978669143385</v>
      </c>
      <c r="AJ124" s="17">
        <f ca="1">BETAINV(RAND(), $J$24, $K$24,  $F$24, $H$24)</f>
        <v>27.29394199056167</v>
      </c>
      <c r="AK124" s="17">
        <f ca="1">BETAINV(RAND(), $J$25, $K$25,  $F$25, $H$25)</f>
        <v>17.705392506658516</v>
      </c>
      <c r="AL124" s="17">
        <f ca="1">BETAINV(RAND(), $J$26, $K$26,  $F$26, $H$26)</f>
        <v>38.611140762837699</v>
      </c>
      <c r="AM124" s="17">
        <f ca="1">BETAINV(RAND(), $J$27, $K$27,  $F$27, $H$27)</f>
        <v>16.900052637203594</v>
      </c>
      <c r="AN124" s="17">
        <f ca="1">BETAINV(RAND(), $J$28, $K$28,  $F$28, $H$28)</f>
        <v>19.00111404978702</v>
      </c>
      <c r="AO124" s="17">
        <f ca="1">BETAINV(RAND(), $J$29, $K$29,  $F$29, $H$29)</f>
        <v>5.2669945727829504</v>
      </c>
      <c r="AP124" s="17">
        <f ca="1">BETAINV(RAND(), $J$30, $K$30,  $F$30, $H$30)</f>
        <v>3.0102737726467947</v>
      </c>
      <c r="AQ124" s="17">
        <f ca="1">BETAINV(RAND(), $J$31, $K$31,  $F$31, $H$31)</f>
        <v>1.4768518775632289</v>
      </c>
      <c r="AR124" s="17">
        <f ca="1">BETAINV(RAND(), $J$32, $K$32,  $F$32, $H$32)</f>
        <v>1.2629435623638425</v>
      </c>
      <c r="AS124" s="17">
        <f ca="1">BETAINV(RAND(), $J$33, $K$33,  $F$33, $H$33)</f>
        <v>1.1990644012648621</v>
      </c>
      <c r="AT124" s="17">
        <f ca="1">BETAINV(RAND(), $J$34, $K$34,  $F$34, $H$34)</f>
        <v>5.8678882044180654</v>
      </c>
      <c r="AU124" s="17">
        <f ca="1">BETAINV(RAND(), $J$35, $K$35,  $F$35, $H$35)</f>
        <v>4.3401684961518603</v>
      </c>
      <c r="AV124" s="17">
        <f ca="1">BETAINV(RAND(), $J$36, $K$36,  $F$36, $H$36)</f>
        <v>1.0033469183105841</v>
      </c>
      <c r="AW124" s="17">
        <f ca="1">BETAINV(RAND(), $J$37, $K$37,  $F$37, $H$37)</f>
        <v>1.3642202862143789</v>
      </c>
      <c r="AX124" s="17">
        <f ca="1">BETAINV(RAND(), $J$38, $K$38,  $F$38, $H$38)</f>
        <v>6.9737143176623624</v>
      </c>
      <c r="AY124" s="17">
        <f ca="1">BETAINV(RAND(), $J$39, $K$39,  $F$39, $H$39)</f>
        <v>1.0940296102041134</v>
      </c>
      <c r="AZ124" s="17">
        <f ca="1">BETAINV(RAND(), $J$40, $K$40,  $F$40, $H$40)</f>
        <v>5.2089031794664971</v>
      </c>
      <c r="BA124" s="17">
        <f ca="1">BETAINV(RAND(), $J$41, $K$41,  $F$41, $H$41)</f>
        <v>14.37671744625484</v>
      </c>
      <c r="BB124" s="17">
        <f ca="1">BETAINV(RAND(), $J$42, $K$42,  $F$42, $H$42)</f>
        <v>4.1837785877676392</v>
      </c>
      <c r="BC124" s="17">
        <f ca="1">BETAINV(RAND(), $J$43, $K$43,  $F$43, $H$43)</f>
        <v>16.253130085693897</v>
      </c>
      <c r="BD124" s="18">
        <f ca="1">BETAINV(RAND(), $J$44, $K$44,  $F$44, $H$44)</f>
        <v>12.389520735720101</v>
      </c>
      <c r="BE124" s="62">
        <f t="shared" ca="1" si="244"/>
        <v>185.77754671722531</v>
      </c>
      <c r="BF124" s="100">
        <f t="shared" ca="1" si="245"/>
        <v>194.94536098401366</v>
      </c>
      <c r="BG124" s="100">
        <f t="shared" ca="1" si="246"/>
        <v>184.75242212552646</v>
      </c>
      <c r="BH124" s="17">
        <f t="shared" ca="1" si="247"/>
        <v>222.28762606747958</v>
      </c>
      <c r="BI124" s="17">
        <f t="shared" ca="1" si="247"/>
        <v>222.28762606747958</v>
      </c>
      <c r="BJ124" s="17">
        <f t="shared" ca="1" si="248"/>
        <v>221.26250147578074</v>
      </c>
      <c r="BK124" s="100">
        <f t="shared" ca="1" si="249"/>
        <v>257.89992107010551</v>
      </c>
      <c r="BL124" s="100">
        <f t="shared" ca="1" si="250"/>
        <v>267.06773533689386</v>
      </c>
      <c r="BM124" s="100">
        <f t="shared" ca="1" si="251"/>
        <v>184.75242212552646</v>
      </c>
      <c r="BN124" s="17">
        <f t="shared" ca="1" si="252"/>
        <v>218.10022796231854</v>
      </c>
      <c r="BO124" s="17">
        <f t="shared" ca="1" si="253"/>
        <v>218.10022796231854</v>
      </c>
      <c r="BP124" s="17">
        <f t="shared" ca="1" si="254"/>
        <v>217.0751033706197</v>
      </c>
      <c r="BQ124" s="100">
        <f t="shared" ca="1" si="255"/>
        <v>209.09123566301346</v>
      </c>
      <c r="BR124" s="100">
        <f t="shared" ca="1" si="256"/>
        <v>218.25904992980182</v>
      </c>
      <c r="BS124" s="100">
        <f t="shared" ca="1" si="257"/>
        <v>208.06611107131462</v>
      </c>
      <c r="BT124" s="17">
        <f t="shared" ca="1" si="258"/>
        <v>265.32774276845208</v>
      </c>
      <c r="BU124" s="17">
        <f t="shared" ca="1" si="259"/>
        <v>274.49555703524044</v>
      </c>
      <c r="BV124" s="17">
        <f t="shared" ca="1" si="260"/>
        <v>264.30261817675324</v>
      </c>
      <c r="BW124" s="100">
        <f t="shared" ca="1" si="261"/>
        <v>256.31875046914701</v>
      </c>
      <c r="BX124" s="100">
        <f t="shared" ca="1" si="262"/>
        <v>265.48656473593536</v>
      </c>
      <c r="BY124" s="100">
        <f t="shared" ca="1" si="263"/>
        <v>255.29362587744816</v>
      </c>
      <c r="BZ124" s="17">
        <f t="shared" ca="1" si="264"/>
        <v>265.11383445325265</v>
      </c>
      <c r="CA124" s="17">
        <f t="shared" ca="1" si="265"/>
        <v>274.28164872004101</v>
      </c>
      <c r="CB124" s="17">
        <f t="shared" ca="1" si="266"/>
        <v>264.08870986155381</v>
      </c>
      <c r="CC124" s="17">
        <f t="shared" ca="1" si="267"/>
        <v>249.60381487536097</v>
      </c>
      <c r="CD124" s="17">
        <f t="shared" ca="1" si="268"/>
        <v>258.77162914214932</v>
      </c>
      <c r="CE124" s="17">
        <f t="shared" ca="1" si="269"/>
        <v>248.57869028366213</v>
      </c>
      <c r="CF124" s="100">
        <f t="shared" ca="1" si="270"/>
        <v>240.59482257605589</v>
      </c>
      <c r="CG124" s="100">
        <f t="shared" ca="1" si="271"/>
        <v>249.76263684284424</v>
      </c>
      <c r="CH124" s="100">
        <f t="shared" ca="1" si="272"/>
        <v>239.56969798435705</v>
      </c>
      <c r="CI124" s="17">
        <f t="shared" ca="1" si="273"/>
        <v>249.38990656016156</v>
      </c>
      <c r="CJ124" s="17">
        <f t="shared" ca="1" si="274"/>
        <v>258.55772082694989</v>
      </c>
      <c r="CK124" s="17">
        <f t="shared" ca="1" si="275"/>
        <v>248.36478196846272</v>
      </c>
      <c r="CL124" s="17">
        <f t="shared" ca="1" si="276"/>
        <v>213.24810127889702</v>
      </c>
      <c r="CM124" s="17">
        <f t="shared" ca="1" si="277"/>
        <v>222.41591554568538</v>
      </c>
      <c r="CN124" s="17">
        <f t="shared" ca="1" si="278"/>
        <v>212.22297668719818</v>
      </c>
      <c r="CO124" s="100">
        <f t="shared" ca="1" si="279"/>
        <v>204.23910897959195</v>
      </c>
      <c r="CP124" s="100">
        <f t="shared" ca="1" si="280"/>
        <v>213.4069232463803</v>
      </c>
      <c r="CQ124" s="100">
        <f t="shared" ca="1" si="281"/>
        <v>203.21398438789311</v>
      </c>
      <c r="CR124" s="17">
        <f t="shared" ca="1" si="282"/>
        <v>213.03419296369762</v>
      </c>
      <c r="CS124" s="17">
        <f t="shared" ca="1" si="283"/>
        <v>222.20200723048598</v>
      </c>
      <c r="CT124" s="17">
        <f t="shared" ca="1" si="284"/>
        <v>212.00906837199878</v>
      </c>
      <c r="CU124" s="17">
        <f t="shared" ca="1" si="285"/>
        <v>210.36798370719353</v>
      </c>
      <c r="CV124" s="17">
        <f t="shared" ca="1" si="286"/>
        <v>219.53579797398189</v>
      </c>
      <c r="CW124" s="18">
        <f t="shared" ca="1" si="287"/>
        <v>209.34285911549469</v>
      </c>
      <c r="CX124" s="88">
        <f t="shared" ca="1" si="288"/>
        <v>274.49555703524044</v>
      </c>
      <c r="CY124" s="83">
        <f t="shared" ca="1" si="289"/>
        <v>0</v>
      </c>
      <c r="CZ124" s="83">
        <f t="shared" ca="1" si="290"/>
        <v>0</v>
      </c>
      <c r="DA124" s="83">
        <f t="shared" ca="1" si="291"/>
        <v>17</v>
      </c>
      <c r="DB124" s="83">
        <f t="shared" ca="1" si="292"/>
        <v>0</v>
      </c>
      <c r="DC124" s="83">
        <f t="shared" ca="1" si="293"/>
        <v>0</v>
      </c>
      <c r="DD124" s="93">
        <f t="shared" ca="1" si="294"/>
        <v>0</v>
      </c>
      <c r="DE124" s="86">
        <f t="shared" ca="1" si="295"/>
        <v>17</v>
      </c>
      <c r="DH124" s="3"/>
      <c r="DJ124" s="1"/>
      <c r="DK124" s="1"/>
      <c r="DL124" s="1"/>
      <c r="DM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</row>
    <row r="125" spans="13:159" ht="15" customHeight="1">
      <c r="M125" s="11">
        <f t="shared" si="296"/>
        <v>123</v>
      </c>
      <c r="N125" s="17">
        <f t="shared" ca="1" si="230"/>
        <v>17.246272687957791</v>
      </c>
      <c r="O125" s="17">
        <f t="shared" ca="1" si="231"/>
        <v>19.435590917171243</v>
      </c>
      <c r="P125" s="17">
        <f t="shared" ca="1" si="232"/>
        <v>19.666280586752709</v>
      </c>
      <c r="Q125" s="17">
        <f t="shared" ca="1" si="233"/>
        <v>9.4611911954749264</v>
      </c>
      <c r="R125" s="17">
        <f t="shared" ca="1" si="234"/>
        <v>8.6857203211151024</v>
      </c>
      <c r="S125" s="17">
        <f t="shared" ca="1" si="225"/>
        <v>5.727288468322536</v>
      </c>
      <c r="T125" s="17">
        <f t="shared" ca="1" si="226"/>
        <v>4.6463266769161482</v>
      </c>
      <c r="U125" s="17">
        <f t="shared" ca="1" si="227"/>
        <v>10.421948335000105</v>
      </c>
      <c r="V125" s="17">
        <f t="shared" ca="1" si="235"/>
        <v>15.229197914698968</v>
      </c>
      <c r="W125" s="17">
        <f t="shared" ca="1" si="236"/>
        <v>22.158540338019375</v>
      </c>
      <c r="X125" s="17">
        <f t="shared" ca="1" si="237"/>
        <v>18.062723895315695</v>
      </c>
      <c r="Y125" s="17">
        <f t="shared" ca="1" si="238"/>
        <v>9.678711830443202</v>
      </c>
      <c r="Z125" s="17">
        <f t="shared" ca="1" si="239"/>
        <v>6.2121754013346866</v>
      </c>
      <c r="AA125" s="17">
        <f t="shared" ca="1" si="240"/>
        <v>5.2788217347237039</v>
      </c>
      <c r="AB125" s="17">
        <f t="shared" ca="1" si="241"/>
        <v>29.086488872115936</v>
      </c>
      <c r="AC125" s="17">
        <f t="shared" ca="1" si="242"/>
        <v>15.848399452770987</v>
      </c>
      <c r="AD125" s="17">
        <f t="shared" ca="1" si="243"/>
        <v>40.607859344967579</v>
      </c>
      <c r="AE125" s="17">
        <f t="shared" ca="1" si="228"/>
        <v>5.0025717575248425</v>
      </c>
      <c r="AF125" s="17">
        <f t="shared" ca="1" si="229"/>
        <v>40.316052410938241</v>
      </c>
      <c r="AG125" s="17">
        <f ca="1">BETAINV(RAND(), $J$21, $K$21,  $F$21, $H$21)</f>
        <v>31.115704558538535</v>
      </c>
      <c r="AH125" s="17">
        <f ca="1">BETAINV(RAND(), $J$22, $K$22,  $F$22, $H$22)</f>
        <v>33.413114451023866</v>
      </c>
      <c r="AI125" s="17">
        <f ca="1">BETAINV(RAND(), $J$23, $K$23,  $F$23, $H$23)</f>
        <v>19.350336572913271</v>
      </c>
      <c r="AJ125" s="17">
        <f ca="1">BETAINV(RAND(), $J$24, $K$24,  $F$24, $H$24)</f>
        <v>30.02942202956536</v>
      </c>
      <c r="AK125" s="17">
        <f ca="1">BETAINV(RAND(), $J$25, $K$25,  $F$25, $H$25)</f>
        <v>19.122535732093557</v>
      </c>
      <c r="AL125" s="17">
        <f ca="1">BETAINV(RAND(), $J$26, $K$26,  $F$26, $H$26)</f>
        <v>40.84483933664022</v>
      </c>
      <c r="AM125" s="17">
        <f ca="1">BETAINV(RAND(), $J$27, $K$27,  $F$27, $H$27)</f>
        <v>17.733044189922637</v>
      </c>
      <c r="AN125" s="17">
        <f ca="1">BETAINV(RAND(), $J$28, $K$28,  $F$28, $H$28)</f>
        <v>21.070496435560145</v>
      </c>
      <c r="AO125" s="17">
        <f ca="1">BETAINV(RAND(), $J$29, $K$29,  $F$29, $H$29)</f>
        <v>5.3168939714476657</v>
      </c>
      <c r="AP125" s="17">
        <f ca="1">BETAINV(RAND(), $J$30, $K$30,  $F$30, $H$30)</f>
        <v>3.2337199308671836</v>
      </c>
      <c r="AQ125" s="17">
        <f ca="1">BETAINV(RAND(), $J$31, $K$31,  $F$31, $H$31)</f>
        <v>1.2316474843580816</v>
      </c>
      <c r="AR125" s="17">
        <f ca="1">BETAINV(RAND(), $J$32, $K$32,  $F$32, $H$32)</f>
        <v>1.1499960411864727</v>
      </c>
      <c r="AS125" s="17">
        <f ca="1">BETAINV(RAND(), $J$33, $K$33,  $F$33, $H$33)</f>
        <v>1.0815340193089047</v>
      </c>
      <c r="AT125" s="17">
        <f ca="1">BETAINV(RAND(), $J$34, $K$34,  $F$34, $H$34)</f>
        <v>5.3765521342113791</v>
      </c>
      <c r="AU125" s="17">
        <f ca="1">BETAINV(RAND(), $J$35, $K$35,  $F$35, $H$35)</f>
        <v>4.9550793546301071</v>
      </c>
      <c r="AV125" s="17">
        <f ca="1">BETAINV(RAND(), $J$36, $K$36,  $F$36, $H$36)</f>
        <v>1.2638424592633837</v>
      </c>
      <c r="AW125" s="17">
        <f ca="1">BETAINV(RAND(), $J$37, $K$37,  $F$37, $H$37)</f>
        <v>1.1209676900427239</v>
      </c>
      <c r="AX125" s="17">
        <f ca="1">BETAINV(RAND(), $J$38, $K$38,  $F$38, $H$38)</f>
        <v>7.0085797476129716</v>
      </c>
      <c r="AY125" s="17">
        <f ca="1">BETAINV(RAND(), $J$39, $K$39,  $F$39, $H$39)</f>
        <v>1.1105996456196994</v>
      </c>
      <c r="AZ125" s="17">
        <f ca="1">BETAINV(RAND(), $J$40, $K$40,  $F$40, $H$40)</f>
        <v>5.1893008608619651</v>
      </c>
      <c r="BA125" s="17">
        <f ca="1">BETAINV(RAND(), $J$41, $K$41,  $F$41, $H$41)</f>
        <v>16.549841997434072</v>
      </c>
      <c r="BB125" s="17">
        <f ca="1">BETAINV(RAND(), $J$42, $K$42,  $F$42, $H$42)</f>
        <v>5.435269618453642</v>
      </c>
      <c r="BC125" s="17">
        <f ca="1">BETAINV(RAND(), $J$43, $K$43,  $F$43, $H$43)</f>
        <v>14.69198940360585</v>
      </c>
      <c r="BD125" s="18">
        <f ca="1">BETAINV(RAND(), $J$44, $K$44,  $F$44, $H$44)</f>
        <v>19.799631180619642</v>
      </c>
      <c r="BE125" s="62">
        <f t="shared" ca="1" si="244"/>
        <v>192.10685601543742</v>
      </c>
      <c r="BF125" s="100">
        <f t="shared" ca="1" si="245"/>
        <v>203.46739715200951</v>
      </c>
      <c r="BG125" s="100">
        <f t="shared" ca="1" si="246"/>
        <v>192.35282477302908</v>
      </c>
      <c r="BH125" s="17">
        <f t="shared" ca="1" si="247"/>
        <v>229.61424310644014</v>
      </c>
      <c r="BI125" s="17">
        <f t="shared" ca="1" si="247"/>
        <v>229.61424310644014</v>
      </c>
      <c r="BJ125" s="17">
        <f t="shared" ca="1" si="248"/>
        <v>229.86021186403181</v>
      </c>
      <c r="BK125" s="100">
        <f t="shared" ca="1" si="249"/>
        <v>272.9517683654733</v>
      </c>
      <c r="BL125" s="100">
        <f t="shared" ca="1" si="250"/>
        <v>284.31230950204542</v>
      </c>
      <c r="BM125" s="100">
        <f t="shared" ca="1" si="251"/>
        <v>192.35282477302908</v>
      </c>
      <c r="BN125" s="17">
        <f t="shared" ca="1" si="252"/>
        <v>226.16145349886531</v>
      </c>
      <c r="BO125" s="17">
        <f t="shared" ca="1" si="253"/>
        <v>226.16145349886531</v>
      </c>
      <c r="BP125" s="17">
        <f t="shared" ca="1" si="254"/>
        <v>226.40742225645698</v>
      </c>
      <c r="BQ125" s="100">
        <f t="shared" ca="1" si="255"/>
        <v>216.91135602933275</v>
      </c>
      <c r="BR125" s="100">
        <f t="shared" ca="1" si="256"/>
        <v>228.27189716590485</v>
      </c>
      <c r="BS125" s="100">
        <f t="shared" ca="1" si="257"/>
        <v>217.15732478692442</v>
      </c>
      <c r="BT125" s="17">
        <f t="shared" ca="1" si="258"/>
        <v>275.50503550226978</v>
      </c>
      <c r="BU125" s="17">
        <f t="shared" ca="1" si="259"/>
        <v>286.8655766388419</v>
      </c>
      <c r="BV125" s="17">
        <f t="shared" ca="1" si="260"/>
        <v>275.75100425986147</v>
      </c>
      <c r="BW125" s="100">
        <f t="shared" ca="1" si="261"/>
        <v>266.25493803273724</v>
      </c>
      <c r="BX125" s="100">
        <f t="shared" ca="1" si="262"/>
        <v>277.61547916930931</v>
      </c>
      <c r="BY125" s="100">
        <f t="shared" ca="1" si="263"/>
        <v>266.50090679032888</v>
      </c>
      <c r="BZ125" s="17">
        <f t="shared" ca="1" si="264"/>
        <v>275.42338405909817</v>
      </c>
      <c r="CA125" s="17">
        <f t="shared" ca="1" si="265"/>
        <v>286.78392519567029</v>
      </c>
      <c r="CB125" s="17">
        <f t="shared" ca="1" si="266"/>
        <v>275.66935281668987</v>
      </c>
      <c r="CC125" s="17">
        <f t="shared" ca="1" si="267"/>
        <v>255.80545152656777</v>
      </c>
      <c r="CD125" s="17">
        <f t="shared" ca="1" si="268"/>
        <v>267.16599266313983</v>
      </c>
      <c r="CE125" s="17">
        <f t="shared" ca="1" si="269"/>
        <v>256.05142028415941</v>
      </c>
      <c r="CF125" s="100">
        <f t="shared" ca="1" si="270"/>
        <v>246.5553540570352</v>
      </c>
      <c r="CG125" s="100">
        <f t="shared" ca="1" si="271"/>
        <v>257.9158951936073</v>
      </c>
      <c r="CH125" s="100">
        <f t="shared" ca="1" si="272"/>
        <v>246.80132281462687</v>
      </c>
      <c r="CI125" s="17">
        <f t="shared" ca="1" si="273"/>
        <v>255.72380008339616</v>
      </c>
      <c r="CJ125" s="17">
        <f t="shared" ca="1" si="274"/>
        <v>267.08434121996822</v>
      </c>
      <c r="CK125" s="17">
        <f t="shared" ca="1" si="275"/>
        <v>255.96976884098783</v>
      </c>
      <c r="CL125" s="17">
        <f t="shared" ca="1" si="276"/>
        <v>220.49197087315434</v>
      </c>
      <c r="CM125" s="17">
        <f t="shared" ca="1" si="277"/>
        <v>231.85251200972644</v>
      </c>
      <c r="CN125" s="17">
        <f t="shared" ca="1" si="278"/>
        <v>220.73793963074601</v>
      </c>
      <c r="CO125" s="100">
        <f t="shared" ca="1" si="279"/>
        <v>211.24187340362178</v>
      </c>
      <c r="CP125" s="100">
        <f t="shared" ca="1" si="280"/>
        <v>222.60241454019388</v>
      </c>
      <c r="CQ125" s="100">
        <f t="shared" ca="1" si="281"/>
        <v>211.48784216121345</v>
      </c>
      <c r="CR125" s="17">
        <f t="shared" ca="1" si="282"/>
        <v>220.41031942998274</v>
      </c>
      <c r="CS125" s="17">
        <f t="shared" ca="1" si="283"/>
        <v>231.77086056655483</v>
      </c>
      <c r="CT125" s="17">
        <f t="shared" ca="1" si="284"/>
        <v>220.6562881875744</v>
      </c>
      <c r="CU125" s="17">
        <f t="shared" ca="1" si="285"/>
        <v>218.34813090620145</v>
      </c>
      <c r="CV125" s="17">
        <f t="shared" ca="1" si="286"/>
        <v>229.70867204277354</v>
      </c>
      <c r="CW125" s="18">
        <f t="shared" ca="1" si="287"/>
        <v>218.59409966379312</v>
      </c>
      <c r="CX125" s="88">
        <f t="shared" ca="1" si="288"/>
        <v>286.8655766388419</v>
      </c>
      <c r="CY125" s="83">
        <f t="shared" ca="1" si="289"/>
        <v>0</v>
      </c>
      <c r="CZ125" s="83">
        <f t="shared" ca="1" si="290"/>
        <v>0</v>
      </c>
      <c r="DA125" s="83">
        <f t="shared" ca="1" si="291"/>
        <v>17</v>
      </c>
      <c r="DB125" s="83">
        <f t="shared" ca="1" si="292"/>
        <v>0</v>
      </c>
      <c r="DC125" s="83">
        <f t="shared" ca="1" si="293"/>
        <v>0</v>
      </c>
      <c r="DD125" s="93">
        <f t="shared" ca="1" si="294"/>
        <v>0</v>
      </c>
      <c r="DE125" s="86">
        <f t="shared" ca="1" si="295"/>
        <v>17</v>
      </c>
      <c r="DH125" s="3"/>
      <c r="DJ125" s="1"/>
      <c r="DK125" s="1"/>
      <c r="DL125" s="1"/>
      <c r="DM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</row>
    <row r="126" spans="13:159" ht="15" customHeight="1">
      <c r="M126" s="11">
        <f t="shared" si="296"/>
        <v>124</v>
      </c>
      <c r="N126" s="17">
        <f t="shared" ca="1" si="230"/>
        <v>14.128503825806725</v>
      </c>
      <c r="O126" s="17">
        <f t="shared" ca="1" si="231"/>
        <v>21.314537675830682</v>
      </c>
      <c r="P126" s="17">
        <f t="shared" ca="1" si="232"/>
        <v>22.851585171081727</v>
      </c>
      <c r="Q126" s="17">
        <f t="shared" ca="1" si="233"/>
        <v>9.7781649884294861</v>
      </c>
      <c r="R126" s="17">
        <f t="shared" ca="1" si="234"/>
        <v>12.773042762695514</v>
      </c>
      <c r="S126" s="17">
        <f t="shared" ca="1" si="225"/>
        <v>4.1780273070032106</v>
      </c>
      <c r="T126" s="17">
        <f t="shared" ca="1" si="226"/>
        <v>5.0509267616789639</v>
      </c>
      <c r="U126" s="17">
        <f t="shared" ca="1" si="227"/>
        <v>9.881997089109797</v>
      </c>
      <c r="V126" s="17">
        <f t="shared" ca="1" si="235"/>
        <v>16.893681639778062</v>
      </c>
      <c r="W126" s="17">
        <f t="shared" ca="1" si="236"/>
        <v>20.646216796314246</v>
      </c>
      <c r="X126" s="17">
        <f t="shared" ca="1" si="237"/>
        <v>20.939469484024436</v>
      </c>
      <c r="Y126" s="17">
        <f t="shared" ca="1" si="238"/>
        <v>7.5472990137732676</v>
      </c>
      <c r="Z126" s="17">
        <f t="shared" ca="1" si="239"/>
        <v>4.9268558837356462</v>
      </c>
      <c r="AA126" s="17">
        <f t="shared" ca="1" si="240"/>
        <v>4.4452758186011314</v>
      </c>
      <c r="AB126" s="17">
        <f t="shared" ca="1" si="241"/>
        <v>30.770665751857766</v>
      </c>
      <c r="AC126" s="17">
        <f t="shared" ca="1" si="242"/>
        <v>16.189249767298939</v>
      </c>
      <c r="AD126" s="17">
        <f t="shared" ca="1" si="243"/>
        <v>37.377317811073816</v>
      </c>
      <c r="AE126" s="17">
        <f t="shared" ca="1" si="228"/>
        <v>4.6527150686411947</v>
      </c>
      <c r="AF126" s="17">
        <f t="shared" ca="1" si="229"/>
        <v>41.923981987554697</v>
      </c>
      <c r="AG126" s="17">
        <f ca="1">BETAINV(RAND(), $J$21, $K$21,  $F$21, $H$21)</f>
        <v>28.078905870124824</v>
      </c>
      <c r="AH126" s="17">
        <f ca="1">BETAINV(RAND(), $J$22, $K$22,  $F$22, $H$22)</f>
        <v>33.029293716762815</v>
      </c>
      <c r="AI126" s="17">
        <f ca="1">BETAINV(RAND(), $J$23, $K$23,  $F$23, $H$23)</f>
        <v>23.240946563216937</v>
      </c>
      <c r="AJ126" s="17">
        <f ca="1">BETAINV(RAND(), $J$24, $K$24,  $F$24, $H$24)</f>
        <v>28.95591030346516</v>
      </c>
      <c r="AK126" s="17">
        <f ca="1">BETAINV(RAND(), $J$25, $K$25,  $F$25, $H$25)</f>
        <v>24.404913610594942</v>
      </c>
      <c r="AL126" s="17">
        <f ca="1">BETAINV(RAND(), $J$26, $K$26,  $F$26, $H$26)</f>
        <v>39.795431714564316</v>
      </c>
      <c r="AM126" s="17">
        <f ca="1">BETAINV(RAND(), $J$27, $K$27,  $F$27, $H$27)</f>
        <v>14.236282694981268</v>
      </c>
      <c r="AN126" s="17">
        <f ca="1">BETAINV(RAND(), $J$28, $K$28,  $F$28, $H$28)</f>
        <v>19.491535832270628</v>
      </c>
      <c r="AO126" s="17">
        <f ca="1">BETAINV(RAND(), $J$29, $K$29,  $F$29, $H$29)</f>
        <v>5.1411267146607393</v>
      </c>
      <c r="AP126" s="17">
        <f ca="1">BETAINV(RAND(), $J$30, $K$30,  $F$30, $H$30)</f>
        <v>3.1123426854257841</v>
      </c>
      <c r="AQ126" s="17">
        <f ca="1">BETAINV(RAND(), $J$31, $K$31,  $F$31, $H$31)</f>
        <v>1.7899979393182459</v>
      </c>
      <c r="AR126" s="17">
        <f ca="1">BETAINV(RAND(), $J$32, $K$32,  $F$32, $H$32)</f>
        <v>1.4324013513269156</v>
      </c>
      <c r="AS126" s="17">
        <f ca="1">BETAINV(RAND(), $J$33, $K$33,  $F$33, $H$33)</f>
        <v>1.0137987957865759</v>
      </c>
      <c r="AT126" s="17">
        <f ca="1">BETAINV(RAND(), $J$34, $K$34,  $F$34, $H$34)</f>
        <v>4.8880303222285937</v>
      </c>
      <c r="AU126" s="17">
        <f ca="1">BETAINV(RAND(), $J$35, $K$35,  $F$35, $H$35)</f>
        <v>5.2240501509699584</v>
      </c>
      <c r="AV126" s="17">
        <f ca="1">BETAINV(RAND(), $J$36, $K$36,  $F$36, $H$36)</f>
        <v>1.1162943003325385</v>
      </c>
      <c r="AW126" s="17">
        <f ca="1">BETAINV(RAND(), $J$37, $K$37,  $F$37, $H$37)</f>
        <v>1.0656608454634482</v>
      </c>
      <c r="AX126" s="17">
        <f ca="1">BETAINV(RAND(), $J$38, $K$38,  $F$38, $H$38)</f>
        <v>4.0757836364155553</v>
      </c>
      <c r="AY126" s="17">
        <f ca="1">BETAINV(RAND(), $J$39, $K$39,  $F$39, $H$39)</f>
        <v>1.095990940640337</v>
      </c>
      <c r="AZ126" s="17">
        <f ca="1">BETAINV(RAND(), $J$40, $K$40,  $F$40, $H$40)</f>
        <v>5.0481319724043798</v>
      </c>
      <c r="BA126" s="17">
        <f ca="1">BETAINV(RAND(), $J$41, $K$41,  $F$41, $H$41)</f>
        <v>15.089294492571854</v>
      </c>
      <c r="BB126" s="17">
        <f ca="1">BETAINV(RAND(), $J$42, $K$42,  $F$42, $H$42)</f>
        <v>4.8425272440395508</v>
      </c>
      <c r="BC126" s="17">
        <f ca="1">BETAINV(RAND(), $J$43, $K$43,  $F$43, $H$43)</f>
        <v>14.914225244011572</v>
      </c>
      <c r="BD126" s="18">
        <f ca="1">BETAINV(RAND(), $J$44, $K$44,  $F$44, $H$44)</f>
        <v>17.461980382886352</v>
      </c>
      <c r="BE126" s="62">
        <f t="shared" ca="1" si="244"/>
        <v>191.23215084903751</v>
      </c>
      <c r="BF126" s="100">
        <f t="shared" ca="1" si="245"/>
        <v>201.273313369205</v>
      </c>
      <c r="BG126" s="100">
        <f t="shared" ca="1" si="246"/>
        <v>191.02654612067269</v>
      </c>
      <c r="BH126" s="17">
        <f t="shared" ca="1" si="247"/>
        <v>225.77232942631247</v>
      </c>
      <c r="BI126" s="17">
        <f t="shared" ca="1" si="247"/>
        <v>225.77232942631247</v>
      </c>
      <c r="BJ126" s="17">
        <f t="shared" ca="1" si="248"/>
        <v>225.56672469794765</v>
      </c>
      <c r="BK126" s="100">
        <f t="shared" ca="1" si="249"/>
        <v>281.37167921080675</v>
      </c>
      <c r="BL126" s="100">
        <f t="shared" ca="1" si="250"/>
        <v>291.41284173097426</v>
      </c>
      <c r="BM126" s="100">
        <f t="shared" ca="1" si="251"/>
        <v>191.02654612067269</v>
      </c>
      <c r="BN126" s="17">
        <f t="shared" ca="1" si="252"/>
        <v>221.55130375004509</v>
      </c>
      <c r="BO126" s="17">
        <f t="shared" ca="1" si="253"/>
        <v>221.55130375004509</v>
      </c>
      <c r="BP126" s="17">
        <f t="shared" ca="1" si="254"/>
        <v>221.34569902168028</v>
      </c>
      <c r="BQ126" s="100">
        <f t="shared" ca="1" si="255"/>
        <v>212.45302207263313</v>
      </c>
      <c r="BR126" s="100">
        <f t="shared" ca="1" si="256"/>
        <v>222.49418459280062</v>
      </c>
      <c r="BS126" s="100">
        <f t="shared" ca="1" si="257"/>
        <v>212.24741734426831</v>
      </c>
      <c r="BT126" s="17">
        <f t="shared" ca="1" si="258"/>
        <v>274.62407055966389</v>
      </c>
      <c r="BU126" s="17">
        <f t="shared" ca="1" si="259"/>
        <v>284.66523307983135</v>
      </c>
      <c r="BV126" s="17">
        <f t="shared" ca="1" si="260"/>
        <v>274.41846583129905</v>
      </c>
      <c r="BW126" s="100">
        <f t="shared" ca="1" si="261"/>
        <v>265.5257888822519</v>
      </c>
      <c r="BX126" s="100">
        <f t="shared" ca="1" si="262"/>
        <v>275.56695140241936</v>
      </c>
      <c r="BY126" s="100">
        <f t="shared" ca="1" si="263"/>
        <v>265.32018415388711</v>
      </c>
      <c r="BZ126" s="17">
        <f t="shared" ca="1" si="264"/>
        <v>274.26647397167255</v>
      </c>
      <c r="CA126" s="17">
        <f t="shared" ca="1" si="265"/>
        <v>284.30763649184001</v>
      </c>
      <c r="CB126" s="17">
        <f t="shared" ca="1" si="266"/>
        <v>274.06086924330771</v>
      </c>
      <c r="CC126" s="17">
        <f t="shared" ca="1" si="267"/>
        <v>255.94736799806023</v>
      </c>
      <c r="CD126" s="17">
        <f t="shared" ca="1" si="268"/>
        <v>265.98853051822772</v>
      </c>
      <c r="CE126" s="17">
        <f t="shared" ca="1" si="269"/>
        <v>255.74176326969541</v>
      </c>
      <c r="CF126" s="100">
        <f t="shared" ca="1" si="270"/>
        <v>246.84908632064827</v>
      </c>
      <c r="CG126" s="100">
        <f t="shared" ca="1" si="271"/>
        <v>256.89024884081573</v>
      </c>
      <c r="CH126" s="100">
        <f t="shared" ca="1" si="272"/>
        <v>246.64348159228345</v>
      </c>
      <c r="CI126" s="17">
        <f t="shared" ca="1" si="273"/>
        <v>255.58977141006889</v>
      </c>
      <c r="CJ126" s="17">
        <f t="shared" ca="1" si="274"/>
        <v>265.63093393023638</v>
      </c>
      <c r="CK126" s="17">
        <f t="shared" ca="1" si="275"/>
        <v>255.38416668170407</v>
      </c>
      <c r="CL126" s="17">
        <f t="shared" ca="1" si="276"/>
        <v>218.67610107914672</v>
      </c>
      <c r="CM126" s="17">
        <f t="shared" ca="1" si="277"/>
        <v>228.71726359931421</v>
      </c>
      <c r="CN126" s="17">
        <f t="shared" ca="1" si="278"/>
        <v>218.4704963507819</v>
      </c>
      <c r="CO126" s="100">
        <f t="shared" ca="1" si="279"/>
        <v>209.57781940173476</v>
      </c>
      <c r="CP126" s="100">
        <f t="shared" ca="1" si="280"/>
        <v>219.61898192190225</v>
      </c>
      <c r="CQ126" s="100">
        <f t="shared" ca="1" si="281"/>
        <v>209.37221467336994</v>
      </c>
      <c r="CR126" s="17">
        <f t="shared" ca="1" si="282"/>
        <v>218.31850449115538</v>
      </c>
      <c r="CS126" s="17">
        <f t="shared" ca="1" si="283"/>
        <v>228.35966701132287</v>
      </c>
      <c r="CT126" s="17">
        <f t="shared" ca="1" si="284"/>
        <v>218.11289976279056</v>
      </c>
      <c r="CU126" s="17">
        <f t="shared" ca="1" si="285"/>
        <v>214.78445172476444</v>
      </c>
      <c r="CV126" s="17">
        <f t="shared" ca="1" si="286"/>
        <v>224.82561424493193</v>
      </c>
      <c r="CW126" s="18">
        <f t="shared" ca="1" si="287"/>
        <v>214.57884699639962</v>
      </c>
      <c r="CX126" s="88">
        <f t="shared" ca="1" si="288"/>
        <v>291.41284173097426</v>
      </c>
      <c r="CY126" s="83">
        <f t="shared" ca="1" si="289"/>
        <v>8</v>
      </c>
      <c r="CZ126" s="83">
        <f t="shared" ca="1" si="290"/>
        <v>0</v>
      </c>
      <c r="DA126" s="83">
        <f t="shared" ca="1" si="291"/>
        <v>0</v>
      </c>
      <c r="DB126" s="83">
        <f t="shared" ca="1" si="292"/>
        <v>0</v>
      </c>
      <c r="DC126" s="83">
        <f t="shared" ca="1" si="293"/>
        <v>0</v>
      </c>
      <c r="DD126" s="93">
        <f t="shared" ca="1" si="294"/>
        <v>0</v>
      </c>
      <c r="DE126" s="86">
        <f t="shared" ca="1" si="295"/>
        <v>8</v>
      </c>
      <c r="DH126" s="3"/>
      <c r="DJ126" s="1"/>
      <c r="DK126" s="1"/>
      <c r="DL126" s="1"/>
      <c r="DM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</row>
    <row r="127" spans="13:159" ht="15" customHeight="1">
      <c r="M127" s="11">
        <f t="shared" si="296"/>
        <v>125</v>
      </c>
      <c r="N127" s="17">
        <f t="shared" ca="1" si="230"/>
        <v>17.155408593503516</v>
      </c>
      <c r="O127" s="17">
        <f t="shared" ca="1" si="231"/>
        <v>20.085038148429945</v>
      </c>
      <c r="P127" s="17">
        <f t="shared" ca="1" si="232"/>
        <v>20.618027075109758</v>
      </c>
      <c r="Q127" s="17">
        <f t="shared" ca="1" si="233"/>
        <v>9.8780226221926348</v>
      </c>
      <c r="R127" s="17">
        <f t="shared" ca="1" si="234"/>
        <v>10.397811223845062</v>
      </c>
      <c r="S127" s="17">
        <f t="shared" ca="1" si="225"/>
        <v>4.8066849558880076</v>
      </c>
      <c r="T127" s="17">
        <f t="shared" ca="1" si="226"/>
        <v>4.873727214387265</v>
      </c>
      <c r="U127" s="17">
        <f t="shared" ca="1" si="227"/>
        <v>10.134950436823898</v>
      </c>
      <c r="V127" s="17">
        <f t="shared" ca="1" si="235"/>
        <v>16.090197323738614</v>
      </c>
      <c r="W127" s="17">
        <f t="shared" ca="1" si="236"/>
        <v>19.817833962505862</v>
      </c>
      <c r="X127" s="17">
        <f t="shared" ca="1" si="237"/>
        <v>19.731743868552186</v>
      </c>
      <c r="Y127" s="17">
        <f t="shared" ca="1" si="238"/>
        <v>8.3840142029766831</v>
      </c>
      <c r="Z127" s="17">
        <f t="shared" ca="1" si="239"/>
        <v>5.6255598056059206</v>
      </c>
      <c r="AA127" s="17">
        <f t="shared" ca="1" si="240"/>
        <v>5.3220056466098313</v>
      </c>
      <c r="AB127" s="17">
        <f t="shared" ca="1" si="241"/>
        <v>32.252441807961297</v>
      </c>
      <c r="AC127" s="17">
        <f t="shared" ca="1" si="242"/>
        <v>16.670388295338995</v>
      </c>
      <c r="AD127" s="17">
        <f t="shared" ca="1" si="243"/>
        <v>40.451163198852846</v>
      </c>
      <c r="AE127" s="17">
        <f t="shared" ca="1" si="228"/>
        <v>4.2459345468382352</v>
      </c>
      <c r="AF127" s="17">
        <f t="shared" ca="1" si="229"/>
        <v>42.846090880910552</v>
      </c>
      <c r="AG127" s="17">
        <f ca="1">BETAINV(RAND(), $J$21, $K$21,  $F$21, $H$21)</f>
        <v>29.985426390594768</v>
      </c>
      <c r="AH127" s="17">
        <f ca="1">BETAINV(RAND(), $J$22, $K$22,  $F$22, $H$22)</f>
        <v>33.861875933806694</v>
      </c>
      <c r="AI127" s="17">
        <f ca="1">BETAINV(RAND(), $J$23, $K$23,  $F$23, $H$23)</f>
        <v>22.39391810354271</v>
      </c>
      <c r="AJ127" s="17">
        <f ca="1">BETAINV(RAND(), $J$24, $K$24,  $F$24, $H$24)</f>
        <v>27.856040829497051</v>
      </c>
      <c r="AK127" s="17">
        <f ca="1">BETAINV(RAND(), $J$25, $K$25,  $F$25, $H$25)</f>
        <v>19.005243107537719</v>
      </c>
      <c r="AL127" s="17">
        <f ca="1">BETAINV(RAND(), $J$26, $K$26,  $F$26, $H$26)</f>
        <v>40.637152788656941</v>
      </c>
      <c r="AM127" s="17">
        <f ca="1">BETAINV(RAND(), $J$27, $K$27,  $F$27, $H$27)</f>
        <v>15.476754540431084</v>
      </c>
      <c r="AN127" s="17">
        <f ca="1">BETAINV(RAND(), $J$28, $K$28,  $F$28, $H$28)</f>
        <v>18.628907682521021</v>
      </c>
      <c r="AO127" s="17">
        <f ca="1">BETAINV(RAND(), $J$29, $K$29,  $F$29, $H$29)</f>
        <v>5.0833695552957412</v>
      </c>
      <c r="AP127" s="17">
        <f ca="1">BETAINV(RAND(), $J$30, $K$30,  $F$30, $H$30)</f>
        <v>3.3973996369786477</v>
      </c>
      <c r="AQ127" s="17">
        <f ca="1">BETAINV(RAND(), $J$31, $K$31,  $F$31, $H$31)</f>
        <v>1.9457856860717251</v>
      </c>
      <c r="AR127" s="17">
        <f ca="1">BETAINV(RAND(), $J$32, $K$32,  $F$32, $H$32)</f>
        <v>1.2127361147062603</v>
      </c>
      <c r="AS127" s="17">
        <f ca="1">BETAINV(RAND(), $J$33, $K$33,  $F$33, $H$33)</f>
        <v>1.3391326106347528</v>
      </c>
      <c r="AT127" s="17">
        <f ca="1">BETAINV(RAND(), $J$34, $K$34,  $F$34, $H$34)</f>
        <v>5.4026219170322669</v>
      </c>
      <c r="AU127" s="17">
        <f ca="1">BETAINV(RAND(), $J$35, $K$35,  $F$35, $H$35)</f>
        <v>5.0993648960409157</v>
      </c>
      <c r="AV127" s="17">
        <f ca="1">BETAINV(RAND(), $J$36, $K$36,  $F$36, $H$36)</f>
        <v>1.2246720584170738</v>
      </c>
      <c r="AW127" s="17">
        <f ca="1">BETAINV(RAND(), $J$37, $K$37,  $F$37, $H$37)</f>
        <v>1.2728536259217711</v>
      </c>
      <c r="AX127" s="17">
        <f ca="1">BETAINV(RAND(), $J$38, $K$38,  $F$38, $H$38)</f>
        <v>6.1629310113089595</v>
      </c>
      <c r="AY127" s="17">
        <f ca="1">BETAINV(RAND(), $J$39, $K$39,  $F$39, $H$39)</f>
        <v>1.4469359515003772</v>
      </c>
      <c r="AZ127" s="17">
        <f ca="1">BETAINV(RAND(), $J$40, $K$40,  $F$40, $H$40)</f>
        <v>5.2450028173823249</v>
      </c>
      <c r="BA127" s="17">
        <f ca="1">BETAINV(RAND(), $J$41, $K$41,  $F$41, $H$41)</f>
        <v>15.562391075214222</v>
      </c>
      <c r="BB127" s="17">
        <f ca="1">BETAINV(RAND(), $J$42, $K$42,  $F$42, $H$42)</f>
        <v>5.4780472319209164</v>
      </c>
      <c r="BC127" s="17">
        <f ca="1">BETAINV(RAND(), $J$43, $K$43,  $F$43, $H$43)</f>
        <v>14.527507403876296</v>
      </c>
      <c r="BD127" s="18">
        <f ca="1">BETAINV(RAND(), $J$44, $K$44,  $F$44, $H$44)</f>
        <v>13.769940835581041</v>
      </c>
      <c r="BE127" s="62">
        <f t="shared" ca="1" si="244"/>
        <v>186.82060579350076</v>
      </c>
      <c r="BF127" s="100">
        <f t="shared" ca="1" si="245"/>
        <v>197.13799405133264</v>
      </c>
      <c r="BG127" s="100">
        <f t="shared" ca="1" si="246"/>
        <v>187.05365020803936</v>
      </c>
      <c r="BH127" s="17">
        <f t="shared" ca="1" si="247"/>
        <v>224.30560544006775</v>
      </c>
      <c r="BI127" s="17">
        <f t="shared" ca="1" si="247"/>
        <v>224.30560544006775</v>
      </c>
      <c r="BJ127" s="17">
        <f t="shared" ca="1" si="248"/>
        <v>224.53864985460635</v>
      </c>
      <c r="BK127" s="100">
        <f t="shared" ca="1" si="249"/>
        <v>271.30877608536389</v>
      </c>
      <c r="BL127" s="100">
        <f t="shared" ca="1" si="250"/>
        <v>281.6261643431958</v>
      </c>
      <c r="BM127" s="100">
        <f t="shared" ca="1" si="251"/>
        <v>187.05365020803936</v>
      </c>
      <c r="BN127" s="17">
        <f t="shared" ca="1" si="252"/>
        <v>220.52093512175244</v>
      </c>
      <c r="BO127" s="17">
        <f t="shared" ca="1" si="253"/>
        <v>220.52093512175244</v>
      </c>
      <c r="BP127" s="17">
        <f t="shared" ca="1" si="254"/>
        <v>220.75397953629104</v>
      </c>
      <c r="BQ127" s="100">
        <f t="shared" ca="1" si="255"/>
        <v>211.35808091931401</v>
      </c>
      <c r="BR127" s="100">
        <f t="shared" ca="1" si="256"/>
        <v>221.67546917714591</v>
      </c>
      <c r="BS127" s="100">
        <f t="shared" ca="1" si="257"/>
        <v>211.5911253338526</v>
      </c>
      <c r="BT127" s="17">
        <f t="shared" ca="1" si="258"/>
        <v>274.78123850345941</v>
      </c>
      <c r="BU127" s="17">
        <f t="shared" ca="1" si="259"/>
        <v>285.09862676129126</v>
      </c>
      <c r="BV127" s="17">
        <f t="shared" ca="1" si="260"/>
        <v>275.014282917998</v>
      </c>
      <c r="BW127" s="100">
        <f t="shared" ca="1" si="261"/>
        <v>265.61838430102097</v>
      </c>
      <c r="BX127" s="100">
        <f t="shared" ca="1" si="262"/>
        <v>275.93577255885282</v>
      </c>
      <c r="BY127" s="100">
        <f t="shared" ca="1" si="263"/>
        <v>265.85142871555956</v>
      </c>
      <c r="BZ127" s="17">
        <f t="shared" ca="1" si="264"/>
        <v>274.04818893209392</v>
      </c>
      <c r="CA127" s="17">
        <f t="shared" ca="1" si="265"/>
        <v>284.36557718992583</v>
      </c>
      <c r="CB127" s="17">
        <f t="shared" ca="1" si="266"/>
        <v>274.28123334663258</v>
      </c>
      <c r="CC127" s="17">
        <f t="shared" ca="1" si="267"/>
        <v>253.30773858053252</v>
      </c>
      <c r="CD127" s="17">
        <f t="shared" ca="1" si="268"/>
        <v>263.62512683836439</v>
      </c>
      <c r="CE127" s="17">
        <f t="shared" ca="1" si="269"/>
        <v>253.54078299507111</v>
      </c>
      <c r="CF127" s="100">
        <f t="shared" ca="1" si="270"/>
        <v>244.14488437809408</v>
      </c>
      <c r="CG127" s="100">
        <f t="shared" ca="1" si="271"/>
        <v>254.46227263592598</v>
      </c>
      <c r="CH127" s="100">
        <f t="shared" ca="1" si="272"/>
        <v>244.37792879263267</v>
      </c>
      <c r="CI127" s="17">
        <f t="shared" ca="1" si="273"/>
        <v>252.57468900916706</v>
      </c>
      <c r="CJ127" s="17">
        <f t="shared" ca="1" si="274"/>
        <v>262.89207726699897</v>
      </c>
      <c r="CK127" s="17">
        <f t="shared" ca="1" si="275"/>
        <v>252.80773342370566</v>
      </c>
      <c r="CL127" s="17">
        <f t="shared" ca="1" si="276"/>
        <v>214.70758224646019</v>
      </c>
      <c r="CM127" s="17">
        <f t="shared" ca="1" si="277"/>
        <v>225.0249705042921</v>
      </c>
      <c r="CN127" s="17">
        <f t="shared" ca="1" si="278"/>
        <v>214.94062666099879</v>
      </c>
      <c r="CO127" s="100">
        <f t="shared" ca="1" si="279"/>
        <v>205.54472804402175</v>
      </c>
      <c r="CP127" s="100">
        <f t="shared" ca="1" si="280"/>
        <v>215.86211630185366</v>
      </c>
      <c r="CQ127" s="100">
        <f t="shared" ca="1" si="281"/>
        <v>205.77777245856035</v>
      </c>
      <c r="CR127" s="17">
        <f t="shared" ca="1" si="282"/>
        <v>213.97453267509474</v>
      </c>
      <c r="CS127" s="17">
        <f t="shared" ca="1" si="283"/>
        <v>224.29192093292662</v>
      </c>
      <c r="CT127" s="17">
        <f t="shared" ca="1" si="284"/>
        <v>214.20757708963333</v>
      </c>
      <c r="CU127" s="17">
        <f t="shared" ca="1" si="285"/>
        <v>212.19539438819785</v>
      </c>
      <c r="CV127" s="17">
        <f t="shared" ca="1" si="286"/>
        <v>222.51278264602976</v>
      </c>
      <c r="CW127" s="18">
        <f t="shared" ca="1" si="287"/>
        <v>212.42843880273645</v>
      </c>
      <c r="CX127" s="88">
        <f t="shared" ca="1" si="288"/>
        <v>285.09862676129126</v>
      </c>
      <c r="CY127" s="83">
        <f t="shared" ca="1" si="289"/>
        <v>0</v>
      </c>
      <c r="CZ127" s="83">
        <f t="shared" ca="1" si="290"/>
        <v>0</v>
      </c>
      <c r="DA127" s="83">
        <f t="shared" ca="1" si="291"/>
        <v>17</v>
      </c>
      <c r="DB127" s="83">
        <f t="shared" ca="1" si="292"/>
        <v>0</v>
      </c>
      <c r="DC127" s="83">
        <f t="shared" ca="1" si="293"/>
        <v>0</v>
      </c>
      <c r="DD127" s="93">
        <f t="shared" ca="1" si="294"/>
        <v>0</v>
      </c>
      <c r="DE127" s="86">
        <f t="shared" ca="1" si="295"/>
        <v>17</v>
      </c>
      <c r="DH127" s="3"/>
      <c r="DJ127" s="1"/>
      <c r="DK127" s="1"/>
      <c r="DL127" s="1"/>
      <c r="DN127" s="2"/>
      <c r="DO127" s="2"/>
      <c r="DP127" s="2"/>
      <c r="FA127" s="1"/>
      <c r="FB127" s="1"/>
      <c r="FC127" s="1"/>
    </row>
    <row r="128" spans="13:159" ht="15" customHeight="1">
      <c r="M128" s="11">
        <f t="shared" si="296"/>
        <v>126</v>
      </c>
      <c r="N128" s="17">
        <f t="shared" ca="1" si="230"/>
        <v>14.534925655897407</v>
      </c>
      <c r="O128" s="17">
        <f t="shared" ca="1" si="231"/>
        <v>18.196952090477698</v>
      </c>
      <c r="P128" s="17">
        <f t="shared" ca="1" si="232"/>
        <v>21.317401686371991</v>
      </c>
      <c r="Q128" s="17">
        <f t="shared" ca="1" si="233"/>
        <v>10.524506510757886</v>
      </c>
      <c r="R128" s="17">
        <f t="shared" ca="1" si="234"/>
        <v>9.3652314265327909</v>
      </c>
      <c r="S128" s="17">
        <f t="shared" ca="1" si="225"/>
        <v>4.7620621907995719</v>
      </c>
      <c r="T128" s="17">
        <f t="shared" ca="1" si="226"/>
        <v>5.8721153965451975</v>
      </c>
      <c r="U128" s="17">
        <f t="shared" ca="1" si="227"/>
        <v>10.039520360342948</v>
      </c>
      <c r="V128" s="17">
        <f t="shared" ca="1" si="235"/>
        <v>15.766401643889358</v>
      </c>
      <c r="W128" s="17">
        <f t="shared" ca="1" si="236"/>
        <v>19.552951673727815</v>
      </c>
      <c r="X128" s="17">
        <f t="shared" ca="1" si="237"/>
        <v>19.061739491356061</v>
      </c>
      <c r="Y128" s="17">
        <f t="shared" ca="1" si="238"/>
        <v>11.075565174438672</v>
      </c>
      <c r="Z128" s="17">
        <f t="shared" ca="1" si="239"/>
        <v>5.4280197455751598</v>
      </c>
      <c r="AA128" s="17">
        <f t="shared" ca="1" si="240"/>
        <v>3.8389559034209384</v>
      </c>
      <c r="AB128" s="17">
        <f t="shared" ca="1" si="241"/>
        <v>30.357271073804895</v>
      </c>
      <c r="AC128" s="17">
        <f t="shared" ca="1" si="242"/>
        <v>14.127524050622458</v>
      </c>
      <c r="AD128" s="17">
        <f t="shared" ca="1" si="243"/>
        <v>42.116704818295489</v>
      </c>
      <c r="AE128" s="17">
        <f t="shared" ca="1" si="228"/>
        <v>5.1322212576455701</v>
      </c>
      <c r="AF128" s="17">
        <f t="shared" ca="1" si="229"/>
        <v>39.21839778514471</v>
      </c>
      <c r="AG128" s="17">
        <f ca="1">BETAINV(RAND(), $J$21, $K$21,  $F$21, $H$21)</f>
        <v>26.693575619947453</v>
      </c>
      <c r="AH128" s="17">
        <f ca="1">BETAINV(RAND(), $J$22, $K$22,  $F$22, $H$22)</f>
        <v>32.736473609963056</v>
      </c>
      <c r="AI128" s="17">
        <f ca="1">BETAINV(RAND(), $J$23, $K$23,  $F$23, $H$23)</f>
        <v>22.798956252333028</v>
      </c>
      <c r="AJ128" s="17">
        <f ca="1">BETAINV(RAND(), $J$24, $K$24,  $F$24, $H$24)</f>
        <v>26.191918936035151</v>
      </c>
      <c r="AK128" s="17">
        <f ca="1">BETAINV(RAND(), $J$25, $K$25,  $F$25, $H$25)</f>
        <v>22.023003735642568</v>
      </c>
      <c r="AL128" s="17">
        <f ca="1">BETAINV(RAND(), $J$26, $K$26,  $F$26, $H$26)</f>
        <v>41.086512710123287</v>
      </c>
      <c r="AM128" s="17">
        <f ca="1">BETAINV(RAND(), $J$27, $K$27,  $F$27, $H$27)</f>
        <v>15.171781985541616</v>
      </c>
      <c r="AN128" s="17">
        <f ca="1">BETAINV(RAND(), $J$28, $K$28,  $F$28, $H$28)</f>
        <v>19.220196607025255</v>
      </c>
      <c r="AO128" s="17">
        <f ca="1">BETAINV(RAND(), $J$29, $K$29,  $F$29, $H$29)</f>
        <v>5.1245095259746813</v>
      </c>
      <c r="AP128" s="17">
        <f ca="1">BETAINV(RAND(), $J$30, $K$30,  $F$30, $H$30)</f>
        <v>3.2863889924330136</v>
      </c>
      <c r="AQ128" s="17">
        <f ca="1">BETAINV(RAND(), $J$31, $K$31,  $F$31, $H$31)</f>
        <v>2.3316222944054932</v>
      </c>
      <c r="AR128" s="17">
        <f ca="1">BETAINV(RAND(), $J$32, $K$32,  $F$32, $H$32)</f>
        <v>1.0288487611931607</v>
      </c>
      <c r="AS128" s="17">
        <f ca="1">BETAINV(RAND(), $J$33, $K$33,  $F$33, $H$33)</f>
        <v>1.0378567270005432</v>
      </c>
      <c r="AT128" s="17">
        <f ca="1">BETAINV(RAND(), $J$34, $K$34,  $F$34, $H$34)</f>
        <v>4.6536216422212267</v>
      </c>
      <c r="AU128" s="17">
        <f ca="1">BETAINV(RAND(), $J$35, $K$35,  $F$35, $H$35)</f>
        <v>6.140891224825145</v>
      </c>
      <c r="AV128" s="17">
        <f ca="1">BETAINV(RAND(), $J$36, $K$36,  $F$36, $H$36)</f>
        <v>1.0934580108281302</v>
      </c>
      <c r="AW128" s="17">
        <f ca="1">BETAINV(RAND(), $J$37, $K$37,  $F$37, $H$37)</f>
        <v>1.0767457318610574</v>
      </c>
      <c r="AX128" s="17">
        <f ca="1">BETAINV(RAND(), $J$38, $K$38,  $F$38, $H$38)</f>
        <v>6.8152963209638546</v>
      </c>
      <c r="AY128" s="17">
        <f ca="1">BETAINV(RAND(), $J$39, $K$39,  $F$39, $H$39)</f>
        <v>1.2851533048021229</v>
      </c>
      <c r="AZ128" s="17">
        <f ca="1">BETAINV(RAND(), $J$40, $K$40,  $F$40, $H$40)</f>
        <v>5.1238790825630209</v>
      </c>
      <c r="BA128" s="17">
        <f ca="1">BETAINV(RAND(), $J$41, $K$41,  $F$41, $H$41)</f>
        <v>14.471715537343753</v>
      </c>
      <c r="BB128" s="17">
        <f ca="1">BETAINV(RAND(), $J$42, $K$42,  $F$42, $H$42)</f>
        <v>5.5650790290286007</v>
      </c>
      <c r="BC128" s="17">
        <f ca="1">BETAINV(RAND(), $J$43, $K$43,  $F$43, $H$43)</f>
        <v>15.348785270229929</v>
      </c>
      <c r="BD128" s="18">
        <f ca="1">BETAINV(RAND(), $J$44, $K$44,  $F$44, $H$44)</f>
        <v>17.00907357103797</v>
      </c>
      <c r="BE128" s="62">
        <f t="shared" ca="1" si="244"/>
        <v>188.14621772797253</v>
      </c>
      <c r="BF128" s="100">
        <f t="shared" ca="1" si="245"/>
        <v>197.49405418275327</v>
      </c>
      <c r="BG128" s="100">
        <f t="shared" ca="1" si="246"/>
        <v>188.58741767443811</v>
      </c>
      <c r="BH128" s="17">
        <f t="shared" ca="1" si="247"/>
        <v>225.18431581661218</v>
      </c>
      <c r="BI128" s="17">
        <f t="shared" ca="1" si="247"/>
        <v>225.18431581661218</v>
      </c>
      <c r="BJ128" s="17">
        <f t="shared" ca="1" si="248"/>
        <v>225.62551576307777</v>
      </c>
      <c r="BK128" s="100">
        <f t="shared" ca="1" si="249"/>
        <v>272.67637365492106</v>
      </c>
      <c r="BL128" s="100">
        <f t="shared" ca="1" si="250"/>
        <v>282.02421010970181</v>
      </c>
      <c r="BM128" s="100">
        <f t="shared" ca="1" si="251"/>
        <v>188.58741767443811</v>
      </c>
      <c r="BN128" s="17">
        <f t="shared" ca="1" si="252"/>
        <v>215.86529311576115</v>
      </c>
      <c r="BO128" s="17">
        <f t="shared" ca="1" si="253"/>
        <v>215.86529311576115</v>
      </c>
      <c r="BP128" s="17">
        <f t="shared" ca="1" si="254"/>
        <v>216.30649306222674</v>
      </c>
      <c r="BQ128" s="100">
        <f t="shared" ca="1" si="255"/>
        <v>206.10863697571531</v>
      </c>
      <c r="BR128" s="100">
        <f t="shared" ca="1" si="256"/>
        <v>215.45647343049606</v>
      </c>
      <c r="BS128" s="100">
        <f t="shared" ca="1" si="257"/>
        <v>206.5498369221809</v>
      </c>
      <c r="BT128" s="17">
        <f t="shared" ca="1" si="258"/>
        <v>274.99080734705535</v>
      </c>
      <c r="BU128" s="17">
        <f t="shared" ca="1" si="259"/>
        <v>284.3386438018361</v>
      </c>
      <c r="BV128" s="17">
        <f t="shared" ca="1" si="260"/>
        <v>275.43200729352094</v>
      </c>
      <c r="BW128" s="100">
        <f t="shared" ca="1" si="261"/>
        <v>265.23415120700952</v>
      </c>
      <c r="BX128" s="100">
        <f t="shared" ca="1" si="262"/>
        <v>274.58198766179027</v>
      </c>
      <c r="BY128" s="100">
        <f t="shared" ca="1" si="263"/>
        <v>265.67535115347511</v>
      </c>
      <c r="BZ128" s="17">
        <f t="shared" ca="1" si="264"/>
        <v>273.68803381384305</v>
      </c>
      <c r="CA128" s="17">
        <f t="shared" ca="1" si="265"/>
        <v>283.03587026862374</v>
      </c>
      <c r="CB128" s="17">
        <f t="shared" ca="1" si="266"/>
        <v>274.12923376030858</v>
      </c>
      <c r="CC128" s="17">
        <f t="shared" ca="1" si="267"/>
        <v>252.81079441453835</v>
      </c>
      <c r="CD128" s="17">
        <f t="shared" ca="1" si="268"/>
        <v>262.1586308693191</v>
      </c>
      <c r="CE128" s="17">
        <f t="shared" ca="1" si="269"/>
        <v>253.25199436100394</v>
      </c>
      <c r="CF128" s="100">
        <f t="shared" ca="1" si="270"/>
        <v>243.05413827449252</v>
      </c>
      <c r="CG128" s="100">
        <f t="shared" ca="1" si="271"/>
        <v>252.40197472927326</v>
      </c>
      <c r="CH128" s="100">
        <f t="shared" ca="1" si="272"/>
        <v>243.4953382209581</v>
      </c>
      <c r="CI128" s="17">
        <f t="shared" ca="1" si="273"/>
        <v>251.50802088132602</v>
      </c>
      <c r="CJ128" s="17">
        <f t="shared" ca="1" si="274"/>
        <v>260.85585733610674</v>
      </c>
      <c r="CK128" s="17">
        <f t="shared" ca="1" si="275"/>
        <v>251.94922082779161</v>
      </c>
      <c r="CL128" s="17">
        <f t="shared" ca="1" si="276"/>
        <v>218.72461788703922</v>
      </c>
      <c r="CM128" s="17">
        <f t="shared" ca="1" si="277"/>
        <v>228.07245434181996</v>
      </c>
      <c r="CN128" s="17">
        <f t="shared" ca="1" si="278"/>
        <v>219.1658178335048</v>
      </c>
      <c r="CO128" s="100">
        <f t="shared" ca="1" si="279"/>
        <v>208.96796174699338</v>
      </c>
      <c r="CP128" s="100">
        <f t="shared" ca="1" si="280"/>
        <v>218.31579820177413</v>
      </c>
      <c r="CQ128" s="100">
        <f t="shared" ca="1" si="281"/>
        <v>209.40916169345897</v>
      </c>
      <c r="CR128" s="17">
        <f t="shared" ca="1" si="282"/>
        <v>217.42184435382688</v>
      </c>
      <c r="CS128" s="17">
        <f t="shared" ca="1" si="283"/>
        <v>226.76968080860763</v>
      </c>
      <c r="CT128" s="17">
        <f t="shared" ca="1" si="284"/>
        <v>217.86304430029247</v>
      </c>
      <c r="CU128" s="17">
        <f t="shared" ca="1" si="285"/>
        <v>213.14570022676975</v>
      </c>
      <c r="CV128" s="17">
        <f t="shared" ca="1" si="286"/>
        <v>222.49353668155049</v>
      </c>
      <c r="CW128" s="18">
        <f t="shared" ca="1" si="287"/>
        <v>213.58690017323534</v>
      </c>
      <c r="CX128" s="88">
        <f t="shared" ca="1" si="288"/>
        <v>284.3386438018361</v>
      </c>
      <c r="CY128" s="83">
        <f t="shared" ca="1" si="289"/>
        <v>0</v>
      </c>
      <c r="CZ128" s="83">
        <f t="shared" ca="1" si="290"/>
        <v>0</v>
      </c>
      <c r="DA128" s="83">
        <f t="shared" ca="1" si="291"/>
        <v>17</v>
      </c>
      <c r="DB128" s="83">
        <f t="shared" ca="1" si="292"/>
        <v>0</v>
      </c>
      <c r="DC128" s="83">
        <f t="shared" ca="1" si="293"/>
        <v>0</v>
      </c>
      <c r="DD128" s="93">
        <f t="shared" ca="1" si="294"/>
        <v>0</v>
      </c>
      <c r="DE128" s="86">
        <f t="shared" ca="1" si="295"/>
        <v>17</v>
      </c>
      <c r="DH128" s="3"/>
      <c r="DJ128" s="1"/>
      <c r="DK128" s="1"/>
      <c r="DL128" s="1"/>
      <c r="DN128" s="2"/>
      <c r="DO128" s="2"/>
      <c r="DP128" s="2"/>
      <c r="FA128" s="1"/>
      <c r="FB128" s="1"/>
      <c r="FC128" s="1"/>
    </row>
    <row r="129" spans="13:159" ht="15" customHeight="1">
      <c r="M129" s="11">
        <f t="shared" si="296"/>
        <v>127</v>
      </c>
      <c r="N129" s="17">
        <f t="shared" ca="1" si="230"/>
        <v>12.952142561351828</v>
      </c>
      <c r="O129" s="17">
        <f t="shared" ca="1" si="231"/>
        <v>16.455573092267191</v>
      </c>
      <c r="P129" s="17">
        <f t="shared" ca="1" si="232"/>
        <v>18.706136998824082</v>
      </c>
      <c r="Q129" s="17">
        <f t="shared" ca="1" si="233"/>
        <v>10.227017729706507</v>
      </c>
      <c r="R129" s="17">
        <f t="shared" ca="1" si="234"/>
        <v>11.056943522032809</v>
      </c>
      <c r="S129" s="17">
        <f t="shared" ca="1" si="225"/>
        <v>4.6723348514399676</v>
      </c>
      <c r="T129" s="17">
        <f t="shared" ca="1" si="226"/>
        <v>4.6769600655084993</v>
      </c>
      <c r="U129" s="17">
        <f t="shared" ca="1" si="227"/>
        <v>9.8898339597921012</v>
      </c>
      <c r="V129" s="17">
        <f t="shared" ca="1" si="235"/>
        <v>13.908794702697708</v>
      </c>
      <c r="W129" s="17">
        <f t="shared" ca="1" si="236"/>
        <v>19.451800057228411</v>
      </c>
      <c r="X129" s="17">
        <f t="shared" ca="1" si="237"/>
        <v>21.29260892235245</v>
      </c>
      <c r="Y129" s="17">
        <f t="shared" ca="1" si="238"/>
        <v>11.865707623268296</v>
      </c>
      <c r="Z129" s="17">
        <f t="shared" ca="1" si="239"/>
        <v>5.2052059255118897</v>
      </c>
      <c r="AA129" s="17">
        <f t="shared" ca="1" si="240"/>
        <v>5.1423205876661919</v>
      </c>
      <c r="AB129" s="17">
        <f t="shared" ca="1" si="241"/>
        <v>33.140944406408586</v>
      </c>
      <c r="AC129" s="17">
        <f t="shared" ca="1" si="242"/>
        <v>17.740755248360884</v>
      </c>
      <c r="AD129" s="17">
        <f t="shared" ca="1" si="243"/>
        <v>41.304386876261368</v>
      </c>
      <c r="AE129" s="17">
        <f t="shared" ca="1" si="228"/>
        <v>5.2131962734383812</v>
      </c>
      <c r="AF129" s="17">
        <f t="shared" ca="1" si="229"/>
        <v>39.963481195406608</v>
      </c>
      <c r="AG129" s="17">
        <f ca="1">BETAINV(RAND(), $J$21, $K$21,  $F$21, $H$21)</f>
        <v>28.528080559300399</v>
      </c>
      <c r="AH129" s="17">
        <f ca="1">BETAINV(RAND(), $J$22, $K$22,  $F$22, $H$22)</f>
        <v>30.984023764591001</v>
      </c>
      <c r="AI129" s="17">
        <f ca="1">BETAINV(RAND(), $J$23, $K$23,  $F$23, $H$23)</f>
        <v>22.019198115679437</v>
      </c>
      <c r="AJ129" s="17">
        <f ca="1">BETAINV(RAND(), $J$24, $K$24,  $F$24, $H$24)</f>
        <v>28.642101291468659</v>
      </c>
      <c r="AK129" s="17">
        <f ca="1">BETAINV(RAND(), $J$25, $K$25,  $F$25, $H$25)</f>
        <v>20.901622377498519</v>
      </c>
      <c r="AL129" s="17">
        <f ca="1">BETAINV(RAND(), $J$26, $K$26,  $F$26, $H$26)</f>
        <v>41.654098868624502</v>
      </c>
      <c r="AM129" s="17">
        <f ca="1">BETAINV(RAND(), $J$27, $K$27,  $F$27, $H$27)</f>
        <v>13.94539958124985</v>
      </c>
      <c r="AN129" s="17">
        <f ca="1">BETAINV(RAND(), $J$28, $K$28,  $F$28, $H$28)</f>
        <v>21.561260662622978</v>
      </c>
      <c r="AO129" s="17">
        <f ca="1">BETAINV(RAND(), $J$29, $K$29,  $F$29, $H$29)</f>
        <v>5.0653473415146948</v>
      </c>
      <c r="AP129" s="17">
        <f ca="1">BETAINV(RAND(), $J$30, $K$30,  $F$30, $H$30)</f>
        <v>3.7436428894022775</v>
      </c>
      <c r="AQ129" s="17">
        <f ca="1">BETAINV(RAND(), $J$31, $K$31,  $F$31, $H$31)</f>
        <v>2.0534517012506099</v>
      </c>
      <c r="AR129" s="17">
        <f ca="1">BETAINV(RAND(), $J$32, $K$32,  $F$32, $H$32)</f>
        <v>1.1176907866809098</v>
      </c>
      <c r="AS129" s="17">
        <f ca="1">BETAINV(RAND(), $J$33, $K$33,  $F$33, $H$33)</f>
        <v>1.0154672826301989</v>
      </c>
      <c r="AT129" s="17">
        <f ca="1">BETAINV(RAND(), $J$34, $K$34,  $F$34, $H$34)</f>
        <v>5.4640040456333381</v>
      </c>
      <c r="AU129" s="17">
        <f ca="1">BETAINV(RAND(), $J$35, $K$35,  $F$35, $H$35)</f>
        <v>5.0094764768362365</v>
      </c>
      <c r="AV129" s="17">
        <f ca="1">BETAINV(RAND(), $J$36, $K$36,  $F$36, $H$36)</f>
        <v>1.097391732682486</v>
      </c>
      <c r="AW129" s="17">
        <f ca="1">BETAINV(RAND(), $J$37, $K$37,  $F$37, $H$37)</f>
        <v>1.3635820963146617</v>
      </c>
      <c r="AX129" s="17">
        <f ca="1">BETAINV(RAND(), $J$38, $K$38,  $F$38, $H$38)</f>
        <v>5.0366947339608625</v>
      </c>
      <c r="AY129" s="17">
        <f ca="1">BETAINV(RAND(), $J$39, $K$39,  $F$39, $H$39)</f>
        <v>1.1618684509339332</v>
      </c>
      <c r="AZ129" s="17">
        <f ca="1">BETAINV(RAND(), $J$40, $K$40,  $F$40, $H$40)</f>
        <v>5.2595159964890179</v>
      </c>
      <c r="BA129" s="17">
        <f ca="1">BETAINV(RAND(), $J$41, $K$41,  $F$41, $H$41)</f>
        <v>14.909963405445676</v>
      </c>
      <c r="BB129" s="17">
        <f ca="1">BETAINV(RAND(), $J$42, $K$42,  $F$42, $H$42)</f>
        <v>6.2106858456186167</v>
      </c>
      <c r="BC129" s="17">
        <f ca="1">BETAINV(RAND(), $J$43, $K$43,  $F$43, $H$43)</f>
        <v>16.1248755007224</v>
      </c>
      <c r="BD129" s="18">
        <f ca="1">BETAINV(RAND(), $J$44, $K$44,  $F$44, $H$44)</f>
        <v>15.546549618837737</v>
      </c>
      <c r="BE129" s="62">
        <f t="shared" ca="1" si="244"/>
        <v>180.17095679865432</v>
      </c>
      <c r="BF129" s="100">
        <f t="shared" ca="1" si="245"/>
        <v>189.82140420761095</v>
      </c>
      <c r="BG129" s="100">
        <f t="shared" ca="1" si="246"/>
        <v>181.12212664778392</v>
      </c>
      <c r="BH129" s="17">
        <f t="shared" ca="1" si="247"/>
        <v>214.20919458590569</v>
      </c>
      <c r="BI129" s="17">
        <f t="shared" ca="1" si="247"/>
        <v>214.20919458590569</v>
      </c>
      <c r="BJ129" s="17">
        <f t="shared" ca="1" si="248"/>
        <v>215.16036443503529</v>
      </c>
      <c r="BK129" s="100">
        <f t="shared" ca="1" si="249"/>
        <v>261.15664168526899</v>
      </c>
      <c r="BL129" s="100">
        <f t="shared" ca="1" si="250"/>
        <v>270.8070890942256</v>
      </c>
      <c r="BM129" s="100">
        <f t="shared" ca="1" si="251"/>
        <v>181.12212664778392</v>
      </c>
      <c r="BN129" s="17">
        <f t="shared" ca="1" si="252"/>
        <v>212.47498899947396</v>
      </c>
      <c r="BO129" s="17">
        <f t="shared" ca="1" si="253"/>
        <v>212.47498899947396</v>
      </c>
      <c r="BP129" s="17">
        <f t="shared" ca="1" si="254"/>
        <v>213.42615884860356</v>
      </c>
      <c r="BQ129" s="100">
        <f t="shared" ca="1" si="255"/>
        <v>203.01697575963459</v>
      </c>
      <c r="BR129" s="100">
        <f t="shared" ca="1" si="256"/>
        <v>212.66742316859123</v>
      </c>
      <c r="BS129" s="100">
        <f t="shared" ca="1" si="257"/>
        <v>203.96814560876419</v>
      </c>
      <c r="BT129" s="17">
        <f t="shared" ca="1" si="258"/>
        <v>270.75308362775206</v>
      </c>
      <c r="BU129" s="17">
        <f t="shared" ca="1" si="259"/>
        <v>280.40353103670867</v>
      </c>
      <c r="BV129" s="17">
        <f t="shared" ca="1" si="260"/>
        <v>271.70425347688166</v>
      </c>
      <c r="BW129" s="100">
        <f t="shared" ca="1" si="261"/>
        <v>261.29507038791269</v>
      </c>
      <c r="BX129" s="100">
        <f t="shared" ca="1" si="262"/>
        <v>270.9455177968693</v>
      </c>
      <c r="BY129" s="100">
        <f t="shared" ca="1" si="263"/>
        <v>262.24624023704229</v>
      </c>
      <c r="BZ129" s="17">
        <f t="shared" ca="1" si="264"/>
        <v>269.81732271318231</v>
      </c>
      <c r="CA129" s="17">
        <f t="shared" ca="1" si="265"/>
        <v>279.46777012213897</v>
      </c>
      <c r="CB129" s="17">
        <f t="shared" ca="1" si="266"/>
        <v>270.76849256231191</v>
      </c>
      <c r="CC129" s="17">
        <f t="shared" ca="1" si="267"/>
        <v>248.136941163757</v>
      </c>
      <c r="CD129" s="17">
        <f t="shared" ca="1" si="268"/>
        <v>257.78738857271367</v>
      </c>
      <c r="CE129" s="17">
        <f t="shared" ca="1" si="269"/>
        <v>249.0881110128866</v>
      </c>
      <c r="CF129" s="100">
        <f t="shared" ca="1" si="270"/>
        <v>238.67892792391763</v>
      </c>
      <c r="CG129" s="100">
        <f t="shared" ca="1" si="271"/>
        <v>248.32937533287426</v>
      </c>
      <c r="CH129" s="100">
        <f t="shared" ca="1" si="272"/>
        <v>239.63009777304723</v>
      </c>
      <c r="CI129" s="17">
        <f t="shared" ca="1" si="273"/>
        <v>247.20118024918727</v>
      </c>
      <c r="CJ129" s="17">
        <f t="shared" ca="1" si="274"/>
        <v>256.85162765814391</v>
      </c>
      <c r="CK129" s="17">
        <f t="shared" ca="1" si="275"/>
        <v>248.15235009831687</v>
      </c>
      <c r="CL129" s="17">
        <f t="shared" ca="1" si="276"/>
        <v>213.38665624178876</v>
      </c>
      <c r="CM129" s="17">
        <f t="shared" ca="1" si="277"/>
        <v>223.03710365074539</v>
      </c>
      <c r="CN129" s="17">
        <f t="shared" ca="1" si="278"/>
        <v>214.33782609091836</v>
      </c>
      <c r="CO129" s="100">
        <f t="shared" ca="1" si="279"/>
        <v>203.92864300194938</v>
      </c>
      <c r="CP129" s="100">
        <f t="shared" ca="1" si="280"/>
        <v>213.57909041090602</v>
      </c>
      <c r="CQ129" s="100">
        <f t="shared" ca="1" si="281"/>
        <v>204.87981285107898</v>
      </c>
      <c r="CR129" s="17">
        <f t="shared" ca="1" si="282"/>
        <v>212.45089532721903</v>
      </c>
      <c r="CS129" s="17">
        <f t="shared" ca="1" si="283"/>
        <v>222.10134273617567</v>
      </c>
      <c r="CT129" s="17">
        <f t="shared" ca="1" si="284"/>
        <v>213.40206517634863</v>
      </c>
      <c r="CU129" s="17">
        <f t="shared" ca="1" si="285"/>
        <v>208.77623533604176</v>
      </c>
      <c r="CV129" s="17">
        <f t="shared" ca="1" si="286"/>
        <v>218.4266827449984</v>
      </c>
      <c r="CW129" s="18">
        <f t="shared" ca="1" si="287"/>
        <v>209.72740518517136</v>
      </c>
      <c r="CX129" s="88">
        <f t="shared" ca="1" si="288"/>
        <v>280.40353103670867</v>
      </c>
      <c r="CY129" s="83">
        <f t="shared" ca="1" si="289"/>
        <v>0</v>
      </c>
      <c r="CZ129" s="83">
        <f t="shared" ca="1" si="290"/>
        <v>0</v>
      </c>
      <c r="DA129" s="83">
        <f t="shared" ca="1" si="291"/>
        <v>17</v>
      </c>
      <c r="DB129" s="83">
        <f t="shared" ca="1" si="292"/>
        <v>0</v>
      </c>
      <c r="DC129" s="83">
        <f t="shared" ca="1" si="293"/>
        <v>0</v>
      </c>
      <c r="DD129" s="93">
        <f t="shared" ca="1" si="294"/>
        <v>0</v>
      </c>
      <c r="DE129" s="86">
        <f t="shared" ca="1" si="295"/>
        <v>17</v>
      </c>
      <c r="DH129" s="3"/>
      <c r="DJ129" s="1"/>
      <c r="DK129" s="1"/>
      <c r="DL129" s="1"/>
      <c r="DN129" s="2"/>
      <c r="DO129" s="2"/>
      <c r="DP129" s="2"/>
      <c r="FA129" s="1"/>
      <c r="FB129" s="1"/>
      <c r="FC129" s="1"/>
    </row>
    <row r="130" spans="13:159" ht="15" customHeight="1">
      <c r="M130" s="11">
        <f t="shared" si="296"/>
        <v>128</v>
      </c>
      <c r="N130" s="17">
        <f t="shared" ca="1" si="230"/>
        <v>16.626050149148153</v>
      </c>
      <c r="O130" s="17">
        <f t="shared" ca="1" si="231"/>
        <v>20.789552942217156</v>
      </c>
      <c r="P130" s="17">
        <f t="shared" ca="1" si="232"/>
        <v>19.056253518431092</v>
      </c>
      <c r="Q130" s="17">
        <f t="shared" ca="1" si="233"/>
        <v>10.551464252007895</v>
      </c>
      <c r="R130" s="17">
        <f t="shared" ca="1" si="234"/>
        <v>9.0553853372395636</v>
      </c>
      <c r="S130" s="17">
        <f t="shared" ca="1" si="225"/>
        <v>4.5124961188012458</v>
      </c>
      <c r="T130" s="17">
        <f t="shared" ca="1" si="226"/>
        <v>4.200967753408376</v>
      </c>
      <c r="U130" s="17">
        <f t="shared" ca="1" si="227"/>
        <v>10.075969022149817</v>
      </c>
      <c r="V130" s="17">
        <f t="shared" ca="1" si="235"/>
        <v>14.628580116295668</v>
      </c>
      <c r="W130" s="17">
        <f t="shared" ca="1" si="236"/>
        <v>20.405622880175642</v>
      </c>
      <c r="X130" s="17">
        <f t="shared" ca="1" si="237"/>
        <v>20.630060469678686</v>
      </c>
      <c r="Y130" s="17">
        <f t="shared" ca="1" si="238"/>
        <v>8.5633342010003446</v>
      </c>
      <c r="Z130" s="17">
        <f t="shared" ca="1" si="239"/>
        <v>6.3949435724389057</v>
      </c>
      <c r="AA130" s="17">
        <f t="shared" ca="1" si="240"/>
        <v>5.1180396424401966</v>
      </c>
      <c r="AB130" s="17">
        <f t="shared" ca="1" si="241"/>
        <v>28.265791777721681</v>
      </c>
      <c r="AC130" s="17">
        <f t="shared" ca="1" si="242"/>
        <v>18.941441764186646</v>
      </c>
      <c r="AD130" s="17">
        <f t="shared" ca="1" si="243"/>
        <v>43.724810282889536</v>
      </c>
      <c r="AE130" s="17">
        <f t="shared" ca="1" si="228"/>
        <v>4.6439062644806244</v>
      </c>
      <c r="AF130" s="17">
        <f t="shared" ca="1" si="229"/>
        <v>41.030346869768088</v>
      </c>
      <c r="AG130" s="17">
        <f ca="1">BETAINV(RAND(), $J$21, $K$21,  $F$21, $H$21)</f>
        <v>28.851715833788607</v>
      </c>
      <c r="AH130" s="17">
        <f ca="1">BETAINV(RAND(), $J$22, $K$22,  $F$22, $H$22)</f>
        <v>28.900610461156763</v>
      </c>
      <c r="AI130" s="17">
        <f ca="1">BETAINV(RAND(), $J$23, $K$23,  $F$23, $H$23)</f>
        <v>19.782862711385089</v>
      </c>
      <c r="AJ130" s="17">
        <f ca="1">BETAINV(RAND(), $J$24, $K$24,  $F$24, $H$24)</f>
        <v>27.863069460362357</v>
      </c>
      <c r="AK130" s="17">
        <f ca="1">BETAINV(RAND(), $J$25, $K$25,  $F$25, $H$25)</f>
        <v>20.551702085212007</v>
      </c>
      <c r="AL130" s="17">
        <f ca="1">BETAINV(RAND(), $J$26, $K$26,  $F$26, $H$26)</f>
        <v>41.573031054798527</v>
      </c>
      <c r="AM130" s="17">
        <f ca="1">BETAINV(RAND(), $J$27, $K$27,  $F$27, $H$27)</f>
        <v>14.589440506164721</v>
      </c>
      <c r="AN130" s="17">
        <f ca="1">BETAINV(RAND(), $J$28, $K$28,  $F$28, $H$28)</f>
        <v>20.748574234230432</v>
      </c>
      <c r="AO130" s="17">
        <f ca="1">BETAINV(RAND(), $J$29, $K$29,  $F$29, $H$29)</f>
        <v>5.2370288570068304</v>
      </c>
      <c r="AP130" s="17">
        <f ca="1">BETAINV(RAND(), $J$30, $K$30,  $F$30, $H$30)</f>
        <v>3.0912811638209132</v>
      </c>
      <c r="AQ130" s="17">
        <f ca="1">BETAINV(RAND(), $J$31, $K$31,  $F$31, $H$31)</f>
        <v>2.1339607150787678</v>
      </c>
      <c r="AR130" s="17">
        <f ca="1">BETAINV(RAND(), $J$32, $K$32,  $F$32, $H$32)</f>
        <v>1.0421876482697148</v>
      </c>
      <c r="AS130" s="17">
        <f ca="1">BETAINV(RAND(), $J$33, $K$33,  $F$33, $H$33)</f>
        <v>1.0891798675343745</v>
      </c>
      <c r="AT130" s="17">
        <f ca="1">BETAINV(RAND(), $J$34, $K$34,  $F$34, $H$34)</f>
        <v>5.8123925528750817</v>
      </c>
      <c r="AU130" s="17">
        <f ca="1">BETAINV(RAND(), $J$35, $K$35,  $F$35, $H$35)</f>
        <v>5.8262873510637521</v>
      </c>
      <c r="AV130" s="17">
        <f ca="1">BETAINV(RAND(), $J$36, $K$36,  $F$36, $H$36)</f>
        <v>1.1604500372835695</v>
      </c>
      <c r="AW130" s="17">
        <f ca="1">BETAINV(RAND(), $J$37, $K$37,  $F$37, $H$37)</f>
        <v>1.0393759968606981</v>
      </c>
      <c r="AX130" s="17">
        <f ca="1">BETAINV(RAND(), $J$38, $K$38,  $F$38, $H$38)</f>
        <v>6.7953056303176176</v>
      </c>
      <c r="AY130" s="17">
        <f ca="1">BETAINV(RAND(), $J$39, $K$39,  $F$39, $H$39)</f>
        <v>1.1213010470362628</v>
      </c>
      <c r="AZ130" s="17">
        <f ca="1">BETAINV(RAND(), $J$40, $K$40,  $F$40, $H$40)</f>
        <v>5.4045218798879846</v>
      </c>
      <c r="BA130" s="17">
        <f ca="1">BETAINV(RAND(), $J$41, $K$41,  $F$41, $H$41)</f>
        <v>15.370225804830216</v>
      </c>
      <c r="BB130" s="17">
        <f ca="1">BETAINV(RAND(), $J$42, $K$42,  $F$42, $H$42)</f>
        <v>4.7116179302837597</v>
      </c>
      <c r="BC130" s="17">
        <f ca="1">BETAINV(RAND(), $J$43, $K$43,  $F$43, $H$43)</f>
        <v>14.483807897408969</v>
      </c>
      <c r="BD130" s="18">
        <f ca="1">BETAINV(RAND(), $J$44, $K$44,  $F$44, $H$44)</f>
        <v>13.124350981273894</v>
      </c>
      <c r="BE130" s="62">
        <f t="shared" ca="1" si="244"/>
        <v>185.01308681793728</v>
      </c>
      <c r="BF130" s="100">
        <f t="shared" ca="1" si="245"/>
        <v>194.97879074287951</v>
      </c>
      <c r="BG130" s="100">
        <f t="shared" ca="1" si="246"/>
        <v>184.32018286833303</v>
      </c>
      <c r="BH130" s="17">
        <f t="shared" ca="1" si="247"/>
        <v>220.42698414467009</v>
      </c>
      <c r="BI130" s="17">
        <f t="shared" ca="1" si="247"/>
        <v>220.42698414467009</v>
      </c>
      <c r="BJ130" s="17">
        <f t="shared" ca="1" si="248"/>
        <v>219.73408019506584</v>
      </c>
      <c r="BK130" s="100">
        <f t="shared" ca="1" si="249"/>
        <v>261.36275730182302</v>
      </c>
      <c r="BL130" s="100">
        <f t="shared" ca="1" si="250"/>
        <v>271.32846122676523</v>
      </c>
      <c r="BM130" s="100">
        <f t="shared" ca="1" si="251"/>
        <v>184.32018286833303</v>
      </c>
      <c r="BN130" s="17">
        <f t="shared" ca="1" si="252"/>
        <v>219.96867366064077</v>
      </c>
      <c r="BO130" s="17">
        <f t="shared" ca="1" si="253"/>
        <v>219.96867366064077</v>
      </c>
      <c r="BP130" s="17">
        <f t="shared" ca="1" si="254"/>
        <v>219.27576971103653</v>
      </c>
      <c r="BQ130" s="100">
        <f t="shared" ca="1" si="255"/>
        <v>209.41917362423635</v>
      </c>
      <c r="BR130" s="100">
        <f t="shared" ca="1" si="256"/>
        <v>219.38487754917858</v>
      </c>
      <c r="BS130" s="100">
        <f t="shared" ca="1" si="257"/>
        <v>208.72626967463211</v>
      </c>
      <c r="BT130" s="17">
        <f t="shared" ca="1" si="258"/>
        <v>273.12448861378317</v>
      </c>
      <c r="BU130" s="17">
        <f t="shared" ca="1" si="259"/>
        <v>283.09019253872538</v>
      </c>
      <c r="BV130" s="17">
        <f t="shared" ca="1" si="260"/>
        <v>272.4315846641789</v>
      </c>
      <c r="BW130" s="100">
        <f t="shared" ca="1" si="261"/>
        <v>262.57498857737875</v>
      </c>
      <c r="BX130" s="100">
        <f t="shared" ca="1" si="262"/>
        <v>272.54069250232095</v>
      </c>
      <c r="BY130" s="100">
        <f t="shared" ca="1" si="263"/>
        <v>261.88208462777447</v>
      </c>
      <c r="BZ130" s="17">
        <f t="shared" ca="1" si="264"/>
        <v>272.03271554697415</v>
      </c>
      <c r="CA130" s="17">
        <f t="shared" ca="1" si="265"/>
        <v>281.99841947191635</v>
      </c>
      <c r="CB130" s="17">
        <f t="shared" ca="1" si="266"/>
        <v>271.33981159736987</v>
      </c>
      <c r="CC130" s="17">
        <f t="shared" ca="1" si="267"/>
        <v>250.72756762394039</v>
      </c>
      <c r="CD130" s="17">
        <f t="shared" ca="1" si="268"/>
        <v>260.69327154888259</v>
      </c>
      <c r="CE130" s="17">
        <f t="shared" ca="1" si="269"/>
        <v>250.03466367433614</v>
      </c>
      <c r="CF130" s="100">
        <f t="shared" ca="1" si="270"/>
        <v>240.17806758753596</v>
      </c>
      <c r="CG130" s="100">
        <f t="shared" ca="1" si="271"/>
        <v>250.1437715124782</v>
      </c>
      <c r="CH130" s="100">
        <f t="shared" ca="1" si="272"/>
        <v>239.48516363793172</v>
      </c>
      <c r="CI130" s="17">
        <f t="shared" ca="1" si="273"/>
        <v>249.63579455713136</v>
      </c>
      <c r="CJ130" s="17">
        <f t="shared" ca="1" si="274"/>
        <v>259.60149848207357</v>
      </c>
      <c r="CK130" s="17">
        <f t="shared" ca="1" si="275"/>
        <v>248.94289060752712</v>
      </c>
      <c r="CL130" s="17">
        <f t="shared" ca="1" si="276"/>
        <v>214.34112701865291</v>
      </c>
      <c r="CM130" s="17">
        <f t="shared" ca="1" si="277"/>
        <v>224.30683094359514</v>
      </c>
      <c r="CN130" s="17">
        <f t="shared" ca="1" si="278"/>
        <v>213.64822306904867</v>
      </c>
      <c r="CO130" s="100">
        <f t="shared" ca="1" si="279"/>
        <v>203.79162698224849</v>
      </c>
      <c r="CP130" s="100">
        <f t="shared" ca="1" si="280"/>
        <v>213.75733090719072</v>
      </c>
      <c r="CQ130" s="100">
        <f t="shared" ca="1" si="281"/>
        <v>203.09872303264424</v>
      </c>
      <c r="CR130" s="17">
        <f t="shared" ca="1" si="282"/>
        <v>213.24935395184389</v>
      </c>
      <c r="CS130" s="17">
        <f t="shared" ca="1" si="283"/>
        <v>223.21505787678612</v>
      </c>
      <c r="CT130" s="17">
        <f t="shared" ca="1" si="284"/>
        <v>212.55645000223964</v>
      </c>
      <c r="CU130" s="17">
        <f t="shared" ca="1" si="285"/>
        <v>211.79012088141462</v>
      </c>
      <c r="CV130" s="17">
        <f t="shared" ca="1" si="286"/>
        <v>221.75582480635686</v>
      </c>
      <c r="CW130" s="18">
        <f t="shared" ca="1" si="287"/>
        <v>211.09721693181038</v>
      </c>
      <c r="CX130" s="88">
        <f t="shared" ca="1" si="288"/>
        <v>283.09019253872538</v>
      </c>
      <c r="CY130" s="83">
        <f t="shared" ca="1" si="289"/>
        <v>0</v>
      </c>
      <c r="CZ130" s="83">
        <f t="shared" ca="1" si="290"/>
        <v>0</v>
      </c>
      <c r="DA130" s="83">
        <f t="shared" ca="1" si="291"/>
        <v>17</v>
      </c>
      <c r="DB130" s="83">
        <f t="shared" ca="1" si="292"/>
        <v>0</v>
      </c>
      <c r="DC130" s="83">
        <f t="shared" ca="1" si="293"/>
        <v>0</v>
      </c>
      <c r="DD130" s="93">
        <f t="shared" ca="1" si="294"/>
        <v>0</v>
      </c>
      <c r="DE130" s="86">
        <f t="shared" ca="1" si="295"/>
        <v>17</v>
      </c>
      <c r="DH130" s="3"/>
      <c r="DJ130" s="1"/>
      <c r="DK130" s="1"/>
      <c r="DL130" s="1"/>
      <c r="DN130" s="2"/>
      <c r="DO130" s="2"/>
      <c r="DP130" s="2"/>
      <c r="FA130" s="1"/>
      <c r="FB130" s="1"/>
      <c r="FC130" s="1"/>
    </row>
    <row r="131" spans="13:159" ht="15" customHeight="1">
      <c r="M131" s="11">
        <f t="shared" si="296"/>
        <v>129</v>
      </c>
      <c r="N131" s="17">
        <f t="shared" ca="1" si="230"/>
        <v>13.23461770808089</v>
      </c>
      <c r="O131" s="17">
        <f t="shared" ca="1" si="231"/>
        <v>22.15314419226846</v>
      </c>
      <c r="P131" s="17">
        <f t="shared" ca="1" si="232"/>
        <v>20.327884951490475</v>
      </c>
      <c r="Q131" s="17">
        <f t="shared" ca="1" si="233"/>
        <v>10.197874252942327</v>
      </c>
      <c r="R131" s="17">
        <f t="shared" ca="1" si="234"/>
        <v>10.397027696440762</v>
      </c>
      <c r="S131" s="17">
        <f t="shared" ref="S131:S194" ca="1" si="297">BETAINV(RAND(), $J$7, $K$7,  $F$7, $H$7)</f>
        <v>5.649674819248812</v>
      </c>
      <c r="T131" s="17">
        <f t="shared" ref="T131:T194" ca="1" si="298">BETAINV(RAND(), $J$8, $K$8,  $F$8, $H$8)</f>
        <v>5.1449465436299757</v>
      </c>
      <c r="U131" s="17">
        <f t="shared" ref="U131:U194" ca="1" si="299">BETAINV(RAND(), $J$9, $K$9,  $F$9, $H$9)</f>
        <v>10.479460554234256</v>
      </c>
      <c r="V131" s="17">
        <f t="shared" ca="1" si="235"/>
        <v>13.204515874426207</v>
      </c>
      <c r="W131" s="17">
        <f t="shared" ca="1" si="236"/>
        <v>20.665536568670142</v>
      </c>
      <c r="X131" s="17">
        <f t="shared" ca="1" si="237"/>
        <v>19.385218063587402</v>
      </c>
      <c r="Y131" s="17">
        <f t="shared" ca="1" si="238"/>
        <v>11.581394760686361</v>
      </c>
      <c r="Z131" s="17">
        <f t="shared" ca="1" si="239"/>
        <v>6.3867203366238847</v>
      </c>
      <c r="AA131" s="17">
        <f t="shared" ca="1" si="240"/>
        <v>5.0174543543562287</v>
      </c>
      <c r="AB131" s="17">
        <f t="shared" ca="1" si="241"/>
        <v>29.837866488776047</v>
      </c>
      <c r="AC131" s="17">
        <f t="shared" ca="1" si="242"/>
        <v>17.954649374783962</v>
      </c>
      <c r="AD131" s="17">
        <f t="shared" ca="1" si="243"/>
        <v>38.452133928937656</v>
      </c>
      <c r="AE131" s="17">
        <f t="shared" ref="AE131:AE194" ca="1" si="300">BETAINV(RAND(), $J$19, $K$19,  $F$19, $H$19)</f>
        <v>5.465616920947836</v>
      </c>
      <c r="AF131" s="17">
        <f t="shared" ref="AF131:AF194" ca="1" si="301">BETAINV(RAND(), $J$20, $K$20,  $F$20, $H$20)</f>
        <v>39.358903149298406</v>
      </c>
      <c r="AG131" s="17">
        <f ca="1">BETAINV(RAND(), $J$21, $K$21,  $F$21, $H$21)</f>
        <v>29.52925994753884</v>
      </c>
      <c r="AH131" s="17">
        <f ca="1">BETAINV(RAND(), $J$22, $K$22,  $F$22, $H$22)</f>
        <v>30.369182935078712</v>
      </c>
      <c r="AI131" s="17">
        <f ca="1">BETAINV(RAND(), $J$23, $K$23,  $F$23, $H$23)</f>
        <v>20.107789773010239</v>
      </c>
      <c r="AJ131" s="17">
        <f ca="1">BETAINV(RAND(), $J$24, $K$24,  $F$24, $H$24)</f>
        <v>28.438274478468358</v>
      </c>
      <c r="AK131" s="17">
        <f ca="1">BETAINV(RAND(), $J$25, $K$25,  $F$25, $H$25)</f>
        <v>21.030963800329168</v>
      </c>
      <c r="AL131" s="17">
        <f ca="1">BETAINV(RAND(), $J$26, $K$26,  $F$26, $H$26)</f>
        <v>37.402452987578172</v>
      </c>
      <c r="AM131" s="17">
        <f ca="1">BETAINV(RAND(), $J$27, $K$27,  $F$27, $H$27)</f>
        <v>14.983598857837535</v>
      </c>
      <c r="AN131" s="17">
        <f ca="1">BETAINV(RAND(), $J$28, $K$28,  $F$28, $H$28)</f>
        <v>19.350463723665811</v>
      </c>
      <c r="AO131" s="17">
        <f ca="1">BETAINV(RAND(), $J$29, $K$29,  $F$29, $H$29)</f>
        <v>5.0867284695210202</v>
      </c>
      <c r="AP131" s="17">
        <f ca="1">BETAINV(RAND(), $J$30, $K$30,  $F$30, $H$30)</f>
        <v>3.4367266186628567</v>
      </c>
      <c r="AQ131" s="17">
        <f ca="1">BETAINV(RAND(), $J$31, $K$31,  $F$31, $H$31)</f>
        <v>2.2242684608605687</v>
      </c>
      <c r="AR131" s="17">
        <f ca="1">BETAINV(RAND(), $J$32, $K$32,  $F$32, $H$32)</f>
        <v>1.1995309293310537</v>
      </c>
      <c r="AS131" s="17">
        <f ca="1">BETAINV(RAND(), $J$33, $K$33,  $F$33, $H$33)</f>
        <v>1.0784768168888126</v>
      </c>
      <c r="AT131" s="17">
        <f ca="1">BETAINV(RAND(), $J$34, $K$34,  $F$34, $H$34)</f>
        <v>5.6974415232694007</v>
      </c>
      <c r="AU131" s="17">
        <f ca="1">BETAINV(RAND(), $J$35, $K$35,  $F$35, $H$35)</f>
        <v>6.4517775861888547</v>
      </c>
      <c r="AV131" s="17">
        <f ca="1">BETAINV(RAND(), $J$36, $K$36,  $F$36, $H$36)</f>
        <v>1.0088917717326731</v>
      </c>
      <c r="AW131" s="17">
        <f ca="1">BETAINV(RAND(), $J$37, $K$37,  $F$37, $H$37)</f>
        <v>1.0912604967075035</v>
      </c>
      <c r="AX131" s="17">
        <f ca="1">BETAINV(RAND(), $J$38, $K$38,  $F$38, $H$38)</f>
        <v>5.8504411213985943</v>
      </c>
      <c r="AY131" s="17">
        <f ca="1">BETAINV(RAND(), $J$39, $K$39,  $F$39, $H$39)</f>
        <v>1.4697790336443315</v>
      </c>
      <c r="AZ131" s="17">
        <f ca="1">BETAINV(RAND(), $J$40, $K$40,  $F$40, $H$40)</f>
        <v>5.1023849551774756</v>
      </c>
      <c r="BA131" s="17">
        <f ca="1">BETAINV(RAND(), $J$41, $K$41,  $F$41, $H$41)</f>
        <v>15.021234433042418</v>
      </c>
      <c r="BB131" s="17">
        <f ca="1">BETAINV(RAND(), $J$42, $K$42,  $F$42, $H$42)</f>
        <v>4.3355533056753979</v>
      </c>
      <c r="BC131" s="17">
        <f ca="1">BETAINV(RAND(), $J$43, $K$43,  $F$43, $H$43)</f>
        <v>14.76136789976387</v>
      </c>
      <c r="BD131" s="18">
        <f ca="1">BETAINV(RAND(), $J$44, $K$44,  $F$44, $H$44)</f>
        <v>18.520454191425124</v>
      </c>
      <c r="BE131" s="62">
        <f t="shared" ca="1" si="244"/>
        <v>190.09340889573579</v>
      </c>
      <c r="BF131" s="100">
        <f t="shared" ca="1" si="245"/>
        <v>200.01225837360073</v>
      </c>
      <c r="BG131" s="100">
        <f t="shared" ca="1" si="246"/>
        <v>189.32657724623371</v>
      </c>
      <c r="BH131" s="17">
        <f t="shared" ca="1" si="247"/>
        <v>223.12899701748566</v>
      </c>
      <c r="BI131" s="17">
        <f t="shared" ca="1" si="247"/>
        <v>223.12899701748566</v>
      </c>
      <c r="BJ131" s="17">
        <f t="shared" ca="1" si="248"/>
        <v>222.36216536798358</v>
      </c>
      <c r="BK131" s="100">
        <f t="shared" ca="1" si="249"/>
        <v>270.68915615895645</v>
      </c>
      <c r="BL131" s="100">
        <f t="shared" ca="1" si="250"/>
        <v>280.60800563682136</v>
      </c>
      <c r="BM131" s="100">
        <f t="shared" ca="1" si="251"/>
        <v>189.32657724623371</v>
      </c>
      <c r="BN131" s="17">
        <f t="shared" ca="1" si="252"/>
        <v>227.91214364949727</v>
      </c>
      <c r="BO131" s="17">
        <f t="shared" ca="1" si="253"/>
        <v>227.91214364949727</v>
      </c>
      <c r="BP131" s="17">
        <f t="shared" ca="1" si="254"/>
        <v>227.14531199999519</v>
      </c>
      <c r="BQ131" s="100">
        <f t="shared" ca="1" si="255"/>
        <v>216.84140135692783</v>
      </c>
      <c r="BR131" s="100">
        <f t="shared" ca="1" si="256"/>
        <v>226.76025083479277</v>
      </c>
      <c r="BS131" s="100">
        <f t="shared" ca="1" si="257"/>
        <v>216.07456970742575</v>
      </c>
      <c r="BT131" s="17">
        <f t="shared" ca="1" si="258"/>
        <v>276.62690789665947</v>
      </c>
      <c r="BU131" s="17">
        <f t="shared" ca="1" si="259"/>
        <v>286.54575737452438</v>
      </c>
      <c r="BV131" s="17">
        <f t="shared" ca="1" si="260"/>
        <v>275.86007624715739</v>
      </c>
      <c r="BW131" s="100">
        <f t="shared" ca="1" si="261"/>
        <v>265.55616560409004</v>
      </c>
      <c r="BX131" s="100">
        <f t="shared" ca="1" si="262"/>
        <v>275.47501508195495</v>
      </c>
      <c r="BY131" s="100">
        <f t="shared" ca="1" si="263"/>
        <v>264.78933395458796</v>
      </c>
      <c r="BZ131" s="17">
        <f t="shared" ca="1" si="264"/>
        <v>275.60217036512995</v>
      </c>
      <c r="CA131" s="17">
        <f t="shared" ca="1" si="265"/>
        <v>285.52101984299486</v>
      </c>
      <c r="CB131" s="17">
        <f t="shared" ca="1" si="266"/>
        <v>274.83533871562787</v>
      </c>
      <c r="CC131" s="17">
        <f t="shared" ca="1" si="267"/>
        <v>259.27720538893055</v>
      </c>
      <c r="CD131" s="17">
        <f t="shared" ca="1" si="268"/>
        <v>269.19605486679546</v>
      </c>
      <c r="CE131" s="17">
        <f t="shared" ca="1" si="269"/>
        <v>258.51037373942847</v>
      </c>
      <c r="CF131" s="100">
        <f t="shared" ca="1" si="270"/>
        <v>248.20646309636109</v>
      </c>
      <c r="CG131" s="100">
        <f t="shared" ca="1" si="271"/>
        <v>258.12531257422603</v>
      </c>
      <c r="CH131" s="100">
        <f t="shared" ca="1" si="272"/>
        <v>247.43963144685901</v>
      </c>
      <c r="CI131" s="17">
        <f t="shared" ca="1" si="273"/>
        <v>258.25246785740103</v>
      </c>
      <c r="CJ131" s="17">
        <f t="shared" ca="1" si="274"/>
        <v>268.17131733526594</v>
      </c>
      <c r="CK131" s="17">
        <f t="shared" ca="1" si="275"/>
        <v>257.48563620789895</v>
      </c>
      <c r="CL131" s="17">
        <f t="shared" ca="1" si="276"/>
        <v>225.38391916057995</v>
      </c>
      <c r="CM131" s="17">
        <f t="shared" ca="1" si="277"/>
        <v>235.30276863844489</v>
      </c>
      <c r="CN131" s="17">
        <f t="shared" ca="1" si="278"/>
        <v>224.61708751107787</v>
      </c>
      <c r="CO131" s="100">
        <f t="shared" ca="1" si="279"/>
        <v>214.31317686801052</v>
      </c>
      <c r="CP131" s="100">
        <f t="shared" ca="1" si="280"/>
        <v>224.23202634587545</v>
      </c>
      <c r="CQ131" s="100">
        <f t="shared" ca="1" si="281"/>
        <v>213.54634521850843</v>
      </c>
      <c r="CR131" s="17">
        <f t="shared" ca="1" si="282"/>
        <v>224.35918162905043</v>
      </c>
      <c r="CS131" s="17">
        <f t="shared" ca="1" si="283"/>
        <v>234.27803110691536</v>
      </c>
      <c r="CT131" s="17">
        <f t="shared" ca="1" si="284"/>
        <v>223.59234997954835</v>
      </c>
      <c r="CU131" s="17">
        <f t="shared" ca="1" si="285"/>
        <v>221.77428431089882</v>
      </c>
      <c r="CV131" s="17">
        <f t="shared" ca="1" si="286"/>
        <v>231.69313378876376</v>
      </c>
      <c r="CW131" s="18">
        <f t="shared" ca="1" si="287"/>
        <v>221.00745266139674</v>
      </c>
      <c r="CX131" s="88">
        <f t="shared" ca="1" si="288"/>
        <v>286.54575737452438</v>
      </c>
      <c r="CY131" s="83">
        <f t="shared" ca="1" si="289"/>
        <v>0</v>
      </c>
      <c r="CZ131" s="83">
        <f t="shared" ca="1" si="290"/>
        <v>0</v>
      </c>
      <c r="DA131" s="83">
        <f t="shared" ca="1" si="291"/>
        <v>17</v>
      </c>
      <c r="DB131" s="83">
        <f t="shared" ca="1" si="292"/>
        <v>0</v>
      </c>
      <c r="DC131" s="83">
        <f t="shared" ca="1" si="293"/>
        <v>0</v>
      </c>
      <c r="DD131" s="93">
        <f t="shared" ca="1" si="294"/>
        <v>0</v>
      </c>
      <c r="DE131" s="86">
        <f t="shared" ca="1" si="295"/>
        <v>17</v>
      </c>
      <c r="DH131" s="3"/>
      <c r="DJ131" s="1"/>
      <c r="DK131" s="1"/>
      <c r="DL131" s="1"/>
      <c r="DN131" s="2"/>
      <c r="DO131" s="2"/>
      <c r="DP131" s="2"/>
      <c r="FA131" s="1"/>
      <c r="FB131" s="1"/>
      <c r="FC131" s="1"/>
    </row>
    <row r="132" spans="13:159" ht="15" customHeight="1">
      <c r="M132" s="11">
        <f t="shared" si="296"/>
        <v>130</v>
      </c>
      <c r="N132" s="17">
        <f t="shared" ref="N132:N195" ca="1" si="302">BETAINV(RAND(), $J$2, $K$2,  $F$2, $H$2)</f>
        <v>15.686054996656601</v>
      </c>
      <c r="O132" s="17">
        <f t="shared" ref="O132:O195" ca="1" si="303">BETAINV(RAND(), $J$3, $K$3,  $F$3, $H$3)</f>
        <v>16.813214394692249</v>
      </c>
      <c r="P132" s="17">
        <f t="shared" ref="P132:P195" ca="1" si="304">BETAINV(RAND(), $J$4, $K$4,  $F$4, $H$4)</f>
        <v>21.140884581451544</v>
      </c>
      <c r="Q132" s="17">
        <f t="shared" ref="Q132:Q195" ca="1" si="305">BETAINV(RAND(), $J$5, $K$5,  $F$5, $H$5)</f>
        <v>10.292900094887997</v>
      </c>
      <c r="R132" s="17">
        <f t="shared" ref="R132:R195" ca="1" si="306">BETAINV(RAND(), $J$6, $K$6,  $F$6, $H$6)</f>
        <v>11.22539828742477</v>
      </c>
      <c r="S132" s="17">
        <f t="shared" ca="1" si="297"/>
        <v>5.746285570765064</v>
      </c>
      <c r="T132" s="17">
        <f t="shared" ca="1" si="298"/>
        <v>4.7245287863082295</v>
      </c>
      <c r="U132" s="17">
        <f t="shared" ca="1" si="299"/>
        <v>10.1354611726888</v>
      </c>
      <c r="V132" s="17">
        <f t="shared" ref="V132:V195" ca="1" si="307">BETAINV(RAND(), $J$10, $K$10,  $F$10, $H$10)</f>
        <v>15.161794254048869</v>
      </c>
      <c r="W132" s="17">
        <f t="shared" ref="W132:W195" ca="1" si="308">BETAINV(RAND(), $J$11, $K$11,  $F$11, $H$11)</f>
        <v>19.682710757231785</v>
      </c>
      <c r="X132" s="17">
        <f t="shared" ref="X132:X195" ca="1" si="309">BETAINV(RAND(), $J$12, $K$12,  $F$12, $H$12)</f>
        <v>18.970499982494349</v>
      </c>
      <c r="Y132" s="17">
        <f t="shared" ref="Y132:Y195" ca="1" si="310">BETAINV(RAND(), $J$13, $K$13,  $F$13, $H$13)</f>
        <v>8.1750079371490614</v>
      </c>
      <c r="Z132" s="17">
        <f t="shared" ref="Z132:Z195" ca="1" si="311">BETAINV(RAND(), $J$14, $K$14,  $F$14, $H$14)</f>
        <v>5.6905994636046859</v>
      </c>
      <c r="AA132" s="17">
        <f t="shared" ref="AA132:AA195" ca="1" si="312">BETAINV(RAND(), $J$15, $K$15,  $F$15, $H$15)</f>
        <v>4.440180478476111</v>
      </c>
      <c r="AB132" s="17">
        <f t="shared" ref="AB132:AB195" ca="1" si="313">BETAINV(RAND(), $J$16, $K$16,  $F$16, $H$16)</f>
        <v>29.330474171393114</v>
      </c>
      <c r="AC132" s="17">
        <f t="shared" ref="AC132:AC195" ca="1" si="314">BETAINV(RAND(), $J$17, $K$17,  $F$17, $H$17)</f>
        <v>15.263835458269597</v>
      </c>
      <c r="AD132" s="17">
        <f t="shared" ref="AD132:AD195" ca="1" si="315">BETAINV(RAND(), $J$18, $K$18,  $F$18, $H$18)</f>
        <v>40.035820246241904</v>
      </c>
      <c r="AE132" s="17">
        <f t="shared" ca="1" si="300"/>
        <v>5.3349672850606193</v>
      </c>
      <c r="AF132" s="17">
        <f t="shared" ca="1" si="301"/>
        <v>39.690823214151699</v>
      </c>
      <c r="AG132" s="17">
        <f ca="1">BETAINV(RAND(), $J$21, $K$21,  $F$21, $H$21)</f>
        <v>30.101975337864175</v>
      </c>
      <c r="AH132" s="17">
        <f ca="1">BETAINV(RAND(), $J$22, $K$22,  $F$22, $H$22)</f>
        <v>26.259122063992425</v>
      </c>
      <c r="AI132" s="17">
        <f ca="1">BETAINV(RAND(), $J$23, $K$23,  $F$23, $H$23)</f>
        <v>18.101611965022606</v>
      </c>
      <c r="AJ132" s="17">
        <f ca="1">BETAINV(RAND(), $J$24, $K$24,  $F$24, $H$24)</f>
        <v>32.583985317248398</v>
      </c>
      <c r="AK132" s="17">
        <f ca="1">BETAINV(RAND(), $J$25, $K$25,  $F$25, $H$25)</f>
        <v>20.661228034853373</v>
      </c>
      <c r="AL132" s="17">
        <f ca="1">BETAINV(RAND(), $J$26, $K$26,  $F$26, $H$26)</f>
        <v>39.935009615809918</v>
      </c>
      <c r="AM132" s="17">
        <f ca="1">BETAINV(RAND(), $J$27, $K$27,  $F$27, $H$27)</f>
        <v>15.598324732804143</v>
      </c>
      <c r="AN132" s="17">
        <f ca="1">BETAINV(RAND(), $J$28, $K$28,  $F$28, $H$28)</f>
        <v>19.869508148873884</v>
      </c>
      <c r="AO132" s="17">
        <f ca="1">BETAINV(RAND(), $J$29, $K$29,  $F$29, $H$29)</f>
        <v>5.3368689039126362</v>
      </c>
      <c r="AP132" s="17">
        <f ca="1">BETAINV(RAND(), $J$30, $K$30,  $F$30, $H$30)</f>
        <v>3.4293123082570314</v>
      </c>
      <c r="AQ132" s="17">
        <f ca="1">BETAINV(RAND(), $J$31, $K$31,  $F$31, $H$31)</f>
        <v>2.4993942583147741</v>
      </c>
      <c r="AR132" s="17">
        <f ca="1">BETAINV(RAND(), $J$32, $K$32,  $F$32, $H$32)</f>
        <v>1.0301512263707795</v>
      </c>
      <c r="AS132" s="17">
        <f ca="1">BETAINV(RAND(), $J$33, $K$33,  $F$33, $H$33)</f>
        <v>1.4253823675214918</v>
      </c>
      <c r="AT132" s="17">
        <f ca="1">BETAINV(RAND(), $J$34, $K$34,  $F$34, $H$34)</f>
        <v>4.3663070732536191</v>
      </c>
      <c r="AU132" s="17">
        <f ca="1">BETAINV(RAND(), $J$35, $K$35,  $F$35, $H$35)</f>
        <v>5.0282187763606014</v>
      </c>
      <c r="AV132" s="17">
        <f ca="1">BETAINV(RAND(), $J$36, $K$36,  $F$36, $H$36)</f>
        <v>1.0665277635665817</v>
      </c>
      <c r="AW132" s="17">
        <f ca="1">BETAINV(RAND(), $J$37, $K$37,  $F$37, $H$37)</f>
        <v>1.1849637225510179</v>
      </c>
      <c r="AX132" s="17">
        <f ca="1">BETAINV(RAND(), $J$38, $K$38,  $F$38, $H$38)</f>
        <v>4.2770930822201718</v>
      </c>
      <c r="AY132" s="17">
        <f ca="1">BETAINV(RAND(), $J$39, $K$39,  $F$39, $H$39)</f>
        <v>1.1727357869775346</v>
      </c>
      <c r="AZ132" s="17">
        <f ca="1">BETAINV(RAND(), $J$40, $K$40,  $F$40, $H$40)</f>
        <v>5.1175151905423686</v>
      </c>
      <c r="BA132" s="17">
        <f ca="1">BETAINV(RAND(), $J$41, $K$41,  $F$41, $H$41)</f>
        <v>17.033782722928738</v>
      </c>
      <c r="BB132" s="17">
        <f ca="1">BETAINV(RAND(), $J$42, $K$42,  $F$42, $H$42)</f>
        <v>5.6614793360871163</v>
      </c>
      <c r="BC132" s="17">
        <f ca="1">BETAINV(RAND(), $J$43, $K$43,  $F$43, $H$43)</f>
        <v>14.54818717982212</v>
      </c>
      <c r="BD132" s="18">
        <f ca="1">BETAINV(RAND(), $J$44, $K$44,  $F$44, $H$44)</f>
        <v>14.753593768049248</v>
      </c>
      <c r="BE132" s="62">
        <f t="shared" ref="BE132:BE195" ca="1" si="316">SUM($N132:$U132)+$V132+$AN132+SUM($AT132:$AU132)+SUM($AV132:$AY132)+$AZ132+SUM($BC132:$BD132)</f>
        <v>182.31117263114129</v>
      </c>
      <c r="BF132" s="100">
        <f t="shared" ref="BF132:BF195" ca="1" si="317">SUM($N132:$U132)+$V132+$AN132+SUM($AT132:$AU132)+SUM($AV132:$AY132)+$BA132+SUM($BC132:$BD132)</f>
        <v>194.22744016352766</v>
      </c>
      <c r="BG132" s="100">
        <f t="shared" ref="BG132:BG195" ca="1" si="318">SUM($N132:$U132)+$V132+$AN132+SUM($AT132:$AU132)+SUM($AV132:$AY132)+$BB132+SUM($BC132:$BD132)</f>
        <v>182.85513677668604</v>
      </c>
      <c r="BH132" s="17">
        <f t="shared" ref="BH132:BI195" ca="1" si="319">SUM($N132:$U132)+$V132+SUM($AL132:$AM132)+SUM($AT132:$AU132)+SUM($AV132:$AY132)+$AZ132+SUM($BC132:$BD132)</f>
        <v>217.97499883088145</v>
      </c>
      <c r="BI132" s="17">
        <f t="shared" ca="1" si="319"/>
        <v>217.97499883088145</v>
      </c>
      <c r="BJ132" s="17">
        <f t="shared" ref="BJ132:BJ195" ca="1" si="320">SUM($N132:$U132)+$V132+SUM($AL132:$AM132)+SUM($AT132:$AU132)+SUM($AV132:$AY132)+$BB132+SUM($BC132:$BD132)</f>
        <v>218.5189629764262</v>
      </c>
      <c r="BK132" s="100">
        <f t="shared" ref="BK132:BK195" ca="1" si="321">SUM($N132:$U132)+$V132+SUM($AH132:$AK132)+SUM($AT132:$AU132)+SUM($AV132:$AY132)+$AZ132+SUM($BC132:$BD132)</f>
        <v>260.04761186338419</v>
      </c>
      <c r="BL132" s="100">
        <f t="shared" ref="BL132:BL195" ca="1" si="322">SUM($N132:$U132)+$V132+SUM($AH132:$AK132)+SUM($AT132:$AU132)+SUM($AV132:$AY132)+$BA132+SUM($BC132:$BD132)</f>
        <v>271.96387939577056</v>
      </c>
      <c r="BM132" s="100">
        <f t="shared" ref="BM132:BM195" ca="1" si="323">SUM($N132:$U132)+$V132+$AN132+SUM($AT132:$AU132)+SUM($AV132:$AY132)+$BB132+SUM($BC132:$BD132)</f>
        <v>182.85513677668604</v>
      </c>
      <c r="BN132" s="17">
        <f t="shared" ref="BN132:BN195" ca="1" si="324">SUM($N132:$U132)+$W132+$AC132+$AG132+$AQ132+SUM($AT132:$AU132)+SUM($AV132:$AY132)+$AZ132+SUM($BC132:$BD132)</f>
        <v>214.82778603989885</v>
      </c>
      <c r="BO132" s="17">
        <f t="shared" ref="BO132:BO195" ca="1" si="325">SUM($N132:$U132)+$W132+$AC132+$AG132+$AQ132+SUM($AT132:$AU132)+SUM($AV132:$AY132)+$AZ132+SUM($BC132:$BD132)</f>
        <v>214.82778603989885</v>
      </c>
      <c r="BP132" s="17">
        <f t="shared" ref="BP132:BP195" ca="1" si="326">SUM($N132:$U132)+$W132+$AC132+$AG132+$AQ132+SUM($AT132:$AU132)+SUM($AV132:$AY132)+$BB132+SUM($BC132:$BD132)</f>
        <v>215.3717501854436</v>
      </c>
      <c r="BQ132" s="100">
        <f t="shared" ref="BQ132:BQ195" ca="1" si="327">SUM($N132:$U132)+$W132+$AC132+$AG132+$AQ132+$AS132+SUM($AV132:$AY132)+$AZ132+SUM($BC132:$BD132)</f>
        <v>206.85864255780612</v>
      </c>
      <c r="BR132" s="100">
        <f t="shared" ref="BR132:BR195" ca="1" si="328">SUM($N132:$U132)+$W132+$AC132+$AG132+$AQ132+$AS132+SUM($AV132:$AY132)+$BA132+SUM($BC132:$BD132)</f>
        <v>218.77491009019249</v>
      </c>
      <c r="BS132" s="100">
        <f t="shared" ref="BS132:BS195" ca="1" si="329">SUM($N132:$U132)+$W132+$AC132+$AG132+$AQ132+$AS132+SUM($AV132:$AY132)+$BB132+SUM($BC132:$BD132)</f>
        <v>207.40260670335087</v>
      </c>
      <c r="BT132" s="17">
        <f t="shared" ref="BT132:BT195" ca="1" si="330">SUM($N132:$U132)+$W132+$X132+$AB132+$AD132+SUM($AO132:$AP132)+$AQ132+SUM($AT132:$AU132)+SUM($AV132:$AY132)+$AZ132+SUM($BC132:$BD132)</f>
        <v>266.56495085606412</v>
      </c>
      <c r="BU132" s="17">
        <f t="shared" ref="BU132:BU195" ca="1" si="331">SUM($N132:$U132)+$W132+$X132+$AB132+$AD132+SUM($AO132:$AP132)+$AQ132+SUM($AT132:$AU132)+SUM($AV132:$AY132)+$BA132+SUM($BC132:$BD132)</f>
        <v>278.48121838845049</v>
      </c>
      <c r="BV132" s="17">
        <f t="shared" ref="BV132:BV195" ca="1" si="332">SUM($N132:$U132)+$W132+$X132+$AB132+$AD132+SUM($AO132:$AP132)+$AQ132+SUM($AT132:$AU132)+SUM($AV132:$AY132)+$BB132+SUM($BC132:$BD132)</f>
        <v>267.10891500160886</v>
      </c>
      <c r="BW132" s="100">
        <f t="shared" ref="BW132:BW195" ca="1" si="333">SUM($N132:$U132)+$W132+$X132+$AB132+$AD132+SUM($AO132:$AP132)+$AQ132+SUM($AS132)+SUM($AV132:$AY132)+$AZ132+SUM($BC132:$BD132)</f>
        <v>258.59580737397141</v>
      </c>
      <c r="BX132" s="100">
        <f t="shared" ref="BX132:BX195" ca="1" si="334">SUM($N132:$U132)+$W132+$X132+$AB132+$AD132+SUM($AO132:$AP132)+$AQ132+SUM($AS132)+SUM($AV132:$AY132)+$BA132+SUM($BC132:$BD132)</f>
        <v>270.51207490635778</v>
      </c>
      <c r="BY132" s="100">
        <f t="shared" ref="BY132:BY195" ca="1" si="335">SUM($N132:$U132)+$W132+$X132+$AB132+$AD132+SUM($AO132:$AP132)+$AQ132+SUM($AS132)+SUM($AV132:$AY132)+$BB132+SUM($BC132:$BD132)</f>
        <v>259.13977151951616</v>
      </c>
      <c r="BZ132" s="17">
        <f t="shared" ref="BZ132:BZ195" ca="1" si="336">SUM($N132:$U132)+$W132+$X132+$AB132+$AD132+SUM($AO132:$AP132)+$AR132+SUM($AT132:$AU132)+SUM($AV132:$AY132)+$AZ132+SUM($BC132:$BD132)</f>
        <v>265.09570782412015</v>
      </c>
      <c r="CA132" s="17">
        <f t="shared" ref="CA132:CA195" ca="1" si="337">SUM($N132:$U132)+$W132+$X132+$AB132+$AD132+SUM($AO132:$AP132)+$AR132+SUM($AT132:$AU132)+SUM($AV132:$AY132)+$BA132+SUM($BC132:$BD132)</f>
        <v>277.01197535650653</v>
      </c>
      <c r="CB132" s="17">
        <f t="shared" ref="CB132:CB195" ca="1" si="338">SUM($N132:$U132)+$W132+$X132+$AB132+$AD132+SUM($AO132:$AP132)+$AR132+SUM($AT132:$AU132)+SUM($AV132:$AY132)+$BB132+SUM($BC132:$BD132)</f>
        <v>265.6396719696649</v>
      </c>
      <c r="CC132" s="17">
        <f t="shared" ref="CC132:CC195" ca="1" si="339">SUM($N132:$U132)+$W132+$X132+$Y132+$AF132+SUM($AO132:$AP132)+$AQ132+SUM($AT132:$AU132)+SUM($AV132:$AY132)+$AZ132+SUM($BC132:$BD132)</f>
        <v>245.06448758972988</v>
      </c>
      <c r="CD132" s="17">
        <f t="shared" ref="CD132:CD195" ca="1" si="340">SUM($N132:$U132)+$W132+$X132+$Y132+$AF132+SUM($AO132:$AP132)+$AQ132+SUM($AT132:$AU132)+SUM($AV132:$AY132)+$BA132+SUM($BC132:$BD132)</f>
        <v>256.98075512211625</v>
      </c>
      <c r="CE132" s="17">
        <f t="shared" ref="CE132:CE195" ca="1" si="341">SUM($N132:$U132)+$W132+$X132+$Y132+$AF132+SUM($AO132:$AP132)+$AQ132+SUM($AT132:$AU132)+SUM($AV132:$AY132)+$BB132+SUM($BC132:$BD132)</f>
        <v>245.60845173527463</v>
      </c>
      <c r="CF132" s="100">
        <f t="shared" ref="CF132:CF195" ca="1" si="342">SUM($N132:$U132)+$W132+$X132+$Y132+$AF132+SUM($AO132:$AP132)+$AQ132+SUM($AS132)+SUM($AV132:$AY132)+$AZ132+SUM($BC132:$BD132)</f>
        <v>237.09534410763715</v>
      </c>
      <c r="CG132" s="100">
        <f t="shared" ref="CG132:CG195" ca="1" si="343">SUM($N132:$U132)+$W132+$X132+$Y132+$AF132+SUM($AO132:$AP132)+$AQ132+SUM($AS132)+SUM($AV132:$AY132)+$BA132+SUM($BC132:$BD132)</f>
        <v>249.01161164002352</v>
      </c>
      <c r="CH132" s="100">
        <f t="shared" ref="CH132:CH195" ca="1" si="344">SUM($N132:$U132)+$W132+$X132+$Y132+$AF132+SUM($AO132:$AP132)+$AQ132+SUM($AS132)+SUM($AV132:$AY132)+$BB132+SUM($BC132:$BD132)</f>
        <v>237.63930825318189</v>
      </c>
      <c r="CI132" s="17">
        <f t="shared" ref="CI132:CI195" ca="1" si="345">SUM($N132:$U132)+$W132+$X132+$Y132+$AF132+SUM($AO132:$AP132)+$AR132+SUM($AT132:$AU132)+SUM($AV132:$AY132)+$AZ132+SUM($BC132:$BD132)</f>
        <v>243.59524455778589</v>
      </c>
      <c r="CJ132" s="17">
        <f t="shared" ref="CJ132:CJ195" ca="1" si="346">SUM($N132:$U132)+$W132+$X132+$Y132+$AF132+SUM($AO132:$AP132)+$AR132+SUM($AT132:$AU132)+SUM($AV132:$AY132)+$BA132+SUM($BC132:$BD132)</f>
        <v>255.51151209017226</v>
      </c>
      <c r="CK132" s="17">
        <f t="shared" ref="CK132:CK195" ca="1" si="347">SUM($N132:$U132)+$W132+$X132+$Y132+$AF132+SUM($AO132:$AP132)+$AR132+SUM($AT132:$AU132)+SUM($AV132:$AY132)+$BB132+SUM($BC132:$BD132)</f>
        <v>244.13920870333064</v>
      </c>
      <c r="CL132" s="17">
        <f t="shared" ref="CL132:CL195" ca="1" si="348">SUM($N132:$U132)+$W132+$X132+$Y132+$AE132+SUM($AO132:$AP132)+$AQ132+SUM($AT132:$AU132)+SUM($AV132:$AY132)+$AZ132+SUM($BC132:$BD132)</f>
        <v>210.70863166063882</v>
      </c>
      <c r="CM132" s="17">
        <f t="shared" ref="CM132:CM195" ca="1" si="349">SUM($N132:$U132)+$W132+$X132+$Y132+$AE132+SUM($AO132:$AP132)+$AQ132+SUM($AT132:$AU132)+SUM($AV132:$AY132)+$BA132+SUM($BC132:$BD132)</f>
        <v>222.62489919302519</v>
      </c>
      <c r="CN132" s="17">
        <f t="shared" ref="CN132:CN195" ca="1" si="350">SUM($N132:$U132)+$W132+$X132+$Y132+$AE132+SUM($AO132:$AP132)+$AQ132+SUM($AT132:$AU132)+SUM($AV132:$AY132)+$BB132+SUM($BC132:$BD132)</f>
        <v>211.25259580618356</v>
      </c>
      <c r="CO132" s="100">
        <f t="shared" ref="CO132:CO195" ca="1" si="351">SUM($N132:$U132)+$W132+$X132+$Y132+$AE132+SUM($AO132:$AP132)+$AQ132+SUM($AS132)+SUM($AV132:$AY132)+$AZ132+SUM($BC132:$BD132)</f>
        <v>202.73948817854608</v>
      </c>
      <c r="CP132" s="100">
        <f t="shared" ref="CP132:CP195" ca="1" si="352">SUM($N132:$U132)+$W132+$X132+$Y132+$AE132+SUM($AO132:$AP132)+$AQ132+SUM($AS132)+SUM($AV132:$AY132)+$BA132+SUM($BC132:$BD132)</f>
        <v>214.65575571093245</v>
      </c>
      <c r="CQ132" s="100">
        <f t="shared" ref="CQ132:CQ195" ca="1" si="353">SUM($N132:$U132)+$W132+$X132+$Y132+$AE132+SUM($AO132:$AP132)+$AQ132+SUM($AS132)+SUM($AV132:$AY132)+$BB132+SUM($BC132:$BD132)</f>
        <v>203.28345232409083</v>
      </c>
      <c r="CR132" s="17">
        <f t="shared" ref="CR132:CR195" ca="1" si="354">SUM($N132:$U132)+$W132+$X132+$Y132+$AE132+SUM($AO132:$AP132)+$AR132+SUM($AT132:$AU132)+SUM($AV132:$AY132)+$AZ132+SUM($BC132:$BD132)</f>
        <v>209.23938862869483</v>
      </c>
      <c r="CS132" s="17">
        <f t="shared" ref="CS132:CS195" ca="1" si="355">SUM($N132:$U132)+$W132+$X132+$Y132+$AE132+SUM($AO132:$AP132)+$AR132+SUM($AT132:$AU132)+SUM($AV132:$AY132)+$BA132+SUM($BC132:$BD132)</f>
        <v>221.1556561610812</v>
      </c>
      <c r="CT132" s="17">
        <f t="shared" ref="CT132:CT195" ca="1" si="356">SUM($N132:$U132)+$W132+$X132+$Y132+$AE132+SUM($AO132:$AP132)+$AR132+SUM($AT132:$AU132)+SUM($AV132:$AY132)+$BB132+SUM($BC132:$BD132)</f>
        <v>209.78335277423957</v>
      </c>
      <c r="CU132" s="17">
        <f t="shared" ref="CU132:CU195" ca="1" si="357">SUM($N132:$U132)+$W132+$X132+$Y132+$Z132+SUM($AA132)+$AR132+SUM($AT132:$AU132)+SUM($AV132:$AY132)+$AZ132+SUM($BC132:$BD132)</f>
        <v>205.26902007354533</v>
      </c>
      <c r="CV132" s="17">
        <f t="shared" ref="CV132:CV195" ca="1" si="358">SUM($N132:$U132)+$W132+$X132+$Y132+$Z132+SUM($AA132)+$AR132+SUM($AT132:$AU132)+SUM($AV132:$AY132)+$BA132+SUM($BC132:$BD132)</f>
        <v>217.18528760593171</v>
      </c>
      <c r="CW132" s="18">
        <f t="shared" ref="CW132:CW195" ca="1" si="359">SUM($N132:$U132)+$W132+$X132+$Y132+$Z132+SUM($AA132)+$AR132+SUM($AT132:$AU132)+SUM($AV132:$AY132)+$BB132+SUM($BC132:$BD132)</f>
        <v>205.81298421909008</v>
      </c>
      <c r="CX132" s="88">
        <f t="shared" ref="CX132:CX195" ca="1" si="360">MAX($BE132:$CW132)</f>
        <v>278.48121838845049</v>
      </c>
      <c r="CY132" s="83">
        <f t="shared" ref="CY132:CY195" ca="1" si="361">IF($CX132=$BE132,1,IF($CX132=$BF132,2,IF($CX132=$BG132,3,IF($CX132=$BH132,4,IF($CX132=$BI132,5,IF($CX132=$BJ132,6,IF($CX132=$BK132,7,IF($CX132=$BL132,8,0))))))))</f>
        <v>0</v>
      </c>
      <c r="CZ132" s="83">
        <f t="shared" ref="CZ132:CZ195" ca="1" si="362">IF($CX132=$BM132,9,IF($CX132=$BN132,10,IF($CX132=$BO132,11,IF($CX132=$BP132,12,IF($CX132=$BQ132,13,IF($CX132=$BR132,14,IF($CX132=$BS132,15,IF($CX132=$BT132,16,0))))))))</f>
        <v>0</v>
      </c>
      <c r="DA132" s="83">
        <f t="shared" ref="DA132:DA195" ca="1" si="363">IF($CX132=$BU132,17,IF($CX132=$BV132,18,IF($CX132=$BW132,19,IF($CX132=$BX132,20,IF($CX132=$BY132,21,IF($CX132=$BZ132,22,IF($CX132=$CA132,23,IF($CX132=$CB132,24,0))))))))</f>
        <v>17</v>
      </c>
      <c r="DB132" s="83">
        <f t="shared" ref="DB132:DB195" ca="1" si="364">IF($CX132=$CC132,25,IF($CX132=$CD132,26,IF($CX132=$CE132,27,IF($CX132=$CF132,28,IF($CX132=$CG132,29,IF($CX132=$CH132,30,IF($CX132=$CI132,31,IF($CX132=$CJ132,32,0))))))))</f>
        <v>0</v>
      </c>
      <c r="DC132" s="83">
        <f t="shared" ref="DC132:DC195" ca="1" si="365">IF($CX132=$CK132,33,IF($CX132=$CL132,34,IF($CX132=$CM132,35,IF($CX132=$CN132,36,IF($CX132=$CO132,37,IF($CX132=$CP132,38,IF($CX132=$CQ132,39,IF($CX132=$CR132,40,0))))))))</f>
        <v>0</v>
      </c>
      <c r="DD132" s="93">
        <f t="shared" ref="DD132:DD195" ca="1" si="366">IF($CX132=$CS132,41,IF($CX132=$CT132,42,IF($CX132=$CU132,43,IF($CX132=$CV132,44,IF($CX132=$CW132,45,0)))))</f>
        <v>0</v>
      </c>
      <c r="DE132" s="86">
        <f t="shared" ref="DE132:DE195" ca="1" si="367">MAX(CY132:DD132)</f>
        <v>17</v>
      </c>
      <c r="DH132" s="3"/>
      <c r="DJ132" s="1"/>
      <c r="DK132" s="1"/>
      <c r="DL132" s="1"/>
      <c r="DN132" s="2"/>
      <c r="DO132" s="2"/>
      <c r="DP132" s="2"/>
      <c r="FA132" s="1"/>
      <c r="FB132" s="1"/>
      <c r="FC132" s="1"/>
    </row>
    <row r="133" spans="13:159" ht="15" customHeight="1">
      <c r="M133" s="11">
        <f t="shared" si="296"/>
        <v>131</v>
      </c>
      <c r="N133" s="17">
        <f t="shared" ca="1" si="302"/>
        <v>14.247043438787111</v>
      </c>
      <c r="O133" s="17">
        <f t="shared" ca="1" si="303"/>
        <v>18.970461314399891</v>
      </c>
      <c r="P133" s="17">
        <f t="shared" ca="1" si="304"/>
        <v>19.447310252984046</v>
      </c>
      <c r="Q133" s="17">
        <f t="shared" ca="1" si="305"/>
        <v>10.418297511980946</v>
      </c>
      <c r="R133" s="17">
        <f t="shared" ca="1" si="306"/>
        <v>11.049449649558401</v>
      </c>
      <c r="S133" s="17">
        <f t="shared" ca="1" si="297"/>
        <v>5.2924784028259042</v>
      </c>
      <c r="T133" s="17">
        <f t="shared" ca="1" si="298"/>
        <v>5.2692003643271796</v>
      </c>
      <c r="U133" s="17">
        <f t="shared" ca="1" si="299"/>
        <v>9.9825802715557597</v>
      </c>
      <c r="V133" s="17">
        <f t="shared" ca="1" si="307"/>
        <v>14.543835854544854</v>
      </c>
      <c r="W133" s="17">
        <f t="shared" ca="1" si="308"/>
        <v>19.003511344958749</v>
      </c>
      <c r="X133" s="17">
        <f t="shared" ca="1" si="309"/>
        <v>17.631044720302217</v>
      </c>
      <c r="Y133" s="17">
        <f t="shared" ca="1" si="310"/>
        <v>7.5761819803685624</v>
      </c>
      <c r="Z133" s="17">
        <f t="shared" ca="1" si="311"/>
        <v>5.5660015704648726</v>
      </c>
      <c r="AA133" s="17">
        <f t="shared" ca="1" si="312"/>
        <v>3.8387061552810473</v>
      </c>
      <c r="AB133" s="17">
        <f t="shared" ca="1" si="313"/>
        <v>31.676682540185755</v>
      </c>
      <c r="AC133" s="17">
        <f t="shared" ca="1" si="314"/>
        <v>14.864328596040471</v>
      </c>
      <c r="AD133" s="17">
        <f t="shared" ca="1" si="315"/>
        <v>38.568120238284976</v>
      </c>
      <c r="AE133" s="17">
        <f t="shared" ca="1" si="300"/>
        <v>4.2032646326675795</v>
      </c>
      <c r="AF133" s="17">
        <f t="shared" ca="1" si="301"/>
        <v>41.316378209173962</v>
      </c>
      <c r="AG133" s="17">
        <f ca="1">BETAINV(RAND(), $J$21, $K$21,  $F$21, $H$21)</f>
        <v>30.000470345328861</v>
      </c>
      <c r="AH133" s="17">
        <f ca="1">BETAINV(RAND(), $J$22, $K$22,  $F$22, $H$22)</f>
        <v>28.646021424290847</v>
      </c>
      <c r="AI133" s="17">
        <f ca="1">BETAINV(RAND(), $J$23, $K$23,  $F$23, $H$23)</f>
        <v>20.196374909372622</v>
      </c>
      <c r="AJ133" s="17">
        <f ca="1">BETAINV(RAND(), $J$24, $K$24,  $F$24, $H$24)</f>
        <v>26.161109029875718</v>
      </c>
      <c r="AK133" s="17">
        <f ca="1">BETAINV(RAND(), $J$25, $K$25,  $F$25, $H$25)</f>
        <v>20.401289233959833</v>
      </c>
      <c r="AL133" s="17">
        <f ca="1">BETAINV(RAND(), $J$26, $K$26,  $F$26, $H$26)</f>
        <v>42.766959515641744</v>
      </c>
      <c r="AM133" s="17">
        <f ca="1">BETAINV(RAND(), $J$27, $K$27,  $F$27, $H$27)</f>
        <v>14.958121529520938</v>
      </c>
      <c r="AN133" s="17">
        <f ca="1">BETAINV(RAND(), $J$28, $K$28,  $F$28, $H$28)</f>
        <v>19.929398003492029</v>
      </c>
      <c r="AO133" s="17">
        <f ca="1">BETAINV(RAND(), $J$29, $K$29,  $F$29, $H$29)</f>
        <v>5.0349433868913813</v>
      </c>
      <c r="AP133" s="17">
        <f ca="1">BETAINV(RAND(), $J$30, $K$30,  $F$30, $H$30)</f>
        <v>3.0203065800979862</v>
      </c>
      <c r="AQ133" s="17">
        <f ca="1">BETAINV(RAND(), $J$31, $K$31,  $F$31, $H$31)</f>
        <v>1.6662369363350082</v>
      </c>
      <c r="AR133" s="17">
        <f ca="1">BETAINV(RAND(), $J$32, $K$32,  $F$32, $H$32)</f>
        <v>1.3865829812201569</v>
      </c>
      <c r="AS133" s="17">
        <f ca="1">BETAINV(RAND(), $J$33, $K$33,  $F$33, $H$33)</f>
        <v>1.0900777829245325</v>
      </c>
      <c r="AT133" s="17">
        <f ca="1">BETAINV(RAND(), $J$34, $K$34,  $F$34, $H$34)</f>
        <v>4.9591786891281844</v>
      </c>
      <c r="AU133" s="17">
        <f ca="1">BETAINV(RAND(), $J$35, $K$35,  $F$35, $H$35)</f>
        <v>4.9402071030931713</v>
      </c>
      <c r="AV133" s="17">
        <f ca="1">BETAINV(RAND(), $J$36, $K$36,  $F$36, $H$36)</f>
        <v>1.3600898886669366</v>
      </c>
      <c r="AW133" s="17">
        <f ca="1">BETAINV(RAND(), $J$37, $K$37,  $F$37, $H$37)</f>
        <v>1.0493330540182273</v>
      </c>
      <c r="AX133" s="17">
        <f ca="1">BETAINV(RAND(), $J$38, $K$38,  $F$38, $H$38)</f>
        <v>6.0584035265830973</v>
      </c>
      <c r="AY133" s="17">
        <f ca="1">BETAINV(RAND(), $J$39, $K$39,  $F$39, $H$39)</f>
        <v>2.0423418021110793</v>
      </c>
      <c r="AZ133" s="17">
        <f ca="1">BETAINV(RAND(), $J$40, $K$40,  $F$40, $H$40)</f>
        <v>5.0357734572213699</v>
      </c>
      <c r="BA133" s="17">
        <f ca="1">BETAINV(RAND(), $J$41, $K$41,  $F$41, $H$41)</f>
        <v>16.595943510328908</v>
      </c>
      <c r="BB133" s="17">
        <f ca="1">BETAINV(RAND(), $J$42, $K$42,  $F$42, $H$42)</f>
        <v>5.6244908754013938</v>
      </c>
      <c r="BC133" s="17">
        <f ca="1">BETAINV(RAND(), $J$43, $K$43,  $F$43, $H$43)</f>
        <v>18.251250816153256</v>
      </c>
      <c r="BD133" s="18">
        <f ca="1">BETAINV(RAND(), $J$44, $K$44,  $F$44, $H$44)</f>
        <v>15.116431972913787</v>
      </c>
      <c r="BE133" s="62">
        <f t="shared" ca="1" si="316"/>
        <v>187.96306537434526</v>
      </c>
      <c r="BF133" s="100">
        <f t="shared" ca="1" si="317"/>
        <v>199.52323542745279</v>
      </c>
      <c r="BG133" s="100">
        <f t="shared" ca="1" si="318"/>
        <v>188.55178279252527</v>
      </c>
      <c r="BH133" s="17">
        <f t="shared" ca="1" si="319"/>
        <v>225.75874841601592</v>
      </c>
      <c r="BI133" s="17">
        <f t="shared" ca="1" si="319"/>
        <v>225.75874841601592</v>
      </c>
      <c r="BJ133" s="17">
        <f t="shared" ca="1" si="320"/>
        <v>226.34746583419593</v>
      </c>
      <c r="BK133" s="100">
        <f t="shared" ca="1" si="321"/>
        <v>263.43846196835221</v>
      </c>
      <c r="BL133" s="100">
        <f t="shared" ca="1" si="322"/>
        <v>274.99863202145974</v>
      </c>
      <c r="BM133" s="100">
        <f t="shared" ca="1" si="323"/>
        <v>188.55178279252527</v>
      </c>
      <c r="BN133" s="17">
        <f t="shared" ca="1" si="324"/>
        <v>219.02437873897145</v>
      </c>
      <c r="BO133" s="17">
        <f t="shared" ca="1" si="325"/>
        <v>219.02437873897145</v>
      </c>
      <c r="BP133" s="17">
        <f t="shared" ca="1" si="326"/>
        <v>219.61309615715146</v>
      </c>
      <c r="BQ133" s="100">
        <f t="shared" ca="1" si="327"/>
        <v>210.21507072967461</v>
      </c>
      <c r="BR133" s="100">
        <f t="shared" ca="1" si="328"/>
        <v>221.77524078278213</v>
      </c>
      <c r="BS133" s="100">
        <f t="shared" ca="1" si="329"/>
        <v>210.80378814785462</v>
      </c>
      <c r="BT133" s="17">
        <f t="shared" ca="1" si="330"/>
        <v>270.09067726336446</v>
      </c>
      <c r="BU133" s="17">
        <f t="shared" ca="1" si="331"/>
        <v>281.65084731647198</v>
      </c>
      <c r="BV133" s="17">
        <f t="shared" ca="1" si="332"/>
        <v>270.67939468154447</v>
      </c>
      <c r="BW133" s="100">
        <f t="shared" ca="1" si="333"/>
        <v>261.28136925406761</v>
      </c>
      <c r="BX133" s="100">
        <f t="shared" ca="1" si="334"/>
        <v>272.84153930717514</v>
      </c>
      <c r="BY133" s="100">
        <f t="shared" ca="1" si="335"/>
        <v>261.87008667224762</v>
      </c>
      <c r="BZ133" s="17">
        <f t="shared" ca="1" si="336"/>
        <v>269.81102330824962</v>
      </c>
      <c r="CA133" s="17">
        <f t="shared" ca="1" si="337"/>
        <v>281.37119336135714</v>
      </c>
      <c r="CB133" s="17">
        <f t="shared" ca="1" si="338"/>
        <v>270.39974072642963</v>
      </c>
      <c r="CC133" s="17">
        <f t="shared" ca="1" si="339"/>
        <v>248.73843467443623</v>
      </c>
      <c r="CD133" s="17">
        <f t="shared" ca="1" si="340"/>
        <v>260.29860472754376</v>
      </c>
      <c r="CE133" s="17">
        <f t="shared" ca="1" si="341"/>
        <v>249.32715209261625</v>
      </c>
      <c r="CF133" s="100">
        <f t="shared" ca="1" si="342"/>
        <v>239.92912666513945</v>
      </c>
      <c r="CG133" s="100">
        <f t="shared" ca="1" si="343"/>
        <v>251.48929671824698</v>
      </c>
      <c r="CH133" s="100">
        <f t="shared" ca="1" si="344"/>
        <v>240.51784408331946</v>
      </c>
      <c r="CI133" s="17">
        <f t="shared" ca="1" si="345"/>
        <v>248.4587807193214</v>
      </c>
      <c r="CJ133" s="17">
        <f t="shared" ca="1" si="346"/>
        <v>260.01895077242892</v>
      </c>
      <c r="CK133" s="17">
        <f t="shared" ca="1" si="347"/>
        <v>249.04749813750141</v>
      </c>
      <c r="CL133" s="17">
        <f t="shared" ca="1" si="348"/>
        <v>211.62532109792988</v>
      </c>
      <c r="CM133" s="17">
        <f t="shared" ca="1" si="349"/>
        <v>223.18549115103741</v>
      </c>
      <c r="CN133" s="17">
        <f t="shared" ca="1" si="350"/>
        <v>212.21403851610989</v>
      </c>
      <c r="CO133" s="100">
        <f t="shared" ca="1" si="351"/>
        <v>202.81601308863304</v>
      </c>
      <c r="CP133" s="100">
        <f t="shared" ca="1" si="352"/>
        <v>214.37618314174057</v>
      </c>
      <c r="CQ133" s="100">
        <f t="shared" ca="1" si="353"/>
        <v>203.40473050681305</v>
      </c>
      <c r="CR133" s="17">
        <f t="shared" ca="1" si="354"/>
        <v>211.34566714281505</v>
      </c>
      <c r="CS133" s="17">
        <f t="shared" ca="1" si="355"/>
        <v>222.90583719592257</v>
      </c>
      <c r="CT133" s="17">
        <f t="shared" ca="1" si="356"/>
        <v>211.93438456099506</v>
      </c>
      <c r="CU133" s="17">
        <f t="shared" ca="1" si="357"/>
        <v>208.49186026890396</v>
      </c>
      <c r="CV133" s="17">
        <f t="shared" ca="1" si="358"/>
        <v>220.05203032201149</v>
      </c>
      <c r="CW133" s="18">
        <f t="shared" ca="1" si="359"/>
        <v>209.08057768708397</v>
      </c>
      <c r="CX133" s="88">
        <f t="shared" ca="1" si="360"/>
        <v>281.65084731647198</v>
      </c>
      <c r="CY133" s="83">
        <f t="shared" ca="1" si="361"/>
        <v>0</v>
      </c>
      <c r="CZ133" s="83">
        <f t="shared" ca="1" si="362"/>
        <v>0</v>
      </c>
      <c r="DA133" s="83">
        <f t="shared" ca="1" si="363"/>
        <v>17</v>
      </c>
      <c r="DB133" s="83">
        <f t="shared" ca="1" si="364"/>
        <v>0</v>
      </c>
      <c r="DC133" s="83">
        <f t="shared" ca="1" si="365"/>
        <v>0</v>
      </c>
      <c r="DD133" s="93">
        <f t="shared" ca="1" si="366"/>
        <v>0</v>
      </c>
      <c r="DE133" s="86">
        <f t="shared" ca="1" si="367"/>
        <v>17</v>
      </c>
      <c r="DH133" s="3"/>
      <c r="DJ133" s="1"/>
      <c r="DK133" s="1"/>
      <c r="DL133" s="1"/>
      <c r="DN133" s="2"/>
      <c r="DO133" s="2"/>
      <c r="DP133" s="2"/>
      <c r="FA133" s="1"/>
      <c r="FB133" s="1"/>
      <c r="FC133" s="1"/>
    </row>
    <row r="134" spans="13:159" ht="15" customHeight="1">
      <c r="M134" s="11">
        <f t="shared" ref="M134:M197" si="368">1+M133</f>
        <v>132</v>
      </c>
      <c r="N134" s="17">
        <f t="shared" ca="1" si="302"/>
        <v>17.239267926025654</v>
      </c>
      <c r="O134" s="17">
        <f t="shared" ca="1" si="303"/>
        <v>19.62444924934298</v>
      </c>
      <c r="P134" s="17">
        <f t="shared" ca="1" si="304"/>
        <v>20.990110250706806</v>
      </c>
      <c r="Q134" s="17">
        <f t="shared" ca="1" si="305"/>
        <v>9.7093912278852006</v>
      </c>
      <c r="R134" s="17">
        <f t="shared" ca="1" si="306"/>
        <v>10.232311328669827</v>
      </c>
      <c r="S134" s="17">
        <f t="shared" ca="1" si="297"/>
        <v>5.5213845564067494</v>
      </c>
      <c r="T134" s="17">
        <f t="shared" ca="1" si="298"/>
        <v>5.5374608348576064</v>
      </c>
      <c r="U134" s="17">
        <f t="shared" ca="1" si="299"/>
        <v>10.465589431097392</v>
      </c>
      <c r="V134" s="17">
        <f t="shared" ca="1" si="307"/>
        <v>18.130588978038272</v>
      </c>
      <c r="W134" s="17">
        <f t="shared" ca="1" si="308"/>
        <v>21.306348064006382</v>
      </c>
      <c r="X134" s="17">
        <f t="shared" ca="1" si="309"/>
        <v>19.098529494277791</v>
      </c>
      <c r="Y134" s="17">
        <f t="shared" ca="1" si="310"/>
        <v>8.5619021244116453</v>
      </c>
      <c r="Z134" s="17">
        <f t="shared" ca="1" si="311"/>
        <v>5.043454717976906</v>
      </c>
      <c r="AA134" s="17">
        <f t="shared" ca="1" si="312"/>
        <v>4.5827237930559637</v>
      </c>
      <c r="AB134" s="17">
        <f t="shared" ca="1" si="313"/>
        <v>27.847237094881908</v>
      </c>
      <c r="AC134" s="17">
        <f t="shared" ca="1" si="314"/>
        <v>16.374700467090381</v>
      </c>
      <c r="AD134" s="17">
        <f t="shared" ca="1" si="315"/>
        <v>40.804661814997353</v>
      </c>
      <c r="AE134" s="17">
        <f t="shared" ca="1" si="300"/>
        <v>4.5540639231041133</v>
      </c>
      <c r="AF134" s="17">
        <f t="shared" ca="1" si="301"/>
        <v>40.114466151125171</v>
      </c>
      <c r="AG134" s="17">
        <f ca="1">BETAINV(RAND(), $J$21, $K$21,  $F$21, $H$21)</f>
        <v>31.485117159023794</v>
      </c>
      <c r="AH134" s="17">
        <f ca="1">BETAINV(RAND(), $J$22, $K$22,  $F$22, $H$22)</f>
        <v>32.175958025153356</v>
      </c>
      <c r="AI134" s="17">
        <f ca="1">BETAINV(RAND(), $J$23, $K$23,  $F$23, $H$23)</f>
        <v>20.453470265915055</v>
      </c>
      <c r="AJ134" s="17">
        <f ca="1">BETAINV(RAND(), $J$24, $K$24,  $F$24, $H$24)</f>
        <v>33.38264463343269</v>
      </c>
      <c r="AK134" s="17">
        <f ca="1">BETAINV(RAND(), $J$25, $K$25,  $F$25, $H$25)</f>
        <v>18.366386317936492</v>
      </c>
      <c r="AL134" s="17">
        <f ca="1">BETAINV(RAND(), $J$26, $K$26,  $F$26, $H$26)</f>
        <v>38.256612705289029</v>
      </c>
      <c r="AM134" s="17">
        <f ca="1">BETAINV(RAND(), $J$27, $K$27,  $F$27, $H$27)</f>
        <v>17.023837449001476</v>
      </c>
      <c r="AN134" s="17">
        <f ca="1">BETAINV(RAND(), $J$28, $K$28,  $F$28, $H$28)</f>
        <v>18.960127347729561</v>
      </c>
      <c r="AO134" s="17">
        <f ca="1">BETAINV(RAND(), $J$29, $K$29,  $F$29, $H$29)</f>
        <v>5.3103338396535289</v>
      </c>
      <c r="AP134" s="17">
        <f ca="1">BETAINV(RAND(), $J$30, $K$30,  $F$30, $H$30)</f>
        <v>3.1587613785714668</v>
      </c>
      <c r="AQ134" s="17">
        <f ca="1">BETAINV(RAND(), $J$31, $K$31,  $F$31, $H$31)</f>
        <v>2.367630620164479</v>
      </c>
      <c r="AR134" s="17">
        <f ca="1">BETAINV(RAND(), $J$32, $K$32,  $F$32, $H$32)</f>
        <v>1.0666959884154408</v>
      </c>
      <c r="AS134" s="17">
        <f ca="1">BETAINV(RAND(), $J$33, $K$33,  $F$33, $H$33)</f>
        <v>1.1571334189931604</v>
      </c>
      <c r="AT134" s="17">
        <f ca="1">BETAINV(RAND(), $J$34, $K$34,  $F$34, $H$34)</f>
        <v>6.7530807037736498</v>
      </c>
      <c r="AU134" s="17">
        <f ca="1">BETAINV(RAND(), $J$35, $K$35,  $F$35, $H$35)</f>
        <v>4.2153839173995324</v>
      </c>
      <c r="AV134" s="17">
        <f ca="1">BETAINV(RAND(), $J$36, $K$36,  $F$36, $H$36)</f>
        <v>1.0262977931820736</v>
      </c>
      <c r="AW134" s="17">
        <f ca="1">BETAINV(RAND(), $J$37, $K$37,  $F$37, $H$37)</f>
        <v>1.0436233084702675</v>
      </c>
      <c r="AX134" s="17">
        <f ca="1">BETAINV(RAND(), $J$38, $K$38,  $F$38, $H$38)</f>
        <v>6.9992533123906657</v>
      </c>
      <c r="AY134" s="17">
        <f ca="1">BETAINV(RAND(), $J$39, $K$39,  $F$39, $H$39)</f>
        <v>1.2733499631707017</v>
      </c>
      <c r="AZ134" s="17">
        <f ca="1">BETAINV(RAND(), $J$40, $K$40,  $F$40, $H$40)</f>
        <v>5.0385315710407808</v>
      </c>
      <c r="BA134" s="17">
        <f ca="1">BETAINV(RAND(), $J$41, $K$41,  $F$41, $H$41)</f>
        <v>16.889146918751187</v>
      </c>
      <c r="BB134" s="17">
        <f ca="1">BETAINV(RAND(), $J$42, $K$42,  $F$42, $H$42)</f>
        <v>4.8039566576648909</v>
      </c>
      <c r="BC134" s="17">
        <f ca="1">BETAINV(RAND(), $J$43, $K$43,  $F$43, $H$43)</f>
        <v>15.324982945912913</v>
      </c>
      <c r="BD134" s="18">
        <f ca="1">BETAINV(RAND(), $J$44, $K$44,  $F$44, $H$44)</f>
        <v>14.797689020392184</v>
      </c>
      <c r="BE134" s="62">
        <f t="shared" ca="1" si="316"/>
        <v>192.88287366649283</v>
      </c>
      <c r="BF134" s="100">
        <f t="shared" ca="1" si="317"/>
        <v>204.73348901420323</v>
      </c>
      <c r="BG134" s="100">
        <f t="shared" ca="1" si="318"/>
        <v>192.64829875311693</v>
      </c>
      <c r="BH134" s="17">
        <f t="shared" ca="1" si="319"/>
        <v>229.20319647305379</v>
      </c>
      <c r="BI134" s="17">
        <f t="shared" ca="1" si="319"/>
        <v>229.20319647305379</v>
      </c>
      <c r="BJ134" s="17">
        <f t="shared" ca="1" si="320"/>
        <v>228.9686215596779</v>
      </c>
      <c r="BK134" s="100">
        <f t="shared" ca="1" si="321"/>
        <v>278.3012055612009</v>
      </c>
      <c r="BL134" s="100">
        <f t="shared" ca="1" si="322"/>
        <v>290.1518209089113</v>
      </c>
      <c r="BM134" s="100">
        <f t="shared" ca="1" si="323"/>
        <v>192.64829875311693</v>
      </c>
      <c r="BN134" s="17">
        <f t="shared" ca="1" si="324"/>
        <v>227.32595365101002</v>
      </c>
      <c r="BO134" s="17">
        <f t="shared" ca="1" si="325"/>
        <v>227.32595365101002</v>
      </c>
      <c r="BP134" s="17">
        <f t="shared" ca="1" si="326"/>
        <v>227.09137873763413</v>
      </c>
      <c r="BQ134" s="100">
        <f t="shared" ca="1" si="327"/>
        <v>217.51462244883001</v>
      </c>
      <c r="BR134" s="100">
        <f t="shared" ca="1" si="328"/>
        <v>229.36523779654041</v>
      </c>
      <c r="BS134" s="100">
        <f t="shared" ca="1" si="329"/>
        <v>217.28004753545412</v>
      </c>
      <c r="BT134" s="17">
        <f t="shared" ca="1" si="330"/>
        <v>275.68565964727793</v>
      </c>
      <c r="BU134" s="17">
        <f t="shared" ca="1" si="331"/>
        <v>287.53627499498833</v>
      </c>
      <c r="BV134" s="17">
        <f t="shared" ca="1" si="332"/>
        <v>275.45108473390201</v>
      </c>
      <c r="BW134" s="100">
        <f t="shared" ca="1" si="333"/>
        <v>265.87432844509789</v>
      </c>
      <c r="BX134" s="100">
        <f t="shared" ca="1" si="334"/>
        <v>277.72494379280829</v>
      </c>
      <c r="BY134" s="100">
        <f t="shared" ca="1" si="335"/>
        <v>265.63975353172202</v>
      </c>
      <c r="BZ134" s="17">
        <f t="shared" ca="1" si="336"/>
        <v>274.38472501552889</v>
      </c>
      <c r="CA134" s="17">
        <f t="shared" ca="1" si="337"/>
        <v>286.23534036323929</v>
      </c>
      <c r="CB134" s="17">
        <f t="shared" ca="1" si="338"/>
        <v>274.15015010215296</v>
      </c>
      <c r="CC134" s="17">
        <f t="shared" ca="1" si="339"/>
        <v>255.71012901293545</v>
      </c>
      <c r="CD134" s="17">
        <f t="shared" ca="1" si="340"/>
        <v>267.56074436064586</v>
      </c>
      <c r="CE134" s="17">
        <f t="shared" ca="1" si="341"/>
        <v>255.47555409955956</v>
      </c>
      <c r="CF134" s="100">
        <f t="shared" ca="1" si="342"/>
        <v>245.89879781075544</v>
      </c>
      <c r="CG134" s="100">
        <f t="shared" ca="1" si="343"/>
        <v>257.74941315846587</v>
      </c>
      <c r="CH134" s="100">
        <f t="shared" ca="1" si="344"/>
        <v>245.66422289737955</v>
      </c>
      <c r="CI134" s="17">
        <f t="shared" ca="1" si="345"/>
        <v>254.40919438118641</v>
      </c>
      <c r="CJ134" s="17">
        <f t="shared" ca="1" si="346"/>
        <v>266.25980972889681</v>
      </c>
      <c r="CK134" s="17">
        <f t="shared" ca="1" si="347"/>
        <v>254.17461946781052</v>
      </c>
      <c r="CL134" s="17">
        <f t="shared" ca="1" si="348"/>
        <v>220.14972678491441</v>
      </c>
      <c r="CM134" s="17">
        <f t="shared" ca="1" si="349"/>
        <v>232.00034213262481</v>
      </c>
      <c r="CN134" s="17">
        <f t="shared" ca="1" si="350"/>
        <v>219.91515187153851</v>
      </c>
      <c r="CO134" s="100">
        <f t="shared" ca="1" si="351"/>
        <v>210.33839558273439</v>
      </c>
      <c r="CP134" s="100">
        <f t="shared" ca="1" si="352"/>
        <v>222.18901093044479</v>
      </c>
      <c r="CQ134" s="100">
        <f t="shared" ca="1" si="353"/>
        <v>210.1038206693585</v>
      </c>
      <c r="CR134" s="17">
        <f t="shared" ca="1" si="354"/>
        <v>218.84879215316536</v>
      </c>
      <c r="CS134" s="17">
        <f t="shared" ca="1" si="355"/>
        <v>230.69940750087576</v>
      </c>
      <c r="CT134" s="17">
        <f t="shared" ca="1" si="356"/>
        <v>218.61421723978947</v>
      </c>
      <c r="CU134" s="17">
        <f t="shared" ca="1" si="357"/>
        <v>215.45181152286915</v>
      </c>
      <c r="CV134" s="17">
        <f t="shared" ca="1" si="358"/>
        <v>227.30242687057955</v>
      </c>
      <c r="CW134" s="18">
        <f t="shared" ca="1" si="359"/>
        <v>215.21723660949326</v>
      </c>
      <c r="CX134" s="88">
        <f t="shared" ca="1" si="360"/>
        <v>290.1518209089113</v>
      </c>
      <c r="CY134" s="83">
        <f t="shared" ca="1" si="361"/>
        <v>8</v>
      </c>
      <c r="CZ134" s="83">
        <f t="shared" ca="1" si="362"/>
        <v>0</v>
      </c>
      <c r="DA134" s="83">
        <f t="shared" ca="1" si="363"/>
        <v>0</v>
      </c>
      <c r="DB134" s="83">
        <f t="shared" ca="1" si="364"/>
        <v>0</v>
      </c>
      <c r="DC134" s="83">
        <f t="shared" ca="1" si="365"/>
        <v>0</v>
      </c>
      <c r="DD134" s="93">
        <f t="shared" ca="1" si="366"/>
        <v>0</v>
      </c>
      <c r="DE134" s="86">
        <f t="shared" ca="1" si="367"/>
        <v>8</v>
      </c>
      <c r="DI134" s="3"/>
      <c r="DJ134" s="1"/>
      <c r="DK134" s="1"/>
      <c r="DL134" s="1"/>
      <c r="DN134" s="2"/>
      <c r="DO134" s="2"/>
      <c r="DP134" s="2"/>
      <c r="FA134" s="1"/>
      <c r="FB134" s="1"/>
      <c r="FC134" s="1"/>
    </row>
    <row r="135" spans="13:159" ht="15" customHeight="1">
      <c r="M135" s="11">
        <f t="shared" si="368"/>
        <v>133</v>
      </c>
      <c r="N135" s="17">
        <f t="shared" ca="1" si="302"/>
        <v>14.641078646393108</v>
      </c>
      <c r="O135" s="17">
        <f t="shared" ca="1" si="303"/>
        <v>19.362771596592957</v>
      </c>
      <c r="P135" s="17">
        <f t="shared" ca="1" si="304"/>
        <v>18.042018175187771</v>
      </c>
      <c r="Q135" s="17">
        <f t="shared" ca="1" si="305"/>
        <v>10.323700988458185</v>
      </c>
      <c r="R135" s="17">
        <f t="shared" ca="1" si="306"/>
        <v>9.6729785856009549</v>
      </c>
      <c r="S135" s="17">
        <f t="shared" ca="1" si="297"/>
        <v>4.9044788847874763</v>
      </c>
      <c r="T135" s="17">
        <f t="shared" ca="1" si="298"/>
        <v>5.8366353888884284</v>
      </c>
      <c r="U135" s="17">
        <f t="shared" ca="1" si="299"/>
        <v>10.028590587860371</v>
      </c>
      <c r="V135" s="17">
        <f t="shared" ca="1" si="307"/>
        <v>16.619962557946927</v>
      </c>
      <c r="W135" s="17">
        <f t="shared" ca="1" si="308"/>
        <v>21.881288723564801</v>
      </c>
      <c r="X135" s="17">
        <f t="shared" ca="1" si="309"/>
        <v>20.470615763861531</v>
      </c>
      <c r="Y135" s="17">
        <f t="shared" ca="1" si="310"/>
        <v>7.8898497151120139</v>
      </c>
      <c r="Z135" s="17">
        <f t="shared" ca="1" si="311"/>
        <v>5.797930591629699</v>
      </c>
      <c r="AA135" s="17">
        <f t="shared" ca="1" si="312"/>
        <v>4.5379289188231446</v>
      </c>
      <c r="AB135" s="17">
        <f t="shared" ca="1" si="313"/>
        <v>28.71615509951905</v>
      </c>
      <c r="AC135" s="17">
        <f t="shared" ca="1" si="314"/>
        <v>17.986801863668191</v>
      </c>
      <c r="AD135" s="17">
        <f t="shared" ca="1" si="315"/>
        <v>37.779300975657037</v>
      </c>
      <c r="AE135" s="17">
        <f t="shared" ca="1" si="300"/>
        <v>5.1088656030265849</v>
      </c>
      <c r="AF135" s="17">
        <f t="shared" ca="1" si="301"/>
        <v>44.520963315918465</v>
      </c>
      <c r="AG135" s="17">
        <f ca="1">BETAINV(RAND(), $J$21, $K$21,  $F$21, $H$21)</f>
        <v>27.60460579268554</v>
      </c>
      <c r="AH135" s="17">
        <f ca="1">BETAINV(RAND(), $J$22, $K$22,  $F$22, $H$22)</f>
        <v>26.70358417435645</v>
      </c>
      <c r="AI135" s="17">
        <f ca="1">BETAINV(RAND(), $J$23, $K$23,  $F$23, $H$23)</f>
        <v>22.693627142994615</v>
      </c>
      <c r="AJ135" s="17">
        <f ca="1">BETAINV(RAND(), $J$24, $K$24,  $F$24, $H$24)</f>
        <v>29.505218643327566</v>
      </c>
      <c r="AK135" s="17">
        <f ca="1">BETAINV(RAND(), $J$25, $K$25,  $F$25, $H$25)</f>
        <v>23.122406719535988</v>
      </c>
      <c r="AL135" s="17">
        <f ca="1">BETAINV(RAND(), $J$26, $K$26,  $F$26, $H$26)</f>
        <v>40.766551451655474</v>
      </c>
      <c r="AM135" s="17">
        <f ca="1">BETAINV(RAND(), $J$27, $K$27,  $F$27, $H$27)</f>
        <v>17.11233438415735</v>
      </c>
      <c r="AN135" s="17">
        <f ca="1">BETAINV(RAND(), $J$28, $K$28,  $F$28, $H$28)</f>
        <v>20.509508477480576</v>
      </c>
      <c r="AO135" s="17">
        <f ca="1">BETAINV(RAND(), $J$29, $K$29,  $F$29, $H$29)</f>
        <v>5.3854604027242639</v>
      </c>
      <c r="AP135" s="17">
        <f ca="1">BETAINV(RAND(), $J$30, $K$30,  $F$30, $H$30)</f>
        <v>3.060926153583313</v>
      </c>
      <c r="AQ135" s="17">
        <f ca="1">BETAINV(RAND(), $J$31, $K$31,  $F$31, $H$31)</f>
        <v>2.1195107945599951</v>
      </c>
      <c r="AR135" s="17">
        <f ca="1">BETAINV(RAND(), $J$32, $K$32,  $F$32, $H$32)</f>
        <v>1.2334192631149603</v>
      </c>
      <c r="AS135" s="17">
        <f ca="1">BETAINV(RAND(), $J$33, $K$33,  $F$33, $H$33)</f>
        <v>1.1077314208994824</v>
      </c>
      <c r="AT135" s="17">
        <f ca="1">BETAINV(RAND(), $J$34, $K$34,  $F$34, $H$34)</f>
        <v>6.970231850662179</v>
      </c>
      <c r="AU135" s="17">
        <f ca="1">BETAINV(RAND(), $J$35, $K$35,  $F$35, $H$35)</f>
        <v>4.9368246900840331</v>
      </c>
      <c r="AV135" s="17">
        <f ca="1">BETAINV(RAND(), $J$36, $K$36,  $F$36, $H$36)</f>
        <v>1.1597532692589652</v>
      </c>
      <c r="AW135" s="17">
        <f ca="1">BETAINV(RAND(), $J$37, $K$37,  $F$37, $H$37)</f>
        <v>1.3693104566203556</v>
      </c>
      <c r="AX135" s="17">
        <f ca="1">BETAINV(RAND(), $J$38, $K$38,  $F$38, $H$38)</f>
        <v>4.5785308777058171</v>
      </c>
      <c r="AY135" s="17">
        <f ca="1">BETAINV(RAND(), $J$39, $K$39,  $F$39, $H$39)</f>
        <v>1.0556106999791277</v>
      </c>
      <c r="AZ135" s="17">
        <f ca="1">BETAINV(RAND(), $J$40, $K$40,  $F$40, $H$40)</f>
        <v>5.0459893699093428</v>
      </c>
      <c r="BA135" s="17">
        <f ca="1">BETAINV(RAND(), $J$41, $K$41,  $F$41, $H$41)</f>
        <v>16.225827184989839</v>
      </c>
      <c r="BB135" s="17">
        <f ca="1">BETAINV(RAND(), $J$42, $K$42,  $F$42, $H$42)</f>
        <v>4.2599240035353372</v>
      </c>
      <c r="BC135" s="17">
        <f ca="1">BETAINV(RAND(), $J$43, $K$43,  $F$43, $H$43)</f>
        <v>16.035284816822514</v>
      </c>
      <c r="BD135" s="18">
        <f ca="1">BETAINV(RAND(), $J$44, $K$44,  $F$44, $H$44)</f>
        <v>18.442280785030167</v>
      </c>
      <c r="BE135" s="62">
        <f t="shared" ca="1" si="316"/>
        <v>189.53554070526926</v>
      </c>
      <c r="BF135" s="100">
        <f t="shared" ca="1" si="317"/>
        <v>200.71537852034976</v>
      </c>
      <c r="BG135" s="100">
        <f t="shared" ca="1" si="318"/>
        <v>188.74947533889525</v>
      </c>
      <c r="BH135" s="17">
        <f t="shared" ca="1" si="319"/>
        <v>226.90491806360151</v>
      </c>
      <c r="BI135" s="17">
        <f t="shared" ca="1" si="319"/>
        <v>226.90491806360151</v>
      </c>
      <c r="BJ135" s="17">
        <f t="shared" ca="1" si="320"/>
        <v>226.11885269722751</v>
      </c>
      <c r="BK135" s="100">
        <f t="shared" ca="1" si="321"/>
        <v>271.05086890800328</v>
      </c>
      <c r="BL135" s="100">
        <f t="shared" ca="1" si="322"/>
        <v>282.23070672308381</v>
      </c>
      <c r="BM135" s="100">
        <f t="shared" ca="1" si="323"/>
        <v>188.74947533889525</v>
      </c>
      <c r="BN135" s="17">
        <f t="shared" ca="1" si="324"/>
        <v>221.99827684432032</v>
      </c>
      <c r="BO135" s="17">
        <f t="shared" ca="1" si="325"/>
        <v>221.99827684432032</v>
      </c>
      <c r="BP135" s="17">
        <f t="shared" ca="1" si="326"/>
        <v>221.21221147794631</v>
      </c>
      <c r="BQ135" s="100">
        <f t="shared" ca="1" si="327"/>
        <v>211.19895172447357</v>
      </c>
      <c r="BR135" s="100">
        <f t="shared" ca="1" si="328"/>
        <v>222.37878953955408</v>
      </c>
      <c r="BS135" s="100">
        <f t="shared" ca="1" si="329"/>
        <v>210.41288635809957</v>
      </c>
      <c r="BT135" s="17">
        <f t="shared" ca="1" si="330"/>
        <v>271.81932758331175</v>
      </c>
      <c r="BU135" s="17">
        <f t="shared" ca="1" si="331"/>
        <v>282.99916539839228</v>
      </c>
      <c r="BV135" s="17">
        <f t="shared" ca="1" si="332"/>
        <v>271.03326221693777</v>
      </c>
      <c r="BW135" s="100">
        <f t="shared" ca="1" si="333"/>
        <v>261.020002463465</v>
      </c>
      <c r="BX135" s="100">
        <f t="shared" ca="1" si="334"/>
        <v>272.19984027854554</v>
      </c>
      <c r="BY135" s="100">
        <f t="shared" ca="1" si="335"/>
        <v>260.23393709709103</v>
      </c>
      <c r="BZ135" s="17">
        <f t="shared" ca="1" si="336"/>
        <v>270.93323605186669</v>
      </c>
      <c r="CA135" s="17">
        <f t="shared" ca="1" si="337"/>
        <v>282.11307386694722</v>
      </c>
      <c r="CB135" s="17">
        <f t="shared" ca="1" si="338"/>
        <v>270.14717068549271</v>
      </c>
      <c r="CC135" s="17">
        <f t="shared" ca="1" si="339"/>
        <v>257.7346845391661</v>
      </c>
      <c r="CD135" s="17">
        <f t="shared" ca="1" si="340"/>
        <v>268.91452235424663</v>
      </c>
      <c r="CE135" s="17">
        <f t="shared" ca="1" si="341"/>
        <v>256.94861917279212</v>
      </c>
      <c r="CF135" s="100">
        <f t="shared" ca="1" si="342"/>
        <v>246.93535941931941</v>
      </c>
      <c r="CG135" s="100">
        <f t="shared" ca="1" si="343"/>
        <v>258.11519723439989</v>
      </c>
      <c r="CH135" s="100">
        <f t="shared" ca="1" si="344"/>
        <v>246.14929405294541</v>
      </c>
      <c r="CI135" s="17">
        <f t="shared" ca="1" si="345"/>
        <v>256.84859300772109</v>
      </c>
      <c r="CJ135" s="17">
        <f t="shared" ca="1" si="346"/>
        <v>268.02843082280162</v>
      </c>
      <c r="CK135" s="17">
        <f t="shared" ca="1" si="347"/>
        <v>256.06252764134712</v>
      </c>
      <c r="CL135" s="17">
        <f t="shared" ca="1" si="348"/>
        <v>218.32258682627426</v>
      </c>
      <c r="CM135" s="17">
        <f t="shared" ca="1" si="349"/>
        <v>229.50242464135476</v>
      </c>
      <c r="CN135" s="17">
        <f t="shared" ca="1" si="350"/>
        <v>217.53652145990026</v>
      </c>
      <c r="CO135" s="100">
        <f t="shared" ca="1" si="351"/>
        <v>207.52326170642752</v>
      </c>
      <c r="CP135" s="100">
        <f t="shared" ca="1" si="352"/>
        <v>218.70309952150802</v>
      </c>
      <c r="CQ135" s="100">
        <f t="shared" ca="1" si="353"/>
        <v>206.73719634005352</v>
      </c>
      <c r="CR135" s="17">
        <f t="shared" ca="1" si="354"/>
        <v>217.4364952948292</v>
      </c>
      <c r="CS135" s="17">
        <f t="shared" ca="1" si="355"/>
        <v>228.6163331099097</v>
      </c>
      <c r="CT135" s="17">
        <f t="shared" ca="1" si="356"/>
        <v>216.6504299284552</v>
      </c>
      <c r="CU135" s="17">
        <f t="shared" ca="1" si="357"/>
        <v>214.2171026459479</v>
      </c>
      <c r="CV135" s="17">
        <f t="shared" ca="1" si="358"/>
        <v>225.39694046102841</v>
      </c>
      <c r="CW135" s="18">
        <f t="shared" ca="1" si="359"/>
        <v>213.4310372795739</v>
      </c>
      <c r="CX135" s="88">
        <f t="shared" ca="1" si="360"/>
        <v>282.99916539839228</v>
      </c>
      <c r="CY135" s="83">
        <f t="shared" ca="1" si="361"/>
        <v>0</v>
      </c>
      <c r="CZ135" s="83">
        <f t="shared" ca="1" si="362"/>
        <v>0</v>
      </c>
      <c r="DA135" s="83">
        <f t="shared" ca="1" si="363"/>
        <v>17</v>
      </c>
      <c r="DB135" s="83">
        <f t="shared" ca="1" si="364"/>
        <v>0</v>
      </c>
      <c r="DC135" s="83">
        <f t="shared" ca="1" si="365"/>
        <v>0</v>
      </c>
      <c r="DD135" s="93">
        <f t="shared" ca="1" si="366"/>
        <v>0</v>
      </c>
      <c r="DE135" s="86">
        <f t="shared" ca="1" si="367"/>
        <v>17</v>
      </c>
      <c r="DI135" s="3"/>
      <c r="DJ135" s="1"/>
      <c r="DK135" s="1"/>
      <c r="DL135" s="1"/>
      <c r="DN135" s="2"/>
      <c r="DO135" s="2"/>
      <c r="DP135" s="2"/>
      <c r="FA135" s="1"/>
      <c r="FB135" s="1"/>
      <c r="FC135" s="1"/>
    </row>
    <row r="136" spans="13:159" ht="15" customHeight="1">
      <c r="M136" s="11">
        <f t="shared" si="368"/>
        <v>134</v>
      </c>
      <c r="N136" s="17">
        <f t="shared" ca="1" si="302"/>
        <v>15.22894501813175</v>
      </c>
      <c r="O136" s="17">
        <f t="shared" ca="1" si="303"/>
        <v>19.863126621239452</v>
      </c>
      <c r="P136" s="17">
        <f t="shared" ca="1" si="304"/>
        <v>22.541502311740715</v>
      </c>
      <c r="Q136" s="17">
        <f t="shared" ca="1" si="305"/>
        <v>9.3469939172935579</v>
      </c>
      <c r="R136" s="17">
        <f t="shared" ca="1" si="306"/>
        <v>11.877032974077199</v>
      </c>
      <c r="S136" s="17">
        <f t="shared" ca="1" si="297"/>
        <v>4.6027490593757525</v>
      </c>
      <c r="T136" s="17">
        <f t="shared" ca="1" si="298"/>
        <v>4.5801808631909768</v>
      </c>
      <c r="U136" s="17">
        <f t="shared" ca="1" si="299"/>
        <v>10.039321721724145</v>
      </c>
      <c r="V136" s="17">
        <f t="shared" ca="1" si="307"/>
        <v>16.603249895391681</v>
      </c>
      <c r="W136" s="17">
        <f t="shared" ca="1" si="308"/>
        <v>20.069336294962152</v>
      </c>
      <c r="X136" s="17">
        <f t="shared" ca="1" si="309"/>
        <v>18.079555056217952</v>
      </c>
      <c r="Y136" s="17">
        <f t="shared" ca="1" si="310"/>
        <v>11.152367049265266</v>
      </c>
      <c r="Z136" s="17">
        <f t="shared" ca="1" si="311"/>
        <v>5.3850290419502453</v>
      </c>
      <c r="AA136" s="17">
        <f t="shared" ca="1" si="312"/>
        <v>5.1035145345948045</v>
      </c>
      <c r="AB136" s="17">
        <f t="shared" ca="1" si="313"/>
        <v>32.239337868315879</v>
      </c>
      <c r="AC136" s="17">
        <f t="shared" ca="1" si="314"/>
        <v>18.110283689059258</v>
      </c>
      <c r="AD136" s="17">
        <f t="shared" ca="1" si="315"/>
        <v>38.808474804153178</v>
      </c>
      <c r="AE136" s="17">
        <f t="shared" ca="1" si="300"/>
        <v>5.0328605317102824</v>
      </c>
      <c r="AF136" s="17">
        <f t="shared" ca="1" si="301"/>
        <v>42.149564446845439</v>
      </c>
      <c r="AG136" s="17">
        <f ca="1">BETAINV(RAND(), $J$21, $K$21,  $F$21, $H$21)</f>
        <v>29.882122605076333</v>
      </c>
      <c r="AH136" s="17">
        <f ca="1">BETAINV(RAND(), $J$22, $K$22,  $F$22, $H$22)</f>
        <v>30.752536824623462</v>
      </c>
      <c r="AI136" s="17">
        <f ca="1">BETAINV(RAND(), $J$23, $K$23,  $F$23, $H$23)</f>
        <v>21.413625532048059</v>
      </c>
      <c r="AJ136" s="17">
        <f ca="1">BETAINV(RAND(), $J$24, $K$24,  $F$24, $H$24)</f>
        <v>30.94781841721154</v>
      </c>
      <c r="AK136" s="17">
        <f ca="1">BETAINV(RAND(), $J$25, $K$25,  $F$25, $H$25)</f>
        <v>19.690923757020499</v>
      </c>
      <c r="AL136" s="17">
        <f ca="1">BETAINV(RAND(), $J$26, $K$26,  $F$26, $H$26)</f>
        <v>41.639193952776687</v>
      </c>
      <c r="AM136" s="17">
        <f ca="1">BETAINV(RAND(), $J$27, $K$27,  $F$27, $H$27)</f>
        <v>14.227596337973768</v>
      </c>
      <c r="AN136" s="17">
        <f ca="1">BETAINV(RAND(), $J$28, $K$28,  $F$28, $H$28)</f>
        <v>20.391585118500124</v>
      </c>
      <c r="AO136" s="17">
        <f ca="1">BETAINV(RAND(), $J$29, $K$29,  $F$29, $H$29)</f>
        <v>5.7129055731171015</v>
      </c>
      <c r="AP136" s="17">
        <f ca="1">BETAINV(RAND(), $J$30, $K$30,  $F$30, $H$30)</f>
        <v>3.0198946945016489</v>
      </c>
      <c r="AQ136" s="17">
        <f ca="1">BETAINV(RAND(), $J$31, $K$31,  $F$31, $H$31)</f>
        <v>1.955629128483849</v>
      </c>
      <c r="AR136" s="17">
        <f ca="1">BETAINV(RAND(), $J$32, $K$32,  $F$32, $H$32)</f>
        <v>1.0989996851815991</v>
      </c>
      <c r="AS136" s="17">
        <f ca="1">BETAINV(RAND(), $J$33, $K$33,  $F$33, $H$33)</f>
        <v>1.3096180031615734</v>
      </c>
      <c r="AT136" s="17">
        <f ca="1">BETAINV(RAND(), $J$34, $K$34,  $F$34, $H$34)</f>
        <v>5.25695349812678</v>
      </c>
      <c r="AU136" s="17">
        <f ca="1">BETAINV(RAND(), $J$35, $K$35,  $F$35, $H$35)</f>
        <v>5.3628020805919308</v>
      </c>
      <c r="AV136" s="17">
        <f ca="1">BETAINV(RAND(), $J$36, $K$36,  $F$36, $H$36)</f>
        <v>1.1923170283578375</v>
      </c>
      <c r="AW136" s="17">
        <f ca="1">BETAINV(RAND(), $J$37, $K$37,  $F$37, $H$37)</f>
        <v>1.3756030677728166</v>
      </c>
      <c r="AX136" s="17">
        <f ca="1">BETAINV(RAND(), $J$38, $K$38,  $F$38, $H$38)</f>
        <v>5.6076053535097596</v>
      </c>
      <c r="AY136" s="17">
        <f ca="1">BETAINV(RAND(), $J$39, $K$39,  $F$39, $H$39)</f>
        <v>1.1927328674479676</v>
      </c>
      <c r="AZ136" s="17">
        <f ca="1">BETAINV(RAND(), $J$40, $K$40,  $F$40, $H$40)</f>
        <v>5.2588533356220992</v>
      </c>
      <c r="BA136" s="17">
        <f ca="1">BETAINV(RAND(), $J$41, $K$41,  $F$41, $H$41)</f>
        <v>15.371099643954793</v>
      </c>
      <c r="BB136" s="17">
        <f ca="1">BETAINV(RAND(), $J$42, $K$42,  $F$42, $H$42)</f>
        <v>5.5772444347147037</v>
      </c>
      <c r="BC136" s="17">
        <f ca="1">BETAINV(RAND(), $J$43, $K$43,  $F$43, $H$43)</f>
        <v>14.533638137239983</v>
      </c>
      <c r="BD136" s="18">
        <f ca="1">BETAINV(RAND(), $J$44, $K$44,  $F$44, $H$44)</f>
        <v>11.445684147900222</v>
      </c>
      <c r="BE136" s="62">
        <f t="shared" ca="1" si="316"/>
        <v>186.30087701723477</v>
      </c>
      <c r="BF136" s="100">
        <f t="shared" ca="1" si="317"/>
        <v>196.41312332556748</v>
      </c>
      <c r="BG136" s="100">
        <f t="shared" ca="1" si="318"/>
        <v>186.61926811632739</v>
      </c>
      <c r="BH136" s="17">
        <f t="shared" ca="1" si="319"/>
        <v>221.77608218948507</v>
      </c>
      <c r="BI136" s="17">
        <f t="shared" ca="1" si="319"/>
        <v>221.77608218948507</v>
      </c>
      <c r="BJ136" s="17">
        <f t="shared" ca="1" si="320"/>
        <v>222.09447328857769</v>
      </c>
      <c r="BK136" s="100">
        <f t="shared" ca="1" si="321"/>
        <v>268.71419642963815</v>
      </c>
      <c r="BL136" s="100">
        <f t="shared" ca="1" si="322"/>
        <v>278.82644273797086</v>
      </c>
      <c r="BM136" s="100">
        <f t="shared" ca="1" si="323"/>
        <v>186.61926811632739</v>
      </c>
      <c r="BN136" s="17">
        <f t="shared" ca="1" si="324"/>
        <v>219.32341372092452</v>
      </c>
      <c r="BO136" s="17">
        <f t="shared" ca="1" si="325"/>
        <v>219.32341372092452</v>
      </c>
      <c r="BP136" s="17">
        <f t="shared" ca="1" si="326"/>
        <v>219.64180482001714</v>
      </c>
      <c r="BQ136" s="100">
        <f t="shared" ca="1" si="327"/>
        <v>210.0132761453674</v>
      </c>
      <c r="BR136" s="100">
        <f t="shared" ca="1" si="328"/>
        <v>220.12552245370011</v>
      </c>
      <c r="BS136" s="100">
        <f t="shared" ca="1" si="329"/>
        <v>210.33166724446002</v>
      </c>
      <c r="BT136" s="17">
        <f t="shared" ca="1" si="330"/>
        <v>269.19117542309471</v>
      </c>
      <c r="BU136" s="17">
        <f t="shared" ca="1" si="331"/>
        <v>279.30342173142742</v>
      </c>
      <c r="BV136" s="17">
        <f t="shared" ca="1" si="332"/>
        <v>269.50956652218736</v>
      </c>
      <c r="BW136" s="100">
        <f t="shared" ca="1" si="333"/>
        <v>259.88103784753758</v>
      </c>
      <c r="BX136" s="100">
        <f t="shared" ca="1" si="334"/>
        <v>269.9932841558703</v>
      </c>
      <c r="BY136" s="100">
        <f t="shared" ca="1" si="335"/>
        <v>260.19942894663023</v>
      </c>
      <c r="BZ136" s="17">
        <f t="shared" ca="1" si="336"/>
        <v>268.33454597979249</v>
      </c>
      <c r="CA136" s="17">
        <f t="shared" ca="1" si="337"/>
        <v>278.44679228812521</v>
      </c>
      <c r="CB136" s="17">
        <f t="shared" ca="1" si="338"/>
        <v>268.65293707888515</v>
      </c>
      <c r="CC136" s="17">
        <f t="shared" ca="1" si="339"/>
        <v>251.44529424673635</v>
      </c>
      <c r="CD136" s="17">
        <f t="shared" ca="1" si="340"/>
        <v>261.55754055506907</v>
      </c>
      <c r="CE136" s="17">
        <f t="shared" ca="1" si="341"/>
        <v>251.76368534582897</v>
      </c>
      <c r="CF136" s="100">
        <f t="shared" ca="1" si="342"/>
        <v>242.13515667117923</v>
      </c>
      <c r="CG136" s="100">
        <f t="shared" ca="1" si="343"/>
        <v>252.24740297951195</v>
      </c>
      <c r="CH136" s="100">
        <f t="shared" ca="1" si="344"/>
        <v>242.45354777027185</v>
      </c>
      <c r="CI136" s="17">
        <f t="shared" ca="1" si="345"/>
        <v>250.58866480343414</v>
      </c>
      <c r="CJ136" s="17">
        <f t="shared" ca="1" si="346"/>
        <v>260.70091111176686</v>
      </c>
      <c r="CK136" s="17">
        <f t="shared" ca="1" si="347"/>
        <v>250.90705590252676</v>
      </c>
      <c r="CL136" s="17">
        <f t="shared" ca="1" si="348"/>
        <v>214.32859033160122</v>
      </c>
      <c r="CM136" s="17">
        <f t="shared" ca="1" si="349"/>
        <v>224.44083663993393</v>
      </c>
      <c r="CN136" s="17">
        <f t="shared" ca="1" si="350"/>
        <v>214.64698143069384</v>
      </c>
      <c r="CO136" s="100">
        <f t="shared" ca="1" si="351"/>
        <v>205.01845275604407</v>
      </c>
      <c r="CP136" s="100">
        <f t="shared" ca="1" si="352"/>
        <v>215.13069906437676</v>
      </c>
      <c r="CQ136" s="100">
        <f t="shared" ca="1" si="353"/>
        <v>205.33684385513669</v>
      </c>
      <c r="CR136" s="17">
        <f t="shared" ca="1" si="354"/>
        <v>213.47196088829895</v>
      </c>
      <c r="CS136" s="17">
        <f t="shared" ca="1" si="355"/>
        <v>223.58420719663167</v>
      </c>
      <c r="CT136" s="17">
        <f t="shared" ca="1" si="356"/>
        <v>213.79035198739157</v>
      </c>
      <c r="CU136" s="17">
        <f t="shared" ca="1" si="357"/>
        <v>210.19484366551501</v>
      </c>
      <c r="CV136" s="17">
        <f t="shared" ca="1" si="358"/>
        <v>220.30708997384772</v>
      </c>
      <c r="CW136" s="18">
        <f t="shared" ca="1" si="359"/>
        <v>210.51323476460763</v>
      </c>
      <c r="CX136" s="88">
        <f t="shared" ca="1" si="360"/>
        <v>279.30342173142742</v>
      </c>
      <c r="CY136" s="83">
        <f t="shared" ca="1" si="361"/>
        <v>0</v>
      </c>
      <c r="CZ136" s="83">
        <f t="shared" ca="1" si="362"/>
        <v>0</v>
      </c>
      <c r="DA136" s="83">
        <f t="shared" ca="1" si="363"/>
        <v>17</v>
      </c>
      <c r="DB136" s="83">
        <f t="shared" ca="1" si="364"/>
        <v>0</v>
      </c>
      <c r="DC136" s="83">
        <f t="shared" ca="1" si="365"/>
        <v>0</v>
      </c>
      <c r="DD136" s="93">
        <f t="shared" ca="1" si="366"/>
        <v>0</v>
      </c>
      <c r="DE136" s="86">
        <f t="shared" ca="1" si="367"/>
        <v>17</v>
      </c>
      <c r="DI136" s="3"/>
      <c r="DJ136" s="1"/>
      <c r="DK136" s="1"/>
      <c r="DL136" s="1"/>
      <c r="DN136" s="2"/>
      <c r="DO136" s="2"/>
      <c r="DP136" s="2"/>
      <c r="FA136" s="1"/>
      <c r="FB136" s="1"/>
      <c r="FC136" s="1"/>
    </row>
    <row r="137" spans="13:159" ht="15" customHeight="1">
      <c r="M137" s="11">
        <f t="shared" si="368"/>
        <v>135</v>
      </c>
      <c r="N137" s="17">
        <f t="shared" ca="1" si="302"/>
        <v>15.528061833136318</v>
      </c>
      <c r="O137" s="17">
        <f t="shared" ca="1" si="303"/>
        <v>20.795902171641153</v>
      </c>
      <c r="P137" s="17">
        <f t="shared" ca="1" si="304"/>
        <v>18.522770120502827</v>
      </c>
      <c r="Q137" s="17">
        <f t="shared" ca="1" si="305"/>
        <v>9.6674979552546194</v>
      </c>
      <c r="R137" s="17">
        <f t="shared" ca="1" si="306"/>
        <v>8.3686680841829446</v>
      </c>
      <c r="S137" s="17">
        <f t="shared" ca="1" si="297"/>
        <v>4.7517822242091041</v>
      </c>
      <c r="T137" s="17">
        <f t="shared" ca="1" si="298"/>
        <v>5.1520031131255024</v>
      </c>
      <c r="U137" s="17">
        <f t="shared" ca="1" si="299"/>
        <v>9.4656231897546377</v>
      </c>
      <c r="V137" s="17">
        <f t="shared" ca="1" si="307"/>
        <v>16.316582662827312</v>
      </c>
      <c r="W137" s="17">
        <f t="shared" ca="1" si="308"/>
        <v>21.523203090214938</v>
      </c>
      <c r="X137" s="17">
        <f t="shared" ca="1" si="309"/>
        <v>20.049585769571067</v>
      </c>
      <c r="Y137" s="17">
        <f t="shared" ca="1" si="310"/>
        <v>10.576674962730472</v>
      </c>
      <c r="Z137" s="17">
        <f t="shared" ca="1" si="311"/>
        <v>5.9022455713034461</v>
      </c>
      <c r="AA137" s="17">
        <f t="shared" ca="1" si="312"/>
        <v>4.7096725540930446</v>
      </c>
      <c r="AB137" s="17">
        <f t="shared" ca="1" si="313"/>
        <v>29.93769456391642</v>
      </c>
      <c r="AC137" s="17">
        <f t="shared" ca="1" si="314"/>
        <v>15.787211860576482</v>
      </c>
      <c r="AD137" s="17">
        <f t="shared" ca="1" si="315"/>
        <v>37.668949327996174</v>
      </c>
      <c r="AE137" s="17">
        <f t="shared" ca="1" si="300"/>
        <v>4.8577374651689178</v>
      </c>
      <c r="AF137" s="17">
        <f t="shared" ca="1" si="301"/>
        <v>38.635421895483255</v>
      </c>
      <c r="AG137" s="17">
        <f ca="1">BETAINV(RAND(), $J$21, $K$21,  $F$21, $H$21)</f>
        <v>30.593603254644883</v>
      </c>
      <c r="AH137" s="17">
        <f ca="1">BETAINV(RAND(), $J$22, $K$22,  $F$22, $H$22)</f>
        <v>33.072596823193919</v>
      </c>
      <c r="AI137" s="17">
        <f ca="1">BETAINV(RAND(), $J$23, $K$23,  $F$23, $H$23)</f>
        <v>18.631197969496739</v>
      </c>
      <c r="AJ137" s="17">
        <f ca="1">BETAINV(RAND(), $J$24, $K$24,  $F$24, $H$24)</f>
        <v>32.669952499612869</v>
      </c>
      <c r="AK137" s="17">
        <f ca="1">BETAINV(RAND(), $J$25, $K$25,  $F$25, $H$25)</f>
        <v>17.915923789690869</v>
      </c>
      <c r="AL137" s="17">
        <f ca="1">BETAINV(RAND(), $J$26, $K$26,  $F$26, $H$26)</f>
        <v>40.580497377348173</v>
      </c>
      <c r="AM137" s="17">
        <f ca="1">BETAINV(RAND(), $J$27, $K$27,  $F$27, $H$27)</f>
        <v>16.857662061528927</v>
      </c>
      <c r="AN137" s="17">
        <f ca="1">BETAINV(RAND(), $J$28, $K$28,  $F$28, $H$28)</f>
        <v>21.377603873959576</v>
      </c>
      <c r="AO137" s="17">
        <f ca="1">BETAINV(RAND(), $J$29, $K$29,  $F$29, $H$29)</f>
        <v>5.0780083604474049</v>
      </c>
      <c r="AP137" s="17">
        <f ca="1">BETAINV(RAND(), $J$30, $K$30,  $F$30, $H$30)</f>
        <v>3.4238845517994543</v>
      </c>
      <c r="AQ137" s="17">
        <f ca="1">BETAINV(RAND(), $J$31, $K$31,  $F$31, $H$31)</f>
        <v>2.0600236457433092</v>
      </c>
      <c r="AR137" s="17">
        <f ca="1">BETAINV(RAND(), $J$32, $K$32,  $F$32, $H$32)</f>
        <v>1.144294702343561</v>
      </c>
      <c r="AS137" s="17">
        <f ca="1">BETAINV(RAND(), $J$33, $K$33,  $F$33, $H$33)</f>
        <v>1.0160335452945803</v>
      </c>
      <c r="AT137" s="17">
        <f ca="1">BETAINV(RAND(), $J$34, $K$34,  $F$34, $H$34)</f>
        <v>6.1048996103550941</v>
      </c>
      <c r="AU137" s="17">
        <f ca="1">BETAINV(RAND(), $J$35, $K$35,  $F$35, $H$35)</f>
        <v>6.6339422046893395</v>
      </c>
      <c r="AV137" s="17">
        <f ca="1">BETAINV(RAND(), $J$36, $K$36,  $F$36, $H$36)</f>
        <v>1.1272524771026</v>
      </c>
      <c r="AW137" s="17">
        <f ca="1">BETAINV(RAND(), $J$37, $K$37,  $F$37, $H$37)</f>
        <v>1.7280935572019103</v>
      </c>
      <c r="AX137" s="17">
        <f ca="1">BETAINV(RAND(), $J$38, $K$38,  $F$38, $H$38)</f>
        <v>6.2634553794706864</v>
      </c>
      <c r="AY137" s="17">
        <f ca="1">BETAINV(RAND(), $J$39, $K$39,  $F$39, $H$39)</f>
        <v>1.1411009443867408</v>
      </c>
      <c r="AZ137" s="17">
        <f ca="1">BETAINV(RAND(), $J$40, $K$40,  $F$40, $H$40)</f>
        <v>5.0194622722522588</v>
      </c>
      <c r="BA137" s="17">
        <f ca="1">BETAINV(RAND(), $J$41, $K$41,  $F$41, $H$41)</f>
        <v>15.909630213985784</v>
      </c>
      <c r="BB137" s="17">
        <f ca="1">BETAINV(RAND(), $J$42, $K$42,  $F$42, $H$42)</f>
        <v>5.8077749658347173</v>
      </c>
      <c r="BC137" s="17">
        <f ca="1">BETAINV(RAND(), $J$43, $K$43,  $F$43, $H$43)</f>
        <v>17.936066204773716</v>
      </c>
      <c r="BD137" s="18">
        <f ca="1">BETAINV(RAND(), $J$44, $K$44,  $F$44, $H$44)</f>
        <v>13.787970587585294</v>
      </c>
      <c r="BE137" s="62">
        <f t="shared" ca="1" si="316"/>
        <v>189.68873846641168</v>
      </c>
      <c r="BF137" s="100">
        <f t="shared" ca="1" si="317"/>
        <v>200.5789064081452</v>
      </c>
      <c r="BG137" s="100">
        <f t="shared" ca="1" si="318"/>
        <v>190.47705115999412</v>
      </c>
      <c r="BH137" s="17">
        <f t="shared" ca="1" si="319"/>
        <v>225.74929403132916</v>
      </c>
      <c r="BI137" s="17">
        <f t="shared" ca="1" si="319"/>
        <v>225.74929403132916</v>
      </c>
      <c r="BJ137" s="17">
        <f t="shared" ca="1" si="320"/>
        <v>226.5376067249116</v>
      </c>
      <c r="BK137" s="100">
        <f t="shared" ca="1" si="321"/>
        <v>270.60080567444646</v>
      </c>
      <c r="BL137" s="100">
        <f t="shared" ca="1" si="322"/>
        <v>281.49097361617999</v>
      </c>
      <c r="BM137" s="100">
        <f t="shared" ca="1" si="323"/>
        <v>190.47705115999412</v>
      </c>
      <c r="BN137" s="17">
        <f t="shared" ca="1" si="324"/>
        <v>221.95859378080439</v>
      </c>
      <c r="BO137" s="17">
        <f t="shared" ca="1" si="325"/>
        <v>221.95859378080439</v>
      </c>
      <c r="BP137" s="17">
        <f t="shared" ca="1" si="326"/>
        <v>222.74690647438683</v>
      </c>
      <c r="BQ137" s="100">
        <f t="shared" ca="1" si="327"/>
        <v>210.23578551105453</v>
      </c>
      <c r="BR137" s="100">
        <f t="shared" ca="1" si="328"/>
        <v>221.12595345278805</v>
      </c>
      <c r="BS137" s="100">
        <f t="shared" ca="1" si="329"/>
        <v>211.02409820463697</v>
      </c>
      <c r="BT137" s="17">
        <f t="shared" ca="1" si="330"/>
        <v>271.73590123931353</v>
      </c>
      <c r="BU137" s="17">
        <f t="shared" ca="1" si="331"/>
        <v>282.62606918104706</v>
      </c>
      <c r="BV137" s="17">
        <f t="shared" ca="1" si="332"/>
        <v>272.52421393289598</v>
      </c>
      <c r="BW137" s="100">
        <f t="shared" ca="1" si="333"/>
        <v>260.01309296956367</v>
      </c>
      <c r="BX137" s="100">
        <f t="shared" ca="1" si="334"/>
        <v>270.9032609112972</v>
      </c>
      <c r="BY137" s="100">
        <f t="shared" ca="1" si="335"/>
        <v>260.80140566314611</v>
      </c>
      <c r="BZ137" s="17">
        <f t="shared" ca="1" si="336"/>
        <v>270.82017229591378</v>
      </c>
      <c r="CA137" s="17">
        <f t="shared" ca="1" si="337"/>
        <v>281.7103402376473</v>
      </c>
      <c r="CB137" s="17">
        <f t="shared" ca="1" si="338"/>
        <v>271.60848498949622</v>
      </c>
      <c r="CC137" s="17">
        <f t="shared" ca="1" si="339"/>
        <v>253.34135420561466</v>
      </c>
      <c r="CD137" s="17">
        <f t="shared" ca="1" si="340"/>
        <v>264.23152214734819</v>
      </c>
      <c r="CE137" s="17">
        <f t="shared" ca="1" si="341"/>
        <v>254.1296668991971</v>
      </c>
      <c r="CF137" s="100">
        <f t="shared" ca="1" si="342"/>
        <v>241.6185459358648</v>
      </c>
      <c r="CG137" s="100">
        <f t="shared" ca="1" si="343"/>
        <v>252.50871387759832</v>
      </c>
      <c r="CH137" s="100">
        <f t="shared" ca="1" si="344"/>
        <v>242.40685862944724</v>
      </c>
      <c r="CI137" s="17">
        <f t="shared" ca="1" si="345"/>
        <v>252.42562526221491</v>
      </c>
      <c r="CJ137" s="17">
        <f t="shared" ca="1" si="346"/>
        <v>263.31579320394843</v>
      </c>
      <c r="CK137" s="17">
        <f t="shared" ca="1" si="347"/>
        <v>253.21393795579735</v>
      </c>
      <c r="CL137" s="17">
        <f t="shared" ca="1" si="348"/>
        <v>219.5636697753003</v>
      </c>
      <c r="CM137" s="17">
        <f t="shared" ca="1" si="349"/>
        <v>230.45383771703382</v>
      </c>
      <c r="CN137" s="17">
        <f t="shared" ca="1" si="350"/>
        <v>220.35198246888274</v>
      </c>
      <c r="CO137" s="100">
        <f t="shared" ca="1" si="351"/>
        <v>207.84086150555049</v>
      </c>
      <c r="CP137" s="100">
        <f t="shared" ca="1" si="352"/>
        <v>218.73102944728402</v>
      </c>
      <c r="CQ137" s="100">
        <f t="shared" ca="1" si="353"/>
        <v>208.62917419913293</v>
      </c>
      <c r="CR137" s="17">
        <f t="shared" ca="1" si="354"/>
        <v>218.64794083190054</v>
      </c>
      <c r="CS137" s="17">
        <f t="shared" ca="1" si="355"/>
        <v>229.53810877363406</v>
      </c>
      <c r="CT137" s="17">
        <f t="shared" ca="1" si="356"/>
        <v>219.43625352548298</v>
      </c>
      <c r="CU137" s="17">
        <f t="shared" ca="1" si="357"/>
        <v>215.90022857988123</v>
      </c>
      <c r="CV137" s="17">
        <f t="shared" ca="1" si="358"/>
        <v>226.79039652161475</v>
      </c>
      <c r="CW137" s="18">
        <f t="shared" ca="1" si="359"/>
        <v>216.68854127346367</v>
      </c>
      <c r="CX137" s="88">
        <f t="shared" ca="1" si="360"/>
        <v>282.62606918104706</v>
      </c>
      <c r="CY137" s="83">
        <f t="shared" ca="1" si="361"/>
        <v>0</v>
      </c>
      <c r="CZ137" s="83">
        <f t="shared" ca="1" si="362"/>
        <v>0</v>
      </c>
      <c r="DA137" s="83">
        <f t="shared" ca="1" si="363"/>
        <v>17</v>
      </c>
      <c r="DB137" s="83">
        <f t="shared" ca="1" si="364"/>
        <v>0</v>
      </c>
      <c r="DC137" s="83">
        <f t="shared" ca="1" si="365"/>
        <v>0</v>
      </c>
      <c r="DD137" s="93">
        <f t="shared" ca="1" si="366"/>
        <v>0</v>
      </c>
      <c r="DE137" s="86">
        <f t="shared" ca="1" si="367"/>
        <v>17</v>
      </c>
      <c r="DI137" s="3"/>
      <c r="DJ137" s="1"/>
      <c r="DK137" s="1"/>
      <c r="DL137" s="1"/>
      <c r="DN137" s="2"/>
      <c r="DO137" s="2"/>
      <c r="DP137" s="2"/>
      <c r="FA137" s="1"/>
      <c r="FB137" s="1"/>
      <c r="FC137" s="1"/>
    </row>
    <row r="138" spans="13:159" ht="15" customHeight="1">
      <c r="M138" s="11">
        <f t="shared" si="368"/>
        <v>136</v>
      </c>
      <c r="N138" s="17">
        <f t="shared" ca="1" si="302"/>
        <v>18.321732823452759</v>
      </c>
      <c r="O138" s="17">
        <f t="shared" ca="1" si="303"/>
        <v>17.312620365500244</v>
      </c>
      <c r="P138" s="17">
        <f t="shared" ca="1" si="304"/>
        <v>21.885419525569777</v>
      </c>
      <c r="Q138" s="17">
        <f t="shared" ca="1" si="305"/>
        <v>9.6224030609196589</v>
      </c>
      <c r="R138" s="17">
        <f t="shared" ca="1" si="306"/>
        <v>8.8131561309361359</v>
      </c>
      <c r="S138" s="17">
        <f t="shared" ca="1" si="297"/>
        <v>4.622601699678488</v>
      </c>
      <c r="T138" s="17">
        <f t="shared" ca="1" si="298"/>
        <v>4.4908611543939232</v>
      </c>
      <c r="U138" s="17">
        <f t="shared" ca="1" si="299"/>
        <v>9.4436190720583895</v>
      </c>
      <c r="V138" s="17">
        <f t="shared" ca="1" si="307"/>
        <v>13.485125562221725</v>
      </c>
      <c r="W138" s="17">
        <f t="shared" ca="1" si="308"/>
        <v>18.414720199472843</v>
      </c>
      <c r="X138" s="17">
        <f t="shared" ca="1" si="309"/>
        <v>20.741723930930057</v>
      </c>
      <c r="Y138" s="17">
        <f t="shared" ca="1" si="310"/>
        <v>9.5781049354008676</v>
      </c>
      <c r="Z138" s="17">
        <f t="shared" ca="1" si="311"/>
        <v>4.3016528423935192</v>
      </c>
      <c r="AA138" s="17">
        <f t="shared" ca="1" si="312"/>
        <v>5.1378272250278894</v>
      </c>
      <c r="AB138" s="17">
        <f t="shared" ca="1" si="313"/>
        <v>27.943128509171625</v>
      </c>
      <c r="AC138" s="17">
        <f t="shared" ca="1" si="314"/>
        <v>15.383476759551296</v>
      </c>
      <c r="AD138" s="17">
        <f t="shared" ca="1" si="315"/>
        <v>37.116660377677235</v>
      </c>
      <c r="AE138" s="17">
        <f t="shared" ca="1" si="300"/>
        <v>5.3355093851230304</v>
      </c>
      <c r="AF138" s="17">
        <f t="shared" ca="1" si="301"/>
        <v>42.191287296813705</v>
      </c>
      <c r="AG138" s="17">
        <f ca="1">BETAINV(RAND(), $J$21, $K$21,  $F$21, $H$21)</f>
        <v>26.998053196379992</v>
      </c>
      <c r="AH138" s="17">
        <f ca="1">BETAINV(RAND(), $J$22, $K$22,  $F$22, $H$22)</f>
        <v>27.456839207016607</v>
      </c>
      <c r="AI138" s="17">
        <f ca="1">BETAINV(RAND(), $J$23, $K$23,  $F$23, $H$23)</f>
        <v>21.549668134484996</v>
      </c>
      <c r="AJ138" s="17">
        <f ca="1">BETAINV(RAND(), $J$24, $K$24,  $F$24, $H$24)</f>
        <v>29.814074964107967</v>
      </c>
      <c r="AK138" s="17">
        <f ca="1">BETAINV(RAND(), $J$25, $K$25,  $F$25, $H$25)</f>
        <v>20.339161878742296</v>
      </c>
      <c r="AL138" s="17">
        <f ca="1">BETAINV(RAND(), $J$26, $K$26,  $F$26, $H$26)</f>
        <v>39.609876052611966</v>
      </c>
      <c r="AM138" s="17">
        <f ca="1">BETAINV(RAND(), $J$27, $K$27,  $F$27, $H$27)</f>
        <v>14.624861789054828</v>
      </c>
      <c r="AN138" s="17">
        <f ca="1">BETAINV(RAND(), $J$28, $K$28,  $F$28, $H$28)</f>
        <v>19.58956822192744</v>
      </c>
      <c r="AO138" s="17">
        <f ca="1">BETAINV(RAND(), $J$29, $K$29,  $F$29, $H$29)</f>
        <v>5.0239761719524907</v>
      </c>
      <c r="AP138" s="17">
        <f ca="1">BETAINV(RAND(), $J$30, $K$30,  $F$30, $H$30)</f>
        <v>3.6002135237721973</v>
      </c>
      <c r="AQ138" s="17">
        <f ca="1">BETAINV(RAND(), $J$31, $K$31,  $F$31, $H$31)</f>
        <v>1.8307000373057092</v>
      </c>
      <c r="AR138" s="17">
        <f ca="1">BETAINV(RAND(), $J$32, $K$32,  $F$32, $H$32)</f>
        <v>1.4615332609681664</v>
      </c>
      <c r="AS138" s="17">
        <f ca="1">BETAINV(RAND(), $J$33, $K$33,  $F$33, $H$33)</f>
        <v>1.0836953212768665</v>
      </c>
      <c r="AT138" s="17">
        <f ca="1">BETAINV(RAND(), $J$34, $K$34,  $F$34, $H$34)</f>
        <v>4.98327378166766</v>
      </c>
      <c r="AU138" s="17">
        <f ca="1">BETAINV(RAND(), $J$35, $K$35,  $F$35, $H$35)</f>
        <v>5.4281599807467007</v>
      </c>
      <c r="AV138" s="17">
        <f ca="1">BETAINV(RAND(), $J$36, $K$36,  $F$36, $H$36)</f>
        <v>1.1611812203644631</v>
      </c>
      <c r="AW138" s="17">
        <f ca="1">BETAINV(RAND(), $J$37, $K$37,  $F$37, $H$37)</f>
        <v>1.1714736407932809</v>
      </c>
      <c r="AX138" s="17">
        <f ca="1">BETAINV(RAND(), $J$38, $K$38,  $F$38, $H$38)</f>
        <v>5.7031606753029473</v>
      </c>
      <c r="AY138" s="17">
        <f ca="1">BETAINV(RAND(), $J$39, $K$39,  $F$39, $H$39)</f>
        <v>1.0976391901899298</v>
      </c>
      <c r="AZ138" s="17">
        <f ca="1">BETAINV(RAND(), $J$40, $K$40,  $F$40, $H$40)</f>
        <v>5.2926132128752199</v>
      </c>
      <c r="BA138" s="17">
        <f ca="1">BETAINV(RAND(), $J$41, $K$41,  $F$41, $H$41)</f>
        <v>14.604818215559593</v>
      </c>
      <c r="BB138" s="17">
        <f ca="1">BETAINV(RAND(), $J$42, $K$42,  $F$42, $H$42)</f>
        <v>5.0991444640479475</v>
      </c>
      <c r="BC138" s="17">
        <f ca="1">BETAINV(RAND(), $J$43, $K$43,  $F$43, $H$43)</f>
        <v>16.357302548930679</v>
      </c>
      <c r="BD138" s="18">
        <f ca="1">BETAINV(RAND(), $J$44, $K$44,  $F$44, $H$44)</f>
        <v>17.793656510395653</v>
      </c>
      <c r="BE138" s="62">
        <f t="shared" ca="1" si="316"/>
        <v>186.57556837792507</v>
      </c>
      <c r="BF138" s="100">
        <f t="shared" ca="1" si="317"/>
        <v>195.88777338060945</v>
      </c>
      <c r="BG138" s="100">
        <f t="shared" ca="1" si="318"/>
        <v>186.38209962909781</v>
      </c>
      <c r="BH138" s="17">
        <f t="shared" ca="1" si="319"/>
        <v>221.22073799766443</v>
      </c>
      <c r="BI138" s="17">
        <f t="shared" ca="1" si="319"/>
        <v>221.22073799766443</v>
      </c>
      <c r="BJ138" s="17">
        <f t="shared" ca="1" si="320"/>
        <v>221.02726924883717</v>
      </c>
      <c r="BK138" s="100">
        <f t="shared" ca="1" si="321"/>
        <v>266.14574434034949</v>
      </c>
      <c r="BL138" s="100">
        <f t="shared" ca="1" si="322"/>
        <v>275.45794934303387</v>
      </c>
      <c r="BM138" s="100">
        <f t="shared" ca="1" si="323"/>
        <v>186.38209962909781</v>
      </c>
      <c r="BN138" s="17">
        <f t="shared" ca="1" si="324"/>
        <v>216.12782478648575</v>
      </c>
      <c r="BO138" s="17">
        <f t="shared" ca="1" si="325"/>
        <v>216.12782478648575</v>
      </c>
      <c r="BP138" s="17">
        <f t="shared" ca="1" si="326"/>
        <v>215.93435603765849</v>
      </c>
      <c r="BQ138" s="100">
        <f t="shared" ca="1" si="327"/>
        <v>206.80008634534826</v>
      </c>
      <c r="BR138" s="100">
        <f t="shared" ca="1" si="328"/>
        <v>216.11229134803264</v>
      </c>
      <c r="BS138" s="100">
        <f t="shared" ca="1" si="329"/>
        <v>206.606617596521</v>
      </c>
      <c r="BT138" s="17">
        <f t="shared" ca="1" si="330"/>
        <v>268.17199734405801</v>
      </c>
      <c r="BU138" s="17">
        <f t="shared" ca="1" si="331"/>
        <v>277.48420234674239</v>
      </c>
      <c r="BV138" s="17">
        <f t="shared" ca="1" si="332"/>
        <v>267.97852859523078</v>
      </c>
      <c r="BW138" s="100">
        <f t="shared" ca="1" si="333"/>
        <v>258.84425890292056</v>
      </c>
      <c r="BX138" s="100">
        <f t="shared" ca="1" si="334"/>
        <v>268.15646390560494</v>
      </c>
      <c r="BY138" s="100">
        <f t="shared" ca="1" si="335"/>
        <v>258.65079015409327</v>
      </c>
      <c r="BZ138" s="17">
        <f t="shared" ca="1" si="336"/>
        <v>267.80283056772049</v>
      </c>
      <c r="CA138" s="17">
        <f t="shared" ca="1" si="337"/>
        <v>277.11503557040487</v>
      </c>
      <c r="CB138" s="17">
        <f t="shared" ca="1" si="338"/>
        <v>267.60936181889321</v>
      </c>
      <c r="CC138" s="17">
        <f t="shared" ca="1" si="339"/>
        <v>254.88160068942375</v>
      </c>
      <c r="CD138" s="17">
        <f t="shared" ca="1" si="340"/>
        <v>264.19380569210813</v>
      </c>
      <c r="CE138" s="17">
        <f t="shared" ca="1" si="341"/>
        <v>254.68813194059649</v>
      </c>
      <c r="CF138" s="100">
        <f t="shared" ca="1" si="342"/>
        <v>245.55386224828626</v>
      </c>
      <c r="CG138" s="100">
        <f t="shared" ca="1" si="343"/>
        <v>254.86606725097064</v>
      </c>
      <c r="CH138" s="100">
        <f t="shared" ca="1" si="344"/>
        <v>245.36039349945901</v>
      </c>
      <c r="CI138" s="17">
        <f t="shared" ca="1" si="345"/>
        <v>254.5124339130862</v>
      </c>
      <c r="CJ138" s="17">
        <f t="shared" ca="1" si="346"/>
        <v>263.82463891577055</v>
      </c>
      <c r="CK138" s="17">
        <f t="shared" ca="1" si="347"/>
        <v>254.31896516425894</v>
      </c>
      <c r="CL138" s="17">
        <f t="shared" ca="1" si="348"/>
        <v>218.02582277773308</v>
      </c>
      <c r="CM138" s="17">
        <f t="shared" ca="1" si="349"/>
        <v>227.33802778041746</v>
      </c>
      <c r="CN138" s="17">
        <f t="shared" ca="1" si="350"/>
        <v>217.83235402890583</v>
      </c>
      <c r="CO138" s="100">
        <f t="shared" ca="1" si="351"/>
        <v>208.6980843365956</v>
      </c>
      <c r="CP138" s="100">
        <f t="shared" ca="1" si="352"/>
        <v>218.01028933927998</v>
      </c>
      <c r="CQ138" s="100">
        <f t="shared" ca="1" si="353"/>
        <v>208.50461558776834</v>
      </c>
      <c r="CR138" s="17">
        <f t="shared" ca="1" si="354"/>
        <v>217.65665600139553</v>
      </c>
      <c r="CS138" s="17">
        <f t="shared" ca="1" si="355"/>
        <v>226.96886100407991</v>
      </c>
      <c r="CT138" s="17">
        <f t="shared" ca="1" si="356"/>
        <v>217.46318725256828</v>
      </c>
      <c r="CU138" s="17">
        <f t="shared" ca="1" si="357"/>
        <v>213.1364369879692</v>
      </c>
      <c r="CV138" s="17">
        <f t="shared" ca="1" si="358"/>
        <v>222.44864199065358</v>
      </c>
      <c r="CW138" s="18">
        <f t="shared" ca="1" si="359"/>
        <v>212.94296823914195</v>
      </c>
      <c r="CX138" s="88">
        <f t="shared" ca="1" si="360"/>
        <v>277.48420234674239</v>
      </c>
      <c r="CY138" s="83">
        <f t="shared" ca="1" si="361"/>
        <v>0</v>
      </c>
      <c r="CZ138" s="83">
        <f t="shared" ca="1" si="362"/>
        <v>0</v>
      </c>
      <c r="DA138" s="83">
        <f t="shared" ca="1" si="363"/>
        <v>17</v>
      </c>
      <c r="DB138" s="83">
        <f t="shared" ca="1" si="364"/>
        <v>0</v>
      </c>
      <c r="DC138" s="83">
        <f t="shared" ca="1" si="365"/>
        <v>0</v>
      </c>
      <c r="DD138" s="93">
        <f t="shared" ca="1" si="366"/>
        <v>0</v>
      </c>
      <c r="DE138" s="86">
        <f t="shared" ca="1" si="367"/>
        <v>17</v>
      </c>
      <c r="DI138" s="3"/>
      <c r="DJ138" s="1"/>
      <c r="DK138" s="1"/>
      <c r="DL138" s="1"/>
      <c r="DN138" s="2"/>
      <c r="DO138" s="2"/>
      <c r="DP138" s="2"/>
      <c r="FA138" s="1"/>
      <c r="FB138" s="1"/>
      <c r="FC138" s="1"/>
    </row>
    <row r="139" spans="13:159" ht="15" customHeight="1">
      <c r="M139" s="11">
        <f t="shared" si="368"/>
        <v>137</v>
      </c>
      <c r="N139" s="17">
        <f t="shared" ca="1" si="302"/>
        <v>13.82889987856451</v>
      </c>
      <c r="O139" s="17">
        <f t="shared" ca="1" si="303"/>
        <v>20.752561173401237</v>
      </c>
      <c r="P139" s="17">
        <f t="shared" ca="1" si="304"/>
        <v>18.720553786114912</v>
      </c>
      <c r="Q139" s="17">
        <f t="shared" ca="1" si="305"/>
        <v>10.033007580477797</v>
      </c>
      <c r="R139" s="17">
        <f t="shared" ca="1" si="306"/>
        <v>9.8747161148268106</v>
      </c>
      <c r="S139" s="17">
        <f t="shared" ca="1" si="297"/>
        <v>4.9198573934878951</v>
      </c>
      <c r="T139" s="17">
        <f t="shared" ca="1" si="298"/>
        <v>5.2980814950251762</v>
      </c>
      <c r="U139" s="17">
        <f t="shared" ca="1" si="299"/>
        <v>10.65787425887611</v>
      </c>
      <c r="V139" s="17">
        <f t="shared" ca="1" si="307"/>
        <v>17.096898473187011</v>
      </c>
      <c r="W139" s="17">
        <f t="shared" ca="1" si="308"/>
        <v>18.757028879704748</v>
      </c>
      <c r="X139" s="17">
        <f t="shared" ca="1" si="309"/>
        <v>20.610785508611077</v>
      </c>
      <c r="Y139" s="17">
        <f t="shared" ca="1" si="310"/>
        <v>10.498797861277486</v>
      </c>
      <c r="Z139" s="17">
        <f t="shared" ca="1" si="311"/>
        <v>6.8502706695275268</v>
      </c>
      <c r="AA139" s="17">
        <f t="shared" ca="1" si="312"/>
        <v>4.850915861579443</v>
      </c>
      <c r="AB139" s="17">
        <f t="shared" ca="1" si="313"/>
        <v>30.209254428638925</v>
      </c>
      <c r="AC139" s="17">
        <f t="shared" ca="1" si="314"/>
        <v>15.220954969215281</v>
      </c>
      <c r="AD139" s="17">
        <f t="shared" ca="1" si="315"/>
        <v>38.800382982362464</v>
      </c>
      <c r="AE139" s="17">
        <f t="shared" ca="1" si="300"/>
        <v>4.6027570218815743</v>
      </c>
      <c r="AF139" s="17">
        <f t="shared" ca="1" si="301"/>
        <v>40.514322534352729</v>
      </c>
      <c r="AG139" s="17">
        <f ca="1">BETAINV(RAND(), $J$21, $K$21,  $F$21, $H$21)</f>
        <v>30.825239551897752</v>
      </c>
      <c r="AH139" s="17">
        <f ca="1">BETAINV(RAND(), $J$22, $K$22,  $F$22, $H$22)</f>
        <v>28.342249860579045</v>
      </c>
      <c r="AI139" s="17">
        <f ca="1">BETAINV(RAND(), $J$23, $K$23,  $F$23, $H$23)</f>
        <v>21.704658884050684</v>
      </c>
      <c r="AJ139" s="17">
        <f ca="1">BETAINV(RAND(), $J$24, $K$24,  $F$24, $H$24)</f>
        <v>30.079535420597203</v>
      </c>
      <c r="AK139" s="17">
        <f ca="1">BETAINV(RAND(), $J$25, $K$25,  $F$25, $H$25)</f>
        <v>22.577708833573812</v>
      </c>
      <c r="AL139" s="17">
        <f ca="1">BETAINV(RAND(), $J$26, $K$26,  $F$26, $H$26)</f>
        <v>38.46593095524652</v>
      </c>
      <c r="AM139" s="17">
        <f ca="1">BETAINV(RAND(), $J$27, $K$27,  $F$27, $H$27)</f>
        <v>13.584902684722055</v>
      </c>
      <c r="AN139" s="17">
        <f ca="1">BETAINV(RAND(), $J$28, $K$28,  $F$28, $H$28)</f>
        <v>19.801109014427659</v>
      </c>
      <c r="AO139" s="17">
        <f ca="1">BETAINV(RAND(), $J$29, $K$29,  $F$29, $H$29)</f>
        <v>5.3671461128524705</v>
      </c>
      <c r="AP139" s="17">
        <f ca="1">BETAINV(RAND(), $J$30, $K$30,  $F$30, $H$30)</f>
        <v>3.5122293190946783</v>
      </c>
      <c r="AQ139" s="17">
        <f ca="1">BETAINV(RAND(), $J$31, $K$31,  $F$31, $H$31)</f>
        <v>1.4549141306024094</v>
      </c>
      <c r="AR139" s="17">
        <f ca="1">BETAINV(RAND(), $J$32, $K$32,  $F$32, $H$32)</f>
        <v>1.0439940567319572</v>
      </c>
      <c r="AS139" s="17">
        <f ca="1">BETAINV(RAND(), $J$33, $K$33,  $F$33, $H$33)</f>
        <v>1.2215917822207225</v>
      </c>
      <c r="AT139" s="17">
        <f ca="1">BETAINV(RAND(), $J$34, $K$34,  $F$34, $H$34)</f>
        <v>4.7482950119257055</v>
      </c>
      <c r="AU139" s="17">
        <f ca="1">BETAINV(RAND(), $J$35, $K$35,  $F$35, $H$35)</f>
        <v>5.4196886513110236</v>
      </c>
      <c r="AV139" s="17">
        <f ca="1">BETAINV(RAND(), $J$36, $K$36,  $F$36, $H$36)</f>
        <v>1.1478004623630893</v>
      </c>
      <c r="AW139" s="17">
        <f ca="1">BETAINV(RAND(), $J$37, $K$37,  $F$37, $H$37)</f>
        <v>1.4276612314505321</v>
      </c>
      <c r="AX139" s="17">
        <f ca="1">BETAINV(RAND(), $J$38, $K$38,  $F$38, $H$38)</f>
        <v>5.9882830049877533</v>
      </c>
      <c r="AY139" s="17">
        <f ca="1">BETAINV(RAND(), $J$39, $K$39,  $F$39, $H$39)</f>
        <v>1.3219963363112528</v>
      </c>
      <c r="AZ139" s="17">
        <f ca="1">BETAINV(RAND(), $J$40, $K$40,  $F$40, $H$40)</f>
        <v>5.0879876441580656</v>
      </c>
      <c r="BA139" s="17">
        <f ca="1">BETAINV(RAND(), $J$41, $K$41,  $F$41, $H$41)</f>
        <v>14.442633620674687</v>
      </c>
      <c r="BB139" s="17">
        <f ca="1">BETAINV(RAND(), $J$42, $K$42,  $F$42, $H$42)</f>
        <v>5.3770352466901628</v>
      </c>
      <c r="BC139" s="17">
        <f ca="1">BETAINV(RAND(), $J$43, $K$43,  $F$43, $H$43)</f>
        <v>15.191480711895128</v>
      </c>
      <c r="BD139" s="18">
        <f ca="1">BETAINV(RAND(), $J$44, $K$44,  $F$44, $H$44)</f>
        <v>13.1350494863538</v>
      </c>
      <c r="BE139" s="62">
        <f t="shared" ca="1" si="316"/>
        <v>184.45180170914543</v>
      </c>
      <c r="BF139" s="100">
        <f t="shared" ca="1" si="317"/>
        <v>193.80644768566205</v>
      </c>
      <c r="BG139" s="100">
        <f t="shared" ca="1" si="318"/>
        <v>184.74084931167752</v>
      </c>
      <c r="BH139" s="17">
        <f t="shared" ca="1" si="319"/>
        <v>216.70152633468635</v>
      </c>
      <c r="BI139" s="17">
        <f t="shared" ca="1" si="319"/>
        <v>216.70152633468635</v>
      </c>
      <c r="BJ139" s="17">
        <f t="shared" ca="1" si="320"/>
        <v>216.99057393721844</v>
      </c>
      <c r="BK139" s="100">
        <f t="shared" ca="1" si="321"/>
        <v>267.35484569351854</v>
      </c>
      <c r="BL139" s="100">
        <f t="shared" ca="1" si="322"/>
        <v>276.70949167003516</v>
      </c>
      <c r="BM139" s="100">
        <f t="shared" ca="1" si="323"/>
        <v>184.74084931167752</v>
      </c>
      <c r="BN139" s="17">
        <f t="shared" ca="1" si="324"/>
        <v>213.81193175295095</v>
      </c>
      <c r="BO139" s="17">
        <f t="shared" ca="1" si="325"/>
        <v>213.81193175295095</v>
      </c>
      <c r="BP139" s="17">
        <f t="shared" ca="1" si="326"/>
        <v>214.10097935548305</v>
      </c>
      <c r="BQ139" s="100">
        <f t="shared" ca="1" si="327"/>
        <v>204.86553987193494</v>
      </c>
      <c r="BR139" s="100">
        <f t="shared" ca="1" si="328"/>
        <v>214.22018584845156</v>
      </c>
      <c r="BS139" s="100">
        <f t="shared" ca="1" si="329"/>
        <v>205.15458747446704</v>
      </c>
      <c r="BT139" s="17">
        <f t="shared" ca="1" si="330"/>
        <v>266.26553558339759</v>
      </c>
      <c r="BU139" s="17">
        <f t="shared" ca="1" si="331"/>
        <v>275.62018155991422</v>
      </c>
      <c r="BV139" s="17">
        <f t="shared" ca="1" si="332"/>
        <v>266.55458318592969</v>
      </c>
      <c r="BW139" s="100">
        <f t="shared" ca="1" si="333"/>
        <v>257.31914370238155</v>
      </c>
      <c r="BX139" s="100">
        <f t="shared" ca="1" si="334"/>
        <v>266.67378967889817</v>
      </c>
      <c r="BY139" s="100">
        <f t="shared" ca="1" si="335"/>
        <v>257.60819130491365</v>
      </c>
      <c r="BZ139" s="17">
        <f t="shared" ca="1" si="336"/>
        <v>265.85461550952709</v>
      </c>
      <c r="CA139" s="17">
        <f t="shared" ca="1" si="337"/>
        <v>275.20926148604372</v>
      </c>
      <c r="CB139" s="17">
        <f t="shared" ca="1" si="338"/>
        <v>266.14366311205919</v>
      </c>
      <c r="CC139" s="17">
        <f t="shared" ca="1" si="339"/>
        <v>248.26901856802641</v>
      </c>
      <c r="CD139" s="17">
        <f t="shared" ca="1" si="340"/>
        <v>257.62366454454303</v>
      </c>
      <c r="CE139" s="17">
        <f t="shared" ca="1" si="341"/>
        <v>248.5580661705585</v>
      </c>
      <c r="CF139" s="100">
        <f t="shared" ca="1" si="342"/>
        <v>239.3226266870104</v>
      </c>
      <c r="CG139" s="100">
        <f t="shared" ca="1" si="343"/>
        <v>248.67727266352702</v>
      </c>
      <c r="CH139" s="100">
        <f t="shared" ca="1" si="344"/>
        <v>239.61167428954249</v>
      </c>
      <c r="CI139" s="17">
        <f t="shared" ca="1" si="345"/>
        <v>247.85809849415594</v>
      </c>
      <c r="CJ139" s="17">
        <f t="shared" ca="1" si="346"/>
        <v>257.21274447067259</v>
      </c>
      <c r="CK139" s="17">
        <f t="shared" ca="1" si="347"/>
        <v>248.14714609668803</v>
      </c>
      <c r="CL139" s="17">
        <f t="shared" ca="1" si="348"/>
        <v>212.35745305555525</v>
      </c>
      <c r="CM139" s="17">
        <f t="shared" ca="1" si="349"/>
        <v>221.71209903207188</v>
      </c>
      <c r="CN139" s="17">
        <f t="shared" ca="1" si="350"/>
        <v>212.64650065808735</v>
      </c>
      <c r="CO139" s="100">
        <f t="shared" ca="1" si="351"/>
        <v>203.41106117453924</v>
      </c>
      <c r="CP139" s="100">
        <f t="shared" ca="1" si="352"/>
        <v>212.76570715105586</v>
      </c>
      <c r="CQ139" s="100">
        <f t="shared" ca="1" si="353"/>
        <v>203.70010877707134</v>
      </c>
      <c r="CR139" s="17">
        <f t="shared" ca="1" si="354"/>
        <v>211.94653298168478</v>
      </c>
      <c r="CS139" s="17">
        <f t="shared" ca="1" si="355"/>
        <v>221.3011789582014</v>
      </c>
      <c r="CT139" s="17">
        <f t="shared" ca="1" si="356"/>
        <v>212.23558058421688</v>
      </c>
      <c r="CU139" s="17">
        <f t="shared" ca="1" si="357"/>
        <v>210.16558705896301</v>
      </c>
      <c r="CV139" s="17">
        <f t="shared" ca="1" si="358"/>
        <v>219.52023303547963</v>
      </c>
      <c r="CW139" s="18">
        <f t="shared" ca="1" si="359"/>
        <v>210.45463466149511</v>
      </c>
      <c r="CX139" s="88">
        <f t="shared" ca="1" si="360"/>
        <v>276.70949167003516</v>
      </c>
      <c r="CY139" s="83">
        <f t="shared" ca="1" si="361"/>
        <v>8</v>
      </c>
      <c r="CZ139" s="83">
        <f t="shared" ca="1" si="362"/>
        <v>0</v>
      </c>
      <c r="DA139" s="83">
        <f t="shared" ca="1" si="363"/>
        <v>0</v>
      </c>
      <c r="DB139" s="83">
        <f t="shared" ca="1" si="364"/>
        <v>0</v>
      </c>
      <c r="DC139" s="83">
        <f t="shared" ca="1" si="365"/>
        <v>0</v>
      </c>
      <c r="DD139" s="93">
        <f t="shared" ca="1" si="366"/>
        <v>0</v>
      </c>
      <c r="DE139" s="86">
        <f t="shared" ca="1" si="367"/>
        <v>8</v>
      </c>
      <c r="DI139" s="3"/>
      <c r="DJ139" s="1"/>
      <c r="DK139" s="1"/>
      <c r="DN139" s="2"/>
      <c r="DO139" s="2"/>
      <c r="DP139" s="2"/>
      <c r="EZ139" s="1"/>
      <c r="FA139" s="1"/>
      <c r="FB139" s="1"/>
      <c r="FC139" s="1"/>
    </row>
    <row r="140" spans="13:159" ht="15" customHeight="1">
      <c r="M140" s="11">
        <f t="shared" si="368"/>
        <v>138</v>
      </c>
      <c r="N140" s="17">
        <f t="shared" ca="1" si="302"/>
        <v>15.020360940587908</v>
      </c>
      <c r="O140" s="17">
        <f t="shared" ca="1" si="303"/>
        <v>21.088330532667936</v>
      </c>
      <c r="P140" s="17">
        <f t="shared" ca="1" si="304"/>
        <v>19.679738735444854</v>
      </c>
      <c r="Q140" s="17">
        <f t="shared" ca="1" si="305"/>
        <v>9.1374583418065516</v>
      </c>
      <c r="R140" s="17">
        <f t="shared" ca="1" si="306"/>
        <v>10.070375289790469</v>
      </c>
      <c r="S140" s="17">
        <f t="shared" ca="1" si="297"/>
        <v>5.2768970694361785</v>
      </c>
      <c r="T140" s="17">
        <f t="shared" ca="1" si="298"/>
        <v>4.7197381717144342</v>
      </c>
      <c r="U140" s="17">
        <f t="shared" ca="1" si="299"/>
        <v>9.4690797775341942</v>
      </c>
      <c r="V140" s="17">
        <f t="shared" ca="1" si="307"/>
        <v>13.372438380580739</v>
      </c>
      <c r="W140" s="17">
        <f t="shared" ca="1" si="308"/>
        <v>19.462956854019744</v>
      </c>
      <c r="X140" s="17">
        <f t="shared" ca="1" si="309"/>
        <v>17.389554579315163</v>
      </c>
      <c r="Y140" s="17">
        <f t="shared" ca="1" si="310"/>
        <v>9.030867107104239</v>
      </c>
      <c r="Z140" s="17">
        <f t="shared" ca="1" si="311"/>
        <v>5.9318070699757275</v>
      </c>
      <c r="AA140" s="17">
        <f t="shared" ca="1" si="312"/>
        <v>3.9902112402703578</v>
      </c>
      <c r="AB140" s="17">
        <f t="shared" ca="1" si="313"/>
        <v>30.808336722390159</v>
      </c>
      <c r="AC140" s="17">
        <f t="shared" ca="1" si="314"/>
        <v>15.00735697504796</v>
      </c>
      <c r="AD140" s="17">
        <f t="shared" ca="1" si="315"/>
        <v>41.736588044369888</v>
      </c>
      <c r="AE140" s="17">
        <f t="shared" ca="1" si="300"/>
        <v>4.9369520324573291</v>
      </c>
      <c r="AF140" s="17">
        <f t="shared" ca="1" si="301"/>
        <v>45.217775656712334</v>
      </c>
      <c r="AG140" s="17">
        <f ca="1">BETAINV(RAND(), $J$21, $K$21,  $F$21, $H$21)</f>
        <v>30.861203181919649</v>
      </c>
      <c r="AH140" s="17">
        <f ca="1">BETAINV(RAND(), $J$22, $K$22,  $F$22, $H$22)</f>
        <v>27.139801377867347</v>
      </c>
      <c r="AI140" s="17">
        <f ca="1">BETAINV(RAND(), $J$23, $K$23,  $F$23, $H$23)</f>
        <v>19.032042341109481</v>
      </c>
      <c r="AJ140" s="17">
        <f ca="1">BETAINV(RAND(), $J$24, $K$24,  $F$24, $H$24)</f>
        <v>31.597223836678456</v>
      </c>
      <c r="AK140" s="17">
        <f ca="1">BETAINV(RAND(), $J$25, $K$25,  $F$25, $H$25)</f>
        <v>19.372275295881973</v>
      </c>
      <c r="AL140" s="17">
        <f ca="1">BETAINV(RAND(), $J$26, $K$26,  $F$26, $H$26)</f>
        <v>41.418253569292084</v>
      </c>
      <c r="AM140" s="17">
        <f ca="1">BETAINV(RAND(), $J$27, $K$27,  $F$27, $H$27)</f>
        <v>15.522966129838519</v>
      </c>
      <c r="AN140" s="17">
        <f ca="1">BETAINV(RAND(), $J$28, $K$28,  $F$28, $H$28)</f>
        <v>18.786736443907092</v>
      </c>
      <c r="AO140" s="17">
        <f ca="1">BETAINV(RAND(), $J$29, $K$29,  $F$29, $H$29)</f>
        <v>5.1224371656532677</v>
      </c>
      <c r="AP140" s="17">
        <f ca="1">BETAINV(RAND(), $J$30, $K$30,  $F$30, $H$30)</f>
        <v>3.6308589575670656</v>
      </c>
      <c r="AQ140" s="17">
        <f ca="1">BETAINV(RAND(), $J$31, $K$31,  $F$31, $H$31)</f>
        <v>1.929668072556409</v>
      </c>
      <c r="AR140" s="17">
        <f ca="1">BETAINV(RAND(), $J$32, $K$32,  $F$32, $H$32)</f>
        <v>1.0283953383740505</v>
      </c>
      <c r="AS140" s="17">
        <f ca="1">BETAINV(RAND(), $J$33, $K$33,  $F$33, $H$33)</f>
        <v>1.1053674912758085</v>
      </c>
      <c r="AT140" s="17">
        <f ca="1">BETAINV(RAND(), $J$34, $K$34,  $F$34, $H$34)</f>
        <v>5.6134479675408127</v>
      </c>
      <c r="AU140" s="17">
        <f ca="1">BETAINV(RAND(), $J$35, $K$35,  $F$35, $H$35)</f>
        <v>5.3820154325716043</v>
      </c>
      <c r="AV140" s="17">
        <f ca="1">BETAINV(RAND(), $J$36, $K$36,  $F$36, $H$36)</f>
        <v>1.0554720771999</v>
      </c>
      <c r="AW140" s="17">
        <f ca="1">BETAINV(RAND(), $J$37, $K$37,  $F$37, $H$37)</f>
        <v>1.0584230305440621</v>
      </c>
      <c r="AX140" s="17">
        <f ca="1">BETAINV(RAND(), $J$38, $K$38,  $F$38, $H$38)</f>
        <v>4.9144073363279936</v>
      </c>
      <c r="AY140" s="17">
        <f ca="1">BETAINV(RAND(), $J$39, $K$39,  $F$39, $H$39)</f>
        <v>1.0289475895457871</v>
      </c>
      <c r="AZ140" s="17">
        <f ca="1">BETAINV(RAND(), $J$40, $K$40,  $F$40, $H$40)</f>
        <v>5.3125505047468993</v>
      </c>
      <c r="BA140" s="17">
        <f ca="1">BETAINV(RAND(), $J$41, $K$41,  $F$41, $H$41)</f>
        <v>17.85531125420156</v>
      </c>
      <c r="BB140" s="17">
        <f ca="1">BETAINV(RAND(), $J$42, $K$42,  $F$42, $H$42)</f>
        <v>4.0680303139231526</v>
      </c>
      <c r="BC140" s="17">
        <f ca="1">BETAINV(RAND(), $J$43, $K$43,  $F$43, $H$43)</f>
        <v>15.212928964644554</v>
      </c>
      <c r="BD140" s="18">
        <f ca="1">BETAINV(RAND(), $J$44, $K$44,  $F$44, $H$44)</f>
        <v>15.405494179586441</v>
      </c>
      <c r="BE140" s="62">
        <f t="shared" ca="1" si="316"/>
        <v>181.60484076617843</v>
      </c>
      <c r="BF140" s="100">
        <f t="shared" ca="1" si="317"/>
        <v>194.14760151563308</v>
      </c>
      <c r="BG140" s="100">
        <f t="shared" ca="1" si="318"/>
        <v>180.36032057535468</v>
      </c>
      <c r="BH140" s="17">
        <f t="shared" ca="1" si="319"/>
        <v>219.75932402140194</v>
      </c>
      <c r="BI140" s="17">
        <f t="shared" ca="1" si="319"/>
        <v>219.75932402140194</v>
      </c>
      <c r="BJ140" s="17">
        <f t="shared" ca="1" si="320"/>
        <v>218.51480383057819</v>
      </c>
      <c r="BK140" s="100">
        <f t="shared" ca="1" si="321"/>
        <v>259.9594471738086</v>
      </c>
      <c r="BL140" s="100">
        <f t="shared" ca="1" si="322"/>
        <v>272.50220792326326</v>
      </c>
      <c r="BM140" s="100">
        <f t="shared" ca="1" si="323"/>
        <v>180.36032057535468</v>
      </c>
      <c r="BN140" s="17">
        <f t="shared" ca="1" si="324"/>
        <v>216.70685102523436</v>
      </c>
      <c r="BO140" s="17">
        <f t="shared" ca="1" si="325"/>
        <v>216.70685102523436</v>
      </c>
      <c r="BP140" s="17">
        <f t="shared" ca="1" si="326"/>
        <v>215.46233083441061</v>
      </c>
      <c r="BQ140" s="100">
        <f t="shared" ca="1" si="327"/>
        <v>206.81675511639776</v>
      </c>
      <c r="BR140" s="100">
        <f t="shared" ca="1" si="328"/>
        <v>219.35951586585242</v>
      </c>
      <c r="BS140" s="100">
        <f t="shared" ca="1" si="329"/>
        <v>205.57223492557401</v>
      </c>
      <c r="BT140" s="17">
        <f t="shared" ca="1" si="330"/>
        <v>269.52606633756227</v>
      </c>
      <c r="BU140" s="17">
        <f t="shared" ca="1" si="331"/>
        <v>282.06882708701693</v>
      </c>
      <c r="BV140" s="17">
        <f t="shared" ca="1" si="332"/>
        <v>268.28154614673849</v>
      </c>
      <c r="BW140" s="100">
        <f t="shared" ca="1" si="333"/>
        <v>259.63597042872567</v>
      </c>
      <c r="BX140" s="100">
        <f t="shared" ca="1" si="334"/>
        <v>272.17873117818033</v>
      </c>
      <c r="BY140" s="100">
        <f t="shared" ca="1" si="335"/>
        <v>258.39145023790189</v>
      </c>
      <c r="BZ140" s="17">
        <f t="shared" ca="1" si="336"/>
        <v>268.62479360337989</v>
      </c>
      <c r="CA140" s="17">
        <f t="shared" ca="1" si="337"/>
        <v>281.16755435283454</v>
      </c>
      <c r="CB140" s="17">
        <f t="shared" ca="1" si="338"/>
        <v>267.38027341255616</v>
      </c>
      <c r="CC140" s="17">
        <f t="shared" ca="1" si="339"/>
        <v>251.22978433461881</v>
      </c>
      <c r="CD140" s="17">
        <f t="shared" ca="1" si="340"/>
        <v>263.77254508407344</v>
      </c>
      <c r="CE140" s="17">
        <f t="shared" ca="1" si="341"/>
        <v>249.98526414379506</v>
      </c>
      <c r="CF140" s="100">
        <f t="shared" ca="1" si="342"/>
        <v>241.33968842578221</v>
      </c>
      <c r="CG140" s="100">
        <f t="shared" ca="1" si="343"/>
        <v>253.88244917523687</v>
      </c>
      <c r="CH140" s="100">
        <f t="shared" ca="1" si="344"/>
        <v>240.09516823495846</v>
      </c>
      <c r="CI140" s="17">
        <f t="shared" ca="1" si="345"/>
        <v>250.32851160043646</v>
      </c>
      <c r="CJ140" s="17">
        <f t="shared" ca="1" si="346"/>
        <v>262.87127234989111</v>
      </c>
      <c r="CK140" s="17">
        <f t="shared" ca="1" si="347"/>
        <v>249.08399140961271</v>
      </c>
      <c r="CL140" s="17">
        <f t="shared" ca="1" si="348"/>
        <v>210.94896071036379</v>
      </c>
      <c r="CM140" s="17">
        <f t="shared" ca="1" si="349"/>
        <v>223.49172145981845</v>
      </c>
      <c r="CN140" s="17">
        <f t="shared" ca="1" si="350"/>
        <v>209.70444051954004</v>
      </c>
      <c r="CO140" s="100">
        <f t="shared" ca="1" si="351"/>
        <v>201.05886480152719</v>
      </c>
      <c r="CP140" s="100">
        <f t="shared" ca="1" si="352"/>
        <v>213.60162555098185</v>
      </c>
      <c r="CQ140" s="100">
        <f t="shared" ca="1" si="353"/>
        <v>199.81434461070344</v>
      </c>
      <c r="CR140" s="17">
        <f t="shared" ca="1" si="354"/>
        <v>210.04768797618144</v>
      </c>
      <c r="CS140" s="17">
        <f t="shared" ca="1" si="355"/>
        <v>222.59044872563609</v>
      </c>
      <c r="CT140" s="17">
        <f t="shared" ca="1" si="356"/>
        <v>208.80316778535769</v>
      </c>
      <c r="CU140" s="17">
        <f t="shared" ca="1" si="357"/>
        <v>206.27945813074984</v>
      </c>
      <c r="CV140" s="17">
        <f t="shared" ca="1" si="358"/>
        <v>218.8222188802045</v>
      </c>
      <c r="CW140" s="18">
        <f t="shared" ca="1" si="359"/>
        <v>205.0349379399261</v>
      </c>
      <c r="CX140" s="88">
        <f t="shared" ca="1" si="360"/>
        <v>282.06882708701693</v>
      </c>
      <c r="CY140" s="83">
        <f t="shared" ca="1" si="361"/>
        <v>0</v>
      </c>
      <c r="CZ140" s="83">
        <f t="shared" ca="1" si="362"/>
        <v>0</v>
      </c>
      <c r="DA140" s="83">
        <f t="shared" ca="1" si="363"/>
        <v>17</v>
      </c>
      <c r="DB140" s="83">
        <f t="shared" ca="1" si="364"/>
        <v>0</v>
      </c>
      <c r="DC140" s="83">
        <f t="shared" ca="1" si="365"/>
        <v>0</v>
      </c>
      <c r="DD140" s="93">
        <f t="shared" ca="1" si="366"/>
        <v>0</v>
      </c>
      <c r="DE140" s="86">
        <f t="shared" ca="1" si="367"/>
        <v>17</v>
      </c>
      <c r="DI140" s="3"/>
      <c r="DJ140" s="1"/>
      <c r="DK140" s="1"/>
      <c r="DN140" s="2"/>
      <c r="DO140" s="2"/>
      <c r="DP140" s="2"/>
      <c r="EZ140" s="1"/>
      <c r="FA140" s="1"/>
      <c r="FB140" s="1"/>
      <c r="FC140" s="1"/>
    </row>
    <row r="141" spans="13:159" ht="15" customHeight="1">
      <c r="M141" s="11">
        <f t="shared" si="368"/>
        <v>139</v>
      </c>
      <c r="N141" s="17">
        <f t="shared" ca="1" si="302"/>
        <v>17.395579886408026</v>
      </c>
      <c r="O141" s="17">
        <f t="shared" ca="1" si="303"/>
        <v>17.328544783296877</v>
      </c>
      <c r="P141" s="17">
        <f t="shared" ca="1" si="304"/>
        <v>20.071680629547778</v>
      </c>
      <c r="Q141" s="17">
        <f t="shared" ca="1" si="305"/>
        <v>10.130820982841904</v>
      </c>
      <c r="R141" s="17">
        <f t="shared" ca="1" si="306"/>
        <v>12.067013597315894</v>
      </c>
      <c r="S141" s="17">
        <f t="shared" ca="1" si="297"/>
        <v>5.3998193000697388</v>
      </c>
      <c r="T141" s="17">
        <f t="shared" ca="1" si="298"/>
        <v>5.7159561457341006</v>
      </c>
      <c r="U141" s="17">
        <f t="shared" ca="1" si="299"/>
        <v>10.497724960164064</v>
      </c>
      <c r="V141" s="17">
        <f t="shared" ca="1" si="307"/>
        <v>16.902412324834067</v>
      </c>
      <c r="W141" s="17">
        <f t="shared" ca="1" si="308"/>
        <v>18.683030405948053</v>
      </c>
      <c r="X141" s="17">
        <f t="shared" ca="1" si="309"/>
        <v>20.730465361099029</v>
      </c>
      <c r="Y141" s="17">
        <f t="shared" ca="1" si="310"/>
        <v>7.0064241511013714</v>
      </c>
      <c r="Z141" s="17">
        <f t="shared" ca="1" si="311"/>
        <v>7.0725034815382957</v>
      </c>
      <c r="AA141" s="17">
        <f t="shared" ca="1" si="312"/>
        <v>3.8361683042678352</v>
      </c>
      <c r="AB141" s="17">
        <f t="shared" ca="1" si="313"/>
        <v>30.351155434829906</v>
      </c>
      <c r="AC141" s="17">
        <f t="shared" ca="1" si="314"/>
        <v>13.943753084330224</v>
      </c>
      <c r="AD141" s="17">
        <f t="shared" ca="1" si="315"/>
        <v>40.466936279856455</v>
      </c>
      <c r="AE141" s="17">
        <f t="shared" ca="1" si="300"/>
        <v>5.6327872015983775</v>
      </c>
      <c r="AF141" s="17">
        <f t="shared" ca="1" si="301"/>
        <v>39.272623591970806</v>
      </c>
      <c r="AG141" s="17">
        <f ca="1">BETAINV(RAND(), $J$21, $K$21,  $F$21, $H$21)</f>
        <v>30.575170754260242</v>
      </c>
      <c r="AH141" s="17">
        <f ca="1">BETAINV(RAND(), $J$22, $K$22,  $F$22, $H$22)</f>
        <v>26.065251840566368</v>
      </c>
      <c r="AI141" s="17">
        <f ca="1">BETAINV(RAND(), $J$23, $K$23,  $F$23, $H$23)</f>
        <v>21.936316318325225</v>
      </c>
      <c r="AJ141" s="17">
        <f ca="1">BETAINV(RAND(), $J$24, $K$24,  $F$24, $H$24)</f>
        <v>31.55369317506301</v>
      </c>
      <c r="AK141" s="17">
        <f ca="1">BETAINV(RAND(), $J$25, $K$25,  $F$25, $H$25)</f>
        <v>22.561696161822898</v>
      </c>
      <c r="AL141" s="17">
        <f ca="1">BETAINV(RAND(), $J$26, $K$26,  $F$26, $H$26)</f>
        <v>41.493557432088167</v>
      </c>
      <c r="AM141" s="17">
        <f ca="1">BETAINV(RAND(), $J$27, $K$27,  $F$27, $H$27)</f>
        <v>16.687058271818657</v>
      </c>
      <c r="AN141" s="17">
        <f ca="1">BETAINV(RAND(), $J$28, $K$28,  $F$28, $H$28)</f>
        <v>19.849521244012635</v>
      </c>
      <c r="AO141" s="17">
        <f ca="1">BETAINV(RAND(), $J$29, $K$29,  $F$29, $H$29)</f>
        <v>5.2879443411611895</v>
      </c>
      <c r="AP141" s="17">
        <f ca="1">BETAINV(RAND(), $J$30, $K$30,  $F$30, $H$30)</f>
        <v>3.0033334865141907</v>
      </c>
      <c r="AQ141" s="17">
        <f ca="1">BETAINV(RAND(), $J$31, $K$31,  $F$31, $H$31)</f>
        <v>2.5639652406579021</v>
      </c>
      <c r="AR141" s="17">
        <f ca="1">BETAINV(RAND(), $J$32, $K$32,  $F$32, $H$32)</f>
        <v>1.1973969614785838</v>
      </c>
      <c r="AS141" s="17">
        <f ca="1">BETAINV(RAND(), $J$33, $K$33,  $F$33, $H$33)</f>
        <v>1.2776925140596902</v>
      </c>
      <c r="AT141" s="17">
        <f ca="1">BETAINV(RAND(), $J$34, $K$34,  $F$34, $H$34)</f>
        <v>5.4300433298270896</v>
      </c>
      <c r="AU141" s="17">
        <f ca="1">BETAINV(RAND(), $J$35, $K$35,  $F$35, $H$35)</f>
        <v>5.7341687666022274</v>
      </c>
      <c r="AV141" s="17">
        <f ca="1">BETAINV(RAND(), $J$36, $K$36,  $F$36, $H$36)</f>
        <v>1.0352519304260834</v>
      </c>
      <c r="AW141" s="17">
        <f ca="1">BETAINV(RAND(), $J$37, $K$37,  $F$37, $H$37)</f>
        <v>1.1341937681894327</v>
      </c>
      <c r="AX141" s="17">
        <f ca="1">BETAINV(RAND(), $J$38, $K$38,  $F$38, $H$38)</f>
        <v>5.313172994023728</v>
      </c>
      <c r="AY141" s="17">
        <f ca="1">BETAINV(RAND(), $J$39, $K$39,  $F$39, $H$39)</f>
        <v>1.2728630766529794</v>
      </c>
      <c r="AZ141" s="17">
        <f ca="1">BETAINV(RAND(), $J$40, $K$40,  $F$40, $H$40)</f>
        <v>5.235631969447379</v>
      </c>
      <c r="BA141" s="17">
        <f ca="1">BETAINV(RAND(), $J$41, $K$41,  $F$41, $H$41)</f>
        <v>17.748604388544042</v>
      </c>
      <c r="BB141" s="17">
        <f ca="1">BETAINV(RAND(), $J$42, $K$42,  $F$42, $H$42)</f>
        <v>4.4335551786206642</v>
      </c>
      <c r="BC141" s="17">
        <f ca="1">BETAINV(RAND(), $J$43, $K$43,  $F$43, $H$43)</f>
        <v>16.476432620144326</v>
      </c>
      <c r="BD141" s="18">
        <f ca="1">BETAINV(RAND(), $J$44, $K$44,  $F$44, $H$44)</f>
        <v>15.438960058526442</v>
      </c>
      <c r="BE141" s="62">
        <f t="shared" ca="1" si="316"/>
        <v>192.42979236806477</v>
      </c>
      <c r="BF141" s="100">
        <f t="shared" ca="1" si="317"/>
        <v>204.94276478716142</v>
      </c>
      <c r="BG141" s="100">
        <f t="shared" ca="1" si="318"/>
        <v>191.62771557723804</v>
      </c>
      <c r="BH141" s="17">
        <f t="shared" ca="1" si="319"/>
        <v>230.76088682795896</v>
      </c>
      <c r="BI141" s="17">
        <f t="shared" ca="1" si="319"/>
        <v>230.76088682795896</v>
      </c>
      <c r="BJ141" s="17">
        <f t="shared" ca="1" si="320"/>
        <v>229.95881003713222</v>
      </c>
      <c r="BK141" s="100">
        <f t="shared" ca="1" si="321"/>
        <v>274.69722861982962</v>
      </c>
      <c r="BL141" s="100">
        <f t="shared" ca="1" si="322"/>
        <v>287.2102010389263</v>
      </c>
      <c r="BM141" s="100">
        <f t="shared" ca="1" si="323"/>
        <v>191.62771557723804</v>
      </c>
      <c r="BN141" s="17">
        <f t="shared" ca="1" si="324"/>
        <v>221.44377828441446</v>
      </c>
      <c r="BO141" s="17">
        <f t="shared" ca="1" si="325"/>
        <v>221.44377828441446</v>
      </c>
      <c r="BP141" s="17">
        <f t="shared" ca="1" si="326"/>
        <v>220.64170149358773</v>
      </c>
      <c r="BQ141" s="100">
        <f t="shared" ca="1" si="327"/>
        <v>211.55725870204483</v>
      </c>
      <c r="BR141" s="100">
        <f t="shared" ca="1" si="328"/>
        <v>224.07023112114149</v>
      </c>
      <c r="BS141" s="100">
        <f t="shared" ca="1" si="329"/>
        <v>210.7551819112181</v>
      </c>
      <c r="BT141" s="17">
        <f t="shared" ca="1" si="330"/>
        <v>276.76468934928482</v>
      </c>
      <c r="BU141" s="17">
        <f t="shared" ca="1" si="331"/>
        <v>289.27766176838145</v>
      </c>
      <c r="BV141" s="17">
        <f t="shared" ca="1" si="332"/>
        <v>275.96261255845809</v>
      </c>
      <c r="BW141" s="100">
        <f t="shared" ca="1" si="333"/>
        <v>266.87816976691516</v>
      </c>
      <c r="BX141" s="100">
        <f t="shared" ca="1" si="334"/>
        <v>279.39114218601185</v>
      </c>
      <c r="BY141" s="100">
        <f t="shared" ca="1" si="335"/>
        <v>266.07609297608843</v>
      </c>
      <c r="BZ141" s="17">
        <f t="shared" ca="1" si="336"/>
        <v>275.3981210701055</v>
      </c>
      <c r="CA141" s="17">
        <f t="shared" ca="1" si="337"/>
        <v>287.91109348920213</v>
      </c>
      <c r="CB141" s="17">
        <f t="shared" ca="1" si="338"/>
        <v>274.59604427927877</v>
      </c>
      <c r="CC141" s="17">
        <f t="shared" ca="1" si="339"/>
        <v>252.22564537767062</v>
      </c>
      <c r="CD141" s="17">
        <f t="shared" ca="1" si="340"/>
        <v>264.73861779676724</v>
      </c>
      <c r="CE141" s="17">
        <f t="shared" ca="1" si="341"/>
        <v>251.42356858684388</v>
      </c>
      <c r="CF141" s="100">
        <f t="shared" ca="1" si="342"/>
        <v>242.33912579530099</v>
      </c>
      <c r="CG141" s="100">
        <f t="shared" ca="1" si="343"/>
        <v>254.85209821439764</v>
      </c>
      <c r="CH141" s="100">
        <f t="shared" ca="1" si="344"/>
        <v>241.53704900447426</v>
      </c>
      <c r="CI141" s="17">
        <f t="shared" ca="1" si="345"/>
        <v>250.8590770984913</v>
      </c>
      <c r="CJ141" s="17">
        <f t="shared" ca="1" si="346"/>
        <v>263.37204951758793</v>
      </c>
      <c r="CK141" s="17">
        <f t="shared" ca="1" si="347"/>
        <v>250.05700030766457</v>
      </c>
      <c r="CL141" s="17">
        <f t="shared" ca="1" si="348"/>
        <v>218.58580898729818</v>
      </c>
      <c r="CM141" s="17">
        <f t="shared" ca="1" si="349"/>
        <v>231.09878140639483</v>
      </c>
      <c r="CN141" s="17">
        <f t="shared" ca="1" si="350"/>
        <v>217.78373219647145</v>
      </c>
      <c r="CO141" s="100">
        <f t="shared" ca="1" si="351"/>
        <v>208.69928940492855</v>
      </c>
      <c r="CP141" s="100">
        <f t="shared" ca="1" si="352"/>
        <v>221.21226182402521</v>
      </c>
      <c r="CQ141" s="100">
        <f t="shared" ca="1" si="353"/>
        <v>207.89721261410182</v>
      </c>
      <c r="CR141" s="17">
        <f t="shared" ca="1" si="354"/>
        <v>217.21924070811886</v>
      </c>
      <c r="CS141" s="17">
        <f t="shared" ca="1" si="355"/>
        <v>229.73221312721552</v>
      </c>
      <c r="CT141" s="17">
        <f t="shared" ca="1" si="356"/>
        <v>216.41716391729213</v>
      </c>
      <c r="CU141" s="17">
        <f t="shared" ca="1" si="357"/>
        <v>214.20384746465123</v>
      </c>
      <c r="CV141" s="17">
        <f t="shared" ca="1" si="358"/>
        <v>226.71681988374789</v>
      </c>
      <c r="CW141" s="18">
        <f t="shared" ca="1" si="359"/>
        <v>213.4017706738245</v>
      </c>
      <c r="CX141" s="88">
        <f t="shared" ca="1" si="360"/>
        <v>289.27766176838145</v>
      </c>
      <c r="CY141" s="83">
        <f t="shared" ca="1" si="361"/>
        <v>0</v>
      </c>
      <c r="CZ141" s="83">
        <f t="shared" ca="1" si="362"/>
        <v>0</v>
      </c>
      <c r="DA141" s="83">
        <f t="shared" ca="1" si="363"/>
        <v>17</v>
      </c>
      <c r="DB141" s="83">
        <f t="shared" ca="1" si="364"/>
        <v>0</v>
      </c>
      <c r="DC141" s="83">
        <f t="shared" ca="1" si="365"/>
        <v>0</v>
      </c>
      <c r="DD141" s="93">
        <f t="shared" ca="1" si="366"/>
        <v>0</v>
      </c>
      <c r="DE141" s="86">
        <f t="shared" ca="1" si="367"/>
        <v>17</v>
      </c>
      <c r="DI141" s="3"/>
      <c r="DN141" s="2"/>
      <c r="DO141" s="2"/>
      <c r="DP141" s="2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</row>
    <row r="142" spans="13:159" ht="15" customHeight="1">
      <c r="M142" s="11">
        <f t="shared" si="368"/>
        <v>140</v>
      </c>
      <c r="N142" s="17">
        <f t="shared" ca="1" si="302"/>
        <v>15.523113522089908</v>
      </c>
      <c r="O142" s="17">
        <f t="shared" ca="1" si="303"/>
        <v>21.442387792562947</v>
      </c>
      <c r="P142" s="17">
        <f t="shared" ca="1" si="304"/>
        <v>19.586681224912986</v>
      </c>
      <c r="Q142" s="17">
        <f t="shared" ca="1" si="305"/>
        <v>9.7838182364603803</v>
      </c>
      <c r="R142" s="17">
        <f t="shared" ca="1" si="306"/>
        <v>10.818249091885134</v>
      </c>
      <c r="S142" s="17">
        <f t="shared" ca="1" si="297"/>
        <v>4.9683292086994193</v>
      </c>
      <c r="T142" s="17">
        <f t="shared" ca="1" si="298"/>
        <v>5.2619010904954333</v>
      </c>
      <c r="U142" s="17">
        <f t="shared" ca="1" si="299"/>
        <v>10.705792101331841</v>
      </c>
      <c r="V142" s="17">
        <f t="shared" ca="1" si="307"/>
        <v>15.608208115265278</v>
      </c>
      <c r="W142" s="17">
        <f t="shared" ca="1" si="308"/>
        <v>18.001483394526872</v>
      </c>
      <c r="X142" s="17">
        <f t="shared" ca="1" si="309"/>
        <v>17.270006403373063</v>
      </c>
      <c r="Y142" s="17">
        <f t="shared" ca="1" si="310"/>
        <v>10.306562190733247</v>
      </c>
      <c r="Z142" s="17">
        <f t="shared" ca="1" si="311"/>
        <v>4.8355022883400984</v>
      </c>
      <c r="AA142" s="17">
        <f t="shared" ca="1" si="312"/>
        <v>4.5322931105199604</v>
      </c>
      <c r="AB142" s="17">
        <f t="shared" ca="1" si="313"/>
        <v>33.128409855702117</v>
      </c>
      <c r="AC142" s="17">
        <f t="shared" ca="1" si="314"/>
        <v>15.447630686740942</v>
      </c>
      <c r="AD142" s="17">
        <f t="shared" ca="1" si="315"/>
        <v>38.716938643043939</v>
      </c>
      <c r="AE142" s="17">
        <f t="shared" ca="1" si="300"/>
        <v>5.6986920412165913</v>
      </c>
      <c r="AF142" s="17">
        <f t="shared" ca="1" si="301"/>
        <v>38.020171817725021</v>
      </c>
      <c r="AG142" s="17">
        <f ca="1">BETAINV(RAND(), $J$21, $K$21,  $F$21, $H$21)</f>
        <v>30.798185538774515</v>
      </c>
      <c r="AH142" s="17">
        <f ca="1">BETAINV(RAND(), $J$22, $K$22,  $F$22, $H$22)</f>
        <v>26.665013257349177</v>
      </c>
      <c r="AI142" s="17">
        <f ca="1">BETAINV(RAND(), $J$23, $K$23,  $F$23, $H$23)</f>
        <v>18.84359851124789</v>
      </c>
      <c r="AJ142" s="17">
        <f ca="1">BETAINV(RAND(), $J$24, $K$24,  $F$24, $H$24)</f>
        <v>30.29573491854466</v>
      </c>
      <c r="AK142" s="17">
        <f ca="1">BETAINV(RAND(), $J$25, $K$25,  $F$25, $H$25)</f>
        <v>17.914936150686827</v>
      </c>
      <c r="AL142" s="17">
        <f ca="1">BETAINV(RAND(), $J$26, $K$26,  $F$26, $H$26)</f>
        <v>40.072124428187962</v>
      </c>
      <c r="AM142" s="17">
        <f ca="1">BETAINV(RAND(), $J$27, $K$27,  $F$27, $H$27)</f>
        <v>15.774190616133495</v>
      </c>
      <c r="AN142" s="17">
        <f ca="1">BETAINV(RAND(), $J$28, $K$28,  $F$28, $H$28)</f>
        <v>17.960806008414103</v>
      </c>
      <c r="AO142" s="17">
        <f ca="1">BETAINV(RAND(), $J$29, $K$29,  $F$29, $H$29)</f>
        <v>5.1016940079014859</v>
      </c>
      <c r="AP142" s="17">
        <f ca="1">BETAINV(RAND(), $J$30, $K$30,  $F$30, $H$30)</f>
        <v>3.174454932493791</v>
      </c>
      <c r="AQ142" s="17">
        <f ca="1">BETAINV(RAND(), $J$31, $K$31,  $F$31, $H$31)</f>
        <v>1.2766439452994547</v>
      </c>
      <c r="AR142" s="17">
        <f ca="1">BETAINV(RAND(), $J$32, $K$32,  $F$32, $H$32)</f>
        <v>1.1145586314239226</v>
      </c>
      <c r="AS142" s="17">
        <f ca="1">BETAINV(RAND(), $J$33, $K$33,  $F$33, $H$33)</f>
        <v>1.0553320293734287</v>
      </c>
      <c r="AT142" s="17">
        <f ca="1">BETAINV(RAND(), $J$34, $K$34,  $F$34, $H$34)</f>
        <v>5.0028968572786159</v>
      </c>
      <c r="AU142" s="17">
        <f ca="1">BETAINV(RAND(), $J$35, $K$35,  $F$35, $H$35)</f>
        <v>5.5557911028872731</v>
      </c>
      <c r="AV142" s="17">
        <f ca="1">BETAINV(RAND(), $J$36, $K$36,  $F$36, $H$36)</f>
        <v>1.0551661380912876</v>
      </c>
      <c r="AW142" s="17">
        <f ca="1">BETAINV(RAND(), $J$37, $K$37,  $F$37, $H$37)</f>
        <v>1.2788322564073074</v>
      </c>
      <c r="AX142" s="17">
        <f ca="1">BETAINV(RAND(), $J$38, $K$38,  $F$38, $H$38)</f>
        <v>5.9680418003523439</v>
      </c>
      <c r="AY142" s="17">
        <f ca="1">BETAINV(RAND(), $J$39, $K$39,  $F$39, $H$39)</f>
        <v>1.785078295907919</v>
      </c>
      <c r="AZ142" s="17">
        <f ca="1">BETAINV(RAND(), $J$40, $K$40,  $F$40, $H$40)</f>
        <v>5.0983372656772215</v>
      </c>
      <c r="BA142" s="17">
        <f ca="1">BETAINV(RAND(), $J$41, $K$41,  $F$41, $H$41)</f>
        <v>14.778364289170506</v>
      </c>
      <c r="BB142" s="17">
        <f ca="1">BETAINV(RAND(), $J$42, $K$42,  $F$42, $H$42)</f>
        <v>5.4502692206247509</v>
      </c>
      <c r="BC142" s="17">
        <f ca="1">BETAINV(RAND(), $J$43, $K$43,  $F$43, $H$43)</f>
        <v>15.75494007656097</v>
      </c>
      <c r="BD142" s="18">
        <f ca="1">BETAINV(RAND(), $J$44, $K$44,  $F$44, $H$44)</f>
        <v>16.126591653414042</v>
      </c>
      <c r="BE142" s="62">
        <f t="shared" ca="1" si="316"/>
        <v>189.28496183869441</v>
      </c>
      <c r="BF142" s="100">
        <f t="shared" ca="1" si="317"/>
        <v>198.96498886218768</v>
      </c>
      <c r="BG142" s="100">
        <f t="shared" ca="1" si="318"/>
        <v>189.63689379364195</v>
      </c>
      <c r="BH142" s="17">
        <f t="shared" ca="1" si="319"/>
        <v>227.17047087460176</v>
      </c>
      <c r="BI142" s="17">
        <f t="shared" ca="1" si="319"/>
        <v>227.17047087460176</v>
      </c>
      <c r="BJ142" s="17">
        <f t="shared" ca="1" si="320"/>
        <v>227.52240282954929</v>
      </c>
      <c r="BK142" s="100">
        <f t="shared" ca="1" si="321"/>
        <v>265.04343866810888</v>
      </c>
      <c r="BL142" s="100">
        <f t="shared" ca="1" si="322"/>
        <v>274.72346569160214</v>
      </c>
      <c r="BM142" s="100">
        <f t="shared" ca="1" si="323"/>
        <v>189.63689379364195</v>
      </c>
      <c r="BN142" s="17">
        <f t="shared" ca="1" si="324"/>
        <v>221.23989128035683</v>
      </c>
      <c r="BO142" s="17">
        <f t="shared" ca="1" si="325"/>
        <v>221.23989128035683</v>
      </c>
      <c r="BP142" s="17">
        <f t="shared" ca="1" si="326"/>
        <v>221.59182323530436</v>
      </c>
      <c r="BQ142" s="100">
        <f t="shared" ca="1" si="327"/>
        <v>211.73653534956438</v>
      </c>
      <c r="BR142" s="100">
        <f t="shared" ca="1" si="328"/>
        <v>221.41656237305764</v>
      </c>
      <c r="BS142" s="100">
        <f t="shared" ca="1" si="329"/>
        <v>212.08846730451191</v>
      </c>
      <c r="BT142" s="17">
        <f t="shared" ca="1" si="330"/>
        <v>272.38557889735569</v>
      </c>
      <c r="BU142" s="17">
        <f t="shared" ca="1" si="331"/>
        <v>282.06560592084895</v>
      </c>
      <c r="BV142" s="17">
        <f t="shared" ca="1" si="332"/>
        <v>272.73751085230322</v>
      </c>
      <c r="BW142" s="100">
        <f t="shared" ca="1" si="333"/>
        <v>262.88222296656323</v>
      </c>
      <c r="BX142" s="100">
        <f t="shared" ca="1" si="334"/>
        <v>272.5622499900565</v>
      </c>
      <c r="BY142" s="100">
        <f t="shared" ca="1" si="335"/>
        <v>263.23415492151076</v>
      </c>
      <c r="BZ142" s="17">
        <f t="shared" ca="1" si="336"/>
        <v>272.22349358348021</v>
      </c>
      <c r="CA142" s="17">
        <f t="shared" ca="1" si="337"/>
        <v>281.90352060697347</v>
      </c>
      <c r="CB142" s="17">
        <f t="shared" ca="1" si="338"/>
        <v>272.57542553842774</v>
      </c>
      <c r="CC142" s="17">
        <f t="shared" ca="1" si="339"/>
        <v>248.86696440706797</v>
      </c>
      <c r="CD142" s="17">
        <f t="shared" ca="1" si="340"/>
        <v>258.54699143056121</v>
      </c>
      <c r="CE142" s="17">
        <f t="shared" ca="1" si="341"/>
        <v>249.2188963620155</v>
      </c>
      <c r="CF142" s="100">
        <f t="shared" ca="1" si="342"/>
        <v>239.36360847627552</v>
      </c>
      <c r="CG142" s="100">
        <f t="shared" ca="1" si="343"/>
        <v>249.04363549976878</v>
      </c>
      <c r="CH142" s="100">
        <f t="shared" ca="1" si="344"/>
        <v>239.71554043122305</v>
      </c>
      <c r="CI142" s="17">
        <f t="shared" ca="1" si="345"/>
        <v>248.70487909319243</v>
      </c>
      <c r="CJ142" s="17">
        <f t="shared" ca="1" si="346"/>
        <v>258.38490611668567</v>
      </c>
      <c r="CK142" s="17">
        <f t="shared" ca="1" si="347"/>
        <v>249.05681104813996</v>
      </c>
      <c r="CL142" s="17">
        <f t="shared" ca="1" si="348"/>
        <v>216.54548463055951</v>
      </c>
      <c r="CM142" s="17">
        <f t="shared" ca="1" si="349"/>
        <v>226.22551165405278</v>
      </c>
      <c r="CN142" s="17">
        <f t="shared" ca="1" si="350"/>
        <v>216.89741658550705</v>
      </c>
      <c r="CO142" s="100">
        <f t="shared" ca="1" si="351"/>
        <v>207.04212869976706</v>
      </c>
      <c r="CP142" s="100">
        <f t="shared" ca="1" si="352"/>
        <v>216.72215572326033</v>
      </c>
      <c r="CQ142" s="100">
        <f t="shared" ca="1" si="353"/>
        <v>207.39406065471459</v>
      </c>
      <c r="CR142" s="17">
        <f t="shared" ca="1" si="354"/>
        <v>216.38339931668401</v>
      </c>
      <c r="CS142" s="17">
        <f t="shared" ca="1" si="355"/>
        <v>226.06342634017727</v>
      </c>
      <c r="CT142" s="17">
        <f t="shared" ca="1" si="356"/>
        <v>216.73533127163154</v>
      </c>
      <c r="CU142" s="17">
        <f t="shared" ca="1" si="357"/>
        <v>211.77635373393221</v>
      </c>
      <c r="CV142" s="17">
        <f t="shared" ca="1" si="358"/>
        <v>221.45638075742548</v>
      </c>
      <c r="CW142" s="18">
        <f t="shared" ca="1" si="359"/>
        <v>212.12828568887974</v>
      </c>
      <c r="CX142" s="88">
        <f t="shared" ca="1" si="360"/>
        <v>282.06560592084895</v>
      </c>
      <c r="CY142" s="83">
        <f t="shared" ca="1" si="361"/>
        <v>0</v>
      </c>
      <c r="CZ142" s="83">
        <f t="shared" ca="1" si="362"/>
        <v>0</v>
      </c>
      <c r="DA142" s="83">
        <f t="shared" ca="1" si="363"/>
        <v>17</v>
      </c>
      <c r="DB142" s="83">
        <f t="shared" ca="1" si="364"/>
        <v>0</v>
      </c>
      <c r="DC142" s="83">
        <f t="shared" ca="1" si="365"/>
        <v>0</v>
      </c>
      <c r="DD142" s="93">
        <f t="shared" ca="1" si="366"/>
        <v>0</v>
      </c>
      <c r="DE142" s="86">
        <f t="shared" ca="1" si="367"/>
        <v>17</v>
      </c>
      <c r="DI142" s="3"/>
      <c r="DJ142" s="1"/>
      <c r="DK142" s="1"/>
      <c r="DN142" s="2"/>
      <c r="DO142" s="2"/>
      <c r="DP142" s="2"/>
      <c r="EZ142" s="1"/>
      <c r="FA142" s="1"/>
      <c r="FB142" s="1"/>
      <c r="FC142" s="1"/>
    </row>
    <row r="143" spans="13:159" ht="15" customHeight="1">
      <c r="M143" s="11">
        <f t="shared" si="368"/>
        <v>141</v>
      </c>
      <c r="N143" s="17">
        <f t="shared" ca="1" si="302"/>
        <v>17.119943783498051</v>
      </c>
      <c r="O143" s="17">
        <f t="shared" ca="1" si="303"/>
        <v>20.976862186533104</v>
      </c>
      <c r="P143" s="17">
        <f t="shared" ca="1" si="304"/>
        <v>20.484341790766759</v>
      </c>
      <c r="Q143" s="17">
        <f t="shared" ca="1" si="305"/>
        <v>9.3071218219165193</v>
      </c>
      <c r="R143" s="17">
        <f t="shared" ca="1" si="306"/>
        <v>8.858968428767195</v>
      </c>
      <c r="S143" s="17">
        <f t="shared" ca="1" si="297"/>
        <v>4.0734800419465991</v>
      </c>
      <c r="T143" s="17">
        <f t="shared" ca="1" si="298"/>
        <v>4.7991944466445782</v>
      </c>
      <c r="U143" s="17">
        <f t="shared" ca="1" si="299"/>
        <v>9.6422665498461608</v>
      </c>
      <c r="V143" s="17">
        <f t="shared" ca="1" si="307"/>
        <v>16.28801379808219</v>
      </c>
      <c r="W143" s="17">
        <f t="shared" ca="1" si="308"/>
        <v>19.517739843762612</v>
      </c>
      <c r="X143" s="17">
        <f t="shared" ca="1" si="309"/>
        <v>19.07727996832271</v>
      </c>
      <c r="Y143" s="17">
        <f t="shared" ca="1" si="310"/>
        <v>10.313660258432877</v>
      </c>
      <c r="Z143" s="17">
        <f t="shared" ca="1" si="311"/>
        <v>4.259021129733835</v>
      </c>
      <c r="AA143" s="17">
        <f t="shared" ca="1" si="312"/>
        <v>5.101086768768913</v>
      </c>
      <c r="AB143" s="17">
        <f t="shared" ca="1" si="313"/>
        <v>31.59144790659353</v>
      </c>
      <c r="AC143" s="17">
        <f t="shared" ca="1" si="314"/>
        <v>15.464039410844848</v>
      </c>
      <c r="AD143" s="17">
        <f t="shared" ca="1" si="315"/>
        <v>40.805763999243069</v>
      </c>
      <c r="AE143" s="17">
        <f t="shared" ca="1" si="300"/>
        <v>5.0248054003882121</v>
      </c>
      <c r="AF143" s="17">
        <f t="shared" ca="1" si="301"/>
        <v>46.895380210138789</v>
      </c>
      <c r="AG143" s="17">
        <f ca="1">BETAINV(RAND(), $J$21, $K$21,  $F$21, $H$21)</f>
        <v>29.338101388171658</v>
      </c>
      <c r="AH143" s="17">
        <f ca="1">BETAINV(RAND(), $J$22, $K$22,  $F$22, $H$22)</f>
        <v>32.272510847975688</v>
      </c>
      <c r="AI143" s="17">
        <f ca="1">BETAINV(RAND(), $J$23, $K$23,  $F$23, $H$23)</f>
        <v>19.574311522344352</v>
      </c>
      <c r="AJ143" s="17">
        <f ca="1">BETAINV(RAND(), $J$24, $K$24,  $F$24, $H$24)</f>
        <v>27.225347302131134</v>
      </c>
      <c r="AK143" s="17">
        <f ca="1">BETAINV(RAND(), $J$25, $K$25,  $F$25, $H$25)</f>
        <v>20.450827631730647</v>
      </c>
      <c r="AL143" s="17">
        <f ca="1">BETAINV(RAND(), $J$26, $K$26,  $F$26, $H$26)</f>
        <v>39.517460040841378</v>
      </c>
      <c r="AM143" s="17">
        <f ca="1">BETAINV(RAND(), $J$27, $K$27,  $F$27, $H$27)</f>
        <v>13.925618438118439</v>
      </c>
      <c r="AN143" s="17">
        <f ca="1">BETAINV(RAND(), $J$28, $K$28,  $F$28, $H$28)</f>
        <v>19.6173263769209</v>
      </c>
      <c r="AO143" s="17">
        <f ca="1">BETAINV(RAND(), $J$29, $K$29,  $F$29, $H$29)</f>
        <v>5.4711530473728178</v>
      </c>
      <c r="AP143" s="17">
        <f ca="1">BETAINV(RAND(), $J$30, $K$30,  $F$30, $H$30)</f>
        <v>3.6970903706609297</v>
      </c>
      <c r="AQ143" s="17">
        <f ca="1">BETAINV(RAND(), $J$31, $K$31,  $F$31, $H$31)</f>
        <v>2.4273292431116849</v>
      </c>
      <c r="AR143" s="17">
        <f ca="1">BETAINV(RAND(), $J$32, $K$32,  $F$32, $H$32)</f>
        <v>1.0661242127079098</v>
      </c>
      <c r="AS143" s="17">
        <f ca="1">BETAINV(RAND(), $J$33, $K$33,  $F$33, $H$33)</f>
        <v>1.0308292117099616</v>
      </c>
      <c r="AT143" s="17">
        <f ca="1">BETAINV(RAND(), $J$34, $K$34,  $F$34, $H$34)</f>
        <v>5.2417935275734298</v>
      </c>
      <c r="AU143" s="17">
        <f ca="1">BETAINV(RAND(), $J$35, $K$35,  $F$35, $H$35)</f>
        <v>4.271374862964807</v>
      </c>
      <c r="AV143" s="17">
        <f ca="1">BETAINV(RAND(), $J$36, $K$36,  $F$36, $H$36)</f>
        <v>1.0794321978042067</v>
      </c>
      <c r="AW143" s="17">
        <f ca="1">BETAINV(RAND(), $J$37, $K$37,  $F$37, $H$37)</f>
        <v>2.0493751434630845</v>
      </c>
      <c r="AX143" s="17">
        <f ca="1">BETAINV(RAND(), $J$38, $K$38,  $F$38, $H$38)</f>
        <v>4.4090077145157522</v>
      </c>
      <c r="AY143" s="17">
        <f ca="1">BETAINV(RAND(), $J$39, $K$39,  $F$39, $H$39)</f>
        <v>1.0389141171223706</v>
      </c>
      <c r="AZ143" s="17">
        <f ca="1">BETAINV(RAND(), $J$40, $K$40,  $F$40, $H$40)</f>
        <v>5.0569977652954003</v>
      </c>
      <c r="BA143" s="17">
        <f ca="1">BETAINV(RAND(), $J$41, $K$41,  $F$41, $H$41)</f>
        <v>18.452894832102618</v>
      </c>
      <c r="BB143" s="17">
        <f ca="1">BETAINV(RAND(), $J$42, $K$42,  $F$42, $H$42)</f>
        <v>5.1274047575662927</v>
      </c>
      <c r="BC143" s="17">
        <f ca="1">BETAINV(RAND(), $J$43, $K$43,  $F$43, $H$43)</f>
        <v>14.646582424231724</v>
      </c>
      <c r="BD143" s="18">
        <f ca="1">BETAINV(RAND(), $J$44, $K$44,  $F$44, $H$44)</f>
        <v>16.799113802562836</v>
      </c>
      <c r="BE143" s="62">
        <f t="shared" ca="1" si="316"/>
        <v>185.76011078045562</v>
      </c>
      <c r="BF143" s="100">
        <f t="shared" ca="1" si="317"/>
        <v>199.15600784726286</v>
      </c>
      <c r="BG143" s="100">
        <f t="shared" ca="1" si="318"/>
        <v>185.83051777272652</v>
      </c>
      <c r="BH143" s="17">
        <f t="shared" ca="1" si="319"/>
        <v>219.58586288249455</v>
      </c>
      <c r="BI143" s="17">
        <f t="shared" ca="1" si="319"/>
        <v>219.58586288249455</v>
      </c>
      <c r="BJ143" s="17">
        <f t="shared" ca="1" si="320"/>
        <v>219.65626987476546</v>
      </c>
      <c r="BK143" s="100">
        <f t="shared" ca="1" si="321"/>
        <v>265.66578170771658</v>
      </c>
      <c r="BL143" s="100">
        <f t="shared" ca="1" si="322"/>
        <v>279.06167877452378</v>
      </c>
      <c r="BM143" s="100">
        <f t="shared" ca="1" si="323"/>
        <v>185.83051777272652</v>
      </c>
      <c r="BN143" s="17">
        <f t="shared" ca="1" si="324"/>
        <v>216.60198049134331</v>
      </c>
      <c r="BO143" s="17">
        <f t="shared" ca="1" si="325"/>
        <v>216.60198049134331</v>
      </c>
      <c r="BP143" s="17">
        <f t="shared" ca="1" si="326"/>
        <v>216.67238748361422</v>
      </c>
      <c r="BQ143" s="100">
        <f t="shared" ca="1" si="327"/>
        <v>208.11964131251506</v>
      </c>
      <c r="BR143" s="100">
        <f t="shared" ca="1" si="328"/>
        <v>221.51553837932229</v>
      </c>
      <c r="BS143" s="100">
        <f t="shared" ca="1" si="329"/>
        <v>208.19004830478596</v>
      </c>
      <c r="BT143" s="17">
        <f t="shared" ca="1" si="330"/>
        <v>272.44257498451992</v>
      </c>
      <c r="BU143" s="17">
        <f t="shared" ca="1" si="331"/>
        <v>285.83847205132713</v>
      </c>
      <c r="BV143" s="17">
        <f t="shared" ca="1" si="332"/>
        <v>272.5129819767908</v>
      </c>
      <c r="BW143" s="100">
        <f t="shared" ca="1" si="333"/>
        <v>263.96023580569164</v>
      </c>
      <c r="BX143" s="100">
        <f t="shared" ca="1" si="334"/>
        <v>277.3561328724989</v>
      </c>
      <c r="BY143" s="100">
        <f t="shared" ca="1" si="335"/>
        <v>264.03064279796257</v>
      </c>
      <c r="BZ143" s="17">
        <f t="shared" ca="1" si="336"/>
        <v>271.08136995411616</v>
      </c>
      <c r="CA143" s="17">
        <f t="shared" ca="1" si="337"/>
        <v>284.47726702092336</v>
      </c>
      <c r="CB143" s="17">
        <f t="shared" ca="1" si="338"/>
        <v>271.15177694638703</v>
      </c>
      <c r="CC143" s="17">
        <f t="shared" ca="1" si="339"/>
        <v>257.25440354725498</v>
      </c>
      <c r="CD143" s="17">
        <f t="shared" ca="1" si="340"/>
        <v>270.65030061406219</v>
      </c>
      <c r="CE143" s="17">
        <f t="shared" ca="1" si="341"/>
        <v>257.32481053952586</v>
      </c>
      <c r="CF143" s="100">
        <f t="shared" ca="1" si="342"/>
        <v>248.7720643684267</v>
      </c>
      <c r="CG143" s="100">
        <f t="shared" ca="1" si="343"/>
        <v>262.16796143523396</v>
      </c>
      <c r="CH143" s="100">
        <f t="shared" ca="1" si="344"/>
        <v>248.8424713606976</v>
      </c>
      <c r="CI143" s="17">
        <f t="shared" ca="1" si="345"/>
        <v>255.89319851685119</v>
      </c>
      <c r="CJ143" s="17">
        <f t="shared" ca="1" si="346"/>
        <v>269.28909558365842</v>
      </c>
      <c r="CK143" s="17">
        <f t="shared" ca="1" si="347"/>
        <v>255.96360550912209</v>
      </c>
      <c r="CL143" s="17">
        <f t="shared" ca="1" si="348"/>
        <v>215.38382873750436</v>
      </c>
      <c r="CM143" s="17">
        <f t="shared" ca="1" si="349"/>
        <v>228.7797258043116</v>
      </c>
      <c r="CN143" s="17">
        <f t="shared" ca="1" si="350"/>
        <v>215.45423572977526</v>
      </c>
      <c r="CO143" s="100">
        <f t="shared" ca="1" si="351"/>
        <v>206.9014895586761</v>
      </c>
      <c r="CP143" s="100">
        <f t="shared" ca="1" si="352"/>
        <v>220.29738662548334</v>
      </c>
      <c r="CQ143" s="100">
        <f t="shared" ca="1" si="353"/>
        <v>206.97189655094701</v>
      </c>
      <c r="CR143" s="17">
        <f t="shared" ca="1" si="354"/>
        <v>214.02262370710059</v>
      </c>
      <c r="CS143" s="17">
        <f t="shared" ca="1" si="355"/>
        <v>227.41852077390783</v>
      </c>
      <c r="CT143" s="17">
        <f t="shared" ca="1" si="356"/>
        <v>214.0930306993715</v>
      </c>
      <c r="CU143" s="17">
        <f t="shared" ca="1" si="357"/>
        <v>209.1896827871814</v>
      </c>
      <c r="CV143" s="17">
        <f t="shared" ca="1" si="358"/>
        <v>222.58557985398863</v>
      </c>
      <c r="CW143" s="18">
        <f t="shared" ca="1" si="359"/>
        <v>209.2600897794523</v>
      </c>
      <c r="CX143" s="88">
        <f t="shared" ca="1" si="360"/>
        <v>285.83847205132713</v>
      </c>
      <c r="CY143" s="83">
        <f t="shared" ca="1" si="361"/>
        <v>0</v>
      </c>
      <c r="CZ143" s="83">
        <f t="shared" ca="1" si="362"/>
        <v>0</v>
      </c>
      <c r="DA143" s="83">
        <f t="shared" ca="1" si="363"/>
        <v>17</v>
      </c>
      <c r="DB143" s="83">
        <f t="shared" ca="1" si="364"/>
        <v>0</v>
      </c>
      <c r="DC143" s="83">
        <f t="shared" ca="1" si="365"/>
        <v>0</v>
      </c>
      <c r="DD143" s="93">
        <f t="shared" ca="1" si="366"/>
        <v>0</v>
      </c>
      <c r="DE143" s="86">
        <f t="shared" ca="1" si="367"/>
        <v>17</v>
      </c>
      <c r="DI143" s="3"/>
      <c r="DJ143" s="1"/>
      <c r="DK143" s="1"/>
      <c r="DN143" s="2"/>
      <c r="DO143" s="2"/>
      <c r="DP143" s="2"/>
      <c r="EZ143" s="1"/>
      <c r="FA143" s="1"/>
      <c r="FB143" s="1"/>
      <c r="FC143" s="1"/>
    </row>
    <row r="144" spans="13:159" ht="15" customHeight="1">
      <c r="M144" s="11">
        <f t="shared" si="368"/>
        <v>142</v>
      </c>
      <c r="N144" s="17">
        <f t="shared" ca="1" si="302"/>
        <v>13.523566042148254</v>
      </c>
      <c r="O144" s="17">
        <f t="shared" ca="1" si="303"/>
        <v>21.461613129441261</v>
      </c>
      <c r="P144" s="17">
        <f t="shared" ca="1" si="304"/>
        <v>20.619400496859214</v>
      </c>
      <c r="Q144" s="17">
        <f t="shared" ca="1" si="305"/>
        <v>10.175940864664435</v>
      </c>
      <c r="R144" s="17">
        <f t="shared" ca="1" si="306"/>
        <v>10.369461582235086</v>
      </c>
      <c r="S144" s="17">
        <f t="shared" ca="1" si="297"/>
        <v>5.2178362431068965</v>
      </c>
      <c r="T144" s="17">
        <f t="shared" ca="1" si="298"/>
        <v>6.283945456163222</v>
      </c>
      <c r="U144" s="17">
        <f t="shared" ca="1" si="299"/>
        <v>10.321580116028981</v>
      </c>
      <c r="V144" s="17">
        <f t="shared" ca="1" si="307"/>
        <v>13.405314635766715</v>
      </c>
      <c r="W144" s="17">
        <f t="shared" ca="1" si="308"/>
        <v>22.052829688215262</v>
      </c>
      <c r="X144" s="17">
        <f t="shared" ca="1" si="309"/>
        <v>19.954083811117336</v>
      </c>
      <c r="Y144" s="17">
        <f t="shared" ca="1" si="310"/>
        <v>9.2824586980230119</v>
      </c>
      <c r="Z144" s="17">
        <f t="shared" ca="1" si="311"/>
        <v>6.30020555147098</v>
      </c>
      <c r="AA144" s="17">
        <f t="shared" ca="1" si="312"/>
        <v>3.6734955011745107</v>
      </c>
      <c r="AB144" s="17">
        <f t="shared" ca="1" si="313"/>
        <v>29.954910016402298</v>
      </c>
      <c r="AC144" s="17">
        <f t="shared" ca="1" si="314"/>
        <v>16.556615917463443</v>
      </c>
      <c r="AD144" s="17">
        <f t="shared" ca="1" si="315"/>
        <v>36.056691218051711</v>
      </c>
      <c r="AE144" s="17">
        <f t="shared" ca="1" si="300"/>
        <v>4.3578100341100061</v>
      </c>
      <c r="AF144" s="17">
        <f t="shared" ca="1" si="301"/>
        <v>42.687480831200695</v>
      </c>
      <c r="AG144" s="17">
        <f ca="1">BETAINV(RAND(), $J$21, $K$21,  $F$21, $H$21)</f>
        <v>28.791486016533806</v>
      </c>
      <c r="AH144" s="17">
        <f ca="1">BETAINV(RAND(), $J$22, $K$22,  $F$22, $H$22)</f>
        <v>31.393587992814549</v>
      </c>
      <c r="AI144" s="17">
        <f ca="1">BETAINV(RAND(), $J$23, $K$23,  $F$23, $H$23)</f>
        <v>21.695387356595219</v>
      </c>
      <c r="AJ144" s="17">
        <f ca="1">BETAINV(RAND(), $J$24, $K$24,  $F$24, $H$24)</f>
        <v>32.705809022658904</v>
      </c>
      <c r="AK144" s="17">
        <f ca="1">BETAINV(RAND(), $J$25, $K$25,  $F$25, $H$25)</f>
        <v>22.137491968338786</v>
      </c>
      <c r="AL144" s="17">
        <f ca="1">BETAINV(RAND(), $J$26, $K$26,  $F$26, $H$26)</f>
        <v>41.803500820021476</v>
      </c>
      <c r="AM144" s="17">
        <f ca="1">BETAINV(RAND(), $J$27, $K$27,  $F$27, $H$27)</f>
        <v>13.90042719126683</v>
      </c>
      <c r="AN144" s="17">
        <f ca="1">BETAINV(RAND(), $J$28, $K$28,  $F$28, $H$28)</f>
        <v>17.974523098953817</v>
      </c>
      <c r="AO144" s="17">
        <f ca="1">BETAINV(RAND(), $J$29, $K$29,  $F$29, $H$29)</f>
        <v>5.039042773927898</v>
      </c>
      <c r="AP144" s="17">
        <f ca="1">BETAINV(RAND(), $J$30, $K$30,  $F$30, $H$30)</f>
        <v>3.2687111079874613</v>
      </c>
      <c r="AQ144" s="17">
        <f ca="1">BETAINV(RAND(), $J$31, $K$31,  $F$31, $H$31)</f>
        <v>2.0167113928432361</v>
      </c>
      <c r="AR144" s="17">
        <f ca="1">BETAINV(RAND(), $J$32, $K$32,  $F$32, $H$32)</f>
        <v>1.0230032985649149</v>
      </c>
      <c r="AS144" s="17">
        <f ca="1">BETAINV(RAND(), $J$33, $K$33,  $F$33, $H$33)</f>
        <v>1.4614665175386596</v>
      </c>
      <c r="AT144" s="17">
        <f ca="1">BETAINV(RAND(), $J$34, $K$34,  $F$34, $H$34)</f>
        <v>5.9321399106525021</v>
      </c>
      <c r="AU144" s="17">
        <f ca="1">BETAINV(RAND(), $J$35, $K$35,  $F$35, $H$35)</f>
        <v>4.2314832239496392</v>
      </c>
      <c r="AV144" s="17">
        <f ca="1">BETAINV(RAND(), $J$36, $K$36,  $F$36, $H$36)</f>
        <v>1.2203514388925876</v>
      </c>
      <c r="AW144" s="17">
        <f ca="1">BETAINV(RAND(), $J$37, $K$37,  $F$37, $H$37)</f>
        <v>1.117858051791677</v>
      </c>
      <c r="AX144" s="17">
        <f ca="1">BETAINV(RAND(), $J$38, $K$38,  $F$38, $H$38)</f>
        <v>5.7072949091850385</v>
      </c>
      <c r="AY144" s="17">
        <f ca="1">BETAINV(RAND(), $J$39, $K$39,  $F$39, $H$39)</f>
        <v>1.6847139924966636</v>
      </c>
      <c r="AZ144" s="17">
        <f ca="1">BETAINV(RAND(), $J$40, $K$40,  $F$40, $H$40)</f>
        <v>5.0420632327835193</v>
      </c>
      <c r="BA144" s="17">
        <f ca="1">BETAINV(RAND(), $J$41, $K$41,  $F$41, $H$41)</f>
        <v>13.152832956689481</v>
      </c>
      <c r="BB144" s="17">
        <f ca="1">BETAINV(RAND(), $J$42, $K$42,  $F$42, $H$42)</f>
        <v>5.3600771164527918</v>
      </c>
      <c r="BC144" s="17">
        <f ca="1">BETAINV(RAND(), $J$43, $K$43,  $F$43, $H$43)</f>
        <v>17.000937094589563</v>
      </c>
      <c r="BD144" s="18">
        <f ca="1">BETAINV(RAND(), $J$44, $K$44,  $F$44, $H$44)</f>
        <v>16.695900750488075</v>
      </c>
      <c r="BE144" s="62">
        <f t="shared" ca="1" si="316"/>
        <v>187.98592427019719</v>
      </c>
      <c r="BF144" s="100">
        <f t="shared" ca="1" si="317"/>
        <v>196.09669399410313</v>
      </c>
      <c r="BG144" s="100">
        <f t="shared" ca="1" si="318"/>
        <v>188.30393815386645</v>
      </c>
      <c r="BH144" s="17">
        <f t="shared" ca="1" si="319"/>
        <v>225.71532918253166</v>
      </c>
      <c r="BI144" s="17">
        <f t="shared" ca="1" si="319"/>
        <v>225.71532918253166</v>
      </c>
      <c r="BJ144" s="17">
        <f t="shared" ca="1" si="320"/>
        <v>226.03334306620093</v>
      </c>
      <c r="BK144" s="100">
        <f t="shared" ca="1" si="321"/>
        <v>277.94367751165083</v>
      </c>
      <c r="BL144" s="100">
        <f t="shared" ca="1" si="322"/>
        <v>286.05444723555678</v>
      </c>
      <c r="BM144" s="100">
        <f t="shared" ca="1" si="323"/>
        <v>188.30393815386645</v>
      </c>
      <c r="BN144" s="17">
        <f t="shared" ca="1" si="324"/>
        <v>226.02372955053238</v>
      </c>
      <c r="BO144" s="17">
        <f t="shared" ca="1" si="325"/>
        <v>226.02372955053238</v>
      </c>
      <c r="BP144" s="17">
        <f t="shared" ca="1" si="326"/>
        <v>226.34174343420165</v>
      </c>
      <c r="BQ144" s="100">
        <f t="shared" ca="1" si="327"/>
        <v>217.32157293346893</v>
      </c>
      <c r="BR144" s="100">
        <f t="shared" ca="1" si="328"/>
        <v>225.43234265737487</v>
      </c>
      <c r="BS144" s="100">
        <f t="shared" ca="1" si="329"/>
        <v>217.63958681713819</v>
      </c>
      <c r="BT144" s="17">
        <f t="shared" ca="1" si="330"/>
        <v>274.94906654402183</v>
      </c>
      <c r="BU144" s="17">
        <f t="shared" ca="1" si="331"/>
        <v>283.05983626792778</v>
      </c>
      <c r="BV144" s="17">
        <f t="shared" ca="1" si="332"/>
        <v>275.2670804276911</v>
      </c>
      <c r="BW144" s="100">
        <f t="shared" ca="1" si="333"/>
        <v>266.24690992695832</v>
      </c>
      <c r="BX144" s="100">
        <f t="shared" ca="1" si="334"/>
        <v>274.35767965086427</v>
      </c>
      <c r="BY144" s="100">
        <f t="shared" ca="1" si="335"/>
        <v>266.56492381062759</v>
      </c>
      <c r="BZ144" s="17">
        <f t="shared" ca="1" si="336"/>
        <v>273.95535844974347</v>
      </c>
      <c r="CA144" s="17">
        <f t="shared" ca="1" si="337"/>
        <v>282.06612817364942</v>
      </c>
      <c r="CB144" s="17">
        <f t="shared" ca="1" si="338"/>
        <v>274.27337233341274</v>
      </c>
      <c r="CC144" s="17">
        <f t="shared" ca="1" si="339"/>
        <v>260.90740483879159</v>
      </c>
      <c r="CD144" s="17">
        <f t="shared" ca="1" si="340"/>
        <v>269.01817456269754</v>
      </c>
      <c r="CE144" s="17">
        <f t="shared" ca="1" si="341"/>
        <v>261.22541872246086</v>
      </c>
      <c r="CF144" s="100">
        <f t="shared" ca="1" si="342"/>
        <v>252.20524822172808</v>
      </c>
      <c r="CG144" s="100">
        <f t="shared" ca="1" si="343"/>
        <v>260.31601794563403</v>
      </c>
      <c r="CH144" s="100">
        <f t="shared" ca="1" si="344"/>
        <v>252.52326210539735</v>
      </c>
      <c r="CI144" s="17">
        <f t="shared" ca="1" si="345"/>
        <v>259.91369674451323</v>
      </c>
      <c r="CJ144" s="17">
        <f t="shared" ca="1" si="346"/>
        <v>268.02446646841918</v>
      </c>
      <c r="CK144" s="17">
        <f t="shared" ca="1" si="347"/>
        <v>260.2317106281825</v>
      </c>
      <c r="CL144" s="17">
        <f t="shared" ca="1" si="348"/>
        <v>222.57773404170086</v>
      </c>
      <c r="CM144" s="17">
        <f t="shared" ca="1" si="349"/>
        <v>230.68850376560681</v>
      </c>
      <c r="CN144" s="17">
        <f t="shared" ca="1" si="350"/>
        <v>222.89574792537013</v>
      </c>
      <c r="CO144" s="100">
        <f t="shared" ca="1" si="351"/>
        <v>213.87557742463736</v>
      </c>
      <c r="CP144" s="100">
        <f t="shared" ca="1" si="352"/>
        <v>221.9863471485433</v>
      </c>
      <c r="CQ144" s="100">
        <f t="shared" ca="1" si="353"/>
        <v>214.19359130830662</v>
      </c>
      <c r="CR144" s="17">
        <f t="shared" ca="1" si="354"/>
        <v>221.5840259474225</v>
      </c>
      <c r="CS144" s="17">
        <f t="shared" ca="1" si="355"/>
        <v>229.69479567132845</v>
      </c>
      <c r="CT144" s="17">
        <f t="shared" ca="1" si="356"/>
        <v>221.90203983109177</v>
      </c>
      <c r="CU144" s="17">
        <f t="shared" ca="1" si="357"/>
        <v>218.89216308404264</v>
      </c>
      <c r="CV144" s="17">
        <f t="shared" ca="1" si="358"/>
        <v>227.00293280794858</v>
      </c>
      <c r="CW144" s="18">
        <f t="shared" ca="1" si="359"/>
        <v>219.2101769677119</v>
      </c>
      <c r="CX144" s="88">
        <f t="shared" ca="1" si="360"/>
        <v>286.05444723555678</v>
      </c>
      <c r="CY144" s="83">
        <f t="shared" ca="1" si="361"/>
        <v>8</v>
      </c>
      <c r="CZ144" s="83">
        <f t="shared" ca="1" si="362"/>
        <v>0</v>
      </c>
      <c r="DA144" s="83">
        <f t="shared" ca="1" si="363"/>
        <v>0</v>
      </c>
      <c r="DB144" s="83">
        <f t="shared" ca="1" si="364"/>
        <v>0</v>
      </c>
      <c r="DC144" s="83">
        <f t="shared" ca="1" si="365"/>
        <v>0</v>
      </c>
      <c r="DD144" s="93">
        <f t="shared" ca="1" si="366"/>
        <v>0</v>
      </c>
      <c r="DE144" s="86">
        <f t="shared" ca="1" si="367"/>
        <v>8</v>
      </c>
      <c r="DI144" s="3"/>
      <c r="DK144" s="1"/>
      <c r="DL144" s="1"/>
      <c r="DM144" s="1"/>
      <c r="DN144" s="2"/>
      <c r="DO144" s="2"/>
      <c r="DP144" s="2"/>
      <c r="FB144" s="1"/>
      <c r="FC144" s="1"/>
    </row>
    <row r="145" spans="13:159" ht="15" customHeight="1">
      <c r="M145" s="11">
        <f t="shared" si="368"/>
        <v>143</v>
      </c>
      <c r="N145" s="17">
        <f t="shared" ca="1" si="302"/>
        <v>13.540437248181775</v>
      </c>
      <c r="O145" s="17">
        <f t="shared" ca="1" si="303"/>
        <v>19.358790398829633</v>
      </c>
      <c r="P145" s="17">
        <f t="shared" ca="1" si="304"/>
        <v>23.072981159312434</v>
      </c>
      <c r="Q145" s="17">
        <f t="shared" ca="1" si="305"/>
        <v>10.209811306343463</v>
      </c>
      <c r="R145" s="17">
        <f t="shared" ca="1" si="306"/>
        <v>12.368913924825414</v>
      </c>
      <c r="S145" s="17">
        <f t="shared" ca="1" si="297"/>
        <v>5.4127857488057085</v>
      </c>
      <c r="T145" s="17">
        <f t="shared" ca="1" si="298"/>
        <v>4.8866863689223763</v>
      </c>
      <c r="U145" s="17">
        <f t="shared" ca="1" si="299"/>
        <v>9.1848949793042891</v>
      </c>
      <c r="V145" s="17">
        <f t="shared" ca="1" si="307"/>
        <v>13.265352751024125</v>
      </c>
      <c r="W145" s="17">
        <f t="shared" ca="1" si="308"/>
        <v>19.382891979021338</v>
      </c>
      <c r="X145" s="17">
        <f t="shared" ca="1" si="309"/>
        <v>20.013415195521858</v>
      </c>
      <c r="Y145" s="17">
        <f t="shared" ca="1" si="310"/>
        <v>8.526384976398484</v>
      </c>
      <c r="Z145" s="17">
        <f t="shared" ca="1" si="311"/>
        <v>6.0776875382478783</v>
      </c>
      <c r="AA145" s="17">
        <f t="shared" ca="1" si="312"/>
        <v>5.0588796641109344</v>
      </c>
      <c r="AB145" s="17">
        <f t="shared" ca="1" si="313"/>
        <v>30.311670824976208</v>
      </c>
      <c r="AC145" s="17">
        <f t="shared" ca="1" si="314"/>
        <v>13.365915704625158</v>
      </c>
      <c r="AD145" s="17">
        <f t="shared" ca="1" si="315"/>
        <v>38.873465898085136</v>
      </c>
      <c r="AE145" s="17">
        <f t="shared" ca="1" si="300"/>
        <v>5.1120364845265147</v>
      </c>
      <c r="AF145" s="17">
        <f t="shared" ca="1" si="301"/>
        <v>41.190860719624595</v>
      </c>
      <c r="AG145" s="17">
        <f ca="1">BETAINV(RAND(), $J$21, $K$21,  $F$21, $H$21)</f>
        <v>30.531105542452678</v>
      </c>
      <c r="AH145" s="17">
        <f ca="1">BETAINV(RAND(), $J$22, $K$22,  $F$22, $H$22)</f>
        <v>30.742703714269908</v>
      </c>
      <c r="AI145" s="17">
        <f ca="1">BETAINV(RAND(), $J$23, $K$23,  $F$23, $H$23)</f>
        <v>22.855562905536573</v>
      </c>
      <c r="AJ145" s="17">
        <f ca="1">BETAINV(RAND(), $J$24, $K$24,  $F$24, $H$24)</f>
        <v>32.501955064898866</v>
      </c>
      <c r="AK145" s="17">
        <f ca="1">BETAINV(RAND(), $J$25, $K$25,  $F$25, $H$25)</f>
        <v>18.437259787740118</v>
      </c>
      <c r="AL145" s="17">
        <f ca="1">BETAINV(RAND(), $J$26, $K$26,  $F$26, $H$26)</f>
        <v>40.138227251281968</v>
      </c>
      <c r="AM145" s="17">
        <f ca="1">BETAINV(RAND(), $J$27, $K$27,  $F$27, $H$27)</f>
        <v>16.287457385476472</v>
      </c>
      <c r="AN145" s="17">
        <f ca="1">BETAINV(RAND(), $J$28, $K$28,  $F$28, $H$28)</f>
        <v>20.623877074916727</v>
      </c>
      <c r="AO145" s="17">
        <f ca="1">BETAINV(RAND(), $J$29, $K$29,  $F$29, $H$29)</f>
        <v>5.0215217379835178</v>
      </c>
      <c r="AP145" s="17">
        <f ca="1">BETAINV(RAND(), $J$30, $K$30,  $F$30, $H$30)</f>
        <v>3.752599436175367</v>
      </c>
      <c r="AQ145" s="17">
        <f ca="1">BETAINV(RAND(), $J$31, $K$31,  $F$31, $H$31)</f>
        <v>2.5540359077592445</v>
      </c>
      <c r="AR145" s="17">
        <f ca="1">BETAINV(RAND(), $J$32, $K$32,  $F$32, $H$32)</f>
        <v>1.0704644864686081</v>
      </c>
      <c r="AS145" s="17">
        <f ca="1">BETAINV(RAND(), $J$33, $K$33,  $F$33, $H$33)</f>
        <v>1.3552051788358064</v>
      </c>
      <c r="AT145" s="17">
        <f ca="1">BETAINV(RAND(), $J$34, $K$34,  $F$34, $H$34)</f>
        <v>5.7025568743084278</v>
      </c>
      <c r="AU145" s="17">
        <f ca="1">BETAINV(RAND(), $J$35, $K$35,  $F$35, $H$35)</f>
        <v>4.7568018110429406</v>
      </c>
      <c r="AV145" s="17">
        <f ca="1">BETAINV(RAND(), $J$36, $K$36,  $F$36, $H$36)</f>
        <v>1.3674230509725414</v>
      </c>
      <c r="AW145" s="17">
        <f ca="1">BETAINV(RAND(), $J$37, $K$37,  $F$37, $H$37)</f>
        <v>1.317802592203156</v>
      </c>
      <c r="AX145" s="17">
        <f ca="1">BETAINV(RAND(), $J$38, $K$38,  $F$38, $H$38)</f>
        <v>6.6700199157806486</v>
      </c>
      <c r="AY145" s="17">
        <f ca="1">BETAINV(RAND(), $J$39, $K$39,  $F$39, $H$39)</f>
        <v>1.0934116016022148</v>
      </c>
      <c r="AZ145" s="17">
        <f ca="1">BETAINV(RAND(), $J$40, $K$40,  $F$40, $H$40)</f>
        <v>5.2688684532005832</v>
      </c>
      <c r="BA145" s="17">
        <f ca="1">BETAINV(RAND(), $J$41, $K$41,  $F$41, $H$41)</f>
        <v>14.51901941580531</v>
      </c>
      <c r="BB145" s="17">
        <f ca="1">BETAINV(RAND(), $J$42, $K$42,  $F$42, $H$42)</f>
        <v>4.8578470999885983</v>
      </c>
      <c r="BC145" s="17">
        <f ca="1">BETAINV(RAND(), $J$43, $K$43,  $F$43, $H$43)</f>
        <v>15.284773591225978</v>
      </c>
      <c r="BD145" s="18">
        <f ca="1">BETAINV(RAND(), $J$44, $K$44,  $F$44, $H$44)</f>
        <v>12.930333594736965</v>
      </c>
      <c r="BE145" s="62">
        <f t="shared" ca="1" si="316"/>
        <v>186.31652244553936</v>
      </c>
      <c r="BF145" s="100">
        <f t="shared" ca="1" si="317"/>
        <v>195.56667340814408</v>
      </c>
      <c r="BG145" s="100">
        <f t="shared" ca="1" si="318"/>
        <v>185.90550109232737</v>
      </c>
      <c r="BH145" s="17">
        <f t="shared" ca="1" si="319"/>
        <v>222.11833000738108</v>
      </c>
      <c r="BI145" s="17">
        <f t="shared" ca="1" si="319"/>
        <v>222.11833000738108</v>
      </c>
      <c r="BJ145" s="17">
        <f t="shared" ca="1" si="320"/>
        <v>221.70730865416908</v>
      </c>
      <c r="BK145" s="100">
        <f t="shared" ca="1" si="321"/>
        <v>270.23012684306809</v>
      </c>
      <c r="BL145" s="100">
        <f t="shared" ca="1" si="322"/>
        <v>279.48027780567281</v>
      </c>
      <c r="BM145" s="100">
        <f t="shared" ca="1" si="323"/>
        <v>185.90550109232737</v>
      </c>
      <c r="BN145" s="17">
        <f t="shared" ca="1" si="324"/>
        <v>218.26124175345694</v>
      </c>
      <c r="BO145" s="17">
        <f t="shared" ca="1" si="325"/>
        <v>218.26124175345694</v>
      </c>
      <c r="BP145" s="17">
        <f t="shared" ca="1" si="326"/>
        <v>217.85022040024495</v>
      </c>
      <c r="BQ145" s="100">
        <f t="shared" ca="1" si="327"/>
        <v>209.15708824694138</v>
      </c>
      <c r="BR145" s="100">
        <f t="shared" ca="1" si="328"/>
        <v>218.40723920954611</v>
      </c>
      <c r="BS145" s="100">
        <f t="shared" ca="1" si="329"/>
        <v>208.74606689372939</v>
      </c>
      <c r="BT145" s="17">
        <f t="shared" ca="1" si="330"/>
        <v>272.3368935991212</v>
      </c>
      <c r="BU145" s="17">
        <f t="shared" ca="1" si="331"/>
        <v>281.58704456172592</v>
      </c>
      <c r="BV145" s="17">
        <f t="shared" ca="1" si="332"/>
        <v>271.9258722459092</v>
      </c>
      <c r="BW145" s="100">
        <f t="shared" ca="1" si="333"/>
        <v>263.23274009260564</v>
      </c>
      <c r="BX145" s="100">
        <f t="shared" ca="1" si="334"/>
        <v>272.48289105521036</v>
      </c>
      <c r="BY145" s="100">
        <f t="shared" ca="1" si="335"/>
        <v>262.82171873939365</v>
      </c>
      <c r="BZ145" s="17">
        <f t="shared" ca="1" si="336"/>
        <v>270.85332217783053</v>
      </c>
      <c r="CA145" s="17">
        <f t="shared" ca="1" si="337"/>
        <v>280.10347314043526</v>
      </c>
      <c r="CB145" s="17">
        <f t="shared" ca="1" si="338"/>
        <v>270.44230082461854</v>
      </c>
      <c r="CC145" s="17">
        <f t="shared" ca="1" si="339"/>
        <v>252.86900257208293</v>
      </c>
      <c r="CD145" s="17">
        <f t="shared" ca="1" si="340"/>
        <v>262.11915353468765</v>
      </c>
      <c r="CE145" s="17">
        <f t="shared" ca="1" si="341"/>
        <v>252.45798121887094</v>
      </c>
      <c r="CF145" s="100">
        <f t="shared" ca="1" si="342"/>
        <v>243.76484906556738</v>
      </c>
      <c r="CG145" s="100">
        <f t="shared" ca="1" si="343"/>
        <v>253.0150000281721</v>
      </c>
      <c r="CH145" s="100">
        <f t="shared" ca="1" si="344"/>
        <v>243.35382771235538</v>
      </c>
      <c r="CI145" s="17">
        <f t="shared" ca="1" si="345"/>
        <v>251.3854311507923</v>
      </c>
      <c r="CJ145" s="17">
        <f t="shared" ca="1" si="346"/>
        <v>260.63558211339699</v>
      </c>
      <c r="CK145" s="17">
        <f t="shared" ca="1" si="347"/>
        <v>250.97440979758031</v>
      </c>
      <c r="CL145" s="17">
        <f t="shared" ca="1" si="348"/>
        <v>216.79017833698487</v>
      </c>
      <c r="CM145" s="17">
        <f t="shared" ca="1" si="349"/>
        <v>226.04032929958959</v>
      </c>
      <c r="CN145" s="17">
        <f t="shared" ca="1" si="350"/>
        <v>216.37915698377287</v>
      </c>
      <c r="CO145" s="100">
        <f t="shared" ca="1" si="351"/>
        <v>207.68602483046931</v>
      </c>
      <c r="CP145" s="100">
        <f t="shared" ca="1" si="352"/>
        <v>216.93617579307403</v>
      </c>
      <c r="CQ145" s="100">
        <f t="shared" ca="1" si="353"/>
        <v>207.27500347725731</v>
      </c>
      <c r="CR145" s="17">
        <f t="shared" ca="1" si="354"/>
        <v>215.30660691569423</v>
      </c>
      <c r="CS145" s="17">
        <f t="shared" ca="1" si="355"/>
        <v>224.55675787829895</v>
      </c>
      <c r="CT145" s="17">
        <f t="shared" ca="1" si="356"/>
        <v>214.89558556248224</v>
      </c>
      <c r="CU145" s="17">
        <f t="shared" ca="1" si="357"/>
        <v>212.55701645936765</v>
      </c>
      <c r="CV145" s="17">
        <f t="shared" ca="1" si="358"/>
        <v>221.80716742197237</v>
      </c>
      <c r="CW145" s="18">
        <f t="shared" ca="1" si="359"/>
        <v>212.14599510615565</v>
      </c>
      <c r="CX145" s="88">
        <f t="shared" ca="1" si="360"/>
        <v>281.58704456172592</v>
      </c>
      <c r="CY145" s="83">
        <f t="shared" ca="1" si="361"/>
        <v>0</v>
      </c>
      <c r="CZ145" s="83">
        <f t="shared" ca="1" si="362"/>
        <v>0</v>
      </c>
      <c r="DA145" s="83">
        <f t="shared" ca="1" si="363"/>
        <v>17</v>
      </c>
      <c r="DB145" s="83">
        <f t="shared" ca="1" si="364"/>
        <v>0</v>
      </c>
      <c r="DC145" s="83">
        <f t="shared" ca="1" si="365"/>
        <v>0</v>
      </c>
      <c r="DD145" s="93">
        <f t="shared" ca="1" si="366"/>
        <v>0</v>
      </c>
      <c r="DE145" s="86">
        <f t="shared" ca="1" si="367"/>
        <v>17</v>
      </c>
      <c r="DI145" s="3"/>
      <c r="DK145" s="1"/>
      <c r="DL145" s="1"/>
      <c r="DM145" s="1"/>
      <c r="DN145" s="2"/>
      <c r="DO145" s="2"/>
      <c r="DP145" s="2"/>
      <c r="FB145" s="1"/>
      <c r="FC145" s="1"/>
    </row>
    <row r="146" spans="13:159" ht="15" customHeight="1">
      <c r="M146" s="11">
        <f t="shared" si="368"/>
        <v>144</v>
      </c>
      <c r="N146" s="17">
        <f t="shared" ca="1" si="302"/>
        <v>13.375924713031308</v>
      </c>
      <c r="O146" s="17">
        <f t="shared" ca="1" si="303"/>
        <v>19.1528788350344</v>
      </c>
      <c r="P146" s="17">
        <f t="shared" ca="1" si="304"/>
        <v>18.918947964504007</v>
      </c>
      <c r="Q146" s="17">
        <f t="shared" ca="1" si="305"/>
        <v>9.8719894449542185</v>
      </c>
      <c r="R146" s="17">
        <f t="shared" ca="1" si="306"/>
        <v>12.037000122550536</v>
      </c>
      <c r="S146" s="17">
        <f t="shared" ca="1" si="297"/>
        <v>5.0381220157921716</v>
      </c>
      <c r="T146" s="17">
        <f t="shared" ca="1" si="298"/>
        <v>4.5961939228608824</v>
      </c>
      <c r="U146" s="17">
        <f t="shared" ca="1" si="299"/>
        <v>10.042876868179762</v>
      </c>
      <c r="V146" s="17">
        <f t="shared" ca="1" si="307"/>
        <v>18.480961061939418</v>
      </c>
      <c r="W146" s="17">
        <f t="shared" ca="1" si="308"/>
        <v>19.690991555542002</v>
      </c>
      <c r="X146" s="17">
        <f t="shared" ca="1" si="309"/>
        <v>18.496940129502025</v>
      </c>
      <c r="Y146" s="17">
        <f t="shared" ca="1" si="310"/>
        <v>11.103851794731199</v>
      </c>
      <c r="Z146" s="17">
        <f t="shared" ca="1" si="311"/>
        <v>4.5126944075622006</v>
      </c>
      <c r="AA146" s="17">
        <f t="shared" ca="1" si="312"/>
        <v>5.0491703526101874</v>
      </c>
      <c r="AB146" s="17">
        <f t="shared" ca="1" si="313"/>
        <v>30.236560332825032</v>
      </c>
      <c r="AC146" s="17">
        <f t="shared" ca="1" si="314"/>
        <v>15.707289156779627</v>
      </c>
      <c r="AD146" s="17">
        <f t="shared" ca="1" si="315"/>
        <v>41.659797097222679</v>
      </c>
      <c r="AE146" s="17">
        <f t="shared" ca="1" si="300"/>
        <v>4.731674746469694</v>
      </c>
      <c r="AF146" s="17">
        <f t="shared" ca="1" si="301"/>
        <v>43.037995751397922</v>
      </c>
      <c r="AG146" s="17">
        <f ca="1">BETAINV(RAND(), $J$21, $K$21,  $F$21, $H$21)</f>
        <v>28.823928689315832</v>
      </c>
      <c r="AH146" s="17">
        <f ca="1">BETAINV(RAND(), $J$22, $K$22,  $F$22, $H$22)</f>
        <v>27.932467639372263</v>
      </c>
      <c r="AI146" s="17">
        <f ca="1">BETAINV(RAND(), $J$23, $K$23,  $F$23, $H$23)</f>
        <v>20.352963989166906</v>
      </c>
      <c r="AJ146" s="17">
        <f ca="1">BETAINV(RAND(), $J$24, $K$24,  $F$24, $H$24)</f>
        <v>30.946534421704243</v>
      </c>
      <c r="AK146" s="17">
        <f ca="1">BETAINV(RAND(), $J$25, $K$25,  $F$25, $H$25)</f>
        <v>22.497278573559822</v>
      </c>
      <c r="AL146" s="17">
        <f ca="1">BETAINV(RAND(), $J$26, $K$26,  $F$26, $H$26)</f>
        <v>40.615155679439681</v>
      </c>
      <c r="AM146" s="17">
        <f ca="1">BETAINV(RAND(), $J$27, $K$27,  $F$27, $H$27)</f>
        <v>15.347025506005135</v>
      </c>
      <c r="AN146" s="17">
        <f ca="1">BETAINV(RAND(), $J$28, $K$28,  $F$28, $H$28)</f>
        <v>21.223456782691855</v>
      </c>
      <c r="AO146" s="17">
        <f ca="1">BETAINV(RAND(), $J$29, $K$29,  $F$29, $H$29)</f>
        <v>5.0178518555092149</v>
      </c>
      <c r="AP146" s="17">
        <f ca="1">BETAINV(RAND(), $J$30, $K$30,  $F$30, $H$30)</f>
        <v>3.2119487352418066</v>
      </c>
      <c r="AQ146" s="17">
        <f ca="1">BETAINV(RAND(), $J$31, $K$31,  $F$31, $H$31)</f>
        <v>1.6602248108368114</v>
      </c>
      <c r="AR146" s="17">
        <f ca="1">BETAINV(RAND(), $J$32, $K$32,  $F$32, $H$32)</f>
        <v>1.1574444947489826</v>
      </c>
      <c r="AS146" s="17">
        <f ca="1">BETAINV(RAND(), $J$33, $K$33,  $F$33, $H$33)</f>
        <v>1.3945389158873485</v>
      </c>
      <c r="AT146" s="17">
        <f ca="1">BETAINV(RAND(), $J$34, $K$34,  $F$34, $H$34)</f>
        <v>5.098114593766959</v>
      </c>
      <c r="AU146" s="17">
        <f ca="1">BETAINV(RAND(), $J$35, $K$35,  $F$35, $H$35)</f>
        <v>7.2519953638962402</v>
      </c>
      <c r="AV146" s="17">
        <f ca="1">BETAINV(RAND(), $J$36, $K$36,  $F$36, $H$36)</f>
        <v>1.2459890134245808</v>
      </c>
      <c r="AW146" s="17">
        <f ca="1">BETAINV(RAND(), $J$37, $K$37,  $F$37, $H$37)</f>
        <v>1.4513694030936344</v>
      </c>
      <c r="AX146" s="17">
        <f ca="1">BETAINV(RAND(), $J$38, $K$38,  $F$38, $H$38)</f>
        <v>5.4566314518721892</v>
      </c>
      <c r="AY146" s="17">
        <f ca="1">BETAINV(RAND(), $J$39, $K$39,  $F$39, $H$39)</f>
        <v>1.4316146653703992</v>
      </c>
      <c r="AZ146" s="17">
        <f ca="1">BETAINV(RAND(), $J$40, $K$40,  $F$40, $H$40)</f>
        <v>5.0578400678532214</v>
      </c>
      <c r="BA146" s="17">
        <f ca="1">BETAINV(RAND(), $J$41, $K$41,  $F$41, $H$41)</f>
        <v>13.6643751531275</v>
      </c>
      <c r="BB146" s="17">
        <f ca="1">BETAINV(RAND(), $J$42, $K$42,  $F$42, $H$42)</f>
        <v>5.3026217260398099</v>
      </c>
      <c r="BC146" s="17">
        <f ca="1">BETAINV(RAND(), $J$43, $K$43,  $F$43, $H$43)</f>
        <v>15.72523567863227</v>
      </c>
      <c r="BD146" s="18">
        <f ca="1">BETAINV(RAND(), $J$44, $K$44,  $F$44, $H$44)</f>
        <v>16.622134136044298</v>
      </c>
      <c r="BE146" s="62">
        <f t="shared" ca="1" si="316"/>
        <v>192.07927610549234</v>
      </c>
      <c r="BF146" s="100">
        <f t="shared" ca="1" si="317"/>
        <v>200.68581119076663</v>
      </c>
      <c r="BG146" s="100">
        <f t="shared" ca="1" si="318"/>
        <v>192.32405776367892</v>
      </c>
      <c r="BH146" s="17">
        <f t="shared" ca="1" si="319"/>
        <v>226.81800050824529</v>
      </c>
      <c r="BI146" s="17">
        <f t="shared" ca="1" si="319"/>
        <v>226.81800050824529</v>
      </c>
      <c r="BJ146" s="17">
        <f t="shared" ca="1" si="320"/>
        <v>227.06278216643187</v>
      </c>
      <c r="BK146" s="100">
        <f t="shared" ca="1" si="321"/>
        <v>272.58506394660373</v>
      </c>
      <c r="BL146" s="100">
        <f t="shared" ca="1" si="322"/>
        <v>281.19159903187801</v>
      </c>
      <c r="BM146" s="100">
        <f t="shared" ca="1" si="323"/>
        <v>192.32405776367892</v>
      </c>
      <c r="BN146" s="17">
        <f t="shared" ca="1" si="324"/>
        <v>218.25729247333533</v>
      </c>
      <c r="BO146" s="17">
        <f t="shared" ca="1" si="325"/>
        <v>218.25729247333533</v>
      </c>
      <c r="BP146" s="17">
        <f t="shared" ca="1" si="326"/>
        <v>218.50207413152191</v>
      </c>
      <c r="BQ146" s="100">
        <f t="shared" ca="1" si="327"/>
        <v>207.30172143155949</v>
      </c>
      <c r="BR146" s="100">
        <f t="shared" ca="1" si="328"/>
        <v>215.90825651683377</v>
      </c>
      <c r="BS146" s="100">
        <f t="shared" ca="1" si="329"/>
        <v>207.54650308974607</v>
      </c>
      <c r="BT146" s="17">
        <f t="shared" ca="1" si="330"/>
        <v>272.34917277754062</v>
      </c>
      <c r="BU146" s="17">
        <f t="shared" ca="1" si="331"/>
        <v>280.9557078628149</v>
      </c>
      <c r="BV146" s="17">
        <f t="shared" ca="1" si="332"/>
        <v>272.5939544357272</v>
      </c>
      <c r="BW146" s="100">
        <f t="shared" ca="1" si="333"/>
        <v>261.39360173576478</v>
      </c>
      <c r="BX146" s="100">
        <f t="shared" ca="1" si="334"/>
        <v>270.00013682103906</v>
      </c>
      <c r="BY146" s="100">
        <f t="shared" ca="1" si="335"/>
        <v>261.63838339395136</v>
      </c>
      <c r="BZ146" s="17">
        <f t="shared" ca="1" si="336"/>
        <v>271.84639246145275</v>
      </c>
      <c r="CA146" s="17">
        <f t="shared" ca="1" si="337"/>
        <v>280.4529275467271</v>
      </c>
      <c r="CB146" s="17">
        <f t="shared" ca="1" si="338"/>
        <v>272.09117411963939</v>
      </c>
      <c r="CC146" s="17">
        <f t="shared" ca="1" si="339"/>
        <v>254.59466289362203</v>
      </c>
      <c r="CD146" s="17">
        <f t="shared" ca="1" si="340"/>
        <v>263.20119797889629</v>
      </c>
      <c r="CE146" s="17">
        <f t="shared" ca="1" si="341"/>
        <v>254.83944455180861</v>
      </c>
      <c r="CF146" s="100">
        <f t="shared" ca="1" si="342"/>
        <v>243.63909185184619</v>
      </c>
      <c r="CG146" s="100">
        <f t="shared" ca="1" si="343"/>
        <v>252.24562693712048</v>
      </c>
      <c r="CH146" s="100">
        <f t="shared" ca="1" si="344"/>
        <v>243.88387351003277</v>
      </c>
      <c r="CI146" s="17">
        <f t="shared" ca="1" si="345"/>
        <v>254.09188257753419</v>
      </c>
      <c r="CJ146" s="17">
        <f t="shared" ca="1" si="346"/>
        <v>262.69841766280848</v>
      </c>
      <c r="CK146" s="17">
        <f t="shared" ca="1" si="347"/>
        <v>254.33666423572078</v>
      </c>
      <c r="CL146" s="17">
        <f t="shared" ca="1" si="348"/>
        <v>216.28834188869382</v>
      </c>
      <c r="CM146" s="17">
        <f t="shared" ca="1" si="349"/>
        <v>224.89487697396811</v>
      </c>
      <c r="CN146" s="17">
        <f t="shared" ca="1" si="350"/>
        <v>216.5331235468804</v>
      </c>
      <c r="CO146" s="100">
        <f t="shared" ca="1" si="351"/>
        <v>205.33277084691798</v>
      </c>
      <c r="CP146" s="100">
        <f t="shared" ca="1" si="352"/>
        <v>213.93930593219227</v>
      </c>
      <c r="CQ146" s="100">
        <f t="shared" ca="1" si="353"/>
        <v>205.57755250510456</v>
      </c>
      <c r="CR146" s="17">
        <f t="shared" ca="1" si="354"/>
        <v>215.78556157260599</v>
      </c>
      <c r="CS146" s="17">
        <f t="shared" ca="1" si="355"/>
        <v>224.39209665788027</v>
      </c>
      <c r="CT146" s="17">
        <f t="shared" ca="1" si="356"/>
        <v>216.03034323079257</v>
      </c>
      <c r="CU146" s="17">
        <f t="shared" ca="1" si="357"/>
        <v>212.38595099555766</v>
      </c>
      <c r="CV146" s="17">
        <f t="shared" ca="1" si="358"/>
        <v>220.99248608083195</v>
      </c>
      <c r="CW146" s="18">
        <f t="shared" ca="1" si="359"/>
        <v>212.63073265374425</v>
      </c>
      <c r="CX146" s="88">
        <f t="shared" ca="1" si="360"/>
        <v>281.19159903187801</v>
      </c>
      <c r="CY146" s="83">
        <f t="shared" ca="1" si="361"/>
        <v>8</v>
      </c>
      <c r="CZ146" s="83">
        <f t="shared" ca="1" si="362"/>
        <v>0</v>
      </c>
      <c r="DA146" s="83">
        <f t="shared" ca="1" si="363"/>
        <v>0</v>
      </c>
      <c r="DB146" s="83">
        <f t="shared" ca="1" si="364"/>
        <v>0</v>
      </c>
      <c r="DC146" s="83">
        <f t="shared" ca="1" si="365"/>
        <v>0</v>
      </c>
      <c r="DD146" s="93">
        <f t="shared" ca="1" si="366"/>
        <v>0</v>
      </c>
      <c r="DE146" s="86">
        <f t="shared" ca="1" si="367"/>
        <v>8</v>
      </c>
      <c r="DI146" s="3"/>
      <c r="DM146" s="1"/>
      <c r="DP146" s="2"/>
    </row>
    <row r="147" spans="13:159" ht="15" customHeight="1">
      <c r="M147" s="11">
        <f t="shared" si="368"/>
        <v>145</v>
      </c>
      <c r="N147" s="17">
        <f t="shared" ca="1" si="302"/>
        <v>14.467060647462008</v>
      </c>
      <c r="O147" s="17">
        <f t="shared" ca="1" si="303"/>
        <v>20.781758649990689</v>
      </c>
      <c r="P147" s="17">
        <f t="shared" ca="1" si="304"/>
        <v>18.822842307156741</v>
      </c>
      <c r="Q147" s="17">
        <f t="shared" ca="1" si="305"/>
        <v>10.212895230628931</v>
      </c>
      <c r="R147" s="17">
        <f t="shared" ca="1" si="306"/>
        <v>12.500687179780684</v>
      </c>
      <c r="S147" s="17">
        <f t="shared" ca="1" si="297"/>
        <v>4.92368513136236</v>
      </c>
      <c r="T147" s="17">
        <f t="shared" ca="1" si="298"/>
        <v>5.6983732062323966</v>
      </c>
      <c r="U147" s="17">
        <f t="shared" ca="1" si="299"/>
        <v>9.1273131982376334</v>
      </c>
      <c r="V147" s="17">
        <f t="shared" ca="1" si="307"/>
        <v>14.688730392641546</v>
      </c>
      <c r="W147" s="17">
        <f t="shared" ca="1" si="308"/>
        <v>20.852382185920163</v>
      </c>
      <c r="X147" s="17">
        <f t="shared" ca="1" si="309"/>
        <v>18.420093175184086</v>
      </c>
      <c r="Y147" s="17">
        <f t="shared" ca="1" si="310"/>
        <v>10.120698285039442</v>
      </c>
      <c r="Z147" s="17">
        <f t="shared" ca="1" si="311"/>
        <v>5.7952024864516254</v>
      </c>
      <c r="AA147" s="17">
        <f t="shared" ca="1" si="312"/>
        <v>5.1306960462344797</v>
      </c>
      <c r="AB147" s="17">
        <f t="shared" ca="1" si="313"/>
        <v>30.605797436152795</v>
      </c>
      <c r="AC147" s="17">
        <f t="shared" ca="1" si="314"/>
        <v>16.297431797395006</v>
      </c>
      <c r="AD147" s="17">
        <f t="shared" ca="1" si="315"/>
        <v>40.91598972351504</v>
      </c>
      <c r="AE147" s="17">
        <f t="shared" ca="1" si="300"/>
        <v>5.4024531553851691</v>
      </c>
      <c r="AF147" s="17">
        <f t="shared" ca="1" si="301"/>
        <v>41.570831895540323</v>
      </c>
      <c r="AG147" s="17">
        <f ca="1">BETAINV(RAND(), $J$21, $K$21,  $F$21, $H$21)</f>
        <v>30.290570305423824</v>
      </c>
      <c r="AH147" s="17">
        <f ca="1">BETAINV(RAND(), $J$22, $K$22,  $F$22, $H$22)</f>
        <v>29.2291940635305</v>
      </c>
      <c r="AI147" s="17">
        <f ca="1">BETAINV(RAND(), $J$23, $K$23,  $F$23, $H$23)</f>
        <v>18.273581205675551</v>
      </c>
      <c r="AJ147" s="17">
        <f ca="1">BETAINV(RAND(), $J$24, $K$24,  $F$24, $H$24)</f>
        <v>26.281061156219376</v>
      </c>
      <c r="AK147" s="17">
        <f ca="1">BETAINV(RAND(), $J$25, $K$25,  $F$25, $H$25)</f>
        <v>19.543180115561128</v>
      </c>
      <c r="AL147" s="17">
        <f ca="1">BETAINV(RAND(), $J$26, $K$26,  $F$26, $H$26)</f>
        <v>39.88710717531788</v>
      </c>
      <c r="AM147" s="17">
        <f ca="1">BETAINV(RAND(), $J$27, $K$27,  $F$27, $H$27)</f>
        <v>14.625806367097951</v>
      </c>
      <c r="AN147" s="17">
        <f ca="1">BETAINV(RAND(), $J$28, $K$28,  $F$28, $H$28)</f>
        <v>21.414150203164773</v>
      </c>
      <c r="AO147" s="17">
        <f ca="1">BETAINV(RAND(), $J$29, $K$29,  $F$29, $H$29)</f>
        <v>5.1623864828205672</v>
      </c>
      <c r="AP147" s="17">
        <f ca="1">BETAINV(RAND(), $J$30, $K$30,  $F$30, $H$30)</f>
        <v>3.4217136292710038</v>
      </c>
      <c r="AQ147" s="17">
        <f ca="1">BETAINV(RAND(), $J$31, $K$31,  $F$31, $H$31)</f>
        <v>1.8836768030653452</v>
      </c>
      <c r="AR147" s="17">
        <f ca="1">BETAINV(RAND(), $J$32, $K$32,  $F$32, $H$32)</f>
        <v>1.157618965328048</v>
      </c>
      <c r="AS147" s="17">
        <f ca="1">BETAINV(RAND(), $J$33, $K$33,  $F$33, $H$33)</f>
        <v>1.7005473975002117</v>
      </c>
      <c r="AT147" s="17">
        <f ca="1">BETAINV(RAND(), $J$34, $K$34,  $F$34, $H$34)</f>
        <v>6.9295613391009843</v>
      </c>
      <c r="AU147" s="17">
        <f ca="1">BETAINV(RAND(), $J$35, $K$35,  $F$35, $H$35)</f>
        <v>4.5824003958872721</v>
      </c>
      <c r="AV147" s="17">
        <f ca="1">BETAINV(RAND(), $J$36, $K$36,  $F$36, $H$36)</f>
        <v>1.1220179599515272</v>
      </c>
      <c r="AW147" s="17">
        <f ca="1">BETAINV(RAND(), $J$37, $K$37,  $F$37, $H$37)</f>
        <v>1.126668388844337</v>
      </c>
      <c r="AX147" s="17">
        <f ca="1">BETAINV(RAND(), $J$38, $K$38,  $F$38, $H$38)</f>
        <v>4.2281831016235172</v>
      </c>
      <c r="AY147" s="17">
        <f ca="1">BETAINV(RAND(), $J$39, $K$39,  $F$39, $H$39)</f>
        <v>1.8128223069653413</v>
      </c>
      <c r="AZ147" s="17">
        <f ca="1">BETAINV(RAND(), $J$40, $K$40,  $F$40, $H$40)</f>
        <v>5.2926956763578561</v>
      </c>
      <c r="BA147" s="17">
        <f ca="1">BETAINV(RAND(), $J$41, $K$41,  $F$41, $H$41)</f>
        <v>13.990667010671048</v>
      </c>
      <c r="BB147" s="17">
        <f ca="1">BETAINV(RAND(), $J$42, $K$42,  $F$42, $H$42)</f>
        <v>4.931056872919874</v>
      </c>
      <c r="BC147" s="17">
        <f ca="1">BETAINV(RAND(), $J$43, $K$43,  $F$43, $H$43)</f>
        <v>15.543958473046098</v>
      </c>
      <c r="BD147" s="18">
        <f ca="1">BETAINV(RAND(), $J$44, $K$44,  $F$44, $H$44)</f>
        <v>13.705858944542998</v>
      </c>
      <c r="BE147" s="62">
        <f t="shared" ca="1" si="316"/>
        <v>186.9816627329777</v>
      </c>
      <c r="BF147" s="100">
        <f t="shared" ca="1" si="317"/>
        <v>195.67963406729089</v>
      </c>
      <c r="BG147" s="100">
        <f t="shared" ca="1" si="318"/>
        <v>186.62002392953971</v>
      </c>
      <c r="BH147" s="17">
        <f t="shared" ca="1" si="319"/>
        <v>220.08042607222876</v>
      </c>
      <c r="BI147" s="17">
        <f t="shared" ca="1" si="319"/>
        <v>220.08042607222876</v>
      </c>
      <c r="BJ147" s="17">
        <f t="shared" ca="1" si="320"/>
        <v>219.71878726879078</v>
      </c>
      <c r="BK147" s="100">
        <f t="shared" ca="1" si="321"/>
        <v>258.89452907079948</v>
      </c>
      <c r="BL147" s="100">
        <f t="shared" ca="1" si="322"/>
        <v>267.59250040511267</v>
      </c>
      <c r="BM147" s="100">
        <f t="shared" ca="1" si="323"/>
        <v>186.62002392953971</v>
      </c>
      <c r="BN147" s="17">
        <f t="shared" ca="1" si="324"/>
        <v>220.20284322897572</v>
      </c>
      <c r="BO147" s="17">
        <f t="shared" ca="1" si="325"/>
        <v>220.20284322897572</v>
      </c>
      <c r="BP147" s="17">
        <f t="shared" ca="1" si="326"/>
        <v>219.84120442553774</v>
      </c>
      <c r="BQ147" s="100">
        <f t="shared" ca="1" si="327"/>
        <v>210.39142889148766</v>
      </c>
      <c r="BR147" s="100">
        <f t="shared" ca="1" si="328"/>
        <v>219.08940022580086</v>
      </c>
      <c r="BS147" s="100">
        <f t="shared" ca="1" si="329"/>
        <v>210.02979008804968</v>
      </c>
      <c r="BT147" s="17">
        <f t="shared" ca="1" si="330"/>
        <v>272.14082157310037</v>
      </c>
      <c r="BU147" s="17">
        <f t="shared" ca="1" si="331"/>
        <v>280.83879290741356</v>
      </c>
      <c r="BV147" s="17">
        <f t="shared" ca="1" si="332"/>
        <v>271.77918276966238</v>
      </c>
      <c r="BW147" s="100">
        <f t="shared" ca="1" si="333"/>
        <v>262.32940723561234</v>
      </c>
      <c r="BX147" s="100">
        <f t="shared" ca="1" si="334"/>
        <v>271.02737856992553</v>
      </c>
      <c r="BY147" s="100">
        <f t="shared" ca="1" si="335"/>
        <v>261.96776843217435</v>
      </c>
      <c r="BZ147" s="17">
        <f t="shared" ca="1" si="336"/>
        <v>271.41476373536307</v>
      </c>
      <c r="CA147" s="17">
        <f t="shared" ca="1" si="337"/>
        <v>280.11273506967626</v>
      </c>
      <c r="CB147" s="17">
        <f t="shared" ca="1" si="338"/>
        <v>271.05312493192508</v>
      </c>
      <c r="CC147" s="17">
        <f t="shared" ca="1" si="339"/>
        <v>252.31056459401233</v>
      </c>
      <c r="CD147" s="17">
        <f t="shared" ca="1" si="340"/>
        <v>261.0085359283255</v>
      </c>
      <c r="CE147" s="17">
        <f t="shared" ca="1" si="341"/>
        <v>251.94892579057435</v>
      </c>
      <c r="CF147" s="100">
        <f t="shared" ca="1" si="342"/>
        <v>242.49915025652427</v>
      </c>
      <c r="CG147" s="100">
        <f t="shared" ca="1" si="343"/>
        <v>251.19712159083747</v>
      </c>
      <c r="CH147" s="100">
        <f t="shared" ca="1" si="344"/>
        <v>242.13751145308629</v>
      </c>
      <c r="CI147" s="17">
        <f t="shared" ca="1" si="345"/>
        <v>251.58450675627503</v>
      </c>
      <c r="CJ147" s="17">
        <f t="shared" ca="1" si="346"/>
        <v>260.2824780905882</v>
      </c>
      <c r="CK147" s="17">
        <f t="shared" ca="1" si="347"/>
        <v>251.22286795283705</v>
      </c>
      <c r="CL147" s="17">
        <f t="shared" ca="1" si="348"/>
        <v>216.14218585385717</v>
      </c>
      <c r="CM147" s="17">
        <f t="shared" ca="1" si="349"/>
        <v>224.84015718817037</v>
      </c>
      <c r="CN147" s="17">
        <f t="shared" ca="1" si="350"/>
        <v>215.78054705041919</v>
      </c>
      <c r="CO147" s="100">
        <f t="shared" ca="1" si="351"/>
        <v>206.33077151636911</v>
      </c>
      <c r="CP147" s="100">
        <f t="shared" ca="1" si="352"/>
        <v>215.02874285068231</v>
      </c>
      <c r="CQ147" s="100">
        <f t="shared" ca="1" si="353"/>
        <v>205.96913271293113</v>
      </c>
      <c r="CR147" s="17">
        <f t="shared" ca="1" si="354"/>
        <v>215.41612801611987</v>
      </c>
      <c r="CS147" s="17">
        <f t="shared" ca="1" si="355"/>
        <v>224.11409935043307</v>
      </c>
      <c r="CT147" s="17">
        <f t="shared" ca="1" si="356"/>
        <v>215.05448921268189</v>
      </c>
      <c r="CU147" s="17">
        <f t="shared" ca="1" si="357"/>
        <v>212.35547328132924</v>
      </c>
      <c r="CV147" s="17">
        <f t="shared" ca="1" si="358"/>
        <v>221.05344461564243</v>
      </c>
      <c r="CW147" s="18">
        <f t="shared" ca="1" si="359"/>
        <v>211.99383447789126</v>
      </c>
      <c r="CX147" s="88">
        <f t="shared" ca="1" si="360"/>
        <v>280.83879290741356</v>
      </c>
      <c r="CY147" s="83">
        <f t="shared" ca="1" si="361"/>
        <v>0</v>
      </c>
      <c r="CZ147" s="83">
        <f t="shared" ca="1" si="362"/>
        <v>0</v>
      </c>
      <c r="DA147" s="83">
        <f t="shared" ca="1" si="363"/>
        <v>17</v>
      </c>
      <c r="DB147" s="83">
        <f t="shared" ca="1" si="364"/>
        <v>0</v>
      </c>
      <c r="DC147" s="83">
        <f t="shared" ca="1" si="365"/>
        <v>0</v>
      </c>
      <c r="DD147" s="93">
        <f t="shared" ca="1" si="366"/>
        <v>0</v>
      </c>
      <c r="DE147" s="86">
        <f t="shared" ca="1" si="367"/>
        <v>17</v>
      </c>
      <c r="DI147" s="3"/>
      <c r="DM147" s="1"/>
      <c r="DP147" s="2"/>
    </row>
    <row r="148" spans="13:159" ht="15" customHeight="1">
      <c r="M148" s="11">
        <f t="shared" si="368"/>
        <v>146</v>
      </c>
      <c r="N148" s="17">
        <f t="shared" ca="1" si="302"/>
        <v>14.081473989963294</v>
      </c>
      <c r="O148" s="17">
        <f t="shared" ca="1" si="303"/>
        <v>22.931488203616773</v>
      </c>
      <c r="P148" s="17">
        <f t="shared" ca="1" si="304"/>
        <v>20.430499081977338</v>
      </c>
      <c r="Q148" s="17">
        <f t="shared" ca="1" si="305"/>
        <v>9.6710314089971288</v>
      </c>
      <c r="R148" s="17">
        <f t="shared" ca="1" si="306"/>
        <v>10.301993353830763</v>
      </c>
      <c r="S148" s="17">
        <f t="shared" ca="1" si="297"/>
        <v>4.5267460319820492</v>
      </c>
      <c r="T148" s="17">
        <f t="shared" ca="1" si="298"/>
        <v>5.1791634391896491</v>
      </c>
      <c r="U148" s="17">
        <f t="shared" ca="1" si="299"/>
        <v>10.485234508107036</v>
      </c>
      <c r="V148" s="17">
        <f t="shared" ca="1" si="307"/>
        <v>14.940302000534885</v>
      </c>
      <c r="W148" s="17">
        <f t="shared" ca="1" si="308"/>
        <v>21.508546084117071</v>
      </c>
      <c r="X148" s="17">
        <f t="shared" ca="1" si="309"/>
        <v>21.114212594959557</v>
      </c>
      <c r="Y148" s="17">
        <f t="shared" ca="1" si="310"/>
        <v>8.2880008855669729</v>
      </c>
      <c r="Z148" s="17">
        <f t="shared" ca="1" si="311"/>
        <v>4.6783213045637684</v>
      </c>
      <c r="AA148" s="17">
        <f t="shared" ca="1" si="312"/>
        <v>4.1275654217331734</v>
      </c>
      <c r="AB148" s="17">
        <f t="shared" ca="1" si="313"/>
        <v>30.39530927255139</v>
      </c>
      <c r="AC148" s="17">
        <f t="shared" ca="1" si="314"/>
        <v>15.480146582713061</v>
      </c>
      <c r="AD148" s="17">
        <f t="shared" ca="1" si="315"/>
        <v>39.83719998056128</v>
      </c>
      <c r="AE148" s="17">
        <f t="shared" ca="1" si="300"/>
        <v>5.7145245614482807</v>
      </c>
      <c r="AF148" s="17">
        <f t="shared" ca="1" si="301"/>
        <v>39.227447933227403</v>
      </c>
      <c r="AG148" s="17">
        <f ca="1">BETAINV(RAND(), $J$21, $K$21,  $F$21, $H$21)</f>
        <v>30.323583892245438</v>
      </c>
      <c r="AH148" s="17">
        <f ca="1">BETAINV(RAND(), $J$22, $K$22,  $F$22, $H$22)</f>
        <v>30.425357513202684</v>
      </c>
      <c r="AI148" s="17">
        <f ca="1">BETAINV(RAND(), $J$23, $K$23,  $F$23, $H$23)</f>
        <v>23.262163734719802</v>
      </c>
      <c r="AJ148" s="17">
        <f ca="1">BETAINV(RAND(), $J$24, $K$24,  $F$24, $H$24)</f>
        <v>32.446519177751988</v>
      </c>
      <c r="AK148" s="17">
        <f ca="1">BETAINV(RAND(), $J$25, $K$25,  $F$25, $H$25)</f>
        <v>18.964495133141568</v>
      </c>
      <c r="AL148" s="17">
        <f ca="1">BETAINV(RAND(), $J$26, $K$26,  $F$26, $H$26)</f>
        <v>39.541628116103418</v>
      </c>
      <c r="AM148" s="17">
        <f ca="1">BETAINV(RAND(), $J$27, $K$27,  $F$27, $H$27)</f>
        <v>14.321561968140724</v>
      </c>
      <c r="AN148" s="17">
        <f ca="1">BETAINV(RAND(), $J$28, $K$28,  $F$28, $H$28)</f>
        <v>19.898477476213795</v>
      </c>
      <c r="AO148" s="17">
        <f ca="1">BETAINV(RAND(), $J$29, $K$29,  $F$29, $H$29)</f>
        <v>5.1970843729441025</v>
      </c>
      <c r="AP148" s="17">
        <f ca="1">BETAINV(RAND(), $J$30, $K$30,  $F$30, $H$30)</f>
        <v>3.8185042954880801</v>
      </c>
      <c r="AQ148" s="17">
        <f ca="1">BETAINV(RAND(), $J$31, $K$31,  $F$31, $H$31)</f>
        <v>1.7806030205849031</v>
      </c>
      <c r="AR148" s="17">
        <f ca="1">BETAINV(RAND(), $J$32, $K$32,  $F$32, $H$32)</f>
        <v>1.1572465754380845</v>
      </c>
      <c r="AS148" s="17">
        <f ca="1">BETAINV(RAND(), $J$33, $K$33,  $F$33, $H$33)</f>
        <v>1.0250160369286585</v>
      </c>
      <c r="AT148" s="17">
        <f ca="1">BETAINV(RAND(), $J$34, $K$34,  $F$34, $H$34)</f>
        <v>4.9718892655401472</v>
      </c>
      <c r="AU148" s="17">
        <f ca="1">BETAINV(RAND(), $J$35, $K$35,  $F$35, $H$35)</f>
        <v>6.4144323481340662</v>
      </c>
      <c r="AV148" s="17">
        <f ca="1">BETAINV(RAND(), $J$36, $K$36,  $F$36, $H$36)</f>
        <v>1.112446960748404</v>
      </c>
      <c r="AW148" s="17">
        <f ca="1">BETAINV(RAND(), $J$37, $K$37,  $F$37, $H$37)</f>
        <v>1.8252672038130309</v>
      </c>
      <c r="AX148" s="17">
        <f ca="1">BETAINV(RAND(), $J$38, $K$38,  $F$38, $H$38)</f>
        <v>4.325939916971528</v>
      </c>
      <c r="AY148" s="17">
        <f ca="1">BETAINV(RAND(), $J$39, $K$39,  $F$39, $H$39)</f>
        <v>1.7808562039242166</v>
      </c>
      <c r="AZ148" s="17">
        <f ca="1">BETAINV(RAND(), $J$40, $K$40,  $F$40, $H$40)</f>
        <v>5.2142910468492873</v>
      </c>
      <c r="BA148" s="17">
        <f ca="1">BETAINV(RAND(), $J$41, $K$41,  $F$41, $H$41)</f>
        <v>13.214706874976791</v>
      </c>
      <c r="BB148" s="17">
        <f ca="1">BETAINV(RAND(), $J$42, $K$42,  $F$42, $H$42)</f>
        <v>5.0027002131930818</v>
      </c>
      <c r="BC148" s="17">
        <f ca="1">BETAINV(RAND(), $J$43, $K$43,  $F$43, $H$43)</f>
        <v>15.603592744048573</v>
      </c>
      <c r="BD148" s="18">
        <f ca="1">BETAINV(RAND(), $J$44, $K$44,  $F$44, $H$44)</f>
        <v>14.326414211699017</v>
      </c>
      <c r="BE148" s="62">
        <f t="shared" ca="1" si="316"/>
        <v>188.02153939614101</v>
      </c>
      <c r="BF148" s="100">
        <f t="shared" ca="1" si="317"/>
        <v>196.02195522426851</v>
      </c>
      <c r="BG148" s="100">
        <f t="shared" ca="1" si="318"/>
        <v>187.80994856248481</v>
      </c>
      <c r="BH148" s="17">
        <f t="shared" ca="1" si="319"/>
        <v>221.98625200417138</v>
      </c>
      <c r="BI148" s="17">
        <f t="shared" ca="1" si="319"/>
        <v>221.98625200417138</v>
      </c>
      <c r="BJ148" s="17">
        <f t="shared" ca="1" si="320"/>
        <v>221.77466117051517</v>
      </c>
      <c r="BK148" s="100">
        <f t="shared" ca="1" si="321"/>
        <v>273.22159747874326</v>
      </c>
      <c r="BL148" s="100">
        <f t="shared" ca="1" si="322"/>
        <v>281.22201330687079</v>
      </c>
      <c r="BM148" s="100">
        <f t="shared" ca="1" si="323"/>
        <v>187.80994856248481</v>
      </c>
      <c r="BN148" s="17">
        <f t="shared" ca="1" si="324"/>
        <v>222.27563949905277</v>
      </c>
      <c r="BO148" s="17">
        <f t="shared" ca="1" si="325"/>
        <v>222.27563949905277</v>
      </c>
      <c r="BP148" s="17">
        <f t="shared" ca="1" si="326"/>
        <v>222.06404866539657</v>
      </c>
      <c r="BQ148" s="100">
        <f t="shared" ca="1" si="327"/>
        <v>211.91433392230721</v>
      </c>
      <c r="BR148" s="100">
        <f t="shared" ca="1" si="328"/>
        <v>219.91474975043471</v>
      </c>
      <c r="BS148" s="100">
        <f t="shared" ca="1" si="329"/>
        <v>211.702743088651</v>
      </c>
      <c r="BT148" s="17">
        <f t="shared" ca="1" si="330"/>
        <v>276.83421954059872</v>
      </c>
      <c r="BU148" s="17">
        <f t="shared" ca="1" si="331"/>
        <v>284.83463536872625</v>
      </c>
      <c r="BV148" s="17">
        <f t="shared" ca="1" si="332"/>
        <v>276.62262870694252</v>
      </c>
      <c r="BW148" s="100">
        <f t="shared" ca="1" si="333"/>
        <v>266.47291396385316</v>
      </c>
      <c r="BX148" s="100">
        <f t="shared" ca="1" si="334"/>
        <v>274.47332979198069</v>
      </c>
      <c r="BY148" s="100">
        <f t="shared" ca="1" si="335"/>
        <v>266.26132313019696</v>
      </c>
      <c r="BZ148" s="17">
        <f t="shared" ca="1" si="336"/>
        <v>276.21086309545188</v>
      </c>
      <c r="CA148" s="17">
        <f t="shared" ca="1" si="337"/>
        <v>284.21127892357941</v>
      </c>
      <c r="CB148" s="17">
        <f t="shared" ca="1" si="338"/>
        <v>275.99927226179568</v>
      </c>
      <c r="CC148" s="17">
        <f t="shared" ca="1" si="339"/>
        <v>254.11715910628038</v>
      </c>
      <c r="CD148" s="17">
        <f t="shared" ca="1" si="340"/>
        <v>262.11757493440791</v>
      </c>
      <c r="CE148" s="17">
        <f t="shared" ca="1" si="341"/>
        <v>253.90556827262418</v>
      </c>
      <c r="CF148" s="100">
        <f t="shared" ca="1" si="342"/>
        <v>243.75585352953482</v>
      </c>
      <c r="CG148" s="100">
        <f t="shared" ca="1" si="343"/>
        <v>251.75626935766232</v>
      </c>
      <c r="CH148" s="100">
        <f t="shared" ca="1" si="344"/>
        <v>243.54426269587861</v>
      </c>
      <c r="CI148" s="17">
        <f t="shared" ca="1" si="345"/>
        <v>253.4938026611336</v>
      </c>
      <c r="CJ148" s="17">
        <f t="shared" ca="1" si="346"/>
        <v>261.49421848926113</v>
      </c>
      <c r="CK148" s="17">
        <f t="shared" ca="1" si="347"/>
        <v>253.2822118274774</v>
      </c>
      <c r="CL148" s="17">
        <f t="shared" ca="1" si="348"/>
        <v>220.60423573450129</v>
      </c>
      <c r="CM148" s="17">
        <f t="shared" ca="1" si="349"/>
        <v>228.60465156262879</v>
      </c>
      <c r="CN148" s="17">
        <f t="shared" ca="1" si="350"/>
        <v>220.39264490084508</v>
      </c>
      <c r="CO148" s="100">
        <f t="shared" ca="1" si="351"/>
        <v>210.24293015775572</v>
      </c>
      <c r="CP148" s="100">
        <f t="shared" ca="1" si="352"/>
        <v>218.24334598588322</v>
      </c>
      <c r="CQ148" s="100">
        <f t="shared" ca="1" si="353"/>
        <v>210.03133932409952</v>
      </c>
      <c r="CR148" s="17">
        <f t="shared" ca="1" si="354"/>
        <v>219.98087928935445</v>
      </c>
      <c r="CS148" s="17">
        <f t="shared" ca="1" si="355"/>
        <v>227.98129511748195</v>
      </c>
      <c r="CT148" s="17">
        <f t="shared" ca="1" si="356"/>
        <v>219.76928845569824</v>
      </c>
      <c r="CU148" s="17">
        <f t="shared" ca="1" si="357"/>
        <v>214.05665278577095</v>
      </c>
      <c r="CV148" s="17">
        <f t="shared" ca="1" si="358"/>
        <v>222.05706861389845</v>
      </c>
      <c r="CW148" s="18">
        <f t="shared" ca="1" si="359"/>
        <v>213.84506195211475</v>
      </c>
      <c r="CX148" s="88">
        <f t="shared" ca="1" si="360"/>
        <v>284.83463536872625</v>
      </c>
      <c r="CY148" s="83">
        <f t="shared" ca="1" si="361"/>
        <v>0</v>
      </c>
      <c r="CZ148" s="83">
        <f t="shared" ca="1" si="362"/>
        <v>0</v>
      </c>
      <c r="DA148" s="83">
        <f t="shared" ca="1" si="363"/>
        <v>17</v>
      </c>
      <c r="DB148" s="83">
        <f t="shared" ca="1" si="364"/>
        <v>0</v>
      </c>
      <c r="DC148" s="83">
        <f t="shared" ca="1" si="365"/>
        <v>0</v>
      </c>
      <c r="DD148" s="93">
        <f t="shared" ca="1" si="366"/>
        <v>0</v>
      </c>
      <c r="DE148" s="86">
        <f t="shared" ca="1" si="367"/>
        <v>17</v>
      </c>
      <c r="DI148" s="3"/>
      <c r="DM148" s="1"/>
      <c r="DP148" s="2"/>
    </row>
    <row r="149" spans="13:159" ht="15" customHeight="1">
      <c r="M149" s="11">
        <f t="shared" si="368"/>
        <v>147</v>
      </c>
      <c r="N149" s="17">
        <f t="shared" ca="1" si="302"/>
        <v>17.91446396466575</v>
      </c>
      <c r="O149" s="17">
        <f t="shared" ca="1" si="303"/>
        <v>16.524617503231074</v>
      </c>
      <c r="P149" s="17">
        <f t="shared" ca="1" si="304"/>
        <v>20.230635208196791</v>
      </c>
      <c r="Q149" s="17">
        <f t="shared" ca="1" si="305"/>
        <v>10.114123980517096</v>
      </c>
      <c r="R149" s="17">
        <f t="shared" ca="1" si="306"/>
        <v>13.328154592652071</v>
      </c>
      <c r="S149" s="17">
        <f t="shared" ca="1" si="297"/>
        <v>4.6693756742405732</v>
      </c>
      <c r="T149" s="17">
        <f t="shared" ca="1" si="298"/>
        <v>5.0269340145203474</v>
      </c>
      <c r="U149" s="17">
        <f t="shared" ca="1" si="299"/>
        <v>10.176876944143666</v>
      </c>
      <c r="V149" s="17">
        <f t="shared" ca="1" si="307"/>
        <v>14.071190109202485</v>
      </c>
      <c r="W149" s="17">
        <f t="shared" ca="1" si="308"/>
        <v>20.688652983570552</v>
      </c>
      <c r="X149" s="17">
        <f t="shared" ca="1" si="309"/>
        <v>18.863378623547963</v>
      </c>
      <c r="Y149" s="17">
        <f t="shared" ca="1" si="310"/>
        <v>10.503885484864625</v>
      </c>
      <c r="Z149" s="17">
        <f t="shared" ca="1" si="311"/>
        <v>5.9250039303365956</v>
      </c>
      <c r="AA149" s="17">
        <f t="shared" ca="1" si="312"/>
        <v>4.9938220833289169</v>
      </c>
      <c r="AB149" s="17">
        <f t="shared" ca="1" si="313"/>
        <v>31.856114290555631</v>
      </c>
      <c r="AC149" s="17">
        <f t="shared" ca="1" si="314"/>
        <v>15.940262114645696</v>
      </c>
      <c r="AD149" s="17">
        <f t="shared" ca="1" si="315"/>
        <v>41.185391821267338</v>
      </c>
      <c r="AE149" s="17">
        <f t="shared" ca="1" si="300"/>
        <v>4.9818756288662431</v>
      </c>
      <c r="AF149" s="17">
        <f t="shared" ca="1" si="301"/>
        <v>40.459695186811665</v>
      </c>
      <c r="AG149" s="17">
        <f ca="1">BETAINV(RAND(), $J$21, $K$21,  $F$21, $H$21)</f>
        <v>29.308602235792353</v>
      </c>
      <c r="AH149" s="17">
        <f ca="1">BETAINV(RAND(), $J$22, $K$22,  $F$22, $H$22)</f>
        <v>32.839005101943478</v>
      </c>
      <c r="AI149" s="17">
        <f ca="1">BETAINV(RAND(), $J$23, $K$23,  $F$23, $H$23)</f>
        <v>23.708654205768632</v>
      </c>
      <c r="AJ149" s="17">
        <f ca="1">BETAINV(RAND(), $J$24, $K$24,  $F$24, $H$24)</f>
        <v>31.688931215515296</v>
      </c>
      <c r="AK149" s="17">
        <f ca="1">BETAINV(RAND(), $J$25, $K$25,  $F$25, $H$25)</f>
        <v>17.671422106988167</v>
      </c>
      <c r="AL149" s="17">
        <f ca="1">BETAINV(RAND(), $J$26, $K$26,  $F$26, $H$26)</f>
        <v>39.004323303502723</v>
      </c>
      <c r="AM149" s="17">
        <f ca="1">BETAINV(RAND(), $J$27, $K$27,  $F$27, $H$27)</f>
        <v>15.518589725786772</v>
      </c>
      <c r="AN149" s="17">
        <f ca="1">BETAINV(RAND(), $J$28, $K$28,  $F$28, $H$28)</f>
        <v>19.845777715919027</v>
      </c>
      <c r="AO149" s="17">
        <f ca="1">BETAINV(RAND(), $J$29, $K$29,  $F$29, $H$29)</f>
        <v>5.0886665336404109</v>
      </c>
      <c r="AP149" s="17">
        <f ca="1">BETAINV(RAND(), $J$30, $K$30,  $F$30, $H$30)</f>
        <v>3.0698403135668064</v>
      </c>
      <c r="AQ149" s="17">
        <f ca="1">BETAINV(RAND(), $J$31, $K$31,  $F$31, $H$31)</f>
        <v>1.6922896535270651</v>
      </c>
      <c r="AR149" s="17">
        <f ca="1">BETAINV(RAND(), $J$32, $K$32,  $F$32, $H$32)</f>
        <v>1.0999572784244152</v>
      </c>
      <c r="AS149" s="17">
        <f ca="1">BETAINV(RAND(), $J$33, $K$33,  $F$33, $H$33)</f>
        <v>1.3843214502635783</v>
      </c>
      <c r="AT149" s="17">
        <f ca="1">BETAINV(RAND(), $J$34, $K$34,  $F$34, $H$34)</f>
        <v>4.3841260150616055</v>
      </c>
      <c r="AU149" s="17">
        <f ca="1">BETAINV(RAND(), $J$35, $K$35,  $F$35, $H$35)</f>
        <v>6.1005164448531328</v>
      </c>
      <c r="AV149" s="17">
        <f ca="1">BETAINV(RAND(), $J$36, $K$36,  $F$36, $H$36)</f>
        <v>1.2598388905867561</v>
      </c>
      <c r="AW149" s="17">
        <f ca="1">BETAINV(RAND(), $J$37, $K$37,  $F$37, $H$37)</f>
        <v>1.5525212709903973</v>
      </c>
      <c r="AX149" s="17">
        <f ca="1">BETAINV(RAND(), $J$38, $K$38,  $F$38, $H$38)</f>
        <v>4.6354240502982025</v>
      </c>
      <c r="AY149" s="17">
        <f ca="1">BETAINV(RAND(), $J$39, $K$39,  $F$39, $H$39)</f>
        <v>2.013804609341995</v>
      </c>
      <c r="AZ149" s="17">
        <f ca="1">BETAINV(RAND(), $J$40, $K$40,  $F$40, $H$40)</f>
        <v>5.1764181871771173</v>
      </c>
      <c r="BA149" s="17">
        <f ca="1">BETAINV(RAND(), $J$41, $K$41,  $F$41, $H$41)</f>
        <v>16.545086834757907</v>
      </c>
      <c r="BB149" s="17">
        <f ca="1">BETAINV(RAND(), $J$42, $K$42,  $F$42, $H$42)</f>
        <v>5.4128356384828766</v>
      </c>
      <c r="BC149" s="17">
        <f ca="1">BETAINV(RAND(), $J$43, $K$43,  $F$43, $H$43)</f>
        <v>14.018399620003461</v>
      </c>
      <c r="BD149" s="18">
        <f ca="1">BETAINV(RAND(), $J$44, $K$44,  $F$44, $H$44)</f>
        <v>12.154580016046687</v>
      </c>
      <c r="BE149" s="62">
        <f t="shared" ca="1" si="316"/>
        <v>183.19777881164825</v>
      </c>
      <c r="BF149" s="100">
        <f t="shared" ca="1" si="317"/>
        <v>194.56644745922904</v>
      </c>
      <c r="BG149" s="100">
        <f t="shared" ca="1" si="318"/>
        <v>183.434196262954</v>
      </c>
      <c r="BH149" s="17">
        <f t="shared" ca="1" si="319"/>
        <v>217.87491412501873</v>
      </c>
      <c r="BI149" s="17">
        <f t="shared" ca="1" si="319"/>
        <v>217.87491412501873</v>
      </c>
      <c r="BJ149" s="17">
        <f t="shared" ca="1" si="320"/>
        <v>218.11133157632449</v>
      </c>
      <c r="BK149" s="100">
        <f t="shared" ca="1" si="321"/>
        <v>269.26001372594482</v>
      </c>
      <c r="BL149" s="100">
        <f t="shared" ca="1" si="322"/>
        <v>280.62868237352563</v>
      </c>
      <c r="BM149" s="100">
        <f t="shared" ca="1" si="323"/>
        <v>183.434196262954</v>
      </c>
      <c r="BN149" s="17">
        <f t="shared" ca="1" si="324"/>
        <v>216.9106179740624</v>
      </c>
      <c r="BO149" s="17">
        <f t="shared" ca="1" si="325"/>
        <v>216.9106179740624</v>
      </c>
      <c r="BP149" s="17">
        <f t="shared" ca="1" si="326"/>
        <v>217.14703542536816</v>
      </c>
      <c r="BQ149" s="100">
        <f t="shared" ca="1" si="327"/>
        <v>207.81029696441124</v>
      </c>
      <c r="BR149" s="100">
        <f t="shared" ca="1" si="328"/>
        <v>219.17896561199203</v>
      </c>
      <c r="BS149" s="100">
        <f t="shared" ca="1" si="329"/>
        <v>208.04671441571699</v>
      </c>
      <c r="BT149" s="17">
        <f t="shared" ca="1" si="330"/>
        <v>271.72514520620251</v>
      </c>
      <c r="BU149" s="17">
        <f t="shared" ca="1" si="331"/>
        <v>283.09381385378327</v>
      </c>
      <c r="BV149" s="17">
        <f t="shared" ca="1" si="332"/>
        <v>271.96156265750824</v>
      </c>
      <c r="BW149" s="100">
        <f t="shared" ca="1" si="333"/>
        <v>262.62482419655134</v>
      </c>
      <c r="BX149" s="100">
        <f t="shared" ca="1" si="334"/>
        <v>273.99349284413211</v>
      </c>
      <c r="BY149" s="100">
        <f t="shared" ca="1" si="335"/>
        <v>262.86124164785707</v>
      </c>
      <c r="BZ149" s="17">
        <f t="shared" ca="1" si="336"/>
        <v>271.13281283109984</v>
      </c>
      <c r="CA149" s="17">
        <f t="shared" ca="1" si="337"/>
        <v>282.50148147868066</v>
      </c>
      <c r="CB149" s="17">
        <f t="shared" ca="1" si="338"/>
        <v>271.36923028240562</v>
      </c>
      <c r="CC149" s="17">
        <f t="shared" ca="1" si="339"/>
        <v>249.6472197660558</v>
      </c>
      <c r="CD149" s="17">
        <f t="shared" ca="1" si="340"/>
        <v>261.01588841363662</v>
      </c>
      <c r="CE149" s="17">
        <f t="shared" ca="1" si="341"/>
        <v>249.88363721736155</v>
      </c>
      <c r="CF149" s="100">
        <f t="shared" ca="1" si="342"/>
        <v>240.54689875640463</v>
      </c>
      <c r="CG149" s="100">
        <f t="shared" ca="1" si="343"/>
        <v>251.91556740398542</v>
      </c>
      <c r="CH149" s="100">
        <f t="shared" ca="1" si="344"/>
        <v>240.78331620771039</v>
      </c>
      <c r="CI149" s="17">
        <f t="shared" ca="1" si="345"/>
        <v>249.05488739095316</v>
      </c>
      <c r="CJ149" s="17">
        <f t="shared" ca="1" si="346"/>
        <v>260.42355603853395</v>
      </c>
      <c r="CK149" s="17">
        <f t="shared" ca="1" si="347"/>
        <v>249.29130484225891</v>
      </c>
      <c r="CL149" s="17">
        <f t="shared" ca="1" si="348"/>
        <v>214.16940020811037</v>
      </c>
      <c r="CM149" s="17">
        <f t="shared" ca="1" si="349"/>
        <v>225.53806885569117</v>
      </c>
      <c r="CN149" s="17">
        <f t="shared" ca="1" si="350"/>
        <v>214.40581765941613</v>
      </c>
      <c r="CO149" s="100">
        <f t="shared" ca="1" si="351"/>
        <v>205.06907919845921</v>
      </c>
      <c r="CP149" s="100">
        <f t="shared" ca="1" si="352"/>
        <v>216.43774784604</v>
      </c>
      <c r="CQ149" s="100">
        <f t="shared" ca="1" si="353"/>
        <v>205.30549664976496</v>
      </c>
      <c r="CR149" s="17">
        <f t="shared" ca="1" si="354"/>
        <v>213.57706783300773</v>
      </c>
      <c r="CS149" s="17">
        <f t="shared" ca="1" si="355"/>
        <v>224.94573648058852</v>
      </c>
      <c r="CT149" s="17">
        <f t="shared" ca="1" si="356"/>
        <v>213.81348528431349</v>
      </c>
      <c r="CU149" s="17">
        <f t="shared" ca="1" si="357"/>
        <v>211.3555113705998</v>
      </c>
      <c r="CV149" s="17">
        <f t="shared" ca="1" si="358"/>
        <v>222.72418001818059</v>
      </c>
      <c r="CW149" s="18">
        <f t="shared" ca="1" si="359"/>
        <v>211.59192882190555</v>
      </c>
      <c r="CX149" s="88">
        <f t="shared" ca="1" si="360"/>
        <v>283.09381385378327</v>
      </c>
      <c r="CY149" s="83">
        <f t="shared" ca="1" si="361"/>
        <v>0</v>
      </c>
      <c r="CZ149" s="83">
        <f t="shared" ca="1" si="362"/>
        <v>0</v>
      </c>
      <c r="DA149" s="83">
        <f t="shared" ca="1" si="363"/>
        <v>17</v>
      </c>
      <c r="DB149" s="83">
        <f t="shared" ca="1" si="364"/>
        <v>0</v>
      </c>
      <c r="DC149" s="83">
        <f t="shared" ca="1" si="365"/>
        <v>0</v>
      </c>
      <c r="DD149" s="93">
        <f t="shared" ca="1" si="366"/>
        <v>0</v>
      </c>
      <c r="DE149" s="86">
        <f t="shared" ca="1" si="367"/>
        <v>17</v>
      </c>
      <c r="DI149" s="3"/>
      <c r="DM149" s="1"/>
      <c r="DP149" s="2"/>
    </row>
    <row r="150" spans="13:159" ht="15" customHeight="1">
      <c r="M150" s="11">
        <f t="shared" si="368"/>
        <v>148</v>
      </c>
      <c r="N150" s="17">
        <f t="shared" ca="1" si="302"/>
        <v>17.964527886593501</v>
      </c>
      <c r="O150" s="17">
        <f t="shared" ca="1" si="303"/>
        <v>20.87280317217224</v>
      </c>
      <c r="P150" s="17">
        <f t="shared" ca="1" si="304"/>
        <v>21.720470594052809</v>
      </c>
      <c r="Q150" s="17">
        <f t="shared" ca="1" si="305"/>
        <v>10.105774113665008</v>
      </c>
      <c r="R150" s="17">
        <f t="shared" ca="1" si="306"/>
        <v>10.02371664435389</v>
      </c>
      <c r="S150" s="17">
        <f t="shared" ca="1" si="297"/>
        <v>4.9281570104837824</v>
      </c>
      <c r="T150" s="17">
        <f t="shared" ca="1" si="298"/>
        <v>5.9862304749816762</v>
      </c>
      <c r="U150" s="17">
        <f t="shared" ca="1" si="299"/>
        <v>9.2940506714347322</v>
      </c>
      <c r="V150" s="17">
        <f t="shared" ca="1" si="307"/>
        <v>16.638522877078309</v>
      </c>
      <c r="W150" s="17">
        <f t="shared" ca="1" si="308"/>
        <v>18.084455773100434</v>
      </c>
      <c r="X150" s="17">
        <f t="shared" ca="1" si="309"/>
        <v>18.838262110780637</v>
      </c>
      <c r="Y150" s="17">
        <f t="shared" ca="1" si="310"/>
        <v>8.5547860149149795</v>
      </c>
      <c r="Z150" s="17">
        <f t="shared" ca="1" si="311"/>
        <v>5.8974164255692223</v>
      </c>
      <c r="AA150" s="17">
        <f t="shared" ca="1" si="312"/>
        <v>5.0070526424906348</v>
      </c>
      <c r="AB150" s="17">
        <f t="shared" ca="1" si="313"/>
        <v>30.744890403617013</v>
      </c>
      <c r="AC150" s="17">
        <f t="shared" ca="1" si="314"/>
        <v>15.096123490015522</v>
      </c>
      <c r="AD150" s="17">
        <f t="shared" ca="1" si="315"/>
        <v>41.967592275201532</v>
      </c>
      <c r="AE150" s="17">
        <f t="shared" ca="1" si="300"/>
        <v>5.1345038375727112</v>
      </c>
      <c r="AF150" s="17">
        <f t="shared" ca="1" si="301"/>
        <v>39.920364115799124</v>
      </c>
      <c r="AG150" s="17">
        <f ca="1">BETAINV(RAND(), $J$21, $K$21,  $F$21, $H$21)</f>
        <v>30.175822561340851</v>
      </c>
      <c r="AH150" s="17">
        <f ca="1">BETAINV(RAND(), $J$22, $K$22,  $F$22, $H$22)</f>
        <v>29.389045033206379</v>
      </c>
      <c r="AI150" s="17">
        <f ca="1">BETAINV(RAND(), $J$23, $K$23,  $F$23, $H$23)</f>
        <v>19.775566893908355</v>
      </c>
      <c r="AJ150" s="17">
        <f ca="1">BETAINV(RAND(), $J$24, $K$24,  $F$24, $H$24)</f>
        <v>28.773506265916303</v>
      </c>
      <c r="AK150" s="17">
        <f ca="1">BETAINV(RAND(), $J$25, $K$25,  $F$25, $H$25)</f>
        <v>19.055482934793261</v>
      </c>
      <c r="AL150" s="17">
        <f ca="1">BETAINV(RAND(), $J$26, $K$26,  $F$26, $H$26)</f>
        <v>41.475148300413991</v>
      </c>
      <c r="AM150" s="17">
        <f ca="1">BETAINV(RAND(), $J$27, $K$27,  $F$27, $H$27)</f>
        <v>15.099530100267037</v>
      </c>
      <c r="AN150" s="17">
        <f ca="1">BETAINV(RAND(), $J$28, $K$28,  $F$28, $H$28)</f>
        <v>19.65464219487377</v>
      </c>
      <c r="AO150" s="17">
        <f ca="1">BETAINV(RAND(), $J$29, $K$29,  $F$29, $H$29)</f>
        <v>5.0872563379353561</v>
      </c>
      <c r="AP150" s="17">
        <f ca="1">BETAINV(RAND(), $J$30, $K$30,  $F$30, $H$30)</f>
        <v>3.2877607311376886</v>
      </c>
      <c r="AQ150" s="17">
        <f ca="1">BETAINV(RAND(), $J$31, $K$31,  $F$31, $H$31)</f>
        <v>1.2867041971561781</v>
      </c>
      <c r="AR150" s="17">
        <f ca="1">BETAINV(RAND(), $J$32, $K$32,  $F$32, $H$32)</f>
        <v>1.1937629648368309</v>
      </c>
      <c r="AS150" s="17">
        <f ca="1">BETAINV(RAND(), $J$33, $K$33,  $F$33, $H$33)</f>
        <v>1.2467087788269631</v>
      </c>
      <c r="AT150" s="17">
        <f ca="1">BETAINV(RAND(), $J$34, $K$34,  $F$34, $H$34)</f>
        <v>5.9482141679585556</v>
      </c>
      <c r="AU150" s="17">
        <f ca="1">BETAINV(RAND(), $J$35, $K$35,  $F$35, $H$35)</f>
        <v>4.8779194233942622</v>
      </c>
      <c r="AV150" s="17">
        <f ca="1">BETAINV(RAND(), $J$36, $K$36,  $F$36, $H$36)</f>
        <v>1.3299207327767384</v>
      </c>
      <c r="AW150" s="17">
        <f ca="1">BETAINV(RAND(), $J$37, $K$37,  $F$37, $H$37)</f>
        <v>1.3624979650225255</v>
      </c>
      <c r="AX150" s="17">
        <f ca="1">BETAINV(RAND(), $J$38, $K$38,  $F$38, $H$38)</f>
        <v>4.6918655069461721</v>
      </c>
      <c r="AY150" s="17">
        <f ca="1">BETAINV(RAND(), $J$39, $K$39,  $F$39, $H$39)</f>
        <v>1.2332193797867452</v>
      </c>
      <c r="AZ150" s="17">
        <f ca="1">BETAINV(RAND(), $J$40, $K$40,  $F$40, $H$40)</f>
        <v>5.0045529185463762</v>
      </c>
      <c r="BA150" s="17">
        <f ca="1">BETAINV(RAND(), $J$41, $K$41,  $F$41, $H$41)</f>
        <v>15.39858920307805</v>
      </c>
      <c r="BB150" s="17">
        <f ca="1">BETAINV(RAND(), $J$42, $K$42,  $F$42, $H$42)</f>
        <v>4.7835542695598567</v>
      </c>
      <c r="BC150" s="17">
        <f ca="1">BETAINV(RAND(), $J$43, $K$43,  $F$43, $H$43)</f>
        <v>14.780344402328346</v>
      </c>
      <c r="BD150" s="18">
        <f ca="1">BETAINV(RAND(), $J$44, $K$44,  $F$44, $H$44)</f>
        <v>13.302468381766776</v>
      </c>
      <c r="BE150" s="62">
        <f t="shared" ca="1" si="316"/>
        <v>189.71989851821624</v>
      </c>
      <c r="BF150" s="100">
        <f t="shared" ca="1" si="317"/>
        <v>200.11393480274791</v>
      </c>
      <c r="BG150" s="100">
        <f t="shared" ca="1" si="318"/>
        <v>189.49889986922972</v>
      </c>
      <c r="BH150" s="17">
        <f t="shared" ca="1" si="319"/>
        <v>226.6399347240235</v>
      </c>
      <c r="BI150" s="17">
        <f t="shared" ca="1" si="319"/>
        <v>226.6399347240235</v>
      </c>
      <c r="BJ150" s="17">
        <f t="shared" ca="1" si="320"/>
        <v>226.41893607503698</v>
      </c>
      <c r="BK150" s="100">
        <f t="shared" ca="1" si="321"/>
        <v>267.05885745116677</v>
      </c>
      <c r="BL150" s="100">
        <f t="shared" ca="1" si="322"/>
        <v>277.45289373569841</v>
      </c>
      <c r="BM150" s="100">
        <f t="shared" ca="1" si="323"/>
        <v>189.49889986922972</v>
      </c>
      <c r="BN150" s="17">
        <f t="shared" ca="1" si="324"/>
        <v>218.06983946787716</v>
      </c>
      <c r="BO150" s="17">
        <f t="shared" ca="1" si="325"/>
        <v>218.06983946787716</v>
      </c>
      <c r="BP150" s="17">
        <f t="shared" ca="1" si="326"/>
        <v>217.84884081889064</v>
      </c>
      <c r="BQ150" s="100">
        <f t="shared" ca="1" si="327"/>
        <v>208.49041465535129</v>
      </c>
      <c r="BR150" s="100">
        <f t="shared" ca="1" si="328"/>
        <v>218.88445093988295</v>
      </c>
      <c r="BS150" s="100">
        <f t="shared" ca="1" si="329"/>
        <v>208.26941600636476</v>
      </c>
      <c r="BT150" s="17">
        <f t="shared" ca="1" si="330"/>
        <v>272.72365527519298</v>
      </c>
      <c r="BU150" s="17">
        <f t="shared" ca="1" si="331"/>
        <v>283.11769155972462</v>
      </c>
      <c r="BV150" s="17">
        <f t="shared" ca="1" si="332"/>
        <v>272.50265662620643</v>
      </c>
      <c r="BW150" s="100">
        <f t="shared" ca="1" si="333"/>
        <v>263.14423046266711</v>
      </c>
      <c r="BX150" s="100">
        <f t="shared" ca="1" si="334"/>
        <v>273.53826674719875</v>
      </c>
      <c r="BY150" s="100">
        <f t="shared" ca="1" si="335"/>
        <v>262.92323181368056</v>
      </c>
      <c r="BZ150" s="17">
        <f t="shared" ca="1" si="336"/>
        <v>272.63071404287359</v>
      </c>
      <c r="CA150" s="17">
        <f t="shared" ca="1" si="337"/>
        <v>283.02475032740529</v>
      </c>
      <c r="CB150" s="17">
        <f t="shared" ca="1" si="338"/>
        <v>272.4097153938871</v>
      </c>
      <c r="CC150" s="17">
        <f t="shared" ca="1" si="339"/>
        <v>248.48632272708855</v>
      </c>
      <c r="CD150" s="17">
        <f t="shared" ca="1" si="340"/>
        <v>258.88035901162021</v>
      </c>
      <c r="CE150" s="17">
        <f t="shared" ca="1" si="341"/>
        <v>248.26532407810203</v>
      </c>
      <c r="CF150" s="100">
        <f t="shared" ca="1" si="342"/>
        <v>238.90689791456268</v>
      </c>
      <c r="CG150" s="100">
        <f t="shared" ca="1" si="343"/>
        <v>249.30093419909434</v>
      </c>
      <c r="CH150" s="100">
        <f t="shared" ca="1" si="344"/>
        <v>238.68589926557615</v>
      </c>
      <c r="CI150" s="17">
        <f t="shared" ca="1" si="345"/>
        <v>248.39338149476919</v>
      </c>
      <c r="CJ150" s="17">
        <f t="shared" ca="1" si="346"/>
        <v>258.78741777930082</v>
      </c>
      <c r="CK150" s="17">
        <f t="shared" ca="1" si="347"/>
        <v>248.17238284578266</v>
      </c>
      <c r="CL150" s="17">
        <f t="shared" ca="1" si="348"/>
        <v>213.70046244886214</v>
      </c>
      <c r="CM150" s="17">
        <f t="shared" ca="1" si="349"/>
        <v>224.09449873339381</v>
      </c>
      <c r="CN150" s="17">
        <f t="shared" ca="1" si="350"/>
        <v>213.47946379987562</v>
      </c>
      <c r="CO150" s="100">
        <f t="shared" ca="1" si="351"/>
        <v>204.12103763633627</v>
      </c>
      <c r="CP150" s="100">
        <f t="shared" ca="1" si="352"/>
        <v>214.51507392086793</v>
      </c>
      <c r="CQ150" s="100">
        <f t="shared" ca="1" si="353"/>
        <v>203.90003898734975</v>
      </c>
      <c r="CR150" s="17">
        <f t="shared" ca="1" si="354"/>
        <v>213.60752121654278</v>
      </c>
      <c r="CS150" s="17">
        <f t="shared" ca="1" si="355"/>
        <v>224.00155750107444</v>
      </c>
      <c r="CT150" s="17">
        <f t="shared" ca="1" si="356"/>
        <v>213.38652256755626</v>
      </c>
      <c r="CU150" s="17">
        <f t="shared" ca="1" si="357"/>
        <v>211.00246937795688</v>
      </c>
      <c r="CV150" s="17">
        <f t="shared" ca="1" si="358"/>
        <v>221.39650566248855</v>
      </c>
      <c r="CW150" s="18">
        <f t="shared" ca="1" si="359"/>
        <v>210.78147072897036</v>
      </c>
      <c r="CX150" s="88">
        <f t="shared" ca="1" si="360"/>
        <v>283.11769155972462</v>
      </c>
      <c r="CY150" s="83">
        <f t="shared" ca="1" si="361"/>
        <v>0</v>
      </c>
      <c r="CZ150" s="83">
        <f t="shared" ca="1" si="362"/>
        <v>0</v>
      </c>
      <c r="DA150" s="83">
        <f t="shared" ca="1" si="363"/>
        <v>17</v>
      </c>
      <c r="DB150" s="83">
        <f t="shared" ca="1" si="364"/>
        <v>0</v>
      </c>
      <c r="DC150" s="83">
        <f t="shared" ca="1" si="365"/>
        <v>0</v>
      </c>
      <c r="DD150" s="93">
        <f t="shared" ca="1" si="366"/>
        <v>0</v>
      </c>
      <c r="DE150" s="86">
        <f t="shared" ca="1" si="367"/>
        <v>17</v>
      </c>
      <c r="DI150" s="3"/>
      <c r="DK150" s="1"/>
      <c r="DL150" s="1"/>
      <c r="DM150" s="1"/>
      <c r="DN150" s="2"/>
      <c r="DO150" s="2"/>
      <c r="DP150" s="2"/>
      <c r="FB150" s="1"/>
      <c r="FC150" s="1"/>
    </row>
    <row r="151" spans="13:159" ht="15" customHeight="1">
      <c r="M151" s="11">
        <f t="shared" si="368"/>
        <v>149</v>
      </c>
      <c r="N151" s="17">
        <f t="shared" ca="1" si="302"/>
        <v>15.176044817039029</v>
      </c>
      <c r="O151" s="17">
        <f t="shared" ca="1" si="303"/>
        <v>19.491389551136749</v>
      </c>
      <c r="P151" s="17">
        <f t="shared" ca="1" si="304"/>
        <v>19.919230056419718</v>
      </c>
      <c r="Q151" s="17">
        <f t="shared" ca="1" si="305"/>
        <v>10.449853850565594</v>
      </c>
      <c r="R151" s="17">
        <f t="shared" ca="1" si="306"/>
        <v>7.5264764175107191</v>
      </c>
      <c r="S151" s="17">
        <f t="shared" ca="1" si="297"/>
        <v>4.9532942974779406</v>
      </c>
      <c r="T151" s="17">
        <f t="shared" ca="1" si="298"/>
        <v>5.1029458045551044</v>
      </c>
      <c r="U151" s="17">
        <f t="shared" ca="1" si="299"/>
        <v>9.8605607616364939</v>
      </c>
      <c r="V151" s="17">
        <f t="shared" ca="1" si="307"/>
        <v>14.040506322457324</v>
      </c>
      <c r="W151" s="17">
        <f t="shared" ca="1" si="308"/>
        <v>20.943886401302411</v>
      </c>
      <c r="X151" s="17">
        <f t="shared" ca="1" si="309"/>
        <v>18.601189396274361</v>
      </c>
      <c r="Y151" s="17">
        <f t="shared" ca="1" si="310"/>
        <v>10.832098135486234</v>
      </c>
      <c r="Z151" s="17">
        <f t="shared" ca="1" si="311"/>
        <v>7.0631555180957823</v>
      </c>
      <c r="AA151" s="17">
        <f t="shared" ca="1" si="312"/>
        <v>3.7016903735706812</v>
      </c>
      <c r="AB151" s="17">
        <f t="shared" ca="1" si="313"/>
        <v>28.260126516575518</v>
      </c>
      <c r="AC151" s="17">
        <f t="shared" ca="1" si="314"/>
        <v>14.951127807155464</v>
      </c>
      <c r="AD151" s="17">
        <f t="shared" ca="1" si="315"/>
        <v>38.608984847903436</v>
      </c>
      <c r="AE151" s="17">
        <f t="shared" ca="1" si="300"/>
        <v>4.8359249206806432</v>
      </c>
      <c r="AF151" s="17">
        <f t="shared" ca="1" si="301"/>
        <v>40.908230437243787</v>
      </c>
      <c r="AG151" s="17">
        <f ca="1">BETAINV(RAND(), $J$21, $K$21,  $F$21, $H$21)</f>
        <v>30.707413125582292</v>
      </c>
      <c r="AH151" s="17">
        <f ca="1">BETAINV(RAND(), $J$22, $K$22,  $F$22, $H$22)</f>
        <v>28.864651657929755</v>
      </c>
      <c r="AI151" s="17">
        <f ca="1">BETAINV(RAND(), $J$23, $K$23,  $F$23, $H$23)</f>
        <v>18.369276596639796</v>
      </c>
      <c r="AJ151" s="17">
        <f ca="1">BETAINV(RAND(), $J$24, $K$24,  $F$24, $H$24)</f>
        <v>28.867884438676938</v>
      </c>
      <c r="AK151" s="17">
        <f ca="1">BETAINV(RAND(), $J$25, $K$25,  $F$25, $H$25)</f>
        <v>18.544154355708578</v>
      </c>
      <c r="AL151" s="17">
        <f ca="1">BETAINV(RAND(), $J$26, $K$26,  $F$26, $H$26)</f>
        <v>41.70957846857111</v>
      </c>
      <c r="AM151" s="17">
        <f ca="1">BETAINV(RAND(), $J$27, $K$27,  $F$27, $H$27)</f>
        <v>17.000240856777541</v>
      </c>
      <c r="AN151" s="17">
        <f ca="1">BETAINV(RAND(), $J$28, $K$28,  $F$28, $H$28)</f>
        <v>18.423868174339237</v>
      </c>
      <c r="AO151" s="17">
        <f ca="1">BETAINV(RAND(), $J$29, $K$29,  $F$29, $H$29)</f>
        <v>5.1229308209091053</v>
      </c>
      <c r="AP151" s="17">
        <f ca="1">BETAINV(RAND(), $J$30, $K$30,  $F$30, $H$30)</f>
        <v>4.0863238366838583</v>
      </c>
      <c r="AQ151" s="17">
        <f ca="1">BETAINV(RAND(), $J$31, $K$31,  $F$31, $H$31)</f>
        <v>2.5862250825592326</v>
      </c>
      <c r="AR151" s="17">
        <f ca="1">BETAINV(RAND(), $J$32, $K$32,  $F$32, $H$32)</f>
        <v>1.052559515661323</v>
      </c>
      <c r="AS151" s="17">
        <f ca="1">BETAINV(RAND(), $J$33, $K$33,  $F$33, $H$33)</f>
        <v>1.0321639551921811</v>
      </c>
      <c r="AT151" s="17">
        <f ca="1">BETAINV(RAND(), $J$34, $K$34,  $F$34, $H$34)</f>
        <v>4.9009336143869406</v>
      </c>
      <c r="AU151" s="17">
        <f ca="1">BETAINV(RAND(), $J$35, $K$35,  $F$35, $H$35)</f>
        <v>5.5678202710032068</v>
      </c>
      <c r="AV151" s="17">
        <f ca="1">BETAINV(RAND(), $J$36, $K$36,  $F$36, $H$36)</f>
        <v>1.1744826196185509</v>
      </c>
      <c r="AW151" s="17">
        <f ca="1">BETAINV(RAND(), $J$37, $K$37,  $F$37, $H$37)</f>
        <v>1.0456117675687691</v>
      </c>
      <c r="AX151" s="17">
        <f ca="1">BETAINV(RAND(), $J$38, $K$38,  $F$38, $H$38)</f>
        <v>6.2142359274485752</v>
      </c>
      <c r="AY151" s="17">
        <f ca="1">BETAINV(RAND(), $J$39, $K$39,  $F$39, $H$39)</f>
        <v>1.7415391046537778</v>
      </c>
      <c r="AZ151" s="17">
        <f ca="1">BETAINV(RAND(), $J$40, $K$40,  $F$40, $H$40)</f>
        <v>5.0470870537422314</v>
      </c>
      <c r="BA151" s="17">
        <f ca="1">BETAINV(RAND(), $J$41, $K$41,  $F$41, $H$41)</f>
        <v>14.783454190402296</v>
      </c>
      <c r="BB151" s="17">
        <f ca="1">BETAINV(RAND(), $J$42, $K$42,  $F$42, $H$42)</f>
        <v>5.8000833291107918</v>
      </c>
      <c r="BC151" s="17">
        <f ca="1">BETAINV(RAND(), $J$43, $K$43,  $F$43, $H$43)</f>
        <v>16.490186795357562</v>
      </c>
      <c r="BD151" s="18">
        <f ca="1">BETAINV(RAND(), $J$44, $K$44,  $F$44, $H$44)</f>
        <v>17.549001782282833</v>
      </c>
      <c r="BE151" s="62">
        <f t="shared" ca="1" si="316"/>
        <v>184.67506898920038</v>
      </c>
      <c r="BF151" s="100">
        <f t="shared" ca="1" si="317"/>
        <v>194.41143612586043</v>
      </c>
      <c r="BG151" s="100">
        <f t="shared" ca="1" si="318"/>
        <v>185.42806526456894</v>
      </c>
      <c r="BH151" s="17">
        <f t="shared" ca="1" si="319"/>
        <v>224.96102014020977</v>
      </c>
      <c r="BI151" s="17">
        <f t="shared" ca="1" si="319"/>
        <v>224.96102014020977</v>
      </c>
      <c r="BJ151" s="17">
        <f t="shared" ca="1" si="320"/>
        <v>225.71401641557836</v>
      </c>
      <c r="BK151" s="100">
        <f t="shared" ca="1" si="321"/>
        <v>260.89716786381621</v>
      </c>
      <c r="BL151" s="100">
        <f t="shared" ca="1" si="322"/>
        <v>270.63353500047623</v>
      </c>
      <c r="BM151" s="100">
        <f t="shared" ca="1" si="323"/>
        <v>185.42806526456894</v>
      </c>
      <c r="BN151" s="17">
        <f t="shared" ca="1" si="324"/>
        <v>221.39934690900321</v>
      </c>
      <c r="BO151" s="17">
        <f t="shared" ca="1" si="325"/>
        <v>221.39934690900321</v>
      </c>
      <c r="BP151" s="17">
        <f t="shared" ca="1" si="326"/>
        <v>222.15234318437177</v>
      </c>
      <c r="BQ151" s="100">
        <f t="shared" ca="1" si="327"/>
        <v>211.9627569788052</v>
      </c>
      <c r="BR151" s="100">
        <f t="shared" ca="1" si="328"/>
        <v>221.69912411546528</v>
      </c>
      <c r="BS151" s="100">
        <f t="shared" ca="1" si="329"/>
        <v>212.71575325417379</v>
      </c>
      <c r="BT151" s="17">
        <f t="shared" ca="1" si="330"/>
        <v>270.42036139461175</v>
      </c>
      <c r="BU151" s="17">
        <f t="shared" ca="1" si="331"/>
        <v>280.15672853127177</v>
      </c>
      <c r="BV151" s="17">
        <f t="shared" ca="1" si="332"/>
        <v>271.17335766998031</v>
      </c>
      <c r="BW151" s="100">
        <f t="shared" ca="1" si="333"/>
        <v>260.98377146441373</v>
      </c>
      <c r="BX151" s="100">
        <f t="shared" ca="1" si="334"/>
        <v>270.72013860107381</v>
      </c>
      <c r="BY151" s="100">
        <f t="shared" ca="1" si="335"/>
        <v>261.73676773978229</v>
      </c>
      <c r="BZ151" s="17">
        <f t="shared" ca="1" si="336"/>
        <v>268.88669582771382</v>
      </c>
      <c r="CA151" s="17">
        <f t="shared" ca="1" si="337"/>
        <v>278.6230629643739</v>
      </c>
      <c r="CB151" s="17">
        <f t="shared" ca="1" si="338"/>
        <v>269.63969210308238</v>
      </c>
      <c r="CC151" s="17">
        <f t="shared" ca="1" si="339"/>
        <v>255.29157860286278</v>
      </c>
      <c r="CD151" s="17">
        <f t="shared" ca="1" si="340"/>
        <v>265.02794573952286</v>
      </c>
      <c r="CE151" s="17">
        <f t="shared" ca="1" si="341"/>
        <v>256.04457487823134</v>
      </c>
      <c r="CF151" s="100">
        <f t="shared" ca="1" si="342"/>
        <v>245.85498867266483</v>
      </c>
      <c r="CG151" s="100">
        <f t="shared" ca="1" si="343"/>
        <v>255.59135580932488</v>
      </c>
      <c r="CH151" s="100">
        <f t="shared" ca="1" si="344"/>
        <v>246.60798494803339</v>
      </c>
      <c r="CI151" s="17">
        <f t="shared" ca="1" si="345"/>
        <v>253.75791303596492</v>
      </c>
      <c r="CJ151" s="17">
        <f t="shared" ca="1" si="346"/>
        <v>263.49428017262494</v>
      </c>
      <c r="CK151" s="17">
        <f t="shared" ca="1" si="347"/>
        <v>254.51090931133348</v>
      </c>
      <c r="CL151" s="17">
        <f t="shared" ca="1" si="348"/>
        <v>219.21927308629967</v>
      </c>
      <c r="CM151" s="17">
        <f t="shared" ca="1" si="349"/>
        <v>228.95564022295972</v>
      </c>
      <c r="CN151" s="17">
        <f t="shared" ca="1" si="350"/>
        <v>219.97226936166822</v>
      </c>
      <c r="CO151" s="100">
        <f t="shared" ca="1" si="351"/>
        <v>209.78268315610165</v>
      </c>
      <c r="CP151" s="100">
        <f t="shared" ca="1" si="352"/>
        <v>219.51905029276173</v>
      </c>
      <c r="CQ151" s="100">
        <f t="shared" ca="1" si="353"/>
        <v>210.53567943147024</v>
      </c>
      <c r="CR151" s="17">
        <f t="shared" ca="1" si="354"/>
        <v>217.68560751940174</v>
      </c>
      <c r="CS151" s="17">
        <f t="shared" ca="1" si="355"/>
        <v>227.42197465606182</v>
      </c>
      <c r="CT151" s="17">
        <f t="shared" ca="1" si="356"/>
        <v>218.43860379477033</v>
      </c>
      <c r="CU151" s="17">
        <f t="shared" ca="1" si="357"/>
        <v>214.40527383279459</v>
      </c>
      <c r="CV151" s="17">
        <f t="shared" ca="1" si="358"/>
        <v>224.14164096945467</v>
      </c>
      <c r="CW151" s="18">
        <f t="shared" ca="1" si="359"/>
        <v>215.15827010816318</v>
      </c>
      <c r="CX151" s="88">
        <f t="shared" ca="1" si="360"/>
        <v>280.15672853127177</v>
      </c>
      <c r="CY151" s="83">
        <f t="shared" ca="1" si="361"/>
        <v>0</v>
      </c>
      <c r="CZ151" s="83">
        <f t="shared" ca="1" si="362"/>
        <v>0</v>
      </c>
      <c r="DA151" s="83">
        <f t="shared" ca="1" si="363"/>
        <v>17</v>
      </c>
      <c r="DB151" s="83">
        <f t="shared" ca="1" si="364"/>
        <v>0</v>
      </c>
      <c r="DC151" s="83">
        <f t="shared" ca="1" si="365"/>
        <v>0</v>
      </c>
      <c r="DD151" s="93">
        <f t="shared" ca="1" si="366"/>
        <v>0</v>
      </c>
      <c r="DE151" s="86">
        <f t="shared" ca="1" si="367"/>
        <v>17</v>
      </c>
      <c r="DI151" s="3"/>
      <c r="DK151" s="1"/>
      <c r="DL151" s="1"/>
      <c r="DM151" s="1"/>
      <c r="DN151" s="2"/>
      <c r="DO151" s="2"/>
      <c r="DP151" s="2"/>
      <c r="FB151" s="1"/>
      <c r="FC151" s="1"/>
    </row>
    <row r="152" spans="13:159" ht="15" customHeight="1">
      <c r="M152" s="11">
        <f t="shared" si="368"/>
        <v>150</v>
      </c>
      <c r="N152" s="17">
        <f t="shared" ca="1" si="302"/>
        <v>14.764802859218179</v>
      </c>
      <c r="O152" s="17">
        <f t="shared" ca="1" si="303"/>
        <v>20.984279784038243</v>
      </c>
      <c r="P152" s="17">
        <f t="shared" ca="1" si="304"/>
        <v>18.898528465217282</v>
      </c>
      <c r="Q152" s="17">
        <f t="shared" ca="1" si="305"/>
        <v>9.2456468028361183</v>
      </c>
      <c r="R152" s="17">
        <f t="shared" ca="1" si="306"/>
        <v>9.2994366400116828</v>
      </c>
      <c r="S152" s="17">
        <f t="shared" ca="1" si="297"/>
        <v>5.149193758251374</v>
      </c>
      <c r="T152" s="17">
        <f t="shared" ca="1" si="298"/>
        <v>4.2125756582440195</v>
      </c>
      <c r="U152" s="17">
        <f t="shared" ca="1" si="299"/>
        <v>9.6858663123439133</v>
      </c>
      <c r="V152" s="17">
        <f t="shared" ca="1" si="307"/>
        <v>16.581986853275794</v>
      </c>
      <c r="W152" s="17">
        <f t="shared" ca="1" si="308"/>
        <v>17.935845645504273</v>
      </c>
      <c r="X152" s="17">
        <f t="shared" ca="1" si="309"/>
        <v>19.135719334673635</v>
      </c>
      <c r="Y152" s="17">
        <f t="shared" ca="1" si="310"/>
        <v>10.064669950522589</v>
      </c>
      <c r="Z152" s="17">
        <f t="shared" ca="1" si="311"/>
        <v>4.2785593953233008</v>
      </c>
      <c r="AA152" s="17">
        <f t="shared" ca="1" si="312"/>
        <v>5.4106093311534202</v>
      </c>
      <c r="AB152" s="17">
        <f t="shared" ca="1" si="313"/>
        <v>28.694666294885831</v>
      </c>
      <c r="AC152" s="17">
        <f t="shared" ca="1" si="314"/>
        <v>14.807123210501826</v>
      </c>
      <c r="AD152" s="17">
        <f t="shared" ca="1" si="315"/>
        <v>38.437031850090015</v>
      </c>
      <c r="AE152" s="17">
        <f t="shared" ca="1" si="300"/>
        <v>4.7005853383188052</v>
      </c>
      <c r="AF152" s="17">
        <f t="shared" ca="1" si="301"/>
        <v>40.267597638810209</v>
      </c>
      <c r="AG152" s="17">
        <f ca="1">BETAINV(RAND(), $J$21, $K$21,  $F$21, $H$21)</f>
        <v>29.592121808937396</v>
      </c>
      <c r="AH152" s="17">
        <f ca="1">BETAINV(RAND(), $J$22, $K$22,  $F$22, $H$22)</f>
        <v>28.008630806463948</v>
      </c>
      <c r="AI152" s="17">
        <f ca="1">BETAINV(RAND(), $J$23, $K$23,  $F$23, $H$23)</f>
        <v>22.108400545262345</v>
      </c>
      <c r="AJ152" s="17">
        <f ca="1">BETAINV(RAND(), $J$24, $K$24,  $F$24, $H$24)</f>
        <v>28.123141807535479</v>
      </c>
      <c r="AK152" s="17">
        <f ca="1">BETAINV(RAND(), $J$25, $K$25,  $F$25, $H$25)</f>
        <v>23.547906639859441</v>
      </c>
      <c r="AL152" s="17">
        <f ca="1">BETAINV(RAND(), $J$26, $K$26,  $F$26, $H$26)</f>
        <v>41.507217379633381</v>
      </c>
      <c r="AM152" s="17">
        <f ca="1">BETAINV(RAND(), $J$27, $K$27,  $F$27, $H$27)</f>
        <v>15.611594590521737</v>
      </c>
      <c r="AN152" s="17">
        <f ca="1">BETAINV(RAND(), $J$28, $K$28,  $F$28, $H$28)</f>
        <v>20.6370090985343</v>
      </c>
      <c r="AO152" s="17">
        <f ca="1">BETAINV(RAND(), $J$29, $K$29,  $F$29, $H$29)</f>
        <v>5.1083062342284382</v>
      </c>
      <c r="AP152" s="17">
        <f ca="1">BETAINV(RAND(), $J$30, $K$30,  $F$30, $H$30)</f>
        <v>3.0213344340387573</v>
      </c>
      <c r="AQ152" s="17">
        <f ca="1">BETAINV(RAND(), $J$31, $K$31,  $F$31, $H$31)</f>
        <v>2.223428169077601</v>
      </c>
      <c r="AR152" s="17">
        <f ca="1">BETAINV(RAND(), $J$32, $K$32,  $F$32, $H$32)</f>
        <v>1.1787910254084624</v>
      </c>
      <c r="AS152" s="17">
        <f ca="1">BETAINV(RAND(), $J$33, $K$33,  $F$33, $H$33)</f>
        <v>1.269424382895711</v>
      </c>
      <c r="AT152" s="17">
        <f ca="1">BETAINV(RAND(), $J$34, $K$34,  $F$34, $H$34)</f>
        <v>4.9569418329160779</v>
      </c>
      <c r="AU152" s="17">
        <f ca="1">BETAINV(RAND(), $J$35, $K$35,  $F$35, $H$35)</f>
        <v>4.5573423238252158</v>
      </c>
      <c r="AV152" s="17">
        <f ca="1">BETAINV(RAND(), $J$36, $K$36,  $F$36, $H$36)</f>
        <v>1.1221179204135425</v>
      </c>
      <c r="AW152" s="17">
        <f ca="1">BETAINV(RAND(), $J$37, $K$37,  $F$37, $H$37)</f>
        <v>1.7804319952388836</v>
      </c>
      <c r="AX152" s="17">
        <f ca="1">BETAINV(RAND(), $J$38, $K$38,  $F$38, $H$38)</f>
        <v>5.6297887912778171</v>
      </c>
      <c r="AY152" s="17">
        <f ca="1">BETAINV(RAND(), $J$39, $K$39,  $F$39, $H$39)</f>
        <v>1.0539436631738273</v>
      </c>
      <c r="AZ152" s="17">
        <f ca="1">BETAINV(RAND(), $J$40, $K$40,  $F$40, $H$40)</f>
        <v>5.1766952606499084</v>
      </c>
      <c r="BA152" s="17">
        <f ca="1">BETAINV(RAND(), $J$41, $K$41,  $F$41, $H$41)</f>
        <v>15.533562387927718</v>
      </c>
      <c r="BB152" s="17">
        <f ca="1">BETAINV(RAND(), $J$42, $K$42,  $F$42, $H$42)</f>
        <v>4.8689783773253197</v>
      </c>
      <c r="BC152" s="17">
        <f ca="1">BETAINV(RAND(), $J$43, $K$43,  $F$43, $H$43)</f>
        <v>16.526808214266367</v>
      </c>
      <c r="BD152" s="18">
        <f ca="1">BETAINV(RAND(), $J$44, $K$44,  $F$44, $H$44)</f>
        <v>16.03687762455575</v>
      </c>
      <c r="BE152" s="62">
        <f t="shared" ca="1" si="316"/>
        <v>186.30027385828834</v>
      </c>
      <c r="BF152" s="100">
        <f t="shared" ca="1" si="317"/>
        <v>196.65714098556614</v>
      </c>
      <c r="BG152" s="100">
        <f t="shared" ca="1" si="318"/>
        <v>185.99255697496372</v>
      </c>
      <c r="BH152" s="17">
        <f t="shared" ca="1" si="319"/>
        <v>222.78207672990914</v>
      </c>
      <c r="BI152" s="17">
        <f t="shared" ca="1" si="319"/>
        <v>222.78207672990914</v>
      </c>
      <c r="BJ152" s="17">
        <f t="shared" ca="1" si="320"/>
        <v>222.47435984658452</v>
      </c>
      <c r="BK152" s="100">
        <f t="shared" ca="1" si="321"/>
        <v>267.45134455887523</v>
      </c>
      <c r="BL152" s="100">
        <f t="shared" ca="1" si="322"/>
        <v>277.80821168615302</v>
      </c>
      <c r="BM152" s="100">
        <f t="shared" ca="1" si="323"/>
        <v>185.99255697496372</v>
      </c>
      <c r="BN152" s="17">
        <f t="shared" ca="1" si="324"/>
        <v>213.63979674049935</v>
      </c>
      <c r="BO152" s="17">
        <f t="shared" ca="1" si="325"/>
        <v>213.63979674049935</v>
      </c>
      <c r="BP152" s="17">
        <f t="shared" ca="1" si="326"/>
        <v>213.33207985717476</v>
      </c>
      <c r="BQ152" s="100">
        <f t="shared" ca="1" si="327"/>
        <v>205.39493696665377</v>
      </c>
      <c r="BR152" s="100">
        <f t="shared" ca="1" si="328"/>
        <v>215.75180409393158</v>
      </c>
      <c r="BS152" s="100">
        <f t="shared" ca="1" si="329"/>
        <v>205.08722008332919</v>
      </c>
      <c r="BT152" s="17">
        <f t="shared" ca="1" si="330"/>
        <v>263.63760986897677</v>
      </c>
      <c r="BU152" s="17">
        <f t="shared" ca="1" si="331"/>
        <v>273.9944769962546</v>
      </c>
      <c r="BV152" s="17">
        <f t="shared" ca="1" si="332"/>
        <v>263.32989298565218</v>
      </c>
      <c r="BW152" s="100">
        <f t="shared" ca="1" si="333"/>
        <v>255.39275009513122</v>
      </c>
      <c r="BX152" s="100">
        <f t="shared" ca="1" si="334"/>
        <v>265.74961722240903</v>
      </c>
      <c r="BY152" s="100">
        <f t="shared" ca="1" si="335"/>
        <v>255.08503321180663</v>
      </c>
      <c r="BZ152" s="17">
        <f t="shared" ca="1" si="336"/>
        <v>262.59297272530762</v>
      </c>
      <c r="CA152" s="17">
        <f t="shared" ca="1" si="337"/>
        <v>272.94983985258546</v>
      </c>
      <c r="CB152" s="17">
        <f t="shared" ca="1" si="338"/>
        <v>262.28525584198303</v>
      </c>
      <c r="CC152" s="17">
        <f t="shared" ca="1" si="339"/>
        <v>246.83817931333374</v>
      </c>
      <c r="CD152" s="17">
        <f t="shared" ca="1" si="340"/>
        <v>257.19504644061152</v>
      </c>
      <c r="CE152" s="17">
        <f t="shared" ca="1" si="341"/>
        <v>246.53046243000912</v>
      </c>
      <c r="CF152" s="100">
        <f t="shared" ca="1" si="342"/>
        <v>238.59331953948816</v>
      </c>
      <c r="CG152" s="100">
        <f t="shared" ca="1" si="343"/>
        <v>248.95018666676597</v>
      </c>
      <c r="CH152" s="100">
        <f t="shared" ca="1" si="344"/>
        <v>238.28560265616355</v>
      </c>
      <c r="CI152" s="17">
        <f t="shared" ca="1" si="345"/>
        <v>245.79354216966459</v>
      </c>
      <c r="CJ152" s="17">
        <f t="shared" ca="1" si="346"/>
        <v>256.15040929694237</v>
      </c>
      <c r="CK152" s="17">
        <f t="shared" ca="1" si="347"/>
        <v>245.48582528633997</v>
      </c>
      <c r="CL152" s="17">
        <f t="shared" ca="1" si="348"/>
        <v>211.27116701284234</v>
      </c>
      <c r="CM152" s="17">
        <f t="shared" ca="1" si="349"/>
        <v>221.62803414012015</v>
      </c>
      <c r="CN152" s="17">
        <f t="shared" ca="1" si="350"/>
        <v>210.96345012951772</v>
      </c>
      <c r="CO152" s="100">
        <f t="shared" ca="1" si="351"/>
        <v>203.02630723899676</v>
      </c>
      <c r="CP152" s="100">
        <f t="shared" ca="1" si="352"/>
        <v>213.38317436627457</v>
      </c>
      <c r="CQ152" s="100">
        <f t="shared" ca="1" si="353"/>
        <v>202.71859035567215</v>
      </c>
      <c r="CR152" s="17">
        <f t="shared" ca="1" si="354"/>
        <v>210.22652986917319</v>
      </c>
      <c r="CS152" s="17">
        <f t="shared" ca="1" si="355"/>
        <v>220.583396996451</v>
      </c>
      <c r="CT152" s="17">
        <f t="shared" ca="1" si="356"/>
        <v>209.91881298584858</v>
      </c>
      <c r="CU152" s="17">
        <f t="shared" ca="1" si="357"/>
        <v>207.0854725890639</v>
      </c>
      <c r="CV152" s="17">
        <f t="shared" ca="1" si="358"/>
        <v>217.44233971634171</v>
      </c>
      <c r="CW152" s="18">
        <f t="shared" ca="1" si="359"/>
        <v>206.77775570573928</v>
      </c>
      <c r="CX152" s="88">
        <f t="shared" ca="1" si="360"/>
        <v>277.80821168615302</v>
      </c>
      <c r="CY152" s="83">
        <f t="shared" ca="1" si="361"/>
        <v>8</v>
      </c>
      <c r="CZ152" s="83">
        <f t="shared" ca="1" si="362"/>
        <v>0</v>
      </c>
      <c r="DA152" s="83">
        <f t="shared" ca="1" si="363"/>
        <v>0</v>
      </c>
      <c r="DB152" s="83">
        <f t="shared" ca="1" si="364"/>
        <v>0</v>
      </c>
      <c r="DC152" s="83">
        <f t="shared" ca="1" si="365"/>
        <v>0</v>
      </c>
      <c r="DD152" s="93">
        <f t="shared" ca="1" si="366"/>
        <v>0</v>
      </c>
      <c r="DE152" s="86">
        <f t="shared" ca="1" si="367"/>
        <v>8</v>
      </c>
      <c r="DI152" s="3"/>
      <c r="DK152" s="1"/>
      <c r="DL152" s="1"/>
      <c r="DM152" s="1"/>
      <c r="DN152" s="2"/>
      <c r="DO152" s="2"/>
      <c r="DP152" s="2"/>
      <c r="FB152" s="1"/>
      <c r="FC152" s="1"/>
    </row>
    <row r="153" spans="13:159" ht="15" customHeight="1">
      <c r="M153" s="11">
        <f t="shared" si="368"/>
        <v>151</v>
      </c>
      <c r="N153" s="17">
        <f t="shared" ca="1" si="302"/>
        <v>13.16789508933951</v>
      </c>
      <c r="O153" s="17">
        <f t="shared" ca="1" si="303"/>
        <v>17.606706288534074</v>
      </c>
      <c r="P153" s="17">
        <f t="shared" ca="1" si="304"/>
        <v>19.617348971226189</v>
      </c>
      <c r="Q153" s="17">
        <f t="shared" ca="1" si="305"/>
        <v>9.9172762808317891</v>
      </c>
      <c r="R153" s="17">
        <f t="shared" ca="1" si="306"/>
        <v>12.489201531131323</v>
      </c>
      <c r="S153" s="17">
        <f t="shared" ca="1" si="297"/>
        <v>5.0539125053871317</v>
      </c>
      <c r="T153" s="17">
        <f t="shared" ca="1" si="298"/>
        <v>5.5974736936513239</v>
      </c>
      <c r="U153" s="17">
        <f t="shared" ca="1" si="299"/>
        <v>10.063680546770215</v>
      </c>
      <c r="V153" s="17">
        <f t="shared" ca="1" si="307"/>
        <v>17.403140345504632</v>
      </c>
      <c r="W153" s="17">
        <f t="shared" ca="1" si="308"/>
        <v>22.068370423106927</v>
      </c>
      <c r="X153" s="17">
        <f t="shared" ca="1" si="309"/>
        <v>16.824976849272698</v>
      </c>
      <c r="Y153" s="17">
        <f t="shared" ca="1" si="310"/>
        <v>9.8112864956198855</v>
      </c>
      <c r="Z153" s="17">
        <f t="shared" ca="1" si="311"/>
        <v>5.9371342459956207</v>
      </c>
      <c r="AA153" s="17">
        <f t="shared" ca="1" si="312"/>
        <v>5.0362743163128618</v>
      </c>
      <c r="AB153" s="17">
        <f t="shared" ca="1" si="313"/>
        <v>28.515173036067857</v>
      </c>
      <c r="AC153" s="17">
        <f t="shared" ca="1" si="314"/>
        <v>15.988580094439737</v>
      </c>
      <c r="AD153" s="17">
        <f t="shared" ca="1" si="315"/>
        <v>38.102912664396818</v>
      </c>
      <c r="AE153" s="17">
        <f t="shared" ca="1" si="300"/>
        <v>5.0152618032092473</v>
      </c>
      <c r="AF153" s="17">
        <f t="shared" ca="1" si="301"/>
        <v>42.785855782977713</v>
      </c>
      <c r="AG153" s="17">
        <f ca="1">BETAINV(RAND(), $J$21, $K$21,  $F$21, $H$21)</f>
        <v>30.641428837697394</v>
      </c>
      <c r="AH153" s="17">
        <f ca="1">BETAINV(RAND(), $J$22, $K$22,  $F$22, $H$22)</f>
        <v>29.380439871129418</v>
      </c>
      <c r="AI153" s="17">
        <f ca="1">BETAINV(RAND(), $J$23, $K$23,  $F$23, $H$23)</f>
        <v>16.157372995704247</v>
      </c>
      <c r="AJ153" s="17">
        <f ca="1">BETAINV(RAND(), $J$24, $K$24,  $F$24, $H$24)</f>
        <v>29.181205240266152</v>
      </c>
      <c r="AK153" s="17">
        <f ca="1">BETAINV(RAND(), $J$25, $K$25,  $F$25, $H$25)</f>
        <v>21.545300683687493</v>
      </c>
      <c r="AL153" s="17">
        <f ca="1">BETAINV(RAND(), $J$26, $K$26,  $F$26, $H$26)</f>
        <v>37.172014821322769</v>
      </c>
      <c r="AM153" s="17">
        <f ca="1">BETAINV(RAND(), $J$27, $K$27,  $F$27, $H$27)</f>
        <v>16.220549344003999</v>
      </c>
      <c r="AN153" s="17">
        <f ca="1">BETAINV(RAND(), $J$28, $K$28,  $F$28, $H$28)</f>
        <v>20.080386061405402</v>
      </c>
      <c r="AO153" s="17">
        <f ca="1">BETAINV(RAND(), $J$29, $K$29,  $F$29, $H$29)</f>
        <v>5.4951385584871497</v>
      </c>
      <c r="AP153" s="17">
        <f ca="1">BETAINV(RAND(), $J$30, $K$30,  $F$30, $H$30)</f>
        <v>3.2032220182431321</v>
      </c>
      <c r="AQ153" s="17">
        <f ca="1">BETAINV(RAND(), $J$31, $K$31,  $F$31, $H$31)</f>
        <v>1.5084511434421111</v>
      </c>
      <c r="AR153" s="17">
        <f ca="1">BETAINV(RAND(), $J$32, $K$32,  $F$32, $H$32)</f>
        <v>1.0275158444297428</v>
      </c>
      <c r="AS153" s="17">
        <f ca="1">BETAINV(RAND(), $J$33, $K$33,  $F$33, $H$33)</f>
        <v>1.0645765594146721</v>
      </c>
      <c r="AT153" s="17">
        <f ca="1">BETAINV(RAND(), $J$34, $K$34,  $F$34, $H$34)</f>
        <v>4.5313506063358826</v>
      </c>
      <c r="AU153" s="17">
        <f ca="1">BETAINV(RAND(), $J$35, $K$35,  $F$35, $H$35)</f>
        <v>4.3962317472613064</v>
      </c>
      <c r="AV153" s="17">
        <f ca="1">BETAINV(RAND(), $J$36, $K$36,  $F$36, $H$36)</f>
        <v>1.0008340768349866</v>
      </c>
      <c r="AW153" s="17">
        <f ca="1">BETAINV(RAND(), $J$37, $K$37,  $F$37, $H$37)</f>
        <v>1.0211479987268337</v>
      </c>
      <c r="AX153" s="17">
        <f ca="1">BETAINV(RAND(), $J$38, $K$38,  $F$38, $H$38)</f>
        <v>5.0461204209647494</v>
      </c>
      <c r="AY153" s="17">
        <f ca="1">BETAINV(RAND(), $J$39, $K$39,  $F$39, $H$39)</f>
        <v>1.4228010411059628</v>
      </c>
      <c r="AZ153" s="17">
        <f ca="1">BETAINV(RAND(), $J$40, $K$40,  $F$40, $H$40)</f>
        <v>5.0228709734220534</v>
      </c>
      <c r="BA153" s="17">
        <f ca="1">BETAINV(RAND(), $J$41, $K$41,  $F$41, $H$41)</f>
        <v>15.351369712904123</v>
      </c>
      <c r="BB153" s="17">
        <f ca="1">BETAINV(RAND(), $J$42, $K$42,  $F$42, $H$42)</f>
        <v>4.3126289921083814</v>
      </c>
      <c r="BC153" s="17">
        <f ca="1">BETAINV(RAND(), $J$43, $K$43,  $F$43, $H$43)</f>
        <v>16.636669178262927</v>
      </c>
      <c r="BD153" s="18">
        <f ca="1">BETAINV(RAND(), $J$44, $K$44,  $F$44, $H$44)</f>
        <v>13.936445396683631</v>
      </c>
      <c r="BE153" s="62">
        <f t="shared" ca="1" si="316"/>
        <v>184.01149275337991</v>
      </c>
      <c r="BF153" s="100">
        <f t="shared" ca="1" si="317"/>
        <v>194.339991492862</v>
      </c>
      <c r="BG153" s="100">
        <f t="shared" ca="1" si="318"/>
        <v>183.30125077206623</v>
      </c>
      <c r="BH153" s="17">
        <f t="shared" ca="1" si="319"/>
        <v>217.32367085730129</v>
      </c>
      <c r="BI153" s="17">
        <f t="shared" ca="1" si="319"/>
        <v>217.32367085730129</v>
      </c>
      <c r="BJ153" s="17">
        <f t="shared" ca="1" si="320"/>
        <v>216.61342887598761</v>
      </c>
      <c r="BK153" s="100">
        <f t="shared" ca="1" si="321"/>
        <v>260.19542548276183</v>
      </c>
      <c r="BL153" s="100">
        <f t="shared" ca="1" si="322"/>
        <v>270.52392422224392</v>
      </c>
      <c r="BM153" s="100">
        <f t="shared" ca="1" si="323"/>
        <v>183.30125077206623</v>
      </c>
      <c r="BN153" s="17">
        <f t="shared" ca="1" si="324"/>
        <v>216.73479684515604</v>
      </c>
      <c r="BO153" s="17">
        <f t="shared" ca="1" si="325"/>
        <v>216.73479684515604</v>
      </c>
      <c r="BP153" s="17">
        <f t="shared" ca="1" si="326"/>
        <v>216.02455486384235</v>
      </c>
      <c r="BQ153" s="100">
        <f t="shared" ca="1" si="327"/>
        <v>208.87179105097351</v>
      </c>
      <c r="BR153" s="100">
        <f t="shared" ca="1" si="328"/>
        <v>219.2002897904556</v>
      </c>
      <c r="BS153" s="100">
        <f t="shared" ca="1" si="329"/>
        <v>208.16154906965983</v>
      </c>
      <c r="BT153" s="17">
        <f t="shared" ca="1" si="330"/>
        <v>262.24621103948658</v>
      </c>
      <c r="BU153" s="17">
        <f t="shared" ca="1" si="331"/>
        <v>272.57470977896867</v>
      </c>
      <c r="BV153" s="17">
        <f t="shared" ca="1" si="332"/>
        <v>261.53596905817295</v>
      </c>
      <c r="BW153" s="100">
        <f t="shared" ca="1" si="333"/>
        <v>254.38320524530405</v>
      </c>
      <c r="BX153" s="100">
        <f t="shared" ca="1" si="334"/>
        <v>264.71170398478614</v>
      </c>
      <c r="BY153" s="100">
        <f t="shared" ca="1" si="335"/>
        <v>253.67296326399043</v>
      </c>
      <c r="BZ153" s="17">
        <f t="shared" ca="1" si="336"/>
        <v>261.76527574047424</v>
      </c>
      <c r="CA153" s="17">
        <f t="shared" ca="1" si="337"/>
        <v>272.09377447995632</v>
      </c>
      <c r="CB153" s="17">
        <f t="shared" ca="1" si="338"/>
        <v>261.05503375916055</v>
      </c>
      <c r="CC153" s="17">
        <f t="shared" ca="1" si="339"/>
        <v>248.22526761761952</v>
      </c>
      <c r="CD153" s="17">
        <f t="shared" ca="1" si="340"/>
        <v>258.55376635710161</v>
      </c>
      <c r="CE153" s="17">
        <f t="shared" ca="1" si="341"/>
        <v>247.51502563630584</v>
      </c>
      <c r="CF153" s="100">
        <f t="shared" ca="1" si="342"/>
        <v>240.362261823437</v>
      </c>
      <c r="CG153" s="100">
        <f t="shared" ca="1" si="343"/>
        <v>250.69076056291908</v>
      </c>
      <c r="CH153" s="100">
        <f t="shared" ca="1" si="344"/>
        <v>239.65201984212331</v>
      </c>
      <c r="CI153" s="17">
        <f t="shared" ca="1" si="345"/>
        <v>247.74433231860712</v>
      </c>
      <c r="CJ153" s="17">
        <f t="shared" ca="1" si="346"/>
        <v>258.07283105808921</v>
      </c>
      <c r="CK153" s="17">
        <f t="shared" ca="1" si="347"/>
        <v>247.03409033729349</v>
      </c>
      <c r="CL153" s="17">
        <f t="shared" ca="1" si="348"/>
        <v>210.45467363785104</v>
      </c>
      <c r="CM153" s="17">
        <f t="shared" ca="1" si="349"/>
        <v>220.78317237733313</v>
      </c>
      <c r="CN153" s="17">
        <f t="shared" ca="1" si="350"/>
        <v>209.74443165653742</v>
      </c>
      <c r="CO153" s="100">
        <f t="shared" ca="1" si="351"/>
        <v>202.59166784366852</v>
      </c>
      <c r="CP153" s="100">
        <f t="shared" ca="1" si="352"/>
        <v>212.9201665831506</v>
      </c>
      <c r="CQ153" s="100">
        <f t="shared" ca="1" si="353"/>
        <v>201.88142586235489</v>
      </c>
      <c r="CR153" s="17">
        <f t="shared" ca="1" si="354"/>
        <v>209.9737383388387</v>
      </c>
      <c r="CS153" s="17">
        <f t="shared" ca="1" si="355"/>
        <v>220.30223707832079</v>
      </c>
      <c r="CT153" s="17">
        <f t="shared" ca="1" si="356"/>
        <v>209.26349635752501</v>
      </c>
      <c r="CU153" s="17">
        <f t="shared" ca="1" si="357"/>
        <v>207.23352452120764</v>
      </c>
      <c r="CV153" s="17">
        <f t="shared" ca="1" si="358"/>
        <v>217.56202326068973</v>
      </c>
      <c r="CW153" s="18">
        <f t="shared" ca="1" si="359"/>
        <v>206.52328253989396</v>
      </c>
      <c r="CX153" s="88">
        <f t="shared" ca="1" si="360"/>
        <v>272.57470977896867</v>
      </c>
      <c r="CY153" s="83">
        <f t="shared" ca="1" si="361"/>
        <v>0</v>
      </c>
      <c r="CZ153" s="83">
        <f t="shared" ca="1" si="362"/>
        <v>0</v>
      </c>
      <c r="DA153" s="83">
        <f t="shared" ca="1" si="363"/>
        <v>17</v>
      </c>
      <c r="DB153" s="83">
        <f t="shared" ca="1" si="364"/>
        <v>0</v>
      </c>
      <c r="DC153" s="83">
        <f t="shared" ca="1" si="365"/>
        <v>0</v>
      </c>
      <c r="DD153" s="93">
        <f t="shared" ca="1" si="366"/>
        <v>0</v>
      </c>
      <c r="DE153" s="86">
        <f t="shared" ca="1" si="367"/>
        <v>17</v>
      </c>
      <c r="DI153" s="3"/>
      <c r="DK153" s="1"/>
      <c r="DL153" s="1"/>
      <c r="DM153" s="1"/>
      <c r="DN153" s="2"/>
      <c r="DO153" s="2"/>
      <c r="DP153" s="2"/>
      <c r="FB153" s="1"/>
      <c r="FC153" s="1"/>
    </row>
    <row r="154" spans="13:159" ht="15" customHeight="1">
      <c r="M154" s="11">
        <f t="shared" si="368"/>
        <v>152</v>
      </c>
      <c r="N154" s="17">
        <f t="shared" ca="1" si="302"/>
        <v>13.550609209291897</v>
      </c>
      <c r="O154" s="17">
        <f t="shared" ca="1" si="303"/>
        <v>16.038849880168488</v>
      </c>
      <c r="P154" s="17">
        <f t="shared" ca="1" si="304"/>
        <v>21.651733139834757</v>
      </c>
      <c r="Q154" s="17">
        <f t="shared" ca="1" si="305"/>
        <v>9.9806406406429602</v>
      </c>
      <c r="R154" s="17">
        <f t="shared" ca="1" si="306"/>
        <v>10.027715474067794</v>
      </c>
      <c r="S154" s="17">
        <f t="shared" ca="1" si="297"/>
        <v>4.9740239639654504</v>
      </c>
      <c r="T154" s="17">
        <f t="shared" ca="1" si="298"/>
        <v>4.2582518695695395</v>
      </c>
      <c r="U154" s="17">
        <f t="shared" ca="1" si="299"/>
        <v>9.2625745660548784</v>
      </c>
      <c r="V154" s="17">
        <f t="shared" ca="1" si="307"/>
        <v>14.274377180262764</v>
      </c>
      <c r="W154" s="17">
        <f t="shared" ca="1" si="308"/>
        <v>21.951172169085208</v>
      </c>
      <c r="X154" s="17">
        <f t="shared" ca="1" si="309"/>
        <v>17.751897294212693</v>
      </c>
      <c r="Y154" s="17">
        <f t="shared" ca="1" si="310"/>
        <v>9.1688644548694498</v>
      </c>
      <c r="Z154" s="17">
        <f t="shared" ca="1" si="311"/>
        <v>4.6660189250093218</v>
      </c>
      <c r="AA154" s="17">
        <f t="shared" ca="1" si="312"/>
        <v>4.2414324503566725</v>
      </c>
      <c r="AB154" s="17">
        <f t="shared" ca="1" si="313"/>
        <v>31.530850693753727</v>
      </c>
      <c r="AC154" s="17">
        <f t="shared" ca="1" si="314"/>
        <v>16.582046990120649</v>
      </c>
      <c r="AD154" s="17">
        <f t="shared" ca="1" si="315"/>
        <v>40.642250165816307</v>
      </c>
      <c r="AE154" s="17">
        <f t="shared" ca="1" si="300"/>
        <v>4.3787020627993396</v>
      </c>
      <c r="AF154" s="17">
        <f t="shared" ca="1" si="301"/>
        <v>45.323482835755435</v>
      </c>
      <c r="AG154" s="17">
        <f ca="1">BETAINV(RAND(), $J$21, $K$21,  $F$21, $H$21)</f>
        <v>30.284496321836279</v>
      </c>
      <c r="AH154" s="17">
        <f ca="1">BETAINV(RAND(), $J$22, $K$22,  $F$22, $H$22)</f>
        <v>31.125446044225974</v>
      </c>
      <c r="AI154" s="17">
        <f ca="1">BETAINV(RAND(), $J$23, $K$23,  $F$23, $H$23)</f>
        <v>19.687289408501783</v>
      </c>
      <c r="AJ154" s="17">
        <f ca="1">BETAINV(RAND(), $J$24, $K$24,  $F$24, $H$24)</f>
        <v>27.148390111736649</v>
      </c>
      <c r="AK154" s="17">
        <f ca="1">BETAINV(RAND(), $J$25, $K$25,  $F$25, $H$25)</f>
        <v>17.602328234354211</v>
      </c>
      <c r="AL154" s="17">
        <f ca="1">BETAINV(RAND(), $J$26, $K$26,  $F$26, $H$26)</f>
        <v>41.029235543165157</v>
      </c>
      <c r="AM154" s="17">
        <f ca="1">BETAINV(RAND(), $J$27, $K$27,  $F$27, $H$27)</f>
        <v>15.284696209565395</v>
      </c>
      <c r="AN154" s="17">
        <f ca="1">BETAINV(RAND(), $J$28, $K$28,  $F$28, $H$28)</f>
        <v>19.640800839632476</v>
      </c>
      <c r="AO154" s="17">
        <f ca="1">BETAINV(RAND(), $J$29, $K$29,  $F$29, $H$29)</f>
        <v>5.0759942271276506</v>
      </c>
      <c r="AP154" s="17">
        <f ca="1">BETAINV(RAND(), $J$30, $K$30,  $F$30, $H$30)</f>
        <v>3.229466589424117</v>
      </c>
      <c r="AQ154" s="17">
        <f ca="1">BETAINV(RAND(), $J$31, $K$31,  $F$31, $H$31)</f>
        <v>2.0801231729763696</v>
      </c>
      <c r="AR154" s="17">
        <f ca="1">BETAINV(RAND(), $J$32, $K$32,  $F$32, $H$32)</f>
        <v>1.3030574519539186</v>
      </c>
      <c r="AS154" s="17">
        <f ca="1">BETAINV(RAND(), $J$33, $K$33,  $F$33, $H$33)</f>
        <v>1.074019955114117</v>
      </c>
      <c r="AT154" s="17">
        <f ca="1">BETAINV(RAND(), $J$34, $K$34,  $F$34, $H$34)</f>
        <v>4.6968215331111889</v>
      </c>
      <c r="AU154" s="17">
        <f ca="1">BETAINV(RAND(), $J$35, $K$35,  $F$35, $H$35)</f>
        <v>5.2274388809147814</v>
      </c>
      <c r="AV154" s="17">
        <f ca="1">BETAINV(RAND(), $J$36, $K$36,  $F$36, $H$36)</f>
        <v>1.3694148401946025</v>
      </c>
      <c r="AW154" s="17">
        <f ca="1">BETAINV(RAND(), $J$37, $K$37,  $F$37, $H$37)</f>
        <v>1.787122788589478</v>
      </c>
      <c r="AX154" s="17">
        <f ca="1">BETAINV(RAND(), $J$38, $K$38,  $F$38, $H$38)</f>
        <v>4.8174886908955239</v>
      </c>
      <c r="AY154" s="17">
        <f ca="1">BETAINV(RAND(), $J$39, $K$39,  $F$39, $H$39)</f>
        <v>1.1544661934994145</v>
      </c>
      <c r="AZ154" s="17">
        <f ca="1">BETAINV(RAND(), $J$40, $K$40,  $F$40, $H$40)</f>
        <v>5.0419694121270897</v>
      </c>
      <c r="BA154" s="17">
        <f ca="1">BETAINV(RAND(), $J$41, $K$41,  $F$41, $H$41)</f>
        <v>17.266503837502679</v>
      </c>
      <c r="BB154" s="17">
        <f ca="1">BETAINV(RAND(), $J$42, $K$42,  $F$42, $H$42)</f>
        <v>5.173371075866239</v>
      </c>
      <c r="BC154" s="17">
        <f ca="1">BETAINV(RAND(), $J$43, $K$43,  $F$43, $H$43)</f>
        <v>15.544762028348789</v>
      </c>
      <c r="BD154" s="18">
        <f ca="1">BETAINV(RAND(), $J$44, $K$44,  $F$44, $H$44)</f>
        <v>17.242500354883529</v>
      </c>
      <c r="BE154" s="62">
        <f t="shared" ca="1" si="316"/>
        <v>180.5415614860554</v>
      </c>
      <c r="BF154" s="100">
        <f t="shared" ca="1" si="317"/>
        <v>192.76609591143097</v>
      </c>
      <c r="BG154" s="100">
        <f t="shared" ca="1" si="318"/>
        <v>180.67296314979455</v>
      </c>
      <c r="BH154" s="17">
        <f t="shared" ca="1" si="319"/>
        <v>217.21469239915348</v>
      </c>
      <c r="BI154" s="17">
        <f t="shared" ca="1" si="319"/>
        <v>217.21469239915348</v>
      </c>
      <c r="BJ154" s="17">
        <f t="shared" ca="1" si="320"/>
        <v>217.34609406289263</v>
      </c>
      <c r="BK154" s="100">
        <f t="shared" ca="1" si="321"/>
        <v>256.46421444524157</v>
      </c>
      <c r="BL154" s="100">
        <f t="shared" ca="1" si="322"/>
        <v>268.68874887061713</v>
      </c>
      <c r="BM154" s="100">
        <f t="shared" ca="1" si="323"/>
        <v>180.67296314979455</v>
      </c>
      <c r="BN154" s="17">
        <f t="shared" ca="1" si="324"/>
        <v>217.52422212017865</v>
      </c>
      <c r="BO154" s="17">
        <f t="shared" ca="1" si="325"/>
        <v>217.52422212017865</v>
      </c>
      <c r="BP154" s="17">
        <f t="shared" ca="1" si="326"/>
        <v>217.6556237839178</v>
      </c>
      <c r="BQ154" s="100">
        <f t="shared" ca="1" si="327"/>
        <v>208.67398166126679</v>
      </c>
      <c r="BR154" s="100">
        <f t="shared" ca="1" si="328"/>
        <v>220.89851608664242</v>
      </c>
      <c r="BS154" s="100">
        <f t="shared" ca="1" si="329"/>
        <v>208.80538332500595</v>
      </c>
      <c r="BT154" s="17">
        <f t="shared" ca="1" si="330"/>
        <v>268.88813777855626</v>
      </c>
      <c r="BU154" s="17">
        <f t="shared" ca="1" si="331"/>
        <v>281.11267220393182</v>
      </c>
      <c r="BV154" s="17">
        <f t="shared" ca="1" si="332"/>
        <v>269.01953944229541</v>
      </c>
      <c r="BW154" s="100">
        <f t="shared" ca="1" si="333"/>
        <v>260.0378973196444</v>
      </c>
      <c r="BX154" s="100">
        <f t="shared" ca="1" si="334"/>
        <v>272.26243174501997</v>
      </c>
      <c r="BY154" s="100">
        <f t="shared" ca="1" si="335"/>
        <v>260.16929898338356</v>
      </c>
      <c r="BZ154" s="17">
        <f t="shared" ca="1" si="336"/>
        <v>268.11107205753382</v>
      </c>
      <c r="CA154" s="17">
        <f t="shared" ca="1" si="337"/>
        <v>280.33560648290938</v>
      </c>
      <c r="CB154" s="17">
        <f t="shared" ca="1" si="338"/>
        <v>268.24247372127297</v>
      </c>
      <c r="CC154" s="17">
        <f t="shared" ca="1" si="339"/>
        <v>251.20738420961112</v>
      </c>
      <c r="CD154" s="17">
        <f t="shared" ca="1" si="340"/>
        <v>263.43191863498669</v>
      </c>
      <c r="CE154" s="17">
        <f t="shared" ca="1" si="341"/>
        <v>251.33878587335028</v>
      </c>
      <c r="CF154" s="100">
        <f t="shared" ca="1" si="342"/>
        <v>242.35714375069927</v>
      </c>
      <c r="CG154" s="100">
        <f t="shared" ca="1" si="343"/>
        <v>254.58167817607483</v>
      </c>
      <c r="CH154" s="100">
        <f t="shared" ca="1" si="344"/>
        <v>242.48854541443842</v>
      </c>
      <c r="CI154" s="17">
        <f t="shared" ca="1" si="345"/>
        <v>250.43031848858868</v>
      </c>
      <c r="CJ154" s="17">
        <f t="shared" ca="1" si="346"/>
        <v>262.65485291396425</v>
      </c>
      <c r="CK154" s="17">
        <f t="shared" ca="1" si="347"/>
        <v>250.56172015232784</v>
      </c>
      <c r="CL154" s="17">
        <f t="shared" ca="1" si="348"/>
        <v>210.26260343665501</v>
      </c>
      <c r="CM154" s="17">
        <f t="shared" ca="1" si="349"/>
        <v>222.48713786203058</v>
      </c>
      <c r="CN154" s="17">
        <f t="shared" ca="1" si="350"/>
        <v>210.39400510039417</v>
      </c>
      <c r="CO154" s="100">
        <f t="shared" ca="1" si="351"/>
        <v>201.41236297774316</v>
      </c>
      <c r="CP154" s="100">
        <f t="shared" ca="1" si="352"/>
        <v>213.63689740311872</v>
      </c>
      <c r="CQ154" s="100">
        <f t="shared" ca="1" si="353"/>
        <v>201.54376464148231</v>
      </c>
      <c r="CR154" s="17">
        <f t="shared" ca="1" si="354"/>
        <v>209.48553771563257</v>
      </c>
      <c r="CS154" s="17">
        <f t="shared" ca="1" si="355"/>
        <v>221.71007214100814</v>
      </c>
      <c r="CT154" s="17">
        <f t="shared" ca="1" si="356"/>
        <v>209.61693937937173</v>
      </c>
      <c r="CU154" s="17">
        <f t="shared" ca="1" si="357"/>
        <v>205.70882621164748</v>
      </c>
      <c r="CV154" s="17">
        <f t="shared" ca="1" si="358"/>
        <v>217.93336063702304</v>
      </c>
      <c r="CW154" s="18">
        <f t="shared" ca="1" si="359"/>
        <v>205.84022787538663</v>
      </c>
      <c r="CX154" s="88">
        <f t="shared" ca="1" si="360"/>
        <v>281.11267220393182</v>
      </c>
      <c r="CY154" s="83">
        <f t="shared" ca="1" si="361"/>
        <v>0</v>
      </c>
      <c r="CZ154" s="83">
        <f t="shared" ca="1" si="362"/>
        <v>0</v>
      </c>
      <c r="DA154" s="83">
        <f t="shared" ca="1" si="363"/>
        <v>17</v>
      </c>
      <c r="DB154" s="83">
        <f t="shared" ca="1" si="364"/>
        <v>0</v>
      </c>
      <c r="DC154" s="83">
        <f t="shared" ca="1" si="365"/>
        <v>0</v>
      </c>
      <c r="DD154" s="93">
        <f t="shared" ca="1" si="366"/>
        <v>0</v>
      </c>
      <c r="DE154" s="86">
        <f t="shared" ca="1" si="367"/>
        <v>17</v>
      </c>
      <c r="DI154" s="3"/>
      <c r="DM154" s="1"/>
      <c r="DP154" s="2"/>
    </row>
    <row r="155" spans="13:159" ht="15" customHeight="1">
      <c r="M155" s="11">
        <f t="shared" si="368"/>
        <v>153</v>
      </c>
      <c r="N155" s="17">
        <f t="shared" ca="1" si="302"/>
        <v>15.004409756077594</v>
      </c>
      <c r="O155" s="17">
        <f t="shared" ca="1" si="303"/>
        <v>18.63872466997028</v>
      </c>
      <c r="P155" s="17">
        <f t="shared" ca="1" si="304"/>
        <v>18.548426010722626</v>
      </c>
      <c r="Q155" s="17">
        <f t="shared" ca="1" si="305"/>
        <v>9.7017028666582199</v>
      </c>
      <c r="R155" s="17">
        <f t="shared" ca="1" si="306"/>
        <v>8.7644079335152334</v>
      </c>
      <c r="S155" s="17">
        <f t="shared" ca="1" si="297"/>
        <v>4.704223413543251</v>
      </c>
      <c r="T155" s="17">
        <f t="shared" ca="1" si="298"/>
        <v>4.8341904312954771</v>
      </c>
      <c r="U155" s="17">
        <f t="shared" ca="1" si="299"/>
        <v>9.8375069397856496</v>
      </c>
      <c r="V155" s="17">
        <f t="shared" ca="1" si="307"/>
        <v>16.450459097180776</v>
      </c>
      <c r="W155" s="17">
        <f t="shared" ca="1" si="308"/>
        <v>19.051189216678694</v>
      </c>
      <c r="X155" s="17">
        <f t="shared" ca="1" si="309"/>
        <v>20.799328255729353</v>
      </c>
      <c r="Y155" s="17">
        <f t="shared" ca="1" si="310"/>
        <v>7.8195948204574748</v>
      </c>
      <c r="Z155" s="17">
        <f t="shared" ca="1" si="311"/>
        <v>6.8034158299634697</v>
      </c>
      <c r="AA155" s="17">
        <f t="shared" ca="1" si="312"/>
        <v>5.6598851010221676</v>
      </c>
      <c r="AB155" s="17">
        <f t="shared" ca="1" si="313"/>
        <v>28.813883835421535</v>
      </c>
      <c r="AC155" s="17">
        <f t="shared" ca="1" si="314"/>
        <v>14.573150111363638</v>
      </c>
      <c r="AD155" s="17">
        <f t="shared" ca="1" si="315"/>
        <v>36.926643545415558</v>
      </c>
      <c r="AE155" s="17">
        <f t="shared" ca="1" si="300"/>
        <v>4.3108012938571161</v>
      </c>
      <c r="AF155" s="17">
        <f t="shared" ca="1" si="301"/>
        <v>40.72223075998604</v>
      </c>
      <c r="AG155" s="17">
        <f ca="1">BETAINV(RAND(), $J$21, $K$21,  $F$21, $H$21)</f>
        <v>31.182164722994923</v>
      </c>
      <c r="AH155" s="17">
        <f ca="1">BETAINV(RAND(), $J$22, $K$22,  $F$22, $H$22)</f>
        <v>29.666767789251157</v>
      </c>
      <c r="AI155" s="17">
        <f ca="1">BETAINV(RAND(), $J$23, $K$23,  $F$23, $H$23)</f>
        <v>20.741202562649626</v>
      </c>
      <c r="AJ155" s="17">
        <f ca="1">BETAINV(RAND(), $J$24, $K$24,  $F$24, $H$24)</f>
        <v>29.219401817673059</v>
      </c>
      <c r="AK155" s="17">
        <f ca="1">BETAINV(RAND(), $J$25, $K$25,  $F$25, $H$25)</f>
        <v>20.95593215650409</v>
      </c>
      <c r="AL155" s="17">
        <f ca="1">BETAINV(RAND(), $J$26, $K$26,  $F$26, $H$26)</f>
        <v>39.86056063185746</v>
      </c>
      <c r="AM155" s="17">
        <f ca="1">BETAINV(RAND(), $J$27, $K$27,  $F$27, $H$27)</f>
        <v>16.57089676155751</v>
      </c>
      <c r="AN155" s="17">
        <f ca="1">BETAINV(RAND(), $J$28, $K$28,  $F$28, $H$28)</f>
        <v>19.395532875300972</v>
      </c>
      <c r="AO155" s="17">
        <f ca="1">BETAINV(RAND(), $J$29, $K$29,  $F$29, $H$29)</f>
        <v>5.0240080540305483</v>
      </c>
      <c r="AP155" s="17">
        <f ca="1">BETAINV(RAND(), $J$30, $K$30,  $F$30, $H$30)</f>
        <v>3.7218325441931408</v>
      </c>
      <c r="AQ155" s="17">
        <f ca="1">BETAINV(RAND(), $J$31, $K$31,  $F$31, $H$31)</f>
        <v>2.1184460693249507</v>
      </c>
      <c r="AR155" s="17">
        <f ca="1">BETAINV(RAND(), $J$32, $K$32,  $F$32, $H$32)</f>
        <v>1.0227269261181493</v>
      </c>
      <c r="AS155" s="17">
        <f ca="1">BETAINV(RAND(), $J$33, $K$33,  $F$33, $H$33)</f>
        <v>1.2813524532904039</v>
      </c>
      <c r="AT155" s="17">
        <f ca="1">BETAINV(RAND(), $J$34, $K$34,  $F$34, $H$34)</f>
        <v>5.6606858105507545</v>
      </c>
      <c r="AU155" s="17">
        <f ca="1">BETAINV(RAND(), $J$35, $K$35,  $F$35, $H$35)</f>
        <v>4.9102863607289509</v>
      </c>
      <c r="AV155" s="17">
        <f ca="1">BETAINV(RAND(), $J$36, $K$36,  $F$36, $H$36)</f>
        <v>1.1952132257962718</v>
      </c>
      <c r="AW155" s="17">
        <f ca="1">BETAINV(RAND(), $J$37, $K$37,  $F$37, $H$37)</f>
        <v>1.6447717203355636</v>
      </c>
      <c r="AX155" s="17">
        <f ca="1">BETAINV(RAND(), $J$38, $K$38,  $F$38, $H$38)</f>
        <v>4.4199121355324955</v>
      </c>
      <c r="AY155" s="17">
        <f ca="1">BETAINV(RAND(), $J$39, $K$39,  $F$39, $H$39)</f>
        <v>2.1393107455758997</v>
      </c>
      <c r="AZ155" s="17">
        <f ca="1">BETAINV(RAND(), $J$40, $K$40,  $F$40, $H$40)</f>
        <v>5.006432598023367</v>
      </c>
      <c r="BA155" s="17">
        <f ca="1">BETAINV(RAND(), $J$41, $K$41,  $F$41, $H$41)</f>
        <v>15.249345415508497</v>
      </c>
      <c r="BB155" s="17">
        <f ca="1">BETAINV(RAND(), $J$42, $K$42,  $F$42, $H$42)</f>
        <v>4.9393388841899117</v>
      </c>
      <c r="BC155" s="17">
        <f ca="1">BETAINV(RAND(), $J$43, $K$43,  $F$43, $H$43)</f>
        <v>16.305599302186586</v>
      </c>
      <c r="BD155" s="18">
        <f ca="1">BETAINV(RAND(), $J$44, $K$44,  $F$44, $H$44)</f>
        <v>14.775108275949945</v>
      </c>
      <c r="BE155" s="62">
        <f t="shared" ca="1" si="316"/>
        <v>181.93690416872988</v>
      </c>
      <c r="BF155" s="100">
        <f t="shared" ca="1" si="317"/>
        <v>192.179816986215</v>
      </c>
      <c r="BG155" s="100">
        <f t="shared" ca="1" si="318"/>
        <v>181.86981045489642</v>
      </c>
      <c r="BH155" s="17">
        <f t="shared" ca="1" si="319"/>
        <v>218.97282868684391</v>
      </c>
      <c r="BI155" s="17">
        <f t="shared" ca="1" si="319"/>
        <v>218.97282868684391</v>
      </c>
      <c r="BJ155" s="17">
        <f t="shared" ca="1" si="320"/>
        <v>218.90573497301045</v>
      </c>
      <c r="BK155" s="100">
        <f t="shared" ca="1" si="321"/>
        <v>263.12467561950689</v>
      </c>
      <c r="BL155" s="100">
        <f t="shared" ca="1" si="322"/>
        <v>273.36758843699204</v>
      </c>
      <c r="BM155" s="100">
        <f t="shared" ca="1" si="323"/>
        <v>181.86981045489642</v>
      </c>
      <c r="BN155" s="17">
        <f t="shared" ca="1" si="324"/>
        <v>213.01586231661037</v>
      </c>
      <c r="BO155" s="17">
        <f t="shared" ca="1" si="325"/>
        <v>213.01586231661037</v>
      </c>
      <c r="BP155" s="17">
        <f t="shared" ca="1" si="326"/>
        <v>212.94876860277691</v>
      </c>
      <c r="BQ155" s="100">
        <f t="shared" ca="1" si="327"/>
        <v>203.72624259862104</v>
      </c>
      <c r="BR155" s="100">
        <f t="shared" ca="1" si="328"/>
        <v>213.96915541610616</v>
      </c>
      <c r="BS155" s="100">
        <f t="shared" ca="1" si="329"/>
        <v>203.65914888478758</v>
      </c>
      <c r="BT155" s="17">
        <f t="shared" ca="1" si="330"/>
        <v>262.54624371704193</v>
      </c>
      <c r="BU155" s="17">
        <f t="shared" ca="1" si="331"/>
        <v>272.78915653452708</v>
      </c>
      <c r="BV155" s="17">
        <f t="shared" ca="1" si="332"/>
        <v>262.47915000320847</v>
      </c>
      <c r="BW155" s="100">
        <f t="shared" ca="1" si="333"/>
        <v>253.25662399905261</v>
      </c>
      <c r="BX155" s="100">
        <f t="shared" ca="1" si="334"/>
        <v>263.49953681653773</v>
      </c>
      <c r="BY155" s="100">
        <f t="shared" ca="1" si="335"/>
        <v>253.18953028521915</v>
      </c>
      <c r="BZ155" s="17">
        <f t="shared" ca="1" si="336"/>
        <v>261.45052457383508</v>
      </c>
      <c r="CA155" s="17">
        <f t="shared" ca="1" si="337"/>
        <v>271.69343739132023</v>
      </c>
      <c r="CB155" s="17">
        <f t="shared" ca="1" si="338"/>
        <v>261.38343086000162</v>
      </c>
      <c r="CC155" s="17">
        <f t="shared" ca="1" si="339"/>
        <v>245.34754191664837</v>
      </c>
      <c r="CD155" s="17">
        <f t="shared" ca="1" si="340"/>
        <v>255.59045473413349</v>
      </c>
      <c r="CE155" s="17">
        <f t="shared" ca="1" si="341"/>
        <v>245.28044820281491</v>
      </c>
      <c r="CF155" s="100">
        <f t="shared" ca="1" si="342"/>
        <v>236.05792219865904</v>
      </c>
      <c r="CG155" s="100">
        <f t="shared" ca="1" si="343"/>
        <v>246.30083501614416</v>
      </c>
      <c r="CH155" s="100">
        <f t="shared" ca="1" si="344"/>
        <v>235.99082848482558</v>
      </c>
      <c r="CI155" s="17">
        <f t="shared" ca="1" si="345"/>
        <v>244.25182277344152</v>
      </c>
      <c r="CJ155" s="17">
        <f t="shared" ca="1" si="346"/>
        <v>254.49473559092664</v>
      </c>
      <c r="CK155" s="17">
        <f t="shared" ca="1" si="347"/>
        <v>244.18472905960806</v>
      </c>
      <c r="CL155" s="17">
        <f t="shared" ca="1" si="348"/>
        <v>208.93611245051943</v>
      </c>
      <c r="CM155" s="17">
        <f t="shared" ca="1" si="349"/>
        <v>219.17902526800455</v>
      </c>
      <c r="CN155" s="17">
        <f t="shared" ca="1" si="350"/>
        <v>208.86901873668597</v>
      </c>
      <c r="CO155" s="100">
        <f t="shared" ca="1" si="351"/>
        <v>199.64649273253011</v>
      </c>
      <c r="CP155" s="100">
        <f t="shared" ca="1" si="352"/>
        <v>209.88940555001523</v>
      </c>
      <c r="CQ155" s="100">
        <f t="shared" ca="1" si="353"/>
        <v>199.57939901869665</v>
      </c>
      <c r="CR155" s="17">
        <f t="shared" ca="1" si="354"/>
        <v>207.84039330731258</v>
      </c>
      <c r="CS155" s="17">
        <f t="shared" ca="1" si="355"/>
        <v>218.0833061247977</v>
      </c>
      <c r="CT155" s="17">
        <f t="shared" ca="1" si="356"/>
        <v>207.77329959347912</v>
      </c>
      <c r="CU155" s="17">
        <f t="shared" ca="1" si="357"/>
        <v>207.24705234621746</v>
      </c>
      <c r="CV155" s="17">
        <f t="shared" ca="1" si="358"/>
        <v>217.48996516370258</v>
      </c>
      <c r="CW155" s="18">
        <f t="shared" ca="1" si="359"/>
        <v>207.179958632384</v>
      </c>
      <c r="CX155" s="88">
        <f t="shared" ca="1" si="360"/>
        <v>273.36758843699204</v>
      </c>
      <c r="CY155" s="83">
        <f t="shared" ca="1" si="361"/>
        <v>8</v>
      </c>
      <c r="CZ155" s="83">
        <f t="shared" ca="1" si="362"/>
        <v>0</v>
      </c>
      <c r="DA155" s="83">
        <f t="shared" ca="1" si="363"/>
        <v>0</v>
      </c>
      <c r="DB155" s="83">
        <f t="shared" ca="1" si="364"/>
        <v>0</v>
      </c>
      <c r="DC155" s="83">
        <f t="shared" ca="1" si="365"/>
        <v>0</v>
      </c>
      <c r="DD155" s="93">
        <f t="shared" ca="1" si="366"/>
        <v>0</v>
      </c>
      <c r="DE155" s="86">
        <f t="shared" ca="1" si="367"/>
        <v>8</v>
      </c>
      <c r="DI155" s="3"/>
      <c r="DM155" s="1"/>
      <c r="DP155" s="2"/>
    </row>
    <row r="156" spans="13:159" ht="15" customHeight="1">
      <c r="M156" s="11">
        <f t="shared" si="368"/>
        <v>154</v>
      </c>
      <c r="N156" s="17">
        <f t="shared" ca="1" si="302"/>
        <v>16.272972561414949</v>
      </c>
      <c r="O156" s="17">
        <f t="shared" ca="1" si="303"/>
        <v>16.12874757037244</v>
      </c>
      <c r="P156" s="17">
        <f t="shared" ca="1" si="304"/>
        <v>22.150361693341587</v>
      </c>
      <c r="Q156" s="17">
        <f t="shared" ca="1" si="305"/>
        <v>10.228270622989415</v>
      </c>
      <c r="R156" s="17">
        <f t="shared" ca="1" si="306"/>
        <v>10.899213168426593</v>
      </c>
      <c r="S156" s="17">
        <f t="shared" ca="1" si="297"/>
        <v>5.86193281932551</v>
      </c>
      <c r="T156" s="17">
        <f t="shared" ca="1" si="298"/>
        <v>4.5495573617988514</v>
      </c>
      <c r="U156" s="17">
        <f t="shared" ca="1" si="299"/>
        <v>9.724290783943589</v>
      </c>
      <c r="V156" s="17">
        <f t="shared" ca="1" si="307"/>
        <v>14.99076118466761</v>
      </c>
      <c r="W156" s="17">
        <f t="shared" ca="1" si="308"/>
        <v>17.329831318028809</v>
      </c>
      <c r="X156" s="17">
        <f t="shared" ca="1" si="309"/>
        <v>19.962116817143276</v>
      </c>
      <c r="Y156" s="17">
        <f t="shared" ca="1" si="310"/>
        <v>9.7110817158173681</v>
      </c>
      <c r="Z156" s="17">
        <f t="shared" ca="1" si="311"/>
        <v>6.0247174700017432</v>
      </c>
      <c r="AA156" s="17">
        <f t="shared" ca="1" si="312"/>
        <v>4.3098348382656395</v>
      </c>
      <c r="AB156" s="17">
        <f t="shared" ca="1" si="313"/>
        <v>27.674076835862085</v>
      </c>
      <c r="AC156" s="17">
        <f t="shared" ca="1" si="314"/>
        <v>15.760572764903682</v>
      </c>
      <c r="AD156" s="17">
        <f t="shared" ca="1" si="315"/>
        <v>38.324622191840767</v>
      </c>
      <c r="AE156" s="17">
        <f t="shared" ca="1" si="300"/>
        <v>5.1800526769396749</v>
      </c>
      <c r="AF156" s="17">
        <f t="shared" ca="1" si="301"/>
        <v>40.556255855207034</v>
      </c>
      <c r="AG156" s="17">
        <f ca="1">BETAINV(RAND(), $J$21, $K$21,  $F$21, $H$21)</f>
        <v>29.450647601603283</v>
      </c>
      <c r="AH156" s="17">
        <f ca="1">BETAINV(RAND(), $J$22, $K$22,  $F$22, $H$22)</f>
        <v>28.585491052460846</v>
      </c>
      <c r="AI156" s="17">
        <f ca="1">BETAINV(RAND(), $J$23, $K$23,  $F$23, $H$23)</f>
        <v>22.378338652015287</v>
      </c>
      <c r="AJ156" s="17">
        <f ca="1">BETAINV(RAND(), $J$24, $K$24,  $F$24, $H$24)</f>
        <v>29.510418582889937</v>
      </c>
      <c r="AK156" s="17">
        <f ca="1">BETAINV(RAND(), $J$25, $K$25,  $F$25, $H$25)</f>
        <v>18.465392115949616</v>
      </c>
      <c r="AL156" s="17">
        <f ca="1">BETAINV(RAND(), $J$26, $K$26,  $F$26, $H$26)</f>
        <v>37.2519306467155</v>
      </c>
      <c r="AM156" s="17">
        <f ca="1">BETAINV(RAND(), $J$27, $K$27,  $F$27, $H$27)</f>
        <v>15.778283504627252</v>
      </c>
      <c r="AN156" s="17">
        <f ca="1">BETAINV(RAND(), $J$28, $K$28,  $F$28, $H$28)</f>
        <v>21.048619074020394</v>
      </c>
      <c r="AO156" s="17">
        <f ca="1">BETAINV(RAND(), $J$29, $K$29,  $F$29, $H$29)</f>
        <v>5.2233771024348998</v>
      </c>
      <c r="AP156" s="17">
        <f ca="1">BETAINV(RAND(), $J$30, $K$30,  $F$30, $H$30)</f>
        <v>4.1498126761230063</v>
      </c>
      <c r="AQ156" s="17">
        <f ca="1">BETAINV(RAND(), $J$31, $K$31,  $F$31, $H$31)</f>
        <v>1.0931755080097338</v>
      </c>
      <c r="AR156" s="17">
        <f ca="1">BETAINV(RAND(), $J$32, $K$32,  $F$32, $H$32)</f>
        <v>1.1149887887779653</v>
      </c>
      <c r="AS156" s="17">
        <f ca="1">BETAINV(RAND(), $J$33, $K$33,  $F$33, $H$33)</f>
        <v>1.3154801225632089</v>
      </c>
      <c r="AT156" s="17">
        <f ca="1">BETAINV(RAND(), $J$34, $K$34,  $F$34, $H$34)</f>
        <v>5.1723453957964791</v>
      </c>
      <c r="AU156" s="17">
        <f ca="1">BETAINV(RAND(), $J$35, $K$35,  $F$35, $H$35)</f>
        <v>5.7604644745121467</v>
      </c>
      <c r="AV156" s="17">
        <f ca="1">BETAINV(RAND(), $J$36, $K$36,  $F$36, $H$36)</f>
        <v>1.0602797033264788</v>
      </c>
      <c r="AW156" s="17">
        <f ca="1">BETAINV(RAND(), $J$37, $K$37,  $F$37, $H$37)</f>
        <v>1.3327093885274375</v>
      </c>
      <c r="AX156" s="17">
        <f ca="1">BETAINV(RAND(), $J$38, $K$38,  $F$38, $H$38)</f>
        <v>6.9293626290376631</v>
      </c>
      <c r="AY156" s="17">
        <f ca="1">BETAINV(RAND(), $J$39, $K$39,  $F$39, $H$39)</f>
        <v>1.7397804933122638</v>
      </c>
      <c r="AZ156" s="17">
        <f ca="1">BETAINV(RAND(), $J$40, $K$40,  $F$40, $H$40)</f>
        <v>5.0226947952898113</v>
      </c>
      <c r="BA156" s="17">
        <f ca="1">BETAINV(RAND(), $J$41, $K$41,  $F$41, $H$41)</f>
        <v>16.640901266717904</v>
      </c>
      <c r="BB156" s="17">
        <f ca="1">BETAINV(RAND(), $J$42, $K$42,  $F$42, $H$42)</f>
        <v>5.7452975931656169</v>
      </c>
      <c r="BC156" s="17">
        <f ca="1">BETAINV(RAND(), $J$43, $K$43,  $F$43, $H$43)</f>
        <v>14.39288166559642</v>
      </c>
      <c r="BD156" s="18">
        <f ca="1">BETAINV(RAND(), $J$44, $K$44,  $F$44, $H$44)</f>
        <v>15.809089908785733</v>
      </c>
      <c r="BE156" s="62">
        <f t="shared" ca="1" si="316"/>
        <v>189.07433529448539</v>
      </c>
      <c r="BF156" s="100">
        <f t="shared" ca="1" si="317"/>
        <v>200.69254176591349</v>
      </c>
      <c r="BG156" s="100">
        <f t="shared" ca="1" si="318"/>
        <v>189.79693809236119</v>
      </c>
      <c r="BH156" s="17">
        <f t="shared" ca="1" si="319"/>
        <v>221.05593037180773</v>
      </c>
      <c r="BI156" s="17">
        <f t="shared" ca="1" si="319"/>
        <v>221.05593037180773</v>
      </c>
      <c r="BJ156" s="17">
        <f t="shared" ca="1" si="320"/>
        <v>221.77853316968353</v>
      </c>
      <c r="BK156" s="100">
        <f t="shared" ca="1" si="321"/>
        <v>266.96535662378062</v>
      </c>
      <c r="BL156" s="100">
        <f t="shared" ca="1" si="322"/>
        <v>278.58356309520872</v>
      </c>
      <c r="BM156" s="100">
        <f t="shared" ca="1" si="323"/>
        <v>189.79693809236119</v>
      </c>
      <c r="BN156" s="17">
        <f t="shared" ca="1" si="324"/>
        <v>216.66918222834289</v>
      </c>
      <c r="BO156" s="17">
        <f t="shared" ca="1" si="325"/>
        <v>216.66918222834289</v>
      </c>
      <c r="BP156" s="17">
        <f t="shared" ca="1" si="326"/>
        <v>217.39178502621868</v>
      </c>
      <c r="BQ156" s="100">
        <f t="shared" ca="1" si="327"/>
        <v>207.05185248059746</v>
      </c>
      <c r="BR156" s="100">
        <f t="shared" ca="1" si="328"/>
        <v>218.67005895202553</v>
      </c>
      <c r="BS156" s="100">
        <f t="shared" ca="1" si="329"/>
        <v>207.77445527847325</v>
      </c>
      <c r="BT156" s="17">
        <f t="shared" ca="1" si="330"/>
        <v>266.79196748523992</v>
      </c>
      <c r="BU156" s="17">
        <f t="shared" ca="1" si="331"/>
        <v>278.41017395666802</v>
      </c>
      <c r="BV156" s="17">
        <f t="shared" ca="1" si="332"/>
        <v>267.51457028311575</v>
      </c>
      <c r="BW156" s="100">
        <f t="shared" ca="1" si="333"/>
        <v>257.17463773749449</v>
      </c>
      <c r="BX156" s="100">
        <f t="shared" ca="1" si="334"/>
        <v>268.79284420892259</v>
      </c>
      <c r="BY156" s="100">
        <f t="shared" ca="1" si="335"/>
        <v>257.89724053537032</v>
      </c>
      <c r="BZ156" s="17">
        <f t="shared" ca="1" si="336"/>
        <v>266.81378076600816</v>
      </c>
      <c r="CA156" s="17">
        <f t="shared" ca="1" si="337"/>
        <v>278.43198723743626</v>
      </c>
      <c r="CB156" s="17">
        <f t="shared" ca="1" si="338"/>
        <v>267.53638356388399</v>
      </c>
      <c r="CC156" s="17">
        <f t="shared" ca="1" si="339"/>
        <v>251.06060602856149</v>
      </c>
      <c r="CD156" s="17">
        <f t="shared" ca="1" si="340"/>
        <v>262.67881249998953</v>
      </c>
      <c r="CE156" s="17">
        <f t="shared" ca="1" si="341"/>
        <v>251.78320882643729</v>
      </c>
      <c r="CF156" s="100">
        <f t="shared" ca="1" si="342"/>
        <v>241.44327628081606</v>
      </c>
      <c r="CG156" s="100">
        <f t="shared" ca="1" si="343"/>
        <v>253.06148275224413</v>
      </c>
      <c r="CH156" s="100">
        <f t="shared" ca="1" si="344"/>
        <v>242.16587907869186</v>
      </c>
      <c r="CI156" s="17">
        <f t="shared" ca="1" si="345"/>
        <v>251.08241930932974</v>
      </c>
      <c r="CJ156" s="17">
        <f t="shared" ca="1" si="346"/>
        <v>262.70062578075778</v>
      </c>
      <c r="CK156" s="17">
        <f t="shared" ca="1" si="347"/>
        <v>251.80502210720553</v>
      </c>
      <c r="CL156" s="17">
        <f t="shared" ca="1" si="348"/>
        <v>215.68440285029413</v>
      </c>
      <c r="CM156" s="17">
        <f t="shared" ca="1" si="349"/>
        <v>227.3026093217222</v>
      </c>
      <c r="CN156" s="17">
        <f t="shared" ca="1" si="350"/>
        <v>216.40700564816993</v>
      </c>
      <c r="CO156" s="100">
        <f t="shared" ca="1" si="351"/>
        <v>206.0670731025487</v>
      </c>
      <c r="CP156" s="100">
        <f t="shared" ca="1" si="352"/>
        <v>217.68527957397677</v>
      </c>
      <c r="CQ156" s="100">
        <f t="shared" ca="1" si="353"/>
        <v>206.7896759004245</v>
      </c>
      <c r="CR156" s="17">
        <f t="shared" ca="1" si="354"/>
        <v>215.70621613106238</v>
      </c>
      <c r="CS156" s="17">
        <f t="shared" ca="1" si="355"/>
        <v>227.32442260249044</v>
      </c>
      <c r="CT156" s="17">
        <f t="shared" ca="1" si="356"/>
        <v>216.42881892893817</v>
      </c>
      <c r="CU156" s="17">
        <f t="shared" ca="1" si="357"/>
        <v>211.48752598383217</v>
      </c>
      <c r="CV156" s="17">
        <f t="shared" ca="1" si="358"/>
        <v>223.10573245526027</v>
      </c>
      <c r="CW156" s="18">
        <f t="shared" ca="1" si="359"/>
        <v>212.21012878170797</v>
      </c>
      <c r="CX156" s="88">
        <f t="shared" ca="1" si="360"/>
        <v>278.58356309520872</v>
      </c>
      <c r="CY156" s="83">
        <f t="shared" ca="1" si="361"/>
        <v>8</v>
      </c>
      <c r="CZ156" s="83">
        <f t="shared" ca="1" si="362"/>
        <v>0</v>
      </c>
      <c r="DA156" s="83">
        <f t="shared" ca="1" si="363"/>
        <v>0</v>
      </c>
      <c r="DB156" s="83">
        <f t="shared" ca="1" si="364"/>
        <v>0</v>
      </c>
      <c r="DC156" s="83">
        <f t="shared" ca="1" si="365"/>
        <v>0</v>
      </c>
      <c r="DD156" s="93">
        <f t="shared" ca="1" si="366"/>
        <v>0</v>
      </c>
      <c r="DE156" s="86">
        <f t="shared" ca="1" si="367"/>
        <v>8</v>
      </c>
      <c r="DI156" s="3"/>
      <c r="DM156" s="1"/>
      <c r="DP156" s="2"/>
    </row>
    <row r="157" spans="13:159" ht="15" customHeight="1">
      <c r="M157" s="11">
        <f t="shared" si="368"/>
        <v>155</v>
      </c>
      <c r="N157" s="17">
        <f t="shared" ca="1" si="302"/>
        <v>15.42665052102744</v>
      </c>
      <c r="O157" s="17">
        <f t="shared" ca="1" si="303"/>
        <v>22.14769090697531</v>
      </c>
      <c r="P157" s="17">
        <f t="shared" ca="1" si="304"/>
        <v>19.423491855637682</v>
      </c>
      <c r="Q157" s="17">
        <f t="shared" ca="1" si="305"/>
        <v>9.482638334347893</v>
      </c>
      <c r="R157" s="17">
        <f t="shared" ca="1" si="306"/>
        <v>9.9499460469530874</v>
      </c>
      <c r="S157" s="17">
        <f t="shared" ca="1" si="297"/>
        <v>4.6668549157013004</v>
      </c>
      <c r="T157" s="17">
        <f t="shared" ca="1" si="298"/>
        <v>5.757749464301285</v>
      </c>
      <c r="U157" s="17">
        <f t="shared" ca="1" si="299"/>
        <v>9.5727202437382797</v>
      </c>
      <c r="V157" s="17">
        <f t="shared" ca="1" si="307"/>
        <v>14.485618446393923</v>
      </c>
      <c r="W157" s="17">
        <f t="shared" ca="1" si="308"/>
        <v>23.608829681581224</v>
      </c>
      <c r="X157" s="17">
        <f t="shared" ca="1" si="309"/>
        <v>19.923379903949307</v>
      </c>
      <c r="Y157" s="17">
        <f t="shared" ca="1" si="310"/>
        <v>8.0713186929908645</v>
      </c>
      <c r="Z157" s="17">
        <f t="shared" ca="1" si="311"/>
        <v>5.6628107890729869</v>
      </c>
      <c r="AA157" s="17">
        <f t="shared" ca="1" si="312"/>
        <v>5.0010341351142262</v>
      </c>
      <c r="AB157" s="17">
        <f t="shared" ca="1" si="313"/>
        <v>33.293386322381821</v>
      </c>
      <c r="AC157" s="17">
        <f t="shared" ca="1" si="314"/>
        <v>17.851283575036025</v>
      </c>
      <c r="AD157" s="17">
        <f t="shared" ca="1" si="315"/>
        <v>36.40408718155355</v>
      </c>
      <c r="AE157" s="17">
        <f t="shared" ca="1" si="300"/>
        <v>4.6301205554259637</v>
      </c>
      <c r="AF157" s="17">
        <f t="shared" ca="1" si="301"/>
        <v>38.908839794681583</v>
      </c>
      <c r="AG157" s="17">
        <f ca="1">BETAINV(RAND(), $J$21, $K$21,  $F$21, $H$21)</f>
        <v>29.506243323414026</v>
      </c>
      <c r="AH157" s="17">
        <f ca="1">BETAINV(RAND(), $J$22, $K$22,  $F$22, $H$22)</f>
        <v>32.167683188151095</v>
      </c>
      <c r="AI157" s="17">
        <f ca="1">BETAINV(RAND(), $J$23, $K$23,  $F$23, $H$23)</f>
        <v>18.992601932453056</v>
      </c>
      <c r="AJ157" s="17">
        <f ca="1">BETAINV(RAND(), $J$24, $K$24,  $F$24, $H$24)</f>
        <v>29.065128225143624</v>
      </c>
      <c r="AK157" s="17">
        <f ca="1">BETAINV(RAND(), $J$25, $K$25,  $F$25, $H$25)</f>
        <v>18.083504703404969</v>
      </c>
      <c r="AL157" s="17">
        <f ca="1">BETAINV(RAND(), $J$26, $K$26,  $F$26, $H$26)</f>
        <v>39.761112255110177</v>
      </c>
      <c r="AM157" s="17">
        <f ca="1">BETAINV(RAND(), $J$27, $K$27,  $F$27, $H$27)</f>
        <v>18.046352436822254</v>
      </c>
      <c r="AN157" s="17">
        <f ca="1">BETAINV(RAND(), $J$28, $K$28,  $F$28, $H$28)</f>
        <v>20.974842315080146</v>
      </c>
      <c r="AO157" s="17">
        <f ca="1">BETAINV(RAND(), $J$29, $K$29,  $F$29, $H$29)</f>
        <v>5.2440899160777477</v>
      </c>
      <c r="AP157" s="17">
        <f ca="1">BETAINV(RAND(), $J$30, $K$30,  $F$30, $H$30)</f>
        <v>3.012723246704899</v>
      </c>
      <c r="AQ157" s="17">
        <f ca="1">BETAINV(RAND(), $J$31, $K$31,  $F$31, $H$31)</f>
        <v>2.4828106876352511</v>
      </c>
      <c r="AR157" s="17">
        <f ca="1">BETAINV(RAND(), $J$32, $K$32,  $F$32, $H$32)</f>
        <v>1.3230169413163586</v>
      </c>
      <c r="AS157" s="17">
        <f ca="1">BETAINV(RAND(), $J$33, $K$33,  $F$33, $H$33)</f>
        <v>1.2356081844214406</v>
      </c>
      <c r="AT157" s="17">
        <f ca="1">BETAINV(RAND(), $J$34, $K$34,  $F$34, $H$34)</f>
        <v>6.5834515186414642</v>
      </c>
      <c r="AU157" s="17">
        <f ca="1">BETAINV(RAND(), $J$35, $K$35,  $F$35, $H$35)</f>
        <v>5.1576838161780163</v>
      </c>
      <c r="AV157" s="17">
        <f ca="1">BETAINV(RAND(), $J$36, $K$36,  $F$36, $H$36)</f>
        <v>1.3670222109842409</v>
      </c>
      <c r="AW157" s="17">
        <f ca="1">BETAINV(RAND(), $J$37, $K$37,  $F$37, $H$37)</f>
        <v>1.2713613165970736</v>
      </c>
      <c r="AX157" s="17">
        <f ca="1">BETAINV(RAND(), $J$38, $K$38,  $F$38, $H$38)</f>
        <v>5.6300285347181411</v>
      </c>
      <c r="AY157" s="17">
        <f ca="1">BETAINV(RAND(), $J$39, $K$39,  $F$39, $H$39)</f>
        <v>1.0246266967260309</v>
      </c>
      <c r="AZ157" s="17">
        <f ca="1">BETAINV(RAND(), $J$40, $K$40,  $F$40, $H$40)</f>
        <v>5.2229028997751046</v>
      </c>
      <c r="BA157" s="17">
        <f ca="1">BETAINV(RAND(), $J$41, $K$41,  $F$41, $H$41)</f>
        <v>14.330654449204111</v>
      </c>
      <c r="BB157" s="17">
        <f ca="1">BETAINV(RAND(), $J$42, $K$42,  $F$42, $H$42)</f>
        <v>4.7098696450772355</v>
      </c>
      <c r="BC157" s="17">
        <f ca="1">BETAINV(RAND(), $J$43, $K$43,  $F$43, $H$43)</f>
        <v>16.576175947531492</v>
      </c>
      <c r="BD157" s="18">
        <f ca="1">BETAINV(RAND(), $J$44, $K$44,  $F$44, $H$44)</f>
        <v>13.386859437184583</v>
      </c>
      <c r="BE157" s="62">
        <f t="shared" ca="1" si="316"/>
        <v>188.10831542849249</v>
      </c>
      <c r="BF157" s="100">
        <f t="shared" ca="1" si="317"/>
        <v>197.21606697792149</v>
      </c>
      <c r="BG157" s="100">
        <f t="shared" ca="1" si="318"/>
        <v>187.59528217379463</v>
      </c>
      <c r="BH157" s="17">
        <f t="shared" ca="1" si="319"/>
        <v>224.94093780534479</v>
      </c>
      <c r="BI157" s="17">
        <f t="shared" ca="1" si="319"/>
        <v>224.94093780534479</v>
      </c>
      <c r="BJ157" s="17">
        <f t="shared" ca="1" si="320"/>
        <v>224.42790455064693</v>
      </c>
      <c r="BK157" s="100">
        <f t="shared" ca="1" si="321"/>
        <v>265.44239116256506</v>
      </c>
      <c r="BL157" s="100">
        <f t="shared" ca="1" si="322"/>
        <v>274.55014271199406</v>
      </c>
      <c r="BM157" s="100">
        <f t="shared" ca="1" si="323"/>
        <v>187.59528217379463</v>
      </c>
      <c r="BN157" s="17">
        <f t="shared" ca="1" si="324"/>
        <v>226.09702193468496</v>
      </c>
      <c r="BO157" s="17">
        <f t="shared" ca="1" si="325"/>
        <v>226.09702193468496</v>
      </c>
      <c r="BP157" s="17">
        <f t="shared" ca="1" si="326"/>
        <v>225.5839886799871</v>
      </c>
      <c r="BQ157" s="100">
        <f t="shared" ca="1" si="327"/>
        <v>215.59149478428691</v>
      </c>
      <c r="BR157" s="100">
        <f t="shared" ca="1" si="328"/>
        <v>224.69924633371591</v>
      </c>
      <c r="BS157" s="100">
        <f t="shared" ca="1" si="329"/>
        <v>215.07846152958905</v>
      </c>
      <c r="BT157" s="17">
        <f t="shared" ca="1" si="330"/>
        <v>276.61716160690219</v>
      </c>
      <c r="BU157" s="17">
        <f t="shared" ca="1" si="331"/>
        <v>285.72491315633118</v>
      </c>
      <c r="BV157" s="17">
        <f t="shared" ca="1" si="332"/>
        <v>276.10412835220433</v>
      </c>
      <c r="BW157" s="100">
        <f t="shared" ca="1" si="333"/>
        <v>266.11163445650413</v>
      </c>
      <c r="BX157" s="100">
        <f t="shared" ca="1" si="334"/>
        <v>275.21938600593313</v>
      </c>
      <c r="BY157" s="100">
        <f t="shared" ca="1" si="335"/>
        <v>265.59860120180628</v>
      </c>
      <c r="BZ157" s="17">
        <f t="shared" ca="1" si="336"/>
        <v>275.4573678605833</v>
      </c>
      <c r="CA157" s="17">
        <f t="shared" ca="1" si="337"/>
        <v>284.5651194100123</v>
      </c>
      <c r="CB157" s="17">
        <f t="shared" ca="1" si="338"/>
        <v>274.94433460588544</v>
      </c>
      <c r="CC157" s="17">
        <f t="shared" ca="1" si="339"/>
        <v>253.89984659063933</v>
      </c>
      <c r="CD157" s="17">
        <f t="shared" ca="1" si="340"/>
        <v>263.0075981400683</v>
      </c>
      <c r="CE157" s="17">
        <f t="shared" ca="1" si="341"/>
        <v>253.38681333594147</v>
      </c>
      <c r="CF157" s="100">
        <f t="shared" ca="1" si="342"/>
        <v>243.39431944024128</v>
      </c>
      <c r="CG157" s="100">
        <f t="shared" ca="1" si="343"/>
        <v>252.50207098967027</v>
      </c>
      <c r="CH157" s="100">
        <f t="shared" ca="1" si="344"/>
        <v>242.88128618554342</v>
      </c>
      <c r="CI157" s="17">
        <f t="shared" ca="1" si="345"/>
        <v>252.74005284432042</v>
      </c>
      <c r="CJ157" s="17">
        <f t="shared" ca="1" si="346"/>
        <v>261.84780439374941</v>
      </c>
      <c r="CK157" s="17">
        <f t="shared" ca="1" si="347"/>
        <v>252.22701958962256</v>
      </c>
      <c r="CL157" s="17">
        <f t="shared" ca="1" si="348"/>
        <v>219.62112735138371</v>
      </c>
      <c r="CM157" s="17">
        <f t="shared" ca="1" si="349"/>
        <v>228.7288789008127</v>
      </c>
      <c r="CN157" s="17">
        <f t="shared" ca="1" si="350"/>
        <v>219.10809409668585</v>
      </c>
      <c r="CO157" s="100">
        <f t="shared" ca="1" si="351"/>
        <v>209.11560020098565</v>
      </c>
      <c r="CP157" s="100">
        <f t="shared" ca="1" si="352"/>
        <v>218.22335175041465</v>
      </c>
      <c r="CQ157" s="100">
        <f t="shared" ca="1" si="353"/>
        <v>208.60256694628779</v>
      </c>
      <c r="CR157" s="17">
        <f t="shared" ca="1" si="354"/>
        <v>218.46133360506479</v>
      </c>
      <c r="CS157" s="17">
        <f t="shared" ca="1" si="355"/>
        <v>227.56908515449379</v>
      </c>
      <c r="CT157" s="17">
        <f t="shared" ca="1" si="356"/>
        <v>217.94830035036694</v>
      </c>
      <c r="CU157" s="17">
        <f t="shared" ca="1" si="357"/>
        <v>216.23824481104339</v>
      </c>
      <c r="CV157" s="17">
        <f t="shared" ca="1" si="358"/>
        <v>225.34599636047238</v>
      </c>
      <c r="CW157" s="18">
        <f t="shared" ca="1" si="359"/>
        <v>215.72521155634553</v>
      </c>
      <c r="CX157" s="88">
        <f t="shared" ca="1" si="360"/>
        <v>285.72491315633118</v>
      </c>
      <c r="CY157" s="83">
        <f t="shared" ca="1" si="361"/>
        <v>0</v>
      </c>
      <c r="CZ157" s="83">
        <f t="shared" ca="1" si="362"/>
        <v>0</v>
      </c>
      <c r="DA157" s="83">
        <f t="shared" ca="1" si="363"/>
        <v>17</v>
      </c>
      <c r="DB157" s="83">
        <f t="shared" ca="1" si="364"/>
        <v>0</v>
      </c>
      <c r="DC157" s="83">
        <f t="shared" ca="1" si="365"/>
        <v>0</v>
      </c>
      <c r="DD157" s="93">
        <f t="shared" ca="1" si="366"/>
        <v>0</v>
      </c>
      <c r="DE157" s="86">
        <f t="shared" ca="1" si="367"/>
        <v>17</v>
      </c>
      <c r="DI157" s="3"/>
      <c r="DM157" s="1"/>
      <c r="DP157" s="2"/>
    </row>
    <row r="158" spans="13:159" ht="15" customHeight="1">
      <c r="M158" s="11">
        <f t="shared" si="368"/>
        <v>156</v>
      </c>
      <c r="N158" s="17">
        <f t="shared" ca="1" si="302"/>
        <v>13.082367705864915</v>
      </c>
      <c r="O158" s="17">
        <f t="shared" ca="1" si="303"/>
        <v>19.055000832663083</v>
      </c>
      <c r="P158" s="17">
        <f t="shared" ca="1" si="304"/>
        <v>19.218251523304037</v>
      </c>
      <c r="Q158" s="17">
        <f t="shared" ca="1" si="305"/>
        <v>10.421758321462081</v>
      </c>
      <c r="R158" s="17">
        <f t="shared" ca="1" si="306"/>
        <v>8.4125855225976363</v>
      </c>
      <c r="S158" s="17">
        <f t="shared" ca="1" si="297"/>
        <v>5.5199479399168796</v>
      </c>
      <c r="T158" s="17">
        <f t="shared" ca="1" si="298"/>
        <v>6.0355167987577607</v>
      </c>
      <c r="U158" s="17">
        <f t="shared" ca="1" si="299"/>
        <v>10.825131175648245</v>
      </c>
      <c r="V158" s="17">
        <f t="shared" ca="1" si="307"/>
        <v>15.663728377382917</v>
      </c>
      <c r="W158" s="17">
        <f t="shared" ca="1" si="308"/>
        <v>22.949050273142561</v>
      </c>
      <c r="X158" s="17">
        <f t="shared" ca="1" si="309"/>
        <v>18.129336449817828</v>
      </c>
      <c r="Y158" s="17">
        <f t="shared" ca="1" si="310"/>
        <v>11.1537075367936</v>
      </c>
      <c r="Z158" s="17">
        <f t="shared" ca="1" si="311"/>
        <v>4.5730199823764393</v>
      </c>
      <c r="AA158" s="17">
        <f t="shared" ca="1" si="312"/>
        <v>3.7632115191146958</v>
      </c>
      <c r="AB158" s="17">
        <f t="shared" ca="1" si="313"/>
        <v>31.307332849178696</v>
      </c>
      <c r="AC158" s="17">
        <f t="shared" ca="1" si="314"/>
        <v>17.648192813330581</v>
      </c>
      <c r="AD158" s="17">
        <f t="shared" ca="1" si="315"/>
        <v>38.688719918553929</v>
      </c>
      <c r="AE158" s="17">
        <f t="shared" ca="1" si="300"/>
        <v>5.1970515544140108</v>
      </c>
      <c r="AF158" s="17">
        <f t="shared" ca="1" si="301"/>
        <v>41.673934808766028</v>
      </c>
      <c r="AG158" s="17">
        <f ca="1">BETAINV(RAND(), $J$21, $K$21,  $F$21, $H$21)</f>
        <v>29.864583244146054</v>
      </c>
      <c r="AH158" s="17">
        <f ca="1">BETAINV(RAND(), $J$22, $K$22,  $F$22, $H$22)</f>
        <v>30.962870332280652</v>
      </c>
      <c r="AI158" s="17">
        <f ca="1">BETAINV(RAND(), $J$23, $K$23,  $F$23, $H$23)</f>
        <v>18.512501514024407</v>
      </c>
      <c r="AJ158" s="17">
        <f ca="1">BETAINV(RAND(), $J$24, $K$24,  $F$24, $H$24)</f>
        <v>28.498791878529055</v>
      </c>
      <c r="AK158" s="17">
        <f ca="1">BETAINV(RAND(), $J$25, $K$25,  $F$25, $H$25)</f>
        <v>19.270348076953198</v>
      </c>
      <c r="AL158" s="17">
        <f ca="1">BETAINV(RAND(), $J$26, $K$26,  $F$26, $H$26)</f>
        <v>39.411597630969226</v>
      </c>
      <c r="AM158" s="17">
        <f ca="1">BETAINV(RAND(), $J$27, $K$27,  $F$27, $H$27)</f>
        <v>12.936211785091107</v>
      </c>
      <c r="AN158" s="17">
        <f ca="1">BETAINV(RAND(), $J$28, $K$28,  $F$28, $H$28)</f>
        <v>21.030843895423722</v>
      </c>
      <c r="AO158" s="17">
        <f ca="1">BETAINV(RAND(), $J$29, $K$29,  $F$29, $H$29)</f>
        <v>5.3718890805170476</v>
      </c>
      <c r="AP158" s="17">
        <f ca="1">BETAINV(RAND(), $J$30, $K$30,  $F$30, $H$30)</f>
        <v>3.6648917147265454</v>
      </c>
      <c r="AQ158" s="17">
        <f ca="1">BETAINV(RAND(), $J$31, $K$31,  $F$31, $H$31)</f>
        <v>2.5766649234041279</v>
      </c>
      <c r="AR158" s="17">
        <f ca="1">BETAINV(RAND(), $J$32, $K$32,  $F$32, $H$32)</f>
        <v>1.026099065385558</v>
      </c>
      <c r="AS158" s="17">
        <f ca="1">BETAINV(RAND(), $J$33, $K$33,  $F$33, $H$33)</f>
        <v>1.2053151722311188</v>
      </c>
      <c r="AT158" s="17">
        <f ca="1">BETAINV(RAND(), $J$34, $K$34,  $F$34, $H$34)</f>
        <v>4.8020216449116502</v>
      </c>
      <c r="AU158" s="17">
        <f ca="1">BETAINV(RAND(), $J$35, $K$35,  $F$35, $H$35)</f>
        <v>5.1619023162607016</v>
      </c>
      <c r="AV158" s="17">
        <f ca="1">BETAINV(RAND(), $J$36, $K$36,  $F$36, $H$36)</f>
        <v>1.136881863397446</v>
      </c>
      <c r="AW158" s="17">
        <f ca="1">BETAINV(RAND(), $J$37, $K$37,  $F$37, $H$37)</f>
        <v>1.6426233385555431</v>
      </c>
      <c r="AX158" s="17">
        <f ca="1">BETAINV(RAND(), $J$38, $K$38,  $F$38, $H$38)</f>
        <v>5.0163706522898881</v>
      </c>
      <c r="AY158" s="17">
        <f ca="1">BETAINV(RAND(), $J$39, $K$39,  $F$39, $H$39)</f>
        <v>1.2259170822764043</v>
      </c>
      <c r="AZ158" s="17">
        <f ca="1">BETAINV(RAND(), $J$40, $K$40,  $F$40, $H$40)</f>
        <v>5.1089902044562203</v>
      </c>
      <c r="BA158" s="17">
        <f ca="1">BETAINV(RAND(), $J$41, $K$41,  $F$41, $H$41)</f>
        <v>17.616349088369006</v>
      </c>
      <c r="BB158" s="17">
        <f ca="1">BETAINV(RAND(), $J$42, $K$42,  $F$42, $H$42)</f>
        <v>5.1687942935362852</v>
      </c>
      <c r="BC158" s="17">
        <f ca="1">BETAINV(RAND(), $J$43, $K$43,  $F$43, $H$43)</f>
        <v>14.862358523805842</v>
      </c>
      <c r="BD158" s="18">
        <f ca="1">BETAINV(RAND(), $J$44, $K$44,  $F$44, $H$44)</f>
        <v>17.482287860080156</v>
      </c>
      <c r="BE158" s="62">
        <f t="shared" ca="1" si="316"/>
        <v>185.70448557905513</v>
      </c>
      <c r="BF158" s="100">
        <f t="shared" ca="1" si="317"/>
        <v>198.21184446296792</v>
      </c>
      <c r="BG158" s="100">
        <f t="shared" ca="1" si="318"/>
        <v>185.76428966813518</v>
      </c>
      <c r="BH158" s="17">
        <f t="shared" ca="1" si="319"/>
        <v>217.02145109969172</v>
      </c>
      <c r="BI158" s="17">
        <f t="shared" ca="1" si="319"/>
        <v>217.02145109969172</v>
      </c>
      <c r="BJ158" s="17">
        <f t="shared" ca="1" si="320"/>
        <v>217.08125518877176</v>
      </c>
      <c r="BK158" s="100">
        <f t="shared" ca="1" si="321"/>
        <v>261.91815348541871</v>
      </c>
      <c r="BL158" s="100">
        <f t="shared" ca="1" si="322"/>
        <v>274.4255123693315</v>
      </c>
      <c r="BM158" s="100">
        <f t="shared" ca="1" si="323"/>
        <v>185.76428966813518</v>
      </c>
      <c r="BN158" s="17">
        <f t="shared" ca="1" si="324"/>
        <v>222.04840456027182</v>
      </c>
      <c r="BO158" s="17">
        <f t="shared" ca="1" si="325"/>
        <v>222.04840456027182</v>
      </c>
      <c r="BP158" s="17">
        <f t="shared" ca="1" si="326"/>
        <v>222.10820864935187</v>
      </c>
      <c r="BQ158" s="100">
        <f t="shared" ca="1" si="327"/>
        <v>213.2897957713306</v>
      </c>
      <c r="BR158" s="100">
        <f t="shared" ca="1" si="328"/>
        <v>225.79715465524339</v>
      </c>
      <c r="BS158" s="100">
        <f t="shared" ca="1" si="329"/>
        <v>213.34959986041065</v>
      </c>
      <c r="BT158" s="17">
        <f t="shared" ca="1" si="330"/>
        <v>271.69779851558923</v>
      </c>
      <c r="BU158" s="17">
        <f t="shared" ca="1" si="331"/>
        <v>284.20515739950201</v>
      </c>
      <c r="BV158" s="17">
        <f t="shared" ca="1" si="332"/>
        <v>271.75760260466927</v>
      </c>
      <c r="BW158" s="100">
        <f t="shared" ca="1" si="333"/>
        <v>262.93918972664801</v>
      </c>
      <c r="BX158" s="100">
        <f t="shared" ca="1" si="334"/>
        <v>275.4465486105608</v>
      </c>
      <c r="BY158" s="100">
        <f t="shared" ca="1" si="335"/>
        <v>262.99899381572806</v>
      </c>
      <c r="BZ158" s="17">
        <f t="shared" ca="1" si="336"/>
        <v>270.14723265757067</v>
      </c>
      <c r="CA158" s="17">
        <f t="shared" ca="1" si="337"/>
        <v>282.65459154148346</v>
      </c>
      <c r="CB158" s="17">
        <f t="shared" ca="1" si="338"/>
        <v>270.20703674665072</v>
      </c>
      <c r="CC158" s="17">
        <f t="shared" ca="1" si="339"/>
        <v>254.52938809341623</v>
      </c>
      <c r="CD158" s="17">
        <f t="shared" ca="1" si="340"/>
        <v>267.03674697732902</v>
      </c>
      <c r="CE158" s="17">
        <f t="shared" ca="1" si="341"/>
        <v>254.58919218249628</v>
      </c>
      <c r="CF158" s="100">
        <f t="shared" ca="1" si="342"/>
        <v>245.77077930447501</v>
      </c>
      <c r="CG158" s="100">
        <f t="shared" ca="1" si="343"/>
        <v>258.2781381883878</v>
      </c>
      <c r="CH158" s="100">
        <f t="shared" ca="1" si="344"/>
        <v>245.83058339355506</v>
      </c>
      <c r="CI158" s="17">
        <f t="shared" ca="1" si="345"/>
        <v>252.97882223539767</v>
      </c>
      <c r="CJ158" s="17">
        <f t="shared" ca="1" si="346"/>
        <v>265.48618111931046</v>
      </c>
      <c r="CK158" s="17">
        <f t="shared" ca="1" si="347"/>
        <v>253.03862632447772</v>
      </c>
      <c r="CL158" s="17">
        <f t="shared" ca="1" si="348"/>
        <v>218.05250483906423</v>
      </c>
      <c r="CM158" s="17">
        <f t="shared" ca="1" si="349"/>
        <v>230.55986372297701</v>
      </c>
      <c r="CN158" s="17">
        <f t="shared" ca="1" si="350"/>
        <v>218.11230892814427</v>
      </c>
      <c r="CO158" s="100">
        <f t="shared" ca="1" si="351"/>
        <v>209.29389605012295</v>
      </c>
      <c r="CP158" s="100">
        <f t="shared" ca="1" si="352"/>
        <v>221.80125493403574</v>
      </c>
      <c r="CQ158" s="100">
        <f t="shared" ca="1" si="353"/>
        <v>209.353700139203</v>
      </c>
      <c r="CR158" s="17">
        <f t="shared" ca="1" si="354"/>
        <v>216.50193898104561</v>
      </c>
      <c r="CS158" s="17">
        <f t="shared" ca="1" si="355"/>
        <v>229.0092978649584</v>
      </c>
      <c r="CT158" s="17">
        <f t="shared" ca="1" si="356"/>
        <v>216.56174307012566</v>
      </c>
      <c r="CU158" s="17">
        <f t="shared" ca="1" si="357"/>
        <v>210.60433813287915</v>
      </c>
      <c r="CV158" s="17">
        <f t="shared" ca="1" si="358"/>
        <v>223.11169701679194</v>
      </c>
      <c r="CW158" s="18">
        <f t="shared" ca="1" si="359"/>
        <v>210.6641422219592</v>
      </c>
      <c r="CX158" s="88">
        <f t="shared" ca="1" si="360"/>
        <v>284.20515739950201</v>
      </c>
      <c r="CY158" s="83">
        <f t="shared" ca="1" si="361"/>
        <v>0</v>
      </c>
      <c r="CZ158" s="83">
        <f t="shared" ca="1" si="362"/>
        <v>0</v>
      </c>
      <c r="DA158" s="83">
        <f t="shared" ca="1" si="363"/>
        <v>17</v>
      </c>
      <c r="DB158" s="83">
        <f t="shared" ca="1" si="364"/>
        <v>0</v>
      </c>
      <c r="DC158" s="83">
        <f t="shared" ca="1" si="365"/>
        <v>0</v>
      </c>
      <c r="DD158" s="93">
        <f t="shared" ca="1" si="366"/>
        <v>0</v>
      </c>
      <c r="DE158" s="86">
        <f t="shared" ca="1" si="367"/>
        <v>17</v>
      </c>
      <c r="DI158" s="3"/>
      <c r="DK158" s="1"/>
      <c r="DL158" s="1"/>
      <c r="DM158" s="1"/>
      <c r="DN158" s="2"/>
      <c r="DO158" s="2"/>
      <c r="DP158" s="2"/>
      <c r="FB158" s="1"/>
      <c r="FC158" s="1"/>
    </row>
    <row r="159" spans="13:159" ht="15" customHeight="1">
      <c r="M159" s="11">
        <f t="shared" si="368"/>
        <v>157</v>
      </c>
      <c r="N159" s="17">
        <f t="shared" ca="1" si="302"/>
        <v>13.651371466553528</v>
      </c>
      <c r="O159" s="17">
        <f t="shared" ca="1" si="303"/>
        <v>19.79824572067054</v>
      </c>
      <c r="P159" s="17">
        <f t="shared" ca="1" si="304"/>
        <v>20.859809302083249</v>
      </c>
      <c r="Q159" s="17">
        <f t="shared" ca="1" si="305"/>
        <v>10.605086483006637</v>
      </c>
      <c r="R159" s="17">
        <f t="shared" ca="1" si="306"/>
        <v>14.263411053224726</v>
      </c>
      <c r="S159" s="17">
        <f t="shared" ca="1" si="297"/>
        <v>5.131730609820468</v>
      </c>
      <c r="T159" s="17">
        <f t="shared" ca="1" si="298"/>
        <v>5.8641560938015163</v>
      </c>
      <c r="U159" s="17">
        <f t="shared" ca="1" si="299"/>
        <v>10.176370075888325</v>
      </c>
      <c r="V159" s="17">
        <f t="shared" ca="1" si="307"/>
        <v>14.565105777703227</v>
      </c>
      <c r="W159" s="17">
        <f t="shared" ca="1" si="308"/>
        <v>20.708990148979442</v>
      </c>
      <c r="X159" s="17">
        <f t="shared" ca="1" si="309"/>
        <v>18.586474406908088</v>
      </c>
      <c r="Y159" s="17">
        <f t="shared" ca="1" si="310"/>
        <v>9.4217108964449601</v>
      </c>
      <c r="Z159" s="17">
        <f t="shared" ca="1" si="311"/>
        <v>5.2285821201842158</v>
      </c>
      <c r="AA159" s="17">
        <f t="shared" ca="1" si="312"/>
        <v>4.7704102237304369</v>
      </c>
      <c r="AB159" s="17">
        <f t="shared" ca="1" si="313"/>
        <v>32.764601186580919</v>
      </c>
      <c r="AC159" s="17">
        <f t="shared" ca="1" si="314"/>
        <v>18.964437156477619</v>
      </c>
      <c r="AD159" s="17">
        <f t="shared" ca="1" si="315"/>
        <v>38.476242117025905</v>
      </c>
      <c r="AE159" s="17">
        <f t="shared" ca="1" si="300"/>
        <v>5.5747688610023056</v>
      </c>
      <c r="AF159" s="17">
        <f t="shared" ca="1" si="301"/>
        <v>42.438589127154152</v>
      </c>
      <c r="AG159" s="17">
        <f ca="1">BETAINV(RAND(), $J$21, $K$21,  $F$21, $H$21)</f>
        <v>30.577643183871729</v>
      </c>
      <c r="AH159" s="17">
        <f ca="1">BETAINV(RAND(), $J$22, $K$22,  $F$22, $H$22)</f>
        <v>30.776242077088405</v>
      </c>
      <c r="AI159" s="17">
        <f ca="1">BETAINV(RAND(), $J$23, $K$23,  $F$23, $H$23)</f>
        <v>21.812344053849436</v>
      </c>
      <c r="AJ159" s="17">
        <f ca="1">BETAINV(RAND(), $J$24, $K$24,  $F$24, $H$24)</f>
        <v>28.057214187640046</v>
      </c>
      <c r="AK159" s="17">
        <f ca="1">BETAINV(RAND(), $J$25, $K$25,  $F$25, $H$25)</f>
        <v>21.826138554538552</v>
      </c>
      <c r="AL159" s="17">
        <f ca="1">BETAINV(RAND(), $J$26, $K$26,  $F$26, $H$26)</f>
        <v>38.929301664541029</v>
      </c>
      <c r="AM159" s="17">
        <f ca="1">BETAINV(RAND(), $J$27, $K$27,  $F$27, $H$27)</f>
        <v>15.798935982030901</v>
      </c>
      <c r="AN159" s="17">
        <f ca="1">BETAINV(RAND(), $J$28, $K$28,  $F$28, $H$28)</f>
        <v>21.127589187218575</v>
      </c>
      <c r="AO159" s="17">
        <f ca="1">BETAINV(RAND(), $J$29, $K$29,  $F$29, $H$29)</f>
        <v>5.0498129654294663</v>
      </c>
      <c r="AP159" s="17">
        <f ca="1">BETAINV(RAND(), $J$30, $K$30,  $F$30, $H$30)</f>
        <v>3.2332888345307906</v>
      </c>
      <c r="AQ159" s="17">
        <f ca="1">BETAINV(RAND(), $J$31, $K$31,  $F$31, $H$31)</f>
        <v>1.865315919138824</v>
      </c>
      <c r="AR159" s="17">
        <f ca="1">BETAINV(RAND(), $J$32, $K$32,  $F$32, $H$32)</f>
        <v>1.0195146201574372</v>
      </c>
      <c r="AS159" s="17">
        <f ca="1">BETAINV(RAND(), $J$33, $K$33,  $F$33, $H$33)</f>
        <v>1.1738855102358468</v>
      </c>
      <c r="AT159" s="17">
        <f ca="1">BETAINV(RAND(), $J$34, $K$34,  $F$34, $H$34)</f>
        <v>5.0139682071878955</v>
      </c>
      <c r="AU159" s="17">
        <f ca="1">BETAINV(RAND(), $J$35, $K$35,  $F$35, $H$35)</f>
        <v>4.8124414129530662</v>
      </c>
      <c r="AV159" s="17">
        <f ca="1">BETAINV(RAND(), $J$36, $K$36,  $F$36, $H$36)</f>
        <v>1.1597483779236217</v>
      </c>
      <c r="AW159" s="17">
        <f ca="1">BETAINV(RAND(), $J$37, $K$37,  $F$37, $H$37)</f>
        <v>1.4357686753661532</v>
      </c>
      <c r="AX159" s="17">
        <f ca="1">BETAINV(RAND(), $J$38, $K$38,  $F$38, $H$38)</f>
        <v>5.8898300232110543</v>
      </c>
      <c r="AY159" s="17">
        <f ca="1">BETAINV(RAND(), $J$39, $K$39,  $F$39, $H$39)</f>
        <v>1.4109687400564241</v>
      </c>
      <c r="AZ159" s="17">
        <f ca="1">BETAINV(RAND(), $J$40, $K$40,  $F$40, $H$40)</f>
        <v>5.2226809954915021</v>
      </c>
      <c r="BA159" s="17">
        <f ca="1">BETAINV(RAND(), $J$41, $K$41,  $F$41, $H$41)</f>
        <v>14.740503553964535</v>
      </c>
      <c r="BB159" s="17">
        <f ca="1">BETAINV(RAND(), $J$42, $K$42,  $F$42, $H$42)</f>
        <v>4.7797564203937766</v>
      </c>
      <c r="BC159" s="17">
        <f ca="1">BETAINV(RAND(), $J$43, $K$43,  $F$43, $H$43)</f>
        <v>16.958660373833848</v>
      </c>
      <c r="BD159" s="18">
        <f ca="1">BETAINV(RAND(), $J$44, $K$44,  $F$44, $H$44)</f>
        <v>16.758997306243284</v>
      </c>
      <c r="BE159" s="62">
        <f t="shared" ca="1" si="316"/>
        <v>194.70593988223769</v>
      </c>
      <c r="BF159" s="100">
        <f t="shared" ca="1" si="317"/>
        <v>204.22376244071071</v>
      </c>
      <c r="BG159" s="100">
        <f t="shared" ca="1" si="318"/>
        <v>194.26301530713994</v>
      </c>
      <c r="BH159" s="17">
        <f t="shared" ca="1" si="319"/>
        <v>228.30658834159104</v>
      </c>
      <c r="BI159" s="17">
        <f t="shared" ca="1" si="319"/>
        <v>228.30658834159104</v>
      </c>
      <c r="BJ159" s="17">
        <f t="shared" ca="1" si="320"/>
        <v>227.86366376649329</v>
      </c>
      <c r="BK159" s="100">
        <f t="shared" ca="1" si="321"/>
        <v>276.0502895681355</v>
      </c>
      <c r="BL159" s="100">
        <f t="shared" ca="1" si="322"/>
        <v>285.56811212660853</v>
      </c>
      <c r="BM159" s="100">
        <f t="shared" ca="1" si="323"/>
        <v>194.26301530713994</v>
      </c>
      <c r="BN159" s="17">
        <f t="shared" ca="1" si="324"/>
        <v>231.12963132578349</v>
      </c>
      <c r="BO159" s="17">
        <f t="shared" ca="1" si="325"/>
        <v>231.12963132578349</v>
      </c>
      <c r="BP159" s="17">
        <f t="shared" ca="1" si="326"/>
        <v>230.68670675068574</v>
      </c>
      <c r="BQ159" s="100">
        <f t="shared" ca="1" si="327"/>
        <v>222.47710721587836</v>
      </c>
      <c r="BR159" s="100">
        <f t="shared" ca="1" si="328"/>
        <v>231.99492977435139</v>
      </c>
      <c r="BS159" s="100">
        <f t="shared" ca="1" si="329"/>
        <v>222.03418264078061</v>
      </c>
      <c r="BT159" s="17">
        <f t="shared" ca="1" si="330"/>
        <v>279.69797049590926</v>
      </c>
      <c r="BU159" s="17">
        <f t="shared" ca="1" si="331"/>
        <v>289.21579305438229</v>
      </c>
      <c r="BV159" s="17">
        <f t="shared" ca="1" si="332"/>
        <v>279.25504592081154</v>
      </c>
      <c r="BW159" s="100">
        <f t="shared" ca="1" si="333"/>
        <v>271.04544638600413</v>
      </c>
      <c r="BX159" s="100">
        <f t="shared" ca="1" si="334"/>
        <v>280.56326894447716</v>
      </c>
      <c r="BY159" s="100">
        <f t="shared" ca="1" si="335"/>
        <v>270.60252181090641</v>
      </c>
      <c r="BZ159" s="17">
        <f t="shared" ca="1" si="336"/>
        <v>278.85216919692789</v>
      </c>
      <c r="CA159" s="17">
        <f t="shared" ca="1" si="337"/>
        <v>288.36999175540092</v>
      </c>
      <c r="CB159" s="17">
        <f t="shared" ca="1" si="338"/>
        <v>278.40924462183011</v>
      </c>
      <c r="CC159" s="17">
        <f t="shared" ca="1" si="339"/>
        <v>260.3174272159016</v>
      </c>
      <c r="CD159" s="17">
        <f t="shared" ca="1" si="340"/>
        <v>269.83524977437463</v>
      </c>
      <c r="CE159" s="17">
        <f t="shared" ca="1" si="341"/>
        <v>259.87450264080383</v>
      </c>
      <c r="CF159" s="100">
        <f t="shared" ca="1" si="342"/>
        <v>251.66490310599647</v>
      </c>
      <c r="CG159" s="100">
        <f t="shared" ca="1" si="343"/>
        <v>261.1827256644695</v>
      </c>
      <c r="CH159" s="100">
        <f t="shared" ca="1" si="344"/>
        <v>251.22197853089872</v>
      </c>
      <c r="CI159" s="17">
        <f t="shared" ca="1" si="345"/>
        <v>259.47162591692017</v>
      </c>
      <c r="CJ159" s="17">
        <f t="shared" ca="1" si="346"/>
        <v>268.9894484753932</v>
      </c>
      <c r="CK159" s="17">
        <f t="shared" ca="1" si="347"/>
        <v>259.02870134182245</v>
      </c>
      <c r="CL159" s="17">
        <f t="shared" ca="1" si="348"/>
        <v>223.45360694974974</v>
      </c>
      <c r="CM159" s="17">
        <f t="shared" ca="1" si="349"/>
        <v>232.97142950822277</v>
      </c>
      <c r="CN159" s="17">
        <f t="shared" ca="1" si="350"/>
        <v>223.01068237465199</v>
      </c>
      <c r="CO159" s="100">
        <f t="shared" ca="1" si="351"/>
        <v>214.80108283984461</v>
      </c>
      <c r="CP159" s="100">
        <f t="shared" ca="1" si="352"/>
        <v>224.31890539831764</v>
      </c>
      <c r="CQ159" s="100">
        <f t="shared" ca="1" si="353"/>
        <v>214.35815826474686</v>
      </c>
      <c r="CR159" s="17">
        <f t="shared" ca="1" si="354"/>
        <v>222.60780565076834</v>
      </c>
      <c r="CS159" s="17">
        <f t="shared" ca="1" si="355"/>
        <v>232.12562820924137</v>
      </c>
      <c r="CT159" s="17">
        <f t="shared" ca="1" si="356"/>
        <v>222.16488107567059</v>
      </c>
      <c r="CU159" s="17">
        <f t="shared" ca="1" si="357"/>
        <v>218.74892733372045</v>
      </c>
      <c r="CV159" s="17">
        <f t="shared" ca="1" si="358"/>
        <v>228.26674989219347</v>
      </c>
      <c r="CW159" s="18">
        <f t="shared" ca="1" si="359"/>
        <v>218.3060027586227</v>
      </c>
      <c r="CX159" s="88">
        <f t="shared" ca="1" si="360"/>
        <v>289.21579305438229</v>
      </c>
      <c r="CY159" s="83">
        <f t="shared" ca="1" si="361"/>
        <v>0</v>
      </c>
      <c r="CZ159" s="83">
        <f t="shared" ca="1" si="362"/>
        <v>0</v>
      </c>
      <c r="DA159" s="83">
        <f t="shared" ca="1" si="363"/>
        <v>17</v>
      </c>
      <c r="DB159" s="83">
        <f t="shared" ca="1" si="364"/>
        <v>0</v>
      </c>
      <c r="DC159" s="83">
        <f t="shared" ca="1" si="365"/>
        <v>0</v>
      </c>
      <c r="DD159" s="93">
        <f t="shared" ca="1" si="366"/>
        <v>0</v>
      </c>
      <c r="DE159" s="86">
        <f t="shared" ca="1" si="367"/>
        <v>17</v>
      </c>
      <c r="DI159" s="3"/>
      <c r="DM159" s="1"/>
      <c r="DP159" s="2"/>
    </row>
    <row r="160" spans="13:159" ht="15" customHeight="1">
      <c r="M160" s="11">
        <f t="shared" si="368"/>
        <v>158</v>
      </c>
      <c r="N160" s="17">
        <f t="shared" ca="1" si="302"/>
        <v>15.697729448438352</v>
      </c>
      <c r="O160" s="17">
        <f t="shared" ca="1" si="303"/>
        <v>20.851212970163033</v>
      </c>
      <c r="P160" s="17">
        <f t="shared" ca="1" si="304"/>
        <v>19.104571705962918</v>
      </c>
      <c r="Q160" s="17">
        <f t="shared" ca="1" si="305"/>
        <v>9.975825520466767</v>
      </c>
      <c r="R160" s="17">
        <f t="shared" ca="1" si="306"/>
        <v>8.966996952287122</v>
      </c>
      <c r="S160" s="17">
        <f t="shared" ca="1" si="297"/>
        <v>5.1905494608942746</v>
      </c>
      <c r="T160" s="17">
        <f t="shared" ca="1" si="298"/>
        <v>4.9414144346284674</v>
      </c>
      <c r="U160" s="17">
        <f t="shared" ca="1" si="299"/>
        <v>10.174192639579456</v>
      </c>
      <c r="V160" s="17">
        <f t="shared" ca="1" si="307"/>
        <v>13.112096643520761</v>
      </c>
      <c r="W160" s="17">
        <f t="shared" ca="1" si="308"/>
        <v>21.538182183829836</v>
      </c>
      <c r="X160" s="17">
        <f t="shared" ca="1" si="309"/>
        <v>19.237349494672699</v>
      </c>
      <c r="Y160" s="17">
        <f t="shared" ca="1" si="310"/>
        <v>9.4537382315651683</v>
      </c>
      <c r="Z160" s="17">
        <f t="shared" ca="1" si="311"/>
        <v>6.2309680931802873</v>
      </c>
      <c r="AA160" s="17">
        <f t="shared" ca="1" si="312"/>
        <v>5.036033599619631</v>
      </c>
      <c r="AB160" s="17">
        <f t="shared" ca="1" si="313"/>
        <v>30.936615435404505</v>
      </c>
      <c r="AC160" s="17">
        <f t="shared" ca="1" si="314"/>
        <v>15.670884847262331</v>
      </c>
      <c r="AD160" s="17">
        <f t="shared" ca="1" si="315"/>
        <v>38.261212199229178</v>
      </c>
      <c r="AE160" s="17">
        <f t="shared" ca="1" si="300"/>
        <v>4.9560471300187405</v>
      </c>
      <c r="AF160" s="17">
        <f t="shared" ca="1" si="301"/>
        <v>42.466183307777271</v>
      </c>
      <c r="AG160" s="17">
        <f ca="1">BETAINV(RAND(), $J$21, $K$21,  $F$21, $H$21)</f>
        <v>27.309535163963712</v>
      </c>
      <c r="AH160" s="17">
        <f ca="1">BETAINV(RAND(), $J$22, $K$22,  $F$22, $H$22)</f>
        <v>27.539019354397897</v>
      </c>
      <c r="AI160" s="17">
        <f ca="1">BETAINV(RAND(), $J$23, $K$23,  $F$23, $H$23)</f>
        <v>19.310657155713244</v>
      </c>
      <c r="AJ160" s="17">
        <f ca="1">BETAINV(RAND(), $J$24, $K$24,  $F$24, $H$24)</f>
        <v>31.960860349620788</v>
      </c>
      <c r="AK160" s="17">
        <f ca="1">BETAINV(RAND(), $J$25, $K$25,  $F$25, $H$25)</f>
        <v>19.424342181104922</v>
      </c>
      <c r="AL160" s="17">
        <f ca="1">BETAINV(RAND(), $J$26, $K$26,  $F$26, $H$26)</f>
        <v>40.494725069078342</v>
      </c>
      <c r="AM160" s="17">
        <f ca="1">BETAINV(RAND(), $J$27, $K$27,  $F$27, $H$27)</f>
        <v>15.590194160226448</v>
      </c>
      <c r="AN160" s="17">
        <f ca="1">BETAINV(RAND(), $J$28, $K$28,  $F$28, $H$28)</f>
        <v>19.086963333259757</v>
      </c>
      <c r="AO160" s="17">
        <f ca="1">BETAINV(RAND(), $J$29, $K$29,  $F$29, $H$29)</f>
        <v>5.0544107473176272</v>
      </c>
      <c r="AP160" s="17">
        <f ca="1">BETAINV(RAND(), $J$30, $K$30,  $F$30, $H$30)</f>
        <v>3.3869573300722493</v>
      </c>
      <c r="AQ160" s="17">
        <f ca="1">BETAINV(RAND(), $J$31, $K$31,  $F$31, $H$31)</f>
        <v>1.2579797975012288</v>
      </c>
      <c r="AR160" s="17">
        <f ca="1">BETAINV(RAND(), $J$32, $K$32,  $F$32, $H$32)</f>
        <v>1.0603407329715919</v>
      </c>
      <c r="AS160" s="17">
        <f ca="1">BETAINV(RAND(), $J$33, $K$33,  $F$33, $H$33)</f>
        <v>1.23854339375325</v>
      </c>
      <c r="AT160" s="17">
        <f ca="1">BETAINV(RAND(), $J$34, $K$34,  $F$34, $H$34)</f>
        <v>5.18753739459226</v>
      </c>
      <c r="AU160" s="17">
        <f ca="1">BETAINV(RAND(), $J$35, $K$35,  $F$35, $H$35)</f>
        <v>4.6457468997043021</v>
      </c>
      <c r="AV160" s="17">
        <f ca="1">BETAINV(RAND(), $J$36, $K$36,  $F$36, $H$36)</f>
        <v>1.0294833735615605</v>
      </c>
      <c r="AW160" s="17">
        <f ca="1">BETAINV(RAND(), $J$37, $K$37,  $F$37, $H$37)</f>
        <v>1.1281203059059244</v>
      </c>
      <c r="AX160" s="17">
        <f ca="1">BETAINV(RAND(), $J$38, $K$38,  $F$38, $H$38)</f>
        <v>5.5121458918342956</v>
      </c>
      <c r="AY160" s="17">
        <f ca="1">BETAINV(RAND(), $J$39, $K$39,  $F$39, $H$39)</f>
        <v>1.0105137401851363</v>
      </c>
      <c r="AZ160" s="17">
        <f ca="1">BETAINV(RAND(), $J$40, $K$40,  $F$40, $H$40)</f>
        <v>5.2077016911905343</v>
      </c>
      <c r="BA160" s="17">
        <f ca="1">BETAINV(RAND(), $J$41, $K$41,  $F$41, $H$41)</f>
        <v>16.590018801562309</v>
      </c>
      <c r="BB160" s="17">
        <f ca="1">BETAINV(RAND(), $J$42, $K$42,  $F$42, $H$42)</f>
        <v>5.4850223040067849</v>
      </c>
      <c r="BC160" s="17">
        <f ca="1">BETAINV(RAND(), $J$43, $K$43,  $F$43, $H$43)</f>
        <v>15.128242439128895</v>
      </c>
      <c r="BD160" s="18">
        <f ca="1">BETAINV(RAND(), $J$44, $K$44,  $F$44, $H$44)</f>
        <v>13.851471151057416</v>
      </c>
      <c r="BE160" s="62">
        <f t="shared" ca="1" si="316"/>
        <v>179.80251599636122</v>
      </c>
      <c r="BF160" s="100">
        <f t="shared" ca="1" si="317"/>
        <v>191.18483310673301</v>
      </c>
      <c r="BG160" s="100">
        <f t="shared" ca="1" si="318"/>
        <v>180.07983660917748</v>
      </c>
      <c r="BH160" s="17">
        <f t="shared" ca="1" si="319"/>
        <v>216.80047189240625</v>
      </c>
      <c r="BI160" s="17">
        <f t="shared" ca="1" si="319"/>
        <v>216.80047189240625</v>
      </c>
      <c r="BJ160" s="17">
        <f t="shared" ca="1" si="320"/>
        <v>217.0777925052225</v>
      </c>
      <c r="BK160" s="100">
        <f t="shared" ca="1" si="321"/>
        <v>258.95043170393831</v>
      </c>
      <c r="BL160" s="100">
        <f t="shared" ca="1" si="322"/>
        <v>270.33274881431009</v>
      </c>
      <c r="BM160" s="100">
        <f t="shared" ca="1" si="323"/>
        <v>180.07983660917748</v>
      </c>
      <c r="BN160" s="17">
        <f t="shared" ca="1" si="324"/>
        <v>213.38003801213785</v>
      </c>
      <c r="BO160" s="17">
        <f t="shared" ca="1" si="325"/>
        <v>213.38003801213785</v>
      </c>
      <c r="BP160" s="17">
        <f t="shared" ca="1" si="326"/>
        <v>213.6573586249541</v>
      </c>
      <c r="BQ160" s="100">
        <f t="shared" ca="1" si="327"/>
        <v>204.78529711159453</v>
      </c>
      <c r="BR160" s="100">
        <f t="shared" ca="1" si="328"/>
        <v>216.16761422196632</v>
      </c>
      <c r="BS160" s="100">
        <f t="shared" ca="1" si="329"/>
        <v>205.06261772441079</v>
      </c>
      <c r="BT160" s="17">
        <f t="shared" ca="1" si="330"/>
        <v>267.27616320760808</v>
      </c>
      <c r="BU160" s="17">
        <f t="shared" ca="1" si="331"/>
        <v>278.65848031797987</v>
      </c>
      <c r="BV160" s="17">
        <f t="shared" ca="1" si="332"/>
        <v>267.55348382042433</v>
      </c>
      <c r="BW160" s="100">
        <f t="shared" ca="1" si="333"/>
        <v>258.68142230706474</v>
      </c>
      <c r="BX160" s="100">
        <f t="shared" ca="1" si="334"/>
        <v>270.06373941743652</v>
      </c>
      <c r="BY160" s="100">
        <f t="shared" ca="1" si="335"/>
        <v>258.95874291988099</v>
      </c>
      <c r="BZ160" s="17">
        <f t="shared" ca="1" si="336"/>
        <v>267.07852414307843</v>
      </c>
      <c r="CA160" s="17">
        <f t="shared" ca="1" si="337"/>
        <v>278.46084125345021</v>
      </c>
      <c r="CB160" s="17">
        <f t="shared" ca="1" si="338"/>
        <v>267.35584475589468</v>
      </c>
      <c r="CC160" s="17">
        <f t="shared" ca="1" si="339"/>
        <v>249.99825711231682</v>
      </c>
      <c r="CD160" s="17">
        <f t="shared" ca="1" si="340"/>
        <v>261.38057422268861</v>
      </c>
      <c r="CE160" s="17">
        <f t="shared" ca="1" si="341"/>
        <v>250.27557772513308</v>
      </c>
      <c r="CF160" s="100">
        <f t="shared" ca="1" si="342"/>
        <v>241.40351621177351</v>
      </c>
      <c r="CG160" s="100">
        <f t="shared" ca="1" si="343"/>
        <v>252.78583332214529</v>
      </c>
      <c r="CH160" s="100">
        <f t="shared" ca="1" si="344"/>
        <v>241.68083682458976</v>
      </c>
      <c r="CI160" s="17">
        <f t="shared" ca="1" si="345"/>
        <v>249.80061804778717</v>
      </c>
      <c r="CJ160" s="17">
        <f t="shared" ca="1" si="346"/>
        <v>261.18293515815895</v>
      </c>
      <c r="CK160" s="17">
        <f t="shared" ca="1" si="347"/>
        <v>250.07793866060342</v>
      </c>
      <c r="CL160" s="17">
        <f t="shared" ca="1" si="348"/>
        <v>212.48812093455828</v>
      </c>
      <c r="CM160" s="17">
        <f t="shared" ca="1" si="349"/>
        <v>223.87043804493007</v>
      </c>
      <c r="CN160" s="17">
        <f t="shared" ca="1" si="350"/>
        <v>212.76544154737454</v>
      </c>
      <c r="CO160" s="100">
        <f t="shared" ca="1" si="351"/>
        <v>203.89338003401497</v>
      </c>
      <c r="CP160" s="100">
        <f t="shared" ca="1" si="352"/>
        <v>215.27569714438675</v>
      </c>
      <c r="CQ160" s="100">
        <f t="shared" ca="1" si="353"/>
        <v>204.17070064683122</v>
      </c>
      <c r="CR160" s="17">
        <f t="shared" ca="1" si="354"/>
        <v>212.29048187002863</v>
      </c>
      <c r="CS160" s="17">
        <f t="shared" ca="1" si="355"/>
        <v>223.67279898040042</v>
      </c>
      <c r="CT160" s="17">
        <f t="shared" ca="1" si="356"/>
        <v>212.56780248284488</v>
      </c>
      <c r="CU160" s="17">
        <f t="shared" ca="1" si="357"/>
        <v>210.16006835541992</v>
      </c>
      <c r="CV160" s="17">
        <f t="shared" ca="1" si="358"/>
        <v>221.54238546579171</v>
      </c>
      <c r="CW160" s="18">
        <f t="shared" ca="1" si="359"/>
        <v>210.43738896823618</v>
      </c>
      <c r="CX160" s="88">
        <f t="shared" ca="1" si="360"/>
        <v>278.65848031797987</v>
      </c>
      <c r="CY160" s="83">
        <f t="shared" ca="1" si="361"/>
        <v>0</v>
      </c>
      <c r="CZ160" s="83">
        <f t="shared" ca="1" si="362"/>
        <v>0</v>
      </c>
      <c r="DA160" s="83">
        <f t="shared" ca="1" si="363"/>
        <v>17</v>
      </c>
      <c r="DB160" s="83">
        <f t="shared" ca="1" si="364"/>
        <v>0</v>
      </c>
      <c r="DC160" s="83">
        <f t="shared" ca="1" si="365"/>
        <v>0</v>
      </c>
      <c r="DD160" s="93">
        <f t="shared" ca="1" si="366"/>
        <v>0</v>
      </c>
      <c r="DE160" s="86">
        <f t="shared" ca="1" si="367"/>
        <v>17</v>
      </c>
      <c r="DI160" s="3"/>
      <c r="DL160" s="3"/>
      <c r="DM160" s="1"/>
      <c r="DP160" s="2"/>
    </row>
    <row r="161" spans="13:120" ht="15" customHeight="1">
      <c r="M161" s="11">
        <f t="shared" si="368"/>
        <v>159</v>
      </c>
      <c r="N161" s="17">
        <f t="shared" ca="1" si="302"/>
        <v>12.037970201377025</v>
      </c>
      <c r="O161" s="17">
        <f t="shared" ca="1" si="303"/>
        <v>15.089168774137644</v>
      </c>
      <c r="P161" s="17">
        <f t="shared" ca="1" si="304"/>
        <v>21.03455595462853</v>
      </c>
      <c r="Q161" s="17">
        <f t="shared" ca="1" si="305"/>
        <v>10.41295194084325</v>
      </c>
      <c r="R161" s="17">
        <f t="shared" ca="1" si="306"/>
        <v>11.036745647821217</v>
      </c>
      <c r="S161" s="17">
        <f t="shared" ca="1" si="297"/>
        <v>5.1252523402220458</v>
      </c>
      <c r="T161" s="17">
        <f t="shared" ca="1" si="298"/>
        <v>5.8792887373902909</v>
      </c>
      <c r="U161" s="17">
        <f t="shared" ca="1" si="299"/>
        <v>10.343890951404383</v>
      </c>
      <c r="V161" s="17">
        <f t="shared" ca="1" si="307"/>
        <v>14.614728705267181</v>
      </c>
      <c r="W161" s="17">
        <f t="shared" ca="1" si="308"/>
        <v>19.421947253046017</v>
      </c>
      <c r="X161" s="17">
        <f t="shared" ca="1" si="309"/>
        <v>20.313058147442728</v>
      </c>
      <c r="Y161" s="17">
        <f t="shared" ca="1" si="310"/>
        <v>10.955979998993474</v>
      </c>
      <c r="Z161" s="17">
        <f t="shared" ca="1" si="311"/>
        <v>5.9187183777616639</v>
      </c>
      <c r="AA161" s="17">
        <f t="shared" ca="1" si="312"/>
        <v>4.1889885832567302</v>
      </c>
      <c r="AB161" s="17">
        <f t="shared" ca="1" si="313"/>
        <v>31.312922428626937</v>
      </c>
      <c r="AC161" s="17">
        <f t="shared" ca="1" si="314"/>
        <v>14.569648433620056</v>
      </c>
      <c r="AD161" s="17">
        <f t="shared" ca="1" si="315"/>
        <v>42.499323964356932</v>
      </c>
      <c r="AE161" s="17">
        <f t="shared" ca="1" si="300"/>
        <v>5.1538777796552537</v>
      </c>
      <c r="AF161" s="17">
        <f t="shared" ca="1" si="301"/>
        <v>43.622015087089991</v>
      </c>
      <c r="AG161" s="17">
        <f ca="1">BETAINV(RAND(), $J$21, $K$21,  $F$21, $H$21)</f>
        <v>27.651879729713411</v>
      </c>
      <c r="AH161" s="17">
        <f ca="1">BETAINV(RAND(), $J$22, $K$22,  $F$22, $H$22)</f>
        <v>30.027648326625059</v>
      </c>
      <c r="AI161" s="17">
        <f ca="1">BETAINV(RAND(), $J$23, $K$23,  $F$23, $H$23)</f>
        <v>23.278387816637732</v>
      </c>
      <c r="AJ161" s="17">
        <f ca="1">BETAINV(RAND(), $J$24, $K$24,  $F$24, $H$24)</f>
        <v>31.059569132121105</v>
      </c>
      <c r="AK161" s="17">
        <f ca="1">BETAINV(RAND(), $J$25, $K$25,  $F$25, $H$25)</f>
        <v>16.282255108875379</v>
      </c>
      <c r="AL161" s="17">
        <f ca="1">BETAINV(RAND(), $J$26, $K$26,  $F$26, $H$26)</f>
        <v>42.757906368300759</v>
      </c>
      <c r="AM161" s="17">
        <f ca="1">BETAINV(RAND(), $J$27, $K$27,  $F$27, $H$27)</f>
        <v>15.127824418079278</v>
      </c>
      <c r="AN161" s="17">
        <f ca="1">BETAINV(RAND(), $J$28, $K$28,  $F$28, $H$28)</f>
        <v>21.244393476948687</v>
      </c>
      <c r="AO161" s="17">
        <f ca="1">BETAINV(RAND(), $J$29, $K$29,  $F$29, $H$29)</f>
        <v>5.2811177754084246</v>
      </c>
      <c r="AP161" s="17">
        <f ca="1">BETAINV(RAND(), $J$30, $K$30,  $F$30, $H$30)</f>
        <v>3.1011804103597429</v>
      </c>
      <c r="AQ161" s="17">
        <f ca="1">BETAINV(RAND(), $J$31, $K$31,  $F$31, $H$31)</f>
        <v>2.6000415816643754</v>
      </c>
      <c r="AR161" s="17">
        <f ca="1">BETAINV(RAND(), $J$32, $K$32,  $F$32, $H$32)</f>
        <v>1.0573536837065314</v>
      </c>
      <c r="AS161" s="17">
        <f ca="1">BETAINV(RAND(), $J$33, $K$33,  $F$33, $H$33)</f>
        <v>1.160570260575142</v>
      </c>
      <c r="AT161" s="17">
        <f ca="1">BETAINV(RAND(), $J$34, $K$34,  $F$34, $H$34)</f>
        <v>5.4300473237425217</v>
      </c>
      <c r="AU161" s="17">
        <f ca="1">BETAINV(RAND(), $J$35, $K$35,  $F$35, $H$35)</f>
        <v>5.8440389705640872</v>
      </c>
      <c r="AV161" s="17">
        <f ca="1">BETAINV(RAND(), $J$36, $K$36,  $F$36, $H$36)</f>
        <v>1.1318329828136862</v>
      </c>
      <c r="AW161" s="17">
        <f ca="1">BETAINV(RAND(), $J$37, $K$37,  $F$37, $H$37)</f>
        <v>1.1534146422918055</v>
      </c>
      <c r="AX161" s="17">
        <f ca="1">BETAINV(RAND(), $J$38, $K$38,  $F$38, $H$38)</f>
        <v>5.0564455316124377</v>
      </c>
      <c r="AY161" s="17">
        <f ca="1">BETAINV(RAND(), $J$39, $K$39,  $F$39, $H$39)</f>
        <v>1.4049114925806121</v>
      </c>
      <c r="AZ161" s="17">
        <f ca="1">BETAINV(RAND(), $J$40, $K$40,  $F$40, $H$40)</f>
        <v>5.7724689457439098</v>
      </c>
      <c r="BA161" s="17">
        <f ca="1">BETAINV(RAND(), $J$41, $K$41,  $F$41, $H$41)</f>
        <v>15.188170973628116</v>
      </c>
      <c r="BB161" s="17">
        <f ca="1">BETAINV(RAND(), $J$42, $K$42,  $F$42, $H$42)</f>
        <v>5.4526741908356087</v>
      </c>
      <c r="BC161" s="17">
        <f ca="1">BETAINV(RAND(), $J$43, $K$43,  $F$43, $H$43)</f>
        <v>16.841694199774416</v>
      </c>
      <c r="BD161" s="18">
        <f ca="1">BETAINV(RAND(), $J$44, $K$44,  $F$44, $H$44)</f>
        <v>15.968261409082741</v>
      </c>
      <c r="BE161" s="62">
        <f t="shared" ca="1" si="316"/>
        <v>185.42206222824646</v>
      </c>
      <c r="BF161" s="100">
        <f t="shared" ca="1" si="317"/>
        <v>194.83776425613067</v>
      </c>
      <c r="BG161" s="100">
        <f t="shared" ca="1" si="318"/>
        <v>185.10226747333817</v>
      </c>
      <c r="BH161" s="17">
        <f t="shared" ca="1" si="319"/>
        <v>222.06339953767784</v>
      </c>
      <c r="BI161" s="17">
        <f t="shared" ca="1" si="319"/>
        <v>222.06339953767784</v>
      </c>
      <c r="BJ161" s="17">
        <f t="shared" ca="1" si="320"/>
        <v>221.74360478276955</v>
      </c>
      <c r="BK161" s="100">
        <f t="shared" ca="1" si="321"/>
        <v>264.82552913555702</v>
      </c>
      <c r="BL161" s="100">
        <f t="shared" ca="1" si="322"/>
        <v>274.24123116344123</v>
      </c>
      <c r="BM161" s="100">
        <f t="shared" ca="1" si="323"/>
        <v>185.10226747333817</v>
      </c>
      <c r="BN161" s="17">
        <f t="shared" ca="1" si="324"/>
        <v>213.80645704407451</v>
      </c>
      <c r="BO161" s="17">
        <f t="shared" ca="1" si="325"/>
        <v>213.80645704407451</v>
      </c>
      <c r="BP161" s="17">
        <f t="shared" ca="1" si="326"/>
        <v>213.48666228916619</v>
      </c>
      <c r="BQ161" s="100">
        <f t="shared" ca="1" si="327"/>
        <v>203.69294101034305</v>
      </c>
      <c r="BR161" s="100">
        <f t="shared" ca="1" si="328"/>
        <v>213.10864303822723</v>
      </c>
      <c r="BS161" s="100">
        <f t="shared" ca="1" si="329"/>
        <v>203.37314625543473</v>
      </c>
      <c r="BT161" s="17">
        <f t="shared" ca="1" si="330"/>
        <v>274.09253160693578</v>
      </c>
      <c r="BU161" s="17">
        <f t="shared" ca="1" si="331"/>
        <v>283.50823363481999</v>
      </c>
      <c r="BV161" s="17">
        <f t="shared" ca="1" si="332"/>
        <v>273.77273685202749</v>
      </c>
      <c r="BW161" s="100">
        <f t="shared" ca="1" si="333"/>
        <v>263.97901557320432</v>
      </c>
      <c r="BX161" s="100">
        <f t="shared" ca="1" si="334"/>
        <v>273.39471760108853</v>
      </c>
      <c r="BY161" s="100">
        <f t="shared" ca="1" si="335"/>
        <v>263.65922081829603</v>
      </c>
      <c r="BZ161" s="17">
        <f t="shared" ca="1" si="336"/>
        <v>272.5498437089779</v>
      </c>
      <c r="CA161" s="17">
        <f t="shared" ca="1" si="337"/>
        <v>281.96554573686211</v>
      </c>
      <c r="CB161" s="17">
        <f t="shared" ca="1" si="338"/>
        <v>272.23004895406962</v>
      </c>
      <c r="CC161" s="17">
        <f t="shared" ca="1" si="339"/>
        <v>254.85828030003537</v>
      </c>
      <c r="CD161" s="17">
        <f t="shared" ca="1" si="340"/>
        <v>264.27398232791955</v>
      </c>
      <c r="CE161" s="17">
        <f t="shared" ca="1" si="341"/>
        <v>254.53848554512709</v>
      </c>
      <c r="CF161" s="100">
        <f t="shared" ca="1" si="342"/>
        <v>244.74476426630392</v>
      </c>
      <c r="CG161" s="100">
        <f t="shared" ca="1" si="343"/>
        <v>254.16046629418813</v>
      </c>
      <c r="CH161" s="100">
        <f t="shared" ca="1" si="344"/>
        <v>244.42496951139563</v>
      </c>
      <c r="CI161" s="17">
        <f t="shared" ca="1" si="345"/>
        <v>253.31559240207756</v>
      </c>
      <c r="CJ161" s="17">
        <f t="shared" ca="1" si="346"/>
        <v>262.73129442996174</v>
      </c>
      <c r="CK161" s="17">
        <f t="shared" ca="1" si="347"/>
        <v>252.99579764716924</v>
      </c>
      <c r="CL161" s="17">
        <f t="shared" ca="1" si="348"/>
        <v>216.39014299260069</v>
      </c>
      <c r="CM161" s="17">
        <f t="shared" ca="1" si="349"/>
        <v>225.80584502048487</v>
      </c>
      <c r="CN161" s="17">
        <f t="shared" ca="1" si="350"/>
        <v>216.07034823769237</v>
      </c>
      <c r="CO161" s="100">
        <f t="shared" ca="1" si="351"/>
        <v>206.27662695886923</v>
      </c>
      <c r="CP161" s="100">
        <f t="shared" ca="1" si="352"/>
        <v>215.69232898675341</v>
      </c>
      <c r="CQ161" s="100">
        <f t="shared" ca="1" si="353"/>
        <v>205.95683220396091</v>
      </c>
      <c r="CR161" s="17">
        <f t="shared" ca="1" si="354"/>
        <v>214.84745509464281</v>
      </c>
      <c r="CS161" s="17">
        <f t="shared" ca="1" si="355"/>
        <v>224.26315712252702</v>
      </c>
      <c r="CT161" s="17">
        <f t="shared" ca="1" si="356"/>
        <v>214.52766033973452</v>
      </c>
      <c r="CU161" s="17">
        <f t="shared" ca="1" si="357"/>
        <v>211.41898609023778</v>
      </c>
      <c r="CV161" s="17">
        <f t="shared" ca="1" si="358"/>
        <v>220.83468811812199</v>
      </c>
      <c r="CW161" s="18">
        <f t="shared" ca="1" si="359"/>
        <v>211.09919133532949</v>
      </c>
      <c r="CX161" s="88">
        <f t="shared" ca="1" si="360"/>
        <v>283.50823363481999</v>
      </c>
      <c r="CY161" s="83">
        <f t="shared" ca="1" si="361"/>
        <v>0</v>
      </c>
      <c r="CZ161" s="83">
        <f t="shared" ca="1" si="362"/>
        <v>0</v>
      </c>
      <c r="DA161" s="83">
        <f t="shared" ca="1" si="363"/>
        <v>17</v>
      </c>
      <c r="DB161" s="83">
        <f t="shared" ca="1" si="364"/>
        <v>0</v>
      </c>
      <c r="DC161" s="83">
        <f t="shared" ca="1" si="365"/>
        <v>0</v>
      </c>
      <c r="DD161" s="93">
        <f t="shared" ca="1" si="366"/>
        <v>0</v>
      </c>
      <c r="DE161" s="86">
        <f t="shared" ca="1" si="367"/>
        <v>17</v>
      </c>
      <c r="DI161" s="3"/>
      <c r="DL161" s="3"/>
      <c r="DM161" s="1"/>
      <c r="DP161" s="2"/>
    </row>
    <row r="162" spans="13:120" ht="15" customHeight="1">
      <c r="M162" s="11">
        <f t="shared" si="368"/>
        <v>160</v>
      </c>
      <c r="N162" s="17">
        <f t="shared" ca="1" si="302"/>
        <v>16.471069588211037</v>
      </c>
      <c r="O162" s="17">
        <f t="shared" ca="1" si="303"/>
        <v>18.660913359254145</v>
      </c>
      <c r="P162" s="17">
        <f t="shared" ca="1" si="304"/>
        <v>20.999601098916482</v>
      </c>
      <c r="Q162" s="17">
        <f t="shared" ca="1" si="305"/>
        <v>10.822743477142467</v>
      </c>
      <c r="R162" s="17">
        <f t="shared" ca="1" si="306"/>
        <v>8.4565933092683334</v>
      </c>
      <c r="S162" s="17">
        <f t="shared" ca="1" si="297"/>
        <v>5.0990366977545882</v>
      </c>
      <c r="T162" s="17">
        <f t="shared" ca="1" si="298"/>
        <v>4.8669978803068377</v>
      </c>
      <c r="U162" s="17">
        <f t="shared" ca="1" si="299"/>
        <v>10.515554891762115</v>
      </c>
      <c r="V162" s="17">
        <f t="shared" ca="1" si="307"/>
        <v>16.713872544797074</v>
      </c>
      <c r="W162" s="17">
        <f t="shared" ca="1" si="308"/>
        <v>21.62601503205844</v>
      </c>
      <c r="X162" s="17">
        <f t="shared" ca="1" si="309"/>
        <v>19.33228643054699</v>
      </c>
      <c r="Y162" s="17">
        <f t="shared" ca="1" si="310"/>
        <v>7.2474904798135631</v>
      </c>
      <c r="Z162" s="17">
        <f t="shared" ca="1" si="311"/>
        <v>5.2769173857185914</v>
      </c>
      <c r="AA162" s="17">
        <f t="shared" ca="1" si="312"/>
        <v>4.5659862967633238</v>
      </c>
      <c r="AB162" s="17">
        <f t="shared" ca="1" si="313"/>
        <v>29.080861619901153</v>
      </c>
      <c r="AC162" s="17">
        <f t="shared" ca="1" si="314"/>
        <v>17.877555970798127</v>
      </c>
      <c r="AD162" s="17">
        <f t="shared" ca="1" si="315"/>
        <v>40.326515333382204</v>
      </c>
      <c r="AE162" s="17">
        <f t="shared" ca="1" si="300"/>
        <v>5.0804919027852815</v>
      </c>
      <c r="AF162" s="17">
        <f t="shared" ca="1" si="301"/>
        <v>38.640569563760337</v>
      </c>
      <c r="AG162" s="17">
        <f ca="1">BETAINV(RAND(), $J$21, $K$21,  $F$21, $H$21)</f>
        <v>28.874589354567547</v>
      </c>
      <c r="AH162" s="17">
        <f ca="1">BETAINV(RAND(), $J$22, $K$22,  $F$22, $H$22)</f>
        <v>30.012218701792644</v>
      </c>
      <c r="AI162" s="17">
        <f ca="1">BETAINV(RAND(), $J$23, $K$23,  $F$23, $H$23)</f>
        <v>22.828326183909002</v>
      </c>
      <c r="AJ162" s="17">
        <f ca="1">BETAINV(RAND(), $J$24, $K$24,  $F$24, $H$24)</f>
        <v>28.523703348790221</v>
      </c>
      <c r="AK162" s="17">
        <f ca="1">BETAINV(RAND(), $J$25, $K$25,  $F$25, $H$25)</f>
        <v>20.832025158052168</v>
      </c>
      <c r="AL162" s="17">
        <f ca="1">BETAINV(RAND(), $J$26, $K$26,  $F$26, $H$26)</f>
        <v>37.951085039923562</v>
      </c>
      <c r="AM162" s="17">
        <f ca="1">BETAINV(RAND(), $J$27, $K$27,  $F$27, $H$27)</f>
        <v>15.010397048118561</v>
      </c>
      <c r="AN162" s="17">
        <f ca="1">BETAINV(RAND(), $J$28, $K$28,  $F$28, $H$28)</f>
        <v>19.295858716665919</v>
      </c>
      <c r="AO162" s="17">
        <f ca="1">BETAINV(RAND(), $J$29, $K$29,  $F$29, $H$29)</f>
        <v>5.0367902736961074</v>
      </c>
      <c r="AP162" s="17">
        <f ca="1">BETAINV(RAND(), $J$30, $K$30,  $F$30, $H$30)</f>
        <v>3.2935287686474024</v>
      </c>
      <c r="AQ162" s="17">
        <f ca="1">BETAINV(RAND(), $J$31, $K$31,  $F$31, $H$31)</f>
        <v>1.9339706974263065</v>
      </c>
      <c r="AR162" s="17">
        <f ca="1">BETAINV(RAND(), $J$32, $K$32,  $F$32, $H$32)</f>
        <v>1.0868661140006635</v>
      </c>
      <c r="AS162" s="17">
        <f ca="1">BETAINV(RAND(), $J$33, $K$33,  $F$33, $H$33)</f>
        <v>1.2923568593240504</v>
      </c>
      <c r="AT162" s="17">
        <f ca="1">BETAINV(RAND(), $J$34, $K$34,  $F$34, $H$34)</f>
        <v>4.3683278354596213</v>
      </c>
      <c r="AU162" s="17">
        <f ca="1">BETAINV(RAND(), $J$35, $K$35,  $F$35, $H$35)</f>
        <v>6.2184323177802678</v>
      </c>
      <c r="AV162" s="17">
        <f ca="1">BETAINV(RAND(), $J$36, $K$36,  $F$36, $H$36)</f>
        <v>1.0384033208404746</v>
      </c>
      <c r="AW162" s="17">
        <f ca="1">BETAINV(RAND(), $J$37, $K$37,  $F$37, $H$37)</f>
        <v>1.0619266906060765</v>
      </c>
      <c r="AX162" s="17">
        <f ca="1">BETAINV(RAND(), $J$38, $K$38,  $F$38, $H$38)</f>
        <v>4.7525928930346968</v>
      </c>
      <c r="AY162" s="17">
        <f ca="1">BETAINV(RAND(), $J$39, $K$39,  $F$39, $H$39)</f>
        <v>1.3991713782138084</v>
      </c>
      <c r="AZ162" s="17">
        <f ca="1">BETAINV(RAND(), $J$40, $K$40,  $F$40, $H$40)</f>
        <v>5.558276702265653</v>
      </c>
      <c r="BA162" s="17">
        <f ca="1">BETAINV(RAND(), $J$41, $K$41,  $F$41, $H$41)</f>
        <v>14.314249851132868</v>
      </c>
      <c r="BB162" s="17">
        <f ca="1">BETAINV(RAND(), $J$42, $K$42,  $F$42, $H$42)</f>
        <v>4.5833605423099213</v>
      </c>
      <c r="BC162" s="17">
        <f ca="1">BETAINV(RAND(), $J$43, $K$43,  $F$43, $H$43)</f>
        <v>15.882771816359707</v>
      </c>
      <c r="BD162" s="18">
        <f ca="1">BETAINV(RAND(), $J$44, $K$44,  $F$44, $H$44)</f>
        <v>16.319553302827927</v>
      </c>
      <c r="BE162" s="62">
        <f t="shared" ca="1" si="316"/>
        <v>188.50169782146719</v>
      </c>
      <c r="BF162" s="100">
        <f t="shared" ca="1" si="317"/>
        <v>197.2576709703344</v>
      </c>
      <c r="BG162" s="100">
        <f t="shared" ca="1" si="318"/>
        <v>187.52678166151145</v>
      </c>
      <c r="BH162" s="17">
        <f t="shared" ca="1" si="319"/>
        <v>222.16732119284342</v>
      </c>
      <c r="BI162" s="17">
        <f t="shared" ca="1" si="319"/>
        <v>222.16732119284342</v>
      </c>
      <c r="BJ162" s="17">
        <f t="shared" ca="1" si="320"/>
        <v>221.19240503288768</v>
      </c>
      <c r="BK162" s="100">
        <f t="shared" ca="1" si="321"/>
        <v>271.40211249734534</v>
      </c>
      <c r="BL162" s="100">
        <f t="shared" ca="1" si="322"/>
        <v>280.15808564621256</v>
      </c>
      <c r="BM162" s="100">
        <f t="shared" ca="1" si="323"/>
        <v>187.52678166151145</v>
      </c>
      <c r="BN162" s="17">
        <f t="shared" ca="1" si="324"/>
        <v>222.80409761485461</v>
      </c>
      <c r="BO162" s="17">
        <f t="shared" ca="1" si="325"/>
        <v>222.80409761485461</v>
      </c>
      <c r="BP162" s="17">
        <f t="shared" ca="1" si="326"/>
        <v>221.82918145489887</v>
      </c>
      <c r="BQ162" s="100">
        <f t="shared" ca="1" si="327"/>
        <v>213.50969432093879</v>
      </c>
      <c r="BR162" s="100">
        <f t="shared" ca="1" si="328"/>
        <v>222.265667469806</v>
      </c>
      <c r="BS162" s="100">
        <f t="shared" ca="1" si="329"/>
        <v>212.53477816098305</v>
      </c>
      <c r="BT162" s="17">
        <f t="shared" ca="1" si="330"/>
        <v>273.1219347156628</v>
      </c>
      <c r="BU162" s="17">
        <f t="shared" ca="1" si="331"/>
        <v>281.87790786453002</v>
      </c>
      <c r="BV162" s="17">
        <f t="shared" ca="1" si="332"/>
        <v>272.14701855570706</v>
      </c>
      <c r="BW162" s="100">
        <f t="shared" ca="1" si="333"/>
        <v>263.82753142174698</v>
      </c>
      <c r="BX162" s="100">
        <f t="shared" ca="1" si="334"/>
        <v>272.5835045706142</v>
      </c>
      <c r="BY162" s="100">
        <f t="shared" ca="1" si="335"/>
        <v>262.85261526179124</v>
      </c>
      <c r="BZ162" s="17">
        <f t="shared" ca="1" si="336"/>
        <v>272.27483013223718</v>
      </c>
      <c r="CA162" s="17">
        <f t="shared" ca="1" si="337"/>
        <v>281.03080328110434</v>
      </c>
      <c r="CB162" s="17">
        <f t="shared" ca="1" si="338"/>
        <v>271.29991397228139</v>
      </c>
      <c r="CC162" s="17">
        <f t="shared" ca="1" si="339"/>
        <v>249.60261780595334</v>
      </c>
      <c r="CD162" s="17">
        <f t="shared" ca="1" si="340"/>
        <v>258.35859095482056</v>
      </c>
      <c r="CE162" s="17">
        <f t="shared" ca="1" si="341"/>
        <v>248.6277016459976</v>
      </c>
      <c r="CF162" s="100">
        <f t="shared" ca="1" si="342"/>
        <v>240.30821451203752</v>
      </c>
      <c r="CG162" s="100">
        <f t="shared" ca="1" si="343"/>
        <v>249.06418766090474</v>
      </c>
      <c r="CH162" s="100">
        <f t="shared" ca="1" si="344"/>
        <v>239.33329835208178</v>
      </c>
      <c r="CI162" s="17">
        <f t="shared" ca="1" si="345"/>
        <v>248.7555132225277</v>
      </c>
      <c r="CJ162" s="17">
        <f t="shared" ca="1" si="346"/>
        <v>257.51148637139488</v>
      </c>
      <c r="CK162" s="17">
        <f t="shared" ca="1" si="347"/>
        <v>247.78059706257196</v>
      </c>
      <c r="CL162" s="17">
        <f t="shared" ca="1" si="348"/>
        <v>216.04254014497829</v>
      </c>
      <c r="CM162" s="17">
        <f t="shared" ca="1" si="349"/>
        <v>224.7985132938455</v>
      </c>
      <c r="CN162" s="17">
        <f t="shared" ca="1" si="350"/>
        <v>215.06762398502255</v>
      </c>
      <c r="CO162" s="100">
        <f t="shared" ca="1" si="351"/>
        <v>206.74813685106247</v>
      </c>
      <c r="CP162" s="100">
        <f t="shared" ca="1" si="352"/>
        <v>215.50410999992968</v>
      </c>
      <c r="CQ162" s="100">
        <f t="shared" ca="1" si="353"/>
        <v>205.77322069110673</v>
      </c>
      <c r="CR162" s="17">
        <f t="shared" ca="1" si="354"/>
        <v>215.19543556155264</v>
      </c>
      <c r="CS162" s="17">
        <f t="shared" ca="1" si="355"/>
        <v>223.95140871041986</v>
      </c>
      <c r="CT162" s="17">
        <f t="shared" ca="1" si="356"/>
        <v>214.2205194015969</v>
      </c>
      <c r="CU162" s="17">
        <f t="shared" ca="1" si="357"/>
        <v>211.62752829890579</v>
      </c>
      <c r="CV162" s="17">
        <f t="shared" ca="1" si="358"/>
        <v>220.383501447773</v>
      </c>
      <c r="CW162" s="18">
        <f t="shared" ca="1" si="359"/>
        <v>210.65261213895005</v>
      </c>
      <c r="CX162" s="88">
        <f t="shared" ca="1" si="360"/>
        <v>281.87790786453002</v>
      </c>
      <c r="CY162" s="83">
        <f t="shared" ca="1" si="361"/>
        <v>0</v>
      </c>
      <c r="CZ162" s="83">
        <f t="shared" ca="1" si="362"/>
        <v>0</v>
      </c>
      <c r="DA162" s="83">
        <f t="shared" ca="1" si="363"/>
        <v>17</v>
      </c>
      <c r="DB162" s="83">
        <f t="shared" ca="1" si="364"/>
        <v>0</v>
      </c>
      <c r="DC162" s="83">
        <f t="shared" ca="1" si="365"/>
        <v>0</v>
      </c>
      <c r="DD162" s="93">
        <f t="shared" ca="1" si="366"/>
        <v>0</v>
      </c>
      <c r="DE162" s="86">
        <f t="shared" ca="1" si="367"/>
        <v>17</v>
      </c>
      <c r="DI162" s="3"/>
      <c r="DL162" s="3"/>
      <c r="DM162" s="1"/>
      <c r="DP162" s="2"/>
    </row>
    <row r="163" spans="13:120" ht="15" customHeight="1">
      <c r="M163" s="11">
        <f t="shared" si="368"/>
        <v>161</v>
      </c>
      <c r="N163" s="17">
        <f t="shared" ca="1" si="302"/>
        <v>14.723318805933253</v>
      </c>
      <c r="O163" s="17">
        <f t="shared" ca="1" si="303"/>
        <v>18.309374751920231</v>
      </c>
      <c r="P163" s="17">
        <f t="shared" ca="1" si="304"/>
        <v>19.605469890717163</v>
      </c>
      <c r="Q163" s="17">
        <f t="shared" ca="1" si="305"/>
        <v>10.336381813968426</v>
      </c>
      <c r="R163" s="17">
        <f t="shared" ca="1" si="306"/>
        <v>9.7237217825182167</v>
      </c>
      <c r="S163" s="17">
        <f t="shared" ca="1" si="297"/>
        <v>5.3937285913551793</v>
      </c>
      <c r="T163" s="17">
        <f t="shared" ca="1" si="298"/>
        <v>5.2440516899518919</v>
      </c>
      <c r="U163" s="17">
        <f t="shared" ca="1" si="299"/>
        <v>10.04778188016318</v>
      </c>
      <c r="V163" s="17">
        <f t="shared" ca="1" si="307"/>
        <v>16.093042531959171</v>
      </c>
      <c r="W163" s="17">
        <f t="shared" ca="1" si="308"/>
        <v>21.265136926508092</v>
      </c>
      <c r="X163" s="17">
        <f t="shared" ca="1" si="309"/>
        <v>20.404574989030326</v>
      </c>
      <c r="Y163" s="17">
        <f t="shared" ca="1" si="310"/>
        <v>8.6092869399546359</v>
      </c>
      <c r="Z163" s="17">
        <f t="shared" ca="1" si="311"/>
        <v>6.4065241125187562</v>
      </c>
      <c r="AA163" s="17">
        <f t="shared" ca="1" si="312"/>
        <v>4.592165371583194</v>
      </c>
      <c r="AB163" s="17">
        <f t="shared" ca="1" si="313"/>
        <v>27.337405762846227</v>
      </c>
      <c r="AC163" s="17">
        <f t="shared" ca="1" si="314"/>
        <v>14.943287901146466</v>
      </c>
      <c r="AD163" s="17">
        <f t="shared" ca="1" si="315"/>
        <v>37.550292914184197</v>
      </c>
      <c r="AE163" s="17">
        <f t="shared" ca="1" si="300"/>
        <v>5.4569694689590023</v>
      </c>
      <c r="AF163" s="17">
        <f t="shared" ca="1" si="301"/>
        <v>41.415736087097748</v>
      </c>
      <c r="AG163" s="17">
        <f ca="1">BETAINV(RAND(), $J$21, $K$21,  $F$21, $H$21)</f>
        <v>28.419457706878621</v>
      </c>
      <c r="AH163" s="17">
        <f ca="1">BETAINV(RAND(), $J$22, $K$22,  $F$22, $H$22)</f>
        <v>26.912873758016303</v>
      </c>
      <c r="AI163" s="17">
        <f ca="1">BETAINV(RAND(), $J$23, $K$23,  $F$23, $H$23)</f>
        <v>18.584492467487536</v>
      </c>
      <c r="AJ163" s="17">
        <f ca="1">BETAINV(RAND(), $J$24, $K$24,  $F$24, $H$24)</f>
        <v>28.238516595864283</v>
      </c>
      <c r="AK163" s="17">
        <f ca="1">BETAINV(RAND(), $J$25, $K$25,  $F$25, $H$25)</f>
        <v>17.120382648278202</v>
      </c>
      <c r="AL163" s="17">
        <f ca="1">BETAINV(RAND(), $J$26, $K$26,  $F$26, $H$26)</f>
        <v>41.926255401465205</v>
      </c>
      <c r="AM163" s="17">
        <f ca="1">BETAINV(RAND(), $J$27, $K$27,  $F$27, $H$27)</f>
        <v>13.428768571020463</v>
      </c>
      <c r="AN163" s="17">
        <f ca="1">BETAINV(RAND(), $J$28, $K$28,  $F$28, $H$28)</f>
        <v>18.811771423235577</v>
      </c>
      <c r="AO163" s="17">
        <f ca="1">BETAINV(RAND(), $J$29, $K$29,  $F$29, $H$29)</f>
        <v>5.1616032233921931</v>
      </c>
      <c r="AP163" s="17">
        <f ca="1">BETAINV(RAND(), $J$30, $K$30,  $F$30, $H$30)</f>
        <v>3.4825501480617156</v>
      </c>
      <c r="AQ163" s="17">
        <f ca="1">BETAINV(RAND(), $J$31, $K$31,  $F$31, $H$31)</f>
        <v>1.8356063768080388</v>
      </c>
      <c r="AR163" s="17">
        <f ca="1">BETAINV(RAND(), $J$32, $K$32,  $F$32, $H$32)</f>
        <v>1.1745728986253718</v>
      </c>
      <c r="AS163" s="17">
        <f ca="1">BETAINV(RAND(), $J$33, $K$33,  $F$33, $H$33)</f>
        <v>1.0904244784065629</v>
      </c>
      <c r="AT163" s="17">
        <f ca="1">BETAINV(RAND(), $J$34, $K$34,  $F$34, $H$34)</f>
        <v>5.766417643680664</v>
      </c>
      <c r="AU163" s="17">
        <f ca="1">BETAINV(RAND(), $J$35, $K$35,  $F$35, $H$35)</f>
        <v>4.2614025500795716</v>
      </c>
      <c r="AV163" s="17">
        <f ca="1">BETAINV(RAND(), $J$36, $K$36,  $F$36, $H$36)</f>
        <v>1.2792974152601315</v>
      </c>
      <c r="AW163" s="17">
        <f ca="1">BETAINV(RAND(), $J$37, $K$37,  $F$37, $H$37)</f>
        <v>1.0601965505911901</v>
      </c>
      <c r="AX163" s="17">
        <f ca="1">BETAINV(RAND(), $J$38, $K$38,  $F$38, $H$38)</f>
        <v>6.7574900138183498</v>
      </c>
      <c r="AY163" s="17">
        <f ca="1">BETAINV(RAND(), $J$39, $K$39,  $F$39, $H$39)</f>
        <v>1.6390902288985165</v>
      </c>
      <c r="AZ163" s="17">
        <f ca="1">BETAINV(RAND(), $J$40, $K$40,  $F$40, $H$40)</f>
        <v>5.0785012078139724</v>
      </c>
      <c r="BA163" s="17">
        <f ca="1">BETAINV(RAND(), $J$41, $K$41,  $F$41, $H$41)</f>
        <v>17.035548746447716</v>
      </c>
      <c r="BB163" s="17">
        <f ca="1">BETAINV(RAND(), $J$42, $K$42,  $F$42, $H$42)</f>
        <v>5.5991138461192627</v>
      </c>
      <c r="BC163" s="17">
        <f ca="1">BETAINV(RAND(), $J$43, $K$43,  $F$43, $H$43)</f>
        <v>15.297424018068444</v>
      </c>
      <c r="BD163" s="18">
        <f ca="1">BETAINV(RAND(), $J$44, $K$44,  $F$44, $H$44)</f>
        <v>18.346515097154942</v>
      </c>
      <c r="BE163" s="62">
        <f t="shared" ca="1" si="316"/>
        <v>187.77497788708811</v>
      </c>
      <c r="BF163" s="100">
        <f t="shared" ca="1" si="317"/>
        <v>199.73202542572184</v>
      </c>
      <c r="BG163" s="100">
        <f t="shared" ca="1" si="318"/>
        <v>188.29559052539338</v>
      </c>
      <c r="BH163" s="17">
        <f t="shared" ca="1" si="319"/>
        <v>224.31823043633821</v>
      </c>
      <c r="BI163" s="17">
        <f t="shared" ca="1" si="319"/>
        <v>224.31823043633821</v>
      </c>
      <c r="BJ163" s="17">
        <f t="shared" ca="1" si="320"/>
        <v>224.83884307464348</v>
      </c>
      <c r="BK163" s="100">
        <f t="shared" ca="1" si="321"/>
        <v>259.8194719334989</v>
      </c>
      <c r="BL163" s="100">
        <f t="shared" ca="1" si="322"/>
        <v>271.77651947213258</v>
      </c>
      <c r="BM163" s="100">
        <f t="shared" ca="1" si="323"/>
        <v>188.29559052539338</v>
      </c>
      <c r="BN163" s="17">
        <f t="shared" ca="1" si="324"/>
        <v>219.3336528432346</v>
      </c>
      <c r="BO163" s="17">
        <f t="shared" ca="1" si="325"/>
        <v>219.3336528432346</v>
      </c>
      <c r="BP163" s="17">
        <f t="shared" ca="1" si="326"/>
        <v>219.85426548153987</v>
      </c>
      <c r="BQ163" s="100">
        <f t="shared" ca="1" si="327"/>
        <v>210.39625712788092</v>
      </c>
      <c r="BR163" s="100">
        <f t="shared" ca="1" si="328"/>
        <v>222.35330466651465</v>
      </c>
      <c r="BS163" s="100">
        <f t="shared" ca="1" si="329"/>
        <v>210.91686976618618</v>
      </c>
      <c r="BT163" s="17">
        <f t="shared" ca="1" si="330"/>
        <v>269.90733427272414</v>
      </c>
      <c r="BU163" s="17">
        <f t="shared" ca="1" si="331"/>
        <v>281.86438181135793</v>
      </c>
      <c r="BV163" s="17">
        <f t="shared" ca="1" si="332"/>
        <v>270.42794691102944</v>
      </c>
      <c r="BW163" s="100">
        <f t="shared" ca="1" si="333"/>
        <v>260.96993855737048</v>
      </c>
      <c r="BX163" s="100">
        <f t="shared" ca="1" si="334"/>
        <v>272.92698609600427</v>
      </c>
      <c r="BY163" s="100">
        <f t="shared" ca="1" si="335"/>
        <v>261.49055119567578</v>
      </c>
      <c r="BZ163" s="17">
        <f t="shared" ca="1" si="336"/>
        <v>269.24630079454153</v>
      </c>
      <c r="CA163" s="17">
        <f t="shared" ca="1" si="337"/>
        <v>281.2033483331752</v>
      </c>
      <c r="CB163" s="17">
        <f t="shared" ca="1" si="338"/>
        <v>269.76691343284676</v>
      </c>
      <c r="CC163" s="17">
        <f t="shared" ca="1" si="339"/>
        <v>255.04465862274614</v>
      </c>
      <c r="CD163" s="17">
        <f t="shared" ca="1" si="340"/>
        <v>267.00170616137984</v>
      </c>
      <c r="CE163" s="17">
        <f t="shared" ca="1" si="341"/>
        <v>255.56527126105141</v>
      </c>
      <c r="CF163" s="100">
        <f t="shared" ca="1" si="342"/>
        <v>246.10726290739245</v>
      </c>
      <c r="CG163" s="100">
        <f t="shared" ca="1" si="343"/>
        <v>258.06431044602618</v>
      </c>
      <c r="CH163" s="100">
        <f t="shared" ca="1" si="344"/>
        <v>246.62787554569772</v>
      </c>
      <c r="CI163" s="17">
        <f t="shared" ca="1" si="345"/>
        <v>254.38362514456347</v>
      </c>
      <c r="CJ163" s="17">
        <f t="shared" ca="1" si="346"/>
        <v>266.34067268319723</v>
      </c>
      <c r="CK163" s="17">
        <f t="shared" ca="1" si="347"/>
        <v>254.90423778286873</v>
      </c>
      <c r="CL163" s="17">
        <f t="shared" ca="1" si="348"/>
        <v>219.08589200460736</v>
      </c>
      <c r="CM163" s="17">
        <f t="shared" ca="1" si="349"/>
        <v>231.04293954324109</v>
      </c>
      <c r="CN163" s="17">
        <f t="shared" ca="1" si="350"/>
        <v>219.60650464291263</v>
      </c>
      <c r="CO163" s="100">
        <f t="shared" ca="1" si="351"/>
        <v>210.1484962892537</v>
      </c>
      <c r="CP163" s="100">
        <f t="shared" ca="1" si="352"/>
        <v>222.10554382788743</v>
      </c>
      <c r="CQ163" s="100">
        <f t="shared" ca="1" si="353"/>
        <v>210.66910892755897</v>
      </c>
      <c r="CR163" s="17">
        <f t="shared" ca="1" si="354"/>
        <v>218.42485852642469</v>
      </c>
      <c r="CS163" s="17">
        <f t="shared" ca="1" si="355"/>
        <v>230.38190606505842</v>
      </c>
      <c r="CT163" s="17">
        <f t="shared" ca="1" si="356"/>
        <v>218.94547116472995</v>
      </c>
      <c r="CU163" s="17">
        <f t="shared" ca="1" si="357"/>
        <v>215.32242517011375</v>
      </c>
      <c r="CV163" s="17">
        <f t="shared" ca="1" si="358"/>
        <v>227.27947270874748</v>
      </c>
      <c r="CW163" s="18">
        <f t="shared" ca="1" si="359"/>
        <v>215.84303780841901</v>
      </c>
      <c r="CX163" s="88">
        <f t="shared" ca="1" si="360"/>
        <v>281.86438181135793</v>
      </c>
      <c r="CY163" s="83">
        <f t="shared" ca="1" si="361"/>
        <v>0</v>
      </c>
      <c r="CZ163" s="83">
        <f t="shared" ca="1" si="362"/>
        <v>0</v>
      </c>
      <c r="DA163" s="83">
        <f t="shared" ca="1" si="363"/>
        <v>17</v>
      </c>
      <c r="DB163" s="83">
        <f t="shared" ca="1" si="364"/>
        <v>0</v>
      </c>
      <c r="DC163" s="83">
        <f t="shared" ca="1" si="365"/>
        <v>0</v>
      </c>
      <c r="DD163" s="93">
        <f t="shared" ca="1" si="366"/>
        <v>0</v>
      </c>
      <c r="DE163" s="86">
        <f t="shared" ca="1" si="367"/>
        <v>17</v>
      </c>
      <c r="DI163" s="3"/>
      <c r="DL163" s="3"/>
      <c r="DM163" s="1"/>
      <c r="DP163" s="2"/>
    </row>
    <row r="164" spans="13:120" ht="15" customHeight="1">
      <c r="M164" s="11">
        <f t="shared" si="368"/>
        <v>162</v>
      </c>
      <c r="N164" s="17">
        <f t="shared" ca="1" si="302"/>
        <v>13.940904190178422</v>
      </c>
      <c r="O164" s="17">
        <f t="shared" ca="1" si="303"/>
        <v>19.325466171281565</v>
      </c>
      <c r="P164" s="17">
        <f t="shared" ca="1" si="304"/>
        <v>21.226637052795834</v>
      </c>
      <c r="Q164" s="17">
        <f t="shared" ca="1" si="305"/>
        <v>10.624424334330545</v>
      </c>
      <c r="R164" s="17">
        <f t="shared" ca="1" si="306"/>
        <v>10.451647303544156</v>
      </c>
      <c r="S164" s="17">
        <f t="shared" ca="1" si="297"/>
        <v>5.604738726099237</v>
      </c>
      <c r="T164" s="17">
        <f t="shared" ca="1" si="298"/>
        <v>5.6927146560934192</v>
      </c>
      <c r="U164" s="17">
        <f t="shared" ca="1" si="299"/>
        <v>10.674762152771944</v>
      </c>
      <c r="V164" s="17">
        <f t="shared" ca="1" si="307"/>
        <v>14.185499950857121</v>
      </c>
      <c r="W164" s="17">
        <f t="shared" ca="1" si="308"/>
        <v>18.521796715663026</v>
      </c>
      <c r="X164" s="17">
        <f t="shared" ca="1" si="309"/>
        <v>20.649481948815154</v>
      </c>
      <c r="Y164" s="17">
        <f t="shared" ca="1" si="310"/>
        <v>8.9736954686418606</v>
      </c>
      <c r="Z164" s="17">
        <f t="shared" ca="1" si="311"/>
        <v>4.7352810494432633</v>
      </c>
      <c r="AA164" s="17">
        <f t="shared" ca="1" si="312"/>
        <v>4.3260583094459433</v>
      </c>
      <c r="AB164" s="17">
        <f t="shared" ca="1" si="313"/>
        <v>33.220500253205643</v>
      </c>
      <c r="AC164" s="17">
        <f t="shared" ca="1" si="314"/>
        <v>15.777358457106388</v>
      </c>
      <c r="AD164" s="17">
        <f t="shared" ca="1" si="315"/>
        <v>38.140065013456123</v>
      </c>
      <c r="AE164" s="17">
        <f t="shared" ca="1" si="300"/>
        <v>4.9495318555181385</v>
      </c>
      <c r="AF164" s="17">
        <f t="shared" ca="1" si="301"/>
        <v>40.589121940440336</v>
      </c>
      <c r="AG164" s="17">
        <f ca="1">BETAINV(RAND(), $J$21, $K$21,  $F$21, $H$21)</f>
        <v>31.383754510680753</v>
      </c>
      <c r="AH164" s="17">
        <f ca="1">BETAINV(RAND(), $J$22, $K$22,  $F$22, $H$22)</f>
        <v>33.884091153924643</v>
      </c>
      <c r="AI164" s="17">
        <f ca="1">BETAINV(RAND(), $J$23, $K$23,  $F$23, $H$23)</f>
        <v>22.92432564873975</v>
      </c>
      <c r="AJ164" s="17">
        <f ca="1">BETAINV(RAND(), $J$24, $K$24,  $F$24, $H$24)</f>
        <v>34.334406756810104</v>
      </c>
      <c r="AK164" s="17">
        <f ca="1">BETAINV(RAND(), $J$25, $K$25,  $F$25, $H$25)</f>
        <v>18.56057622768726</v>
      </c>
      <c r="AL164" s="17">
        <f ca="1">BETAINV(RAND(), $J$26, $K$26,  $F$26, $H$26)</f>
        <v>37.509442972324287</v>
      </c>
      <c r="AM164" s="17">
        <f ca="1">BETAINV(RAND(), $J$27, $K$27,  $F$27, $H$27)</f>
        <v>16.859865716542327</v>
      </c>
      <c r="AN164" s="17">
        <f ca="1">BETAINV(RAND(), $J$28, $K$28,  $F$28, $H$28)</f>
        <v>18.316778422000297</v>
      </c>
      <c r="AO164" s="17">
        <f ca="1">BETAINV(RAND(), $J$29, $K$29,  $F$29, $H$29)</f>
        <v>5.0649997845690589</v>
      </c>
      <c r="AP164" s="17">
        <f ca="1">BETAINV(RAND(), $J$30, $K$30,  $F$30, $H$30)</f>
        <v>3.3743777775085797</v>
      </c>
      <c r="AQ164" s="17">
        <f ca="1">BETAINV(RAND(), $J$31, $K$31,  $F$31, $H$31)</f>
        <v>2.0302862123683085</v>
      </c>
      <c r="AR164" s="17">
        <f ca="1">BETAINV(RAND(), $J$32, $K$32,  $F$32, $H$32)</f>
        <v>1.1500737999422272</v>
      </c>
      <c r="AS164" s="17">
        <f ca="1">BETAINV(RAND(), $J$33, $K$33,  $F$33, $H$33)</f>
        <v>1.0564894906504345</v>
      </c>
      <c r="AT164" s="17">
        <f ca="1">BETAINV(RAND(), $J$34, $K$34,  $F$34, $H$34)</f>
        <v>5.6993048251883645</v>
      </c>
      <c r="AU164" s="17">
        <f ca="1">BETAINV(RAND(), $J$35, $K$35,  $F$35, $H$35)</f>
        <v>5.1790698224194358</v>
      </c>
      <c r="AV164" s="17">
        <f ca="1">BETAINV(RAND(), $J$36, $K$36,  $F$36, $H$36)</f>
        <v>1.0338914857874879</v>
      </c>
      <c r="AW164" s="17">
        <f ca="1">BETAINV(RAND(), $J$37, $K$37,  $F$37, $H$37)</f>
        <v>1.4831282278779176</v>
      </c>
      <c r="AX164" s="17">
        <f ca="1">BETAINV(RAND(), $J$38, $K$38,  $F$38, $H$38)</f>
        <v>4.8601469038854521</v>
      </c>
      <c r="AY164" s="17">
        <f ca="1">BETAINV(RAND(), $J$39, $K$39,  $F$39, $H$39)</f>
        <v>1.0793785668897802</v>
      </c>
      <c r="AZ164" s="17">
        <f ca="1">BETAINV(RAND(), $J$40, $K$40,  $F$40, $H$40)</f>
        <v>5.1661225922834415</v>
      </c>
      <c r="BA164" s="17">
        <f ca="1">BETAINV(RAND(), $J$41, $K$41,  $F$41, $H$41)</f>
        <v>17.811657019269042</v>
      </c>
      <c r="BB164" s="17">
        <f ca="1">BETAINV(RAND(), $J$42, $K$42,  $F$42, $H$42)</f>
        <v>4.9576069350129615</v>
      </c>
      <c r="BC164" s="17">
        <f ca="1">BETAINV(RAND(), $J$43, $K$43,  $F$43, $H$43)</f>
        <v>14.657485199380034</v>
      </c>
      <c r="BD164" s="18">
        <f ca="1">BETAINV(RAND(), $J$44, $K$44,  $F$44, $H$44)</f>
        <v>15.526407713975617</v>
      </c>
      <c r="BE164" s="62">
        <f t="shared" ca="1" si="316"/>
        <v>184.72850829764008</v>
      </c>
      <c r="BF164" s="100">
        <f t="shared" ca="1" si="317"/>
        <v>197.37404272462567</v>
      </c>
      <c r="BG164" s="100">
        <f t="shared" ca="1" si="318"/>
        <v>184.51999264036959</v>
      </c>
      <c r="BH164" s="17">
        <f t="shared" ca="1" si="319"/>
        <v>220.78103856450639</v>
      </c>
      <c r="BI164" s="17">
        <f t="shared" ca="1" si="319"/>
        <v>220.78103856450639</v>
      </c>
      <c r="BJ164" s="17">
        <f t="shared" ca="1" si="320"/>
        <v>220.57252290723591</v>
      </c>
      <c r="BK164" s="100">
        <f t="shared" ca="1" si="321"/>
        <v>276.11512966280151</v>
      </c>
      <c r="BL164" s="100">
        <f t="shared" ca="1" si="322"/>
        <v>288.7606640897871</v>
      </c>
      <c r="BM164" s="100">
        <f t="shared" ca="1" si="323"/>
        <v>184.51999264036959</v>
      </c>
      <c r="BN164" s="17">
        <f t="shared" ca="1" si="324"/>
        <v>219.93942582060112</v>
      </c>
      <c r="BO164" s="17">
        <f t="shared" ca="1" si="325"/>
        <v>219.93942582060112</v>
      </c>
      <c r="BP164" s="17">
        <f t="shared" ca="1" si="326"/>
        <v>219.73091016333063</v>
      </c>
      <c r="BQ164" s="100">
        <f t="shared" ca="1" si="327"/>
        <v>210.11754066364375</v>
      </c>
      <c r="BR164" s="100">
        <f t="shared" ca="1" si="328"/>
        <v>222.76307509062934</v>
      </c>
      <c r="BS164" s="100">
        <f t="shared" ca="1" si="329"/>
        <v>209.90902500637327</v>
      </c>
      <c r="BT164" s="17">
        <f t="shared" ca="1" si="330"/>
        <v>273.22773763036855</v>
      </c>
      <c r="BU164" s="17">
        <f t="shared" ca="1" si="331"/>
        <v>285.87327205735414</v>
      </c>
      <c r="BV164" s="17">
        <f t="shared" ca="1" si="332"/>
        <v>273.01922197309807</v>
      </c>
      <c r="BW164" s="100">
        <f t="shared" ca="1" si="333"/>
        <v>263.40585247341119</v>
      </c>
      <c r="BX164" s="100">
        <f t="shared" ca="1" si="334"/>
        <v>276.05138690039678</v>
      </c>
      <c r="BY164" s="100">
        <f t="shared" ca="1" si="335"/>
        <v>263.19733681614071</v>
      </c>
      <c r="BZ164" s="17">
        <f t="shared" ca="1" si="336"/>
        <v>272.34752521794246</v>
      </c>
      <c r="CA164" s="17">
        <f t="shared" ca="1" si="337"/>
        <v>284.99305964492805</v>
      </c>
      <c r="CB164" s="17">
        <f t="shared" ca="1" si="338"/>
        <v>272.13900956067198</v>
      </c>
      <c r="CC164" s="17">
        <f t="shared" ca="1" si="339"/>
        <v>251.42998977278899</v>
      </c>
      <c r="CD164" s="17">
        <f t="shared" ca="1" si="340"/>
        <v>264.07552419977458</v>
      </c>
      <c r="CE164" s="17">
        <f t="shared" ca="1" si="341"/>
        <v>251.2214741155185</v>
      </c>
      <c r="CF164" s="100">
        <f t="shared" ca="1" si="342"/>
        <v>241.60810461583162</v>
      </c>
      <c r="CG164" s="100">
        <f t="shared" ca="1" si="343"/>
        <v>254.25363904281721</v>
      </c>
      <c r="CH164" s="100">
        <f t="shared" ca="1" si="344"/>
        <v>241.39958895856114</v>
      </c>
      <c r="CI164" s="17">
        <f t="shared" ca="1" si="345"/>
        <v>250.5497773603629</v>
      </c>
      <c r="CJ164" s="17">
        <f t="shared" ca="1" si="346"/>
        <v>263.19531178734849</v>
      </c>
      <c r="CK164" s="17">
        <f t="shared" ca="1" si="347"/>
        <v>250.34126170309241</v>
      </c>
      <c r="CL164" s="17">
        <f t="shared" ca="1" si="348"/>
        <v>215.7903996878668</v>
      </c>
      <c r="CM164" s="17">
        <f t="shared" ca="1" si="349"/>
        <v>228.43593411485239</v>
      </c>
      <c r="CN164" s="17">
        <f t="shared" ca="1" si="350"/>
        <v>215.58188403059631</v>
      </c>
      <c r="CO164" s="100">
        <f t="shared" ca="1" si="351"/>
        <v>205.96851453090943</v>
      </c>
      <c r="CP164" s="100">
        <f t="shared" ca="1" si="352"/>
        <v>218.61404895789502</v>
      </c>
      <c r="CQ164" s="100">
        <f t="shared" ca="1" si="353"/>
        <v>205.75999887363895</v>
      </c>
      <c r="CR164" s="17">
        <f t="shared" ca="1" si="354"/>
        <v>214.91018727544071</v>
      </c>
      <c r="CS164" s="17">
        <f t="shared" ca="1" si="355"/>
        <v>227.5557217024263</v>
      </c>
      <c r="CT164" s="17">
        <f t="shared" ca="1" si="356"/>
        <v>214.70167161817022</v>
      </c>
      <c r="CU164" s="17">
        <f t="shared" ca="1" si="357"/>
        <v>210.58261721673415</v>
      </c>
      <c r="CV164" s="17">
        <f t="shared" ca="1" si="358"/>
        <v>223.22815164371974</v>
      </c>
      <c r="CW164" s="18">
        <f t="shared" ca="1" si="359"/>
        <v>210.37410155946367</v>
      </c>
      <c r="CX164" s="88">
        <f t="shared" ca="1" si="360"/>
        <v>288.7606640897871</v>
      </c>
      <c r="CY164" s="83">
        <f t="shared" ca="1" si="361"/>
        <v>8</v>
      </c>
      <c r="CZ164" s="83">
        <f t="shared" ca="1" si="362"/>
        <v>0</v>
      </c>
      <c r="DA164" s="83">
        <f t="shared" ca="1" si="363"/>
        <v>0</v>
      </c>
      <c r="DB164" s="83">
        <f t="shared" ca="1" si="364"/>
        <v>0</v>
      </c>
      <c r="DC164" s="83">
        <f t="shared" ca="1" si="365"/>
        <v>0</v>
      </c>
      <c r="DD164" s="93">
        <f t="shared" ca="1" si="366"/>
        <v>0</v>
      </c>
      <c r="DE164" s="86">
        <f t="shared" ca="1" si="367"/>
        <v>8</v>
      </c>
      <c r="DI164" s="3"/>
      <c r="DL164" s="3"/>
      <c r="DM164" s="1"/>
      <c r="DP164" s="2"/>
    </row>
    <row r="165" spans="13:120" ht="15" customHeight="1">
      <c r="M165" s="11">
        <f t="shared" si="368"/>
        <v>163</v>
      </c>
      <c r="N165" s="17">
        <f t="shared" ca="1" si="302"/>
        <v>15.664364756259133</v>
      </c>
      <c r="O165" s="17">
        <f t="shared" ca="1" si="303"/>
        <v>17.913763949819515</v>
      </c>
      <c r="P165" s="17">
        <f t="shared" ca="1" si="304"/>
        <v>21.234552534739343</v>
      </c>
      <c r="Q165" s="17">
        <f t="shared" ca="1" si="305"/>
        <v>10.278460969666801</v>
      </c>
      <c r="R165" s="17">
        <f t="shared" ca="1" si="306"/>
        <v>8.7995741029989762</v>
      </c>
      <c r="S165" s="17">
        <f t="shared" ca="1" si="297"/>
        <v>4.0782331572418435</v>
      </c>
      <c r="T165" s="17">
        <f t="shared" ca="1" si="298"/>
        <v>5.1770444484911309</v>
      </c>
      <c r="U165" s="17">
        <f t="shared" ca="1" si="299"/>
        <v>9.6236864402772664</v>
      </c>
      <c r="V165" s="17">
        <f t="shared" ca="1" si="307"/>
        <v>18.208076440404497</v>
      </c>
      <c r="W165" s="17">
        <f t="shared" ca="1" si="308"/>
        <v>18.129564187046888</v>
      </c>
      <c r="X165" s="17">
        <f t="shared" ca="1" si="309"/>
        <v>21.09485645031949</v>
      </c>
      <c r="Y165" s="17">
        <f t="shared" ca="1" si="310"/>
        <v>8.6663589522607971</v>
      </c>
      <c r="Z165" s="17">
        <f t="shared" ca="1" si="311"/>
        <v>5.6405342363692323</v>
      </c>
      <c r="AA165" s="17">
        <f t="shared" ca="1" si="312"/>
        <v>3.61090426354547</v>
      </c>
      <c r="AB165" s="17">
        <f t="shared" ca="1" si="313"/>
        <v>26.770764670045775</v>
      </c>
      <c r="AC165" s="17">
        <f t="shared" ca="1" si="314"/>
        <v>15.379985984177905</v>
      </c>
      <c r="AD165" s="17">
        <f t="shared" ca="1" si="315"/>
        <v>37.158549139305514</v>
      </c>
      <c r="AE165" s="17">
        <f t="shared" ca="1" si="300"/>
        <v>4.2903064985027006</v>
      </c>
      <c r="AF165" s="17">
        <f t="shared" ca="1" si="301"/>
        <v>39.919254089092647</v>
      </c>
      <c r="AG165" s="17">
        <f ca="1">BETAINV(RAND(), $J$21, $K$21,  $F$21, $H$21)</f>
        <v>30.586107292403263</v>
      </c>
      <c r="AH165" s="17">
        <f ca="1">BETAINV(RAND(), $J$22, $K$22,  $F$22, $H$22)</f>
        <v>29.78559240624713</v>
      </c>
      <c r="AI165" s="17">
        <f ca="1">BETAINV(RAND(), $J$23, $K$23,  $F$23, $H$23)</f>
        <v>19.384969026814613</v>
      </c>
      <c r="AJ165" s="17">
        <f ca="1">BETAINV(RAND(), $J$24, $K$24,  $F$24, $H$24)</f>
        <v>29.096816741532596</v>
      </c>
      <c r="AK165" s="17">
        <f ca="1">BETAINV(RAND(), $J$25, $K$25,  $F$25, $H$25)</f>
        <v>20.20003006080907</v>
      </c>
      <c r="AL165" s="17">
        <f ca="1">BETAINV(RAND(), $J$26, $K$26,  $F$26, $H$26)</f>
        <v>38.18368405551589</v>
      </c>
      <c r="AM165" s="17">
        <f ca="1">BETAINV(RAND(), $J$27, $K$27,  $F$27, $H$27)</f>
        <v>16.490375063231507</v>
      </c>
      <c r="AN165" s="17">
        <f ca="1">BETAINV(RAND(), $J$28, $K$28,  $F$28, $H$28)</f>
        <v>21.049400568704595</v>
      </c>
      <c r="AO165" s="17">
        <f ca="1">BETAINV(RAND(), $J$29, $K$29,  $F$29, $H$29)</f>
        <v>5.1861051845199304</v>
      </c>
      <c r="AP165" s="17">
        <f ca="1">BETAINV(RAND(), $J$30, $K$30,  $F$30, $H$30)</f>
        <v>3.3812408968855596</v>
      </c>
      <c r="AQ165" s="17">
        <f ca="1">BETAINV(RAND(), $J$31, $K$31,  $F$31, $H$31)</f>
        <v>2.4261995660152311</v>
      </c>
      <c r="AR165" s="17">
        <f ca="1">BETAINV(RAND(), $J$32, $K$32,  $F$32, $H$32)</f>
        <v>1.0613454741157025</v>
      </c>
      <c r="AS165" s="17">
        <f ca="1">BETAINV(RAND(), $J$33, $K$33,  $F$33, $H$33)</f>
        <v>1.0250513949513307</v>
      </c>
      <c r="AT165" s="17">
        <f ca="1">BETAINV(RAND(), $J$34, $K$34,  $F$34, $H$34)</f>
        <v>6.1182006909496707</v>
      </c>
      <c r="AU165" s="17">
        <f ca="1">BETAINV(RAND(), $J$35, $K$35,  $F$35, $H$35)</f>
        <v>5.747028757357425</v>
      </c>
      <c r="AV165" s="17">
        <f ca="1">BETAINV(RAND(), $J$36, $K$36,  $F$36, $H$36)</f>
        <v>1.0359433896627936</v>
      </c>
      <c r="AW165" s="17">
        <f ca="1">BETAINV(RAND(), $J$37, $K$37,  $F$37, $H$37)</f>
        <v>1.335156220828305</v>
      </c>
      <c r="AX165" s="17">
        <f ca="1">BETAINV(RAND(), $J$38, $K$38,  $F$38, $H$38)</f>
        <v>4.5889555295798896</v>
      </c>
      <c r="AY165" s="17">
        <f ca="1">BETAINV(RAND(), $J$39, $K$39,  $F$39, $H$39)</f>
        <v>1.132951531064653</v>
      </c>
      <c r="AZ165" s="17">
        <f ca="1">BETAINV(RAND(), $J$40, $K$40,  $F$40, $H$40)</f>
        <v>5.0098415700427621</v>
      </c>
      <c r="BA165" s="17">
        <f ca="1">BETAINV(RAND(), $J$41, $K$41,  $F$41, $H$41)</f>
        <v>15.112551574668892</v>
      </c>
      <c r="BB165" s="17">
        <f ca="1">BETAINV(RAND(), $J$42, $K$42,  $F$42, $H$42)</f>
        <v>5.0579475025214276</v>
      </c>
      <c r="BC165" s="17">
        <f ca="1">BETAINV(RAND(), $J$43, $K$43,  $F$43, $H$43)</f>
        <v>15.603332289839253</v>
      </c>
      <c r="BD165" s="18">
        <f ca="1">BETAINV(RAND(), $J$44, $K$44,  $F$44, $H$44)</f>
        <v>16.966607853571741</v>
      </c>
      <c r="BE165" s="62">
        <f t="shared" ca="1" si="316"/>
        <v>189.56517520149961</v>
      </c>
      <c r="BF165" s="100">
        <f t="shared" ca="1" si="317"/>
        <v>199.66788520612573</v>
      </c>
      <c r="BG165" s="100">
        <f t="shared" ca="1" si="318"/>
        <v>189.61328113397826</v>
      </c>
      <c r="BH165" s="17">
        <f t="shared" ca="1" si="319"/>
        <v>223.18983375154241</v>
      </c>
      <c r="BI165" s="17">
        <f t="shared" ca="1" si="319"/>
        <v>223.18983375154241</v>
      </c>
      <c r="BJ165" s="17">
        <f t="shared" ca="1" si="320"/>
        <v>223.23793968402106</v>
      </c>
      <c r="BK165" s="100">
        <f t="shared" ca="1" si="321"/>
        <v>266.98318286819841</v>
      </c>
      <c r="BL165" s="100">
        <f t="shared" ca="1" si="322"/>
        <v>277.0858928728245</v>
      </c>
      <c r="BM165" s="100">
        <f t="shared" ca="1" si="323"/>
        <v>189.61328113397826</v>
      </c>
      <c r="BN165" s="17">
        <f t="shared" ca="1" si="324"/>
        <v>216.82955522203383</v>
      </c>
      <c r="BO165" s="17">
        <f t="shared" ca="1" si="325"/>
        <v>216.82955522203383</v>
      </c>
      <c r="BP165" s="17">
        <f t="shared" ca="1" si="326"/>
        <v>216.87766115451248</v>
      </c>
      <c r="BQ165" s="100">
        <f t="shared" ca="1" si="327"/>
        <v>205.98937716867806</v>
      </c>
      <c r="BR165" s="100">
        <f t="shared" ca="1" si="328"/>
        <v>216.09208717330418</v>
      </c>
      <c r="BS165" s="100">
        <f t="shared" ca="1" si="329"/>
        <v>206.03748310115671</v>
      </c>
      <c r="BT165" s="17">
        <f t="shared" ca="1" si="330"/>
        <v>264.4549782865289</v>
      </c>
      <c r="BU165" s="17">
        <f t="shared" ca="1" si="331"/>
        <v>274.55768829115505</v>
      </c>
      <c r="BV165" s="17">
        <f t="shared" ca="1" si="332"/>
        <v>264.50308421900758</v>
      </c>
      <c r="BW165" s="100">
        <f t="shared" ca="1" si="333"/>
        <v>253.61480023317316</v>
      </c>
      <c r="BX165" s="100">
        <f t="shared" ca="1" si="334"/>
        <v>263.71751023779927</v>
      </c>
      <c r="BY165" s="100">
        <f t="shared" ca="1" si="335"/>
        <v>253.6629061656518</v>
      </c>
      <c r="BZ165" s="17">
        <f t="shared" ca="1" si="336"/>
        <v>263.09012419462937</v>
      </c>
      <c r="CA165" s="17">
        <f t="shared" ca="1" si="337"/>
        <v>273.19283419925551</v>
      </c>
      <c r="CB165" s="17">
        <f t="shared" ca="1" si="338"/>
        <v>263.13823012710805</v>
      </c>
      <c r="CC165" s="17">
        <f t="shared" ca="1" si="339"/>
        <v>249.11127751853107</v>
      </c>
      <c r="CD165" s="17">
        <f t="shared" ca="1" si="340"/>
        <v>259.21398752315719</v>
      </c>
      <c r="CE165" s="17">
        <f t="shared" ca="1" si="341"/>
        <v>249.15938345100972</v>
      </c>
      <c r="CF165" s="100">
        <f t="shared" ca="1" si="342"/>
        <v>238.2710994651753</v>
      </c>
      <c r="CG165" s="100">
        <f t="shared" ca="1" si="343"/>
        <v>248.37380946980142</v>
      </c>
      <c r="CH165" s="100">
        <f t="shared" ca="1" si="344"/>
        <v>238.31920539765395</v>
      </c>
      <c r="CI165" s="17">
        <f t="shared" ca="1" si="345"/>
        <v>247.74642342663154</v>
      </c>
      <c r="CJ165" s="17">
        <f t="shared" ca="1" si="346"/>
        <v>257.84913343125766</v>
      </c>
      <c r="CK165" s="17">
        <f t="shared" ca="1" si="347"/>
        <v>247.79452935911019</v>
      </c>
      <c r="CL165" s="17">
        <f t="shared" ca="1" si="348"/>
        <v>213.48232992794115</v>
      </c>
      <c r="CM165" s="17">
        <f t="shared" ca="1" si="349"/>
        <v>223.58503993256727</v>
      </c>
      <c r="CN165" s="17">
        <f t="shared" ca="1" si="350"/>
        <v>213.5304358604198</v>
      </c>
      <c r="CO165" s="100">
        <f t="shared" ca="1" si="351"/>
        <v>202.64215187458538</v>
      </c>
      <c r="CP165" s="100">
        <f t="shared" ca="1" si="352"/>
        <v>212.7448618792115</v>
      </c>
      <c r="CQ165" s="100">
        <f t="shared" ca="1" si="353"/>
        <v>202.69025780706403</v>
      </c>
      <c r="CR165" s="17">
        <f t="shared" ca="1" si="354"/>
        <v>212.11747583604162</v>
      </c>
      <c r="CS165" s="17">
        <f t="shared" ca="1" si="355"/>
        <v>222.22018584066774</v>
      </c>
      <c r="CT165" s="17">
        <f t="shared" ca="1" si="356"/>
        <v>212.16558176852027</v>
      </c>
      <c r="CU165" s="17">
        <f t="shared" ca="1" si="357"/>
        <v>208.51126175604813</v>
      </c>
      <c r="CV165" s="17">
        <f t="shared" ca="1" si="358"/>
        <v>218.61397176067425</v>
      </c>
      <c r="CW165" s="18">
        <f t="shared" ca="1" si="359"/>
        <v>208.55936768852678</v>
      </c>
      <c r="CX165" s="88">
        <f t="shared" ca="1" si="360"/>
        <v>277.0858928728245</v>
      </c>
      <c r="CY165" s="83">
        <f t="shared" ca="1" si="361"/>
        <v>8</v>
      </c>
      <c r="CZ165" s="83">
        <f t="shared" ca="1" si="362"/>
        <v>0</v>
      </c>
      <c r="DA165" s="83">
        <f t="shared" ca="1" si="363"/>
        <v>0</v>
      </c>
      <c r="DB165" s="83">
        <f t="shared" ca="1" si="364"/>
        <v>0</v>
      </c>
      <c r="DC165" s="83">
        <f t="shared" ca="1" si="365"/>
        <v>0</v>
      </c>
      <c r="DD165" s="93">
        <f t="shared" ca="1" si="366"/>
        <v>0</v>
      </c>
      <c r="DE165" s="86">
        <f t="shared" ca="1" si="367"/>
        <v>8</v>
      </c>
      <c r="DI165" s="3"/>
      <c r="DL165" s="3"/>
      <c r="DM165" s="1"/>
      <c r="DP165" s="2"/>
    </row>
    <row r="166" spans="13:120" ht="15" customHeight="1">
      <c r="M166" s="11">
        <f t="shared" si="368"/>
        <v>164</v>
      </c>
      <c r="N166" s="17">
        <f t="shared" ca="1" si="302"/>
        <v>14.87485260166692</v>
      </c>
      <c r="O166" s="17">
        <f t="shared" ca="1" si="303"/>
        <v>21.699584331042971</v>
      </c>
      <c r="P166" s="17">
        <f t="shared" ca="1" si="304"/>
        <v>18.829795806901412</v>
      </c>
      <c r="Q166" s="17">
        <f t="shared" ca="1" si="305"/>
        <v>9.8343360793797565</v>
      </c>
      <c r="R166" s="17">
        <f t="shared" ca="1" si="306"/>
        <v>12.011970190744339</v>
      </c>
      <c r="S166" s="17">
        <f t="shared" ca="1" si="297"/>
        <v>5.1912206958007392</v>
      </c>
      <c r="T166" s="17">
        <f t="shared" ca="1" si="298"/>
        <v>4.666461301766784</v>
      </c>
      <c r="U166" s="17">
        <f t="shared" ca="1" si="299"/>
        <v>9.6728564505734731</v>
      </c>
      <c r="V166" s="17">
        <f t="shared" ca="1" si="307"/>
        <v>17.129004524211677</v>
      </c>
      <c r="W166" s="17">
        <f t="shared" ca="1" si="308"/>
        <v>20.010962672335907</v>
      </c>
      <c r="X166" s="17">
        <f t="shared" ca="1" si="309"/>
        <v>19.686898772631643</v>
      </c>
      <c r="Y166" s="17">
        <f t="shared" ca="1" si="310"/>
        <v>9.9932583087310327</v>
      </c>
      <c r="Z166" s="17">
        <f t="shared" ca="1" si="311"/>
        <v>5.0061675893837156</v>
      </c>
      <c r="AA166" s="17">
        <f t="shared" ca="1" si="312"/>
        <v>4.288968147809368</v>
      </c>
      <c r="AB166" s="17">
        <f t="shared" ca="1" si="313"/>
        <v>33.789021061366242</v>
      </c>
      <c r="AC166" s="17">
        <f t="shared" ca="1" si="314"/>
        <v>14.504764698969904</v>
      </c>
      <c r="AD166" s="17">
        <f t="shared" ca="1" si="315"/>
        <v>40.551212007651031</v>
      </c>
      <c r="AE166" s="17">
        <f t="shared" ca="1" si="300"/>
        <v>4.7143353736790745</v>
      </c>
      <c r="AF166" s="17">
        <f t="shared" ca="1" si="301"/>
        <v>39.571665509140402</v>
      </c>
      <c r="AG166" s="17">
        <f ca="1">BETAINV(RAND(), $J$21, $K$21,  $F$21, $H$21)</f>
        <v>28.217740162197217</v>
      </c>
      <c r="AH166" s="17">
        <f ca="1">BETAINV(RAND(), $J$22, $K$22,  $F$22, $H$22)</f>
        <v>30.077140468822762</v>
      </c>
      <c r="AI166" s="17">
        <f ca="1">BETAINV(RAND(), $J$23, $K$23,  $F$23, $H$23)</f>
        <v>19.40971037282759</v>
      </c>
      <c r="AJ166" s="17">
        <f ca="1">BETAINV(RAND(), $J$24, $K$24,  $F$24, $H$24)</f>
        <v>29.981359859699005</v>
      </c>
      <c r="AK166" s="17">
        <f ca="1">BETAINV(RAND(), $J$25, $K$25,  $F$25, $H$25)</f>
        <v>19.41205282616076</v>
      </c>
      <c r="AL166" s="17">
        <f ca="1">BETAINV(RAND(), $J$26, $K$26,  $F$26, $H$26)</f>
        <v>39.169416678821463</v>
      </c>
      <c r="AM166" s="17">
        <f ca="1">BETAINV(RAND(), $J$27, $K$27,  $F$27, $H$27)</f>
        <v>17.000162266914685</v>
      </c>
      <c r="AN166" s="17">
        <f ca="1">BETAINV(RAND(), $J$28, $K$28,  $F$28, $H$28)</f>
        <v>18.7749403211232</v>
      </c>
      <c r="AO166" s="17">
        <f ca="1">BETAINV(RAND(), $J$29, $K$29,  $F$29, $H$29)</f>
        <v>5.1642557152540274</v>
      </c>
      <c r="AP166" s="17">
        <f ca="1">BETAINV(RAND(), $J$30, $K$30,  $F$30, $H$30)</f>
        <v>3.3373731372286506</v>
      </c>
      <c r="AQ166" s="17">
        <f ca="1">BETAINV(RAND(), $J$31, $K$31,  $F$31, $H$31)</f>
        <v>1.3159795573310791</v>
      </c>
      <c r="AR166" s="17">
        <f ca="1">BETAINV(RAND(), $J$32, $K$32,  $F$32, $H$32)</f>
        <v>1.0879534004934126</v>
      </c>
      <c r="AS166" s="17">
        <f ca="1">BETAINV(RAND(), $J$33, $K$33,  $F$33, $H$33)</f>
        <v>1.0437370843928866</v>
      </c>
      <c r="AT166" s="17">
        <f ca="1">BETAINV(RAND(), $J$34, $K$34,  $F$34, $H$34)</f>
        <v>5.8861590480191897</v>
      </c>
      <c r="AU166" s="17">
        <f ca="1">BETAINV(RAND(), $J$35, $K$35,  $F$35, $H$35)</f>
        <v>4.7771741168542317</v>
      </c>
      <c r="AV166" s="17">
        <f ca="1">BETAINV(RAND(), $J$36, $K$36,  $F$36, $H$36)</f>
        <v>1.5155409414317589</v>
      </c>
      <c r="AW166" s="17">
        <f ca="1">BETAINV(RAND(), $J$37, $K$37,  $F$37, $H$37)</f>
        <v>1.7948238383972623</v>
      </c>
      <c r="AX166" s="17">
        <f ca="1">BETAINV(RAND(), $J$38, $K$38,  $F$38, $H$38)</f>
        <v>4.5669947160098374</v>
      </c>
      <c r="AY166" s="17">
        <f ca="1">BETAINV(RAND(), $J$39, $K$39,  $F$39, $H$39)</f>
        <v>1.1917600396856547</v>
      </c>
      <c r="AZ166" s="17">
        <f ca="1">BETAINV(RAND(), $J$40, $K$40,  $F$40, $H$40)</f>
        <v>5.0681943989731444</v>
      </c>
      <c r="BA166" s="17">
        <f ca="1">BETAINV(RAND(), $J$41, $K$41,  $F$41, $H$41)</f>
        <v>15.980427052506947</v>
      </c>
      <c r="BB166" s="17">
        <f ca="1">BETAINV(RAND(), $J$42, $K$42,  $F$42, $H$42)</f>
        <v>4.2148482831950869</v>
      </c>
      <c r="BC166" s="17">
        <f ca="1">BETAINV(RAND(), $J$43, $K$43,  $F$43, $H$43)</f>
        <v>17.25144958835952</v>
      </c>
      <c r="BD166" s="18">
        <f ca="1">BETAINV(RAND(), $J$44, $K$44,  $F$44, $H$44)</f>
        <v>12.559304531007328</v>
      </c>
      <c r="BE166" s="62">
        <f t="shared" ca="1" si="316"/>
        <v>187.29642352194918</v>
      </c>
      <c r="BF166" s="100">
        <f t="shared" ca="1" si="317"/>
        <v>198.20865617548299</v>
      </c>
      <c r="BG166" s="100">
        <f t="shared" ca="1" si="318"/>
        <v>186.44307740617114</v>
      </c>
      <c r="BH166" s="17">
        <f t="shared" ca="1" si="319"/>
        <v>224.69106214656216</v>
      </c>
      <c r="BI166" s="17">
        <f t="shared" ca="1" si="319"/>
        <v>224.69106214656216</v>
      </c>
      <c r="BJ166" s="17">
        <f t="shared" ca="1" si="320"/>
        <v>223.83771603078412</v>
      </c>
      <c r="BK166" s="100">
        <f t="shared" ca="1" si="321"/>
        <v>267.40174672833609</v>
      </c>
      <c r="BL166" s="100">
        <f t="shared" ca="1" si="322"/>
        <v>278.3139793818699</v>
      </c>
      <c r="BM166" s="100">
        <f t="shared" ca="1" si="323"/>
        <v>186.44307740617114</v>
      </c>
      <c r="BN166" s="17">
        <f t="shared" ca="1" si="324"/>
        <v>215.44192576744842</v>
      </c>
      <c r="BO166" s="17">
        <f t="shared" ca="1" si="325"/>
        <v>215.44192576744842</v>
      </c>
      <c r="BP166" s="17">
        <f t="shared" ca="1" si="326"/>
        <v>214.58857965167039</v>
      </c>
      <c r="BQ166" s="100">
        <f t="shared" ca="1" si="327"/>
        <v>205.82232968696786</v>
      </c>
      <c r="BR166" s="100">
        <f t="shared" ca="1" si="328"/>
        <v>216.73456234050167</v>
      </c>
      <c r="BS166" s="100">
        <f t="shared" ca="1" si="329"/>
        <v>204.96898357118982</v>
      </c>
      <c r="BT166" s="17">
        <f t="shared" ca="1" si="330"/>
        <v>275.24818160041286</v>
      </c>
      <c r="BU166" s="17">
        <f t="shared" ca="1" si="331"/>
        <v>286.16041425394667</v>
      </c>
      <c r="BV166" s="17">
        <f t="shared" ca="1" si="332"/>
        <v>274.39483548463483</v>
      </c>
      <c r="BW166" s="100">
        <f t="shared" ca="1" si="333"/>
        <v>265.62858551993236</v>
      </c>
      <c r="BX166" s="100">
        <f t="shared" ca="1" si="334"/>
        <v>276.54081817346616</v>
      </c>
      <c r="BY166" s="100">
        <f t="shared" ca="1" si="335"/>
        <v>264.77523940415432</v>
      </c>
      <c r="BZ166" s="17">
        <f t="shared" ca="1" si="336"/>
        <v>275.02015544357522</v>
      </c>
      <c r="CA166" s="17">
        <f t="shared" ca="1" si="337"/>
        <v>285.93238809710903</v>
      </c>
      <c r="CB166" s="17">
        <f t="shared" ca="1" si="338"/>
        <v>274.16680932779718</v>
      </c>
      <c r="CC166" s="17">
        <f t="shared" ca="1" si="339"/>
        <v>250.47287234926705</v>
      </c>
      <c r="CD166" s="17">
        <f t="shared" ca="1" si="340"/>
        <v>261.38510500280086</v>
      </c>
      <c r="CE166" s="17">
        <f t="shared" ca="1" si="341"/>
        <v>249.61952623348901</v>
      </c>
      <c r="CF166" s="100">
        <f t="shared" ca="1" si="342"/>
        <v>240.85327626878649</v>
      </c>
      <c r="CG166" s="100">
        <f t="shared" ca="1" si="343"/>
        <v>251.76550892232029</v>
      </c>
      <c r="CH166" s="100">
        <f t="shared" ca="1" si="344"/>
        <v>239.99993015300845</v>
      </c>
      <c r="CI166" s="17">
        <f t="shared" ca="1" si="345"/>
        <v>250.24484619242935</v>
      </c>
      <c r="CJ166" s="17">
        <f t="shared" ca="1" si="346"/>
        <v>261.15707884596316</v>
      </c>
      <c r="CK166" s="17">
        <f t="shared" ca="1" si="347"/>
        <v>249.39150007665131</v>
      </c>
      <c r="CL166" s="17">
        <f t="shared" ca="1" si="348"/>
        <v>215.61554221380572</v>
      </c>
      <c r="CM166" s="17">
        <f t="shared" ca="1" si="349"/>
        <v>226.52777486733953</v>
      </c>
      <c r="CN166" s="17">
        <f t="shared" ca="1" si="350"/>
        <v>214.76219609802769</v>
      </c>
      <c r="CO166" s="100">
        <f t="shared" ca="1" si="351"/>
        <v>205.99594613332516</v>
      </c>
      <c r="CP166" s="100">
        <f t="shared" ca="1" si="352"/>
        <v>216.90817878685897</v>
      </c>
      <c r="CQ166" s="100">
        <f t="shared" ca="1" si="353"/>
        <v>205.14260001754712</v>
      </c>
      <c r="CR166" s="17">
        <f t="shared" ca="1" si="354"/>
        <v>215.38751605696802</v>
      </c>
      <c r="CS166" s="17">
        <f t="shared" ca="1" si="355"/>
        <v>226.29974871050183</v>
      </c>
      <c r="CT166" s="17">
        <f t="shared" ca="1" si="356"/>
        <v>214.53416994118999</v>
      </c>
      <c r="CU166" s="17">
        <f t="shared" ca="1" si="357"/>
        <v>211.46668756799937</v>
      </c>
      <c r="CV166" s="17">
        <f t="shared" ca="1" si="358"/>
        <v>222.37892022153318</v>
      </c>
      <c r="CW166" s="18">
        <f t="shared" ca="1" si="359"/>
        <v>210.61334145222133</v>
      </c>
      <c r="CX166" s="88">
        <f t="shared" ca="1" si="360"/>
        <v>286.16041425394667</v>
      </c>
      <c r="CY166" s="83">
        <f t="shared" ca="1" si="361"/>
        <v>0</v>
      </c>
      <c r="CZ166" s="83">
        <f t="shared" ca="1" si="362"/>
        <v>0</v>
      </c>
      <c r="DA166" s="83">
        <f t="shared" ca="1" si="363"/>
        <v>17</v>
      </c>
      <c r="DB166" s="83">
        <f t="shared" ca="1" si="364"/>
        <v>0</v>
      </c>
      <c r="DC166" s="83">
        <f t="shared" ca="1" si="365"/>
        <v>0</v>
      </c>
      <c r="DD166" s="93">
        <f t="shared" ca="1" si="366"/>
        <v>0</v>
      </c>
      <c r="DE166" s="86">
        <f t="shared" ca="1" si="367"/>
        <v>17</v>
      </c>
      <c r="DI166" s="3"/>
      <c r="DL166" s="3"/>
      <c r="DM166" s="1"/>
      <c r="DP166" s="2"/>
    </row>
    <row r="167" spans="13:120" ht="15" customHeight="1">
      <c r="M167" s="11">
        <f t="shared" si="368"/>
        <v>165</v>
      </c>
      <c r="N167" s="17">
        <f t="shared" ca="1" si="302"/>
        <v>14.310688488066125</v>
      </c>
      <c r="O167" s="17">
        <f t="shared" ca="1" si="303"/>
        <v>19.637499215648461</v>
      </c>
      <c r="P167" s="17">
        <f t="shared" ca="1" si="304"/>
        <v>22.453350039129237</v>
      </c>
      <c r="Q167" s="17">
        <f t="shared" ca="1" si="305"/>
        <v>10.140289521479298</v>
      </c>
      <c r="R167" s="17">
        <f t="shared" ca="1" si="306"/>
        <v>7.6921181324972894</v>
      </c>
      <c r="S167" s="17">
        <f t="shared" ca="1" si="297"/>
        <v>4.5482619153254378</v>
      </c>
      <c r="T167" s="17">
        <f t="shared" ca="1" si="298"/>
        <v>4.221523633615889</v>
      </c>
      <c r="U167" s="17">
        <f t="shared" ca="1" si="299"/>
        <v>10.411597451973398</v>
      </c>
      <c r="V167" s="17">
        <f t="shared" ca="1" si="307"/>
        <v>14.174741253441447</v>
      </c>
      <c r="W167" s="17">
        <f t="shared" ca="1" si="308"/>
        <v>18.786315027419182</v>
      </c>
      <c r="X167" s="17">
        <f t="shared" ca="1" si="309"/>
        <v>18.119444929479474</v>
      </c>
      <c r="Y167" s="17">
        <f t="shared" ca="1" si="310"/>
        <v>10.615339348325048</v>
      </c>
      <c r="Z167" s="17">
        <f t="shared" ca="1" si="311"/>
        <v>6.4620528413059528</v>
      </c>
      <c r="AA167" s="17">
        <f t="shared" ca="1" si="312"/>
        <v>4.2744419125847593</v>
      </c>
      <c r="AB167" s="17">
        <f t="shared" ca="1" si="313"/>
        <v>30.26810195341929</v>
      </c>
      <c r="AC167" s="17">
        <f t="shared" ca="1" si="314"/>
        <v>15.05589281290432</v>
      </c>
      <c r="AD167" s="17">
        <f t="shared" ca="1" si="315"/>
        <v>41.06935002077379</v>
      </c>
      <c r="AE167" s="17">
        <f t="shared" ca="1" si="300"/>
        <v>4.8556192855069806</v>
      </c>
      <c r="AF167" s="17">
        <f t="shared" ca="1" si="301"/>
        <v>41.86804282912523</v>
      </c>
      <c r="AG167" s="17">
        <f ca="1">BETAINV(RAND(), $J$21, $K$21,  $F$21, $H$21)</f>
        <v>27.876951045129637</v>
      </c>
      <c r="AH167" s="17">
        <f ca="1">BETAINV(RAND(), $J$22, $K$22,  $F$22, $H$22)</f>
        <v>30.089525442553146</v>
      </c>
      <c r="AI167" s="17">
        <f ca="1">BETAINV(RAND(), $J$23, $K$23,  $F$23, $H$23)</f>
        <v>18.431504960414021</v>
      </c>
      <c r="AJ167" s="17">
        <f ca="1">BETAINV(RAND(), $J$24, $K$24,  $F$24, $H$24)</f>
        <v>32.53799037150165</v>
      </c>
      <c r="AK167" s="17">
        <f ca="1">BETAINV(RAND(), $J$25, $K$25,  $F$25, $H$25)</f>
        <v>23.271765854122101</v>
      </c>
      <c r="AL167" s="17">
        <f ca="1">BETAINV(RAND(), $J$26, $K$26,  $F$26, $H$26)</f>
        <v>36.727336662415688</v>
      </c>
      <c r="AM167" s="17">
        <f ca="1">BETAINV(RAND(), $J$27, $K$27,  $F$27, $H$27)</f>
        <v>14.119838878243256</v>
      </c>
      <c r="AN167" s="17">
        <f ca="1">BETAINV(RAND(), $J$28, $K$28,  $F$28, $H$28)</f>
        <v>20.87017393464307</v>
      </c>
      <c r="AO167" s="17">
        <f ca="1">BETAINV(RAND(), $J$29, $K$29,  $F$29, $H$29)</f>
        <v>5.0759001054003736</v>
      </c>
      <c r="AP167" s="17">
        <f ca="1">BETAINV(RAND(), $J$30, $K$30,  $F$30, $H$30)</f>
        <v>3.083308298449182</v>
      </c>
      <c r="AQ167" s="17">
        <f ca="1">BETAINV(RAND(), $J$31, $K$31,  $F$31, $H$31)</f>
        <v>2.4746111232825765</v>
      </c>
      <c r="AR167" s="17">
        <f ca="1">BETAINV(RAND(), $J$32, $K$32,  $F$32, $H$32)</f>
        <v>1.0268448940752255</v>
      </c>
      <c r="AS167" s="17">
        <f ca="1">BETAINV(RAND(), $J$33, $K$33,  $F$33, $H$33)</f>
        <v>1.0590735424857747</v>
      </c>
      <c r="AT167" s="17">
        <f ca="1">BETAINV(RAND(), $J$34, $K$34,  $F$34, $H$34)</f>
        <v>5.3019701311003882</v>
      </c>
      <c r="AU167" s="17">
        <f ca="1">BETAINV(RAND(), $J$35, $K$35,  $F$35, $H$35)</f>
        <v>5.0439629627086067</v>
      </c>
      <c r="AV167" s="17">
        <f ca="1">BETAINV(RAND(), $J$36, $K$36,  $F$36, $H$36)</f>
        <v>1.1249253565564841</v>
      </c>
      <c r="AW167" s="17">
        <f ca="1">BETAINV(RAND(), $J$37, $K$37,  $F$37, $H$37)</f>
        <v>1.0179753151837745</v>
      </c>
      <c r="AX167" s="17">
        <f ca="1">BETAINV(RAND(), $J$38, $K$38,  $F$38, $H$38)</f>
        <v>5.5437052632321135</v>
      </c>
      <c r="AY167" s="17">
        <f ca="1">BETAINV(RAND(), $J$39, $K$39,  $F$39, $H$39)</f>
        <v>1.2075426893118097</v>
      </c>
      <c r="AZ167" s="17">
        <f ca="1">BETAINV(RAND(), $J$40, $K$40,  $F$40, $H$40)</f>
        <v>5.161874202475599</v>
      </c>
      <c r="BA167" s="17">
        <f ca="1">BETAINV(RAND(), $J$41, $K$41,  $F$41, $H$41)</f>
        <v>16.884122055845282</v>
      </c>
      <c r="BB167" s="17">
        <f ca="1">BETAINV(RAND(), $J$42, $K$42,  $F$42, $H$42)</f>
        <v>4.7921622345936168</v>
      </c>
      <c r="BC167" s="17">
        <f ca="1">BETAINV(RAND(), $J$43, $K$43,  $F$43, $H$43)</f>
        <v>15.592122967376488</v>
      </c>
      <c r="BD167" s="18">
        <f ca="1">BETAINV(RAND(), $J$44, $K$44,  $F$44, $H$44)</f>
        <v>13.974855969560709</v>
      </c>
      <c r="BE167" s="62">
        <f t="shared" ca="1" si="316"/>
        <v>182.42917844332564</v>
      </c>
      <c r="BF167" s="100">
        <f t="shared" ca="1" si="317"/>
        <v>194.15142629669535</v>
      </c>
      <c r="BG167" s="100">
        <f t="shared" ca="1" si="318"/>
        <v>182.05946647544366</v>
      </c>
      <c r="BH167" s="17">
        <f t="shared" ca="1" si="319"/>
        <v>212.40618004934149</v>
      </c>
      <c r="BI167" s="17">
        <f t="shared" ca="1" si="319"/>
        <v>212.40618004934149</v>
      </c>
      <c r="BJ167" s="17">
        <f t="shared" ca="1" si="320"/>
        <v>212.0364680814595</v>
      </c>
      <c r="BK167" s="100">
        <f t="shared" ca="1" si="321"/>
        <v>265.88979113727345</v>
      </c>
      <c r="BL167" s="100">
        <f t="shared" ca="1" si="322"/>
        <v>277.61203899064316</v>
      </c>
      <c r="BM167" s="100">
        <f t="shared" ca="1" si="323"/>
        <v>182.05946647544366</v>
      </c>
      <c r="BN167" s="17">
        <f t="shared" ca="1" si="324"/>
        <v>211.57803326397683</v>
      </c>
      <c r="BO167" s="17">
        <f t="shared" ca="1" si="325"/>
        <v>211.57803326397683</v>
      </c>
      <c r="BP167" s="17">
        <f t="shared" ca="1" si="326"/>
        <v>211.20832129609485</v>
      </c>
      <c r="BQ167" s="100">
        <f t="shared" ca="1" si="327"/>
        <v>202.2911737126536</v>
      </c>
      <c r="BR167" s="100">
        <f t="shared" ca="1" si="328"/>
        <v>214.01342156602331</v>
      </c>
      <c r="BS167" s="100">
        <f t="shared" ca="1" si="329"/>
        <v>201.92146174477162</v>
      </c>
      <c r="BT167" s="17">
        <f t="shared" ca="1" si="330"/>
        <v>266.26129471346496</v>
      </c>
      <c r="BU167" s="17">
        <f t="shared" ca="1" si="331"/>
        <v>277.98354256683467</v>
      </c>
      <c r="BV167" s="17">
        <f t="shared" ca="1" si="332"/>
        <v>265.89158274558298</v>
      </c>
      <c r="BW167" s="100">
        <f t="shared" ca="1" si="333"/>
        <v>256.97443516214173</v>
      </c>
      <c r="BX167" s="100">
        <f t="shared" ca="1" si="334"/>
        <v>268.69668301551144</v>
      </c>
      <c r="BY167" s="100">
        <f t="shared" ca="1" si="335"/>
        <v>256.60472319425975</v>
      </c>
      <c r="BZ167" s="17">
        <f t="shared" ca="1" si="336"/>
        <v>264.81352848425757</v>
      </c>
      <c r="CA167" s="17">
        <f t="shared" ca="1" si="337"/>
        <v>276.53577633762728</v>
      </c>
      <c r="CB167" s="17">
        <f t="shared" ca="1" si="338"/>
        <v>264.44381651637559</v>
      </c>
      <c r="CC167" s="17">
        <f t="shared" ca="1" si="339"/>
        <v>247.40722491672219</v>
      </c>
      <c r="CD167" s="17">
        <f t="shared" ca="1" si="340"/>
        <v>259.12947277009187</v>
      </c>
      <c r="CE167" s="17">
        <f t="shared" ca="1" si="341"/>
        <v>247.0375129488402</v>
      </c>
      <c r="CF167" s="100">
        <f t="shared" ca="1" si="342"/>
        <v>238.12036536539895</v>
      </c>
      <c r="CG167" s="100">
        <f t="shared" ca="1" si="343"/>
        <v>249.84261321876866</v>
      </c>
      <c r="CH167" s="100">
        <f t="shared" ca="1" si="344"/>
        <v>237.75065339751697</v>
      </c>
      <c r="CI167" s="17">
        <f t="shared" ca="1" si="345"/>
        <v>245.9594586875148</v>
      </c>
      <c r="CJ167" s="17">
        <f t="shared" ca="1" si="346"/>
        <v>257.68170654088448</v>
      </c>
      <c r="CK167" s="17">
        <f t="shared" ca="1" si="347"/>
        <v>245.58974671963281</v>
      </c>
      <c r="CL167" s="17">
        <f t="shared" ca="1" si="348"/>
        <v>210.39480137310395</v>
      </c>
      <c r="CM167" s="17">
        <f t="shared" ca="1" si="349"/>
        <v>222.11704922647365</v>
      </c>
      <c r="CN167" s="17">
        <f t="shared" ca="1" si="350"/>
        <v>210.02508940522196</v>
      </c>
      <c r="CO167" s="100">
        <f t="shared" ca="1" si="351"/>
        <v>201.10794182178071</v>
      </c>
      <c r="CP167" s="100">
        <f t="shared" ca="1" si="352"/>
        <v>212.83018967515042</v>
      </c>
      <c r="CQ167" s="100">
        <f t="shared" ca="1" si="353"/>
        <v>200.73822985389873</v>
      </c>
      <c r="CR167" s="17">
        <f t="shared" ca="1" si="354"/>
        <v>208.94703514389656</v>
      </c>
      <c r="CS167" s="17">
        <f t="shared" ca="1" si="355"/>
        <v>220.66928299726627</v>
      </c>
      <c r="CT167" s="17">
        <f t="shared" ca="1" si="356"/>
        <v>208.57732317601457</v>
      </c>
      <c r="CU167" s="17">
        <f t="shared" ca="1" si="357"/>
        <v>206.66870220843074</v>
      </c>
      <c r="CV167" s="17">
        <f t="shared" ca="1" si="358"/>
        <v>218.39095006180045</v>
      </c>
      <c r="CW167" s="18">
        <f t="shared" ca="1" si="359"/>
        <v>206.29899024054876</v>
      </c>
      <c r="CX167" s="88">
        <f t="shared" ca="1" si="360"/>
        <v>277.98354256683467</v>
      </c>
      <c r="CY167" s="83">
        <f t="shared" ca="1" si="361"/>
        <v>0</v>
      </c>
      <c r="CZ167" s="83">
        <f t="shared" ca="1" si="362"/>
        <v>0</v>
      </c>
      <c r="DA167" s="83">
        <f t="shared" ca="1" si="363"/>
        <v>17</v>
      </c>
      <c r="DB167" s="83">
        <f t="shared" ca="1" si="364"/>
        <v>0</v>
      </c>
      <c r="DC167" s="83">
        <f t="shared" ca="1" si="365"/>
        <v>0</v>
      </c>
      <c r="DD167" s="93">
        <f t="shared" ca="1" si="366"/>
        <v>0</v>
      </c>
      <c r="DE167" s="86">
        <f t="shared" ca="1" si="367"/>
        <v>17</v>
      </c>
      <c r="DI167" s="3"/>
      <c r="DL167" s="3"/>
      <c r="DM167" s="1"/>
      <c r="DP167" s="2"/>
    </row>
    <row r="168" spans="13:120" ht="15" customHeight="1">
      <c r="M168" s="11">
        <f t="shared" si="368"/>
        <v>166</v>
      </c>
      <c r="N168" s="17">
        <f t="shared" ca="1" si="302"/>
        <v>18.264547210937621</v>
      </c>
      <c r="O168" s="17">
        <f t="shared" ca="1" si="303"/>
        <v>15.748003582152339</v>
      </c>
      <c r="P168" s="17">
        <f t="shared" ca="1" si="304"/>
        <v>19.308207904247446</v>
      </c>
      <c r="Q168" s="17">
        <f t="shared" ca="1" si="305"/>
        <v>10.163880998076637</v>
      </c>
      <c r="R168" s="17">
        <f t="shared" ca="1" si="306"/>
        <v>10.657051654596723</v>
      </c>
      <c r="S168" s="17">
        <f t="shared" ca="1" si="297"/>
        <v>4.9509782655624717</v>
      </c>
      <c r="T168" s="17">
        <f t="shared" ca="1" si="298"/>
        <v>6.483217388092644</v>
      </c>
      <c r="U168" s="17">
        <f t="shared" ca="1" si="299"/>
        <v>10.357699508349633</v>
      </c>
      <c r="V168" s="17">
        <f t="shared" ca="1" si="307"/>
        <v>13.525607184199748</v>
      </c>
      <c r="W168" s="17">
        <f t="shared" ca="1" si="308"/>
        <v>19.532039345320669</v>
      </c>
      <c r="X168" s="17">
        <f t="shared" ca="1" si="309"/>
        <v>21.23400071090164</v>
      </c>
      <c r="Y168" s="17">
        <f t="shared" ca="1" si="310"/>
        <v>10.212870285770773</v>
      </c>
      <c r="Z168" s="17">
        <f t="shared" ca="1" si="311"/>
        <v>5.2839393832529975</v>
      </c>
      <c r="AA168" s="17">
        <f t="shared" ca="1" si="312"/>
        <v>4.5001510275312482</v>
      </c>
      <c r="AB168" s="17">
        <f t="shared" ca="1" si="313"/>
        <v>33.108401867827894</v>
      </c>
      <c r="AC168" s="17">
        <f t="shared" ca="1" si="314"/>
        <v>15.926877088032818</v>
      </c>
      <c r="AD168" s="17">
        <f t="shared" ca="1" si="315"/>
        <v>41.456442075982508</v>
      </c>
      <c r="AE168" s="17">
        <f t="shared" ca="1" si="300"/>
        <v>4.6936603808722701</v>
      </c>
      <c r="AF168" s="17">
        <f t="shared" ca="1" si="301"/>
        <v>41.79695018191547</v>
      </c>
      <c r="AG168" s="17">
        <f ca="1">BETAINV(RAND(), $J$21, $K$21,  $F$21, $H$21)</f>
        <v>28.681926610134859</v>
      </c>
      <c r="AH168" s="17">
        <f ca="1">BETAINV(RAND(), $J$22, $K$22,  $F$22, $H$22)</f>
        <v>30.844978921282401</v>
      </c>
      <c r="AI168" s="17">
        <f ca="1">BETAINV(RAND(), $J$23, $K$23,  $F$23, $H$23)</f>
        <v>18.026688033778019</v>
      </c>
      <c r="AJ168" s="17">
        <f ca="1">BETAINV(RAND(), $J$24, $K$24,  $F$24, $H$24)</f>
        <v>29.132149552818149</v>
      </c>
      <c r="AK168" s="17">
        <f ca="1">BETAINV(RAND(), $J$25, $K$25,  $F$25, $H$25)</f>
        <v>20.439400852122183</v>
      </c>
      <c r="AL168" s="17">
        <f ca="1">BETAINV(RAND(), $J$26, $K$26,  $F$26, $H$26)</f>
        <v>39.332079072577635</v>
      </c>
      <c r="AM168" s="17">
        <f ca="1">BETAINV(RAND(), $J$27, $K$27,  $F$27, $H$27)</f>
        <v>13.447781533533044</v>
      </c>
      <c r="AN168" s="17">
        <f ca="1">BETAINV(RAND(), $J$28, $K$28,  $F$28, $H$28)</f>
        <v>20.144872542528436</v>
      </c>
      <c r="AO168" s="17">
        <f ca="1">BETAINV(RAND(), $J$29, $K$29,  $F$29, $H$29)</f>
        <v>5.0831961791218623</v>
      </c>
      <c r="AP168" s="17">
        <f ca="1">BETAINV(RAND(), $J$30, $K$30,  $F$30, $H$30)</f>
        <v>4.0375468301595259</v>
      </c>
      <c r="AQ168" s="17">
        <f ca="1">BETAINV(RAND(), $J$31, $K$31,  $F$31, $H$31)</f>
        <v>1.7885938390320872</v>
      </c>
      <c r="AR168" s="17">
        <f ca="1">BETAINV(RAND(), $J$32, $K$32,  $F$32, $H$32)</f>
        <v>1.1616322769835008</v>
      </c>
      <c r="AS168" s="17">
        <f ca="1">BETAINV(RAND(), $J$33, $K$33,  $F$33, $H$33)</f>
        <v>1.382286862140057</v>
      </c>
      <c r="AT168" s="17">
        <f ca="1">BETAINV(RAND(), $J$34, $K$34,  $F$34, $H$34)</f>
        <v>5.970392062368358</v>
      </c>
      <c r="AU168" s="17">
        <f ca="1">BETAINV(RAND(), $J$35, $K$35,  $F$35, $H$35)</f>
        <v>6.0998228051804153</v>
      </c>
      <c r="AV168" s="17">
        <f ca="1">BETAINV(RAND(), $J$36, $K$36,  $F$36, $H$36)</f>
        <v>1.191713904616337</v>
      </c>
      <c r="AW168" s="17">
        <f ca="1">BETAINV(RAND(), $J$37, $K$37,  $F$37, $H$37)</f>
        <v>1.250829560277863</v>
      </c>
      <c r="AX168" s="17">
        <f ca="1">BETAINV(RAND(), $J$38, $K$38,  $F$38, $H$38)</f>
        <v>5.6930220956648583</v>
      </c>
      <c r="AY168" s="17">
        <f ca="1">BETAINV(RAND(), $J$39, $K$39,  $F$39, $H$39)</f>
        <v>1.0911726763051908</v>
      </c>
      <c r="AZ168" s="17">
        <f ca="1">BETAINV(RAND(), $J$40, $K$40,  $F$40, $H$40)</f>
        <v>5.0963276191808315</v>
      </c>
      <c r="BA168" s="17">
        <f ca="1">BETAINV(RAND(), $J$41, $K$41,  $F$41, $H$41)</f>
        <v>15.619365846649792</v>
      </c>
      <c r="BB168" s="17">
        <f ca="1">BETAINV(RAND(), $J$42, $K$42,  $F$42, $H$42)</f>
        <v>4.8008838154712912</v>
      </c>
      <c r="BC168" s="17">
        <f ca="1">BETAINV(RAND(), $J$43, $K$43,  $F$43, $H$43)</f>
        <v>14.44671833746818</v>
      </c>
      <c r="BD168" s="18">
        <f ca="1">BETAINV(RAND(), $J$44, $K$44,  $F$44, $H$44)</f>
        <v>16.963692944249878</v>
      </c>
      <c r="BE168" s="62">
        <f t="shared" ca="1" si="316"/>
        <v>187.4077582440556</v>
      </c>
      <c r="BF168" s="100">
        <f t="shared" ca="1" si="317"/>
        <v>197.93079647152456</v>
      </c>
      <c r="BG168" s="100">
        <f t="shared" ca="1" si="318"/>
        <v>187.11231444034604</v>
      </c>
      <c r="BH168" s="17">
        <f t="shared" ca="1" si="319"/>
        <v>220.04274630763783</v>
      </c>
      <c r="BI168" s="17">
        <f t="shared" ca="1" si="319"/>
        <v>220.04274630763783</v>
      </c>
      <c r="BJ168" s="17">
        <f t="shared" ca="1" si="320"/>
        <v>219.74730250392827</v>
      </c>
      <c r="BK168" s="100">
        <f t="shared" ca="1" si="321"/>
        <v>265.70610306152787</v>
      </c>
      <c r="BL168" s="100">
        <f t="shared" ca="1" si="322"/>
        <v>276.22914128899686</v>
      </c>
      <c r="BM168" s="100">
        <f t="shared" ca="1" si="323"/>
        <v>187.11231444034604</v>
      </c>
      <c r="BN168" s="17">
        <f t="shared" ca="1" si="324"/>
        <v>219.66671539984785</v>
      </c>
      <c r="BO168" s="17">
        <f t="shared" ca="1" si="325"/>
        <v>219.66671539984785</v>
      </c>
      <c r="BP168" s="17">
        <f t="shared" ca="1" si="326"/>
        <v>219.37127159613829</v>
      </c>
      <c r="BQ168" s="100">
        <f t="shared" ca="1" si="327"/>
        <v>208.97878739443914</v>
      </c>
      <c r="BR168" s="100">
        <f t="shared" ca="1" si="328"/>
        <v>219.5018256219081</v>
      </c>
      <c r="BS168" s="100">
        <f t="shared" ca="1" si="329"/>
        <v>208.68334359072958</v>
      </c>
      <c r="BT168" s="17">
        <f t="shared" ca="1" si="330"/>
        <v>279.97749936567357</v>
      </c>
      <c r="BU168" s="17">
        <f t="shared" ca="1" si="331"/>
        <v>290.5005375931425</v>
      </c>
      <c r="BV168" s="17">
        <f t="shared" ca="1" si="332"/>
        <v>279.68205556196403</v>
      </c>
      <c r="BW168" s="100">
        <f t="shared" ca="1" si="333"/>
        <v>269.28957136026486</v>
      </c>
      <c r="BX168" s="100">
        <f t="shared" ca="1" si="334"/>
        <v>279.81260958773385</v>
      </c>
      <c r="BY168" s="100">
        <f t="shared" ca="1" si="335"/>
        <v>268.99412755655533</v>
      </c>
      <c r="BZ168" s="17">
        <f t="shared" ca="1" si="336"/>
        <v>279.350537803625</v>
      </c>
      <c r="CA168" s="17">
        <f t="shared" ca="1" si="337"/>
        <v>289.87357603109393</v>
      </c>
      <c r="CB168" s="17">
        <f t="shared" ca="1" si="338"/>
        <v>279.05509399991547</v>
      </c>
      <c r="CC168" s="17">
        <f t="shared" ca="1" si="339"/>
        <v>257.42247588954945</v>
      </c>
      <c r="CD168" s="17">
        <f t="shared" ca="1" si="340"/>
        <v>267.94551411701843</v>
      </c>
      <c r="CE168" s="17">
        <f t="shared" ca="1" si="341"/>
        <v>257.12703208583991</v>
      </c>
      <c r="CF168" s="100">
        <f t="shared" ca="1" si="342"/>
        <v>246.73454788414077</v>
      </c>
      <c r="CG168" s="100">
        <f t="shared" ca="1" si="343"/>
        <v>257.25758611160973</v>
      </c>
      <c r="CH168" s="100">
        <f t="shared" ca="1" si="344"/>
        <v>246.43910408043121</v>
      </c>
      <c r="CI168" s="17">
        <f t="shared" ca="1" si="345"/>
        <v>256.79551432750088</v>
      </c>
      <c r="CJ168" s="17">
        <f t="shared" ca="1" si="346"/>
        <v>267.31855255496987</v>
      </c>
      <c r="CK168" s="17">
        <f t="shared" ca="1" si="347"/>
        <v>256.50007052379135</v>
      </c>
      <c r="CL168" s="17">
        <f t="shared" ca="1" si="348"/>
        <v>220.31918608850626</v>
      </c>
      <c r="CM168" s="17">
        <f t="shared" ca="1" si="349"/>
        <v>230.84222431597522</v>
      </c>
      <c r="CN168" s="17">
        <f t="shared" ca="1" si="350"/>
        <v>220.0237422847967</v>
      </c>
      <c r="CO168" s="100">
        <f t="shared" ca="1" si="351"/>
        <v>209.63125808309755</v>
      </c>
      <c r="CP168" s="100">
        <f t="shared" ca="1" si="352"/>
        <v>220.15429631056651</v>
      </c>
      <c r="CQ168" s="100">
        <f t="shared" ca="1" si="353"/>
        <v>209.33581427938799</v>
      </c>
      <c r="CR168" s="17">
        <f t="shared" ca="1" si="354"/>
        <v>219.69222452645769</v>
      </c>
      <c r="CS168" s="17">
        <f t="shared" ca="1" si="355"/>
        <v>230.21526275392665</v>
      </c>
      <c r="CT168" s="17">
        <f t="shared" ca="1" si="356"/>
        <v>219.39678072274813</v>
      </c>
      <c r="CU168" s="17">
        <f t="shared" ca="1" si="357"/>
        <v>215.66191154708829</v>
      </c>
      <c r="CV168" s="17">
        <f t="shared" ca="1" si="358"/>
        <v>226.18494977455725</v>
      </c>
      <c r="CW168" s="18">
        <f t="shared" ca="1" si="359"/>
        <v>215.36646774337873</v>
      </c>
      <c r="CX168" s="88">
        <f t="shared" ca="1" si="360"/>
        <v>290.5005375931425</v>
      </c>
      <c r="CY168" s="83">
        <f t="shared" ca="1" si="361"/>
        <v>0</v>
      </c>
      <c r="CZ168" s="83">
        <f t="shared" ca="1" si="362"/>
        <v>0</v>
      </c>
      <c r="DA168" s="83">
        <f t="shared" ca="1" si="363"/>
        <v>17</v>
      </c>
      <c r="DB168" s="83">
        <f t="shared" ca="1" si="364"/>
        <v>0</v>
      </c>
      <c r="DC168" s="83">
        <f t="shared" ca="1" si="365"/>
        <v>0</v>
      </c>
      <c r="DD168" s="93">
        <f t="shared" ca="1" si="366"/>
        <v>0</v>
      </c>
      <c r="DE168" s="86">
        <f t="shared" ca="1" si="367"/>
        <v>17</v>
      </c>
      <c r="DI168" s="3"/>
      <c r="DL168" s="3"/>
      <c r="DM168" s="1"/>
      <c r="DP168" s="2"/>
    </row>
    <row r="169" spans="13:120" ht="15" customHeight="1">
      <c r="M169" s="11">
        <f t="shared" si="368"/>
        <v>167</v>
      </c>
      <c r="N169" s="17">
        <f t="shared" ca="1" si="302"/>
        <v>13.197621063473806</v>
      </c>
      <c r="O169" s="17">
        <f t="shared" ca="1" si="303"/>
        <v>21.888774948328511</v>
      </c>
      <c r="P169" s="17">
        <f t="shared" ca="1" si="304"/>
        <v>18.596233678119777</v>
      </c>
      <c r="Q169" s="17">
        <f t="shared" ca="1" si="305"/>
        <v>10.614239449277136</v>
      </c>
      <c r="R169" s="17">
        <f t="shared" ca="1" si="306"/>
        <v>10.135468220774262</v>
      </c>
      <c r="S169" s="17">
        <f t="shared" ca="1" si="297"/>
        <v>5.2595738475223346</v>
      </c>
      <c r="T169" s="17">
        <f t="shared" ca="1" si="298"/>
        <v>5.1821599242240897</v>
      </c>
      <c r="U169" s="17">
        <f t="shared" ca="1" si="299"/>
        <v>10.383964108084784</v>
      </c>
      <c r="V169" s="17">
        <f t="shared" ca="1" si="307"/>
        <v>14.044337844877843</v>
      </c>
      <c r="W169" s="17">
        <f t="shared" ca="1" si="308"/>
        <v>19.28851193438922</v>
      </c>
      <c r="X169" s="17">
        <f t="shared" ca="1" si="309"/>
        <v>20.905559487698941</v>
      </c>
      <c r="Y169" s="17">
        <f t="shared" ca="1" si="310"/>
        <v>9.0764189667000466</v>
      </c>
      <c r="Z169" s="17">
        <f t="shared" ca="1" si="311"/>
        <v>7.4210741878090936</v>
      </c>
      <c r="AA169" s="17">
        <f t="shared" ca="1" si="312"/>
        <v>5.1071084125947941</v>
      </c>
      <c r="AB169" s="17">
        <f t="shared" ca="1" si="313"/>
        <v>29.206266793256027</v>
      </c>
      <c r="AC169" s="17">
        <f t="shared" ca="1" si="314"/>
        <v>14.810631963227848</v>
      </c>
      <c r="AD169" s="17">
        <f t="shared" ca="1" si="315"/>
        <v>38.483898843669884</v>
      </c>
      <c r="AE169" s="17">
        <f t="shared" ca="1" si="300"/>
        <v>4.5877061634622356</v>
      </c>
      <c r="AF169" s="17">
        <f t="shared" ca="1" si="301"/>
        <v>42.360052679515263</v>
      </c>
      <c r="AG169" s="17">
        <f ca="1">BETAINV(RAND(), $J$21, $K$21,  $F$21, $H$21)</f>
        <v>26.879750521535033</v>
      </c>
      <c r="AH169" s="17">
        <f ca="1">BETAINV(RAND(), $J$22, $K$22,  $F$22, $H$22)</f>
        <v>29.582471100558813</v>
      </c>
      <c r="AI169" s="17">
        <f ca="1">BETAINV(RAND(), $J$23, $K$23,  $F$23, $H$23)</f>
        <v>17.982430292318128</v>
      </c>
      <c r="AJ169" s="17">
        <f ca="1">BETAINV(RAND(), $J$24, $K$24,  $F$24, $H$24)</f>
        <v>33.445034809436329</v>
      </c>
      <c r="AK169" s="17">
        <f ca="1">BETAINV(RAND(), $J$25, $K$25,  $F$25, $H$25)</f>
        <v>24.074391346328763</v>
      </c>
      <c r="AL169" s="17">
        <f ca="1">BETAINV(RAND(), $J$26, $K$26,  $F$26, $H$26)</f>
        <v>40.569411387131254</v>
      </c>
      <c r="AM169" s="17">
        <f ca="1">BETAINV(RAND(), $J$27, $K$27,  $F$27, $H$27)</f>
        <v>15.469965768803073</v>
      </c>
      <c r="AN169" s="17">
        <f ca="1">BETAINV(RAND(), $J$28, $K$28,  $F$28, $H$28)</f>
        <v>19.301632357893197</v>
      </c>
      <c r="AO169" s="17">
        <f ca="1">BETAINV(RAND(), $J$29, $K$29,  $F$29, $H$29)</f>
        <v>5.0436010523968227</v>
      </c>
      <c r="AP169" s="17">
        <f ca="1">BETAINV(RAND(), $J$30, $K$30,  $F$30, $H$30)</f>
        <v>3.0386092188612612</v>
      </c>
      <c r="AQ169" s="17">
        <f ca="1">BETAINV(RAND(), $J$31, $K$31,  $F$31, $H$31)</f>
        <v>1.9899289504255517</v>
      </c>
      <c r="AR169" s="17">
        <f ca="1">BETAINV(RAND(), $J$32, $K$32,  $F$32, $H$32)</f>
        <v>1.111707427963331</v>
      </c>
      <c r="AS169" s="17">
        <f ca="1">BETAINV(RAND(), $J$33, $K$33,  $F$33, $H$33)</f>
        <v>1.0286571944162248</v>
      </c>
      <c r="AT169" s="17">
        <f ca="1">BETAINV(RAND(), $J$34, $K$34,  $F$34, $H$34)</f>
        <v>6.0740540676654078</v>
      </c>
      <c r="AU169" s="17">
        <f ca="1">BETAINV(RAND(), $J$35, $K$35,  $F$35, $H$35)</f>
        <v>4.26338052918938</v>
      </c>
      <c r="AV169" s="17">
        <f ca="1">BETAINV(RAND(), $J$36, $K$36,  $F$36, $H$36)</f>
        <v>1.1956116194865021</v>
      </c>
      <c r="AW169" s="17">
        <f ca="1">BETAINV(RAND(), $J$37, $K$37,  $F$37, $H$37)</f>
        <v>1.147717560194164</v>
      </c>
      <c r="AX169" s="17">
        <f ca="1">BETAINV(RAND(), $J$38, $K$38,  $F$38, $H$38)</f>
        <v>5.6635864514986043</v>
      </c>
      <c r="AY169" s="17">
        <f ca="1">BETAINV(RAND(), $J$39, $K$39,  $F$39, $H$39)</f>
        <v>1.6043038420966018</v>
      </c>
      <c r="AZ169" s="17">
        <f ca="1">BETAINV(RAND(), $J$40, $K$40,  $F$40, $H$40)</f>
        <v>5.0180171846619377</v>
      </c>
      <c r="BA169" s="17">
        <f ca="1">BETAINV(RAND(), $J$41, $K$41,  $F$41, $H$41)</f>
        <v>16.534436913500855</v>
      </c>
      <c r="BB169" s="17">
        <f ca="1">BETAINV(RAND(), $J$42, $K$42,  $F$42, $H$42)</f>
        <v>5.5228441876415877</v>
      </c>
      <c r="BC169" s="17">
        <f ca="1">BETAINV(RAND(), $J$43, $K$43,  $F$43, $H$43)</f>
        <v>14.040091069581576</v>
      </c>
      <c r="BD169" s="18">
        <f ca="1">BETAINV(RAND(), $J$44, $K$44,  $F$44, $H$44)</f>
        <v>14.738996171215224</v>
      </c>
      <c r="BE169" s="62">
        <f t="shared" ca="1" si="316"/>
        <v>182.34976393816513</v>
      </c>
      <c r="BF169" s="100">
        <f t="shared" ca="1" si="317"/>
        <v>193.86618366700404</v>
      </c>
      <c r="BG169" s="100">
        <f t="shared" ca="1" si="318"/>
        <v>182.85459094114478</v>
      </c>
      <c r="BH169" s="17">
        <f t="shared" ca="1" si="319"/>
        <v>219.08750873620627</v>
      </c>
      <c r="BI169" s="17">
        <f t="shared" ca="1" si="319"/>
        <v>219.08750873620627</v>
      </c>
      <c r="BJ169" s="17">
        <f t="shared" ca="1" si="320"/>
        <v>219.59233573918593</v>
      </c>
      <c r="BK169" s="100">
        <f t="shared" ca="1" si="321"/>
        <v>268.13245912891398</v>
      </c>
      <c r="BL169" s="100">
        <f t="shared" ca="1" si="322"/>
        <v>279.64887885775289</v>
      </c>
      <c r="BM169" s="100">
        <f t="shared" ca="1" si="323"/>
        <v>182.85459094114478</v>
      </c>
      <c r="BN169" s="17">
        <f t="shared" ca="1" si="324"/>
        <v>211.97261710497179</v>
      </c>
      <c r="BO169" s="17">
        <f t="shared" ca="1" si="325"/>
        <v>211.97261710497179</v>
      </c>
      <c r="BP169" s="17">
        <f t="shared" ca="1" si="326"/>
        <v>212.47744410795144</v>
      </c>
      <c r="BQ169" s="100">
        <f t="shared" ca="1" si="327"/>
        <v>202.66383970253321</v>
      </c>
      <c r="BR169" s="100">
        <f t="shared" ca="1" si="328"/>
        <v>214.18025943137212</v>
      </c>
      <c r="BS169" s="100">
        <f t="shared" ca="1" si="329"/>
        <v>203.16866670551286</v>
      </c>
      <c r="BT169" s="17">
        <f t="shared" ca="1" si="330"/>
        <v>266.96017001609181</v>
      </c>
      <c r="BU169" s="17">
        <f t="shared" ca="1" si="331"/>
        <v>278.47658974493072</v>
      </c>
      <c r="BV169" s="17">
        <f t="shared" ca="1" si="332"/>
        <v>267.46499701907146</v>
      </c>
      <c r="BW169" s="100">
        <f t="shared" ca="1" si="333"/>
        <v>257.65139261365323</v>
      </c>
      <c r="BX169" s="100">
        <f t="shared" ca="1" si="334"/>
        <v>269.16781234249214</v>
      </c>
      <c r="BY169" s="100">
        <f t="shared" ca="1" si="335"/>
        <v>258.15621961663288</v>
      </c>
      <c r="BZ169" s="17">
        <f t="shared" ca="1" si="336"/>
        <v>266.08194849362957</v>
      </c>
      <c r="CA169" s="17">
        <f t="shared" ca="1" si="337"/>
        <v>277.59836822246848</v>
      </c>
      <c r="CB169" s="17">
        <f t="shared" ca="1" si="338"/>
        <v>266.58677549660922</v>
      </c>
      <c r="CC169" s="17">
        <f t="shared" ca="1" si="339"/>
        <v>250.70647602538119</v>
      </c>
      <c r="CD169" s="17">
        <f t="shared" ca="1" si="340"/>
        <v>262.22289575422008</v>
      </c>
      <c r="CE169" s="17">
        <f t="shared" ca="1" si="341"/>
        <v>251.21130302836085</v>
      </c>
      <c r="CF169" s="100">
        <f t="shared" ca="1" si="342"/>
        <v>241.39769862294261</v>
      </c>
      <c r="CG169" s="100">
        <f t="shared" ca="1" si="343"/>
        <v>252.91411835178153</v>
      </c>
      <c r="CH169" s="100">
        <f t="shared" ca="1" si="344"/>
        <v>241.90252562592227</v>
      </c>
      <c r="CI169" s="17">
        <f t="shared" ca="1" si="345"/>
        <v>249.82825450291895</v>
      </c>
      <c r="CJ169" s="17">
        <f t="shared" ca="1" si="346"/>
        <v>261.34467423175784</v>
      </c>
      <c r="CK169" s="17">
        <f t="shared" ca="1" si="347"/>
        <v>250.3330815058986</v>
      </c>
      <c r="CL169" s="17">
        <f t="shared" ca="1" si="348"/>
        <v>212.93412950932816</v>
      </c>
      <c r="CM169" s="17">
        <f t="shared" ca="1" si="349"/>
        <v>224.45054923816707</v>
      </c>
      <c r="CN169" s="17">
        <f t="shared" ca="1" si="350"/>
        <v>213.43895651230781</v>
      </c>
      <c r="CO169" s="100">
        <f t="shared" ca="1" si="351"/>
        <v>203.62535210688958</v>
      </c>
      <c r="CP169" s="100">
        <f t="shared" ca="1" si="352"/>
        <v>215.14177183572849</v>
      </c>
      <c r="CQ169" s="100">
        <f t="shared" ca="1" si="353"/>
        <v>204.13017910986923</v>
      </c>
      <c r="CR169" s="17">
        <f t="shared" ca="1" si="354"/>
        <v>212.05590798686592</v>
      </c>
      <c r="CS169" s="17">
        <f t="shared" ca="1" si="355"/>
        <v>223.57232771570483</v>
      </c>
      <c r="CT169" s="17">
        <f t="shared" ca="1" si="356"/>
        <v>212.56073498984557</v>
      </c>
      <c r="CU169" s="17">
        <f t="shared" ca="1" si="357"/>
        <v>211.91417415254949</v>
      </c>
      <c r="CV169" s="17">
        <f t="shared" ca="1" si="358"/>
        <v>223.4305938813884</v>
      </c>
      <c r="CW169" s="18">
        <f t="shared" ca="1" si="359"/>
        <v>212.41900115552914</v>
      </c>
      <c r="CX169" s="88">
        <f t="shared" ca="1" si="360"/>
        <v>279.64887885775289</v>
      </c>
      <c r="CY169" s="83">
        <f t="shared" ca="1" si="361"/>
        <v>8</v>
      </c>
      <c r="CZ169" s="83">
        <f t="shared" ca="1" si="362"/>
        <v>0</v>
      </c>
      <c r="DA169" s="83">
        <f t="shared" ca="1" si="363"/>
        <v>0</v>
      </c>
      <c r="DB169" s="83">
        <f t="shared" ca="1" si="364"/>
        <v>0</v>
      </c>
      <c r="DC169" s="83">
        <f t="shared" ca="1" si="365"/>
        <v>0</v>
      </c>
      <c r="DD169" s="93">
        <f t="shared" ca="1" si="366"/>
        <v>0</v>
      </c>
      <c r="DE169" s="86">
        <f t="shared" ca="1" si="367"/>
        <v>8</v>
      </c>
      <c r="DI169" s="3"/>
      <c r="DL169" s="3"/>
      <c r="DM169" s="1"/>
      <c r="DP169" s="2"/>
    </row>
    <row r="170" spans="13:120" ht="15" customHeight="1">
      <c r="M170" s="11">
        <f t="shared" si="368"/>
        <v>168</v>
      </c>
      <c r="N170" s="17">
        <f t="shared" ca="1" si="302"/>
        <v>12.506660745019937</v>
      </c>
      <c r="O170" s="17">
        <f t="shared" ca="1" si="303"/>
        <v>15.329584366768007</v>
      </c>
      <c r="P170" s="17">
        <f t="shared" ca="1" si="304"/>
        <v>22.43514291109523</v>
      </c>
      <c r="Q170" s="17">
        <f t="shared" ca="1" si="305"/>
        <v>10.292289466464323</v>
      </c>
      <c r="R170" s="17">
        <f t="shared" ca="1" si="306"/>
        <v>12.086982681540928</v>
      </c>
      <c r="S170" s="17">
        <f t="shared" ca="1" si="297"/>
        <v>4.7405599605526572</v>
      </c>
      <c r="T170" s="17">
        <f t="shared" ca="1" si="298"/>
        <v>4.8064777495252899</v>
      </c>
      <c r="U170" s="17">
        <f t="shared" ca="1" si="299"/>
        <v>9.3085910498125628</v>
      </c>
      <c r="V170" s="17">
        <f t="shared" ca="1" si="307"/>
        <v>12.545039685605962</v>
      </c>
      <c r="W170" s="17">
        <f t="shared" ca="1" si="308"/>
        <v>18.592802535985559</v>
      </c>
      <c r="X170" s="17">
        <f t="shared" ca="1" si="309"/>
        <v>18.848043984556238</v>
      </c>
      <c r="Y170" s="17">
        <f t="shared" ca="1" si="310"/>
        <v>9.3132950299433261</v>
      </c>
      <c r="Z170" s="17">
        <f t="shared" ca="1" si="311"/>
        <v>7.1190169486994321</v>
      </c>
      <c r="AA170" s="17">
        <f t="shared" ca="1" si="312"/>
        <v>4.1902976221248114</v>
      </c>
      <c r="AB170" s="17">
        <f t="shared" ca="1" si="313"/>
        <v>28.599500046897354</v>
      </c>
      <c r="AC170" s="17">
        <f t="shared" ca="1" si="314"/>
        <v>15.897079812998946</v>
      </c>
      <c r="AD170" s="17">
        <f t="shared" ca="1" si="315"/>
        <v>41.075359884000648</v>
      </c>
      <c r="AE170" s="17">
        <f t="shared" ca="1" si="300"/>
        <v>4.8700736595564154</v>
      </c>
      <c r="AF170" s="17">
        <f t="shared" ca="1" si="301"/>
        <v>39.854513035161183</v>
      </c>
      <c r="AG170" s="17">
        <f ca="1">BETAINV(RAND(), $J$21, $K$21,  $F$21, $H$21)</f>
        <v>29.535713982344433</v>
      </c>
      <c r="AH170" s="17">
        <f ca="1">BETAINV(RAND(), $J$22, $K$22,  $F$22, $H$22)</f>
        <v>32.155115951507767</v>
      </c>
      <c r="AI170" s="17">
        <f ca="1">BETAINV(RAND(), $J$23, $K$23,  $F$23, $H$23)</f>
        <v>17.204391066899607</v>
      </c>
      <c r="AJ170" s="17">
        <f ca="1">BETAINV(RAND(), $J$24, $K$24,  $F$24, $H$24)</f>
        <v>31.320052271882261</v>
      </c>
      <c r="AK170" s="17">
        <f ca="1">BETAINV(RAND(), $J$25, $K$25,  $F$25, $H$25)</f>
        <v>18.281247715074624</v>
      </c>
      <c r="AL170" s="17">
        <f ca="1">BETAINV(RAND(), $J$26, $K$26,  $F$26, $H$26)</f>
        <v>41.932126041331799</v>
      </c>
      <c r="AM170" s="17">
        <f ca="1">BETAINV(RAND(), $J$27, $K$27,  $F$27, $H$27)</f>
        <v>13.899244990518033</v>
      </c>
      <c r="AN170" s="17">
        <f ca="1">BETAINV(RAND(), $J$28, $K$28,  $F$28, $H$28)</f>
        <v>20.644662074406607</v>
      </c>
      <c r="AO170" s="17">
        <f ca="1">BETAINV(RAND(), $J$29, $K$29,  $F$29, $H$29)</f>
        <v>5.1565219567566878</v>
      </c>
      <c r="AP170" s="17">
        <f ca="1">BETAINV(RAND(), $J$30, $K$30,  $F$30, $H$30)</f>
        <v>3.5195898478249052</v>
      </c>
      <c r="AQ170" s="17">
        <f ca="1">BETAINV(RAND(), $J$31, $K$31,  $F$31, $H$31)</f>
        <v>1.9249241502106678</v>
      </c>
      <c r="AR170" s="17">
        <f ca="1">BETAINV(RAND(), $J$32, $K$32,  $F$32, $H$32)</f>
        <v>1.3379094239325875</v>
      </c>
      <c r="AS170" s="17">
        <f ca="1">BETAINV(RAND(), $J$33, $K$33,  $F$33, $H$33)</f>
        <v>1.2246103464331299</v>
      </c>
      <c r="AT170" s="17">
        <f ca="1">BETAINV(RAND(), $J$34, $K$34,  $F$34, $H$34)</f>
        <v>6.4111405934539238</v>
      </c>
      <c r="AU170" s="17">
        <f ca="1">BETAINV(RAND(), $J$35, $K$35,  $F$35, $H$35)</f>
        <v>4.2308612842655053</v>
      </c>
      <c r="AV170" s="17">
        <f ca="1">BETAINV(RAND(), $J$36, $K$36,  $F$36, $H$36)</f>
        <v>1.1877229046822873</v>
      </c>
      <c r="AW170" s="17">
        <f ca="1">BETAINV(RAND(), $J$37, $K$37,  $F$37, $H$37)</f>
        <v>1.3851246142552629</v>
      </c>
      <c r="AX170" s="17">
        <f ca="1">BETAINV(RAND(), $J$38, $K$38,  $F$38, $H$38)</f>
        <v>5.7309822627205547</v>
      </c>
      <c r="AY170" s="17">
        <f ca="1">BETAINV(RAND(), $J$39, $K$39,  $F$39, $H$39)</f>
        <v>1.0169914983581831</v>
      </c>
      <c r="AZ170" s="17">
        <f ca="1">BETAINV(RAND(), $J$40, $K$40,  $F$40, $H$40)</f>
        <v>5.0096582789690043</v>
      </c>
      <c r="BA170" s="17">
        <f ca="1">BETAINV(RAND(), $J$41, $K$41,  $F$41, $H$41)</f>
        <v>14.214971076554876</v>
      </c>
      <c r="BB170" s="17">
        <f ca="1">BETAINV(RAND(), $J$42, $K$42,  $F$42, $H$42)</f>
        <v>5.2039722206738421</v>
      </c>
      <c r="BC170" s="17">
        <f ca="1">BETAINV(RAND(), $J$43, $K$43,  $F$43, $H$43)</f>
        <v>14.554984653830346</v>
      </c>
      <c r="BD170" s="18">
        <f ca="1">BETAINV(RAND(), $J$44, $K$44,  $F$44, $H$44)</f>
        <v>16.593488174625044</v>
      </c>
      <c r="BE170" s="62">
        <f t="shared" ca="1" si="316"/>
        <v>180.81694495595164</v>
      </c>
      <c r="BF170" s="100">
        <f t="shared" ca="1" si="317"/>
        <v>190.02225775353753</v>
      </c>
      <c r="BG170" s="100">
        <f t="shared" ca="1" si="318"/>
        <v>181.01125889765649</v>
      </c>
      <c r="BH170" s="17">
        <f t="shared" ca="1" si="319"/>
        <v>216.00365391339486</v>
      </c>
      <c r="BI170" s="17">
        <f t="shared" ca="1" si="319"/>
        <v>216.00365391339486</v>
      </c>
      <c r="BJ170" s="17">
        <f t="shared" ca="1" si="320"/>
        <v>216.19796785509971</v>
      </c>
      <c r="BK170" s="100">
        <f t="shared" ca="1" si="321"/>
        <v>259.13308988690926</v>
      </c>
      <c r="BL170" s="100">
        <f t="shared" ca="1" si="322"/>
        <v>268.33840268449518</v>
      </c>
      <c r="BM170" s="100">
        <f t="shared" ca="1" si="323"/>
        <v>181.01125889765649</v>
      </c>
      <c r="BN170" s="17">
        <f t="shared" ca="1" si="324"/>
        <v>213.57776367747866</v>
      </c>
      <c r="BO170" s="17">
        <f t="shared" ca="1" si="325"/>
        <v>213.57776367747866</v>
      </c>
      <c r="BP170" s="17">
        <f t="shared" ca="1" si="326"/>
        <v>213.77207761918351</v>
      </c>
      <c r="BQ170" s="100">
        <f t="shared" ca="1" si="327"/>
        <v>204.16037214619237</v>
      </c>
      <c r="BR170" s="100">
        <f t="shared" ca="1" si="328"/>
        <v>213.36568494377826</v>
      </c>
      <c r="BS170" s="100">
        <f t="shared" ca="1" si="329"/>
        <v>204.35468608789722</v>
      </c>
      <c r="BT170" s="17">
        <f t="shared" ca="1" si="330"/>
        <v>265.34398560217107</v>
      </c>
      <c r="BU170" s="17">
        <f t="shared" ca="1" si="331"/>
        <v>274.54929839975699</v>
      </c>
      <c r="BV170" s="17">
        <f t="shared" ca="1" si="332"/>
        <v>265.53829954387595</v>
      </c>
      <c r="BW170" s="100">
        <f t="shared" ca="1" si="333"/>
        <v>255.92659407088482</v>
      </c>
      <c r="BX170" s="100">
        <f t="shared" ca="1" si="334"/>
        <v>265.13190686847071</v>
      </c>
      <c r="BY170" s="100">
        <f t="shared" ca="1" si="335"/>
        <v>256.12090801258967</v>
      </c>
      <c r="BZ170" s="17">
        <f t="shared" ca="1" si="336"/>
        <v>264.75697087589299</v>
      </c>
      <c r="CA170" s="17">
        <f t="shared" ca="1" si="337"/>
        <v>273.96228367347891</v>
      </c>
      <c r="CB170" s="17">
        <f t="shared" ca="1" si="338"/>
        <v>264.95128481759787</v>
      </c>
      <c r="CC170" s="17">
        <f t="shared" ca="1" si="339"/>
        <v>244.83693373637757</v>
      </c>
      <c r="CD170" s="17">
        <f t="shared" ca="1" si="340"/>
        <v>254.04224653396346</v>
      </c>
      <c r="CE170" s="17">
        <f t="shared" ca="1" si="341"/>
        <v>245.03124767808242</v>
      </c>
      <c r="CF170" s="100">
        <f t="shared" ca="1" si="342"/>
        <v>235.41954220509129</v>
      </c>
      <c r="CG170" s="100">
        <f t="shared" ca="1" si="343"/>
        <v>244.62485500267718</v>
      </c>
      <c r="CH170" s="100">
        <f t="shared" ca="1" si="344"/>
        <v>235.61385614679614</v>
      </c>
      <c r="CI170" s="17">
        <f t="shared" ca="1" si="345"/>
        <v>244.24991901009949</v>
      </c>
      <c r="CJ170" s="17">
        <f t="shared" ca="1" si="346"/>
        <v>253.45523180768538</v>
      </c>
      <c r="CK170" s="17">
        <f t="shared" ca="1" si="347"/>
        <v>244.44423295180434</v>
      </c>
      <c r="CL170" s="17">
        <f t="shared" ca="1" si="348"/>
        <v>209.85249436077285</v>
      </c>
      <c r="CM170" s="17">
        <f t="shared" ca="1" si="349"/>
        <v>219.05780715835874</v>
      </c>
      <c r="CN170" s="17">
        <f t="shared" ca="1" si="350"/>
        <v>210.0468083024777</v>
      </c>
      <c r="CO170" s="100">
        <f t="shared" ca="1" si="351"/>
        <v>200.43510282948657</v>
      </c>
      <c r="CP170" s="100">
        <f t="shared" ca="1" si="352"/>
        <v>209.64041562707246</v>
      </c>
      <c r="CQ170" s="100">
        <f t="shared" ca="1" si="353"/>
        <v>200.62941677119142</v>
      </c>
      <c r="CR170" s="17">
        <f t="shared" ca="1" si="354"/>
        <v>209.26547963449477</v>
      </c>
      <c r="CS170" s="17">
        <f t="shared" ca="1" si="355"/>
        <v>218.47079243208066</v>
      </c>
      <c r="CT170" s="17">
        <f t="shared" ca="1" si="356"/>
        <v>209.45979357619962</v>
      </c>
      <c r="CU170" s="17">
        <f t="shared" ca="1" si="357"/>
        <v>207.02860874118099</v>
      </c>
      <c r="CV170" s="17">
        <f t="shared" ca="1" si="358"/>
        <v>216.23392153876688</v>
      </c>
      <c r="CW170" s="18">
        <f t="shared" ca="1" si="359"/>
        <v>207.22292268288584</v>
      </c>
      <c r="CX170" s="88">
        <f t="shared" ca="1" si="360"/>
        <v>274.54929839975699</v>
      </c>
      <c r="CY170" s="83">
        <f t="shared" ca="1" si="361"/>
        <v>0</v>
      </c>
      <c r="CZ170" s="83">
        <f t="shared" ca="1" si="362"/>
        <v>0</v>
      </c>
      <c r="DA170" s="83">
        <f t="shared" ca="1" si="363"/>
        <v>17</v>
      </c>
      <c r="DB170" s="83">
        <f t="shared" ca="1" si="364"/>
        <v>0</v>
      </c>
      <c r="DC170" s="83">
        <f t="shared" ca="1" si="365"/>
        <v>0</v>
      </c>
      <c r="DD170" s="93">
        <f t="shared" ca="1" si="366"/>
        <v>0</v>
      </c>
      <c r="DE170" s="86">
        <f t="shared" ca="1" si="367"/>
        <v>17</v>
      </c>
      <c r="DI170" s="3"/>
      <c r="DL170" s="3"/>
      <c r="DM170" s="1"/>
      <c r="DP170" s="2"/>
    </row>
    <row r="171" spans="13:120" ht="15" customHeight="1">
      <c r="M171" s="11">
        <f t="shared" si="368"/>
        <v>169</v>
      </c>
      <c r="N171" s="17">
        <f t="shared" ca="1" si="302"/>
        <v>13.550423332495534</v>
      </c>
      <c r="O171" s="17">
        <f t="shared" ca="1" si="303"/>
        <v>21.202195813245002</v>
      </c>
      <c r="P171" s="17">
        <f t="shared" ca="1" si="304"/>
        <v>19.06845305553524</v>
      </c>
      <c r="Q171" s="17">
        <f t="shared" ca="1" si="305"/>
        <v>10.398770462858053</v>
      </c>
      <c r="R171" s="17">
        <f t="shared" ca="1" si="306"/>
        <v>11.746838972925181</v>
      </c>
      <c r="S171" s="17">
        <f t="shared" ca="1" si="297"/>
        <v>4.9284364227795354</v>
      </c>
      <c r="T171" s="17">
        <f t="shared" ca="1" si="298"/>
        <v>5.6600477217694731</v>
      </c>
      <c r="U171" s="17">
        <f t="shared" ca="1" si="299"/>
        <v>10.484352311089166</v>
      </c>
      <c r="V171" s="17">
        <f t="shared" ca="1" si="307"/>
        <v>14.018989805858206</v>
      </c>
      <c r="W171" s="17">
        <f t="shared" ca="1" si="308"/>
        <v>22.02378057766968</v>
      </c>
      <c r="X171" s="17">
        <f t="shared" ca="1" si="309"/>
        <v>18.661878610803754</v>
      </c>
      <c r="Y171" s="17">
        <f t="shared" ca="1" si="310"/>
        <v>8.9501669287240411</v>
      </c>
      <c r="Z171" s="17">
        <f t="shared" ca="1" si="311"/>
        <v>7.9333962839972472</v>
      </c>
      <c r="AA171" s="17">
        <f t="shared" ca="1" si="312"/>
        <v>5.0792143595532755</v>
      </c>
      <c r="AB171" s="17">
        <f t="shared" ca="1" si="313"/>
        <v>31.948575715115297</v>
      </c>
      <c r="AC171" s="17">
        <f t="shared" ca="1" si="314"/>
        <v>17.481921559880053</v>
      </c>
      <c r="AD171" s="17">
        <f t="shared" ca="1" si="315"/>
        <v>42.607276528987036</v>
      </c>
      <c r="AE171" s="17">
        <f t="shared" ca="1" si="300"/>
        <v>5.076858229897911</v>
      </c>
      <c r="AF171" s="17">
        <f t="shared" ca="1" si="301"/>
        <v>38.867269089029136</v>
      </c>
      <c r="AG171" s="17">
        <f ca="1">BETAINV(RAND(), $J$21, $K$21,  $F$21, $H$21)</f>
        <v>28.911516175822726</v>
      </c>
      <c r="AH171" s="17">
        <f ca="1">BETAINV(RAND(), $J$22, $K$22,  $F$22, $H$22)</f>
        <v>28.91239317520936</v>
      </c>
      <c r="AI171" s="17">
        <f ca="1">BETAINV(RAND(), $J$23, $K$23,  $F$23, $H$23)</f>
        <v>19.372741921946684</v>
      </c>
      <c r="AJ171" s="17">
        <f ca="1">BETAINV(RAND(), $J$24, $K$24,  $F$24, $H$24)</f>
        <v>30.696606032626519</v>
      </c>
      <c r="AK171" s="17">
        <f ca="1">BETAINV(RAND(), $J$25, $K$25,  $F$25, $H$25)</f>
        <v>18.665263424985795</v>
      </c>
      <c r="AL171" s="17">
        <f ca="1">BETAINV(RAND(), $J$26, $K$26,  $F$26, $H$26)</f>
        <v>36.317483769973045</v>
      </c>
      <c r="AM171" s="17">
        <f ca="1">BETAINV(RAND(), $J$27, $K$27,  $F$27, $H$27)</f>
        <v>15.87924222310334</v>
      </c>
      <c r="AN171" s="17">
        <f ca="1">BETAINV(RAND(), $J$28, $K$28,  $F$28, $H$28)</f>
        <v>19.447728185914482</v>
      </c>
      <c r="AO171" s="17">
        <f ca="1">BETAINV(RAND(), $J$29, $K$29,  $F$29, $H$29)</f>
        <v>5.2844328544712376</v>
      </c>
      <c r="AP171" s="17">
        <f ca="1">BETAINV(RAND(), $J$30, $K$30,  $F$30, $H$30)</f>
        <v>3.2179480721437788</v>
      </c>
      <c r="AQ171" s="17">
        <f ca="1">BETAINV(RAND(), $J$31, $K$31,  $F$31, $H$31)</f>
        <v>2.4368694306901677</v>
      </c>
      <c r="AR171" s="17">
        <f ca="1">BETAINV(RAND(), $J$32, $K$32,  $F$32, $H$32)</f>
        <v>1.0336476061483864</v>
      </c>
      <c r="AS171" s="17">
        <f ca="1">BETAINV(RAND(), $J$33, $K$33,  $F$33, $H$33)</f>
        <v>1.036528497273898</v>
      </c>
      <c r="AT171" s="17">
        <f ca="1">BETAINV(RAND(), $J$34, $K$34,  $F$34, $H$34)</f>
        <v>6.8664907741263761</v>
      </c>
      <c r="AU171" s="17">
        <f ca="1">BETAINV(RAND(), $J$35, $K$35,  $F$35, $H$35)</f>
        <v>5.551319105528485</v>
      </c>
      <c r="AV171" s="17">
        <f ca="1">BETAINV(RAND(), $J$36, $K$36,  $F$36, $H$36)</f>
        <v>1.1678015944181404</v>
      </c>
      <c r="AW171" s="17">
        <f ca="1">BETAINV(RAND(), $J$37, $K$37,  $F$37, $H$37)</f>
        <v>1.4006569745589912</v>
      </c>
      <c r="AX171" s="17">
        <f ca="1">BETAINV(RAND(), $J$38, $K$38,  $F$38, $H$38)</f>
        <v>6.1821758434692731</v>
      </c>
      <c r="AY171" s="17">
        <f ca="1">BETAINV(RAND(), $J$39, $K$39,  $F$39, $H$39)</f>
        <v>1.3339982063372595</v>
      </c>
      <c r="AZ171" s="17">
        <f ca="1">BETAINV(RAND(), $J$40, $K$40,  $F$40, $H$40)</f>
        <v>5.1260181332221713</v>
      </c>
      <c r="BA171" s="17">
        <f ca="1">BETAINV(RAND(), $J$41, $K$41,  $F$41, $H$41)</f>
        <v>15.14724237288782</v>
      </c>
      <c r="BB171" s="17">
        <f ca="1">BETAINV(RAND(), $J$42, $K$42,  $F$42, $H$42)</f>
        <v>6.1338356901827424</v>
      </c>
      <c r="BC171" s="17">
        <f ca="1">BETAINV(RAND(), $J$43, $K$43,  $F$43, $H$43)</f>
        <v>14.330866891774672</v>
      </c>
      <c r="BD171" s="18">
        <f ca="1">BETAINV(RAND(), $J$44, $K$44,  $F$44, $H$44)</f>
        <v>20.607841766159012</v>
      </c>
      <c r="BE171" s="62">
        <f t="shared" ca="1" si="316"/>
        <v>193.07340537406429</v>
      </c>
      <c r="BF171" s="100">
        <f t="shared" ca="1" si="317"/>
        <v>203.09462961372995</v>
      </c>
      <c r="BG171" s="100">
        <f t="shared" ca="1" si="318"/>
        <v>194.08122293102485</v>
      </c>
      <c r="BH171" s="17">
        <f t="shared" ca="1" si="319"/>
        <v>225.82240318122621</v>
      </c>
      <c r="BI171" s="17">
        <f t="shared" ca="1" si="319"/>
        <v>225.82240318122621</v>
      </c>
      <c r="BJ171" s="17">
        <f t="shared" ca="1" si="320"/>
        <v>226.83022073818677</v>
      </c>
      <c r="BK171" s="100">
        <f t="shared" ca="1" si="321"/>
        <v>271.27268174291817</v>
      </c>
      <c r="BL171" s="100">
        <f t="shared" ca="1" si="322"/>
        <v>281.29390598258385</v>
      </c>
      <c r="BM171" s="100">
        <f t="shared" ca="1" si="323"/>
        <v>194.08122293102485</v>
      </c>
      <c r="BN171" s="17">
        <f t="shared" ca="1" si="324"/>
        <v>230.46077512635424</v>
      </c>
      <c r="BO171" s="17">
        <f t="shared" ca="1" si="325"/>
        <v>230.46077512635424</v>
      </c>
      <c r="BP171" s="17">
        <f t="shared" ca="1" si="326"/>
        <v>231.4685926833148</v>
      </c>
      <c r="BQ171" s="100">
        <f t="shared" ca="1" si="327"/>
        <v>219.07949374397327</v>
      </c>
      <c r="BR171" s="100">
        <f t="shared" ca="1" si="328"/>
        <v>229.10071798363893</v>
      </c>
      <c r="BS171" s="100">
        <f t="shared" ca="1" si="329"/>
        <v>220.08731130093383</v>
      </c>
      <c r="BT171" s="17">
        <f t="shared" ca="1" si="330"/>
        <v>285.78744917217256</v>
      </c>
      <c r="BU171" s="17">
        <f t="shared" ca="1" si="331"/>
        <v>295.80867341183819</v>
      </c>
      <c r="BV171" s="17">
        <f t="shared" ca="1" si="332"/>
        <v>286.79526672913312</v>
      </c>
      <c r="BW171" s="100">
        <f t="shared" ca="1" si="333"/>
        <v>274.4061677897916</v>
      </c>
      <c r="BX171" s="100">
        <f t="shared" ca="1" si="334"/>
        <v>284.42739202945722</v>
      </c>
      <c r="BY171" s="100">
        <f t="shared" ca="1" si="335"/>
        <v>275.41398534675216</v>
      </c>
      <c r="BZ171" s="17">
        <f t="shared" ca="1" si="336"/>
        <v>284.38422734763077</v>
      </c>
      <c r="CA171" s="17">
        <f t="shared" ca="1" si="337"/>
        <v>294.4054515872964</v>
      </c>
      <c r="CB171" s="17">
        <f t="shared" ca="1" si="338"/>
        <v>285.39204490459133</v>
      </c>
      <c r="CC171" s="17">
        <f t="shared" ca="1" si="339"/>
        <v>259.0490329458234</v>
      </c>
      <c r="CD171" s="17">
        <f t="shared" ca="1" si="340"/>
        <v>269.07025718548903</v>
      </c>
      <c r="CE171" s="17">
        <f t="shared" ca="1" si="341"/>
        <v>260.05685050278396</v>
      </c>
      <c r="CF171" s="100">
        <f t="shared" ca="1" si="342"/>
        <v>247.66775156344244</v>
      </c>
      <c r="CG171" s="100">
        <f t="shared" ca="1" si="343"/>
        <v>257.68897580310806</v>
      </c>
      <c r="CH171" s="100">
        <f t="shared" ca="1" si="344"/>
        <v>248.675569120403</v>
      </c>
      <c r="CI171" s="17">
        <f t="shared" ca="1" si="345"/>
        <v>257.64581112128161</v>
      </c>
      <c r="CJ171" s="17">
        <f t="shared" ca="1" si="346"/>
        <v>267.66703536094724</v>
      </c>
      <c r="CK171" s="17">
        <f t="shared" ca="1" si="347"/>
        <v>258.65362867824217</v>
      </c>
      <c r="CL171" s="17">
        <f t="shared" ca="1" si="348"/>
        <v>225.25862208669216</v>
      </c>
      <c r="CM171" s="17">
        <f t="shared" ca="1" si="349"/>
        <v>235.27984632635781</v>
      </c>
      <c r="CN171" s="17">
        <f t="shared" ca="1" si="350"/>
        <v>226.26643964365272</v>
      </c>
      <c r="CO171" s="100">
        <f t="shared" ca="1" si="351"/>
        <v>213.87734070431119</v>
      </c>
      <c r="CP171" s="100">
        <f t="shared" ca="1" si="352"/>
        <v>223.89856494397685</v>
      </c>
      <c r="CQ171" s="100">
        <f t="shared" ca="1" si="353"/>
        <v>214.88515826127176</v>
      </c>
      <c r="CR171" s="17">
        <f t="shared" ca="1" si="354"/>
        <v>223.85540026215037</v>
      </c>
      <c r="CS171" s="17">
        <f t="shared" ca="1" si="355"/>
        <v>233.87662450181602</v>
      </c>
      <c r="CT171" s="17">
        <f t="shared" ca="1" si="356"/>
        <v>224.86321781911093</v>
      </c>
      <c r="CU171" s="17">
        <f t="shared" ca="1" si="357"/>
        <v>223.28877174918796</v>
      </c>
      <c r="CV171" s="17">
        <f t="shared" ca="1" si="358"/>
        <v>233.30999598885361</v>
      </c>
      <c r="CW171" s="18">
        <f t="shared" ca="1" si="359"/>
        <v>224.29658930614852</v>
      </c>
      <c r="CX171" s="88">
        <f t="shared" ca="1" si="360"/>
        <v>295.80867341183819</v>
      </c>
      <c r="CY171" s="83">
        <f t="shared" ca="1" si="361"/>
        <v>0</v>
      </c>
      <c r="CZ171" s="83">
        <f t="shared" ca="1" si="362"/>
        <v>0</v>
      </c>
      <c r="DA171" s="83">
        <f t="shared" ca="1" si="363"/>
        <v>17</v>
      </c>
      <c r="DB171" s="83">
        <f t="shared" ca="1" si="364"/>
        <v>0</v>
      </c>
      <c r="DC171" s="83">
        <f t="shared" ca="1" si="365"/>
        <v>0</v>
      </c>
      <c r="DD171" s="93">
        <f t="shared" ca="1" si="366"/>
        <v>0</v>
      </c>
      <c r="DE171" s="86">
        <f t="shared" ca="1" si="367"/>
        <v>17</v>
      </c>
      <c r="DI171" s="3"/>
      <c r="DL171" s="3"/>
      <c r="DM171" s="1"/>
      <c r="DP171" s="2"/>
    </row>
    <row r="172" spans="13:120" ht="15" customHeight="1">
      <c r="M172" s="11">
        <f t="shared" si="368"/>
        <v>170</v>
      </c>
      <c r="N172" s="17">
        <f t="shared" ca="1" si="302"/>
        <v>16.311534794991868</v>
      </c>
      <c r="O172" s="17">
        <f t="shared" ca="1" si="303"/>
        <v>22.201040905605101</v>
      </c>
      <c r="P172" s="17">
        <f t="shared" ca="1" si="304"/>
        <v>19.191959461778676</v>
      </c>
      <c r="Q172" s="17">
        <f t="shared" ca="1" si="305"/>
        <v>10.442186338491421</v>
      </c>
      <c r="R172" s="17">
        <f t="shared" ca="1" si="306"/>
        <v>11.211153829931622</v>
      </c>
      <c r="S172" s="17">
        <f t="shared" ca="1" si="297"/>
        <v>5.2483560798426154</v>
      </c>
      <c r="T172" s="17">
        <f t="shared" ca="1" si="298"/>
        <v>4.8336561543252365</v>
      </c>
      <c r="U172" s="17">
        <f t="shared" ca="1" si="299"/>
        <v>9.6732224653409808</v>
      </c>
      <c r="V172" s="17">
        <f t="shared" ca="1" si="307"/>
        <v>15.169935770680803</v>
      </c>
      <c r="W172" s="17">
        <f t="shared" ca="1" si="308"/>
        <v>20.360758381613408</v>
      </c>
      <c r="X172" s="17">
        <f t="shared" ca="1" si="309"/>
        <v>20.331226142686472</v>
      </c>
      <c r="Y172" s="17">
        <f t="shared" ca="1" si="310"/>
        <v>10.003831880996442</v>
      </c>
      <c r="Z172" s="17">
        <f t="shared" ca="1" si="311"/>
        <v>6.8204934416990612</v>
      </c>
      <c r="AA172" s="17">
        <f t="shared" ca="1" si="312"/>
        <v>3.6483050244296518</v>
      </c>
      <c r="AB172" s="17">
        <f t="shared" ca="1" si="313"/>
        <v>28.735156970701969</v>
      </c>
      <c r="AC172" s="17">
        <f t="shared" ca="1" si="314"/>
        <v>14.512513111589183</v>
      </c>
      <c r="AD172" s="17">
        <f t="shared" ca="1" si="315"/>
        <v>37.918427578037942</v>
      </c>
      <c r="AE172" s="17">
        <f t="shared" ca="1" si="300"/>
        <v>4.9054061456325373</v>
      </c>
      <c r="AF172" s="17">
        <f t="shared" ca="1" si="301"/>
        <v>42.193373450391206</v>
      </c>
      <c r="AG172" s="17">
        <f ca="1">BETAINV(RAND(), $J$21, $K$21,  $F$21, $H$21)</f>
        <v>28.569409387921876</v>
      </c>
      <c r="AH172" s="17">
        <f ca="1">BETAINV(RAND(), $J$22, $K$22,  $F$22, $H$22)</f>
        <v>31.725918675154958</v>
      </c>
      <c r="AI172" s="17">
        <f ca="1">BETAINV(RAND(), $J$23, $K$23,  $F$23, $H$23)</f>
        <v>18.220099560682566</v>
      </c>
      <c r="AJ172" s="17">
        <f ca="1">BETAINV(RAND(), $J$24, $K$24,  $F$24, $H$24)</f>
        <v>31.279866526123715</v>
      </c>
      <c r="AK172" s="17">
        <f ca="1">BETAINV(RAND(), $J$25, $K$25,  $F$25, $H$25)</f>
        <v>17.148785983999947</v>
      </c>
      <c r="AL172" s="17">
        <f ca="1">BETAINV(RAND(), $J$26, $K$26,  $F$26, $H$26)</f>
        <v>39.869807973886353</v>
      </c>
      <c r="AM172" s="17">
        <f ca="1">BETAINV(RAND(), $J$27, $K$27,  $F$27, $H$27)</f>
        <v>17.021820924219902</v>
      </c>
      <c r="AN172" s="17">
        <f ca="1">BETAINV(RAND(), $J$28, $K$28,  $F$28, $H$28)</f>
        <v>19.619516782299208</v>
      </c>
      <c r="AO172" s="17">
        <f ca="1">BETAINV(RAND(), $J$29, $K$29,  $F$29, $H$29)</f>
        <v>5.0680609927297704</v>
      </c>
      <c r="AP172" s="17">
        <f ca="1">BETAINV(RAND(), $J$30, $K$30,  $F$30, $H$30)</f>
        <v>3.5226050369910515</v>
      </c>
      <c r="AQ172" s="17">
        <f ca="1">BETAINV(RAND(), $J$31, $K$31,  $F$31, $H$31)</f>
        <v>1.3710353578717225</v>
      </c>
      <c r="AR172" s="17">
        <f ca="1">BETAINV(RAND(), $J$32, $K$32,  $F$32, $H$32)</f>
        <v>1.126124255875375</v>
      </c>
      <c r="AS172" s="17">
        <f ca="1">BETAINV(RAND(), $J$33, $K$33,  $F$33, $H$33)</f>
        <v>1.0426744014296432</v>
      </c>
      <c r="AT172" s="17">
        <f ca="1">BETAINV(RAND(), $J$34, $K$34,  $F$34, $H$34)</f>
        <v>4.8356298855326072</v>
      </c>
      <c r="AU172" s="17">
        <f ca="1">BETAINV(RAND(), $J$35, $K$35,  $F$35, $H$35)</f>
        <v>5.0368270421649974</v>
      </c>
      <c r="AV172" s="17">
        <f ca="1">BETAINV(RAND(), $J$36, $K$36,  $F$36, $H$36)</f>
        <v>1.0321284893684513</v>
      </c>
      <c r="AW172" s="17">
        <f ca="1">BETAINV(RAND(), $J$37, $K$37,  $F$37, $H$37)</f>
        <v>1.2393373105665066</v>
      </c>
      <c r="AX172" s="17">
        <f ca="1">BETAINV(RAND(), $J$38, $K$38,  $F$38, $H$38)</f>
        <v>7.3085145519057022</v>
      </c>
      <c r="AY172" s="17">
        <f ca="1">BETAINV(RAND(), $J$39, $K$39,  $F$39, $H$39)</f>
        <v>1.0320958238022606</v>
      </c>
      <c r="AZ172" s="17">
        <f ca="1">BETAINV(RAND(), $J$40, $K$40,  $F$40, $H$40)</f>
        <v>5.339284939653667</v>
      </c>
      <c r="BA172" s="17">
        <f ca="1">BETAINV(RAND(), $J$41, $K$41,  $F$41, $H$41)</f>
        <v>14.503295446814462</v>
      </c>
      <c r="BB172" s="17">
        <f ca="1">BETAINV(RAND(), $J$42, $K$42,  $F$42, $H$42)</f>
        <v>5.5552605152204126</v>
      </c>
      <c r="BC172" s="17">
        <f ca="1">BETAINV(RAND(), $J$43, $K$43,  $F$43, $H$43)</f>
        <v>15.729320021883037</v>
      </c>
      <c r="BD172" s="18">
        <f ca="1">BETAINV(RAND(), $J$44, $K$44,  $F$44, $H$44)</f>
        <v>19.14808546564403</v>
      </c>
      <c r="BE172" s="62">
        <f t="shared" ca="1" si="316"/>
        <v>194.60378611380884</v>
      </c>
      <c r="BF172" s="100">
        <f t="shared" ca="1" si="317"/>
        <v>203.76779662096959</v>
      </c>
      <c r="BG172" s="100">
        <f t="shared" ca="1" si="318"/>
        <v>194.81976168937558</v>
      </c>
      <c r="BH172" s="17">
        <f t="shared" ca="1" si="319"/>
        <v>231.87589822961587</v>
      </c>
      <c r="BI172" s="17">
        <f t="shared" ca="1" si="319"/>
        <v>231.87589822961587</v>
      </c>
      <c r="BJ172" s="17">
        <f t="shared" ca="1" si="320"/>
        <v>232.09187380518262</v>
      </c>
      <c r="BK172" s="100">
        <f t="shared" ca="1" si="321"/>
        <v>273.35894007747083</v>
      </c>
      <c r="BL172" s="100">
        <f t="shared" ca="1" si="322"/>
        <v>282.52295058463159</v>
      </c>
      <c r="BM172" s="100">
        <f t="shared" ca="1" si="323"/>
        <v>194.81976168937558</v>
      </c>
      <c r="BN172" s="17">
        <f t="shared" ca="1" si="324"/>
        <v>224.62804979982502</v>
      </c>
      <c r="BO172" s="17">
        <f t="shared" ca="1" si="325"/>
        <v>224.62804979982502</v>
      </c>
      <c r="BP172" s="17">
        <f t="shared" ca="1" si="326"/>
        <v>224.84402537539177</v>
      </c>
      <c r="BQ172" s="100">
        <f t="shared" ca="1" si="327"/>
        <v>215.79826727355703</v>
      </c>
      <c r="BR172" s="100">
        <f t="shared" ca="1" si="328"/>
        <v>224.96227778071784</v>
      </c>
      <c r="BS172" s="100">
        <f t="shared" ca="1" si="329"/>
        <v>216.01424284912378</v>
      </c>
      <c r="BT172" s="17">
        <f t="shared" ca="1" si="330"/>
        <v>277.12160402146117</v>
      </c>
      <c r="BU172" s="17">
        <f t="shared" ca="1" si="331"/>
        <v>286.28561452862192</v>
      </c>
      <c r="BV172" s="17">
        <f t="shared" ca="1" si="332"/>
        <v>277.33757959702791</v>
      </c>
      <c r="BW172" s="100">
        <f t="shared" ca="1" si="333"/>
        <v>268.29182149519318</v>
      </c>
      <c r="BX172" s="100">
        <f t="shared" ca="1" si="334"/>
        <v>277.45583200235399</v>
      </c>
      <c r="BY172" s="100">
        <f t="shared" ca="1" si="335"/>
        <v>268.50779707075992</v>
      </c>
      <c r="BZ172" s="17">
        <f t="shared" ca="1" si="336"/>
        <v>276.8766929194648</v>
      </c>
      <c r="CA172" s="17">
        <f t="shared" ca="1" si="337"/>
        <v>286.04070342662556</v>
      </c>
      <c r="CB172" s="17">
        <f t="shared" ca="1" si="338"/>
        <v>277.09266849503155</v>
      </c>
      <c r="CC172" s="17">
        <f t="shared" ca="1" si="339"/>
        <v>262.6652248041089</v>
      </c>
      <c r="CD172" s="17">
        <f t="shared" ca="1" si="340"/>
        <v>271.82923531126966</v>
      </c>
      <c r="CE172" s="17">
        <f t="shared" ca="1" si="341"/>
        <v>262.88120037967565</v>
      </c>
      <c r="CF172" s="100">
        <f t="shared" ca="1" si="342"/>
        <v>253.83544227784091</v>
      </c>
      <c r="CG172" s="100">
        <f t="shared" ca="1" si="343"/>
        <v>262.99945278500172</v>
      </c>
      <c r="CH172" s="100">
        <f t="shared" ca="1" si="344"/>
        <v>254.05141785340766</v>
      </c>
      <c r="CI172" s="17">
        <f t="shared" ca="1" si="345"/>
        <v>262.42031370211254</v>
      </c>
      <c r="CJ172" s="17">
        <f t="shared" ca="1" si="346"/>
        <v>271.58432420927329</v>
      </c>
      <c r="CK172" s="17">
        <f t="shared" ca="1" si="347"/>
        <v>262.63628927767928</v>
      </c>
      <c r="CL172" s="17">
        <f t="shared" ca="1" si="348"/>
        <v>225.37725749935021</v>
      </c>
      <c r="CM172" s="17">
        <f t="shared" ca="1" si="349"/>
        <v>234.54126800651096</v>
      </c>
      <c r="CN172" s="17">
        <f t="shared" ca="1" si="350"/>
        <v>225.59323307491695</v>
      </c>
      <c r="CO172" s="100">
        <f t="shared" ca="1" si="351"/>
        <v>216.54747497308222</v>
      </c>
      <c r="CP172" s="100">
        <f t="shared" ca="1" si="352"/>
        <v>225.71148548024303</v>
      </c>
      <c r="CQ172" s="100">
        <f t="shared" ca="1" si="353"/>
        <v>216.76345054864896</v>
      </c>
      <c r="CR172" s="17">
        <f t="shared" ca="1" si="354"/>
        <v>225.13234639735384</v>
      </c>
      <c r="CS172" s="17">
        <f t="shared" ca="1" si="355"/>
        <v>234.2963569045146</v>
      </c>
      <c r="CT172" s="17">
        <f t="shared" ca="1" si="356"/>
        <v>225.34832197292059</v>
      </c>
      <c r="CU172" s="17">
        <f t="shared" ca="1" si="357"/>
        <v>222.10507268812921</v>
      </c>
      <c r="CV172" s="17">
        <f t="shared" ca="1" si="358"/>
        <v>231.26908319528997</v>
      </c>
      <c r="CW172" s="18">
        <f t="shared" ca="1" si="359"/>
        <v>222.32104826369596</v>
      </c>
      <c r="CX172" s="88">
        <f t="shared" ca="1" si="360"/>
        <v>286.28561452862192</v>
      </c>
      <c r="CY172" s="83">
        <f t="shared" ca="1" si="361"/>
        <v>0</v>
      </c>
      <c r="CZ172" s="83">
        <f t="shared" ca="1" si="362"/>
        <v>0</v>
      </c>
      <c r="DA172" s="83">
        <f t="shared" ca="1" si="363"/>
        <v>17</v>
      </c>
      <c r="DB172" s="83">
        <f t="shared" ca="1" si="364"/>
        <v>0</v>
      </c>
      <c r="DC172" s="83">
        <f t="shared" ca="1" si="365"/>
        <v>0</v>
      </c>
      <c r="DD172" s="93">
        <f t="shared" ca="1" si="366"/>
        <v>0</v>
      </c>
      <c r="DE172" s="86">
        <f t="shared" ca="1" si="367"/>
        <v>17</v>
      </c>
      <c r="DI172" s="3"/>
      <c r="DL172" s="3"/>
      <c r="DM172" s="1"/>
      <c r="DP172" s="2"/>
    </row>
    <row r="173" spans="13:120" ht="15" customHeight="1">
      <c r="M173" s="11">
        <f t="shared" si="368"/>
        <v>171</v>
      </c>
      <c r="N173" s="17">
        <f t="shared" ca="1" si="302"/>
        <v>15.881519283796871</v>
      </c>
      <c r="O173" s="17">
        <f t="shared" ca="1" si="303"/>
        <v>17.376961278652068</v>
      </c>
      <c r="P173" s="17">
        <f t="shared" ca="1" si="304"/>
        <v>21.156157221469023</v>
      </c>
      <c r="Q173" s="17">
        <f t="shared" ca="1" si="305"/>
        <v>10.408707191445774</v>
      </c>
      <c r="R173" s="17">
        <f t="shared" ca="1" si="306"/>
        <v>13.380528523468115</v>
      </c>
      <c r="S173" s="17">
        <f t="shared" ca="1" si="297"/>
        <v>5.2936257496479628</v>
      </c>
      <c r="T173" s="17">
        <f t="shared" ca="1" si="298"/>
        <v>4.4773780967217904</v>
      </c>
      <c r="U173" s="17">
        <f t="shared" ca="1" si="299"/>
        <v>10.124943676607982</v>
      </c>
      <c r="V173" s="17">
        <f t="shared" ca="1" si="307"/>
        <v>14.875042368887263</v>
      </c>
      <c r="W173" s="17">
        <f t="shared" ca="1" si="308"/>
        <v>20.459191230390964</v>
      </c>
      <c r="X173" s="17">
        <f t="shared" ca="1" si="309"/>
        <v>20.312651006048299</v>
      </c>
      <c r="Y173" s="17">
        <f t="shared" ca="1" si="310"/>
        <v>10.948463655577049</v>
      </c>
      <c r="Z173" s="17">
        <f t="shared" ca="1" si="311"/>
        <v>7.7999029841465859</v>
      </c>
      <c r="AA173" s="17">
        <f t="shared" ca="1" si="312"/>
        <v>3.6896933304108801</v>
      </c>
      <c r="AB173" s="17">
        <f t="shared" ca="1" si="313"/>
        <v>28.975791459284522</v>
      </c>
      <c r="AC173" s="17">
        <f t="shared" ca="1" si="314"/>
        <v>14.256841258094179</v>
      </c>
      <c r="AD173" s="17">
        <f t="shared" ca="1" si="315"/>
        <v>37.774235936565603</v>
      </c>
      <c r="AE173" s="17">
        <f t="shared" ca="1" si="300"/>
        <v>4.7203782872734186</v>
      </c>
      <c r="AF173" s="17">
        <f t="shared" ca="1" si="301"/>
        <v>39.796555855325828</v>
      </c>
      <c r="AG173" s="17">
        <f ca="1">BETAINV(RAND(), $J$21, $K$21,  $F$21, $H$21)</f>
        <v>30.295702984446567</v>
      </c>
      <c r="AH173" s="17">
        <f ca="1">BETAINV(RAND(), $J$22, $K$22,  $F$22, $H$22)</f>
        <v>30.429211780435448</v>
      </c>
      <c r="AI173" s="17">
        <f ca="1">BETAINV(RAND(), $J$23, $K$23,  $F$23, $H$23)</f>
        <v>20.925167004599338</v>
      </c>
      <c r="AJ173" s="17">
        <f ca="1">BETAINV(RAND(), $J$24, $K$24,  $F$24, $H$24)</f>
        <v>31.969862594665297</v>
      </c>
      <c r="AK173" s="17">
        <f ca="1">BETAINV(RAND(), $J$25, $K$25,  $F$25, $H$25)</f>
        <v>22.180114629116787</v>
      </c>
      <c r="AL173" s="17">
        <f ca="1">BETAINV(RAND(), $J$26, $K$26,  $F$26, $H$26)</f>
        <v>39.650848908600437</v>
      </c>
      <c r="AM173" s="17">
        <f ca="1">BETAINV(RAND(), $J$27, $K$27,  $F$27, $H$27)</f>
        <v>16.999643153187495</v>
      </c>
      <c r="AN173" s="17">
        <f ca="1">BETAINV(RAND(), $J$28, $K$28,  $F$28, $H$28)</f>
        <v>19.803073951165281</v>
      </c>
      <c r="AO173" s="17">
        <f ca="1">BETAINV(RAND(), $J$29, $K$29,  $F$29, $H$29)</f>
        <v>5.1482694120384638</v>
      </c>
      <c r="AP173" s="17">
        <f ca="1">BETAINV(RAND(), $J$30, $K$30,  $F$30, $H$30)</f>
        <v>3.9277607357049082</v>
      </c>
      <c r="AQ173" s="17">
        <f ca="1">BETAINV(RAND(), $J$31, $K$31,  $F$31, $H$31)</f>
        <v>2.6470333414222722</v>
      </c>
      <c r="AR173" s="17">
        <f ca="1">BETAINV(RAND(), $J$32, $K$32,  $F$32, $H$32)</f>
        <v>1.1816175035876588</v>
      </c>
      <c r="AS173" s="17">
        <f ca="1">BETAINV(RAND(), $J$33, $K$33,  $F$33, $H$33)</f>
        <v>1.2389822175439766</v>
      </c>
      <c r="AT173" s="17">
        <f ca="1">BETAINV(RAND(), $J$34, $K$34,  $F$34, $H$34)</f>
        <v>6.7984620773593019</v>
      </c>
      <c r="AU173" s="17">
        <f ca="1">BETAINV(RAND(), $J$35, $K$35,  $F$35, $H$35)</f>
        <v>5.4009558283510284</v>
      </c>
      <c r="AV173" s="17">
        <f ca="1">BETAINV(RAND(), $J$36, $K$36,  $F$36, $H$36)</f>
        <v>1.2608150332203718</v>
      </c>
      <c r="AW173" s="17">
        <f ca="1">BETAINV(RAND(), $J$37, $K$37,  $F$37, $H$37)</f>
        <v>1.2463437462121911</v>
      </c>
      <c r="AX173" s="17">
        <f ca="1">BETAINV(RAND(), $J$38, $K$38,  $F$38, $H$38)</f>
        <v>7.392534646396399</v>
      </c>
      <c r="AY173" s="17">
        <f ca="1">BETAINV(RAND(), $J$39, $K$39,  $F$39, $H$39)</f>
        <v>1.085231513369995</v>
      </c>
      <c r="AZ173" s="17">
        <f ca="1">BETAINV(RAND(), $J$40, $K$40,  $F$40, $H$40)</f>
        <v>5.020254357955956</v>
      </c>
      <c r="BA173" s="17">
        <f ca="1">BETAINV(RAND(), $J$41, $K$41,  $F$41, $H$41)</f>
        <v>16.577637129530306</v>
      </c>
      <c r="BB173" s="17">
        <f ca="1">BETAINV(RAND(), $J$42, $K$42,  $F$42, $H$42)</f>
        <v>5.0249318826858129</v>
      </c>
      <c r="BC173" s="17">
        <f ca="1">BETAINV(RAND(), $J$43, $K$43,  $F$43, $H$43)</f>
        <v>16.512952036168883</v>
      </c>
      <c r="BD173" s="18">
        <f ca="1">BETAINV(RAND(), $J$44, $K$44,  $F$44, $H$44)</f>
        <v>13.125610657015265</v>
      </c>
      <c r="BE173" s="62">
        <f t="shared" ca="1" si="316"/>
        <v>190.62109723791153</v>
      </c>
      <c r="BF173" s="100">
        <f t="shared" ca="1" si="317"/>
        <v>202.17848000948587</v>
      </c>
      <c r="BG173" s="100">
        <f t="shared" ca="1" si="318"/>
        <v>190.62577476264138</v>
      </c>
      <c r="BH173" s="17">
        <f t="shared" ca="1" si="319"/>
        <v>227.46851534853417</v>
      </c>
      <c r="BI173" s="17">
        <f t="shared" ca="1" si="319"/>
        <v>227.46851534853417</v>
      </c>
      <c r="BJ173" s="17">
        <f t="shared" ca="1" si="320"/>
        <v>227.47319287326403</v>
      </c>
      <c r="BK173" s="100">
        <f t="shared" ca="1" si="321"/>
        <v>276.32237929556311</v>
      </c>
      <c r="BL173" s="100">
        <f t="shared" ca="1" si="322"/>
        <v>287.87976206713751</v>
      </c>
      <c r="BM173" s="100">
        <f t="shared" ca="1" si="323"/>
        <v>190.62577476264138</v>
      </c>
      <c r="BN173" s="17">
        <f t="shared" ca="1" si="324"/>
        <v>223.60174973221294</v>
      </c>
      <c r="BO173" s="17">
        <f t="shared" ca="1" si="325"/>
        <v>223.60174973221294</v>
      </c>
      <c r="BP173" s="17">
        <f t="shared" ca="1" si="326"/>
        <v>223.60642725694279</v>
      </c>
      <c r="BQ173" s="100">
        <f t="shared" ca="1" si="327"/>
        <v>212.64131404404657</v>
      </c>
      <c r="BR173" s="100">
        <f t="shared" ca="1" si="328"/>
        <v>224.19869681562091</v>
      </c>
      <c r="BS173" s="100">
        <f t="shared" ca="1" si="329"/>
        <v>212.64599156877642</v>
      </c>
      <c r="BT173" s="17">
        <f t="shared" ca="1" si="330"/>
        <v>275.18791403931402</v>
      </c>
      <c r="BU173" s="17">
        <f t="shared" ca="1" si="331"/>
        <v>286.74529681088842</v>
      </c>
      <c r="BV173" s="17">
        <f t="shared" ca="1" si="332"/>
        <v>275.19259156404388</v>
      </c>
      <c r="BW173" s="100">
        <f t="shared" ca="1" si="333"/>
        <v>264.22747835114768</v>
      </c>
      <c r="BX173" s="100">
        <f t="shared" ca="1" si="334"/>
        <v>275.78486112272202</v>
      </c>
      <c r="BY173" s="100">
        <f t="shared" ca="1" si="335"/>
        <v>264.23215587587754</v>
      </c>
      <c r="BZ173" s="17">
        <f t="shared" ca="1" si="336"/>
        <v>273.72249820147943</v>
      </c>
      <c r="CA173" s="17">
        <f t="shared" ca="1" si="337"/>
        <v>285.27988097305376</v>
      </c>
      <c r="CB173" s="17">
        <f t="shared" ca="1" si="338"/>
        <v>273.72717572620928</v>
      </c>
      <c r="CC173" s="17">
        <f t="shared" ca="1" si="339"/>
        <v>259.18290615436678</v>
      </c>
      <c r="CD173" s="17">
        <f t="shared" ca="1" si="340"/>
        <v>270.74028892594112</v>
      </c>
      <c r="CE173" s="17">
        <f t="shared" ca="1" si="341"/>
        <v>259.18758367909663</v>
      </c>
      <c r="CF173" s="100">
        <f t="shared" ca="1" si="342"/>
        <v>248.22247046620043</v>
      </c>
      <c r="CG173" s="100">
        <f t="shared" ca="1" si="343"/>
        <v>259.77985323777477</v>
      </c>
      <c r="CH173" s="100">
        <f t="shared" ca="1" si="344"/>
        <v>248.22714799093029</v>
      </c>
      <c r="CI173" s="17">
        <f t="shared" ca="1" si="345"/>
        <v>257.71749031653218</v>
      </c>
      <c r="CJ173" s="17">
        <f t="shared" ca="1" si="346"/>
        <v>269.27487308810652</v>
      </c>
      <c r="CK173" s="17">
        <f t="shared" ca="1" si="347"/>
        <v>257.72216784126203</v>
      </c>
      <c r="CL173" s="17">
        <f t="shared" ca="1" si="348"/>
        <v>224.10672858631435</v>
      </c>
      <c r="CM173" s="17">
        <f t="shared" ca="1" si="349"/>
        <v>235.66411135788869</v>
      </c>
      <c r="CN173" s="17">
        <f t="shared" ca="1" si="350"/>
        <v>224.1114061110442</v>
      </c>
      <c r="CO173" s="100">
        <f t="shared" ca="1" si="351"/>
        <v>213.14629289814798</v>
      </c>
      <c r="CP173" s="100">
        <f t="shared" ca="1" si="352"/>
        <v>224.70367566972232</v>
      </c>
      <c r="CQ173" s="100">
        <f t="shared" ca="1" si="353"/>
        <v>213.15097042287783</v>
      </c>
      <c r="CR173" s="17">
        <f t="shared" ca="1" si="354"/>
        <v>222.64131274847975</v>
      </c>
      <c r="CS173" s="17">
        <f t="shared" ca="1" si="355"/>
        <v>234.19869552005409</v>
      </c>
      <c r="CT173" s="17">
        <f t="shared" ca="1" si="356"/>
        <v>222.64599027320961</v>
      </c>
      <c r="CU173" s="17">
        <f t="shared" ca="1" si="357"/>
        <v>220.33450062802044</v>
      </c>
      <c r="CV173" s="17">
        <f t="shared" ca="1" si="358"/>
        <v>231.89188339959478</v>
      </c>
      <c r="CW173" s="18">
        <f t="shared" ca="1" si="359"/>
        <v>220.33917815275029</v>
      </c>
      <c r="CX173" s="88">
        <f t="shared" ca="1" si="360"/>
        <v>287.87976206713751</v>
      </c>
      <c r="CY173" s="83">
        <f t="shared" ca="1" si="361"/>
        <v>8</v>
      </c>
      <c r="CZ173" s="83">
        <f t="shared" ca="1" si="362"/>
        <v>0</v>
      </c>
      <c r="DA173" s="83">
        <f t="shared" ca="1" si="363"/>
        <v>0</v>
      </c>
      <c r="DB173" s="83">
        <f t="shared" ca="1" si="364"/>
        <v>0</v>
      </c>
      <c r="DC173" s="83">
        <f t="shared" ca="1" si="365"/>
        <v>0</v>
      </c>
      <c r="DD173" s="93">
        <f t="shared" ca="1" si="366"/>
        <v>0</v>
      </c>
      <c r="DE173" s="86">
        <f t="shared" ca="1" si="367"/>
        <v>8</v>
      </c>
      <c r="DI173" s="3"/>
      <c r="DL173" s="3"/>
      <c r="DM173" s="1"/>
      <c r="DP173" s="2"/>
    </row>
    <row r="174" spans="13:120" ht="15" customHeight="1">
      <c r="M174" s="11">
        <f t="shared" si="368"/>
        <v>172</v>
      </c>
      <c r="N174" s="17">
        <f t="shared" ca="1" si="302"/>
        <v>15.189867799341428</v>
      </c>
      <c r="O174" s="17">
        <f t="shared" ca="1" si="303"/>
        <v>19.681354233364651</v>
      </c>
      <c r="P174" s="17">
        <f t="shared" ca="1" si="304"/>
        <v>22.635915190754567</v>
      </c>
      <c r="Q174" s="17">
        <f t="shared" ca="1" si="305"/>
        <v>10.463733712293511</v>
      </c>
      <c r="R174" s="17">
        <f t="shared" ca="1" si="306"/>
        <v>10.255090850112452</v>
      </c>
      <c r="S174" s="17">
        <f t="shared" ca="1" si="297"/>
        <v>4.7368993646375275</v>
      </c>
      <c r="T174" s="17">
        <f t="shared" ca="1" si="298"/>
        <v>4.6679708418505488</v>
      </c>
      <c r="U174" s="17">
        <f t="shared" ca="1" si="299"/>
        <v>10.192413955819656</v>
      </c>
      <c r="V174" s="17">
        <f t="shared" ca="1" si="307"/>
        <v>12.589577250007913</v>
      </c>
      <c r="W174" s="17">
        <f t="shared" ca="1" si="308"/>
        <v>21.152481557337719</v>
      </c>
      <c r="X174" s="17">
        <f t="shared" ca="1" si="309"/>
        <v>17.729428332817562</v>
      </c>
      <c r="Y174" s="17">
        <f t="shared" ca="1" si="310"/>
        <v>10.814246690580497</v>
      </c>
      <c r="Z174" s="17">
        <f t="shared" ca="1" si="311"/>
        <v>4.1273728334978594</v>
      </c>
      <c r="AA174" s="17">
        <f t="shared" ca="1" si="312"/>
        <v>4.3179916772737617</v>
      </c>
      <c r="AB174" s="17">
        <f t="shared" ca="1" si="313"/>
        <v>31.302486134222622</v>
      </c>
      <c r="AC174" s="17">
        <f t="shared" ca="1" si="314"/>
        <v>13.955662628671487</v>
      </c>
      <c r="AD174" s="17">
        <f t="shared" ca="1" si="315"/>
        <v>40.680747072124831</v>
      </c>
      <c r="AE174" s="17">
        <f t="shared" ca="1" si="300"/>
        <v>4.8283953564957258</v>
      </c>
      <c r="AF174" s="17">
        <f t="shared" ca="1" si="301"/>
        <v>39.236810677992189</v>
      </c>
      <c r="AG174" s="17">
        <f ca="1">BETAINV(RAND(), $J$21, $K$21,  $F$21, $H$21)</f>
        <v>27.156562357463329</v>
      </c>
      <c r="AH174" s="17">
        <f ca="1">BETAINV(RAND(), $J$22, $K$22,  $F$22, $H$22)</f>
        <v>26.288835315173944</v>
      </c>
      <c r="AI174" s="17">
        <f ca="1">BETAINV(RAND(), $J$23, $K$23,  $F$23, $H$23)</f>
        <v>23.558292587554881</v>
      </c>
      <c r="AJ174" s="17">
        <f ca="1">BETAINV(RAND(), $J$24, $K$24,  $F$24, $H$24)</f>
        <v>33.054429047078258</v>
      </c>
      <c r="AK174" s="17">
        <f ca="1">BETAINV(RAND(), $J$25, $K$25,  $F$25, $H$25)</f>
        <v>20.068759248034873</v>
      </c>
      <c r="AL174" s="17">
        <f ca="1">BETAINV(RAND(), $J$26, $K$26,  $F$26, $H$26)</f>
        <v>41.374754324936951</v>
      </c>
      <c r="AM174" s="17">
        <f ca="1">BETAINV(RAND(), $J$27, $K$27,  $F$27, $H$27)</f>
        <v>14.901298489218435</v>
      </c>
      <c r="AN174" s="17">
        <f ca="1">BETAINV(RAND(), $J$28, $K$28,  $F$28, $H$28)</f>
        <v>18.676336779382215</v>
      </c>
      <c r="AO174" s="17">
        <f ca="1">BETAINV(RAND(), $J$29, $K$29,  $F$29, $H$29)</f>
        <v>5.4979336697523991</v>
      </c>
      <c r="AP174" s="17">
        <f ca="1">BETAINV(RAND(), $J$30, $K$30,  $F$30, $H$30)</f>
        <v>3.067035729034651</v>
      </c>
      <c r="AQ174" s="17">
        <f ca="1">BETAINV(RAND(), $J$31, $K$31,  $F$31, $H$31)</f>
        <v>1.6516049533755952</v>
      </c>
      <c r="AR174" s="17">
        <f ca="1">BETAINV(RAND(), $J$32, $K$32,  $F$32, $H$32)</f>
        <v>1.2593404291795003</v>
      </c>
      <c r="AS174" s="17">
        <f ca="1">BETAINV(RAND(), $J$33, $K$33,  $F$33, $H$33)</f>
        <v>1.0749777705893602</v>
      </c>
      <c r="AT174" s="17">
        <f ca="1">BETAINV(RAND(), $J$34, $K$34,  $F$34, $H$34)</f>
        <v>4.634163338665787</v>
      </c>
      <c r="AU174" s="17">
        <f ca="1">BETAINV(RAND(), $J$35, $K$35,  $F$35, $H$35)</f>
        <v>5.9836105951147864</v>
      </c>
      <c r="AV174" s="17">
        <f ca="1">BETAINV(RAND(), $J$36, $K$36,  $F$36, $H$36)</f>
        <v>1.3814803835331184</v>
      </c>
      <c r="AW174" s="17">
        <f ca="1">BETAINV(RAND(), $J$37, $K$37,  $F$37, $H$37)</f>
        <v>1.9274912889228026</v>
      </c>
      <c r="AX174" s="17">
        <f ca="1">BETAINV(RAND(), $J$38, $K$38,  $F$38, $H$38)</f>
        <v>4.9549412331644263</v>
      </c>
      <c r="AY174" s="17">
        <f ca="1">BETAINV(RAND(), $J$39, $K$39,  $F$39, $H$39)</f>
        <v>1.1977633819248037</v>
      </c>
      <c r="AZ174" s="17">
        <f ca="1">BETAINV(RAND(), $J$40, $K$40,  $F$40, $H$40)</f>
        <v>5.0652216131453285</v>
      </c>
      <c r="BA174" s="17">
        <f ca="1">BETAINV(RAND(), $J$41, $K$41,  $F$41, $H$41)</f>
        <v>15.946110959785385</v>
      </c>
      <c r="BB174" s="17">
        <f ca="1">BETAINV(RAND(), $J$42, $K$42,  $F$42, $H$42)</f>
        <v>5.3620691762548969</v>
      </c>
      <c r="BC174" s="17">
        <f ca="1">BETAINV(RAND(), $J$43, $K$43,  $F$43, $H$43)</f>
        <v>14.820282179107325</v>
      </c>
      <c r="BD174" s="18">
        <f ca="1">BETAINV(RAND(), $J$44, $K$44,  $F$44, $H$44)</f>
        <v>18.252689956261083</v>
      </c>
      <c r="BE174" s="62">
        <f t="shared" ca="1" si="316"/>
        <v>187.30680394740392</v>
      </c>
      <c r="BF174" s="100">
        <f t="shared" ca="1" si="317"/>
        <v>198.18769329404398</v>
      </c>
      <c r="BG174" s="100">
        <f t="shared" ca="1" si="318"/>
        <v>187.60365151051349</v>
      </c>
      <c r="BH174" s="17">
        <f t="shared" ca="1" si="319"/>
        <v>224.90651998217709</v>
      </c>
      <c r="BI174" s="17">
        <f t="shared" ca="1" si="319"/>
        <v>224.90651998217709</v>
      </c>
      <c r="BJ174" s="17">
        <f t="shared" ca="1" si="320"/>
        <v>225.20336754528665</v>
      </c>
      <c r="BK174" s="100">
        <f t="shared" ca="1" si="321"/>
        <v>271.60078336586366</v>
      </c>
      <c r="BL174" s="100">
        <f t="shared" ca="1" si="322"/>
        <v>282.48167271250372</v>
      </c>
      <c r="BM174" s="100">
        <f t="shared" ca="1" si="323"/>
        <v>187.60365151051349</v>
      </c>
      <c r="BN174" s="17">
        <f t="shared" ca="1" si="324"/>
        <v>219.95720141486194</v>
      </c>
      <c r="BO174" s="17">
        <f t="shared" ca="1" si="325"/>
        <v>219.95720141486194</v>
      </c>
      <c r="BP174" s="17">
        <f t="shared" ca="1" si="326"/>
        <v>220.25404897797151</v>
      </c>
      <c r="BQ174" s="100">
        <f t="shared" ca="1" si="327"/>
        <v>210.41440525167073</v>
      </c>
      <c r="BR174" s="100">
        <f t="shared" ca="1" si="328"/>
        <v>221.29529459831079</v>
      </c>
      <c r="BS174" s="100">
        <f t="shared" ca="1" si="329"/>
        <v>210.71125281478029</v>
      </c>
      <c r="BT174" s="17">
        <f t="shared" ca="1" si="330"/>
        <v>277.12260736667918</v>
      </c>
      <c r="BU174" s="17">
        <f t="shared" ca="1" si="331"/>
        <v>288.00349671331924</v>
      </c>
      <c r="BV174" s="17">
        <f t="shared" ca="1" si="332"/>
        <v>277.41945492978874</v>
      </c>
      <c r="BW174" s="100">
        <f t="shared" ca="1" si="333"/>
        <v>267.57981120348796</v>
      </c>
      <c r="BX174" s="100">
        <f t="shared" ca="1" si="334"/>
        <v>278.46070055012802</v>
      </c>
      <c r="BY174" s="100">
        <f t="shared" ca="1" si="335"/>
        <v>267.87665876659753</v>
      </c>
      <c r="BZ174" s="17">
        <f t="shared" ca="1" si="336"/>
        <v>276.73034284248308</v>
      </c>
      <c r="CA174" s="17">
        <f t="shared" ca="1" si="337"/>
        <v>287.61123218912314</v>
      </c>
      <c r="CB174" s="17">
        <f t="shared" ca="1" si="338"/>
        <v>277.02719040559265</v>
      </c>
      <c r="CC174" s="17">
        <f t="shared" ca="1" si="339"/>
        <v>255.19043152890441</v>
      </c>
      <c r="CD174" s="17">
        <f t="shared" ca="1" si="340"/>
        <v>266.07132087554447</v>
      </c>
      <c r="CE174" s="17">
        <f t="shared" ca="1" si="341"/>
        <v>255.48727909201398</v>
      </c>
      <c r="CF174" s="100">
        <f t="shared" ca="1" si="342"/>
        <v>245.6476353657132</v>
      </c>
      <c r="CG174" s="100">
        <f t="shared" ca="1" si="343"/>
        <v>256.52852471235326</v>
      </c>
      <c r="CH174" s="100">
        <f t="shared" ca="1" si="344"/>
        <v>245.94448292882277</v>
      </c>
      <c r="CI174" s="17">
        <f t="shared" ca="1" si="345"/>
        <v>254.79816700470832</v>
      </c>
      <c r="CJ174" s="17">
        <f t="shared" ca="1" si="346"/>
        <v>265.67905635134838</v>
      </c>
      <c r="CK174" s="17">
        <f t="shared" ca="1" si="347"/>
        <v>255.09501456781788</v>
      </c>
      <c r="CL174" s="17">
        <f t="shared" ca="1" si="348"/>
        <v>220.78201620740793</v>
      </c>
      <c r="CM174" s="17">
        <f t="shared" ca="1" si="349"/>
        <v>231.662905554048</v>
      </c>
      <c r="CN174" s="17">
        <f t="shared" ca="1" si="350"/>
        <v>221.0788637705175</v>
      </c>
      <c r="CO174" s="100">
        <f t="shared" ca="1" si="351"/>
        <v>211.23922004421672</v>
      </c>
      <c r="CP174" s="100">
        <f t="shared" ca="1" si="352"/>
        <v>222.12010939085678</v>
      </c>
      <c r="CQ174" s="100">
        <f t="shared" ca="1" si="353"/>
        <v>211.53606760732629</v>
      </c>
      <c r="CR174" s="17">
        <f t="shared" ca="1" si="354"/>
        <v>220.38975168321184</v>
      </c>
      <c r="CS174" s="17">
        <f t="shared" ca="1" si="355"/>
        <v>231.2706410298519</v>
      </c>
      <c r="CT174" s="17">
        <f t="shared" ca="1" si="356"/>
        <v>220.68659924632141</v>
      </c>
      <c r="CU174" s="17">
        <f t="shared" ca="1" si="357"/>
        <v>215.44175143870072</v>
      </c>
      <c r="CV174" s="17">
        <f t="shared" ca="1" si="358"/>
        <v>226.32264078534078</v>
      </c>
      <c r="CW174" s="18">
        <f t="shared" ca="1" si="359"/>
        <v>215.73859900181029</v>
      </c>
      <c r="CX174" s="88">
        <f t="shared" ca="1" si="360"/>
        <v>288.00349671331924</v>
      </c>
      <c r="CY174" s="83">
        <f t="shared" ca="1" si="361"/>
        <v>0</v>
      </c>
      <c r="CZ174" s="83">
        <f t="shared" ca="1" si="362"/>
        <v>0</v>
      </c>
      <c r="DA174" s="83">
        <f t="shared" ca="1" si="363"/>
        <v>17</v>
      </c>
      <c r="DB174" s="83">
        <f t="shared" ca="1" si="364"/>
        <v>0</v>
      </c>
      <c r="DC174" s="83">
        <f t="shared" ca="1" si="365"/>
        <v>0</v>
      </c>
      <c r="DD174" s="93">
        <f t="shared" ca="1" si="366"/>
        <v>0</v>
      </c>
      <c r="DE174" s="86">
        <f t="shared" ca="1" si="367"/>
        <v>17</v>
      </c>
      <c r="DI174" s="3"/>
      <c r="DL174" s="3"/>
      <c r="DM174" s="1"/>
      <c r="DP174" s="2"/>
    </row>
    <row r="175" spans="13:120" ht="15" customHeight="1">
      <c r="M175" s="11">
        <f t="shared" si="368"/>
        <v>173</v>
      </c>
      <c r="N175" s="17">
        <f t="shared" ca="1" si="302"/>
        <v>17.009542349627658</v>
      </c>
      <c r="O175" s="17">
        <f t="shared" ca="1" si="303"/>
        <v>15.893839643269265</v>
      </c>
      <c r="P175" s="17">
        <f t="shared" ca="1" si="304"/>
        <v>23.229931585759175</v>
      </c>
      <c r="Q175" s="17">
        <f t="shared" ca="1" si="305"/>
        <v>9.9054888171695641</v>
      </c>
      <c r="R175" s="17">
        <f t="shared" ca="1" si="306"/>
        <v>10.374838408931712</v>
      </c>
      <c r="S175" s="17">
        <f t="shared" ca="1" si="297"/>
        <v>4.4210348262309198</v>
      </c>
      <c r="T175" s="17">
        <f t="shared" ca="1" si="298"/>
        <v>4.8828179057026988</v>
      </c>
      <c r="U175" s="17">
        <f t="shared" ca="1" si="299"/>
        <v>9.7929993579671653</v>
      </c>
      <c r="V175" s="17">
        <f t="shared" ca="1" si="307"/>
        <v>13.040110257033103</v>
      </c>
      <c r="W175" s="17">
        <f t="shared" ca="1" si="308"/>
        <v>18.985751278052255</v>
      </c>
      <c r="X175" s="17">
        <f t="shared" ca="1" si="309"/>
        <v>20.537049283370063</v>
      </c>
      <c r="Y175" s="17">
        <f t="shared" ca="1" si="310"/>
        <v>9.7137259293838518</v>
      </c>
      <c r="Z175" s="17">
        <f t="shared" ca="1" si="311"/>
        <v>6.7235805883245181</v>
      </c>
      <c r="AA175" s="17">
        <f t="shared" ca="1" si="312"/>
        <v>3.7367984256227738</v>
      </c>
      <c r="AB175" s="17">
        <f t="shared" ca="1" si="313"/>
        <v>25.606452621546534</v>
      </c>
      <c r="AC175" s="17">
        <f t="shared" ca="1" si="314"/>
        <v>17.842156475114582</v>
      </c>
      <c r="AD175" s="17">
        <f t="shared" ca="1" si="315"/>
        <v>38.162657960137942</v>
      </c>
      <c r="AE175" s="17">
        <f t="shared" ca="1" si="300"/>
        <v>4.8818883638409991</v>
      </c>
      <c r="AF175" s="17">
        <f t="shared" ca="1" si="301"/>
        <v>42.229199651360155</v>
      </c>
      <c r="AG175" s="17">
        <f ca="1">BETAINV(RAND(), $J$21, $K$21,  $F$21, $H$21)</f>
        <v>30.5743053893151</v>
      </c>
      <c r="AH175" s="17">
        <f ca="1">BETAINV(RAND(), $J$22, $K$22,  $F$22, $H$22)</f>
        <v>32.119541026059807</v>
      </c>
      <c r="AI175" s="17">
        <f ca="1">BETAINV(RAND(), $J$23, $K$23,  $F$23, $H$23)</f>
        <v>20.418724065927755</v>
      </c>
      <c r="AJ175" s="17">
        <f ca="1">BETAINV(RAND(), $J$24, $K$24,  $F$24, $H$24)</f>
        <v>29.585328569177239</v>
      </c>
      <c r="AK175" s="17">
        <f ca="1">BETAINV(RAND(), $J$25, $K$25,  $F$25, $H$25)</f>
        <v>21.324993469074542</v>
      </c>
      <c r="AL175" s="17">
        <f ca="1">BETAINV(RAND(), $J$26, $K$26,  $F$26, $H$26)</f>
        <v>38.300051494051196</v>
      </c>
      <c r="AM175" s="17">
        <f ca="1">BETAINV(RAND(), $J$27, $K$27,  $F$27, $H$27)</f>
        <v>17.768448331079462</v>
      </c>
      <c r="AN175" s="17">
        <f ca="1">BETAINV(RAND(), $J$28, $K$28,  $F$28, $H$28)</f>
        <v>18.587392640890076</v>
      </c>
      <c r="AO175" s="17">
        <f ca="1">BETAINV(RAND(), $J$29, $K$29,  $F$29, $H$29)</f>
        <v>5.3396927337203035</v>
      </c>
      <c r="AP175" s="17">
        <f ca="1">BETAINV(RAND(), $J$30, $K$30,  $F$30, $H$30)</f>
        <v>3.3139520189520919</v>
      </c>
      <c r="AQ175" s="17">
        <f ca="1">BETAINV(RAND(), $J$31, $K$31,  $F$31, $H$31)</f>
        <v>2.4899454081173427</v>
      </c>
      <c r="AR175" s="17">
        <f ca="1">BETAINV(RAND(), $J$32, $K$32,  $F$32, $H$32)</f>
        <v>1.0097736946103821</v>
      </c>
      <c r="AS175" s="17">
        <f ca="1">BETAINV(RAND(), $J$33, $K$33,  $F$33, $H$33)</f>
        <v>1.0900157150740819</v>
      </c>
      <c r="AT175" s="17">
        <f ca="1">BETAINV(RAND(), $J$34, $K$34,  $F$34, $H$34)</f>
        <v>6.1133864314619952</v>
      </c>
      <c r="AU175" s="17">
        <f ca="1">BETAINV(RAND(), $J$35, $K$35,  $F$35, $H$35)</f>
        <v>6.1859738021102073</v>
      </c>
      <c r="AV175" s="17">
        <f ca="1">BETAINV(RAND(), $J$36, $K$36,  $F$36, $H$36)</f>
        <v>1.3829150553891973</v>
      </c>
      <c r="AW175" s="17">
        <f ca="1">BETAINV(RAND(), $J$37, $K$37,  $F$37, $H$37)</f>
        <v>1.0131215675560654</v>
      </c>
      <c r="AX175" s="17">
        <f ca="1">BETAINV(RAND(), $J$38, $K$38,  $F$38, $H$38)</f>
        <v>7.6475050911136231</v>
      </c>
      <c r="AY175" s="17">
        <f ca="1">BETAINV(RAND(), $J$39, $K$39,  $F$39, $H$39)</f>
        <v>1.7291676655424193</v>
      </c>
      <c r="AZ175" s="17">
        <f ca="1">BETAINV(RAND(), $J$40, $K$40,  $F$40, $H$40)</f>
        <v>5.263858850916745</v>
      </c>
      <c r="BA175" s="17">
        <f ca="1">BETAINV(RAND(), $J$41, $K$41,  $F$41, $H$41)</f>
        <v>15.924447012574138</v>
      </c>
      <c r="BB175" s="17">
        <f ca="1">BETAINV(RAND(), $J$42, $K$42,  $F$42, $H$42)</f>
        <v>6.434419163154999</v>
      </c>
      <c r="BC175" s="17">
        <f ca="1">BETAINV(RAND(), $J$43, $K$43,  $F$43, $H$43)</f>
        <v>16.156892104026326</v>
      </c>
      <c r="BD175" s="18">
        <f ca="1">BETAINV(RAND(), $J$44, $K$44,  $F$44, $H$44)</f>
        <v>16.410904534671346</v>
      </c>
      <c r="BE175" s="62">
        <f t="shared" ca="1" si="316"/>
        <v>189.04172089536925</v>
      </c>
      <c r="BF175" s="100">
        <f t="shared" ca="1" si="317"/>
        <v>199.70230905702667</v>
      </c>
      <c r="BG175" s="100">
        <f t="shared" ca="1" si="318"/>
        <v>190.2122812076075</v>
      </c>
      <c r="BH175" s="17">
        <f t="shared" ca="1" si="319"/>
        <v>226.52282807960984</v>
      </c>
      <c r="BI175" s="17">
        <f t="shared" ca="1" si="319"/>
        <v>226.52282807960984</v>
      </c>
      <c r="BJ175" s="17">
        <f t="shared" ca="1" si="320"/>
        <v>227.69338839184812</v>
      </c>
      <c r="BK175" s="100">
        <f t="shared" ca="1" si="321"/>
        <v>273.90291538471854</v>
      </c>
      <c r="BL175" s="100">
        <f t="shared" ca="1" si="322"/>
        <v>284.56350354637596</v>
      </c>
      <c r="BM175" s="100">
        <f t="shared" ca="1" si="323"/>
        <v>190.2122812076075</v>
      </c>
      <c r="BN175" s="17">
        <f t="shared" ca="1" si="324"/>
        <v>227.30637654804536</v>
      </c>
      <c r="BO175" s="17">
        <f t="shared" ca="1" si="325"/>
        <v>227.30637654804536</v>
      </c>
      <c r="BP175" s="17">
        <f t="shared" ca="1" si="326"/>
        <v>228.47693686028364</v>
      </c>
      <c r="BQ175" s="100">
        <f t="shared" ca="1" si="327"/>
        <v>216.09703202954725</v>
      </c>
      <c r="BR175" s="100">
        <f t="shared" ca="1" si="328"/>
        <v>226.75762019120467</v>
      </c>
      <c r="BS175" s="100">
        <f t="shared" ca="1" si="329"/>
        <v>217.2675923417855</v>
      </c>
      <c r="BT175" s="17">
        <f t="shared" ca="1" si="330"/>
        <v>271.84971930134259</v>
      </c>
      <c r="BU175" s="17">
        <f t="shared" ca="1" si="331"/>
        <v>282.510307463</v>
      </c>
      <c r="BV175" s="17">
        <f t="shared" ca="1" si="332"/>
        <v>273.0202796135809</v>
      </c>
      <c r="BW175" s="100">
        <f t="shared" ca="1" si="333"/>
        <v>260.6403747828445</v>
      </c>
      <c r="BX175" s="100">
        <f t="shared" ca="1" si="334"/>
        <v>271.30096294450192</v>
      </c>
      <c r="BY175" s="100">
        <f t="shared" ca="1" si="335"/>
        <v>261.81093509508275</v>
      </c>
      <c r="BZ175" s="17">
        <f t="shared" ca="1" si="336"/>
        <v>270.36954758783565</v>
      </c>
      <c r="CA175" s="17">
        <f t="shared" ca="1" si="337"/>
        <v>281.03013574949307</v>
      </c>
      <c r="CB175" s="17">
        <f t="shared" ca="1" si="338"/>
        <v>271.54010790007396</v>
      </c>
      <c r="CC175" s="17">
        <f t="shared" ca="1" si="339"/>
        <v>260.02353430040216</v>
      </c>
      <c r="CD175" s="17">
        <f t="shared" ca="1" si="340"/>
        <v>270.68412246205958</v>
      </c>
      <c r="CE175" s="17">
        <f t="shared" ca="1" si="341"/>
        <v>261.19409461264036</v>
      </c>
      <c r="CF175" s="100">
        <f t="shared" ca="1" si="342"/>
        <v>248.81418978190402</v>
      </c>
      <c r="CG175" s="100">
        <f t="shared" ca="1" si="343"/>
        <v>259.47477794356143</v>
      </c>
      <c r="CH175" s="100">
        <f t="shared" ca="1" si="344"/>
        <v>249.9847500941423</v>
      </c>
      <c r="CI175" s="17">
        <f t="shared" ca="1" si="345"/>
        <v>258.54336258689517</v>
      </c>
      <c r="CJ175" s="17">
        <f t="shared" ca="1" si="346"/>
        <v>269.20395074855259</v>
      </c>
      <c r="CK175" s="17">
        <f t="shared" ca="1" si="347"/>
        <v>259.71392289913342</v>
      </c>
      <c r="CL175" s="17">
        <f t="shared" ca="1" si="348"/>
        <v>222.67622301288299</v>
      </c>
      <c r="CM175" s="17">
        <f t="shared" ca="1" si="349"/>
        <v>233.3368111745404</v>
      </c>
      <c r="CN175" s="17">
        <f t="shared" ca="1" si="350"/>
        <v>223.84678332512127</v>
      </c>
      <c r="CO175" s="100">
        <f t="shared" ca="1" si="351"/>
        <v>211.46687849438487</v>
      </c>
      <c r="CP175" s="100">
        <f t="shared" ca="1" si="352"/>
        <v>222.12746665604229</v>
      </c>
      <c r="CQ175" s="100">
        <f t="shared" ca="1" si="353"/>
        <v>212.63743880662312</v>
      </c>
      <c r="CR175" s="17">
        <f t="shared" ca="1" si="354"/>
        <v>221.19605129937602</v>
      </c>
      <c r="CS175" s="17">
        <f t="shared" ca="1" si="355"/>
        <v>231.85663946103344</v>
      </c>
      <c r="CT175" s="17">
        <f t="shared" ca="1" si="356"/>
        <v>222.36661161161427</v>
      </c>
      <c r="CU175" s="17">
        <f t="shared" ca="1" si="357"/>
        <v>218.12089719680992</v>
      </c>
      <c r="CV175" s="17">
        <f t="shared" ca="1" si="358"/>
        <v>228.78148535846734</v>
      </c>
      <c r="CW175" s="18">
        <f t="shared" ca="1" si="359"/>
        <v>219.29145750904817</v>
      </c>
      <c r="CX175" s="88">
        <f t="shared" ca="1" si="360"/>
        <v>284.56350354637596</v>
      </c>
      <c r="CY175" s="83">
        <f t="shared" ca="1" si="361"/>
        <v>8</v>
      </c>
      <c r="CZ175" s="83">
        <f t="shared" ca="1" si="362"/>
        <v>0</v>
      </c>
      <c r="DA175" s="83">
        <f t="shared" ca="1" si="363"/>
        <v>0</v>
      </c>
      <c r="DB175" s="83">
        <f t="shared" ca="1" si="364"/>
        <v>0</v>
      </c>
      <c r="DC175" s="83">
        <f t="shared" ca="1" si="365"/>
        <v>0</v>
      </c>
      <c r="DD175" s="93">
        <f t="shared" ca="1" si="366"/>
        <v>0</v>
      </c>
      <c r="DE175" s="86">
        <f t="shared" ca="1" si="367"/>
        <v>8</v>
      </c>
      <c r="DI175" s="3"/>
      <c r="DL175" s="3"/>
      <c r="DM175" s="1"/>
      <c r="DP175" s="2"/>
    </row>
    <row r="176" spans="13:120" ht="15" customHeight="1">
      <c r="M176" s="11">
        <f t="shared" si="368"/>
        <v>174</v>
      </c>
      <c r="N176" s="17">
        <f t="shared" ca="1" si="302"/>
        <v>13.919136032750465</v>
      </c>
      <c r="O176" s="17">
        <f t="shared" ca="1" si="303"/>
        <v>22.722407149486767</v>
      </c>
      <c r="P176" s="17">
        <f t="shared" ca="1" si="304"/>
        <v>23.01714662580364</v>
      </c>
      <c r="Q176" s="17">
        <f t="shared" ca="1" si="305"/>
        <v>9.6281717919549248</v>
      </c>
      <c r="R176" s="17">
        <f t="shared" ca="1" si="306"/>
        <v>10.260081726744666</v>
      </c>
      <c r="S176" s="17">
        <f t="shared" ca="1" si="297"/>
        <v>4.9061926498248098</v>
      </c>
      <c r="T176" s="17">
        <f t="shared" ca="1" si="298"/>
        <v>6.1648411768447851</v>
      </c>
      <c r="U176" s="17">
        <f t="shared" ca="1" si="299"/>
        <v>10.458166214660523</v>
      </c>
      <c r="V176" s="17">
        <f t="shared" ca="1" si="307"/>
        <v>15.967933317814587</v>
      </c>
      <c r="W176" s="17">
        <f t="shared" ca="1" si="308"/>
        <v>21.455981093602922</v>
      </c>
      <c r="X176" s="17">
        <f t="shared" ca="1" si="309"/>
        <v>19.221273999651686</v>
      </c>
      <c r="Y176" s="17">
        <f t="shared" ca="1" si="310"/>
        <v>9.5618344655328045</v>
      </c>
      <c r="Z176" s="17">
        <f t="shared" ca="1" si="311"/>
        <v>4.5806597220379981</v>
      </c>
      <c r="AA176" s="17">
        <f t="shared" ca="1" si="312"/>
        <v>3.5931647847833501</v>
      </c>
      <c r="AB176" s="17">
        <f t="shared" ca="1" si="313"/>
        <v>30.283266644543374</v>
      </c>
      <c r="AC176" s="17">
        <f t="shared" ca="1" si="314"/>
        <v>16.466595441884621</v>
      </c>
      <c r="AD176" s="17">
        <f t="shared" ca="1" si="315"/>
        <v>39.728128426973491</v>
      </c>
      <c r="AE176" s="17">
        <f t="shared" ca="1" si="300"/>
        <v>4.9544187463480345</v>
      </c>
      <c r="AF176" s="17">
        <f t="shared" ca="1" si="301"/>
        <v>41.91178029556599</v>
      </c>
      <c r="AG176" s="17">
        <f ca="1">BETAINV(RAND(), $J$21, $K$21,  $F$21, $H$21)</f>
        <v>29.354301557544805</v>
      </c>
      <c r="AH176" s="17">
        <f ca="1">BETAINV(RAND(), $J$22, $K$22,  $F$22, $H$22)</f>
        <v>29.9009836578335</v>
      </c>
      <c r="AI176" s="17">
        <f ca="1">BETAINV(RAND(), $J$23, $K$23,  $F$23, $H$23)</f>
        <v>18.568667641883476</v>
      </c>
      <c r="AJ176" s="17">
        <f ca="1">BETAINV(RAND(), $J$24, $K$24,  $F$24, $H$24)</f>
        <v>26.13623449760717</v>
      </c>
      <c r="AK176" s="17">
        <f ca="1">BETAINV(RAND(), $J$25, $K$25,  $F$25, $H$25)</f>
        <v>18.050261569492427</v>
      </c>
      <c r="AL176" s="17">
        <f ca="1">BETAINV(RAND(), $J$26, $K$26,  $F$26, $H$26)</f>
        <v>38.371967929088406</v>
      </c>
      <c r="AM176" s="17">
        <f ca="1">BETAINV(RAND(), $J$27, $K$27,  $F$27, $H$27)</f>
        <v>14.469677863212695</v>
      </c>
      <c r="AN176" s="17">
        <f ca="1">BETAINV(RAND(), $J$28, $K$28,  $F$28, $H$28)</f>
        <v>19.805163065158705</v>
      </c>
      <c r="AO176" s="17">
        <f ca="1">BETAINV(RAND(), $J$29, $K$29,  $F$29, $H$29)</f>
        <v>5.0425689779803786</v>
      </c>
      <c r="AP176" s="17">
        <f ca="1">BETAINV(RAND(), $J$30, $K$30,  $F$30, $H$30)</f>
        <v>3.08970283043704</v>
      </c>
      <c r="AQ176" s="17">
        <f ca="1">BETAINV(RAND(), $J$31, $K$31,  $F$31, $H$31)</f>
        <v>2.0203293370062321</v>
      </c>
      <c r="AR176" s="17">
        <f ca="1">BETAINV(RAND(), $J$32, $K$32,  $F$32, $H$32)</f>
        <v>1.1591675865788436</v>
      </c>
      <c r="AS176" s="17">
        <f ca="1">BETAINV(RAND(), $J$33, $K$33,  $F$33, $H$33)</f>
        <v>1.0909966236497937</v>
      </c>
      <c r="AT176" s="17">
        <f ca="1">BETAINV(RAND(), $J$34, $K$34,  $F$34, $H$34)</f>
        <v>4.9090586606853988</v>
      </c>
      <c r="AU176" s="17">
        <f ca="1">BETAINV(RAND(), $J$35, $K$35,  $F$35, $H$35)</f>
        <v>4.4095876599075288</v>
      </c>
      <c r="AV176" s="17">
        <f ca="1">BETAINV(RAND(), $J$36, $K$36,  $F$36, $H$36)</f>
        <v>1.2807685452336863</v>
      </c>
      <c r="AW176" s="17">
        <f ca="1">BETAINV(RAND(), $J$37, $K$37,  $F$37, $H$37)</f>
        <v>1.2914574890157082</v>
      </c>
      <c r="AX176" s="17">
        <f ca="1">BETAINV(RAND(), $J$38, $K$38,  $F$38, $H$38)</f>
        <v>5.2659741266904554</v>
      </c>
      <c r="AY176" s="17">
        <f ca="1">BETAINV(RAND(), $J$39, $K$39,  $F$39, $H$39)</f>
        <v>1.0545967135056737</v>
      </c>
      <c r="AZ176" s="17">
        <f ca="1">BETAINV(RAND(), $J$40, $K$40,  $F$40, $H$40)</f>
        <v>5.1649017561177439</v>
      </c>
      <c r="BA176" s="17">
        <f ca="1">BETAINV(RAND(), $J$41, $K$41,  $F$41, $H$41)</f>
        <v>15.963927615161236</v>
      </c>
      <c r="BB176" s="17">
        <f ca="1">BETAINV(RAND(), $J$42, $K$42,  $F$42, $H$42)</f>
        <v>4.6133578300566223</v>
      </c>
      <c r="BC176" s="17">
        <f ca="1">BETAINV(RAND(), $J$43, $K$43,  $F$43, $H$43)</f>
        <v>16.297537818866143</v>
      </c>
      <c r="BD176" s="18">
        <f ca="1">BETAINV(RAND(), $J$44, $K$44,  $F$44, $H$44)</f>
        <v>13.437802606735483</v>
      </c>
      <c r="BE176" s="62">
        <f t="shared" ca="1" si="316"/>
        <v>189.96092512780174</v>
      </c>
      <c r="BF176" s="100">
        <f t="shared" ca="1" si="317"/>
        <v>200.75995098684521</v>
      </c>
      <c r="BG176" s="100">
        <f t="shared" ca="1" si="318"/>
        <v>189.40938120174062</v>
      </c>
      <c r="BH176" s="17">
        <f t="shared" ca="1" si="319"/>
        <v>222.99740785494413</v>
      </c>
      <c r="BI176" s="17">
        <f t="shared" ca="1" si="319"/>
        <v>222.99740785494413</v>
      </c>
      <c r="BJ176" s="17">
        <f t="shared" ca="1" si="320"/>
        <v>222.445863928883</v>
      </c>
      <c r="BK176" s="100">
        <f t="shared" ca="1" si="321"/>
        <v>262.8119094294596</v>
      </c>
      <c r="BL176" s="100">
        <f t="shared" ca="1" si="322"/>
        <v>273.61093528850307</v>
      </c>
      <c r="BM176" s="100">
        <f t="shared" ca="1" si="323"/>
        <v>189.40938120174062</v>
      </c>
      <c r="BN176" s="17">
        <f t="shared" ca="1" si="324"/>
        <v>223.48503617486705</v>
      </c>
      <c r="BO176" s="17">
        <f t="shared" ca="1" si="325"/>
        <v>223.48503617486705</v>
      </c>
      <c r="BP176" s="17">
        <f t="shared" ca="1" si="326"/>
        <v>222.93349224880592</v>
      </c>
      <c r="BQ176" s="100">
        <f t="shared" ca="1" si="327"/>
        <v>215.25738647792392</v>
      </c>
      <c r="BR176" s="100">
        <f t="shared" ca="1" si="328"/>
        <v>226.05641233696738</v>
      </c>
      <c r="BS176" s="100">
        <f t="shared" ca="1" si="329"/>
        <v>214.70584255186279</v>
      </c>
      <c r="BT176" s="17">
        <f t="shared" ca="1" si="330"/>
        <v>275.02908005502354</v>
      </c>
      <c r="BU176" s="17">
        <f t="shared" ca="1" si="331"/>
        <v>285.82810591406707</v>
      </c>
      <c r="BV176" s="17">
        <f t="shared" ca="1" si="332"/>
        <v>274.47753612896241</v>
      </c>
      <c r="BW176" s="100">
        <f t="shared" ca="1" si="333"/>
        <v>266.80143035808044</v>
      </c>
      <c r="BX176" s="100">
        <f t="shared" ca="1" si="334"/>
        <v>277.60045621712391</v>
      </c>
      <c r="BY176" s="100">
        <f t="shared" ca="1" si="335"/>
        <v>266.24988643201931</v>
      </c>
      <c r="BZ176" s="17">
        <f t="shared" ca="1" si="336"/>
        <v>274.16791830459613</v>
      </c>
      <c r="CA176" s="17">
        <f t="shared" ca="1" si="337"/>
        <v>284.9669441636396</v>
      </c>
      <c r="CB176" s="17">
        <f t="shared" ca="1" si="338"/>
        <v>273.616374378535</v>
      </c>
      <c r="CC176" s="17">
        <f t="shared" ca="1" si="339"/>
        <v>256.4912997446055</v>
      </c>
      <c r="CD176" s="17">
        <f t="shared" ca="1" si="340"/>
        <v>267.29032560364897</v>
      </c>
      <c r="CE176" s="17">
        <f t="shared" ca="1" si="341"/>
        <v>255.93975581854437</v>
      </c>
      <c r="CF176" s="100">
        <f t="shared" ca="1" si="342"/>
        <v>248.26365004766237</v>
      </c>
      <c r="CG176" s="100">
        <f t="shared" ca="1" si="343"/>
        <v>259.06267590670581</v>
      </c>
      <c r="CH176" s="100">
        <f t="shared" ca="1" si="344"/>
        <v>247.71210612160124</v>
      </c>
      <c r="CI176" s="17">
        <f t="shared" ca="1" si="345"/>
        <v>255.63013799417809</v>
      </c>
      <c r="CJ176" s="17">
        <f t="shared" ca="1" si="346"/>
        <v>266.42916385322155</v>
      </c>
      <c r="CK176" s="17">
        <f t="shared" ca="1" si="347"/>
        <v>255.07859406811696</v>
      </c>
      <c r="CL176" s="17">
        <f t="shared" ca="1" si="348"/>
        <v>219.53393819538755</v>
      </c>
      <c r="CM176" s="17">
        <f t="shared" ca="1" si="349"/>
        <v>230.33296405443102</v>
      </c>
      <c r="CN176" s="17">
        <f t="shared" ca="1" si="350"/>
        <v>218.98239426932642</v>
      </c>
      <c r="CO176" s="100">
        <f t="shared" ca="1" si="351"/>
        <v>211.30628849844442</v>
      </c>
      <c r="CP176" s="100">
        <f t="shared" ca="1" si="352"/>
        <v>222.10531435748788</v>
      </c>
      <c r="CQ176" s="100">
        <f t="shared" ca="1" si="353"/>
        <v>210.75474457238329</v>
      </c>
      <c r="CR176" s="17">
        <f t="shared" ca="1" si="354"/>
        <v>218.67277644496014</v>
      </c>
      <c r="CS176" s="17">
        <f t="shared" ca="1" si="355"/>
        <v>229.4718023040036</v>
      </c>
      <c r="CT176" s="17">
        <f t="shared" ca="1" si="356"/>
        <v>218.12123251889901</v>
      </c>
      <c r="CU176" s="17">
        <f t="shared" ca="1" si="357"/>
        <v>213.75991039701603</v>
      </c>
      <c r="CV176" s="17">
        <f t="shared" ca="1" si="358"/>
        <v>224.5589362560595</v>
      </c>
      <c r="CW176" s="18">
        <f t="shared" ca="1" si="359"/>
        <v>213.2083664709549</v>
      </c>
      <c r="CX176" s="88">
        <f t="shared" ca="1" si="360"/>
        <v>285.82810591406707</v>
      </c>
      <c r="CY176" s="83">
        <f t="shared" ca="1" si="361"/>
        <v>0</v>
      </c>
      <c r="CZ176" s="83">
        <f t="shared" ca="1" si="362"/>
        <v>0</v>
      </c>
      <c r="DA176" s="83">
        <f t="shared" ca="1" si="363"/>
        <v>17</v>
      </c>
      <c r="DB176" s="83">
        <f t="shared" ca="1" si="364"/>
        <v>0</v>
      </c>
      <c r="DC176" s="83">
        <f t="shared" ca="1" si="365"/>
        <v>0</v>
      </c>
      <c r="DD176" s="93">
        <f t="shared" ca="1" si="366"/>
        <v>0</v>
      </c>
      <c r="DE176" s="86">
        <f t="shared" ca="1" si="367"/>
        <v>17</v>
      </c>
      <c r="DI176" s="3"/>
      <c r="DL176" s="3"/>
      <c r="DM176" s="1"/>
      <c r="DP176" s="2"/>
    </row>
    <row r="177" spans="13:120" ht="15" customHeight="1">
      <c r="M177" s="11">
        <f t="shared" si="368"/>
        <v>175</v>
      </c>
      <c r="N177" s="17">
        <f t="shared" ca="1" si="302"/>
        <v>18.224100607110906</v>
      </c>
      <c r="O177" s="17">
        <f t="shared" ca="1" si="303"/>
        <v>17.700583647483782</v>
      </c>
      <c r="P177" s="17">
        <f t="shared" ca="1" si="304"/>
        <v>19.8555674704761</v>
      </c>
      <c r="Q177" s="17">
        <f t="shared" ca="1" si="305"/>
        <v>10.39852008871685</v>
      </c>
      <c r="R177" s="17">
        <f t="shared" ca="1" si="306"/>
        <v>8.859921932217997</v>
      </c>
      <c r="S177" s="17">
        <f t="shared" ca="1" si="297"/>
        <v>5.1069918182194822</v>
      </c>
      <c r="T177" s="17">
        <f t="shared" ca="1" si="298"/>
        <v>6.6631664422812342</v>
      </c>
      <c r="U177" s="17">
        <f t="shared" ca="1" si="299"/>
        <v>9.7475511686646374</v>
      </c>
      <c r="V177" s="17">
        <f t="shared" ca="1" si="307"/>
        <v>16.162511161797742</v>
      </c>
      <c r="W177" s="17">
        <f t="shared" ca="1" si="308"/>
        <v>23.216578873108229</v>
      </c>
      <c r="X177" s="17">
        <f t="shared" ca="1" si="309"/>
        <v>18.917557679611548</v>
      </c>
      <c r="Y177" s="17">
        <f t="shared" ca="1" si="310"/>
        <v>7.4881159786205309</v>
      </c>
      <c r="Z177" s="17">
        <f t="shared" ca="1" si="311"/>
        <v>4.1766570492534809</v>
      </c>
      <c r="AA177" s="17">
        <f t="shared" ca="1" si="312"/>
        <v>4.7089702642966316</v>
      </c>
      <c r="AB177" s="17">
        <f t="shared" ca="1" si="313"/>
        <v>30.868613796455868</v>
      </c>
      <c r="AC177" s="17">
        <f t="shared" ca="1" si="314"/>
        <v>16.022098726956362</v>
      </c>
      <c r="AD177" s="17">
        <f t="shared" ca="1" si="315"/>
        <v>36.41205733843929</v>
      </c>
      <c r="AE177" s="17">
        <f t="shared" ca="1" si="300"/>
        <v>4.6942129891409845</v>
      </c>
      <c r="AF177" s="17">
        <f t="shared" ca="1" si="301"/>
        <v>39.511048658351854</v>
      </c>
      <c r="AG177" s="17">
        <f ca="1">BETAINV(RAND(), $J$21, $K$21,  $F$21, $H$21)</f>
        <v>29.108196516789423</v>
      </c>
      <c r="AH177" s="17">
        <f ca="1">BETAINV(RAND(), $J$22, $K$22,  $F$22, $H$22)</f>
        <v>32.905991036303504</v>
      </c>
      <c r="AI177" s="17">
        <f ca="1">BETAINV(RAND(), $J$23, $K$23,  $F$23, $H$23)</f>
        <v>22.282582816497218</v>
      </c>
      <c r="AJ177" s="17">
        <f ca="1">BETAINV(RAND(), $J$24, $K$24,  $F$24, $H$24)</f>
        <v>32.765337053046196</v>
      </c>
      <c r="AK177" s="17">
        <f ca="1">BETAINV(RAND(), $J$25, $K$25,  $F$25, $H$25)</f>
        <v>19.661619308445168</v>
      </c>
      <c r="AL177" s="17">
        <f ca="1">BETAINV(RAND(), $J$26, $K$26,  $F$26, $H$26)</f>
        <v>37.896328986106909</v>
      </c>
      <c r="AM177" s="17">
        <f ca="1">BETAINV(RAND(), $J$27, $K$27,  $F$27, $H$27)</f>
        <v>16.104158281125358</v>
      </c>
      <c r="AN177" s="17">
        <f ca="1">BETAINV(RAND(), $J$28, $K$28,  $F$28, $H$28)</f>
        <v>19.02536510625561</v>
      </c>
      <c r="AO177" s="17">
        <f ca="1">BETAINV(RAND(), $J$29, $K$29,  $F$29, $H$29)</f>
        <v>5.0475714687804256</v>
      </c>
      <c r="AP177" s="17">
        <f ca="1">BETAINV(RAND(), $J$30, $K$30,  $F$30, $H$30)</f>
        <v>3.4352197871772923</v>
      </c>
      <c r="AQ177" s="17">
        <f ca="1">BETAINV(RAND(), $J$31, $K$31,  $F$31, $H$31)</f>
        <v>1.4976984033566914</v>
      </c>
      <c r="AR177" s="17">
        <f ca="1">BETAINV(RAND(), $J$32, $K$32,  $F$32, $H$32)</f>
        <v>1.0479321773211716</v>
      </c>
      <c r="AS177" s="17">
        <f ca="1">BETAINV(RAND(), $J$33, $K$33,  $F$33, $H$33)</f>
        <v>1.0526660435018547</v>
      </c>
      <c r="AT177" s="17">
        <f ca="1">BETAINV(RAND(), $J$34, $K$34,  $F$34, $H$34)</f>
        <v>4.8137630789379227</v>
      </c>
      <c r="AU177" s="17">
        <f ca="1">BETAINV(RAND(), $J$35, $K$35,  $F$35, $H$35)</f>
        <v>4.8037746152521681</v>
      </c>
      <c r="AV177" s="17">
        <f ca="1">BETAINV(RAND(), $J$36, $K$36,  $F$36, $H$36)</f>
        <v>1.0608121306218743</v>
      </c>
      <c r="AW177" s="17">
        <f ca="1">BETAINV(RAND(), $J$37, $K$37,  $F$37, $H$37)</f>
        <v>1.0735363329571224</v>
      </c>
      <c r="AX177" s="17">
        <f ca="1">BETAINV(RAND(), $J$38, $K$38,  $F$38, $H$38)</f>
        <v>4.6671064338096215</v>
      </c>
      <c r="AY177" s="17">
        <f ca="1">BETAINV(RAND(), $J$39, $K$39,  $F$39, $H$39)</f>
        <v>1.3662345948571755</v>
      </c>
      <c r="AZ177" s="17">
        <f ca="1">BETAINV(RAND(), $J$40, $K$40,  $F$40, $H$40)</f>
        <v>5.2144934360725657</v>
      </c>
      <c r="BA177" s="17">
        <f ca="1">BETAINV(RAND(), $J$41, $K$41,  $F$41, $H$41)</f>
        <v>14.575023445936704</v>
      </c>
      <c r="BB177" s="17">
        <f ca="1">BETAINV(RAND(), $J$42, $K$42,  $F$42, $H$42)</f>
        <v>5.5746257688504315</v>
      </c>
      <c r="BC177" s="17">
        <f ca="1">BETAINV(RAND(), $J$43, $K$43,  $F$43, $H$43)</f>
        <v>15.187206521100904</v>
      </c>
      <c r="BD177" s="18">
        <f ca="1">BETAINV(RAND(), $J$44, $K$44,  $F$44, $H$44)</f>
        <v>15.013574256520146</v>
      </c>
      <c r="BE177" s="62">
        <f t="shared" ca="1" si="316"/>
        <v>184.94478084335384</v>
      </c>
      <c r="BF177" s="100">
        <f t="shared" ca="1" si="317"/>
        <v>194.30531085321797</v>
      </c>
      <c r="BG177" s="100">
        <f t="shared" ca="1" si="318"/>
        <v>185.30491317613172</v>
      </c>
      <c r="BH177" s="17">
        <f t="shared" ca="1" si="319"/>
        <v>219.91990300433048</v>
      </c>
      <c r="BI177" s="17">
        <f t="shared" ca="1" si="319"/>
        <v>219.91990300433048</v>
      </c>
      <c r="BJ177" s="17">
        <f t="shared" ca="1" si="320"/>
        <v>220.28003533710836</v>
      </c>
      <c r="BK177" s="100">
        <f t="shared" ca="1" si="321"/>
        <v>273.53494595139034</v>
      </c>
      <c r="BL177" s="100">
        <f t="shared" ca="1" si="322"/>
        <v>282.89547596125448</v>
      </c>
      <c r="BM177" s="100">
        <f t="shared" ca="1" si="323"/>
        <v>185.30491317613172</v>
      </c>
      <c r="BN177" s="17">
        <f t="shared" ca="1" si="324"/>
        <v>219.6014770955112</v>
      </c>
      <c r="BO177" s="17">
        <f t="shared" ca="1" si="325"/>
        <v>219.6014770955112</v>
      </c>
      <c r="BP177" s="17">
        <f t="shared" ca="1" si="326"/>
        <v>219.96160942828908</v>
      </c>
      <c r="BQ177" s="100">
        <f t="shared" ca="1" si="327"/>
        <v>211.03660544482295</v>
      </c>
      <c r="BR177" s="100">
        <f t="shared" ca="1" si="328"/>
        <v>220.39713545468709</v>
      </c>
      <c r="BS177" s="100">
        <f t="shared" ca="1" si="329"/>
        <v>211.39673777760083</v>
      </c>
      <c r="BT177" s="17">
        <f t="shared" ca="1" si="330"/>
        <v>269.15220192222984</v>
      </c>
      <c r="BU177" s="17">
        <f t="shared" ca="1" si="331"/>
        <v>278.51273193209397</v>
      </c>
      <c r="BV177" s="17">
        <f t="shared" ca="1" si="332"/>
        <v>269.51233425500772</v>
      </c>
      <c r="BW177" s="100">
        <f t="shared" ca="1" si="333"/>
        <v>260.58733027154159</v>
      </c>
      <c r="BX177" s="100">
        <f t="shared" ca="1" si="334"/>
        <v>269.94786028140572</v>
      </c>
      <c r="BY177" s="100">
        <f t="shared" ca="1" si="335"/>
        <v>260.94746260431947</v>
      </c>
      <c r="BZ177" s="17">
        <f t="shared" ca="1" si="336"/>
        <v>268.7024356961943</v>
      </c>
      <c r="CA177" s="17">
        <f t="shared" ca="1" si="337"/>
        <v>278.06296570605843</v>
      </c>
      <c r="CB177" s="17">
        <f t="shared" ca="1" si="338"/>
        <v>269.06256802897218</v>
      </c>
      <c r="CC177" s="17">
        <f t="shared" ca="1" si="339"/>
        <v>248.87069542430703</v>
      </c>
      <c r="CD177" s="17">
        <f t="shared" ca="1" si="340"/>
        <v>258.23122543417117</v>
      </c>
      <c r="CE177" s="17">
        <f t="shared" ca="1" si="341"/>
        <v>249.23082775708491</v>
      </c>
      <c r="CF177" s="100">
        <f t="shared" ca="1" si="342"/>
        <v>240.30582377361881</v>
      </c>
      <c r="CG177" s="100">
        <f t="shared" ca="1" si="343"/>
        <v>249.66635378348295</v>
      </c>
      <c r="CH177" s="100">
        <f t="shared" ca="1" si="344"/>
        <v>240.66595610639669</v>
      </c>
      <c r="CI177" s="17">
        <f t="shared" ca="1" si="345"/>
        <v>248.42092919827155</v>
      </c>
      <c r="CJ177" s="17">
        <f t="shared" ca="1" si="346"/>
        <v>257.78145920813569</v>
      </c>
      <c r="CK177" s="17">
        <f t="shared" ca="1" si="347"/>
        <v>248.78106153104943</v>
      </c>
      <c r="CL177" s="17">
        <f t="shared" ca="1" si="348"/>
        <v>214.0538597550962</v>
      </c>
      <c r="CM177" s="17">
        <f t="shared" ca="1" si="349"/>
        <v>223.41438976496033</v>
      </c>
      <c r="CN177" s="17">
        <f t="shared" ca="1" si="350"/>
        <v>214.41399208787408</v>
      </c>
      <c r="CO177" s="100">
        <f t="shared" ca="1" si="351"/>
        <v>205.48898810440795</v>
      </c>
      <c r="CP177" s="100">
        <f t="shared" ca="1" si="352"/>
        <v>214.84951811427209</v>
      </c>
      <c r="CQ177" s="100">
        <f t="shared" ca="1" si="353"/>
        <v>205.84912043718583</v>
      </c>
      <c r="CR177" s="17">
        <f t="shared" ca="1" si="354"/>
        <v>213.60409352906066</v>
      </c>
      <c r="CS177" s="17">
        <f t="shared" ca="1" si="355"/>
        <v>222.9646235389248</v>
      </c>
      <c r="CT177" s="17">
        <f t="shared" ca="1" si="356"/>
        <v>213.96422586183854</v>
      </c>
      <c r="CU177" s="17">
        <f t="shared" ca="1" si="357"/>
        <v>209.31271659751206</v>
      </c>
      <c r="CV177" s="17">
        <f t="shared" ca="1" si="358"/>
        <v>218.6732466073762</v>
      </c>
      <c r="CW177" s="18">
        <f t="shared" ca="1" si="359"/>
        <v>209.67284893028994</v>
      </c>
      <c r="CX177" s="88">
        <f t="shared" ca="1" si="360"/>
        <v>282.89547596125448</v>
      </c>
      <c r="CY177" s="83">
        <f t="shared" ca="1" si="361"/>
        <v>8</v>
      </c>
      <c r="CZ177" s="83">
        <f t="shared" ca="1" si="362"/>
        <v>0</v>
      </c>
      <c r="DA177" s="83">
        <f t="shared" ca="1" si="363"/>
        <v>0</v>
      </c>
      <c r="DB177" s="83">
        <f t="shared" ca="1" si="364"/>
        <v>0</v>
      </c>
      <c r="DC177" s="83">
        <f t="shared" ca="1" si="365"/>
        <v>0</v>
      </c>
      <c r="DD177" s="93">
        <f t="shared" ca="1" si="366"/>
        <v>0</v>
      </c>
      <c r="DE177" s="86">
        <f t="shared" ca="1" si="367"/>
        <v>8</v>
      </c>
      <c r="DI177" s="3"/>
      <c r="DL177" s="3"/>
      <c r="DM177" s="1"/>
      <c r="DP177" s="2"/>
    </row>
    <row r="178" spans="13:120" ht="15" customHeight="1">
      <c r="M178" s="11">
        <f t="shared" si="368"/>
        <v>176</v>
      </c>
      <c r="N178" s="17">
        <f t="shared" ca="1" si="302"/>
        <v>15.798820379054908</v>
      </c>
      <c r="O178" s="17">
        <f t="shared" ca="1" si="303"/>
        <v>17.779816974530181</v>
      </c>
      <c r="P178" s="17">
        <f t="shared" ca="1" si="304"/>
        <v>19.705701852815444</v>
      </c>
      <c r="Q178" s="17">
        <f t="shared" ca="1" si="305"/>
        <v>10.263809145617493</v>
      </c>
      <c r="R178" s="17">
        <f t="shared" ca="1" si="306"/>
        <v>10.319082435830481</v>
      </c>
      <c r="S178" s="17">
        <f t="shared" ca="1" si="297"/>
        <v>5.3388802226084699</v>
      </c>
      <c r="T178" s="17">
        <f t="shared" ca="1" si="298"/>
        <v>5.121196726917896</v>
      </c>
      <c r="U178" s="17">
        <f t="shared" ca="1" si="299"/>
        <v>9.7145796587951416</v>
      </c>
      <c r="V178" s="17">
        <f t="shared" ca="1" si="307"/>
        <v>17.209782634804924</v>
      </c>
      <c r="W178" s="17">
        <f t="shared" ca="1" si="308"/>
        <v>18.635005503449158</v>
      </c>
      <c r="X178" s="17">
        <f t="shared" ca="1" si="309"/>
        <v>19.847282763756862</v>
      </c>
      <c r="Y178" s="17">
        <f t="shared" ca="1" si="310"/>
        <v>10.564715576062348</v>
      </c>
      <c r="Z178" s="17">
        <f t="shared" ca="1" si="311"/>
        <v>4.9279569415007902</v>
      </c>
      <c r="AA178" s="17">
        <f t="shared" ca="1" si="312"/>
        <v>5.108585833792886</v>
      </c>
      <c r="AB178" s="17">
        <f t="shared" ca="1" si="313"/>
        <v>31.122903367998802</v>
      </c>
      <c r="AC178" s="17">
        <f t="shared" ca="1" si="314"/>
        <v>15.301384529007493</v>
      </c>
      <c r="AD178" s="17">
        <f t="shared" ca="1" si="315"/>
        <v>39.226431692932159</v>
      </c>
      <c r="AE178" s="17">
        <f t="shared" ca="1" si="300"/>
        <v>5.8175627817804472</v>
      </c>
      <c r="AF178" s="17">
        <f t="shared" ca="1" si="301"/>
        <v>40.279331999241812</v>
      </c>
      <c r="AG178" s="17">
        <f ca="1">BETAINV(RAND(), $J$21, $K$21,  $F$21, $H$21)</f>
        <v>29.820443686748924</v>
      </c>
      <c r="AH178" s="17">
        <f ca="1">BETAINV(RAND(), $J$22, $K$22,  $F$22, $H$22)</f>
        <v>28.425452004708884</v>
      </c>
      <c r="AI178" s="17">
        <f ca="1">BETAINV(RAND(), $J$23, $K$23,  $F$23, $H$23)</f>
        <v>22.615040410989394</v>
      </c>
      <c r="AJ178" s="17">
        <f ca="1">BETAINV(RAND(), $J$24, $K$24,  $F$24, $H$24)</f>
        <v>31.605161568777433</v>
      </c>
      <c r="AK178" s="17">
        <f ca="1">BETAINV(RAND(), $J$25, $K$25,  $F$25, $H$25)</f>
        <v>21.950425404318334</v>
      </c>
      <c r="AL178" s="17">
        <f ca="1">BETAINV(RAND(), $J$26, $K$26,  $F$26, $H$26)</f>
        <v>39.447980985445469</v>
      </c>
      <c r="AM178" s="17">
        <f ca="1">BETAINV(RAND(), $J$27, $K$27,  $F$27, $H$27)</f>
        <v>15.943495084464022</v>
      </c>
      <c r="AN178" s="17">
        <f ca="1">BETAINV(RAND(), $J$28, $K$28,  $F$28, $H$28)</f>
        <v>18.456945493225724</v>
      </c>
      <c r="AO178" s="17">
        <f ca="1">BETAINV(RAND(), $J$29, $K$29,  $F$29, $H$29)</f>
        <v>5.1135290885187556</v>
      </c>
      <c r="AP178" s="17">
        <f ca="1">BETAINV(RAND(), $J$30, $K$30,  $F$30, $H$30)</f>
        <v>3.0779865813157867</v>
      </c>
      <c r="AQ178" s="17">
        <f ca="1">BETAINV(RAND(), $J$31, $K$31,  $F$31, $H$31)</f>
        <v>1.9730760210975613</v>
      </c>
      <c r="AR178" s="17">
        <f ca="1">BETAINV(RAND(), $J$32, $K$32,  $F$32, $H$32)</f>
        <v>1.1833364314144013</v>
      </c>
      <c r="AS178" s="17">
        <f ca="1">BETAINV(RAND(), $J$33, $K$33,  $F$33, $H$33)</f>
        <v>1.2762618676109381</v>
      </c>
      <c r="AT178" s="17">
        <f ca="1">BETAINV(RAND(), $J$34, $K$34,  $F$34, $H$34)</f>
        <v>5.2055692612227169</v>
      </c>
      <c r="AU178" s="17">
        <f ca="1">BETAINV(RAND(), $J$35, $K$35,  $F$35, $H$35)</f>
        <v>6.4631459422364914</v>
      </c>
      <c r="AV178" s="17">
        <f ca="1">BETAINV(RAND(), $J$36, $K$36,  $F$36, $H$36)</f>
        <v>1.3887670347172825</v>
      </c>
      <c r="AW178" s="17">
        <f ca="1">BETAINV(RAND(), $J$37, $K$37,  $F$37, $H$37)</f>
        <v>1.354038986997163</v>
      </c>
      <c r="AX178" s="17">
        <f ca="1">BETAINV(RAND(), $J$38, $K$38,  $F$38, $H$38)</f>
        <v>5.6753363800802479</v>
      </c>
      <c r="AY178" s="17">
        <f ca="1">BETAINV(RAND(), $J$39, $K$39,  $F$39, $H$39)</f>
        <v>1.2901899205214855</v>
      </c>
      <c r="AZ178" s="17">
        <f ca="1">BETAINV(RAND(), $J$40, $K$40,  $F$40, $H$40)</f>
        <v>5.1712193887245856</v>
      </c>
      <c r="BA178" s="17">
        <f ca="1">BETAINV(RAND(), $J$41, $K$41,  $F$41, $H$41)</f>
        <v>14.601072308156532</v>
      </c>
      <c r="BB178" s="17">
        <f ca="1">BETAINV(RAND(), $J$42, $K$42,  $F$42, $H$42)</f>
        <v>6.3854150264375633</v>
      </c>
      <c r="BC178" s="17">
        <f ca="1">BETAINV(RAND(), $J$43, $K$43,  $F$43, $H$43)</f>
        <v>16.278364701124246</v>
      </c>
      <c r="BD178" s="18">
        <f ca="1">BETAINV(RAND(), $J$44, $K$44,  $F$44, $H$44)</f>
        <v>15.926128253493429</v>
      </c>
      <c r="BE178" s="62">
        <f t="shared" ca="1" si="316"/>
        <v>188.46137539331832</v>
      </c>
      <c r="BF178" s="100">
        <f t="shared" ca="1" si="317"/>
        <v>197.89122831275026</v>
      </c>
      <c r="BG178" s="100">
        <f t="shared" ca="1" si="318"/>
        <v>189.6755710310313</v>
      </c>
      <c r="BH178" s="17">
        <f t="shared" ca="1" si="319"/>
        <v>225.3959059700021</v>
      </c>
      <c r="BI178" s="17">
        <f t="shared" ca="1" si="319"/>
        <v>225.3959059700021</v>
      </c>
      <c r="BJ178" s="17">
        <f t="shared" ca="1" si="320"/>
        <v>226.61010160771508</v>
      </c>
      <c r="BK178" s="100">
        <f t="shared" ca="1" si="321"/>
        <v>274.60050928888666</v>
      </c>
      <c r="BL178" s="100">
        <f t="shared" ca="1" si="322"/>
        <v>284.03036220831859</v>
      </c>
      <c r="BM178" s="100">
        <f t="shared" ca="1" si="323"/>
        <v>189.6755710310313</v>
      </c>
      <c r="BN178" s="17">
        <f t="shared" ca="1" si="324"/>
        <v>218.52455700559082</v>
      </c>
      <c r="BO178" s="17">
        <f t="shared" ca="1" si="325"/>
        <v>218.52455700559082</v>
      </c>
      <c r="BP178" s="17">
        <f t="shared" ca="1" si="326"/>
        <v>219.7387526433038</v>
      </c>
      <c r="BQ178" s="100">
        <f t="shared" ca="1" si="327"/>
        <v>208.13210366974255</v>
      </c>
      <c r="BR178" s="100">
        <f t="shared" ca="1" si="328"/>
        <v>217.56195658917451</v>
      </c>
      <c r="BS178" s="100">
        <f t="shared" ca="1" si="329"/>
        <v>209.34629930745552</v>
      </c>
      <c r="BT178" s="17">
        <f t="shared" ca="1" si="330"/>
        <v>271.79086228435676</v>
      </c>
      <c r="BU178" s="17">
        <f t="shared" ca="1" si="331"/>
        <v>281.2207152037887</v>
      </c>
      <c r="BV178" s="17">
        <f t="shared" ca="1" si="332"/>
        <v>273.00505792206974</v>
      </c>
      <c r="BW178" s="100">
        <f t="shared" ca="1" si="333"/>
        <v>261.39840894850852</v>
      </c>
      <c r="BX178" s="100">
        <f t="shared" ca="1" si="334"/>
        <v>270.82826186794045</v>
      </c>
      <c r="BY178" s="100">
        <f t="shared" ca="1" si="335"/>
        <v>262.61260458622144</v>
      </c>
      <c r="BZ178" s="17">
        <f t="shared" ca="1" si="336"/>
        <v>271.0011226946736</v>
      </c>
      <c r="CA178" s="17">
        <f t="shared" ca="1" si="337"/>
        <v>280.43097561410559</v>
      </c>
      <c r="CB178" s="17">
        <f t="shared" ca="1" si="338"/>
        <v>272.21531833238657</v>
      </c>
      <c r="CC178" s="17">
        <f t="shared" ca="1" si="339"/>
        <v>252.28557479872995</v>
      </c>
      <c r="CD178" s="17">
        <f t="shared" ca="1" si="340"/>
        <v>261.71542771816189</v>
      </c>
      <c r="CE178" s="17">
        <f t="shared" ca="1" si="341"/>
        <v>253.49977043644293</v>
      </c>
      <c r="CF178" s="100">
        <f t="shared" ca="1" si="342"/>
        <v>241.89312146288168</v>
      </c>
      <c r="CG178" s="100">
        <f t="shared" ca="1" si="343"/>
        <v>251.32297438231362</v>
      </c>
      <c r="CH178" s="100">
        <f t="shared" ca="1" si="344"/>
        <v>243.10731710059466</v>
      </c>
      <c r="CI178" s="17">
        <f t="shared" ca="1" si="345"/>
        <v>251.49583520904679</v>
      </c>
      <c r="CJ178" s="17">
        <f t="shared" ca="1" si="346"/>
        <v>260.92568812847878</v>
      </c>
      <c r="CK178" s="17">
        <f t="shared" ca="1" si="347"/>
        <v>252.71003084675976</v>
      </c>
      <c r="CL178" s="17">
        <f t="shared" ca="1" si="348"/>
        <v>217.8238055812686</v>
      </c>
      <c r="CM178" s="17">
        <f t="shared" ca="1" si="349"/>
        <v>227.25365850070054</v>
      </c>
      <c r="CN178" s="17">
        <f t="shared" ca="1" si="350"/>
        <v>219.03800121898158</v>
      </c>
      <c r="CO178" s="100">
        <f t="shared" ca="1" si="351"/>
        <v>207.43135224542033</v>
      </c>
      <c r="CP178" s="100">
        <f t="shared" ca="1" si="352"/>
        <v>216.86120516485229</v>
      </c>
      <c r="CQ178" s="100">
        <f t="shared" ca="1" si="353"/>
        <v>208.6455478831333</v>
      </c>
      <c r="CR178" s="17">
        <f t="shared" ca="1" si="354"/>
        <v>217.03406599158544</v>
      </c>
      <c r="CS178" s="17">
        <f t="shared" ca="1" si="355"/>
        <v>226.46391891101737</v>
      </c>
      <c r="CT178" s="17">
        <f t="shared" ca="1" si="356"/>
        <v>218.24826162929841</v>
      </c>
      <c r="CU178" s="17">
        <f t="shared" ca="1" si="357"/>
        <v>213.06153031526412</v>
      </c>
      <c r="CV178" s="17">
        <f t="shared" ca="1" si="358"/>
        <v>222.49138323469609</v>
      </c>
      <c r="CW178" s="18">
        <f t="shared" ca="1" si="359"/>
        <v>214.2757259529771</v>
      </c>
      <c r="CX178" s="88">
        <f t="shared" ca="1" si="360"/>
        <v>284.03036220831859</v>
      </c>
      <c r="CY178" s="83">
        <f t="shared" ca="1" si="361"/>
        <v>8</v>
      </c>
      <c r="CZ178" s="83">
        <f t="shared" ca="1" si="362"/>
        <v>0</v>
      </c>
      <c r="DA178" s="83">
        <f t="shared" ca="1" si="363"/>
        <v>0</v>
      </c>
      <c r="DB178" s="83">
        <f t="shared" ca="1" si="364"/>
        <v>0</v>
      </c>
      <c r="DC178" s="83">
        <f t="shared" ca="1" si="365"/>
        <v>0</v>
      </c>
      <c r="DD178" s="93">
        <f t="shared" ca="1" si="366"/>
        <v>0</v>
      </c>
      <c r="DE178" s="86">
        <f t="shared" ca="1" si="367"/>
        <v>8</v>
      </c>
      <c r="DI178" s="3"/>
      <c r="DL178" s="3"/>
      <c r="DM178" s="1"/>
      <c r="DP178" s="2"/>
    </row>
    <row r="179" spans="13:120" ht="15" customHeight="1">
      <c r="M179" s="11">
        <f t="shared" si="368"/>
        <v>177</v>
      </c>
      <c r="N179" s="17">
        <f t="shared" ca="1" si="302"/>
        <v>16.851850315573643</v>
      </c>
      <c r="O179" s="17">
        <f t="shared" ca="1" si="303"/>
        <v>21.89054380862251</v>
      </c>
      <c r="P179" s="17">
        <f t="shared" ca="1" si="304"/>
        <v>21.765597449129569</v>
      </c>
      <c r="Q179" s="17">
        <f t="shared" ca="1" si="305"/>
        <v>10.317727604876556</v>
      </c>
      <c r="R179" s="17">
        <f t="shared" ca="1" si="306"/>
        <v>8.2112019307230835</v>
      </c>
      <c r="S179" s="17">
        <f t="shared" ca="1" si="297"/>
        <v>5.5729072721844171</v>
      </c>
      <c r="T179" s="17">
        <f t="shared" ca="1" si="298"/>
        <v>5.154900965912077</v>
      </c>
      <c r="U179" s="17">
        <f t="shared" ca="1" si="299"/>
        <v>10.282898272324939</v>
      </c>
      <c r="V179" s="17">
        <f t="shared" ca="1" si="307"/>
        <v>14.866776374064932</v>
      </c>
      <c r="W179" s="17">
        <f t="shared" ca="1" si="308"/>
        <v>20.288818798938543</v>
      </c>
      <c r="X179" s="17">
        <f t="shared" ca="1" si="309"/>
        <v>19.978872891246191</v>
      </c>
      <c r="Y179" s="17">
        <f t="shared" ca="1" si="310"/>
        <v>10.199888118408985</v>
      </c>
      <c r="Z179" s="17">
        <f t="shared" ca="1" si="311"/>
        <v>4.6473949244127279</v>
      </c>
      <c r="AA179" s="17">
        <f t="shared" ca="1" si="312"/>
        <v>4.6042424287324382</v>
      </c>
      <c r="AB179" s="17">
        <f t="shared" ca="1" si="313"/>
        <v>28.943095156702054</v>
      </c>
      <c r="AC179" s="17">
        <f t="shared" ca="1" si="314"/>
        <v>14.13925545843294</v>
      </c>
      <c r="AD179" s="17">
        <f t="shared" ca="1" si="315"/>
        <v>40.658090586544574</v>
      </c>
      <c r="AE179" s="17">
        <f t="shared" ca="1" si="300"/>
        <v>5.0098449585131268</v>
      </c>
      <c r="AF179" s="17">
        <f t="shared" ca="1" si="301"/>
        <v>40.775469320919107</v>
      </c>
      <c r="AG179" s="17">
        <f ca="1">BETAINV(RAND(), $J$21, $K$21,  $F$21, $H$21)</f>
        <v>30.150123577517999</v>
      </c>
      <c r="AH179" s="17">
        <f ca="1">BETAINV(RAND(), $J$22, $K$22,  $F$22, $H$22)</f>
        <v>28.920412512027617</v>
      </c>
      <c r="AI179" s="17">
        <f ca="1">BETAINV(RAND(), $J$23, $K$23,  $F$23, $H$23)</f>
        <v>19.864955504521195</v>
      </c>
      <c r="AJ179" s="17">
        <f ca="1">BETAINV(RAND(), $J$24, $K$24,  $F$24, $H$24)</f>
        <v>30.522040770748447</v>
      </c>
      <c r="AK179" s="17">
        <f ca="1">BETAINV(RAND(), $J$25, $K$25,  $F$25, $H$25)</f>
        <v>18.649855327809981</v>
      </c>
      <c r="AL179" s="17">
        <f ca="1">BETAINV(RAND(), $J$26, $K$26,  $F$26, $H$26)</f>
        <v>39.811397949213472</v>
      </c>
      <c r="AM179" s="17">
        <f ca="1">BETAINV(RAND(), $J$27, $K$27,  $F$27, $H$27)</f>
        <v>15.237641702465089</v>
      </c>
      <c r="AN179" s="17">
        <f ca="1">BETAINV(RAND(), $J$28, $K$28,  $F$28, $H$28)</f>
        <v>17.781627048834963</v>
      </c>
      <c r="AO179" s="17">
        <f ca="1">BETAINV(RAND(), $J$29, $K$29,  $F$29, $H$29)</f>
        <v>5.2153759351216609</v>
      </c>
      <c r="AP179" s="17">
        <f ca="1">BETAINV(RAND(), $J$30, $K$30,  $F$30, $H$30)</f>
        <v>3.0780662558666481</v>
      </c>
      <c r="AQ179" s="17">
        <f ca="1">BETAINV(RAND(), $J$31, $K$31,  $F$31, $H$31)</f>
        <v>1.8681670743936705</v>
      </c>
      <c r="AR179" s="17">
        <f ca="1">BETAINV(RAND(), $J$32, $K$32,  $F$32, $H$32)</f>
        <v>1.2039211193558215</v>
      </c>
      <c r="AS179" s="17">
        <f ca="1">BETAINV(RAND(), $J$33, $K$33,  $F$33, $H$33)</f>
        <v>1.085136775515287</v>
      </c>
      <c r="AT179" s="17">
        <f ca="1">BETAINV(RAND(), $J$34, $K$34,  $F$34, $H$34)</f>
        <v>4.522341805013629</v>
      </c>
      <c r="AU179" s="17">
        <f ca="1">BETAINV(RAND(), $J$35, $K$35,  $F$35, $H$35)</f>
        <v>5.0797136904709559</v>
      </c>
      <c r="AV179" s="17">
        <f ca="1">BETAINV(RAND(), $J$36, $K$36,  $F$36, $H$36)</f>
        <v>1.0282628070831192</v>
      </c>
      <c r="AW179" s="17">
        <f ca="1">BETAINV(RAND(), $J$37, $K$37,  $F$37, $H$37)</f>
        <v>1.74275811494355</v>
      </c>
      <c r="AX179" s="17">
        <f ca="1">BETAINV(RAND(), $J$38, $K$38,  $F$38, $H$38)</f>
        <v>6.8098311449000626</v>
      </c>
      <c r="AY179" s="17">
        <f ca="1">BETAINV(RAND(), $J$39, $K$39,  $F$39, $H$39)</f>
        <v>1.3990271387448383</v>
      </c>
      <c r="AZ179" s="17">
        <f ca="1">BETAINV(RAND(), $J$40, $K$40,  $F$40, $H$40)</f>
        <v>5.0618672343962663</v>
      </c>
      <c r="BA179" s="17">
        <f ca="1">BETAINV(RAND(), $J$41, $K$41,  $F$41, $H$41)</f>
        <v>14.638027159273049</v>
      </c>
      <c r="BB179" s="17">
        <f ca="1">BETAINV(RAND(), $J$42, $K$42,  $F$42, $H$42)</f>
        <v>4.1532250458806947</v>
      </c>
      <c r="BC179" s="17">
        <f ca="1">BETAINV(RAND(), $J$43, $K$43,  $F$43, $H$43)</f>
        <v>14.126566294138142</v>
      </c>
      <c r="BD179" s="18">
        <f ca="1">BETAINV(RAND(), $J$44, $K$44,  $F$44, $H$44)</f>
        <v>16.508289761755382</v>
      </c>
      <c r="BE179" s="62">
        <f t="shared" ca="1" si="316"/>
        <v>188.97468903369264</v>
      </c>
      <c r="BF179" s="100">
        <f t="shared" ca="1" si="317"/>
        <v>198.55084895856942</v>
      </c>
      <c r="BG179" s="100">
        <f t="shared" ca="1" si="318"/>
        <v>188.06604684517708</v>
      </c>
      <c r="BH179" s="17">
        <f t="shared" ca="1" si="319"/>
        <v>226.24210163653623</v>
      </c>
      <c r="BI179" s="17">
        <f t="shared" ca="1" si="319"/>
        <v>226.24210163653623</v>
      </c>
      <c r="BJ179" s="17">
        <f t="shared" ca="1" si="320"/>
        <v>225.33345944802068</v>
      </c>
      <c r="BK179" s="100">
        <f t="shared" ca="1" si="321"/>
        <v>269.1503260999649</v>
      </c>
      <c r="BL179" s="100">
        <f t="shared" ca="1" si="322"/>
        <v>278.72648602484173</v>
      </c>
      <c r="BM179" s="100">
        <f t="shared" ca="1" si="323"/>
        <v>188.06604684517708</v>
      </c>
      <c r="BN179" s="17">
        <f t="shared" ca="1" si="324"/>
        <v>222.7726505200759</v>
      </c>
      <c r="BO179" s="17">
        <f t="shared" ca="1" si="325"/>
        <v>222.7726505200759</v>
      </c>
      <c r="BP179" s="17">
        <f t="shared" ca="1" si="326"/>
        <v>221.86400833156034</v>
      </c>
      <c r="BQ179" s="100">
        <f t="shared" ca="1" si="327"/>
        <v>214.25573180010659</v>
      </c>
      <c r="BR179" s="100">
        <f t="shared" ca="1" si="328"/>
        <v>223.83189172498336</v>
      </c>
      <c r="BS179" s="100">
        <f t="shared" ca="1" si="329"/>
        <v>213.34708961159103</v>
      </c>
      <c r="BT179" s="17">
        <f t="shared" ca="1" si="330"/>
        <v>276.35677230960607</v>
      </c>
      <c r="BU179" s="17">
        <f t="shared" ca="1" si="331"/>
        <v>285.93293223448291</v>
      </c>
      <c r="BV179" s="17">
        <f t="shared" ca="1" si="332"/>
        <v>275.44813012109057</v>
      </c>
      <c r="BW179" s="100">
        <f t="shared" ca="1" si="333"/>
        <v>267.83985358963679</v>
      </c>
      <c r="BX179" s="100">
        <f t="shared" ca="1" si="334"/>
        <v>277.41601351451357</v>
      </c>
      <c r="BY179" s="100">
        <f t="shared" ca="1" si="335"/>
        <v>266.93121140112123</v>
      </c>
      <c r="BZ179" s="17">
        <f t="shared" ca="1" si="336"/>
        <v>275.69252635456826</v>
      </c>
      <c r="CA179" s="17">
        <f t="shared" ca="1" si="337"/>
        <v>285.26868627944498</v>
      </c>
      <c r="CB179" s="17">
        <f t="shared" ca="1" si="338"/>
        <v>274.78388416605264</v>
      </c>
      <c r="CC179" s="17">
        <f t="shared" ca="1" si="339"/>
        <v>257.73094400568755</v>
      </c>
      <c r="CD179" s="17">
        <f t="shared" ca="1" si="340"/>
        <v>267.30710393056438</v>
      </c>
      <c r="CE179" s="17">
        <f t="shared" ca="1" si="341"/>
        <v>256.82230181717205</v>
      </c>
      <c r="CF179" s="100">
        <f t="shared" ca="1" si="342"/>
        <v>249.21402528571826</v>
      </c>
      <c r="CG179" s="100">
        <f t="shared" ca="1" si="343"/>
        <v>258.79018521059504</v>
      </c>
      <c r="CH179" s="100">
        <f t="shared" ca="1" si="344"/>
        <v>248.30538309720271</v>
      </c>
      <c r="CI179" s="17">
        <f t="shared" ca="1" si="345"/>
        <v>257.06669805064973</v>
      </c>
      <c r="CJ179" s="17">
        <f t="shared" ca="1" si="346"/>
        <v>266.64285797552645</v>
      </c>
      <c r="CK179" s="17">
        <f t="shared" ca="1" si="347"/>
        <v>256.15805586213412</v>
      </c>
      <c r="CL179" s="17">
        <f t="shared" ca="1" si="348"/>
        <v>221.96531964328159</v>
      </c>
      <c r="CM179" s="17">
        <f t="shared" ca="1" si="349"/>
        <v>231.54147956815837</v>
      </c>
      <c r="CN179" s="17">
        <f t="shared" ca="1" si="350"/>
        <v>221.05667745476603</v>
      </c>
      <c r="CO179" s="100">
        <f t="shared" ca="1" si="351"/>
        <v>213.44840092331228</v>
      </c>
      <c r="CP179" s="100">
        <f t="shared" ca="1" si="352"/>
        <v>223.02456084818905</v>
      </c>
      <c r="CQ179" s="100">
        <f t="shared" ca="1" si="353"/>
        <v>212.53975873479672</v>
      </c>
      <c r="CR179" s="17">
        <f t="shared" ca="1" si="354"/>
        <v>221.30107368824372</v>
      </c>
      <c r="CS179" s="17">
        <f t="shared" ca="1" si="355"/>
        <v>230.8772336131205</v>
      </c>
      <c r="CT179" s="17">
        <f t="shared" ca="1" si="356"/>
        <v>220.39243149972816</v>
      </c>
      <c r="CU179" s="17">
        <f t="shared" ca="1" si="357"/>
        <v>217.24942389188746</v>
      </c>
      <c r="CV179" s="17">
        <f t="shared" ca="1" si="358"/>
        <v>226.82558381676424</v>
      </c>
      <c r="CW179" s="18">
        <f t="shared" ca="1" si="359"/>
        <v>216.3407817033719</v>
      </c>
      <c r="CX179" s="88">
        <f t="shared" ca="1" si="360"/>
        <v>285.93293223448291</v>
      </c>
      <c r="CY179" s="83">
        <f t="shared" ca="1" si="361"/>
        <v>0</v>
      </c>
      <c r="CZ179" s="83">
        <f t="shared" ca="1" si="362"/>
        <v>0</v>
      </c>
      <c r="DA179" s="83">
        <f t="shared" ca="1" si="363"/>
        <v>17</v>
      </c>
      <c r="DB179" s="83">
        <f t="shared" ca="1" si="364"/>
        <v>0</v>
      </c>
      <c r="DC179" s="83">
        <f t="shared" ca="1" si="365"/>
        <v>0</v>
      </c>
      <c r="DD179" s="93">
        <f t="shared" ca="1" si="366"/>
        <v>0</v>
      </c>
      <c r="DE179" s="86">
        <f t="shared" ca="1" si="367"/>
        <v>17</v>
      </c>
      <c r="DI179" s="3"/>
      <c r="DL179" s="3"/>
      <c r="DM179" s="1"/>
      <c r="DP179" s="2"/>
    </row>
    <row r="180" spans="13:120" ht="15" customHeight="1">
      <c r="M180" s="11">
        <f t="shared" si="368"/>
        <v>178</v>
      </c>
      <c r="N180" s="17">
        <f t="shared" ca="1" si="302"/>
        <v>14.159942451460594</v>
      </c>
      <c r="O180" s="17">
        <f t="shared" ca="1" si="303"/>
        <v>20.650283450622574</v>
      </c>
      <c r="P180" s="17">
        <f t="shared" ca="1" si="304"/>
        <v>18.927530150385252</v>
      </c>
      <c r="Q180" s="17">
        <f t="shared" ca="1" si="305"/>
        <v>9.7615650503871176</v>
      </c>
      <c r="R180" s="17">
        <f t="shared" ca="1" si="306"/>
        <v>11.120124927377541</v>
      </c>
      <c r="S180" s="17">
        <f t="shared" ca="1" si="297"/>
        <v>5.4592805906239832</v>
      </c>
      <c r="T180" s="17">
        <f t="shared" ca="1" si="298"/>
        <v>5.0454597572499029</v>
      </c>
      <c r="U180" s="17">
        <f t="shared" ca="1" si="299"/>
        <v>10.168737045754565</v>
      </c>
      <c r="V180" s="17">
        <f t="shared" ca="1" si="307"/>
        <v>13.614428773350115</v>
      </c>
      <c r="W180" s="17">
        <f t="shared" ca="1" si="308"/>
        <v>20.996709651400529</v>
      </c>
      <c r="X180" s="17">
        <f t="shared" ca="1" si="309"/>
        <v>21.551072849243557</v>
      </c>
      <c r="Y180" s="17">
        <f t="shared" ca="1" si="310"/>
        <v>9.743240405352104</v>
      </c>
      <c r="Z180" s="17">
        <f t="shared" ca="1" si="311"/>
        <v>5.6172732487624142</v>
      </c>
      <c r="AA180" s="17">
        <f t="shared" ca="1" si="312"/>
        <v>4.1672796741839893</v>
      </c>
      <c r="AB180" s="17">
        <f t="shared" ca="1" si="313"/>
        <v>32.109535556617139</v>
      </c>
      <c r="AC180" s="17">
        <f t="shared" ca="1" si="314"/>
        <v>14.603070810320339</v>
      </c>
      <c r="AD180" s="17">
        <f t="shared" ca="1" si="315"/>
        <v>40.953566974097114</v>
      </c>
      <c r="AE180" s="17">
        <f t="shared" ca="1" si="300"/>
        <v>4.6609072548462587</v>
      </c>
      <c r="AF180" s="17">
        <f t="shared" ca="1" si="301"/>
        <v>41.648558171464202</v>
      </c>
      <c r="AG180" s="17">
        <f ca="1">BETAINV(RAND(), $J$21, $K$21,  $F$21, $H$21)</f>
        <v>30.098470230912017</v>
      </c>
      <c r="AH180" s="17">
        <f ca="1">BETAINV(RAND(), $J$22, $K$22,  $F$22, $H$22)</f>
        <v>28.538336534432514</v>
      </c>
      <c r="AI180" s="17">
        <f ca="1">BETAINV(RAND(), $J$23, $K$23,  $F$23, $H$23)</f>
        <v>22.21167574596646</v>
      </c>
      <c r="AJ180" s="17">
        <f ca="1">BETAINV(RAND(), $J$24, $K$24,  $F$24, $H$24)</f>
        <v>31.814304639934782</v>
      </c>
      <c r="AK180" s="17">
        <f ca="1">BETAINV(RAND(), $J$25, $K$25,  $F$25, $H$25)</f>
        <v>17.555153811221945</v>
      </c>
      <c r="AL180" s="17">
        <f ca="1">BETAINV(RAND(), $J$26, $K$26,  $F$26, $H$26)</f>
        <v>41.973336833933651</v>
      </c>
      <c r="AM180" s="17">
        <f ca="1">BETAINV(RAND(), $J$27, $K$27,  $F$27, $H$27)</f>
        <v>13.790591428595238</v>
      </c>
      <c r="AN180" s="17">
        <f ca="1">BETAINV(RAND(), $J$28, $K$28,  $F$28, $H$28)</f>
        <v>18.875346515479343</v>
      </c>
      <c r="AO180" s="17">
        <f ca="1">BETAINV(RAND(), $J$29, $K$29,  $F$29, $H$29)</f>
        <v>5.0965643594826799</v>
      </c>
      <c r="AP180" s="17">
        <f ca="1">BETAINV(RAND(), $J$30, $K$30,  $F$30, $H$30)</f>
        <v>3.1182428326639244</v>
      </c>
      <c r="AQ180" s="17">
        <f ca="1">BETAINV(RAND(), $J$31, $K$31,  $F$31, $H$31)</f>
        <v>2.4168467397040865</v>
      </c>
      <c r="AR180" s="17">
        <f ca="1">BETAINV(RAND(), $J$32, $K$32,  $F$32, $H$32)</f>
        <v>1.0109108555915123</v>
      </c>
      <c r="AS180" s="17">
        <f ca="1">BETAINV(RAND(), $J$33, $K$33,  $F$33, $H$33)</f>
        <v>1.1958129647914082</v>
      </c>
      <c r="AT180" s="17">
        <f ca="1">BETAINV(RAND(), $J$34, $K$34,  $F$34, $H$34)</f>
        <v>4.3384128698595097</v>
      </c>
      <c r="AU180" s="17">
        <f ca="1">BETAINV(RAND(), $J$35, $K$35,  $F$35, $H$35)</f>
        <v>6.8042350086286634</v>
      </c>
      <c r="AV180" s="17">
        <f ca="1">BETAINV(RAND(), $J$36, $K$36,  $F$36, $H$36)</f>
        <v>1.081975548778995</v>
      </c>
      <c r="AW180" s="17">
        <f ca="1">BETAINV(RAND(), $J$37, $K$37,  $F$37, $H$37)</f>
        <v>1.1055764810065236</v>
      </c>
      <c r="AX180" s="17">
        <f ca="1">BETAINV(RAND(), $J$38, $K$38,  $F$38, $H$38)</f>
        <v>7.5350574290336256</v>
      </c>
      <c r="AY180" s="17">
        <f ca="1">BETAINV(RAND(), $J$39, $K$39,  $F$39, $H$39)</f>
        <v>1.2587083365711647</v>
      </c>
      <c r="AZ180" s="17">
        <f ca="1">BETAINV(RAND(), $J$40, $K$40,  $F$40, $H$40)</f>
        <v>5.2010116029035736</v>
      </c>
      <c r="BA180" s="17">
        <f ca="1">BETAINV(RAND(), $J$41, $K$41,  $F$41, $H$41)</f>
        <v>16.907736771381732</v>
      </c>
      <c r="BB180" s="17">
        <f ca="1">BETAINV(RAND(), $J$42, $K$42,  $F$42, $H$42)</f>
        <v>5.9670991636149129</v>
      </c>
      <c r="BC180" s="17">
        <f ca="1">BETAINV(RAND(), $J$43, $K$43,  $F$43, $H$43)</f>
        <v>15.38719968518083</v>
      </c>
      <c r="BD180" s="18">
        <f ca="1">BETAINV(RAND(), $J$44, $K$44,  $F$44, $H$44)</f>
        <v>16.757295472123104</v>
      </c>
      <c r="BE180" s="62">
        <f t="shared" ca="1" si="316"/>
        <v>187.25217114677696</v>
      </c>
      <c r="BF180" s="100">
        <f t="shared" ca="1" si="317"/>
        <v>198.95889631525512</v>
      </c>
      <c r="BG180" s="100">
        <f t="shared" ca="1" si="318"/>
        <v>188.01825870748829</v>
      </c>
      <c r="BH180" s="17">
        <f t="shared" ca="1" si="319"/>
        <v>224.14075289382652</v>
      </c>
      <c r="BI180" s="17">
        <f t="shared" ca="1" si="319"/>
        <v>224.14075289382652</v>
      </c>
      <c r="BJ180" s="17">
        <f t="shared" ca="1" si="320"/>
        <v>224.90684045453784</v>
      </c>
      <c r="BK180" s="100">
        <f t="shared" ca="1" si="321"/>
        <v>268.49629536285329</v>
      </c>
      <c r="BL180" s="100">
        <f t="shared" ca="1" si="322"/>
        <v>280.2030205313315</v>
      </c>
      <c r="BM180" s="100">
        <f t="shared" ca="1" si="323"/>
        <v>188.01825870748829</v>
      </c>
      <c r="BN180" s="17">
        <f t="shared" ca="1" si="324"/>
        <v>222.87749329028449</v>
      </c>
      <c r="BO180" s="17">
        <f t="shared" ca="1" si="325"/>
        <v>222.87749329028449</v>
      </c>
      <c r="BP180" s="17">
        <f t="shared" ca="1" si="326"/>
        <v>223.64358085099582</v>
      </c>
      <c r="BQ180" s="100">
        <f t="shared" ca="1" si="327"/>
        <v>212.93065837658773</v>
      </c>
      <c r="BR180" s="100">
        <f t="shared" ca="1" si="328"/>
        <v>224.63738354506589</v>
      </c>
      <c r="BS180" s="100">
        <f t="shared" ca="1" si="329"/>
        <v>213.69674593729906</v>
      </c>
      <c r="BT180" s="17">
        <f t="shared" ca="1" si="330"/>
        <v>281.00493482115655</v>
      </c>
      <c r="BU180" s="17">
        <f t="shared" ca="1" si="331"/>
        <v>292.71165998963465</v>
      </c>
      <c r="BV180" s="17">
        <f t="shared" ca="1" si="332"/>
        <v>281.77102238186785</v>
      </c>
      <c r="BW180" s="100">
        <f t="shared" ca="1" si="333"/>
        <v>271.05809990745979</v>
      </c>
      <c r="BX180" s="100">
        <f t="shared" ca="1" si="334"/>
        <v>282.76482507593789</v>
      </c>
      <c r="BY180" s="100">
        <f t="shared" ca="1" si="335"/>
        <v>271.82418746817109</v>
      </c>
      <c r="BZ180" s="17">
        <f t="shared" ca="1" si="336"/>
        <v>279.59899893704392</v>
      </c>
      <c r="CA180" s="17">
        <f t="shared" ca="1" si="337"/>
        <v>291.30572410552207</v>
      </c>
      <c r="CB180" s="17">
        <f t="shared" ca="1" si="338"/>
        <v>280.36508649775527</v>
      </c>
      <c r="CC180" s="17">
        <f t="shared" ca="1" si="339"/>
        <v>259.33363086725859</v>
      </c>
      <c r="CD180" s="17">
        <f t="shared" ca="1" si="340"/>
        <v>271.04035603573675</v>
      </c>
      <c r="CE180" s="17">
        <f t="shared" ca="1" si="341"/>
        <v>260.09971842796995</v>
      </c>
      <c r="CF180" s="100">
        <f t="shared" ca="1" si="342"/>
        <v>249.38679595356183</v>
      </c>
      <c r="CG180" s="100">
        <f t="shared" ca="1" si="343"/>
        <v>261.09352112203999</v>
      </c>
      <c r="CH180" s="100">
        <f t="shared" ca="1" si="344"/>
        <v>250.15288351427316</v>
      </c>
      <c r="CI180" s="17">
        <f t="shared" ca="1" si="345"/>
        <v>257.92769498314601</v>
      </c>
      <c r="CJ180" s="17">
        <f t="shared" ca="1" si="346"/>
        <v>269.63442015162417</v>
      </c>
      <c r="CK180" s="17">
        <f t="shared" ca="1" si="347"/>
        <v>258.69378254385731</v>
      </c>
      <c r="CL180" s="17">
        <f t="shared" ca="1" si="348"/>
        <v>222.34597995064064</v>
      </c>
      <c r="CM180" s="17">
        <f t="shared" ca="1" si="349"/>
        <v>234.0527051191188</v>
      </c>
      <c r="CN180" s="17">
        <f t="shared" ca="1" si="350"/>
        <v>223.11206751135197</v>
      </c>
      <c r="CO180" s="100">
        <f t="shared" ca="1" si="351"/>
        <v>212.39914503694388</v>
      </c>
      <c r="CP180" s="100">
        <f t="shared" ca="1" si="352"/>
        <v>224.10587020542204</v>
      </c>
      <c r="CQ180" s="100">
        <f t="shared" ca="1" si="353"/>
        <v>213.1652325976552</v>
      </c>
      <c r="CR180" s="17">
        <f t="shared" ca="1" si="354"/>
        <v>220.94004406652806</v>
      </c>
      <c r="CS180" s="17">
        <f t="shared" ca="1" si="355"/>
        <v>232.64676923500622</v>
      </c>
      <c r="CT180" s="17">
        <f t="shared" ca="1" si="356"/>
        <v>221.70613162723939</v>
      </c>
      <c r="CU180" s="17">
        <f t="shared" ca="1" si="357"/>
        <v>217.84888254248162</v>
      </c>
      <c r="CV180" s="17">
        <f t="shared" ca="1" si="358"/>
        <v>229.55560771095978</v>
      </c>
      <c r="CW180" s="18">
        <f t="shared" ca="1" si="359"/>
        <v>218.61497010319295</v>
      </c>
      <c r="CX180" s="88">
        <f t="shared" ca="1" si="360"/>
        <v>292.71165998963465</v>
      </c>
      <c r="CY180" s="83">
        <f t="shared" ca="1" si="361"/>
        <v>0</v>
      </c>
      <c r="CZ180" s="83">
        <f t="shared" ca="1" si="362"/>
        <v>0</v>
      </c>
      <c r="DA180" s="83">
        <f t="shared" ca="1" si="363"/>
        <v>17</v>
      </c>
      <c r="DB180" s="83">
        <f t="shared" ca="1" si="364"/>
        <v>0</v>
      </c>
      <c r="DC180" s="83">
        <f t="shared" ca="1" si="365"/>
        <v>0</v>
      </c>
      <c r="DD180" s="93">
        <f t="shared" ca="1" si="366"/>
        <v>0</v>
      </c>
      <c r="DE180" s="86">
        <f t="shared" ca="1" si="367"/>
        <v>17</v>
      </c>
      <c r="DI180" s="3"/>
      <c r="DL180" s="3"/>
      <c r="DM180" s="1"/>
      <c r="DP180" s="2"/>
    </row>
    <row r="181" spans="13:120" ht="15" customHeight="1">
      <c r="M181" s="11">
        <f t="shared" si="368"/>
        <v>179</v>
      </c>
      <c r="N181" s="17">
        <f t="shared" ca="1" si="302"/>
        <v>15.105635132907254</v>
      </c>
      <c r="O181" s="17">
        <f t="shared" ca="1" si="303"/>
        <v>21.43487762960785</v>
      </c>
      <c r="P181" s="17">
        <f t="shared" ca="1" si="304"/>
        <v>18.716405834018499</v>
      </c>
      <c r="Q181" s="17">
        <f t="shared" ca="1" si="305"/>
        <v>10.443930255425798</v>
      </c>
      <c r="R181" s="17">
        <f t="shared" ca="1" si="306"/>
        <v>8.7590841192257827</v>
      </c>
      <c r="S181" s="17">
        <f t="shared" ca="1" si="297"/>
        <v>5.2002045094439717</v>
      </c>
      <c r="T181" s="17">
        <f t="shared" ca="1" si="298"/>
        <v>5.5191087925016884</v>
      </c>
      <c r="U181" s="17">
        <f t="shared" ca="1" si="299"/>
        <v>10.266146460843469</v>
      </c>
      <c r="V181" s="17">
        <f t="shared" ca="1" si="307"/>
        <v>15.226119864987105</v>
      </c>
      <c r="W181" s="17">
        <f t="shared" ca="1" si="308"/>
        <v>18.019913779656282</v>
      </c>
      <c r="X181" s="17">
        <f t="shared" ca="1" si="309"/>
        <v>17.927449044444487</v>
      </c>
      <c r="Y181" s="17">
        <f t="shared" ca="1" si="310"/>
        <v>10.448487872485405</v>
      </c>
      <c r="Z181" s="17">
        <f t="shared" ca="1" si="311"/>
        <v>6.020960451006153</v>
      </c>
      <c r="AA181" s="17">
        <f t="shared" ca="1" si="312"/>
        <v>4.2355374360563571</v>
      </c>
      <c r="AB181" s="17">
        <f t="shared" ca="1" si="313"/>
        <v>30.30262354348239</v>
      </c>
      <c r="AC181" s="17">
        <f t="shared" ca="1" si="314"/>
        <v>18.759523501465061</v>
      </c>
      <c r="AD181" s="17">
        <f t="shared" ca="1" si="315"/>
        <v>39.348251229757928</v>
      </c>
      <c r="AE181" s="17">
        <f t="shared" ca="1" si="300"/>
        <v>4.6048553586818919</v>
      </c>
      <c r="AF181" s="17">
        <f t="shared" ca="1" si="301"/>
        <v>39.428706530032926</v>
      </c>
      <c r="AG181" s="17">
        <f ca="1">BETAINV(RAND(), $J$21, $K$21,  $F$21, $H$21)</f>
        <v>30.140315856901076</v>
      </c>
      <c r="AH181" s="17">
        <f ca="1">BETAINV(RAND(), $J$22, $K$22,  $F$22, $H$22)</f>
        <v>29.082216588735179</v>
      </c>
      <c r="AI181" s="17">
        <f ca="1">BETAINV(RAND(), $J$23, $K$23,  $F$23, $H$23)</f>
        <v>18.633483770368397</v>
      </c>
      <c r="AJ181" s="17">
        <f ca="1">BETAINV(RAND(), $J$24, $K$24,  $F$24, $H$24)</f>
        <v>32.983244651674397</v>
      </c>
      <c r="AK181" s="17">
        <f ca="1">BETAINV(RAND(), $J$25, $K$25,  $F$25, $H$25)</f>
        <v>16.898091737819986</v>
      </c>
      <c r="AL181" s="17">
        <f ca="1">BETAINV(RAND(), $J$26, $K$26,  $F$26, $H$26)</f>
        <v>37.859753719967415</v>
      </c>
      <c r="AM181" s="17">
        <f ca="1">BETAINV(RAND(), $J$27, $K$27,  $F$27, $H$27)</f>
        <v>15.148302455535019</v>
      </c>
      <c r="AN181" s="17">
        <f ca="1">BETAINV(RAND(), $J$28, $K$28,  $F$28, $H$28)</f>
        <v>21.698024998362349</v>
      </c>
      <c r="AO181" s="17">
        <f ca="1">BETAINV(RAND(), $J$29, $K$29,  $F$29, $H$29)</f>
        <v>5.0187641053908978</v>
      </c>
      <c r="AP181" s="17">
        <f ca="1">BETAINV(RAND(), $J$30, $K$30,  $F$30, $H$30)</f>
        <v>3.0441517488970238</v>
      </c>
      <c r="AQ181" s="17">
        <f ca="1">BETAINV(RAND(), $J$31, $K$31,  $F$31, $H$31)</f>
        <v>1.2004219058866574</v>
      </c>
      <c r="AR181" s="17">
        <f ca="1">BETAINV(RAND(), $J$32, $K$32,  $F$32, $H$32)</f>
        <v>1.0052814089405639</v>
      </c>
      <c r="AS181" s="17">
        <f ca="1">BETAINV(RAND(), $J$33, $K$33,  $F$33, $H$33)</f>
        <v>1.0306696648216165</v>
      </c>
      <c r="AT181" s="17">
        <f ca="1">BETAINV(RAND(), $J$34, $K$34,  $F$34, $H$34)</f>
        <v>6.1541615377329526</v>
      </c>
      <c r="AU181" s="17">
        <f ca="1">BETAINV(RAND(), $J$35, $K$35,  $F$35, $H$35)</f>
        <v>5.3181399118011843</v>
      </c>
      <c r="AV181" s="17">
        <f ca="1">BETAINV(RAND(), $J$36, $K$36,  $F$36, $H$36)</f>
        <v>1.1364891616503763</v>
      </c>
      <c r="AW181" s="17">
        <f ca="1">BETAINV(RAND(), $J$37, $K$37,  $F$37, $H$37)</f>
        <v>1.401200766324229</v>
      </c>
      <c r="AX181" s="17">
        <f ca="1">BETAINV(RAND(), $J$38, $K$38,  $F$38, $H$38)</f>
        <v>5.2279687502640328</v>
      </c>
      <c r="AY181" s="17">
        <f ca="1">BETAINV(RAND(), $J$39, $K$39,  $F$39, $H$39)</f>
        <v>1.2192893609672544</v>
      </c>
      <c r="AZ181" s="17">
        <f ca="1">BETAINV(RAND(), $J$40, $K$40,  $F$40, $H$40)</f>
        <v>5.646462441569855</v>
      </c>
      <c r="BA181" s="17">
        <f ca="1">BETAINV(RAND(), $J$41, $K$41,  $F$41, $H$41)</f>
        <v>14.107297183902148</v>
      </c>
      <c r="BB181" s="17">
        <f ca="1">BETAINV(RAND(), $J$42, $K$42,  $F$42, $H$42)</f>
        <v>6.1136610072720483</v>
      </c>
      <c r="BC181" s="17">
        <f ca="1">BETAINV(RAND(), $J$43, $K$43,  $F$43, $H$43)</f>
        <v>16.02651249719629</v>
      </c>
      <c r="BD181" s="18">
        <f ca="1">BETAINV(RAND(), $J$44, $K$44,  $F$44, $H$44)</f>
        <v>17.42230871229809</v>
      </c>
      <c r="BE181" s="62">
        <f t="shared" ca="1" si="316"/>
        <v>191.92207073712808</v>
      </c>
      <c r="BF181" s="100">
        <f t="shared" ca="1" si="317"/>
        <v>200.38290547946036</v>
      </c>
      <c r="BG181" s="100">
        <f t="shared" ca="1" si="318"/>
        <v>192.38926930283026</v>
      </c>
      <c r="BH181" s="17">
        <f t="shared" ca="1" si="319"/>
        <v>223.23210191426816</v>
      </c>
      <c r="BI181" s="17">
        <f t="shared" ca="1" si="319"/>
        <v>223.23210191426816</v>
      </c>
      <c r="BJ181" s="17">
        <f t="shared" ca="1" si="320"/>
        <v>223.69930047997033</v>
      </c>
      <c r="BK181" s="100">
        <f t="shared" ca="1" si="321"/>
        <v>267.8210824873637</v>
      </c>
      <c r="BL181" s="100">
        <f t="shared" ca="1" si="322"/>
        <v>276.28191722969598</v>
      </c>
      <c r="BM181" s="100">
        <f t="shared" ca="1" si="323"/>
        <v>192.38926930283026</v>
      </c>
      <c r="BN181" s="17">
        <f t="shared" ca="1" si="324"/>
        <v>223.11810091768771</v>
      </c>
      <c r="BO181" s="17">
        <f t="shared" ca="1" si="325"/>
        <v>223.11810091768771</v>
      </c>
      <c r="BP181" s="17">
        <f t="shared" ca="1" si="326"/>
        <v>223.58529948338989</v>
      </c>
      <c r="BQ181" s="100">
        <f t="shared" ca="1" si="327"/>
        <v>212.6764691329752</v>
      </c>
      <c r="BR181" s="100">
        <f t="shared" ca="1" si="328"/>
        <v>221.13730387530748</v>
      </c>
      <c r="BS181" s="100">
        <f t="shared" ca="1" si="329"/>
        <v>213.14366769867738</v>
      </c>
      <c r="BT181" s="17">
        <f t="shared" ca="1" si="330"/>
        <v>269.8595012312943</v>
      </c>
      <c r="BU181" s="17">
        <f t="shared" ca="1" si="331"/>
        <v>278.32033597362658</v>
      </c>
      <c r="BV181" s="17">
        <f t="shared" ca="1" si="332"/>
        <v>270.32669979699642</v>
      </c>
      <c r="BW181" s="100">
        <f t="shared" ca="1" si="333"/>
        <v>259.41786944658179</v>
      </c>
      <c r="BX181" s="100">
        <f t="shared" ca="1" si="334"/>
        <v>267.87870418891407</v>
      </c>
      <c r="BY181" s="100">
        <f t="shared" ca="1" si="335"/>
        <v>259.88506801228391</v>
      </c>
      <c r="BZ181" s="17">
        <f t="shared" ca="1" si="336"/>
        <v>269.66436073434818</v>
      </c>
      <c r="CA181" s="17">
        <f t="shared" ca="1" si="337"/>
        <v>278.12519547668046</v>
      </c>
      <c r="CB181" s="17">
        <f t="shared" ca="1" si="338"/>
        <v>270.13155930005036</v>
      </c>
      <c r="CC181" s="17">
        <f t="shared" ca="1" si="339"/>
        <v>250.08582086057228</v>
      </c>
      <c r="CD181" s="17">
        <f t="shared" ca="1" si="340"/>
        <v>258.54665560290459</v>
      </c>
      <c r="CE181" s="17">
        <f t="shared" ca="1" si="341"/>
        <v>250.55301942627446</v>
      </c>
      <c r="CF181" s="100">
        <f t="shared" ca="1" si="342"/>
        <v>239.64418907585977</v>
      </c>
      <c r="CG181" s="100">
        <f t="shared" ca="1" si="343"/>
        <v>248.10502381819205</v>
      </c>
      <c r="CH181" s="100">
        <f t="shared" ca="1" si="344"/>
        <v>240.11138764156195</v>
      </c>
      <c r="CI181" s="17">
        <f t="shared" ca="1" si="345"/>
        <v>249.89068036362619</v>
      </c>
      <c r="CJ181" s="17">
        <f t="shared" ca="1" si="346"/>
        <v>258.35151510595847</v>
      </c>
      <c r="CK181" s="17">
        <f t="shared" ca="1" si="347"/>
        <v>250.35787892932836</v>
      </c>
      <c r="CL181" s="17">
        <f t="shared" ca="1" si="348"/>
        <v>215.26196968922127</v>
      </c>
      <c r="CM181" s="17">
        <f t="shared" ca="1" si="349"/>
        <v>223.72280443155356</v>
      </c>
      <c r="CN181" s="17">
        <f t="shared" ca="1" si="350"/>
        <v>215.72916825492345</v>
      </c>
      <c r="CO181" s="100">
        <f t="shared" ca="1" si="351"/>
        <v>204.82033790450876</v>
      </c>
      <c r="CP181" s="100">
        <f t="shared" ca="1" si="352"/>
        <v>213.28117264684104</v>
      </c>
      <c r="CQ181" s="100">
        <f t="shared" ca="1" si="353"/>
        <v>205.28753647021094</v>
      </c>
      <c r="CR181" s="17">
        <f t="shared" ca="1" si="354"/>
        <v>215.06682919227518</v>
      </c>
      <c r="CS181" s="17">
        <f t="shared" ca="1" si="355"/>
        <v>223.52766393460746</v>
      </c>
      <c r="CT181" s="17">
        <f t="shared" ca="1" si="356"/>
        <v>215.53402775797736</v>
      </c>
      <c r="CU181" s="17">
        <f t="shared" ca="1" si="357"/>
        <v>212.65555586636785</v>
      </c>
      <c r="CV181" s="17">
        <f t="shared" ca="1" si="358"/>
        <v>221.11639060870013</v>
      </c>
      <c r="CW181" s="18">
        <f t="shared" ca="1" si="359"/>
        <v>213.12275443207002</v>
      </c>
      <c r="CX181" s="88">
        <f t="shared" ca="1" si="360"/>
        <v>278.32033597362658</v>
      </c>
      <c r="CY181" s="83">
        <f t="shared" ca="1" si="361"/>
        <v>0</v>
      </c>
      <c r="CZ181" s="83">
        <f t="shared" ca="1" si="362"/>
        <v>0</v>
      </c>
      <c r="DA181" s="83">
        <f t="shared" ca="1" si="363"/>
        <v>17</v>
      </c>
      <c r="DB181" s="83">
        <f t="shared" ca="1" si="364"/>
        <v>0</v>
      </c>
      <c r="DC181" s="83">
        <f t="shared" ca="1" si="365"/>
        <v>0</v>
      </c>
      <c r="DD181" s="93">
        <f t="shared" ca="1" si="366"/>
        <v>0</v>
      </c>
      <c r="DE181" s="86">
        <f t="shared" ca="1" si="367"/>
        <v>17</v>
      </c>
      <c r="DI181" s="3"/>
      <c r="DL181" s="3"/>
      <c r="DM181" s="1"/>
      <c r="DP181" s="2"/>
    </row>
    <row r="182" spans="13:120" ht="15" customHeight="1">
      <c r="M182" s="11">
        <f t="shared" si="368"/>
        <v>180</v>
      </c>
      <c r="N182" s="17">
        <f t="shared" ca="1" si="302"/>
        <v>17.899747719554735</v>
      </c>
      <c r="O182" s="17">
        <f t="shared" ca="1" si="303"/>
        <v>21.060773494470549</v>
      </c>
      <c r="P182" s="17">
        <f t="shared" ca="1" si="304"/>
        <v>21.110759242626941</v>
      </c>
      <c r="Q182" s="17">
        <f t="shared" ca="1" si="305"/>
        <v>9.8749632434273913</v>
      </c>
      <c r="R182" s="17">
        <f t="shared" ca="1" si="306"/>
        <v>9.2629534197722077</v>
      </c>
      <c r="S182" s="17">
        <f t="shared" ca="1" si="297"/>
        <v>5.4483993311044152</v>
      </c>
      <c r="T182" s="17">
        <f t="shared" ca="1" si="298"/>
        <v>5.7295329253481198</v>
      </c>
      <c r="U182" s="17">
        <f t="shared" ca="1" si="299"/>
        <v>9.8450114106104429</v>
      </c>
      <c r="V182" s="17">
        <f t="shared" ca="1" si="307"/>
        <v>14.891597718216318</v>
      </c>
      <c r="W182" s="17">
        <f t="shared" ca="1" si="308"/>
        <v>21.566923932555607</v>
      </c>
      <c r="X182" s="17">
        <f t="shared" ca="1" si="309"/>
        <v>21.092344047726787</v>
      </c>
      <c r="Y182" s="17">
        <f t="shared" ca="1" si="310"/>
        <v>10.66067005708836</v>
      </c>
      <c r="Z182" s="17">
        <f t="shared" ca="1" si="311"/>
        <v>6.4129297922733874</v>
      </c>
      <c r="AA182" s="17">
        <f t="shared" ca="1" si="312"/>
        <v>4.0230470515416652</v>
      </c>
      <c r="AB182" s="17">
        <f t="shared" ca="1" si="313"/>
        <v>28.288326842731117</v>
      </c>
      <c r="AC182" s="17">
        <f t="shared" ca="1" si="314"/>
        <v>13.884409477552317</v>
      </c>
      <c r="AD182" s="17">
        <f t="shared" ca="1" si="315"/>
        <v>42.0767494645347</v>
      </c>
      <c r="AE182" s="17">
        <f t="shared" ca="1" si="300"/>
        <v>4.8783456105771315</v>
      </c>
      <c r="AF182" s="17">
        <f t="shared" ca="1" si="301"/>
        <v>42.55132647558532</v>
      </c>
      <c r="AG182" s="17">
        <f ca="1">BETAINV(RAND(), $J$21, $K$21,  $F$21, $H$21)</f>
        <v>30.587962649334038</v>
      </c>
      <c r="AH182" s="17">
        <f ca="1">BETAINV(RAND(), $J$22, $K$22,  $F$22, $H$22)</f>
        <v>31.154044909514422</v>
      </c>
      <c r="AI182" s="17">
        <f ca="1">BETAINV(RAND(), $J$23, $K$23,  $F$23, $H$23)</f>
        <v>19.679980263635063</v>
      </c>
      <c r="AJ182" s="17">
        <f ca="1">BETAINV(RAND(), $J$24, $K$24,  $F$24, $H$24)</f>
        <v>29.940849075027124</v>
      </c>
      <c r="AK182" s="17">
        <f ca="1">BETAINV(RAND(), $J$25, $K$25,  $F$25, $H$25)</f>
        <v>21.217123248225374</v>
      </c>
      <c r="AL182" s="17">
        <f ca="1">BETAINV(RAND(), $J$26, $K$26,  $F$26, $H$26)</f>
        <v>38.760119498623638</v>
      </c>
      <c r="AM182" s="17">
        <f ca="1">BETAINV(RAND(), $J$27, $K$27,  $F$27, $H$27)</f>
        <v>15.729585473458194</v>
      </c>
      <c r="AN182" s="17">
        <f ca="1">BETAINV(RAND(), $J$28, $K$28,  $F$28, $H$28)</f>
        <v>20.472787347466454</v>
      </c>
      <c r="AO182" s="17">
        <f ca="1">BETAINV(RAND(), $J$29, $K$29,  $F$29, $H$29)</f>
        <v>5.1442862990573808</v>
      </c>
      <c r="AP182" s="17">
        <f ca="1">BETAINV(RAND(), $J$30, $K$30,  $F$30, $H$30)</f>
        <v>3.2491740522823722</v>
      </c>
      <c r="AQ182" s="17">
        <f ca="1">BETAINV(RAND(), $J$31, $K$31,  $F$31, $H$31)</f>
        <v>2.0283766145871596</v>
      </c>
      <c r="AR182" s="17">
        <f ca="1">BETAINV(RAND(), $J$32, $K$32,  $F$32, $H$32)</f>
        <v>1.1364763188018649</v>
      </c>
      <c r="AS182" s="17">
        <f ca="1">BETAINV(RAND(), $J$33, $K$33,  $F$33, $H$33)</f>
        <v>1.0111079797609583</v>
      </c>
      <c r="AT182" s="17">
        <f ca="1">BETAINV(RAND(), $J$34, $K$34,  $F$34, $H$34)</f>
        <v>5.1371381349063672</v>
      </c>
      <c r="AU182" s="17">
        <f ca="1">BETAINV(RAND(), $J$35, $K$35,  $F$35, $H$35)</f>
        <v>5.4509923660046109</v>
      </c>
      <c r="AV182" s="17">
        <f ca="1">BETAINV(RAND(), $J$36, $K$36,  $F$36, $H$36)</f>
        <v>1.0817290225226437</v>
      </c>
      <c r="AW182" s="17">
        <f ca="1">BETAINV(RAND(), $J$37, $K$37,  $F$37, $H$37)</f>
        <v>1.0423786402325586</v>
      </c>
      <c r="AX182" s="17">
        <f ca="1">BETAINV(RAND(), $J$38, $K$38,  $F$38, $H$38)</f>
        <v>5.4160128199867863</v>
      </c>
      <c r="AY182" s="17">
        <f ca="1">BETAINV(RAND(), $J$39, $K$39,  $F$39, $H$39)</f>
        <v>1.6739572429986354</v>
      </c>
      <c r="AZ182" s="17">
        <f ca="1">BETAINV(RAND(), $J$40, $K$40,  $F$40, $H$40)</f>
        <v>5.0519435390080636</v>
      </c>
      <c r="BA182" s="17">
        <f ca="1">BETAINV(RAND(), $J$41, $K$41,  $F$41, $H$41)</f>
        <v>16.536517323081107</v>
      </c>
      <c r="BB182" s="17">
        <f ca="1">BETAINV(RAND(), $J$42, $K$42,  $F$42, $H$42)</f>
        <v>5.8410040861719397</v>
      </c>
      <c r="BC182" s="17">
        <f ca="1">BETAINV(RAND(), $J$43, $K$43,  $F$43, $H$43)</f>
        <v>14.700228357854195</v>
      </c>
      <c r="BD182" s="18">
        <f ca="1">BETAINV(RAND(), $J$44, $K$44,  $F$44, $H$44)</f>
        <v>19.193443444105903</v>
      </c>
      <c r="BE182" s="62">
        <f t="shared" ca="1" si="316"/>
        <v>194.34434942021733</v>
      </c>
      <c r="BF182" s="100">
        <f t="shared" ca="1" si="317"/>
        <v>205.82892320429039</v>
      </c>
      <c r="BG182" s="100">
        <f t="shared" ca="1" si="318"/>
        <v>195.13340996738123</v>
      </c>
      <c r="BH182" s="17">
        <f t="shared" ca="1" si="319"/>
        <v>228.36126704483269</v>
      </c>
      <c r="BI182" s="17">
        <f t="shared" ca="1" si="319"/>
        <v>228.36126704483269</v>
      </c>
      <c r="BJ182" s="17">
        <f t="shared" ca="1" si="320"/>
        <v>229.15032759199659</v>
      </c>
      <c r="BK182" s="100">
        <f t="shared" ca="1" si="321"/>
        <v>275.86355956915281</v>
      </c>
      <c r="BL182" s="100">
        <f t="shared" ca="1" si="322"/>
        <v>287.34813335322588</v>
      </c>
      <c r="BM182" s="100">
        <f t="shared" ca="1" si="323"/>
        <v>195.13340996738123</v>
      </c>
      <c r="BN182" s="17">
        <f t="shared" ca="1" si="324"/>
        <v>227.04763702856366</v>
      </c>
      <c r="BO182" s="17">
        <f t="shared" ca="1" si="325"/>
        <v>227.04763702856366</v>
      </c>
      <c r="BP182" s="17">
        <f t="shared" ca="1" si="326"/>
        <v>227.83669757572756</v>
      </c>
      <c r="BQ182" s="100">
        <f t="shared" ca="1" si="327"/>
        <v>217.47061450741364</v>
      </c>
      <c r="BR182" s="100">
        <f t="shared" ca="1" si="328"/>
        <v>228.95518829148671</v>
      </c>
      <c r="BS182" s="100">
        <f t="shared" ca="1" si="329"/>
        <v>218.25967505457754</v>
      </c>
      <c r="BT182" s="17">
        <f t="shared" ca="1" si="330"/>
        <v>282.42614560800962</v>
      </c>
      <c r="BU182" s="17">
        <f t="shared" ca="1" si="331"/>
        <v>293.91071939208268</v>
      </c>
      <c r="BV182" s="17">
        <f t="shared" ca="1" si="332"/>
        <v>283.21520615517352</v>
      </c>
      <c r="BW182" s="100">
        <f t="shared" ca="1" si="333"/>
        <v>272.84912308685966</v>
      </c>
      <c r="BX182" s="100">
        <f t="shared" ca="1" si="334"/>
        <v>284.33369687093273</v>
      </c>
      <c r="BY182" s="100">
        <f t="shared" ca="1" si="335"/>
        <v>273.63818363402356</v>
      </c>
      <c r="BZ182" s="17">
        <f t="shared" ca="1" si="336"/>
        <v>281.53424531222436</v>
      </c>
      <c r="CA182" s="17">
        <f t="shared" ca="1" si="337"/>
        <v>293.01881909629742</v>
      </c>
      <c r="CB182" s="17">
        <f t="shared" ca="1" si="338"/>
        <v>282.32330585938826</v>
      </c>
      <c r="CC182" s="17">
        <f t="shared" ca="1" si="339"/>
        <v>265.27306583341749</v>
      </c>
      <c r="CD182" s="17">
        <f t="shared" ca="1" si="340"/>
        <v>276.75763961749055</v>
      </c>
      <c r="CE182" s="17">
        <f t="shared" ca="1" si="341"/>
        <v>266.06212638058139</v>
      </c>
      <c r="CF182" s="100">
        <f t="shared" ca="1" si="342"/>
        <v>255.69604331226751</v>
      </c>
      <c r="CG182" s="100">
        <f t="shared" ca="1" si="343"/>
        <v>267.1806170963406</v>
      </c>
      <c r="CH182" s="100">
        <f t="shared" ca="1" si="344"/>
        <v>256.48510385943143</v>
      </c>
      <c r="CI182" s="17">
        <f t="shared" ca="1" si="345"/>
        <v>264.38116553763223</v>
      </c>
      <c r="CJ182" s="17">
        <f t="shared" ca="1" si="346"/>
        <v>275.86573932170529</v>
      </c>
      <c r="CK182" s="17">
        <f t="shared" ca="1" si="347"/>
        <v>265.17022608479613</v>
      </c>
      <c r="CL182" s="17">
        <f t="shared" ca="1" si="348"/>
        <v>227.60008496840933</v>
      </c>
      <c r="CM182" s="17">
        <f t="shared" ca="1" si="349"/>
        <v>239.0846587524824</v>
      </c>
      <c r="CN182" s="17">
        <f t="shared" ca="1" si="350"/>
        <v>228.38914551557323</v>
      </c>
      <c r="CO182" s="100">
        <f t="shared" ca="1" si="351"/>
        <v>218.02306244725932</v>
      </c>
      <c r="CP182" s="100">
        <f t="shared" ca="1" si="352"/>
        <v>229.50763623133238</v>
      </c>
      <c r="CQ182" s="100">
        <f t="shared" ca="1" si="353"/>
        <v>218.81212299442322</v>
      </c>
      <c r="CR182" s="17">
        <f t="shared" ca="1" si="354"/>
        <v>226.70818467262404</v>
      </c>
      <c r="CS182" s="17">
        <f t="shared" ca="1" si="355"/>
        <v>238.19275845669711</v>
      </c>
      <c r="CT182" s="17">
        <f t="shared" ca="1" si="356"/>
        <v>227.49724521978794</v>
      </c>
      <c r="CU182" s="17">
        <f t="shared" ca="1" si="357"/>
        <v>223.87235555452222</v>
      </c>
      <c r="CV182" s="17">
        <f t="shared" ca="1" si="358"/>
        <v>235.35692933859528</v>
      </c>
      <c r="CW182" s="18">
        <f t="shared" ca="1" si="359"/>
        <v>224.66141610168611</v>
      </c>
      <c r="CX182" s="88">
        <f t="shared" ca="1" si="360"/>
        <v>293.91071939208268</v>
      </c>
      <c r="CY182" s="83">
        <f t="shared" ca="1" si="361"/>
        <v>0</v>
      </c>
      <c r="CZ182" s="83">
        <f t="shared" ca="1" si="362"/>
        <v>0</v>
      </c>
      <c r="DA182" s="83">
        <f t="shared" ca="1" si="363"/>
        <v>17</v>
      </c>
      <c r="DB182" s="83">
        <f t="shared" ca="1" si="364"/>
        <v>0</v>
      </c>
      <c r="DC182" s="83">
        <f t="shared" ca="1" si="365"/>
        <v>0</v>
      </c>
      <c r="DD182" s="93">
        <f t="shared" ca="1" si="366"/>
        <v>0</v>
      </c>
      <c r="DE182" s="86">
        <f t="shared" ca="1" si="367"/>
        <v>17</v>
      </c>
      <c r="DI182" s="3"/>
      <c r="DL182" s="3"/>
      <c r="DM182" s="1"/>
      <c r="DP182" s="2"/>
    </row>
    <row r="183" spans="13:120" ht="15" customHeight="1">
      <c r="M183" s="11">
        <f t="shared" si="368"/>
        <v>181</v>
      </c>
      <c r="N183" s="17">
        <f t="shared" ca="1" si="302"/>
        <v>15.327913358741558</v>
      </c>
      <c r="O183" s="17">
        <f t="shared" ca="1" si="303"/>
        <v>21.833958690714596</v>
      </c>
      <c r="P183" s="17">
        <f t="shared" ca="1" si="304"/>
        <v>20.99213125400362</v>
      </c>
      <c r="Q183" s="17">
        <f t="shared" ca="1" si="305"/>
        <v>9.7761586129600015</v>
      </c>
      <c r="R183" s="17">
        <f t="shared" ca="1" si="306"/>
        <v>8.6394189212264259</v>
      </c>
      <c r="S183" s="17">
        <f t="shared" ca="1" si="297"/>
        <v>4.5421794388191747</v>
      </c>
      <c r="T183" s="17">
        <f t="shared" ca="1" si="298"/>
        <v>4.665079205961483</v>
      </c>
      <c r="U183" s="17">
        <f t="shared" ca="1" si="299"/>
        <v>10.027046143317596</v>
      </c>
      <c r="V183" s="17">
        <f t="shared" ca="1" si="307"/>
        <v>12.807116287696344</v>
      </c>
      <c r="W183" s="17">
        <f t="shared" ca="1" si="308"/>
        <v>19.363164872356645</v>
      </c>
      <c r="X183" s="17">
        <f t="shared" ca="1" si="309"/>
        <v>19.847100770956146</v>
      </c>
      <c r="Y183" s="17">
        <f t="shared" ca="1" si="310"/>
        <v>11.206330341201767</v>
      </c>
      <c r="Z183" s="17">
        <f t="shared" ca="1" si="311"/>
        <v>5.3834386163120884</v>
      </c>
      <c r="AA183" s="17">
        <f t="shared" ca="1" si="312"/>
        <v>5.6742990095055665</v>
      </c>
      <c r="AB183" s="17">
        <f t="shared" ca="1" si="313"/>
        <v>30.588316494284729</v>
      </c>
      <c r="AC183" s="17">
        <f t="shared" ca="1" si="314"/>
        <v>16.315289881397351</v>
      </c>
      <c r="AD183" s="17">
        <f t="shared" ca="1" si="315"/>
        <v>40.085933328279282</v>
      </c>
      <c r="AE183" s="17">
        <f t="shared" ca="1" si="300"/>
        <v>5.0184249657267248</v>
      </c>
      <c r="AF183" s="17">
        <f t="shared" ca="1" si="301"/>
        <v>39.300528796915387</v>
      </c>
      <c r="AG183" s="17">
        <f ca="1">BETAINV(RAND(), $J$21, $K$21,  $F$21, $H$21)</f>
        <v>30.464940204685387</v>
      </c>
      <c r="AH183" s="17">
        <f ca="1">BETAINV(RAND(), $J$22, $K$22,  $F$22, $H$22)</f>
        <v>29.455159275511335</v>
      </c>
      <c r="AI183" s="17">
        <f ca="1">BETAINV(RAND(), $J$23, $K$23,  $F$23, $H$23)</f>
        <v>19.946241717325059</v>
      </c>
      <c r="AJ183" s="17">
        <f ca="1">BETAINV(RAND(), $J$24, $K$24,  $F$24, $H$24)</f>
        <v>28.294845471020984</v>
      </c>
      <c r="AK183" s="17">
        <f ca="1">BETAINV(RAND(), $J$25, $K$25,  $F$25, $H$25)</f>
        <v>16.188386362869608</v>
      </c>
      <c r="AL183" s="17">
        <f ca="1">BETAINV(RAND(), $J$26, $K$26,  $F$26, $H$26)</f>
        <v>39.36129236864565</v>
      </c>
      <c r="AM183" s="17">
        <f ca="1">BETAINV(RAND(), $J$27, $K$27,  $F$27, $H$27)</f>
        <v>13.87472105488658</v>
      </c>
      <c r="AN183" s="17">
        <f ca="1">BETAINV(RAND(), $J$28, $K$28,  $F$28, $H$28)</f>
        <v>20.101781189190074</v>
      </c>
      <c r="AO183" s="17">
        <f ca="1">BETAINV(RAND(), $J$29, $K$29,  $F$29, $H$29)</f>
        <v>5.2694625181637216</v>
      </c>
      <c r="AP183" s="17">
        <f ca="1">BETAINV(RAND(), $J$30, $K$30,  $F$30, $H$30)</f>
        <v>3.0112424425522573</v>
      </c>
      <c r="AQ183" s="17">
        <f ca="1">BETAINV(RAND(), $J$31, $K$31,  $F$31, $H$31)</f>
        <v>2.6632407942907448</v>
      </c>
      <c r="AR183" s="17">
        <f ca="1">BETAINV(RAND(), $J$32, $K$32,  $F$32, $H$32)</f>
        <v>1.1821709857464162</v>
      </c>
      <c r="AS183" s="17">
        <f ca="1">BETAINV(RAND(), $J$33, $K$33,  $F$33, $H$33)</f>
        <v>1.3762825497846747</v>
      </c>
      <c r="AT183" s="17">
        <f ca="1">BETAINV(RAND(), $J$34, $K$34,  $F$34, $H$34)</f>
        <v>6.6724895694468671</v>
      </c>
      <c r="AU183" s="17">
        <f ca="1">BETAINV(RAND(), $J$35, $K$35,  $F$35, $H$35)</f>
        <v>4.6081904793597541</v>
      </c>
      <c r="AV183" s="17">
        <f ca="1">BETAINV(RAND(), $J$36, $K$36,  $F$36, $H$36)</f>
        <v>1.0363348950670237</v>
      </c>
      <c r="AW183" s="17">
        <f ca="1">BETAINV(RAND(), $J$37, $K$37,  $F$37, $H$37)</f>
        <v>1.3898893989079617</v>
      </c>
      <c r="AX183" s="17">
        <f ca="1">BETAINV(RAND(), $J$38, $K$38,  $F$38, $H$38)</f>
        <v>7.0626816255022513</v>
      </c>
      <c r="AY183" s="17">
        <f ca="1">BETAINV(RAND(), $J$39, $K$39,  $F$39, $H$39)</f>
        <v>1.2098415654624137</v>
      </c>
      <c r="AZ183" s="17">
        <f ca="1">BETAINV(RAND(), $J$40, $K$40,  $F$40, $H$40)</f>
        <v>5.0742527748914616</v>
      </c>
      <c r="BA183" s="17">
        <f ca="1">BETAINV(RAND(), $J$41, $K$41,  $F$41, $H$41)</f>
        <v>14.630857878568341</v>
      </c>
      <c r="BB183" s="17">
        <f ca="1">BETAINV(RAND(), $J$42, $K$42,  $F$42, $H$42)</f>
        <v>5.2532405536254618</v>
      </c>
      <c r="BC183" s="17">
        <f ca="1">BETAINV(RAND(), $J$43, $K$43,  $F$43, $H$43)</f>
        <v>15.709806888346183</v>
      </c>
      <c r="BD183" s="18">
        <f ca="1">BETAINV(RAND(), $J$44, $K$44,  $F$44, $H$44)</f>
        <v>13.791696797307198</v>
      </c>
      <c r="BE183" s="62">
        <f t="shared" ca="1" si="316"/>
        <v>185.26796709692195</v>
      </c>
      <c r="BF183" s="100">
        <f t="shared" ca="1" si="317"/>
        <v>194.82457220059885</v>
      </c>
      <c r="BG183" s="100">
        <f t="shared" ca="1" si="318"/>
        <v>185.44695487565596</v>
      </c>
      <c r="BH183" s="17">
        <f t="shared" ca="1" si="319"/>
        <v>218.40219933126411</v>
      </c>
      <c r="BI183" s="17">
        <f t="shared" ca="1" si="319"/>
        <v>218.40219933126411</v>
      </c>
      <c r="BJ183" s="17">
        <f t="shared" ca="1" si="320"/>
        <v>218.58118710999813</v>
      </c>
      <c r="BK183" s="100">
        <f t="shared" ca="1" si="321"/>
        <v>259.05081873445886</v>
      </c>
      <c r="BL183" s="100">
        <f t="shared" ca="1" si="322"/>
        <v>268.60742383813579</v>
      </c>
      <c r="BM183" s="100">
        <f t="shared" ca="1" si="323"/>
        <v>185.44695487565596</v>
      </c>
      <c r="BN183" s="17">
        <f t="shared" ca="1" si="324"/>
        <v>221.16570537276567</v>
      </c>
      <c r="BO183" s="17">
        <f t="shared" ca="1" si="325"/>
        <v>221.16570537276567</v>
      </c>
      <c r="BP183" s="17">
        <f t="shared" ca="1" si="326"/>
        <v>221.34469315149968</v>
      </c>
      <c r="BQ183" s="100">
        <f t="shared" ca="1" si="327"/>
        <v>211.2613078737437</v>
      </c>
      <c r="BR183" s="100">
        <f t="shared" ca="1" si="328"/>
        <v>220.8179129774206</v>
      </c>
      <c r="BS183" s="100">
        <f t="shared" ca="1" si="329"/>
        <v>211.44029565247772</v>
      </c>
      <c r="BT183" s="17">
        <f t="shared" ca="1" si="330"/>
        <v>273.18753084091907</v>
      </c>
      <c r="BU183" s="17">
        <f t="shared" ca="1" si="331"/>
        <v>282.744135944596</v>
      </c>
      <c r="BV183" s="17">
        <f t="shared" ca="1" si="332"/>
        <v>273.36651861965311</v>
      </c>
      <c r="BW183" s="100">
        <f t="shared" ca="1" si="333"/>
        <v>263.2831333418971</v>
      </c>
      <c r="BX183" s="100">
        <f t="shared" ca="1" si="334"/>
        <v>272.83973844557403</v>
      </c>
      <c r="BY183" s="100">
        <f t="shared" ca="1" si="335"/>
        <v>263.46212112063114</v>
      </c>
      <c r="BZ183" s="17">
        <f t="shared" ca="1" si="336"/>
        <v>271.70646103237476</v>
      </c>
      <c r="CA183" s="17">
        <f t="shared" ca="1" si="337"/>
        <v>281.26306613605163</v>
      </c>
      <c r="CB183" s="17">
        <f t="shared" ca="1" si="338"/>
        <v>271.88544881110874</v>
      </c>
      <c r="CC183" s="17">
        <f t="shared" ca="1" si="339"/>
        <v>253.02014015647222</v>
      </c>
      <c r="CD183" s="17">
        <f t="shared" ca="1" si="340"/>
        <v>262.57674526014915</v>
      </c>
      <c r="CE183" s="17">
        <f t="shared" ca="1" si="341"/>
        <v>253.19912793520623</v>
      </c>
      <c r="CF183" s="100">
        <f t="shared" ca="1" si="342"/>
        <v>243.11574265745026</v>
      </c>
      <c r="CG183" s="100">
        <f t="shared" ca="1" si="343"/>
        <v>252.67234776112716</v>
      </c>
      <c r="CH183" s="100">
        <f t="shared" ca="1" si="344"/>
        <v>243.29473043618427</v>
      </c>
      <c r="CI183" s="17">
        <f t="shared" ca="1" si="345"/>
        <v>251.53907034792789</v>
      </c>
      <c r="CJ183" s="17">
        <f t="shared" ca="1" si="346"/>
        <v>261.09567545160479</v>
      </c>
      <c r="CK183" s="17">
        <f t="shared" ca="1" si="347"/>
        <v>251.7180581266619</v>
      </c>
      <c r="CL183" s="17">
        <f t="shared" ca="1" si="348"/>
        <v>218.73803632528356</v>
      </c>
      <c r="CM183" s="17">
        <f t="shared" ca="1" si="349"/>
        <v>228.29464142896046</v>
      </c>
      <c r="CN183" s="17">
        <f t="shared" ca="1" si="350"/>
        <v>218.91702410401757</v>
      </c>
      <c r="CO183" s="100">
        <f t="shared" ca="1" si="351"/>
        <v>208.83363882626159</v>
      </c>
      <c r="CP183" s="100">
        <f t="shared" ca="1" si="352"/>
        <v>218.39024392993849</v>
      </c>
      <c r="CQ183" s="100">
        <f t="shared" ca="1" si="353"/>
        <v>209.0126266049956</v>
      </c>
      <c r="CR183" s="17">
        <f t="shared" ca="1" si="354"/>
        <v>217.25696651673923</v>
      </c>
      <c r="CS183" s="17">
        <f t="shared" ca="1" si="355"/>
        <v>226.81357162041613</v>
      </c>
      <c r="CT183" s="17">
        <f t="shared" ca="1" si="356"/>
        <v>217.43595429547324</v>
      </c>
      <c r="CU183" s="17">
        <f t="shared" ca="1" si="357"/>
        <v>215.01557421611417</v>
      </c>
      <c r="CV183" s="17">
        <f t="shared" ca="1" si="358"/>
        <v>224.57217931979108</v>
      </c>
      <c r="CW183" s="18">
        <f t="shared" ca="1" si="359"/>
        <v>215.19456199484819</v>
      </c>
      <c r="CX183" s="88">
        <f t="shared" ca="1" si="360"/>
        <v>282.744135944596</v>
      </c>
      <c r="CY183" s="83">
        <f t="shared" ca="1" si="361"/>
        <v>0</v>
      </c>
      <c r="CZ183" s="83">
        <f t="shared" ca="1" si="362"/>
        <v>0</v>
      </c>
      <c r="DA183" s="83">
        <f t="shared" ca="1" si="363"/>
        <v>17</v>
      </c>
      <c r="DB183" s="83">
        <f t="shared" ca="1" si="364"/>
        <v>0</v>
      </c>
      <c r="DC183" s="83">
        <f t="shared" ca="1" si="365"/>
        <v>0</v>
      </c>
      <c r="DD183" s="93">
        <f t="shared" ca="1" si="366"/>
        <v>0</v>
      </c>
      <c r="DE183" s="86">
        <f t="shared" ca="1" si="367"/>
        <v>17</v>
      </c>
      <c r="DI183" s="3"/>
      <c r="DL183" s="3"/>
      <c r="DM183" s="1"/>
      <c r="DP183" s="2"/>
    </row>
    <row r="184" spans="13:120" ht="15" customHeight="1">
      <c r="M184" s="11">
        <f t="shared" si="368"/>
        <v>182</v>
      </c>
      <c r="N184" s="17">
        <f t="shared" ca="1" si="302"/>
        <v>14.440480673008757</v>
      </c>
      <c r="O184" s="17">
        <f t="shared" ca="1" si="303"/>
        <v>20.235331280783971</v>
      </c>
      <c r="P184" s="17">
        <f t="shared" ca="1" si="304"/>
        <v>18.888435873993199</v>
      </c>
      <c r="Q184" s="17">
        <f t="shared" ca="1" si="305"/>
        <v>10.330091553874448</v>
      </c>
      <c r="R184" s="17">
        <f t="shared" ca="1" si="306"/>
        <v>8.0624862926169474</v>
      </c>
      <c r="S184" s="17">
        <f t="shared" ca="1" si="297"/>
        <v>5.0178169433883602</v>
      </c>
      <c r="T184" s="17">
        <f t="shared" ca="1" si="298"/>
        <v>4.5974174386051914</v>
      </c>
      <c r="U184" s="17">
        <f t="shared" ca="1" si="299"/>
        <v>10.241791750113201</v>
      </c>
      <c r="V184" s="17">
        <f t="shared" ca="1" si="307"/>
        <v>17.374401137026666</v>
      </c>
      <c r="W184" s="17">
        <f t="shared" ca="1" si="308"/>
        <v>20.339232040075878</v>
      </c>
      <c r="X184" s="17">
        <f t="shared" ca="1" si="309"/>
        <v>21.030342259222063</v>
      </c>
      <c r="Y184" s="17">
        <f t="shared" ca="1" si="310"/>
        <v>7.6725414768262912</v>
      </c>
      <c r="Z184" s="17">
        <f t="shared" ca="1" si="311"/>
        <v>5.4046318466049748</v>
      </c>
      <c r="AA184" s="17">
        <f t="shared" ca="1" si="312"/>
        <v>4.8361826143614781</v>
      </c>
      <c r="AB184" s="17">
        <f t="shared" ca="1" si="313"/>
        <v>30.871819958667189</v>
      </c>
      <c r="AC184" s="17">
        <f t="shared" ca="1" si="314"/>
        <v>15.326775111328669</v>
      </c>
      <c r="AD184" s="17">
        <f t="shared" ca="1" si="315"/>
        <v>41.676695594208638</v>
      </c>
      <c r="AE184" s="17">
        <f t="shared" ca="1" si="300"/>
        <v>4.6572321679445192</v>
      </c>
      <c r="AF184" s="17">
        <f t="shared" ca="1" si="301"/>
        <v>39.480399662570882</v>
      </c>
      <c r="AG184" s="17">
        <f ca="1">BETAINV(RAND(), $J$21, $K$21,  $F$21, $H$21)</f>
        <v>28.637181803169536</v>
      </c>
      <c r="AH184" s="17">
        <f ca="1">BETAINV(RAND(), $J$22, $K$22,  $F$22, $H$22)</f>
        <v>28.444963154263331</v>
      </c>
      <c r="AI184" s="17">
        <f ca="1">BETAINV(RAND(), $J$23, $K$23,  $F$23, $H$23)</f>
        <v>21.340292868495176</v>
      </c>
      <c r="AJ184" s="17">
        <f ca="1">BETAINV(RAND(), $J$24, $K$24,  $F$24, $H$24)</f>
        <v>29.492842692465246</v>
      </c>
      <c r="AK184" s="17">
        <f ca="1">BETAINV(RAND(), $J$25, $K$25,  $F$25, $H$25)</f>
        <v>21.600889299319412</v>
      </c>
      <c r="AL184" s="17">
        <f ca="1">BETAINV(RAND(), $J$26, $K$26,  $F$26, $H$26)</f>
        <v>40.303554963422535</v>
      </c>
      <c r="AM184" s="17">
        <f ca="1">BETAINV(RAND(), $J$27, $K$27,  $F$27, $H$27)</f>
        <v>15.164038998743148</v>
      </c>
      <c r="AN184" s="17">
        <f ca="1">BETAINV(RAND(), $J$28, $K$28,  $F$28, $H$28)</f>
        <v>18.895155974936205</v>
      </c>
      <c r="AO184" s="17">
        <f ca="1">BETAINV(RAND(), $J$29, $K$29,  $F$29, $H$29)</f>
        <v>5.0662871701369152</v>
      </c>
      <c r="AP184" s="17">
        <f ca="1">BETAINV(RAND(), $J$30, $K$30,  $F$30, $H$30)</f>
        <v>3.5836740314817277</v>
      </c>
      <c r="AQ184" s="17">
        <f ca="1">BETAINV(RAND(), $J$31, $K$31,  $F$31, $H$31)</f>
        <v>2.6186813339251582</v>
      </c>
      <c r="AR184" s="17">
        <f ca="1">BETAINV(RAND(), $J$32, $K$32,  $F$32, $H$32)</f>
        <v>1.1822067406755621</v>
      </c>
      <c r="AS184" s="17">
        <f ca="1">BETAINV(RAND(), $J$33, $K$33,  $F$33, $H$33)</f>
        <v>1.0484310329370539</v>
      </c>
      <c r="AT184" s="17">
        <f ca="1">BETAINV(RAND(), $J$34, $K$34,  $F$34, $H$34)</f>
        <v>4.9983612645151636</v>
      </c>
      <c r="AU184" s="17">
        <f ca="1">BETAINV(RAND(), $J$35, $K$35,  $F$35, $H$35)</f>
        <v>4.8002532551370232</v>
      </c>
      <c r="AV184" s="17">
        <f ca="1">BETAINV(RAND(), $J$36, $K$36,  $F$36, $H$36)</f>
        <v>1.0670063818934874</v>
      </c>
      <c r="AW184" s="17">
        <f ca="1">BETAINV(RAND(), $J$37, $K$37,  $F$37, $H$37)</f>
        <v>1.3428924114211642</v>
      </c>
      <c r="AX184" s="17">
        <f ca="1">BETAINV(RAND(), $J$38, $K$38,  $F$38, $H$38)</f>
        <v>5.0686527120195226</v>
      </c>
      <c r="AY184" s="17">
        <f ca="1">BETAINV(RAND(), $J$39, $K$39,  $F$39, $H$39)</f>
        <v>1.8800527261759576</v>
      </c>
      <c r="AZ184" s="17">
        <f ca="1">BETAINV(RAND(), $J$40, $K$40,  $F$40, $H$40)</f>
        <v>5.2050906353054129</v>
      </c>
      <c r="BA184" s="17">
        <f ca="1">BETAINV(RAND(), $J$41, $K$41,  $F$41, $H$41)</f>
        <v>16.297597452365768</v>
      </c>
      <c r="BB184" s="17">
        <f ca="1">BETAINV(RAND(), $J$42, $K$42,  $F$42, $H$42)</f>
        <v>5.3793246339229839</v>
      </c>
      <c r="BC184" s="17">
        <f ca="1">BETAINV(RAND(), $J$43, $K$43,  $F$43, $H$43)</f>
        <v>15.743453651582263</v>
      </c>
      <c r="BD184" s="18">
        <f ca="1">BETAINV(RAND(), $J$44, $K$44,  $F$44, $H$44)</f>
        <v>13.534801499857384</v>
      </c>
      <c r="BE184" s="62">
        <f t="shared" ca="1" si="316"/>
        <v>181.72397345625433</v>
      </c>
      <c r="BF184" s="100">
        <f t="shared" ca="1" si="317"/>
        <v>192.81648027331468</v>
      </c>
      <c r="BG184" s="100">
        <f t="shared" ca="1" si="318"/>
        <v>181.89820745487188</v>
      </c>
      <c r="BH184" s="17">
        <f t="shared" ca="1" si="319"/>
        <v>218.29641144348381</v>
      </c>
      <c r="BI184" s="17">
        <f t="shared" ca="1" si="319"/>
        <v>218.29641144348381</v>
      </c>
      <c r="BJ184" s="17">
        <f t="shared" ca="1" si="320"/>
        <v>218.47064544210136</v>
      </c>
      <c r="BK184" s="100">
        <f t="shared" ca="1" si="321"/>
        <v>263.70780549586124</v>
      </c>
      <c r="BL184" s="100">
        <f t="shared" ca="1" si="322"/>
        <v>274.80031231292162</v>
      </c>
      <c r="BM184" s="100">
        <f t="shared" ca="1" si="323"/>
        <v>181.89820745487188</v>
      </c>
      <c r="BN184" s="17">
        <f t="shared" ca="1" si="324"/>
        <v>212.37628663279068</v>
      </c>
      <c r="BO184" s="17">
        <f t="shared" ca="1" si="325"/>
        <v>212.37628663279068</v>
      </c>
      <c r="BP184" s="17">
        <f t="shared" ca="1" si="326"/>
        <v>212.55052063140823</v>
      </c>
      <c r="BQ184" s="100">
        <f t="shared" ca="1" si="327"/>
        <v>203.62610314607556</v>
      </c>
      <c r="BR184" s="100">
        <f t="shared" ca="1" si="328"/>
        <v>214.71860996313592</v>
      </c>
      <c r="BS184" s="100">
        <f t="shared" ca="1" si="329"/>
        <v>203.80033714469312</v>
      </c>
      <c r="BT184" s="17">
        <f t="shared" ca="1" si="330"/>
        <v>270.64114873200901</v>
      </c>
      <c r="BU184" s="17">
        <f t="shared" ca="1" si="331"/>
        <v>281.7336555490694</v>
      </c>
      <c r="BV184" s="17">
        <f t="shared" ca="1" si="332"/>
        <v>270.8153827306266</v>
      </c>
      <c r="BW184" s="100">
        <f t="shared" ca="1" si="333"/>
        <v>261.8909652452939</v>
      </c>
      <c r="BX184" s="100">
        <f t="shared" ca="1" si="334"/>
        <v>272.98347206235428</v>
      </c>
      <c r="BY184" s="100">
        <f t="shared" ca="1" si="335"/>
        <v>262.06519924391148</v>
      </c>
      <c r="BZ184" s="17">
        <f t="shared" ca="1" si="336"/>
        <v>269.2046741387594</v>
      </c>
      <c r="CA184" s="17">
        <f t="shared" ca="1" si="337"/>
        <v>280.29718095581978</v>
      </c>
      <c r="CB184" s="17">
        <f t="shared" ca="1" si="338"/>
        <v>269.37890813737698</v>
      </c>
      <c r="CC184" s="17">
        <f t="shared" ca="1" si="339"/>
        <v>245.24557431853037</v>
      </c>
      <c r="CD184" s="17">
        <f t="shared" ca="1" si="340"/>
        <v>256.3380811355907</v>
      </c>
      <c r="CE184" s="17">
        <f t="shared" ca="1" si="341"/>
        <v>245.41980831714793</v>
      </c>
      <c r="CF184" s="100">
        <f t="shared" ca="1" si="342"/>
        <v>236.49539083181526</v>
      </c>
      <c r="CG184" s="100">
        <f t="shared" ca="1" si="343"/>
        <v>247.58789764887561</v>
      </c>
      <c r="CH184" s="100">
        <f t="shared" ca="1" si="344"/>
        <v>236.66962483043281</v>
      </c>
      <c r="CI184" s="17">
        <f t="shared" ca="1" si="345"/>
        <v>243.80909972528076</v>
      </c>
      <c r="CJ184" s="17">
        <f t="shared" ca="1" si="346"/>
        <v>254.90160654234111</v>
      </c>
      <c r="CK184" s="17">
        <f t="shared" ca="1" si="347"/>
        <v>243.98333372389831</v>
      </c>
      <c r="CL184" s="17">
        <f t="shared" ca="1" si="348"/>
        <v>210.42240682390403</v>
      </c>
      <c r="CM184" s="17">
        <f t="shared" ca="1" si="349"/>
        <v>221.51491364096438</v>
      </c>
      <c r="CN184" s="17">
        <f t="shared" ca="1" si="350"/>
        <v>210.59664082252158</v>
      </c>
      <c r="CO184" s="100">
        <f t="shared" ca="1" si="351"/>
        <v>201.67222333718891</v>
      </c>
      <c r="CP184" s="100">
        <f t="shared" ca="1" si="352"/>
        <v>212.76473015424926</v>
      </c>
      <c r="CQ184" s="100">
        <f t="shared" ca="1" si="353"/>
        <v>201.84645733580646</v>
      </c>
      <c r="CR184" s="17">
        <f t="shared" ca="1" si="354"/>
        <v>208.98593223065441</v>
      </c>
      <c r="CS184" s="17">
        <f t="shared" ca="1" si="355"/>
        <v>220.07843904771477</v>
      </c>
      <c r="CT184" s="17">
        <f t="shared" ca="1" si="356"/>
        <v>209.16016622927197</v>
      </c>
      <c r="CU184" s="17">
        <f t="shared" ca="1" si="357"/>
        <v>205.91955332205771</v>
      </c>
      <c r="CV184" s="17">
        <f t="shared" ca="1" si="358"/>
        <v>217.01206013911806</v>
      </c>
      <c r="CW184" s="18">
        <f t="shared" ca="1" si="359"/>
        <v>206.09378732067526</v>
      </c>
      <c r="CX184" s="88">
        <f t="shared" ca="1" si="360"/>
        <v>281.7336555490694</v>
      </c>
      <c r="CY184" s="83">
        <f t="shared" ca="1" si="361"/>
        <v>0</v>
      </c>
      <c r="CZ184" s="83">
        <f t="shared" ca="1" si="362"/>
        <v>0</v>
      </c>
      <c r="DA184" s="83">
        <f t="shared" ca="1" si="363"/>
        <v>17</v>
      </c>
      <c r="DB184" s="83">
        <f t="shared" ca="1" si="364"/>
        <v>0</v>
      </c>
      <c r="DC184" s="83">
        <f t="shared" ca="1" si="365"/>
        <v>0</v>
      </c>
      <c r="DD184" s="93">
        <f t="shared" ca="1" si="366"/>
        <v>0</v>
      </c>
      <c r="DE184" s="86">
        <f t="shared" ca="1" si="367"/>
        <v>17</v>
      </c>
      <c r="DI184" s="3"/>
      <c r="DM184" s="3"/>
    </row>
    <row r="185" spans="13:120" ht="15" customHeight="1">
      <c r="M185" s="11">
        <f t="shared" si="368"/>
        <v>183</v>
      </c>
      <c r="N185" s="17">
        <f t="shared" ca="1" si="302"/>
        <v>15.935953785056249</v>
      </c>
      <c r="O185" s="17">
        <f t="shared" ca="1" si="303"/>
        <v>19.158749801902037</v>
      </c>
      <c r="P185" s="17">
        <f t="shared" ca="1" si="304"/>
        <v>21.231338026943387</v>
      </c>
      <c r="Q185" s="17">
        <f t="shared" ca="1" si="305"/>
        <v>9.4212609338959883</v>
      </c>
      <c r="R185" s="17">
        <f t="shared" ca="1" si="306"/>
        <v>11.16001208809911</v>
      </c>
      <c r="S185" s="17">
        <f t="shared" ca="1" si="297"/>
        <v>4.867195416534714</v>
      </c>
      <c r="T185" s="17">
        <f t="shared" ca="1" si="298"/>
        <v>5.6967904553556297</v>
      </c>
      <c r="U185" s="17">
        <f t="shared" ca="1" si="299"/>
        <v>9.9526275400365254</v>
      </c>
      <c r="V185" s="17">
        <f t="shared" ca="1" si="307"/>
        <v>12.799817420030484</v>
      </c>
      <c r="W185" s="17">
        <f t="shared" ca="1" si="308"/>
        <v>20.543158404147924</v>
      </c>
      <c r="X185" s="17">
        <f t="shared" ca="1" si="309"/>
        <v>18.969136183184762</v>
      </c>
      <c r="Y185" s="17">
        <f t="shared" ca="1" si="310"/>
        <v>6.5398354255804563</v>
      </c>
      <c r="Z185" s="17">
        <f t="shared" ca="1" si="311"/>
        <v>7.2710164135614299</v>
      </c>
      <c r="AA185" s="17">
        <f t="shared" ca="1" si="312"/>
        <v>4.7389639209155607</v>
      </c>
      <c r="AB185" s="17">
        <f t="shared" ca="1" si="313"/>
        <v>31.940501719693962</v>
      </c>
      <c r="AC185" s="17">
        <f t="shared" ca="1" si="314"/>
        <v>13.792976819335207</v>
      </c>
      <c r="AD185" s="17">
        <f t="shared" ca="1" si="315"/>
        <v>41.183636680463664</v>
      </c>
      <c r="AE185" s="17">
        <f t="shared" ca="1" si="300"/>
        <v>5.2063521805848865</v>
      </c>
      <c r="AF185" s="17">
        <f t="shared" ca="1" si="301"/>
        <v>39.65008478091034</v>
      </c>
      <c r="AG185" s="17">
        <f ca="1">BETAINV(RAND(), $J$21, $K$21,  $F$21, $H$21)</f>
        <v>28.184926170052702</v>
      </c>
      <c r="AH185" s="17">
        <f ca="1">BETAINV(RAND(), $J$22, $K$22,  $F$22, $H$22)</f>
        <v>26.912218047860751</v>
      </c>
      <c r="AI185" s="17">
        <f ca="1">BETAINV(RAND(), $J$23, $K$23,  $F$23, $H$23)</f>
        <v>16.441574937907198</v>
      </c>
      <c r="AJ185" s="17">
        <f ca="1">BETAINV(RAND(), $J$24, $K$24,  $F$24, $H$24)</f>
        <v>27.389466344829337</v>
      </c>
      <c r="AK185" s="17">
        <f ca="1">BETAINV(RAND(), $J$25, $K$25,  $F$25, $H$25)</f>
        <v>23.813527505038273</v>
      </c>
      <c r="AL185" s="17">
        <f ca="1">BETAINV(RAND(), $J$26, $K$26,  $F$26, $H$26)</f>
        <v>38.787288273193468</v>
      </c>
      <c r="AM185" s="17">
        <f ca="1">BETAINV(RAND(), $J$27, $K$27,  $F$27, $H$27)</f>
        <v>14.469683102856049</v>
      </c>
      <c r="AN185" s="17">
        <f ca="1">BETAINV(RAND(), $J$28, $K$28,  $F$28, $H$28)</f>
        <v>20.246138700775258</v>
      </c>
      <c r="AO185" s="17">
        <f ca="1">BETAINV(RAND(), $J$29, $K$29,  $F$29, $H$29)</f>
        <v>5.1239159159534662</v>
      </c>
      <c r="AP185" s="17">
        <f ca="1">BETAINV(RAND(), $J$30, $K$30,  $F$30, $H$30)</f>
        <v>3.1292289179458401</v>
      </c>
      <c r="AQ185" s="17">
        <f ca="1">BETAINV(RAND(), $J$31, $K$31,  $F$31, $H$31)</f>
        <v>2.0657372936288394</v>
      </c>
      <c r="AR185" s="17">
        <f ca="1">BETAINV(RAND(), $J$32, $K$32,  $F$32, $H$32)</f>
        <v>1.1844545207640573</v>
      </c>
      <c r="AS185" s="17">
        <f ca="1">BETAINV(RAND(), $J$33, $K$33,  $F$33, $H$33)</f>
        <v>1.0337856263891743</v>
      </c>
      <c r="AT185" s="17">
        <f ca="1">BETAINV(RAND(), $J$34, $K$34,  $F$34, $H$34)</f>
        <v>4.6323623293618121</v>
      </c>
      <c r="AU185" s="17">
        <f ca="1">BETAINV(RAND(), $J$35, $K$35,  $F$35, $H$35)</f>
        <v>6.0586106632524075</v>
      </c>
      <c r="AV185" s="17">
        <f ca="1">BETAINV(RAND(), $J$36, $K$36,  $F$36, $H$36)</f>
        <v>1.1678742929473938</v>
      </c>
      <c r="AW185" s="17">
        <f ca="1">BETAINV(RAND(), $J$37, $K$37,  $F$37, $H$37)</f>
        <v>1.1648794541008447</v>
      </c>
      <c r="AX185" s="17">
        <f ca="1">BETAINV(RAND(), $J$38, $K$38,  $F$38, $H$38)</f>
        <v>5.6470434928884741</v>
      </c>
      <c r="AY185" s="17">
        <f ca="1">BETAINV(RAND(), $J$39, $K$39,  $F$39, $H$39)</f>
        <v>1.1349183813135186</v>
      </c>
      <c r="AZ185" s="17">
        <f ca="1">BETAINV(RAND(), $J$40, $K$40,  $F$40, $H$40)</f>
        <v>5.2755401562564126</v>
      </c>
      <c r="BA185" s="17">
        <f ca="1">BETAINV(RAND(), $J$41, $K$41,  $F$41, $H$41)</f>
        <v>16.143533570162173</v>
      </c>
      <c r="BB185" s="17">
        <f ca="1">BETAINV(RAND(), $J$42, $K$42,  $F$42, $H$42)</f>
        <v>4.3493963222314118</v>
      </c>
      <c r="BC185" s="17">
        <f ca="1">BETAINV(RAND(), $J$43, $K$43,  $F$43, $H$43)</f>
        <v>14.999539094215891</v>
      </c>
      <c r="BD185" s="18">
        <f ca="1">BETAINV(RAND(), $J$44, $K$44,  $F$44, $H$44)</f>
        <v>10.556489648658102</v>
      </c>
      <c r="BE185" s="62">
        <f t="shared" ca="1" si="316"/>
        <v>181.10714168162426</v>
      </c>
      <c r="BF185" s="100">
        <f t="shared" ca="1" si="317"/>
        <v>191.97513509552999</v>
      </c>
      <c r="BG185" s="100">
        <f t="shared" ca="1" si="318"/>
        <v>180.18099784759923</v>
      </c>
      <c r="BH185" s="17">
        <f t="shared" ca="1" si="319"/>
        <v>214.11797435689854</v>
      </c>
      <c r="BI185" s="17">
        <f t="shared" ca="1" si="319"/>
        <v>214.11797435689854</v>
      </c>
      <c r="BJ185" s="17">
        <f t="shared" ca="1" si="320"/>
        <v>213.19183052287352</v>
      </c>
      <c r="BK185" s="100">
        <f t="shared" ca="1" si="321"/>
        <v>255.41778981648454</v>
      </c>
      <c r="BL185" s="100">
        <f t="shared" ca="1" si="322"/>
        <v>266.28578323039028</v>
      </c>
      <c r="BM185" s="100">
        <f t="shared" ca="1" si="323"/>
        <v>180.18099784759923</v>
      </c>
      <c r="BN185" s="17">
        <f t="shared" ca="1" si="324"/>
        <v>212.6479842479832</v>
      </c>
      <c r="BO185" s="17">
        <f t="shared" ca="1" si="325"/>
        <v>212.6479842479832</v>
      </c>
      <c r="BP185" s="17">
        <f t="shared" ca="1" si="326"/>
        <v>211.72184041395818</v>
      </c>
      <c r="BQ185" s="100">
        <f t="shared" ca="1" si="327"/>
        <v>202.99079688175814</v>
      </c>
      <c r="BR185" s="100">
        <f t="shared" ca="1" si="328"/>
        <v>213.85879029566388</v>
      </c>
      <c r="BS185" s="100">
        <f t="shared" ca="1" si="329"/>
        <v>202.06465304773312</v>
      </c>
      <c r="BT185" s="17">
        <f t="shared" ca="1" si="330"/>
        <v>271.01650067583705</v>
      </c>
      <c r="BU185" s="17">
        <f t="shared" ca="1" si="331"/>
        <v>281.88449408974276</v>
      </c>
      <c r="BV185" s="17">
        <f t="shared" ca="1" si="332"/>
        <v>270.09035684181197</v>
      </c>
      <c r="BW185" s="100">
        <f t="shared" ca="1" si="333"/>
        <v>261.35931330961193</v>
      </c>
      <c r="BX185" s="100">
        <f t="shared" ca="1" si="334"/>
        <v>272.2273067235177</v>
      </c>
      <c r="BY185" s="100">
        <f t="shared" ca="1" si="335"/>
        <v>260.43316947558696</v>
      </c>
      <c r="BZ185" s="17">
        <f t="shared" ca="1" si="336"/>
        <v>270.13521790297227</v>
      </c>
      <c r="CA185" s="17">
        <f t="shared" ca="1" si="337"/>
        <v>281.00321131687798</v>
      </c>
      <c r="CB185" s="17">
        <f t="shared" ca="1" si="338"/>
        <v>269.20907406894719</v>
      </c>
      <c r="CC185" s="17">
        <f t="shared" ca="1" si="339"/>
        <v>244.08228248217014</v>
      </c>
      <c r="CD185" s="17">
        <f t="shared" ca="1" si="340"/>
        <v>254.95027589607588</v>
      </c>
      <c r="CE185" s="17">
        <f t="shared" ca="1" si="341"/>
        <v>243.15613864814512</v>
      </c>
      <c r="CF185" s="100">
        <f t="shared" ca="1" si="342"/>
        <v>234.42509511594511</v>
      </c>
      <c r="CG185" s="100">
        <f t="shared" ca="1" si="343"/>
        <v>245.29308852985085</v>
      </c>
      <c r="CH185" s="100">
        <f t="shared" ca="1" si="344"/>
        <v>233.49895128192009</v>
      </c>
      <c r="CI185" s="17">
        <f t="shared" ca="1" si="345"/>
        <v>243.20099970930536</v>
      </c>
      <c r="CJ185" s="17">
        <f t="shared" ca="1" si="346"/>
        <v>254.0689931232111</v>
      </c>
      <c r="CK185" s="17">
        <f t="shared" ca="1" si="347"/>
        <v>242.27485587528034</v>
      </c>
      <c r="CL185" s="17">
        <f t="shared" ca="1" si="348"/>
        <v>209.63854988184474</v>
      </c>
      <c r="CM185" s="17">
        <f t="shared" ca="1" si="349"/>
        <v>220.50654329575048</v>
      </c>
      <c r="CN185" s="17">
        <f t="shared" ca="1" si="350"/>
        <v>208.71240604781971</v>
      </c>
      <c r="CO185" s="100">
        <f t="shared" ca="1" si="351"/>
        <v>199.98136251561968</v>
      </c>
      <c r="CP185" s="100">
        <f t="shared" ca="1" si="352"/>
        <v>210.84935592952542</v>
      </c>
      <c r="CQ185" s="100">
        <f t="shared" ca="1" si="353"/>
        <v>199.05521868159465</v>
      </c>
      <c r="CR185" s="17">
        <f t="shared" ca="1" si="354"/>
        <v>208.75726710897996</v>
      </c>
      <c r="CS185" s="17">
        <f t="shared" ca="1" si="355"/>
        <v>219.6252605228857</v>
      </c>
      <c r="CT185" s="17">
        <f t="shared" ca="1" si="356"/>
        <v>207.83112327495493</v>
      </c>
      <c r="CU185" s="17">
        <f t="shared" ca="1" si="357"/>
        <v>207.3077504289727</v>
      </c>
      <c r="CV185" s="17">
        <f t="shared" ca="1" si="358"/>
        <v>218.17574384287843</v>
      </c>
      <c r="CW185" s="18">
        <f t="shared" ca="1" si="359"/>
        <v>206.38160659494767</v>
      </c>
      <c r="CX185" s="88">
        <f t="shared" ca="1" si="360"/>
        <v>281.88449408974276</v>
      </c>
      <c r="CY185" s="83">
        <f t="shared" ca="1" si="361"/>
        <v>0</v>
      </c>
      <c r="CZ185" s="83">
        <f t="shared" ca="1" si="362"/>
        <v>0</v>
      </c>
      <c r="DA185" s="83">
        <f t="shared" ca="1" si="363"/>
        <v>17</v>
      </c>
      <c r="DB185" s="83">
        <f t="shared" ca="1" si="364"/>
        <v>0</v>
      </c>
      <c r="DC185" s="83">
        <f t="shared" ca="1" si="365"/>
        <v>0</v>
      </c>
      <c r="DD185" s="93">
        <f t="shared" ca="1" si="366"/>
        <v>0</v>
      </c>
      <c r="DE185" s="86">
        <f t="shared" ca="1" si="367"/>
        <v>17</v>
      </c>
      <c r="DI185" s="3"/>
      <c r="DM185" s="3"/>
    </row>
    <row r="186" spans="13:120" ht="15" customHeight="1">
      <c r="M186" s="11">
        <f t="shared" si="368"/>
        <v>184</v>
      </c>
      <c r="N186" s="17">
        <f t="shared" ca="1" si="302"/>
        <v>15.987782191385881</v>
      </c>
      <c r="O186" s="17">
        <f t="shared" ca="1" si="303"/>
        <v>19.50671829791769</v>
      </c>
      <c r="P186" s="17">
        <f t="shared" ca="1" si="304"/>
        <v>20.136572074167372</v>
      </c>
      <c r="Q186" s="17">
        <f t="shared" ca="1" si="305"/>
        <v>10.740103951020002</v>
      </c>
      <c r="R186" s="17">
        <f t="shared" ca="1" si="306"/>
        <v>12.330264788886872</v>
      </c>
      <c r="S186" s="17">
        <f t="shared" ca="1" si="297"/>
        <v>5.0679484948087747</v>
      </c>
      <c r="T186" s="17">
        <f t="shared" ca="1" si="298"/>
        <v>4.2918592978541659</v>
      </c>
      <c r="U186" s="17">
        <f t="shared" ca="1" si="299"/>
        <v>10.336707357450621</v>
      </c>
      <c r="V186" s="17">
        <f t="shared" ca="1" si="307"/>
        <v>17.273900218842805</v>
      </c>
      <c r="W186" s="17">
        <f t="shared" ca="1" si="308"/>
        <v>21.112225744057046</v>
      </c>
      <c r="X186" s="17">
        <f t="shared" ca="1" si="309"/>
        <v>18.903677477467188</v>
      </c>
      <c r="Y186" s="17">
        <f t="shared" ca="1" si="310"/>
        <v>10.402934020001441</v>
      </c>
      <c r="Z186" s="17">
        <f t="shared" ca="1" si="311"/>
        <v>6.4002320539582591</v>
      </c>
      <c r="AA186" s="17">
        <f t="shared" ca="1" si="312"/>
        <v>4.0546918344281826</v>
      </c>
      <c r="AB186" s="17">
        <f t="shared" ca="1" si="313"/>
        <v>29.738747518040249</v>
      </c>
      <c r="AC186" s="17">
        <f t="shared" ca="1" si="314"/>
        <v>14.612541156912716</v>
      </c>
      <c r="AD186" s="17">
        <f t="shared" ca="1" si="315"/>
        <v>37.617999259511329</v>
      </c>
      <c r="AE186" s="17">
        <f t="shared" ca="1" si="300"/>
        <v>5.4189148604426247</v>
      </c>
      <c r="AF186" s="17">
        <f t="shared" ca="1" si="301"/>
        <v>44.291643873801092</v>
      </c>
      <c r="AG186" s="17">
        <f ca="1">BETAINV(RAND(), $J$21, $K$21,  $F$21, $H$21)</f>
        <v>28.780342169558679</v>
      </c>
      <c r="AH186" s="17">
        <f ca="1">BETAINV(RAND(), $J$22, $K$22,  $F$22, $H$22)</f>
        <v>31.980408433110213</v>
      </c>
      <c r="AI186" s="17">
        <f ca="1">BETAINV(RAND(), $J$23, $K$23,  $F$23, $H$23)</f>
        <v>19.829669698409155</v>
      </c>
      <c r="AJ186" s="17">
        <f ca="1">BETAINV(RAND(), $J$24, $K$24,  $F$24, $H$24)</f>
        <v>28.044139270142278</v>
      </c>
      <c r="AK186" s="17">
        <f ca="1">BETAINV(RAND(), $J$25, $K$25,  $F$25, $H$25)</f>
        <v>22.811299693421887</v>
      </c>
      <c r="AL186" s="17">
        <f ca="1">BETAINV(RAND(), $J$26, $K$26,  $F$26, $H$26)</f>
        <v>41.437417932999892</v>
      </c>
      <c r="AM186" s="17">
        <f ca="1">BETAINV(RAND(), $J$27, $K$27,  $F$27, $H$27)</f>
        <v>16.031652477389549</v>
      </c>
      <c r="AN186" s="17">
        <f ca="1">BETAINV(RAND(), $J$28, $K$28,  $F$28, $H$28)</f>
        <v>20.002701060505405</v>
      </c>
      <c r="AO186" s="17">
        <f ca="1">BETAINV(RAND(), $J$29, $K$29,  $F$29, $H$29)</f>
        <v>5.2968197518031594</v>
      </c>
      <c r="AP186" s="17">
        <f ca="1">BETAINV(RAND(), $J$30, $K$30,  $F$30, $H$30)</f>
        <v>3.327062578619719</v>
      </c>
      <c r="AQ186" s="17">
        <f ca="1">BETAINV(RAND(), $J$31, $K$31,  $F$31, $H$31)</f>
        <v>1.9864895632043935</v>
      </c>
      <c r="AR186" s="17">
        <f ca="1">BETAINV(RAND(), $J$32, $K$32,  $F$32, $H$32)</f>
        <v>1.0543796998714912</v>
      </c>
      <c r="AS186" s="17">
        <f ca="1">BETAINV(RAND(), $J$33, $K$33,  $F$33, $H$33)</f>
        <v>1.0215288924264414</v>
      </c>
      <c r="AT186" s="17">
        <f ca="1">BETAINV(RAND(), $J$34, $K$34,  $F$34, $H$34)</f>
        <v>4.6652923308920986</v>
      </c>
      <c r="AU186" s="17">
        <f ca="1">BETAINV(RAND(), $J$35, $K$35,  $F$35, $H$35)</f>
        <v>5.0097502418352304</v>
      </c>
      <c r="AV186" s="17">
        <f ca="1">BETAINV(RAND(), $J$36, $K$36,  $F$36, $H$36)</f>
        <v>1.1892298835331259</v>
      </c>
      <c r="AW186" s="17">
        <f ca="1">BETAINV(RAND(), $J$37, $K$37,  $F$37, $H$37)</f>
        <v>1.7873232576242919</v>
      </c>
      <c r="AX186" s="17">
        <f ca="1">BETAINV(RAND(), $J$38, $K$38,  $F$38, $H$38)</f>
        <v>5.1335927414954909</v>
      </c>
      <c r="AY186" s="17">
        <f ca="1">BETAINV(RAND(), $J$39, $K$39,  $F$39, $H$39)</f>
        <v>1.1894851525893888</v>
      </c>
      <c r="AZ186" s="17">
        <f ca="1">BETAINV(RAND(), $J$40, $K$40,  $F$40, $H$40)</f>
        <v>5.0633188448534732</v>
      </c>
      <c r="BA186" s="17">
        <f ca="1">BETAINV(RAND(), $J$41, $K$41,  $F$41, $H$41)</f>
        <v>16.239692945449967</v>
      </c>
      <c r="BB186" s="17">
        <f ca="1">BETAINV(RAND(), $J$42, $K$42,  $F$42, $H$42)</f>
        <v>5.0885832675599403</v>
      </c>
      <c r="BC186" s="17">
        <f ca="1">BETAINV(RAND(), $J$43, $K$43,  $F$43, $H$43)</f>
        <v>14.287470754402015</v>
      </c>
      <c r="BD186" s="18">
        <f ca="1">BETAINV(RAND(), $J$44, $K$44,  $F$44, $H$44)</f>
        <v>14.430332615803824</v>
      </c>
      <c r="BE186" s="62">
        <f t="shared" ca="1" si="316"/>
        <v>188.43035355586855</v>
      </c>
      <c r="BF186" s="100">
        <f t="shared" ca="1" si="317"/>
        <v>199.60672765646504</v>
      </c>
      <c r="BG186" s="100">
        <f t="shared" ca="1" si="318"/>
        <v>188.45561797857499</v>
      </c>
      <c r="BH186" s="17">
        <f t="shared" ca="1" si="319"/>
        <v>225.89672290575257</v>
      </c>
      <c r="BI186" s="17">
        <f t="shared" ca="1" si="319"/>
        <v>225.89672290575257</v>
      </c>
      <c r="BJ186" s="17">
        <f t="shared" ca="1" si="320"/>
        <v>225.92198732845901</v>
      </c>
      <c r="BK186" s="100">
        <f t="shared" ca="1" si="321"/>
        <v>271.09316959044668</v>
      </c>
      <c r="BL186" s="100">
        <f t="shared" ca="1" si="322"/>
        <v>282.26954369104317</v>
      </c>
      <c r="BM186" s="100">
        <f t="shared" ca="1" si="323"/>
        <v>188.45561797857499</v>
      </c>
      <c r="BN186" s="17">
        <f t="shared" ca="1" si="324"/>
        <v>217.64535091025317</v>
      </c>
      <c r="BO186" s="17">
        <f t="shared" ca="1" si="325"/>
        <v>217.64535091025317</v>
      </c>
      <c r="BP186" s="17">
        <f t="shared" ca="1" si="326"/>
        <v>217.67061533295964</v>
      </c>
      <c r="BQ186" s="100">
        <f t="shared" ca="1" si="327"/>
        <v>208.99183722995227</v>
      </c>
      <c r="BR186" s="100">
        <f t="shared" ca="1" si="328"/>
        <v>220.16821133054876</v>
      </c>
      <c r="BS186" s="100">
        <f t="shared" ca="1" si="329"/>
        <v>209.01710165265871</v>
      </c>
      <c r="BT186" s="17">
        <f t="shared" ca="1" si="330"/>
        <v>269.13677416922337</v>
      </c>
      <c r="BU186" s="17">
        <f t="shared" ca="1" si="331"/>
        <v>280.31314826981986</v>
      </c>
      <c r="BV186" s="17">
        <f t="shared" ca="1" si="332"/>
        <v>269.16203859192984</v>
      </c>
      <c r="BW186" s="100">
        <f t="shared" ca="1" si="333"/>
        <v>260.4832604889225</v>
      </c>
      <c r="BX186" s="100">
        <f t="shared" ca="1" si="334"/>
        <v>271.65963458951899</v>
      </c>
      <c r="BY186" s="100">
        <f t="shared" ca="1" si="335"/>
        <v>260.50852491162897</v>
      </c>
      <c r="BZ186" s="17">
        <f t="shared" ca="1" si="336"/>
        <v>268.2046643058905</v>
      </c>
      <c r="CA186" s="17">
        <f t="shared" ca="1" si="337"/>
        <v>279.38103840648699</v>
      </c>
      <c r="CB186" s="17">
        <f t="shared" ca="1" si="338"/>
        <v>268.22992872859697</v>
      </c>
      <c r="CC186" s="17">
        <f t="shared" ca="1" si="339"/>
        <v>256.47460528547435</v>
      </c>
      <c r="CD186" s="17">
        <f t="shared" ca="1" si="340"/>
        <v>267.65097938607084</v>
      </c>
      <c r="CE186" s="17">
        <f t="shared" ca="1" si="341"/>
        <v>256.49986970818082</v>
      </c>
      <c r="CF186" s="100">
        <f t="shared" ca="1" si="342"/>
        <v>247.82109160517348</v>
      </c>
      <c r="CG186" s="100">
        <f t="shared" ca="1" si="343"/>
        <v>258.99746570576997</v>
      </c>
      <c r="CH186" s="100">
        <f t="shared" ca="1" si="344"/>
        <v>247.84635602787995</v>
      </c>
      <c r="CI186" s="17">
        <f t="shared" ca="1" si="345"/>
        <v>255.54249542214149</v>
      </c>
      <c r="CJ186" s="17">
        <f t="shared" ca="1" si="346"/>
        <v>266.71886952273798</v>
      </c>
      <c r="CK186" s="17">
        <f t="shared" ca="1" si="347"/>
        <v>255.56775984484796</v>
      </c>
      <c r="CL186" s="17">
        <f t="shared" ca="1" si="348"/>
        <v>217.6018762721159</v>
      </c>
      <c r="CM186" s="17">
        <f t="shared" ca="1" si="349"/>
        <v>228.77825037271239</v>
      </c>
      <c r="CN186" s="17">
        <f t="shared" ca="1" si="350"/>
        <v>217.62714069482234</v>
      </c>
      <c r="CO186" s="100">
        <f t="shared" ca="1" si="351"/>
        <v>208.948362591815</v>
      </c>
      <c r="CP186" s="100">
        <f t="shared" ca="1" si="352"/>
        <v>220.12473669241149</v>
      </c>
      <c r="CQ186" s="100">
        <f t="shared" ca="1" si="353"/>
        <v>208.97362701452147</v>
      </c>
      <c r="CR186" s="17">
        <f t="shared" ca="1" si="354"/>
        <v>216.669766408783</v>
      </c>
      <c r="CS186" s="17">
        <f t="shared" ca="1" si="355"/>
        <v>227.8461405093795</v>
      </c>
      <c r="CT186" s="17">
        <f t="shared" ca="1" si="356"/>
        <v>216.69503083148948</v>
      </c>
      <c r="CU186" s="17">
        <f t="shared" ca="1" si="357"/>
        <v>213.08189310630397</v>
      </c>
      <c r="CV186" s="17">
        <f t="shared" ca="1" si="358"/>
        <v>224.25826720690046</v>
      </c>
      <c r="CW186" s="18">
        <f t="shared" ca="1" si="359"/>
        <v>213.10715752901041</v>
      </c>
      <c r="CX186" s="88">
        <f t="shared" ca="1" si="360"/>
        <v>282.26954369104317</v>
      </c>
      <c r="CY186" s="83">
        <f t="shared" ca="1" si="361"/>
        <v>8</v>
      </c>
      <c r="CZ186" s="83">
        <f t="shared" ca="1" si="362"/>
        <v>0</v>
      </c>
      <c r="DA186" s="83">
        <f t="shared" ca="1" si="363"/>
        <v>0</v>
      </c>
      <c r="DB186" s="83">
        <f t="shared" ca="1" si="364"/>
        <v>0</v>
      </c>
      <c r="DC186" s="83">
        <f t="shared" ca="1" si="365"/>
        <v>0</v>
      </c>
      <c r="DD186" s="93">
        <f t="shared" ca="1" si="366"/>
        <v>0</v>
      </c>
      <c r="DE186" s="86">
        <f t="shared" ca="1" si="367"/>
        <v>8</v>
      </c>
      <c r="DI186" s="3"/>
      <c r="DM186" s="3"/>
    </row>
    <row r="187" spans="13:120" ht="15" customHeight="1">
      <c r="M187" s="11">
        <f t="shared" si="368"/>
        <v>185</v>
      </c>
      <c r="N187" s="17">
        <f t="shared" ca="1" si="302"/>
        <v>14.172340614676035</v>
      </c>
      <c r="O187" s="17">
        <f t="shared" ca="1" si="303"/>
        <v>19.406361532712491</v>
      </c>
      <c r="P187" s="17">
        <f t="shared" ca="1" si="304"/>
        <v>22.269507531003839</v>
      </c>
      <c r="Q187" s="17">
        <f t="shared" ca="1" si="305"/>
        <v>9.7609887121907928</v>
      </c>
      <c r="R187" s="17">
        <f t="shared" ca="1" si="306"/>
        <v>9.6567604044971844</v>
      </c>
      <c r="S187" s="17">
        <f t="shared" ca="1" si="297"/>
        <v>4.5564551493122298</v>
      </c>
      <c r="T187" s="17">
        <f t="shared" ca="1" si="298"/>
        <v>4.9478094953774585</v>
      </c>
      <c r="U187" s="17">
        <f t="shared" ca="1" si="299"/>
        <v>10.647688377123252</v>
      </c>
      <c r="V187" s="17">
        <f t="shared" ca="1" si="307"/>
        <v>14.29219635069899</v>
      </c>
      <c r="W187" s="17">
        <f t="shared" ca="1" si="308"/>
        <v>21.776891674836484</v>
      </c>
      <c r="X187" s="17">
        <f t="shared" ca="1" si="309"/>
        <v>20.31052643897646</v>
      </c>
      <c r="Y187" s="17">
        <f t="shared" ca="1" si="310"/>
        <v>10.373209841065371</v>
      </c>
      <c r="Z187" s="17">
        <f t="shared" ca="1" si="311"/>
        <v>4.420408568137538</v>
      </c>
      <c r="AA187" s="17">
        <f t="shared" ca="1" si="312"/>
        <v>5.7279447064601037</v>
      </c>
      <c r="AB187" s="17">
        <f t="shared" ca="1" si="313"/>
        <v>33.573017951177924</v>
      </c>
      <c r="AC187" s="17">
        <f t="shared" ca="1" si="314"/>
        <v>14.657635918331248</v>
      </c>
      <c r="AD187" s="17">
        <f t="shared" ca="1" si="315"/>
        <v>42.349103061274555</v>
      </c>
      <c r="AE187" s="17">
        <f t="shared" ca="1" si="300"/>
        <v>4.6385145790366931</v>
      </c>
      <c r="AF187" s="17">
        <f t="shared" ca="1" si="301"/>
        <v>40.665707127710299</v>
      </c>
      <c r="AG187" s="17">
        <f ca="1">BETAINV(RAND(), $J$21, $K$21,  $F$21, $H$21)</f>
        <v>29.229660567568033</v>
      </c>
      <c r="AH187" s="17">
        <f ca="1">BETAINV(RAND(), $J$22, $K$22,  $F$22, $H$22)</f>
        <v>30.78579952655511</v>
      </c>
      <c r="AI187" s="17">
        <f ca="1">BETAINV(RAND(), $J$23, $K$23,  $F$23, $H$23)</f>
        <v>21.70012934697662</v>
      </c>
      <c r="AJ187" s="17">
        <f ca="1">BETAINV(RAND(), $J$24, $K$24,  $F$24, $H$24)</f>
        <v>29.34103406611127</v>
      </c>
      <c r="AK187" s="17">
        <f ca="1">BETAINV(RAND(), $J$25, $K$25,  $F$25, $H$25)</f>
        <v>17.333261684785004</v>
      </c>
      <c r="AL187" s="17">
        <f ca="1">BETAINV(RAND(), $J$26, $K$26,  $F$26, $H$26)</f>
        <v>40.18281144967662</v>
      </c>
      <c r="AM187" s="17">
        <f ca="1">BETAINV(RAND(), $J$27, $K$27,  $F$27, $H$27)</f>
        <v>18.739320808740381</v>
      </c>
      <c r="AN187" s="17">
        <f ca="1">BETAINV(RAND(), $J$28, $K$28,  $F$28, $H$28)</f>
        <v>20.001632557649707</v>
      </c>
      <c r="AO187" s="17">
        <f ca="1">BETAINV(RAND(), $J$29, $K$29,  $F$29, $H$29)</f>
        <v>5.1539485873863189</v>
      </c>
      <c r="AP187" s="17">
        <f ca="1">BETAINV(RAND(), $J$30, $K$30,  $F$30, $H$30)</f>
        <v>3.0610039356529049</v>
      </c>
      <c r="AQ187" s="17">
        <f ca="1">BETAINV(RAND(), $J$31, $K$31,  $F$31, $H$31)</f>
        <v>2.3831393684182278</v>
      </c>
      <c r="AR187" s="17">
        <f ca="1">BETAINV(RAND(), $J$32, $K$32,  $F$32, $H$32)</f>
        <v>1.2165890609030052</v>
      </c>
      <c r="AS187" s="17">
        <f ca="1">BETAINV(RAND(), $J$33, $K$33,  $F$33, $H$33)</f>
        <v>1.4300417418084228</v>
      </c>
      <c r="AT187" s="17">
        <f ca="1">BETAINV(RAND(), $J$34, $K$34,  $F$34, $H$34)</f>
        <v>5.5447410913689685</v>
      </c>
      <c r="AU187" s="17">
        <f ca="1">BETAINV(RAND(), $J$35, $K$35,  $F$35, $H$35)</f>
        <v>5.4778750360302917</v>
      </c>
      <c r="AV187" s="17">
        <f ca="1">BETAINV(RAND(), $J$36, $K$36,  $F$36, $H$36)</f>
        <v>1.2537291582219003</v>
      </c>
      <c r="AW187" s="17">
        <f ca="1">BETAINV(RAND(), $J$37, $K$37,  $F$37, $H$37)</f>
        <v>1.8145669009437442</v>
      </c>
      <c r="AX187" s="17">
        <f ca="1">BETAINV(RAND(), $J$38, $K$38,  $F$38, $H$38)</f>
        <v>7.9395091581076978</v>
      </c>
      <c r="AY187" s="17">
        <f ca="1">BETAINV(RAND(), $J$39, $K$39,  $F$39, $H$39)</f>
        <v>1.0493177648912644</v>
      </c>
      <c r="AZ187" s="17">
        <f ca="1">BETAINV(RAND(), $J$40, $K$40,  $F$40, $H$40)</f>
        <v>5.1924161734837817</v>
      </c>
      <c r="BA187" s="17">
        <f ca="1">BETAINV(RAND(), $J$41, $K$41,  $F$41, $H$41)</f>
        <v>16.42560368159986</v>
      </c>
      <c r="BB187" s="17">
        <f ca="1">BETAINV(RAND(), $J$42, $K$42,  $F$42, $H$42)</f>
        <v>4.4007327783620749</v>
      </c>
      <c r="BC187" s="17">
        <f ca="1">BETAINV(RAND(), $J$43, $K$43,  $F$43, $H$43)</f>
        <v>14.522132032647674</v>
      </c>
      <c r="BD187" s="18">
        <f ca="1">BETAINV(RAND(), $J$44, $K$44,  $F$44, $H$44)</f>
        <v>11.691441788639606</v>
      </c>
      <c r="BE187" s="62">
        <f t="shared" ca="1" si="316"/>
        <v>184.1974698295769</v>
      </c>
      <c r="BF187" s="100">
        <f t="shared" ca="1" si="317"/>
        <v>195.43065733769296</v>
      </c>
      <c r="BG187" s="100">
        <f t="shared" ca="1" si="318"/>
        <v>183.40578643445519</v>
      </c>
      <c r="BH187" s="17">
        <f t="shared" ca="1" si="319"/>
        <v>223.1179695303442</v>
      </c>
      <c r="BI187" s="17">
        <f t="shared" ca="1" si="319"/>
        <v>223.1179695303442</v>
      </c>
      <c r="BJ187" s="17">
        <f t="shared" ca="1" si="320"/>
        <v>222.32628613522249</v>
      </c>
      <c r="BK187" s="100">
        <f t="shared" ca="1" si="321"/>
        <v>263.35606189635524</v>
      </c>
      <c r="BL187" s="100">
        <f t="shared" ca="1" si="322"/>
        <v>274.58924940447127</v>
      </c>
      <c r="BM187" s="100">
        <f t="shared" ca="1" si="323"/>
        <v>183.40578643445519</v>
      </c>
      <c r="BN187" s="17">
        <f t="shared" ca="1" si="324"/>
        <v>217.95096845038219</v>
      </c>
      <c r="BO187" s="17">
        <f t="shared" ca="1" si="325"/>
        <v>217.95096845038219</v>
      </c>
      <c r="BP187" s="17">
        <f t="shared" ca="1" si="326"/>
        <v>217.15928505526048</v>
      </c>
      <c r="BQ187" s="100">
        <f t="shared" ca="1" si="327"/>
        <v>208.35839406479136</v>
      </c>
      <c r="BR187" s="100">
        <f t="shared" ca="1" si="328"/>
        <v>219.59158157290742</v>
      </c>
      <c r="BS187" s="100">
        <f t="shared" ca="1" si="329"/>
        <v>207.56671066966965</v>
      </c>
      <c r="BT187" s="17">
        <f t="shared" ca="1" si="330"/>
        <v>278.5112719389511</v>
      </c>
      <c r="BU187" s="17">
        <f t="shared" ca="1" si="331"/>
        <v>289.74445944706719</v>
      </c>
      <c r="BV187" s="17">
        <f t="shared" ca="1" si="332"/>
        <v>277.71958854382939</v>
      </c>
      <c r="BW187" s="100">
        <f t="shared" ca="1" si="333"/>
        <v>268.91869755336023</v>
      </c>
      <c r="BX187" s="100">
        <f t="shared" ca="1" si="334"/>
        <v>280.15188506147632</v>
      </c>
      <c r="BY187" s="100">
        <f t="shared" ca="1" si="335"/>
        <v>268.12701415823852</v>
      </c>
      <c r="BZ187" s="17">
        <f t="shared" ca="1" si="336"/>
        <v>277.34472163143585</v>
      </c>
      <c r="CA187" s="17">
        <f t="shared" ca="1" si="337"/>
        <v>288.57790913955193</v>
      </c>
      <c r="CB187" s="17">
        <f t="shared" ca="1" si="338"/>
        <v>276.55303823631414</v>
      </c>
      <c r="CC187" s="17">
        <f t="shared" ca="1" si="339"/>
        <v>253.62806789527428</v>
      </c>
      <c r="CD187" s="17">
        <f t="shared" ca="1" si="340"/>
        <v>264.86125540339037</v>
      </c>
      <c r="CE187" s="17">
        <f t="shared" ca="1" si="341"/>
        <v>252.83638450015258</v>
      </c>
      <c r="CF187" s="100">
        <f t="shared" ca="1" si="342"/>
        <v>244.03549350968345</v>
      </c>
      <c r="CG187" s="100">
        <f t="shared" ca="1" si="343"/>
        <v>255.26868101779951</v>
      </c>
      <c r="CH187" s="100">
        <f t="shared" ca="1" si="344"/>
        <v>243.24381011456174</v>
      </c>
      <c r="CI187" s="17">
        <f t="shared" ca="1" si="345"/>
        <v>252.46151758775906</v>
      </c>
      <c r="CJ187" s="17">
        <f t="shared" ca="1" si="346"/>
        <v>263.69470509587512</v>
      </c>
      <c r="CK187" s="17">
        <f t="shared" ca="1" si="347"/>
        <v>251.66983419263735</v>
      </c>
      <c r="CL187" s="17">
        <f t="shared" ca="1" si="348"/>
        <v>217.60087534660067</v>
      </c>
      <c r="CM187" s="17">
        <f t="shared" ca="1" si="349"/>
        <v>228.83406285471673</v>
      </c>
      <c r="CN187" s="17">
        <f t="shared" ca="1" si="350"/>
        <v>216.80919195147897</v>
      </c>
      <c r="CO187" s="100">
        <f t="shared" ca="1" si="351"/>
        <v>208.00830096100984</v>
      </c>
      <c r="CP187" s="100">
        <f t="shared" ca="1" si="352"/>
        <v>219.2414884691259</v>
      </c>
      <c r="CQ187" s="100">
        <f t="shared" ca="1" si="353"/>
        <v>207.21661756588813</v>
      </c>
      <c r="CR187" s="17">
        <f t="shared" ca="1" si="354"/>
        <v>216.43432503908545</v>
      </c>
      <c r="CS187" s="17">
        <f t="shared" ca="1" si="355"/>
        <v>227.66751254720151</v>
      </c>
      <c r="CT187" s="17">
        <f t="shared" ca="1" si="356"/>
        <v>215.64264164396374</v>
      </c>
      <c r="CU187" s="17">
        <f t="shared" ca="1" si="357"/>
        <v>213.72921121160718</v>
      </c>
      <c r="CV187" s="17">
        <f t="shared" ca="1" si="358"/>
        <v>224.96239871972324</v>
      </c>
      <c r="CW187" s="18">
        <f t="shared" ca="1" si="359"/>
        <v>212.93752781648547</v>
      </c>
      <c r="CX187" s="88">
        <f t="shared" ca="1" si="360"/>
        <v>289.74445944706719</v>
      </c>
      <c r="CY187" s="83">
        <f t="shared" ca="1" si="361"/>
        <v>0</v>
      </c>
      <c r="CZ187" s="83">
        <f t="shared" ca="1" si="362"/>
        <v>0</v>
      </c>
      <c r="DA187" s="83">
        <f t="shared" ca="1" si="363"/>
        <v>17</v>
      </c>
      <c r="DB187" s="83">
        <f t="shared" ca="1" si="364"/>
        <v>0</v>
      </c>
      <c r="DC187" s="83">
        <f t="shared" ca="1" si="365"/>
        <v>0</v>
      </c>
      <c r="DD187" s="93">
        <f t="shared" ca="1" si="366"/>
        <v>0</v>
      </c>
      <c r="DE187" s="86">
        <f t="shared" ca="1" si="367"/>
        <v>17</v>
      </c>
      <c r="DI187" s="3"/>
      <c r="DM187" s="3"/>
    </row>
    <row r="188" spans="13:120" ht="15" customHeight="1">
      <c r="M188" s="11">
        <f t="shared" si="368"/>
        <v>186</v>
      </c>
      <c r="N188" s="17">
        <f t="shared" ca="1" si="302"/>
        <v>15.444526697887579</v>
      </c>
      <c r="O188" s="17">
        <f t="shared" ca="1" si="303"/>
        <v>19.024112412966534</v>
      </c>
      <c r="P188" s="17">
        <f t="shared" ca="1" si="304"/>
        <v>21.662356219738509</v>
      </c>
      <c r="Q188" s="17">
        <f t="shared" ca="1" si="305"/>
        <v>9.742951299732395</v>
      </c>
      <c r="R188" s="17">
        <f t="shared" ca="1" si="306"/>
        <v>12.639247060744163</v>
      </c>
      <c r="S188" s="17">
        <f t="shared" ca="1" si="297"/>
        <v>5.1495435865967618</v>
      </c>
      <c r="T188" s="17">
        <f t="shared" ca="1" si="298"/>
        <v>4.8209193676200144</v>
      </c>
      <c r="U188" s="17">
        <f t="shared" ca="1" si="299"/>
        <v>10.195002288416928</v>
      </c>
      <c r="V188" s="17">
        <f t="shared" ca="1" si="307"/>
        <v>17.576267244897796</v>
      </c>
      <c r="W188" s="17">
        <f t="shared" ca="1" si="308"/>
        <v>18.95231877311593</v>
      </c>
      <c r="X188" s="17">
        <f t="shared" ca="1" si="309"/>
        <v>18.32998796077797</v>
      </c>
      <c r="Y188" s="17">
        <f t="shared" ca="1" si="310"/>
        <v>10.94970377518934</v>
      </c>
      <c r="Z188" s="17">
        <f t="shared" ca="1" si="311"/>
        <v>5.0436793103907585</v>
      </c>
      <c r="AA188" s="17">
        <f t="shared" ca="1" si="312"/>
        <v>5.4756708479920597</v>
      </c>
      <c r="AB188" s="17">
        <f t="shared" ca="1" si="313"/>
        <v>30.991478937898403</v>
      </c>
      <c r="AC188" s="17">
        <f t="shared" ca="1" si="314"/>
        <v>17.496045809859439</v>
      </c>
      <c r="AD188" s="17">
        <f t="shared" ca="1" si="315"/>
        <v>40.245492055412477</v>
      </c>
      <c r="AE188" s="17">
        <f t="shared" ca="1" si="300"/>
        <v>5.0721873134754558</v>
      </c>
      <c r="AF188" s="17">
        <f t="shared" ca="1" si="301"/>
        <v>40.974659572372126</v>
      </c>
      <c r="AG188" s="17">
        <f ca="1">BETAINV(RAND(), $J$21, $K$21,  $F$21, $H$21)</f>
        <v>27.385599464985159</v>
      </c>
      <c r="AH188" s="17">
        <f ca="1">BETAINV(RAND(), $J$22, $K$22,  $F$22, $H$22)</f>
        <v>29.320704606996475</v>
      </c>
      <c r="AI188" s="17">
        <f ca="1">BETAINV(RAND(), $J$23, $K$23,  $F$23, $H$23)</f>
        <v>17.289232919183945</v>
      </c>
      <c r="AJ188" s="17">
        <f ca="1">BETAINV(RAND(), $J$24, $K$24,  $F$24, $H$24)</f>
        <v>32.720724885745248</v>
      </c>
      <c r="AK188" s="17">
        <f ca="1">BETAINV(RAND(), $J$25, $K$25,  $F$25, $H$25)</f>
        <v>20.523358307172359</v>
      </c>
      <c r="AL188" s="17">
        <f ca="1">BETAINV(RAND(), $J$26, $K$26,  $F$26, $H$26)</f>
        <v>37.870831812072907</v>
      </c>
      <c r="AM188" s="17">
        <f ca="1">BETAINV(RAND(), $J$27, $K$27,  $F$27, $H$27)</f>
        <v>16.791860217960412</v>
      </c>
      <c r="AN188" s="17">
        <f ca="1">BETAINV(RAND(), $J$28, $K$28,  $F$28, $H$28)</f>
        <v>21.282134342324369</v>
      </c>
      <c r="AO188" s="17">
        <f ca="1">BETAINV(RAND(), $J$29, $K$29,  $F$29, $H$29)</f>
        <v>5.0522610183260426</v>
      </c>
      <c r="AP188" s="17">
        <f ca="1">BETAINV(RAND(), $J$30, $K$30,  $F$30, $H$30)</f>
        <v>3.209603144892955</v>
      </c>
      <c r="AQ188" s="17">
        <f ca="1">BETAINV(RAND(), $J$31, $K$31,  $F$31, $H$31)</f>
        <v>1.7667181572025594</v>
      </c>
      <c r="AR188" s="17">
        <f ca="1">BETAINV(RAND(), $J$32, $K$32,  $F$32, $H$32)</f>
        <v>1.2650989178941976</v>
      </c>
      <c r="AS188" s="17">
        <f ca="1">BETAINV(RAND(), $J$33, $K$33,  $F$33, $H$33)</f>
        <v>1.1699155582638319</v>
      </c>
      <c r="AT188" s="17">
        <f ca="1">BETAINV(RAND(), $J$34, $K$34,  $F$34, $H$34)</f>
        <v>6.9922541925810062</v>
      </c>
      <c r="AU188" s="17">
        <f ca="1">BETAINV(RAND(), $J$35, $K$35,  $F$35, $H$35)</f>
        <v>6.1122594894455791</v>
      </c>
      <c r="AV188" s="17">
        <f ca="1">BETAINV(RAND(), $J$36, $K$36,  $F$36, $H$36)</f>
        <v>1.0878770325464877</v>
      </c>
      <c r="AW188" s="17">
        <f ca="1">BETAINV(RAND(), $J$37, $K$37,  $F$37, $H$37)</f>
        <v>1.1121850496215833</v>
      </c>
      <c r="AX188" s="17">
        <f ca="1">BETAINV(RAND(), $J$38, $K$38,  $F$38, $H$38)</f>
        <v>6.1667667050701631</v>
      </c>
      <c r="AY188" s="17">
        <f ca="1">BETAINV(RAND(), $J$39, $K$39,  $F$39, $H$39)</f>
        <v>1.1171684431047553</v>
      </c>
      <c r="AZ188" s="17">
        <f ca="1">BETAINV(RAND(), $J$40, $K$40,  $F$40, $H$40)</f>
        <v>5.0879322432831957</v>
      </c>
      <c r="BA188" s="17">
        <f ca="1">BETAINV(RAND(), $J$41, $K$41,  $F$41, $H$41)</f>
        <v>14.843083047822528</v>
      </c>
      <c r="BB188" s="17">
        <f ca="1">BETAINV(RAND(), $J$42, $K$42,  $F$42, $H$42)</f>
        <v>6.2816240816047904</v>
      </c>
      <c r="BC188" s="17">
        <f ca="1">BETAINV(RAND(), $J$43, $K$43,  $F$43, $H$43)</f>
        <v>16.681388513104601</v>
      </c>
      <c r="BD188" s="18">
        <f ca="1">BETAINV(RAND(), $J$44, $K$44,  $F$44, $H$44)</f>
        <v>17.000124470095532</v>
      </c>
      <c r="BE188" s="62">
        <f t="shared" ca="1" si="316"/>
        <v>198.89501665977798</v>
      </c>
      <c r="BF188" s="100">
        <f t="shared" ca="1" si="317"/>
        <v>208.65016746431729</v>
      </c>
      <c r="BG188" s="100">
        <f t="shared" ca="1" si="318"/>
        <v>200.08870849809961</v>
      </c>
      <c r="BH188" s="17">
        <f t="shared" ca="1" si="319"/>
        <v>232.27557434748695</v>
      </c>
      <c r="BI188" s="17">
        <f t="shared" ca="1" si="319"/>
        <v>232.27557434748695</v>
      </c>
      <c r="BJ188" s="17">
        <f t="shared" ca="1" si="320"/>
        <v>233.46926618580852</v>
      </c>
      <c r="BK188" s="100">
        <f t="shared" ca="1" si="321"/>
        <v>277.46690303655163</v>
      </c>
      <c r="BL188" s="100">
        <f t="shared" ca="1" si="322"/>
        <v>287.22205384109094</v>
      </c>
      <c r="BM188" s="100">
        <f t="shared" ca="1" si="323"/>
        <v>200.08870849809961</v>
      </c>
      <c r="BN188" s="17">
        <f t="shared" ca="1" si="324"/>
        <v>225.63729727771886</v>
      </c>
      <c r="BO188" s="17">
        <f t="shared" ca="1" si="325"/>
        <v>225.63729727771886</v>
      </c>
      <c r="BP188" s="17">
        <f t="shared" ca="1" si="326"/>
        <v>226.83098911604048</v>
      </c>
      <c r="BQ188" s="100">
        <f t="shared" ca="1" si="327"/>
        <v>213.70269915395613</v>
      </c>
      <c r="BR188" s="100">
        <f t="shared" ca="1" si="328"/>
        <v>223.45784995849544</v>
      </c>
      <c r="BS188" s="100">
        <f t="shared" ca="1" si="329"/>
        <v>214.8963909922777</v>
      </c>
      <c r="BT188" s="17">
        <f t="shared" ca="1" si="330"/>
        <v>278.58447512018216</v>
      </c>
      <c r="BU188" s="17">
        <f t="shared" ca="1" si="331"/>
        <v>288.33962592472147</v>
      </c>
      <c r="BV188" s="17">
        <f t="shared" ca="1" si="332"/>
        <v>279.77816695850373</v>
      </c>
      <c r="BW188" s="100">
        <f t="shared" ca="1" si="333"/>
        <v>266.64987699641938</v>
      </c>
      <c r="BX188" s="100">
        <f t="shared" ca="1" si="334"/>
        <v>276.40502780095869</v>
      </c>
      <c r="BY188" s="100">
        <f t="shared" ca="1" si="335"/>
        <v>267.84356883474101</v>
      </c>
      <c r="BZ188" s="17">
        <f t="shared" ca="1" si="336"/>
        <v>278.08285588087381</v>
      </c>
      <c r="CA188" s="17">
        <f t="shared" ca="1" si="337"/>
        <v>287.83800668541312</v>
      </c>
      <c r="CB188" s="17">
        <f t="shared" ca="1" si="338"/>
        <v>279.27654771919538</v>
      </c>
      <c r="CC188" s="17">
        <f t="shared" ca="1" si="339"/>
        <v>259.27186747443272</v>
      </c>
      <c r="CD188" s="17">
        <f t="shared" ca="1" si="340"/>
        <v>269.02701827897204</v>
      </c>
      <c r="CE188" s="17">
        <f t="shared" ca="1" si="341"/>
        <v>260.46555931275435</v>
      </c>
      <c r="CF188" s="100">
        <f t="shared" ca="1" si="342"/>
        <v>247.33726935067</v>
      </c>
      <c r="CG188" s="100">
        <f t="shared" ca="1" si="343"/>
        <v>257.09242015520931</v>
      </c>
      <c r="CH188" s="100">
        <f t="shared" ca="1" si="344"/>
        <v>248.53096118899157</v>
      </c>
      <c r="CI188" s="17">
        <f t="shared" ca="1" si="345"/>
        <v>258.77024823512437</v>
      </c>
      <c r="CJ188" s="17">
        <f t="shared" ca="1" si="346"/>
        <v>268.52539903966368</v>
      </c>
      <c r="CK188" s="17">
        <f t="shared" ca="1" si="347"/>
        <v>259.963940073446</v>
      </c>
      <c r="CL188" s="17">
        <f t="shared" ca="1" si="348"/>
        <v>223.36939521553609</v>
      </c>
      <c r="CM188" s="17">
        <f t="shared" ca="1" si="349"/>
        <v>233.1245460200754</v>
      </c>
      <c r="CN188" s="17">
        <f t="shared" ca="1" si="350"/>
        <v>224.56308705385766</v>
      </c>
      <c r="CO188" s="100">
        <f t="shared" ca="1" si="351"/>
        <v>211.43479709177331</v>
      </c>
      <c r="CP188" s="100">
        <f t="shared" ca="1" si="352"/>
        <v>221.18994789631262</v>
      </c>
      <c r="CQ188" s="100">
        <f t="shared" ca="1" si="353"/>
        <v>212.62848893009493</v>
      </c>
      <c r="CR188" s="17">
        <f t="shared" ca="1" si="354"/>
        <v>222.86777597622773</v>
      </c>
      <c r="CS188" s="17">
        <f t="shared" ca="1" si="355"/>
        <v>232.62292678076705</v>
      </c>
      <c r="CT188" s="17">
        <f t="shared" ca="1" si="356"/>
        <v>224.0614678145493</v>
      </c>
      <c r="CU188" s="17">
        <f t="shared" ca="1" si="357"/>
        <v>220.05307465791606</v>
      </c>
      <c r="CV188" s="17">
        <f t="shared" ca="1" si="358"/>
        <v>229.80822546245537</v>
      </c>
      <c r="CW188" s="18">
        <f t="shared" ca="1" si="359"/>
        <v>221.24676649623768</v>
      </c>
      <c r="CX188" s="88">
        <f t="shared" ca="1" si="360"/>
        <v>288.33962592472147</v>
      </c>
      <c r="CY188" s="83">
        <f t="shared" ca="1" si="361"/>
        <v>0</v>
      </c>
      <c r="CZ188" s="83">
        <f t="shared" ca="1" si="362"/>
        <v>0</v>
      </c>
      <c r="DA188" s="83">
        <f t="shared" ca="1" si="363"/>
        <v>17</v>
      </c>
      <c r="DB188" s="83">
        <f t="shared" ca="1" si="364"/>
        <v>0</v>
      </c>
      <c r="DC188" s="83">
        <f t="shared" ca="1" si="365"/>
        <v>0</v>
      </c>
      <c r="DD188" s="93">
        <f t="shared" ca="1" si="366"/>
        <v>0</v>
      </c>
      <c r="DE188" s="86">
        <f t="shared" ca="1" si="367"/>
        <v>17</v>
      </c>
      <c r="DI188" s="3"/>
      <c r="DM188" s="3"/>
    </row>
    <row r="189" spans="13:120" ht="15" customHeight="1">
      <c r="M189" s="11">
        <f t="shared" si="368"/>
        <v>187</v>
      </c>
      <c r="N189" s="17">
        <f t="shared" ca="1" si="302"/>
        <v>14.676596174380947</v>
      </c>
      <c r="O189" s="17">
        <f t="shared" ca="1" si="303"/>
        <v>21.151096341738103</v>
      </c>
      <c r="P189" s="17">
        <f t="shared" ca="1" si="304"/>
        <v>18.667748278207949</v>
      </c>
      <c r="Q189" s="17">
        <f t="shared" ca="1" si="305"/>
        <v>9.7565395825811994</v>
      </c>
      <c r="R189" s="17">
        <f t="shared" ca="1" si="306"/>
        <v>12.211102968643816</v>
      </c>
      <c r="S189" s="17">
        <f t="shared" ca="1" si="297"/>
        <v>4.4436729243177409</v>
      </c>
      <c r="T189" s="17">
        <f t="shared" ca="1" si="298"/>
        <v>4.2060194157956143</v>
      </c>
      <c r="U189" s="17">
        <f t="shared" ca="1" si="299"/>
        <v>10.031268899328852</v>
      </c>
      <c r="V189" s="17">
        <f t="shared" ca="1" si="307"/>
        <v>18.178603888985535</v>
      </c>
      <c r="W189" s="17">
        <f t="shared" ca="1" si="308"/>
        <v>22.07752824276259</v>
      </c>
      <c r="X189" s="17">
        <f t="shared" ca="1" si="309"/>
        <v>19.448807547626359</v>
      </c>
      <c r="Y189" s="17">
        <f t="shared" ca="1" si="310"/>
        <v>10.797036399778875</v>
      </c>
      <c r="Z189" s="17">
        <f t="shared" ca="1" si="311"/>
        <v>4.4915524501021702</v>
      </c>
      <c r="AA189" s="17">
        <f t="shared" ca="1" si="312"/>
        <v>4.5875874120956261</v>
      </c>
      <c r="AB189" s="17">
        <f t="shared" ca="1" si="313"/>
        <v>30.081341893409014</v>
      </c>
      <c r="AC189" s="17">
        <f t="shared" ca="1" si="314"/>
        <v>15.23397889394812</v>
      </c>
      <c r="AD189" s="17">
        <f t="shared" ca="1" si="315"/>
        <v>37.141358294354674</v>
      </c>
      <c r="AE189" s="17">
        <f t="shared" ca="1" si="300"/>
        <v>4.8073513967756556</v>
      </c>
      <c r="AF189" s="17">
        <f t="shared" ca="1" si="301"/>
        <v>47.390208236604963</v>
      </c>
      <c r="AG189" s="17">
        <f ca="1">BETAINV(RAND(), $J$21, $K$21,  $F$21, $H$21)</f>
        <v>26.373681508361443</v>
      </c>
      <c r="AH189" s="17">
        <f ca="1">BETAINV(RAND(), $J$22, $K$22,  $F$22, $H$22)</f>
        <v>27.258550813633832</v>
      </c>
      <c r="AI189" s="17">
        <f ca="1">BETAINV(RAND(), $J$23, $K$23,  $F$23, $H$23)</f>
        <v>20.192461617968398</v>
      </c>
      <c r="AJ189" s="17">
        <f ca="1">BETAINV(RAND(), $J$24, $K$24,  $F$24, $H$24)</f>
        <v>31.717894598875997</v>
      </c>
      <c r="AK189" s="17">
        <f ca="1">BETAINV(RAND(), $J$25, $K$25,  $F$25, $H$25)</f>
        <v>23.358498287849343</v>
      </c>
      <c r="AL189" s="17">
        <f ca="1">BETAINV(RAND(), $J$26, $K$26,  $F$26, $H$26)</f>
        <v>39.858872129434225</v>
      </c>
      <c r="AM189" s="17">
        <f ca="1">BETAINV(RAND(), $J$27, $K$27,  $F$27, $H$27)</f>
        <v>14.913306602587372</v>
      </c>
      <c r="AN189" s="17">
        <f ca="1">BETAINV(RAND(), $J$28, $K$28,  $F$28, $H$28)</f>
        <v>21.054089819634818</v>
      </c>
      <c r="AO189" s="17">
        <f ca="1">BETAINV(RAND(), $J$29, $K$29,  $F$29, $H$29)</f>
        <v>5.311126446933228</v>
      </c>
      <c r="AP189" s="17">
        <f ca="1">BETAINV(RAND(), $J$30, $K$30,  $F$30, $H$30)</f>
        <v>3.287827010577077</v>
      </c>
      <c r="AQ189" s="17">
        <f ca="1">BETAINV(RAND(), $J$31, $K$31,  $F$31, $H$31)</f>
        <v>1.8856068688734435</v>
      </c>
      <c r="AR189" s="17">
        <f ca="1">BETAINV(RAND(), $J$32, $K$32,  $F$32, $H$32)</f>
        <v>1.0844310485872009</v>
      </c>
      <c r="AS189" s="17">
        <f ca="1">BETAINV(RAND(), $J$33, $K$33,  $F$33, $H$33)</f>
        <v>1.1836949077116667</v>
      </c>
      <c r="AT189" s="17">
        <f ca="1">BETAINV(RAND(), $J$34, $K$34,  $F$34, $H$34)</f>
        <v>5.618854113782378</v>
      </c>
      <c r="AU189" s="17">
        <f ca="1">BETAINV(RAND(), $J$35, $K$35,  $F$35, $H$35)</f>
        <v>4.523030037818331</v>
      </c>
      <c r="AV189" s="17">
        <f ca="1">BETAINV(RAND(), $J$36, $K$36,  $F$36, $H$36)</f>
        <v>1.0389555166515567</v>
      </c>
      <c r="AW189" s="17">
        <f ca="1">BETAINV(RAND(), $J$37, $K$37,  $F$37, $H$37)</f>
        <v>1.2453925632906224</v>
      </c>
      <c r="AX189" s="17">
        <f ca="1">BETAINV(RAND(), $J$38, $K$38,  $F$38, $H$38)</f>
        <v>6.2695266819435318</v>
      </c>
      <c r="AY189" s="17">
        <f ca="1">BETAINV(RAND(), $J$39, $K$39,  $F$39, $H$39)</f>
        <v>1.0531902852627999</v>
      </c>
      <c r="AZ189" s="17">
        <f ca="1">BETAINV(RAND(), $J$40, $K$40,  $F$40, $H$40)</f>
        <v>5.0542928412954486</v>
      </c>
      <c r="BA189" s="17">
        <f ca="1">BETAINV(RAND(), $J$41, $K$41,  $F$41, $H$41)</f>
        <v>16.292886548470296</v>
      </c>
      <c r="BB189" s="17">
        <f ca="1">BETAINV(RAND(), $J$42, $K$42,  $F$42, $H$42)</f>
        <v>4.372668132110503</v>
      </c>
      <c r="BC189" s="17">
        <f ca="1">BETAINV(RAND(), $J$43, $K$43,  $F$43, $H$43)</f>
        <v>15.244168060602949</v>
      </c>
      <c r="BD189" s="18">
        <f ca="1">BETAINV(RAND(), $J$44, $K$44,  $F$44, $H$44)</f>
        <v>17.601607088355362</v>
      </c>
      <c r="BE189" s="62">
        <f t="shared" ca="1" si="316"/>
        <v>192.02575548261757</v>
      </c>
      <c r="BF189" s="100">
        <f t="shared" ca="1" si="317"/>
        <v>203.26434918979243</v>
      </c>
      <c r="BG189" s="100">
        <f t="shared" ca="1" si="318"/>
        <v>191.3441307734326</v>
      </c>
      <c r="BH189" s="17">
        <f t="shared" ca="1" si="319"/>
        <v>225.74384439500437</v>
      </c>
      <c r="BI189" s="17">
        <f t="shared" ca="1" si="319"/>
        <v>225.74384439500437</v>
      </c>
      <c r="BJ189" s="17">
        <f t="shared" ca="1" si="320"/>
        <v>225.0622196858194</v>
      </c>
      <c r="BK189" s="100">
        <f t="shared" ca="1" si="321"/>
        <v>273.4990709813103</v>
      </c>
      <c r="BL189" s="100">
        <f t="shared" ca="1" si="322"/>
        <v>284.73766468848515</v>
      </c>
      <c r="BM189" s="100">
        <f t="shared" ca="1" si="323"/>
        <v>191.3441307734326</v>
      </c>
      <c r="BN189" s="17">
        <f t="shared" ca="1" si="324"/>
        <v>218.36385728794284</v>
      </c>
      <c r="BO189" s="17">
        <f t="shared" ca="1" si="325"/>
        <v>218.36385728794284</v>
      </c>
      <c r="BP189" s="17">
        <f t="shared" ca="1" si="326"/>
        <v>217.68223257875786</v>
      </c>
      <c r="BQ189" s="100">
        <f t="shared" ca="1" si="327"/>
        <v>209.40566804405375</v>
      </c>
      <c r="BR189" s="100">
        <f t="shared" ca="1" si="328"/>
        <v>220.64426175122861</v>
      </c>
      <c r="BS189" s="100">
        <f t="shared" ca="1" si="329"/>
        <v>208.72404333486878</v>
      </c>
      <c r="BT189" s="17">
        <f t="shared" ca="1" si="330"/>
        <v>272.02665807853361</v>
      </c>
      <c r="BU189" s="17">
        <f t="shared" ca="1" si="331"/>
        <v>283.26525178570847</v>
      </c>
      <c r="BV189" s="17">
        <f t="shared" ca="1" si="332"/>
        <v>271.34503336934864</v>
      </c>
      <c r="BW189" s="100">
        <f t="shared" ca="1" si="333"/>
        <v>263.06846883464453</v>
      </c>
      <c r="BX189" s="100">
        <f t="shared" ca="1" si="334"/>
        <v>274.30706254181939</v>
      </c>
      <c r="BY189" s="100">
        <f t="shared" ca="1" si="335"/>
        <v>262.38684412545956</v>
      </c>
      <c r="BZ189" s="17">
        <f t="shared" ca="1" si="336"/>
        <v>271.22548225824733</v>
      </c>
      <c r="CA189" s="17">
        <f t="shared" ca="1" si="337"/>
        <v>282.46407596542218</v>
      </c>
      <c r="CB189" s="17">
        <f t="shared" ca="1" si="338"/>
        <v>270.54385754906235</v>
      </c>
      <c r="CC189" s="17">
        <f t="shared" ca="1" si="339"/>
        <v>262.99120252715375</v>
      </c>
      <c r="CD189" s="17">
        <f t="shared" ca="1" si="340"/>
        <v>274.2297962343286</v>
      </c>
      <c r="CE189" s="17">
        <f t="shared" ca="1" si="341"/>
        <v>262.30957781796877</v>
      </c>
      <c r="CF189" s="100">
        <f t="shared" ca="1" si="342"/>
        <v>254.03301328326472</v>
      </c>
      <c r="CG189" s="100">
        <f t="shared" ca="1" si="343"/>
        <v>265.27160699043958</v>
      </c>
      <c r="CH189" s="100">
        <f t="shared" ca="1" si="344"/>
        <v>253.35138857407975</v>
      </c>
      <c r="CI189" s="17">
        <f t="shared" ca="1" si="345"/>
        <v>262.19002670686751</v>
      </c>
      <c r="CJ189" s="17">
        <f t="shared" ca="1" si="346"/>
        <v>273.42862041404237</v>
      </c>
      <c r="CK189" s="17">
        <f t="shared" ca="1" si="347"/>
        <v>261.50840199768254</v>
      </c>
      <c r="CL189" s="17">
        <f t="shared" ca="1" si="348"/>
        <v>220.40834568732447</v>
      </c>
      <c r="CM189" s="17">
        <f t="shared" ca="1" si="349"/>
        <v>231.64693939449933</v>
      </c>
      <c r="CN189" s="17">
        <f t="shared" ca="1" si="350"/>
        <v>219.7267209781395</v>
      </c>
      <c r="CO189" s="100">
        <f t="shared" ca="1" si="351"/>
        <v>211.45015644343539</v>
      </c>
      <c r="CP189" s="100">
        <f t="shared" ca="1" si="352"/>
        <v>222.68875015061025</v>
      </c>
      <c r="CQ189" s="100">
        <f t="shared" ca="1" si="353"/>
        <v>210.76853173425042</v>
      </c>
      <c r="CR189" s="17">
        <f t="shared" ca="1" si="354"/>
        <v>219.60716986703818</v>
      </c>
      <c r="CS189" s="17">
        <f t="shared" ca="1" si="355"/>
        <v>230.84576357421304</v>
      </c>
      <c r="CT189" s="17">
        <f t="shared" ca="1" si="356"/>
        <v>218.92554515785321</v>
      </c>
      <c r="CU189" s="17">
        <f t="shared" ca="1" si="357"/>
        <v>215.28000487495001</v>
      </c>
      <c r="CV189" s="17">
        <f t="shared" ca="1" si="358"/>
        <v>226.51859858212487</v>
      </c>
      <c r="CW189" s="18">
        <f t="shared" ca="1" si="359"/>
        <v>214.59838016576504</v>
      </c>
      <c r="CX189" s="88">
        <f t="shared" ca="1" si="360"/>
        <v>284.73766468848515</v>
      </c>
      <c r="CY189" s="83">
        <f t="shared" ca="1" si="361"/>
        <v>8</v>
      </c>
      <c r="CZ189" s="83">
        <f t="shared" ca="1" si="362"/>
        <v>0</v>
      </c>
      <c r="DA189" s="83">
        <f t="shared" ca="1" si="363"/>
        <v>0</v>
      </c>
      <c r="DB189" s="83">
        <f t="shared" ca="1" si="364"/>
        <v>0</v>
      </c>
      <c r="DC189" s="83">
        <f t="shared" ca="1" si="365"/>
        <v>0</v>
      </c>
      <c r="DD189" s="93">
        <f t="shared" ca="1" si="366"/>
        <v>0</v>
      </c>
      <c r="DE189" s="86">
        <f t="shared" ca="1" si="367"/>
        <v>8</v>
      </c>
      <c r="DI189" s="3"/>
      <c r="DM189" s="3"/>
    </row>
    <row r="190" spans="13:120" ht="15" customHeight="1">
      <c r="M190" s="11">
        <f t="shared" si="368"/>
        <v>188</v>
      </c>
      <c r="N190" s="17">
        <f t="shared" ca="1" si="302"/>
        <v>17.144791313958539</v>
      </c>
      <c r="O190" s="17">
        <f t="shared" ca="1" si="303"/>
        <v>18.843550106112996</v>
      </c>
      <c r="P190" s="17">
        <f t="shared" ca="1" si="304"/>
        <v>20.075809233562328</v>
      </c>
      <c r="Q190" s="17">
        <f t="shared" ca="1" si="305"/>
        <v>10.238172810890525</v>
      </c>
      <c r="R190" s="17">
        <f t="shared" ca="1" si="306"/>
        <v>11.625969422384221</v>
      </c>
      <c r="S190" s="17">
        <f t="shared" ca="1" si="297"/>
        <v>4.5396516424485469</v>
      </c>
      <c r="T190" s="17">
        <f t="shared" ca="1" si="298"/>
        <v>4.7732787598194877</v>
      </c>
      <c r="U190" s="17">
        <f t="shared" ca="1" si="299"/>
        <v>10.170902659394025</v>
      </c>
      <c r="V190" s="17">
        <f t="shared" ca="1" si="307"/>
        <v>16.104054235972644</v>
      </c>
      <c r="W190" s="17">
        <f t="shared" ca="1" si="308"/>
        <v>18.991232297423682</v>
      </c>
      <c r="X190" s="17">
        <f t="shared" ca="1" si="309"/>
        <v>20.774790444925941</v>
      </c>
      <c r="Y190" s="17">
        <f t="shared" ca="1" si="310"/>
        <v>10.640012643285504</v>
      </c>
      <c r="Z190" s="17">
        <f t="shared" ca="1" si="311"/>
        <v>5.5896963566327429</v>
      </c>
      <c r="AA190" s="17">
        <f t="shared" ca="1" si="312"/>
        <v>3.7693665132010343</v>
      </c>
      <c r="AB190" s="17">
        <f t="shared" ca="1" si="313"/>
        <v>33.178857923835174</v>
      </c>
      <c r="AC190" s="17">
        <f t="shared" ca="1" si="314"/>
        <v>15.038520873168908</v>
      </c>
      <c r="AD190" s="17">
        <f t="shared" ca="1" si="315"/>
        <v>38.593912695944731</v>
      </c>
      <c r="AE190" s="17">
        <f t="shared" ca="1" si="300"/>
        <v>5.5878998085854095</v>
      </c>
      <c r="AF190" s="17">
        <f t="shared" ca="1" si="301"/>
        <v>40.153029976790677</v>
      </c>
      <c r="AG190" s="17">
        <f ca="1">BETAINV(RAND(), $J$21, $K$21,  $F$21, $H$21)</f>
        <v>28.174167873347088</v>
      </c>
      <c r="AH190" s="17">
        <f ca="1">BETAINV(RAND(), $J$22, $K$22,  $F$22, $H$22)</f>
        <v>30.131218335319645</v>
      </c>
      <c r="AI190" s="17">
        <f ca="1">BETAINV(RAND(), $J$23, $K$23,  $F$23, $H$23)</f>
        <v>16.59373994400708</v>
      </c>
      <c r="AJ190" s="17">
        <f ca="1">BETAINV(RAND(), $J$24, $K$24,  $F$24, $H$24)</f>
        <v>30.483289192559372</v>
      </c>
      <c r="AK190" s="17">
        <f ca="1">BETAINV(RAND(), $J$25, $K$25,  $F$25, $H$25)</f>
        <v>19.875348093860612</v>
      </c>
      <c r="AL190" s="17">
        <f ca="1">BETAINV(RAND(), $J$26, $K$26,  $F$26, $H$26)</f>
        <v>38.183976287698357</v>
      </c>
      <c r="AM190" s="17">
        <f ca="1">BETAINV(RAND(), $J$27, $K$27,  $F$27, $H$27)</f>
        <v>15.978977994063452</v>
      </c>
      <c r="AN190" s="17">
        <f ca="1">BETAINV(RAND(), $J$28, $K$28,  $F$28, $H$28)</f>
        <v>21.149470426084701</v>
      </c>
      <c r="AO190" s="17">
        <f ca="1">BETAINV(RAND(), $J$29, $K$29,  $F$29, $H$29)</f>
        <v>5.0302406532192148</v>
      </c>
      <c r="AP190" s="17">
        <f ca="1">BETAINV(RAND(), $J$30, $K$30,  $F$30, $H$30)</f>
        <v>3.063067149572583</v>
      </c>
      <c r="AQ190" s="17">
        <f ca="1">BETAINV(RAND(), $J$31, $K$31,  $F$31, $H$31)</f>
        <v>2.3568637688741072</v>
      </c>
      <c r="AR190" s="17">
        <f ca="1">BETAINV(RAND(), $J$32, $K$32,  $F$32, $H$32)</f>
        <v>1.0910153147593979</v>
      </c>
      <c r="AS190" s="17">
        <f ca="1">BETAINV(RAND(), $J$33, $K$33,  $F$33, $H$33)</f>
        <v>1.1257480459885949</v>
      </c>
      <c r="AT190" s="17">
        <f ca="1">BETAINV(RAND(), $J$34, $K$34,  $F$34, $H$34)</f>
        <v>4.1556414609738166</v>
      </c>
      <c r="AU190" s="17">
        <f ca="1">BETAINV(RAND(), $J$35, $K$35,  $F$35, $H$35)</f>
        <v>6.27019730267304</v>
      </c>
      <c r="AV190" s="17">
        <f ca="1">BETAINV(RAND(), $J$36, $K$36,  $F$36, $H$36)</f>
        <v>1.0990235754576361</v>
      </c>
      <c r="AW190" s="17">
        <f ca="1">BETAINV(RAND(), $J$37, $K$37,  $F$37, $H$37)</f>
        <v>2.4677612367691144</v>
      </c>
      <c r="AX190" s="17">
        <f ca="1">BETAINV(RAND(), $J$38, $K$38,  $F$38, $H$38)</f>
        <v>7.0082848844946861</v>
      </c>
      <c r="AY190" s="17">
        <f ca="1">BETAINV(RAND(), $J$39, $K$39,  $F$39, $H$39)</f>
        <v>1.0660335693915974</v>
      </c>
      <c r="AZ190" s="17">
        <f ca="1">BETAINV(RAND(), $J$40, $K$40,  $F$40, $H$40)</f>
        <v>5.0489141609759844</v>
      </c>
      <c r="BA190" s="17">
        <f ca="1">BETAINV(RAND(), $J$41, $K$41,  $F$41, $H$41)</f>
        <v>18.027912286994592</v>
      </c>
      <c r="BB190" s="17">
        <f ca="1">BETAINV(RAND(), $J$42, $K$42,  $F$42, $H$42)</f>
        <v>5.4211619292141044</v>
      </c>
      <c r="BC190" s="17">
        <f ca="1">BETAINV(RAND(), $J$43, $K$43,  $F$43, $H$43)</f>
        <v>16.802453751577339</v>
      </c>
      <c r="BD190" s="18">
        <f ca="1">BETAINV(RAND(), $J$44, $K$44,  $F$44, $H$44)</f>
        <v>18.221841059307749</v>
      </c>
      <c r="BE190" s="62">
        <f t="shared" ca="1" si="316"/>
        <v>196.80580161224898</v>
      </c>
      <c r="BF190" s="100">
        <f t="shared" ca="1" si="317"/>
        <v>209.78479973826759</v>
      </c>
      <c r="BG190" s="100">
        <f t="shared" ca="1" si="318"/>
        <v>197.1780493804871</v>
      </c>
      <c r="BH190" s="17">
        <f t="shared" ca="1" si="319"/>
        <v>229.81928546792611</v>
      </c>
      <c r="BI190" s="17">
        <f t="shared" ca="1" si="319"/>
        <v>229.81928546792611</v>
      </c>
      <c r="BJ190" s="17">
        <f t="shared" ca="1" si="320"/>
        <v>230.19153323616422</v>
      </c>
      <c r="BK190" s="100">
        <f t="shared" ca="1" si="321"/>
        <v>272.73992675191096</v>
      </c>
      <c r="BL190" s="100">
        <f t="shared" ca="1" si="322"/>
        <v>285.71892487792957</v>
      </c>
      <c r="BM190" s="100">
        <f t="shared" ca="1" si="323"/>
        <v>197.1780493804871</v>
      </c>
      <c r="BN190" s="17">
        <f t="shared" ca="1" si="324"/>
        <v>224.11306176300545</v>
      </c>
      <c r="BO190" s="17">
        <f t="shared" ca="1" si="325"/>
        <v>224.11306176300545</v>
      </c>
      <c r="BP190" s="17">
        <f t="shared" ca="1" si="326"/>
        <v>224.48530953124356</v>
      </c>
      <c r="BQ190" s="100">
        <f t="shared" ca="1" si="327"/>
        <v>214.81297104534715</v>
      </c>
      <c r="BR190" s="100">
        <f t="shared" ca="1" si="328"/>
        <v>227.79196917136576</v>
      </c>
      <c r="BS190" s="100">
        <f t="shared" ca="1" si="329"/>
        <v>215.18521881358527</v>
      </c>
      <c r="BT190" s="17">
        <f t="shared" ca="1" si="330"/>
        <v>281.54124188398708</v>
      </c>
      <c r="BU190" s="17">
        <f t="shared" ca="1" si="331"/>
        <v>294.52024001000569</v>
      </c>
      <c r="BV190" s="17">
        <f t="shared" ca="1" si="332"/>
        <v>281.91348965222522</v>
      </c>
      <c r="BW190" s="100">
        <f t="shared" ca="1" si="333"/>
        <v>272.24115116632879</v>
      </c>
      <c r="BX190" s="100">
        <f t="shared" ca="1" si="334"/>
        <v>285.2201492923474</v>
      </c>
      <c r="BY190" s="100">
        <f t="shared" ca="1" si="335"/>
        <v>272.61339893456693</v>
      </c>
      <c r="BZ190" s="17">
        <f t="shared" ca="1" si="336"/>
        <v>280.27539342987234</v>
      </c>
      <c r="CA190" s="17">
        <f t="shared" ca="1" si="337"/>
        <v>293.25439155589095</v>
      </c>
      <c r="CB190" s="17">
        <f t="shared" ca="1" si="338"/>
        <v>280.64764119811048</v>
      </c>
      <c r="CC190" s="17">
        <f t="shared" ca="1" si="339"/>
        <v>260.56151388428333</v>
      </c>
      <c r="CD190" s="17">
        <f t="shared" ca="1" si="340"/>
        <v>273.54051201030194</v>
      </c>
      <c r="CE190" s="17">
        <f t="shared" ca="1" si="341"/>
        <v>260.93376165252147</v>
      </c>
      <c r="CF190" s="100">
        <f t="shared" ca="1" si="342"/>
        <v>251.26142316662506</v>
      </c>
      <c r="CG190" s="100">
        <f t="shared" ca="1" si="343"/>
        <v>264.24042129264365</v>
      </c>
      <c r="CH190" s="100">
        <f t="shared" ca="1" si="344"/>
        <v>251.63367093486318</v>
      </c>
      <c r="CI190" s="17">
        <f t="shared" ca="1" si="345"/>
        <v>259.29566543016858</v>
      </c>
      <c r="CJ190" s="17">
        <f t="shared" ca="1" si="346"/>
        <v>272.27466355618719</v>
      </c>
      <c r="CK190" s="17">
        <f t="shared" ca="1" si="347"/>
        <v>259.66791319840672</v>
      </c>
      <c r="CL190" s="17">
        <f t="shared" ca="1" si="348"/>
        <v>225.9963837160781</v>
      </c>
      <c r="CM190" s="17">
        <f t="shared" ca="1" si="349"/>
        <v>238.97538184209671</v>
      </c>
      <c r="CN190" s="17">
        <f t="shared" ca="1" si="350"/>
        <v>226.36863148431621</v>
      </c>
      <c r="CO190" s="100">
        <f t="shared" ca="1" si="351"/>
        <v>216.69629299841981</v>
      </c>
      <c r="CP190" s="100">
        <f t="shared" ca="1" si="352"/>
        <v>229.67529112443842</v>
      </c>
      <c r="CQ190" s="100">
        <f t="shared" ca="1" si="353"/>
        <v>217.06854076665792</v>
      </c>
      <c r="CR190" s="17">
        <f t="shared" ca="1" si="354"/>
        <v>224.73053526196335</v>
      </c>
      <c r="CS190" s="17">
        <f t="shared" ca="1" si="355"/>
        <v>237.70953338798196</v>
      </c>
      <c r="CT190" s="17">
        <f t="shared" ca="1" si="356"/>
        <v>225.10278303020146</v>
      </c>
      <c r="CU190" s="17">
        <f t="shared" ca="1" si="357"/>
        <v>220.40839052041994</v>
      </c>
      <c r="CV190" s="17">
        <f t="shared" ca="1" si="358"/>
        <v>233.38738864643855</v>
      </c>
      <c r="CW190" s="18">
        <f t="shared" ca="1" si="359"/>
        <v>220.78063828865805</v>
      </c>
      <c r="CX190" s="88">
        <f t="shared" ca="1" si="360"/>
        <v>294.52024001000569</v>
      </c>
      <c r="CY190" s="83">
        <f t="shared" ca="1" si="361"/>
        <v>0</v>
      </c>
      <c r="CZ190" s="83">
        <f t="shared" ca="1" si="362"/>
        <v>0</v>
      </c>
      <c r="DA190" s="83">
        <f t="shared" ca="1" si="363"/>
        <v>17</v>
      </c>
      <c r="DB190" s="83">
        <f t="shared" ca="1" si="364"/>
        <v>0</v>
      </c>
      <c r="DC190" s="83">
        <f t="shared" ca="1" si="365"/>
        <v>0</v>
      </c>
      <c r="DD190" s="93">
        <f t="shared" ca="1" si="366"/>
        <v>0</v>
      </c>
      <c r="DE190" s="86">
        <f t="shared" ca="1" si="367"/>
        <v>17</v>
      </c>
      <c r="DI190" s="3"/>
      <c r="DM190" s="3"/>
    </row>
    <row r="191" spans="13:120" ht="15" customHeight="1">
      <c r="M191" s="11">
        <f t="shared" si="368"/>
        <v>189</v>
      </c>
      <c r="N191" s="17">
        <f t="shared" ca="1" si="302"/>
        <v>12.902095599095476</v>
      </c>
      <c r="O191" s="17">
        <f t="shared" ca="1" si="303"/>
        <v>19.069044444364586</v>
      </c>
      <c r="P191" s="17">
        <f t="shared" ca="1" si="304"/>
        <v>20.636202623359711</v>
      </c>
      <c r="Q191" s="17">
        <f t="shared" ca="1" si="305"/>
        <v>10.349638285381634</v>
      </c>
      <c r="R191" s="17">
        <f t="shared" ca="1" si="306"/>
        <v>12.237055364484338</v>
      </c>
      <c r="S191" s="17">
        <f t="shared" ca="1" si="297"/>
        <v>4.954453158176257</v>
      </c>
      <c r="T191" s="17">
        <f t="shared" ca="1" si="298"/>
        <v>4.2563266281598473</v>
      </c>
      <c r="U191" s="17">
        <f t="shared" ca="1" si="299"/>
        <v>10.378660072738732</v>
      </c>
      <c r="V191" s="17">
        <f t="shared" ca="1" si="307"/>
        <v>12.650024842700116</v>
      </c>
      <c r="W191" s="17">
        <f t="shared" ca="1" si="308"/>
        <v>21.641539943273742</v>
      </c>
      <c r="X191" s="17">
        <f t="shared" ca="1" si="309"/>
        <v>20.791438056353453</v>
      </c>
      <c r="Y191" s="17">
        <f t="shared" ca="1" si="310"/>
        <v>9.6591943966221834</v>
      </c>
      <c r="Z191" s="17">
        <f t="shared" ca="1" si="311"/>
        <v>6.853680132948174</v>
      </c>
      <c r="AA191" s="17">
        <f t="shared" ca="1" si="312"/>
        <v>5.7577923329186333</v>
      </c>
      <c r="AB191" s="17">
        <f t="shared" ca="1" si="313"/>
        <v>27.63204929892462</v>
      </c>
      <c r="AC191" s="17">
        <f t="shared" ca="1" si="314"/>
        <v>16.019628092865695</v>
      </c>
      <c r="AD191" s="17">
        <f t="shared" ca="1" si="315"/>
        <v>40.647486944658311</v>
      </c>
      <c r="AE191" s="17">
        <f t="shared" ca="1" si="300"/>
        <v>5.0456452266344085</v>
      </c>
      <c r="AF191" s="17">
        <f t="shared" ca="1" si="301"/>
        <v>45.400699444184035</v>
      </c>
      <c r="AG191" s="17">
        <f ca="1">BETAINV(RAND(), $J$21, $K$21,  $F$21, $H$21)</f>
        <v>30.304832124062401</v>
      </c>
      <c r="AH191" s="17">
        <f ca="1">BETAINV(RAND(), $J$22, $K$22,  $F$22, $H$22)</f>
        <v>29.836992685865564</v>
      </c>
      <c r="AI191" s="17">
        <f ca="1">BETAINV(RAND(), $J$23, $K$23,  $F$23, $H$23)</f>
        <v>18.291854922943806</v>
      </c>
      <c r="AJ191" s="17">
        <f ca="1">BETAINV(RAND(), $J$24, $K$24,  $F$24, $H$24)</f>
        <v>30.565756818170065</v>
      </c>
      <c r="AK191" s="17">
        <f ca="1">BETAINV(RAND(), $J$25, $K$25,  $F$25, $H$25)</f>
        <v>17.840374148604127</v>
      </c>
      <c r="AL191" s="17">
        <f ca="1">BETAINV(RAND(), $J$26, $K$26,  $F$26, $H$26)</f>
        <v>39.478785651351579</v>
      </c>
      <c r="AM191" s="17">
        <f ca="1">BETAINV(RAND(), $J$27, $K$27,  $F$27, $H$27)</f>
        <v>14.228335008508015</v>
      </c>
      <c r="AN191" s="17">
        <f ca="1">BETAINV(RAND(), $J$28, $K$28,  $F$28, $H$28)</f>
        <v>19.449704717242263</v>
      </c>
      <c r="AO191" s="17">
        <f ca="1">BETAINV(RAND(), $J$29, $K$29,  $F$29, $H$29)</f>
        <v>5.2017134558028202</v>
      </c>
      <c r="AP191" s="17">
        <f ca="1">BETAINV(RAND(), $J$30, $K$30,  $F$30, $H$30)</f>
        <v>3.5653132565245356</v>
      </c>
      <c r="AQ191" s="17">
        <f ca="1">BETAINV(RAND(), $J$31, $K$31,  $F$31, $H$31)</f>
        <v>2.6218316764662895</v>
      </c>
      <c r="AR191" s="17">
        <f ca="1">BETAINV(RAND(), $J$32, $K$32,  $F$32, $H$32)</f>
        <v>1.1851595210180204</v>
      </c>
      <c r="AS191" s="17">
        <f ca="1">BETAINV(RAND(), $J$33, $K$33,  $F$33, $H$33)</f>
        <v>1.3252824152099718</v>
      </c>
      <c r="AT191" s="17">
        <f ca="1">BETAINV(RAND(), $J$34, $K$34,  $F$34, $H$34)</f>
        <v>5.2366724683573675</v>
      </c>
      <c r="AU191" s="17">
        <f ca="1">BETAINV(RAND(), $J$35, $K$35,  $F$35, $H$35)</f>
        <v>5.9183728814991694</v>
      </c>
      <c r="AV191" s="17">
        <f ca="1">BETAINV(RAND(), $J$36, $K$36,  $F$36, $H$36)</f>
        <v>1.19098886701385</v>
      </c>
      <c r="AW191" s="17">
        <f ca="1">BETAINV(RAND(), $J$37, $K$37,  $F$37, $H$37)</f>
        <v>1.0292647872385754</v>
      </c>
      <c r="AX191" s="17">
        <f ca="1">BETAINV(RAND(), $J$38, $K$38,  $F$38, $H$38)</f>
        <v>7.1391375172716405</v>
      </c>
      <c r="AY191" s="17">
        <f ca="1">BETAINV(RAND(), $J$39, $K$39,  $F$39, $H$39)</f>
        <v>1.4891495047508341</v>
      </c>
      <c r="AZ191" s="17">
        <f ca="1">BETAINV(RAND(), $J$40, $K$40,  $F$40, $H$40)</f>
        <v>5.5732915949321296</v>
      </c>
      <c r="BA191" s="17">
        <f ca="1">BETAINV(RAND(), $J$41, $K$41,  $F$41, $H$41)</f>
        <v>16.076450301566538</v>
      </c>
      <c r="BB191" s="17">
        <f ca="1">BETAINV(RAND(), $J$42, $K$42,  $F$42, $H$42)</f>
        <v>5.0876623554715659</v>
      </c>
      <c r="BC191" s="17">
        <f ca="1">BETAINV(RAND(), $J$43, $K$43,  $F$43, $H$43)</f>
        <v>15.872811170762768</v>
      </c>
      <c r="BD191" s="18">
        <f ca="1">BETAINV(RAND(), $J$44, $K$44,  $F$44, $H$44)</f>
        <v>14.67024298068266</v>
      </c>
      <c r="BE191" s="62">
        <f t="shared" ca="1" si="316"/>
        <v>185.00313750821198</v>
      </c>
      <c r="BF191" s="100">
        <f t="shared" ca="1" si="317"/>
        <v>195.5062962148464</v>
      </c>
      <c r="BG191" s="100">
        <f t="shared" ca="1" si="318"/>
        <v>184.51750826875141</v>
      </c>
      <c r="BH191" s="17">
        <f t="shared" ca="1" si="319"/>
        <v>219.26055345082932</v>
      </c>
      <c r="BI191" s="17">
        <f t="shared" ca="1" si="319"/>
        <v>219.26055345082932</v>
      </c>
      <c r="BJ191" s="17">
        <f t="shared" ca="1" si="320"/>
        <v>218.77492421136876</v>
      </c>
      <c r="BK191" s="100">
        <f t="shared" ca="1" si="321"/>
        <v>262.08841136655326</v>
      </c>
      <c r="BL191" s="100">
        <f t="shared" ca="1" si="322"/>
        <v>272.59157007318765</v>
      </c>
      <c r="BM191" s="100">
        <f t="shared" ca="1" si="323"/>
        <v>184.51750826875141</v>
      </c>
      <c r="BN191" s="17">
        <f t="shared" ca="1" si="324"/>
        <v>223.4912397849377</v>
      </c>
      <c r="BO191" s="17">
        <f t="shared" ca="1" si="325"/>
        <v>223.4912397849377</v>
      </c>
      <c r="BP191" s="17">
        <f t="shared" ca="1" si="326"/>
        <v>223.00561054547714</v>
      </c>
      <c r="BQ191" s="100">
        <f t="shared" ca="1" si="327"/>
        <v>213.66147685029114</v>
      </c>
      <c r="BR191" s="100">
        <f t="shared" ca="1" si="328"/>
        <v>224.16463555692556</v>
      </c>
      <c r="BS191" s="100">
        <f t="shared" ca="1" si="329"/>
        <v>213.17584761083057</v>
      </c>
      <c r="BT191" s="17">
        <f t="shared" ca="1" si="330"/>
        <v>275.00478058027335</v>
      </c>
      <c r="BU191" s="17">
        <f t="shared" ca="1" si="331"/>
        <v>285.50793928690774</v>
      </c>
      <c r="BV191" s="17">
        <f t="shared" ca="1" si="332"/>
        <v>274.51915134081275</v>
      </c>
      <c r="BW191" s="100">
        <f t="shared" ca="1" si="333"/>
        <v>265.17501764562678</v>
      </c>
      <c r="BX191" s="100">
        <f t="shared" ca="1" si="334"/>
        <v>275.67817635226118</v>
      </c>
      <c r="BY191" s="100">
        <f t="shared" ca="1" si="335"/>
        <v>264.68938840616619</v>
      </c>
      <c r="BZ191" s="17">
        <f t="shared" ca="1" si="336"/>
        <v>273.56810842482508</v>
      </c>
      <c r="CA191" s="17">
        <f t="shared" ca="1" si="337"/>
        <v>284.07126713145948</v>
      </c>
      <c r="CB191" s="17">
        <f t="shared" ca="1" si="338"/>
        <v>273.08247918536449</v>
      </c>
      <c r="CC191" s="17">
        <f t="shared" ca="1" si="339"/>
        <v>261.78513817749661</v>
      </c>
      <c r="CD191" s="17">
        <f t="shared" ca="1" si="340"/>
        <v>272.288296884131</v>
      </c>
      <c r="CE191" s="17">
        <f t="shared" ca="1" si="341"/>
        <v>261.29950893803601</v>
      </c>
      <c r="CF191" s="100">
        <f t="shared" ca="1" si="342"/>
        <v>251.95537524285007</v>
      </c>
      <c r="CG191" s="100">
        <f t="shared" ca="1" si="343"/>
        <v>262.45853394948443</v>
      </c>
      <c r="CH191" s="100">
        <f t="shared" ca="1" si="344"/>
        <v>251.4697460033895</v>
      </c>
      <c r="CI191" s="17">
        <f t="shared" ca="1" si="345"/>
        <v>260.34846602204834</v>
      </c>
      <c r="CJ191" s="17">
        <f t="shared" ca="1" si="346"/>
        <v>270.85162472868274</v>
      </c>
      <c r="CK191" s="17">
        <f t="shared" ca="1" si="347"/>
        <v>259.86283678258775</v>
      </c>
      <c r="CL191" s="17">
        <f t="shared" ca="1" si="348"/>
        <v>221.43008395994701</v>
      </c>
      <c r="CM191" s="17">
        <f t="shared" ca="1" si="349"/>
        <v>231.93324266658144</v>
      </c>
      <c r="CN191" s="17">
        <f t="shared" ca="1" si="350"/>
        <v>220.94445472048645</v>
      </c>
      <c r="CO191" s="100">
        <f t="shared" ca="1" si="351"/>
        <v>211.60032102530045</v>
      </c>
      <c r="CP191" s="100">
        <f t="shared" ca="1" si="352"/>
        <v>222.10347973193487</v>
      </c>
      <c r="CQ191" s="100">
        <f t="shared" ca="1" si="353"/>
        <v>211.11469178583988</v>
      </c>
      <c r="CR191" s="17">
        <f t="shared" ca="1" si="354"/>
        <v>219.99341180449875</v>
      </c>
      <c r="CS191" s="17">
        <f t="shared" ca="1" si="355"/>
        <v>230.49657051113317</v>
      </c>
      <c r="CT191" s="17">
        <f t="shared" ca="1" si="356"/>
        <v>219.50778256503818</v>
      </c>
      <c r="CU191" s="17">
        <f t="shared" ca="1" si="357"/>
        <v>218.79221233140379</v>
      </c>
      <c r="CV191" s="17">
        <f t="shared" ca="1" si="358"/>
        <v>229.29537103803821</v>
      </c>
      <c r="CW191" s="18">
        <f t="shared" ca="1" si="359"/>
        <v>218.30658309194322</v>
      </c>
      <c r="CX191" s="88">
        <f t="shared" ca="1" si="360"/>
        <v>285.50793928690774</v>
      </c>
      <c r="CY191" s="83">
        <f t="shared" ca="1" si="361"/>
        <v>0</v>
      </c>
      <c r="CZ191" s="83">
        <f t="shared" ca="1" si="362"/>
        <v>0</v>
      </c>
      <c r="DA191" s="83">
        <f t="shared" ca="1" si="363"/>
        <v>17</v>
      </c>
      <c r="DB191" s="83">
        <f t="shared" ca="1" si="364"/>
        <v>0</v>
      </c>
      <c r="DC191" s="83">
        <f t="shared" ca="1" si="365"/>
        <v>0</v>
      </c>
      <c r="DD191" s="93">
        <f t="shared" ca="1" si="366"/>
        <v>0</v>
      </c>
      <c r="DE191" s="86">
        <f t="shared" ca="1" si="367"/>
        <v>17</v>
      </c>
      <c r="DI191" s="3"/>
      <c r="DM191" s="3"/>
    </row>
    <row r="192" spans="13:120" ht="15" customHeight="1">
      <c r="M192" s="11">
        <f t="shared" si="368"/>
        <v>190</v>
      </c>
      <c r="N192" s="17">
        <f t="shared" ca="1" si="302"/>
        <v>17.747270101595021</v>
      </c>
      <c r="O192" s="17">
        <f t="shared" ca="1" si="303"/>
        <v>19.917993295812238</v>
      </c>
      <c r="P192" s="17">
        <f t="shared" ca="1" si="304"/>
        <v>20.02341383242457</v>
      </c>
      <c r="Q192" s="17">
        <f t="shared" ca="1" si="305"/>
        <v>9.6715794005158671</v>
      </c>
      <c r="R192" s="17">
        <f t="shared" ca="1" si="306"/>
        <v>9.954394197703154</v>
      </c>
      <c r="S192" s="17">
        <f t="shared" ca="1" si="297"/>
        <v>5.2752540140121837</v>
      </c>
      <c r="T192" s="17">
        <f t="shared" ca="1" si="298"/>
        <v>5.3156212214018019</v>
      </c>
      <c r="U192" s="17">
        <f t="shared" ca="1" si="299"/>
        <v>9.895310154553874</v>
      </c>
      <c r="V192" s="17">
        <f t="shared" ca="1" si="307"/>
        <v>17.97794980932526</v>
      </c>
      <c r="W192" s="17">
        <f t="shared" ca="1" si="308"/>
        <v>21.281123710592134</v>
      </c>
      <c r="X192" s="17">
        <f t="shared" ca="1" si="309"/>
        <v>21.807459203584944</v>
      </c>
      <c r="Y192" s="17">
        <f t="shared" ca="1" si="310"/>
        <v>10.519489133573149</v>
      </c>
      <c r="Z192" s="17">
        <f t="shared" ca="1" si="311"/>
        <v>7.0535367783049505</v>
      </c>
      <c r="AA192" s="17">
        <f t="shared" ca="1" si="312"/>
        <v>4.1750671292159467</v>
      </c>
      <c r="AB192" s="17">
        <f t="shared" ca="1" si="313"/>
        <v>31.94828266426989</v>
      </c>
      <c r="AC192" s="17">
        <f t="shared" ca="1" si="314"/>
        <v>15.338596910187492</v>
      </c>
      <c r="AD192" s="17">
        <f t="shared" ca="1" si="315"/>
        <v>41.384093307166751</v>
      </c>
      <c r="AE192" s="17">
        <f t="shared" ca="1" si="300"/>
        <v>4.9420365000852708</v>
      </c>
      <c r="AF192" s="17">
        <f t="shared" ca="1" si="301"/>
        <v>38.62171366763971</v>
      </c>
      <c r="AG192" s="17">
        <f ca="1">BETAINV(RAND(), $J$21, $K$21,  $F$21, $H$21)</f>
        <v>28.195588218222795</v>
      </c>
      <c r="AH192" s="17">
        <f ca="1">BETAINV(RAND(), $J$22, $K$22,  $F$22, $H$22)</f>
        <v>29.018121048161575</v>
      </c>
      <c r="AI192" s="17">
        <f ca="1">BETAINV(RAND(), $J$23, $K$23,  $F$23, $H$23)</f>
        <v>17.490421222037249</v>
      </c>
      <c r="AJ192" s="17">
        <f ca="1">BETAINV(RAND(), $J$24, $K$24,  $F$24, $H$24)</f>
        <v>27.246303437634221</v>
      </c>
      <c r="AK192" s="17">
        <f ca="1">BETAINV(RAND(), $J$25, $K$25,  $F$25, $H$25)</f>
        <v>22.40040800669788</v>
      </c>
      <c r="AL192" s="17">
        <f ca="1">BETAINV(RAND(), $J$26, $K$26,  $F$26, $H$26)</f>
        <v>40.564257100565314</v>
      </c>
      <c r="AM192" s="17">
        <f ca="1">BETAINV(RAND(), $J$27, $K$27,  $F$27, $H$27)</f>
        <v>13.083084363827522</v>
      </c>
      <c r="AN192" s="17">
        <f ca="1">BETAINV(RAND(), $J$28, $K$28,  $F$28, $H$28)</f>
        <v>18.97501727546074</v>
      </c>
      <c r="AO192" s="17">
        <f ca="1">BETAINV(RAND(), $J$29, $K$29,  $F$29, $H$29)</f>
        <v>5.1598515844657342</v>
      </c>
      <c r="AP192" s="17">
        <f ca="1">BETAINV(RAND(), $J$30, $K$30,  $F$30, $H$30)</f>
        <v>3.4593146102029353</v>
      </c>
      <c r="AQ192" s="17">
        <f ca="1">BETAINV(RAND(), $J$31, $K$31,  $F$31, $H$31)</f>
        <v>2.0899080345923613</v>
      </c>
      <c r="AR192" s="17">
        <f ca="1">BETAINV(RAND(), $J$32, $K$32,  $F$32, $H$32)</f>
        <v>1.2422573708427902</v>
      </c>
      <c r="AS192" s="17">
        <f ca="1">BETAINV(RAND(), $J$33, $K$33,  $F$33, $H$33)</f>
        <v>1.066594558697038</v>
      </c>
      <c r="AT192" s="17">
        <f ca="1">BETAINV(RAND(), $J$34, $K$34,  $F$34, $H$34)</f>
        <v>7.5654204223225996</v>
      </c>
      <c r="AU192" s="17">
        <f ca="1">BETAINV(RAND(), $J$35, $K$35,  $F$35, $H$35)</f>
        <v>4.8244389636545542</v>
      </c>
      <c r="AV192" s="17">
        <f ca="1">BETAINV(RAND(), $J$36, $K$36,  $F$36, $H$36)</f>
        <v>1.4729869849411616</v>
      </c>
      <c r="AW192" s="17">
        <f ca="1">BETAINV(RAND(), $J$37, $K$37,  $F$37, $H$37)</f>
        <v>1.1149925352078607</v>
      </c>
      <c r="AX192" s="17">
        <f ca="1">BETAINV(RAND(), $J$38, $K$38,  $F$38, $H$38)</f>
        <v>5.0313824972420393</v>
      </c>
      <c r="AY192" s="17">
        <f ca="1">BETAINV(RAND(), $J$39, $K$39,  $F$39, $H$39)</f>
        <v>1.394278948208568</v>
      </c>
      <c r="AZ192" s="17">
        <f ca="1">BETAINV(RAND(), $J$40, $K$40,  $F$40, $H$40)</f>
        <v>5.2519000184507876</v>
      </c>
      <c r="BA192" s="17">
        <f ca="1">BETAINV(RAND(), $J$41, $K$41,  $F$41, $H$41)</f>
        <v>14.596854894327969</v>
      </c>
      <c r="BB192" s="17">
        <f ca="1">BETAINV(RAND(), $J$42, $K$42,  $F$42, $H$42)</f>
        <v>5.598893001738797</v>
      </c>
      <c r="BC192" s="17">
        <f ca="1">BETAINV(RAND(), $J$43, $K$43,  $F$43, $H$43)</f>
        <v>16.494961203571705</v>
      </c>
      <c r="BD192" s="18">
        <f ca="1">BETAINV(RAND(), $J$44, $K$44,  $F$44, $H$44)</f>
        <v>16.215739036751732</v>
      </c>
      <c r="BE192" s="62">
        <f t="shared" ca="1" si="316"/>
        <v>194.1199039131557</v>
      </c>
      <c r="BF192" s="100">
        <f t="shared" ca="1" si="317"/>
        <v>203.46485878903289</v>
      </c>
      <c r="BG192" s="100">
        <f t="shared" ca="1" si="318"/>
        <v>194.4668968964437</v>
      </c>
      <c r="BH192" s="17">
        <f t="shared" ca="1" si="319"/>
        <v>228.79222810208779</v>
      </c>
      <c r="BI192" s="17">
        <f t="shared" ca="1" si="319"/>
        <v>228.79222810208779</v>
      </c>
      <c r="BJ192" s="17">
        <f t="shared" ca="1" si="320"/>
        <v>229.13922108537579</v>
      </c>
      <c r="BK192" s="100">
        <f t="shared" ca="1" si="321"/>
        <v>271.30014035222587</v>
      </c>
      <c r="BL192" s="100">
        <f t="shared" ca="1" si="322"/>
        <v>280.64509522810306</v>
      </c>
      <c r="BM192" s="100">
        <f t="shared" ca="1" si="323"/>
        <v>194.4668968964437</v>
      </c>
      <c r="BN192" s="17">
        <f t="shared" ca="1" si="324"/>
        <v>224.07215370196448</v>
      </c>
      <c r="BO192" s="17">
        <f t="shared" ca="1" si="325"/>
        <v>224.07215370196448</v>
      </c>
      <c r="BP192" s="17">
        <f t="shared" ca="1" si="326"/>
        <v>224.41914668525249</v>
      </c>
      <c r="BQ192" s="100">
        <f t="shared" ca="1" si="327"/>
        <v>212.74888887468435</v>
      </c>
      <c r="BR192" s="100">
        <f t="shared" ca="1" si="328"/>
        <v>222.09384375056155</v>
      </c>
      <c r="BS192" s="100">
        <f t="shared" ca="1" si="329"/>
        <v>213.09588185797236</v>
      </c>
      <c r="BT192" s="17">
        <f t="shared" ca="1" si="330"/>
        <v>284.29696994324445</v>
      </c>
      <c r="BU192" s="17">
        <f t="shared" ca="1" si="331"/>
        <v>293.64192481912164</v>
      </c>
      <c r="BV192" s="17">
        <f t="shared" ca="1" si="332"/>
        <v>284.64396292653248</v>
      </c>
      <c r="BW192" s="100">
        <f t="shared" ca="1" si="333"/>
        <v>272.97370511596432</v>
      </c>
      <c r="BX192" s="100">
        <f t="shared" ca="1" si="334"/>
        <v>282.31865999184151</v>
      </c>
      <c r="BY192" s="100">
        <f t="shared" ca="1" si="335"/>
        <v>273.32069809925235</v>
      </c>
      <c r="BZ192" s="17">
        <f t="shared" ca="1" si="336"/>
        <v>283.44931927949489</v>
      </c>
      <c r="CA192" s="17">
        <f t="shared" ca="1" si="337"/>
        <v>292.79427415537208</v>
      </c>
      <c r="CB192" s="17">
        <f t="shared" ca="1" si="338"/>
        <v>283.79631226278286</v>
      </c>
      <c r="CC192" s="17">
        <f t="shared" ca="1" si="339"/>
        <v>260.10579677302064</v>
      </c>
      <c r="CD192" s="17">
        <f t="shared" ca="1" si="340"/>
        <v>269.45075164889784</v>
      </c>
      <c r="CE192" s="17">
        <f t="shared" ca="1" si="341"/>
        <v>260.45278975630868</v>
      </c>
      <c r="CF192" s="100">
        <f t="shared" ca="1" si="342"/>
        <v>248.78253194574054</v>
      </c>
      <c r="CG192" s="100">
        <f t="shared" ca="1" si="343"/>
        <v>258.12748682161771</v>
      </c>
      <c r="CH192" s="100">
        <f t="shared" ca="1" si="344"/>
        <v>249.12952492902855</v>
      </c>
      <c r="CI192" s="17">
        <f t="shared" ca="1" si="345"/>
        <v>259.25814610927114</v>
      </c>
      <c r="CJ192" s="17">
        <f t="shared" ca="1" si="346"/>
        <v>268.60310098514833</v>
      </c>
      <c r="CK192" s="17">
        <f t="shared" ca="1" si="347"/>
        <v>259.60513909255911</v>
      </c>
      <c r="CL192" s="17">
        <f t="shared" ca="1" si="348"/>
        <v>226.42611960546623</v>
      </c>
      <c r="CM192" s="17">
        <f t="shared" ca="1" si="349"/>
        <v>235.77107448134342</v>
      </c>
      <c r="CN192" s="17">
        <f t="shared" ca="1" si="350"/>
        <v>226.77311258875423</v>
      </c>
      <c r="CO192" s="100">
        <f t="shared" ca="1" si="351"/>
        <v>215.1028547781861</v>
      </c>
      <c r="CP192" s="100">
        <f t="shared" ca="1" si="352"/>
        <v>224.44780965406329</v>
      </c>
      <c r="CQ192" s="100">
        <f t="shared" ca="1" si="353"/>
        <v>215.4498477614741</v>
      </c>
      <c r="CR192" s="17">
        <f t="shared" ca="1" si="354"/>
        <v>225.57846894171666</v>
      </c>
      <c r="CS192" s="17">
        <f t="shared" ca="1" si="355"/>
        <v>234.92342381759386</v>
      </c>
      <c r="CT192" s="17">
        <f t="shared" ca="1" si="356"/>
        <v>225.92546192500467</v>
      </c>
      <c r="CU192" s="17">
        <f t="shared" ca="1" si="357"/>
        <v>223.24587015448364</v>
      </c>
      <c r="CV192" s="17">
        <f t="shared" ca="1" si="358"/>
        <v>232.59082503036083</v>
      </c>
      <c r="CW192" s="18">
        <f t="shared" ca="1" si="359"/>
        <v>223.59286313777164</v>
      </c>
      <c r="CX192" s="88">
        <f t="shared" ca="1" si="360"/>
        <v>293.64192481912164</v>
      </c>
      <c r="CY192" s="83">
        <f t="shared" ca="1" si="361"/>
        <v>0</v>
      </c>
      <c r="CZ192" s="83">
        <f t="shared" ca="1" si="362"/>
        <v>0</v>
      </c>
      <c r="DA192" s="83">
        <f t="shared" ca="1" si="363"/>
        <v>17</v>
      </c>
      <c r="DB192" s="83">
        <f t="shared" ca="1" si="364"/>
        <v>0</v>
      </c>
      <c r="DC192" s="83">
        <f t="shared" ca="1" si="365"/>
        <v>0</v>
      </c>
      <c r="DD192" s="93">
        <f t="shared" ca="1" si="366"/>
        <v>0</v>
      </c>
      <c r="DE192" s="86">
        <f t="shared" ca="1" si="367"/>
        <v>17</v>
      </c>
      <c r="DI192" s="3"/>
      <c r="DM192" s="3"/>
    </row>
    <row r="193" spans="13:117" ht="15" customHeight="1">
      <c r="M193" s="11">
        <f t="shared" si="368"/>
        <v>191</v>
      </c>
      <c r="N193" s="17">
        <f t="shared" ca="1" si="302"/>
        <v>15.977385613602213</v>
      </c>
      <c r="O193" s="17">
        <f t="shared" ca="1" si="303"/>
        <v>17.633849752061629</v>
      </c>
      <c r="P193" s="17">
        <f t="shared" ca="1" si="304"/>
        <v>21.90481744224234</v>
      </c>
      <c r="Q193" s="17">
        <f t="shared" ca="1" si="305"/>
        <v>10.635612792938071</v>
      </c>
      <c r="R193" s="17">
        <f t="shared" ca="1" si="306"/>
        <v>10.969787218369421</v>
      </c>
      <c r="S193" s="17">
        <f t="shared" ca="1" si="297"/>
        <v>4.3368241797145517</v>
      </c>
      <c r="T193" s="17">
        <f t="shared" ca="1" si="298"/>
        <v>6.3769412276921038</v>
      </c>
      <c r="U193" s="17">
        <f t="shared" ca="1" si="299"/>
        <v>9.458277465657428</v>
      </c>
      <c r="V193" s="17">
        <f t="shared" ca="1" si="307"/>
        <v>13.408112716033571</v>
      </c>
      <c r="W193" s="17">
        <f t="shared" ca="1" si="308"/>
        <v>21.603922951616241</v>
      </c>
      <c r="X193" s="17">
        <f t="shared" ca="1" si="309"/>
        <v>20.800918742107982</v>
      </c>
      <c r="Y193" s="17">
        <f t="shared" ca="1" si="310"/>
        <v>10.583420561052801</v>
      </c>
      <c r="Z193" s="17">
        <f t="shared" ca="1" si="311"/>
        <v>7.6525379136508702</v>
      </c>
      <c r="AA193" s="17">
        <f t="shared" ca="1" si="312"/>
        <v>5.1421409544327998</v>
      </c>
      <c r="AB193" s="17">
        <f t="shared" ca="1" si="313"/>
        <v>27.8627347356123</v>
      </c>
      <c r="AC193" s="17">
        <f t="shared" ca="1" si="314"/>
        <v>16.224394395468554</v>
      </c>
      <c r="AD193" s="17">
        <f t="shared" ca="1" si="315"/>
        <v>38.937500324275575</v>
      </c>
      <c r="AE193" s="17">
        <f t="shared" ca="1" si="300"/>
        <v>4.6960501467833122</v>
      </c>
      <c r="AF193" s="17">
        <f t="shared" ca="1" si="301"/>
        <v>40.172881976149895</v>
      </c>
      <c r="AG193" s="17">
        <f ca="1">BETAINV(RAND(), $J$21, $K$21,  $F$21, $H$21)</f>
        <v>29.096948343228533</v>
      </c>
      <c r="AH193" s="17">
        <f ca="1">BETAINV(RAND(), $J$22, $K$22,  $F$22, $H$22)</f>
        <v>28.818932109299354</v>
      </c>
      <c r="AI193" s="17">
        <f ca="1">BETAINV(RAND(), $J$23, $K$23,  $F$23, $H$23)</f>
        <v>19.24601314335132</v>
      </c>
      <c r="AJ193" s="17">
        <f ca="1">BETAINV(RAND(), $J$24, $K$24,  $F$24, $H$24)</f>
        <v>31.861990870377685</v>
      </c>
      <c r="AK193" s="17">
        <f ca="1">BETAINV(RAND(), $J$25, $K$25,  $F$25, $H$25)</f>
        <v>20.635017499813046</v>
      </c>
      <c r="AL193" s="17">
        <f ca="1">BETAINV(RAND(), $J$26, $K$26,  $F$26, $H$26)</f>
        <v>38.229587535442057</v>
      </c>
      <c r="AM193" s="17">
        <f ca="1">BETAINV(RAND(), $J$27, $K$27,  $F$27, $H$27)</f>
        <v>16.694359250406755</v>
      </c>
      <c r="AN193" s="17">
        <f ca="1">BETAINV(RAND(), $J$28, $K$28,  $F$28, $H$28)</f>
        <v>20.769449659906833</v>
      </c>
      <c r="AO193" s="17">
        <f ca="1">BETAINV(RAND(), $J$29, $K$29,  $F$29, $H$29)</f>
        <v>5.2342599860641865</v>
      </c>
      <c r="AP193" s="17">
        <f ca="1">BETAINV(RAND(), $J$30, $K$30,  $F$30, $H$30)</f>
        <v>3.0534900653715904</v>
      </c>
      <c r="AQ193" s="17">
        <f ca="1">BETAINV(RAND(), $J$31, $K$31,  $F$31, $H$31)</f>
        <v>1.8283836000287668</v>
      </c>
      <c r="AR193" s="17">
        <f ca="1">BETAINV(RAND(), $J$32, $K$32,  $F$32, $H$32)</f>
        <v>1.0928957774119168</v>
      </c>
      <c r="AS193" s="17">
        <f ca="1">BETAINV(RAND(), $J$33, $K$33,  $F$33, $H$33)</f>
        <v>1.0231241424847997</v>
      </c>
      <c r="AT193" s="17">
        <f ca="1">BETAINV(RAND(), $J$34, $K$34,  $F$34, $H$34)</f>
        <v>5.6264792363709866</v>
      </c>
      <c r="AU193" s="17">
        <f ca="1">BETAINV(RAND(), $J$35, $K$35,  $F$35, $H$35)</f>
        <v>4.6958189509111552</v>
      </c>
      <c r="AV193" s="17">
        <f ca="1">BETAINV(RAND(), $J$36, $K$36,  $F$36, $H$36)</f>
        <v>1.2643109864907449</v>
      </c>
      <c r="AW193" s="17">
        <f ca="1">BETAINV(RAND(), $J$37, $K$37,  $F$37, $H$37)</f>
        <v>1.4228083208739959</v>
      </c>
      <c r="AX193" s="17">
        <f ca="1">BETAINV(RAND(), $J$38, $K$38,  $F$38, $H$38)</f>
        <v>6.0559080243971986</v>
      </c>
      <c r="AY193" s="17">
        <f ca="1">BETAINV(RAND(), $J$39, $K$39,  $F$39, $H$39)</f>
        <v>1.1098371417317925</v>
      </c>
      <c r="AZ193" s="17">
        <f ca="1">BETAINV(RAND(), $J$40, $K$40,  $F$40, $H$40)</f>
        <v>5.3492284050482581</v>
      </c>
      <c r="BA193" s="17">
        <f ca="1">BETAINV(RAND(), $J$41, $K$41,  $F$41, $H$41)</f>
        <v>14.444871150493297</v>
      </c>
      <c r="BB193" s="17">
        <f ca="1">BETAINV(RAND(), $J$42, $K$42,  $F$42, $H$42)</f>
        <v>4.7479969288611077</v>
      </c>
      <c r="BC193" s="17">
        <f ca="1">BETAINV(RAND(), $J$43, $K$43,  $F$43, $H$43)</f>
        <v>15.453880344972889</v>
      </c>
      <c r="BD193" s="18">
        <f ca="1">BETAINV(RAND(), $J$44, $K$44,  $F$44, $H$44)</f>
        <v>11.381873399353267</v>
      </c>
      <c r="BE193" s="62">
        <f t="shared" ca="1" si="316"/>
        <v>183.83120287836843</v>
      </c>
      <c r="BF193" s="100">
        <f t="shared" ca="1" si="317"/>
        <v>192.92684562381348</v>
      </c>
      <c r="BG193" s="100">
        <f t="shared" ca="1" si="318"/>
        <v>183.22997140218129</v>
      </c>
      <c r="BH193" s="17">
        <f t="shared" ca="1" si="319"/>
        <v>217.98570000431042</v>
      </c>
      <c r="BI193" s="17">
        <f t="shared" ca="1" si="319"/>
        <v>217.98570000431042</v>
      </c>
      <c r="BJ193" s="17">
        <f t="shared" ca="1" si="320"/>
        <v>217.38446852812328</v>
      </c>
      <c r="BK193" s="100">
        <f t="shared" ca="1" si="321"/>
        <v>263.62370684130303</v>
      </c>
      <c r="BL193" s="100">
        <f t="shared" ca="1" si="322"/>
        <v>272.71934958674808</v>
      </c>
      <c r="BM193" s="100">
        <f t="shared" ca="1" si="323"/>
        <v>183.22997140218129</v>
      </c>
      <c r="BN193" s="17">
        <f t="shared" ca="1" si="324"/>
        <v>218.40728979277011</v>
      </c>
      <c r="BO193" s="17">
        <f t="shared" ca="1" si="325"/>
        <v>218.40728979277011</v>
      </c>
      <c r="BP193" s="17">
        <f t="shared" ca="1" si="326"/>
        <v>217.80605831658298</v>
      </c>
      <c r="BQ193" s="100">
        <f t="shared" ca="1" si="327"/>
        <v>209.10811574797276</v>
      </c>
      <c r="BR193" s="100">
        <f t="shared" ca="1" si="328"/>
        <v>218.20375849341781</v>
      </c>
      <c r="BS193" s="100">
        <f t="shared" ca="1" si="329"/>
        <v>208.50688427178562</v>
      </c>
      <c r="BT193" s="17">
        <f t="shared" ca="1" si="330"/>
        <v>268.97485090750467</v>
      </c>
      <c r="BU193" s="17">
        <f t="shared" ca="1" si="331"/>
        <v>278.07049365294972</v>
      </c>
      <c r="BV193" s="17">
        <f t="shared" ca="1" si="332"/>
        <v>268.37361943131754</v>
      </c>
      <c r="BW193" s="100">
        <f t="shared" ca="1" si="333"/>
        <v>259.67567686270729</v>
      </c>
      <c r="BX193" s="100">
        <f t="shared" ca="1" si="334"/>
        <v>268.77131960815234</v>
      </c>
      <c r="BY193" s="100">
        <f t="shared" ca="1" si="335"/>
        <v>259.07444538652021</v>
      </c>
      <c r="BZ193" s="17">
        <f t="shared" ca="1" si="336"/>
        <v>268.23936308488783</v>
      </c>
      <c r="CA193" s="17">
        <f t="shared" ca="1" si="337"/>
        <v>277.33500583033288</v>
      </c>
      <c r="CB193" s="17">
        <f t="shared" ca="1" si="338"/>
        <v>267.63813160870069</v>
      </c>
      <c r="CC193" s="17">
        <f t="shared" ca="1" si="339"/>
        <v>252.93091838481951</v>
      </c>
      <c r="CD193" s="17">
        <f t="shared" ca="1" si="340"/>
        <v>262.02656113026455</v>
      </c>
      <c r="CE193" s="17">
        <f t="shared" ca="1" si="341"/>
        <v>252.32968690863237</v>
      </c>
      <c r="CF193" s="100">
        <f t="shared" ca="1" si="342"/>
        <v>243.63174434002215</v>
      </c>
      <c r="CG193" s="100">
        <f t="shared" ca="1" si="343"/>
        <v>252.7273870854672</v>
      </c>
      <c r="CH193" s="100">
        <f t="shared" ca="1" si="344"/>
        <v>243.03051286383501</v>
      </c>
      <c r="CI193" s="17">
        <f t="shared" ca="1" si="345"/>
        <v>252.19543056220266</v>
      </c>
      <c r="CJ193" s="17">
        <f t="shared" ca="1" si="346"/>
        <v>261.29107330764771</v>
      </c>
      <c r="CK193" s="17">
        <f t="shared" ca="1" si="347"/>
        <v>251.59419908601552</v>
      </c>
      <c r="CL193" s="17">
        <f t="shared" ca="1" si="348"/>
        <v>217.4540865554529</v>
      </c>
      <c r="CM193" s="17">
        <f t="shared" ca="1" si="349"/>
        <v>226.54972930089795</v>
      </c>
      <c r="CN193" s="17">
        <f t="shared" ca="1" si="350"/>
        <v>216.85285507926577</v>
      </c>
      <c r="CO193" s="100">
        <f t="shared" ca="1" si="351"/>
        <v>208.15491251065555</v>
      </c>
      <c r="CP193" s="100">
        <f t="shared" ca="1" si="352"/>
        <v>217.2505552561006</v>
      </c>
      <c r="CQ193" s="100">
        <f t="shared" ca="1" si="353"/>
        <v>207.55368103446841</v>
      </c>
      <c r="CR193" s="17">
        <f t="shared" ca="1" si="354"/>
        <v>216.71859873283606</v>
      </c>
      <c r="CS193" s="17">
        <f t="shared" ca="1" si="355"/>
        <v>225.8142414782811</v>
      </c>
      <c r="CT193" s="17">
        <f t="shared" ca="1" si="356"/>
        <v>216.11736725664892</v>
      </c>
      <c r="CU193" s="17">
        <f t="shared" ca="1" si="357"/>
        <v>216.52947740270062</v>
      </c>
      <c r="CV193" s="17">
        <f t="shared" ca="1" si="358"/>
        <v>225.62512014814567</v>
      </c>
      <c r="CW193" s="18">
        <f t="shared" ca="1" si="359"/>
        <v>215.92824592651348</v>
      </c>
      <c r="CX193" s="88">
        <f t="shared" ca="1" si="360"/>
        <v>278.07049365294972</v>
      </c>
      <c r="CY193" s="83">
        <f t="shared" ca="1" si="361"/>
        <v>0</v>
      </c>
      <c r="CZ193" s="83">
        <f t="shared" ca="1" si="362"/>
        <v>0</v>
      </c>
      <c r="DA193" s="83">
        <f t="shared" ca="1" si="363"/>
        <v>17</v>
      </c>
      <c r="DB193" s="83">
        <f t="shared" ca="1" si="364"/>
        <v>0</v>
      </c>
      <c r="DC193" s="83">
        <f t="shared" ca="1" si="365"/>
        <v>0</v>
      </c>
      <c r="DD193" s="93">
        <f t="shared" ca="1" si="366"/>
        <v>0</v>
      </c>
      <c r="DE193" s="86">
        <f t="shared" ca="1" si="367"/>
        <v>17</v>
      </c>
      <c r="DI193" s="3"/>
      <c r="DM193" s="3"/>
    </row>
    <row r="194" spans="13:117" ht="15" customHeight="1">
      <c r="M194" s="11">
        <f t="shared" si="368"/>
        <v>192</v>
      </c>
      <c r="N194" s="17">
        <f t="shared" ca="1" si="302"/>
        <v>14.060919748621837</v>
      </c>
      <c r="O194" s="17">
        <f t="shared" ca="1" si="303"/>
        <v>21.698580230577207</v>
      </c>
      <c r="P194" s="17">
        <f t="shared" ca="1" si="304"/>
        <v>23.333821789971271</v>
      </c>
      <c r="Q194" s="17">
        <f t="shared" ca="1" si="305"/>
        <v>10.591941556581103</v>
      </c>
      <c r="R194" s="17">
        <f t="shared" ca="1" si="306"/>
        <v>9.0214564923044183</v>
      </c>
      <c r="S194" s="17">
        <f t="shared" ca="1" si="297"/>
        <v>4.7526578972978868</v>
      </c>
      <c r="T194" s="17">
        <f t="shared" ca="1" si="298"/>
        <v>5.234785296652781</v>
      </c>
      <c r="U194" s="17">
        <f t="shared" ca="1" si="299"/>
        <v>10.010162526919775</v>
      </c>
      <c r="V194" s="17">
        <f t="shared" ca="1" si="307"/>
        <v>17.307521841119595</v>
      </c>
      <c r="W194" s="17">
        <f t="shared" ca="1" si="308"/>
        <v>22.902849229939775</v>
      </c>
      <c r="X194" s="17">
        <f t="shared" ca="1" si="309"/>
        <v>18.682019333825192</v>
      </c>
      <c r="Y194" s="17">
        <f t="shared" ca="1" si="310"/>
        <v>7.2496007520034578</v>
      </c>
      <c r="Z194" s="17">
        <f t="shared" ca="1" si="311"/>
        <v>5.933117671982953</v>
      </c>
      <c r="AA194" s="17">
        <f t="shared" ca="1" si="312"/>
        <v>4.9260926482914726</v>
      </c>
      <c r="AB194" s="17">
        <f t="shared" ca="1" si="313"/>
        <v>32.911980995789406</v>
      </c>
      <c r="AC194" s="17">
        <f t="shared" ca="1" si="314"/>
        <v>16.313074037486253</v>
      </c>
      <c r="AD194" s="17">
        <f t="shared" ca="1" si="315"/>
        <v>38.500746426235267</v>
      </c>
      <c r="AE194" s="17">
        <f t="shared" ca="1" si="300"/>
        <v>4.6078088129565291</v>
      </c>
      <c r="AF194" s="17">
        <f t="shared" ca="1" si="301"/>
        <v>42.527875976025086</v>
      </c>
      <c r="AG194" s="17">
        <f ca="1">BETAINV(RAND(), $J$21, $K$21,  $F$21, $H$21)</f>
        <v>28.442106116463645</v>
      </c>
      <c r="AH194" s="17">
        <f ca="1">BETAINV(RAND(), $J$22, $K$22,  $F$22, $H$22)</f>
        <v>29.140357961145785</v>
      </c>
      <c r="AI194" s="17">
        <f ca="1">BETAINV(RAND(), $J$23, $K$23,  $F$23, $H$23)</f>
        <v>20.299840320886908</v>
      </c>
      <c r="AJ194" s="17">
        <f ca="1">BETAINV(RAND(), $J$24, $K$24,  $F$24, $H$24)</f>
        <v>28.304891720248992</v>
      </c>
      <c r="AK194" s="17">
        <f ca="1">BETAINV(RAND(), $J$25, $K$25,  $F$25, $H$25)</f>
        <v>17.727841441028673</v>
      </c>
      <c r="AL194" s="17">
        <f ca="1">BETAINV(RAND(), $J$26, $K$26,  $F$26, $H$26)</f>
        <v>36.728969234494159</v>
      </c>
      <c r="AM194" s="17">
        <f ca="1">BETAINV(RAND(), $J$27, $K$27,  $F$27, $H$27)</f>
        <v>16.308615529420571</v>
      </c>
      <c r="AN194" s="17">
        <f ca="1">BETAINV(RAND(), $J$28, $K$28,  $F$28, $H$28)</f>
        <v>19.869751933523919</v>
      </c>
      <c r="AO194" s="17">
        <f ca="1">BETAINV(RAND(), $J$29, $K$29,  $F$29, $H$29)</f>
        <v>5.1550666776311669</v>
      </c>
      <c r="AP194" s="17">
        <f ca="1">BETAINV(RAND(), $J$30, $K$30,  $F$30, $H$30)</f>
        <v>3.418242317291496</v>
      </c>
      <c r="AQ194" s="17">
        <f ca="1">BETAINV(RAND(), $J$31, $K$31,  $F$31, $H$31)</f>
        <v>1.3954154057590757</v>
      </c>
      <c r="AR194" s="17">
        <f ca="1">BETAINV(RAND(), $J$32, $K$32,  $F$32, $H$32)</f>
        <v>1.1210226523905245</v>
      </c>
      <c r="AS194" s="17">
        <f ca="1">BETAINV(RAND(), $J$33, $K$33,  $F$33, $H$33)</f>
        <v>1.3895169619378067</v>
      </c>
      <c r="AT194" s="17">
        <f ca="1">BETAINV(RAND(), $J$34, $K$34,  $F$34, $H$34)</f>
        <v>4.2529428575065085</v>
      </c>
      <c r="AU194" s="17">
        <f ca="1">BETAINV(RAND(), $J$35, $K$35,  $F$35, $H$35)</f>
        <v>5.3862748465309851</v>
      </c>
      <c r="AV194" s="17">
        <f ca="1">BETAINV(RAND(), $J$36, $K$36,  $F$36, $H$36)</f>
        <v>1.2115278047563705</v>
      </c>
      <c r="AW194" s="17">
        <f ca="1">BETAINV(RAND(), $J$37, $K$37,  $F$37, $H$37)</f>
        <v>1.3680508170286367</v>
      </c>
      <c r="AX194" s="17">
        <f ca="1">BETAINV(RAND(), $J$38, $K$38,  $F$38, $H$38)</f>
        <v>5.1988735508293225</v>
      </c>
      <c r="AY194" s="17">
        <f ca="1">BETAINV(RAND(), $J$39, $K$39,  $F$39, $H$39)</f>
        <v>1.1800247210912993</v>
      </c>
      <c r="AZ194" s="17">
        <f ca="1">BETAINV(RAND(), $J$40, $K$40,  $F$40, $H$40)</f>
        <v>5.1637280638200922</v>
      </c>
      <c r="BA194" s="17">
        <f ca="1">BETAINV(RAND(), $J$41, $K$41,  $F$41, $H$41)</f>
        <v>17.525014581971966</v>
      </c>
      <c r="BB194" s="17">
        <f ca="1">BETAINV(RAND(), $J$42, $K$42,  $F$42, $H$42)</f>
        <v>5.9311725344688799</v>
      </c>
      <c r="BC194" s="17">
        <f ca="1">BETAINV(RAND(), $J$43, $K$43,  $F$43, $H$43)</f>
        <v>14.905572114316923</v>
      </c>
      <c r="BD194" s="18">
        <f ca="1">BETAINV(RAND(), $J$44, $K$44,  $F$44, $H$44)</f>
        <v>15.137411833635873</v>
      </c>
      <c r="BE194" s="62">
        <f t="shared" ca="1" si="316"/>
        <v>189.68600592308579</v>
      </c>
      <c r="BF194" s="100">
        <f t="shared" ca="1" si="317"/>
        <v>202.04729244123766</v>
      </c>
      <c r="BG194" s="100">
        <f t="shared" ca="1" si="318"/>
        <v>190.45345039373458</v>
      </c>
      <c r="BH194" s="17">
        <f t="shared" ca="1" si="319"/>
        <v>222.85383875347659</v>
      </c>
      <c r="BI194" s="17">
        <f t="shared" ca="1" si="319"/>
        <v>222.85383875347659</v>
      </c>
      <c r="BJ194" s="17">
        <f t="shared" ca="1" si="320"/>
        <v>223.62128322412539</v>
      </c>
      <c r="BK194" s="100">
        <f t="shared" ca="1" si="321"/>
        <v>265.28918543287227</v>
      </c>
      <c r="BL194" s="100">
        <f t="shared" ca="1" si="322"/>
        <v>277.65047195102414</v>
      </c>
      <c r="BM194" s="100">
        <f t="shared" ca="1" si="323"/>
        <v>190.45345039373458</v>
      </c>
      <c r="BN194" s="17">
        <f t="shared" ca="1" si="324"/>
        <v>221.56217693809103</v>
      </c>
      <c r="BO194" s="17">
        <f t="shared" ca="1" si="325"/>
        <v>221.56217693809103</v>
      </c>
      <c r="BP194" s="17">
        <f t="shared" ca="1" si="326"/>
        <v>222.32962140873983</v>
      </c>
      <c r="BQ194" s="100">
        <f t="shared" ca="1" si="327"/>
        <v>213.31247619599134</v>
      </c>
      <c r="BR194" s="100">
        <f t="shared" ca="1" si="328"/>
        <v>225.67376271414321</v>
      </c>
      <c r="BS194" s="100">
        <f t="shared" ca="1" si="329"/>
        <v>214.07992066664013</v>
      </c>
      <c r="BT194" s="17">
        <f t="shared" ca="1" si="330"/>
        <v>275.47505253491363</v>
      </c>
      <c r="BU194" s="17">
        <f t="shared" ca="1" si="331"/>
        <v>287.8363390530655</v>
      </c>
      <c r="BV194" s="17">
        <f t="shared" ca="1" si="332"/>
        <v>276.24249700556243</v>
      </c>
      <c r="BW194" s="100">
        <f t="shared" ca="1" si="333"/>
        <v>267.22535179281397</v>
      </c>
      <c r="BX194" s="100">
        <f t="shared" ca="1" si="334"/>
        <v>279.58663831096584</v>
      </c>
      <c r="BY194" s="100">
        <f t="shared" ca="1" si="335"/>
        <v>267.99279626346276</v>
      </c>
      <c r="BZ194" s="17">
        <f t="shared" ca="1" si="336"/>
        <v>275.20065978154508</v>
      </c>
      <c r="CA194" s="17">
        <f t="shared" ca="1" si="337"/>
        <v>287.56194629969696</v>
      </c>
      <c r="CB194" s="17">
        <f t="shared" ca="1" si="338"/>
        <v>275.96810425219388</v>
      </c>
      <c r="CC194" s="17">
        <f t="shared" ca="1" si="339"/>
        <v>253.83980184091752</v>
      </c>
      <c r="CD194" s="17">
        <f t="shared" ca="1" si="340"/>
        <v>266.20108835906939</v>
      </c>
      <c r="CE194" s="17">
        <f t="shared" ca="1" si="341"/>
        <v>254.60724631156631</v>
      </c>
      <c r="CF194" s="100">
        <f t="shared" ca="1" si="342"/>
        <v>245.59010109881783</v>
      </c>
      <c r="CG194" s="100">
        <f t="shared" ca="1" si="343"/>
        <v>257.95138761696973</v>
      </c>
      <c r="CH194" s="100">
        <f t="shared" ca="1" si="344"/>
        <v>246.35754556946662</v>
      </c>
      <c r="CI194" s="17">
        <f t="shared" ca="1" si="345"/>
        <v>253.56540908754897</v>
      </c>
      <c r="CJ194" s="17">
        <f t="shared" ca="1" si="346"/>
        <v>265.92669560570084</v>
      </c>
      <c r="CK194" s="17">
        <f t="shared" ca="1" si="347"/>
        <v>254.33285355819777</v>
      </c>
      <c r="CL194" s="17">
        <f t="shared" ca="1" si="348"/>
        <v>215.91973467784896</v>
      </c>
      <c r="CM194" s="17">
        <f t="shared" ca="1" si="349"/>
        <v>228.28102119600084</v>
      </c>
      <c r="CN194" s="17">
        <f t="shared" ca="1" si="350"/>
        <v>216.68717914849776</v>
      </c>
      <c r="CO194" s="100">
        <f t="shared" ca="1" si="351"/>
        <v>207.67003393574927</v>
      </c>
      <c r="CP194" s="100">
        <f t="shared" ca="1" si="352"/>
        <v>220.03132045390115</v>
      </c>
      <c r="CQ194" s="100">
        <f t="shared" ca="1" si="353"/>
        <v>208.43747840639807</v>
      </c>
      <c r="CR194" s="17">
        <f t="shared" ca="1" si="354"/>
        <v>215.64534192448042</v>
      </c>
      <c r="CS194" s="17">
        <f t="shared" ca="1" si="355"/>
        <v>228.00662844263229</v>
      </c>
      <c r="CT194" s="17">
        <f t="shared" ca="1" si="356"/>
        <v>216.41278639512922</v>
      </c>
      <c r="CU194" s="17">
        <f t="shared" ca="1" si="357"/>
        <v>213.32343443687566</v>
      </c>
      <c r="CV194" s="17">
        <f t="shared" ca="1" si="358"/>
        <v>225.68472095502753</v>
      </c>
      <c r="CW194" s="18">
        <f t="shared" ca="1" si="359"/>
        <v>214.09087890752446</v>
      </c>
      <c r="CX194" s="88">
        <f t="shared" ca="1" si="360"/>
        <v>287.8363390530655</v>
      </c>
      <c r="CY194" s="83">
        <f t="shared" ca="1" si="361"/>
        <v>0</v>
      </c>
      <c r="CZ194" s="83">
        <f t="shared" ca="1" si="362"/>
        <v>0</v>
      </c>
      <c r="DA194" s="83">
        <f t="shared" ca="1" si="363"/>
        <v>17</v>
      </c>
      <c r="DB194" s="83">
        <f t="shared" ca="1" si="364"/>
        <v>0</v>
      </c>
      <c r="DC194" s="83">
        <f t="shared" ca="1" si="365"/>
        <v>0</v>
      </c>
      <c r="DD194" s="93">
        <f t="shared" ca="1" si="366"/>
        <v>0</v>
      </c>
      <c r="DE194" s="86">
        <f t="shared" ca="1" si="367"/>
        <v>17</v>
      </c>
      <c r="DI194" s="3"/>
      <c r="DM194" s="3"/>
    </row>
    <row r="195" spans="13:117" ht="15" customHeight="1">
      <c r="M195" s="11">
        <f t="shared" si="368"/>
        <v>193</v>
      </c>
      <c r="N195" s="17">
        <f t="shared" ca="1" si="302"/>
        <v>16.14667366846027</v>
      </c>
      <c r="O195" s="17">
        <f t="shared" ca="1" si="303"/>
        <v>18.291832870439286</v>
      </c>
      <c r="P195" s="17">
        <f t="shared" ca="1" si="304"/>
        <v>20.362317070918031</v>
      </c>
      <c r="Q195" s="17">
        <f t="shared" ca="1" si="305"/>
        <v>9.6390139723198285</v>
      </c>
      <c r="R195" s="17">
        <f t="shared" ca="1" si="306"/>
        <v>11.590706099333087</v>
      </c>
      <c r="S195" s="17">
        <f t="shared" ref="S195:S258" ca="1" si="369">BETAINV(RAND(), $J$7, $K$7,  $F$7, $H$7)</f>
        <v>4.4804647336898178</v>
      </c>
      <c r="T195" s="17">
        <f t="shared" ref="T195:T258" ca="1" si="370">BETAINV(RAND(), $J$8, $K$8,  $F$8, $H$8)</f>
        <v>4.4081252740365713</v>
      </c>
      <c r="U195" s="17">
        <f t="shared" ref="U195:U258" ca="1" si="371">BETAINV(RAND(), $J$9, $K$9,  $F$9, $H$9)</f>
        <v>10.456520464092483</v>
      </c>
      <c r="V195" s="17">
        <f t="shared" ca="1" si="307"/>
        <v>14.708161035355396</v>
      </c>
      <c r="W195" s="17">
        <f t="shared" ca="1" si="308"/>
        <v>20.542741613776769</v>
      </c>
      <c r="X195" s="17">
        <f t="shared" ca="1" si="309"/>
        <v>19.220994444159405</v>
      </c>
      <c r="Y195" s="17">
        <f t="shared" ca="1" si="310"/>
        <v>10.055240680812751</v>
      </c>
      <c r="Z195" s="17">
        <f t="shared" ca="1" si="311"/>
        <v>5.4362335018086405</v>
      </c>
      <c r="AA195" s="17">
        <f t="shared" ca="1" si="312"/>
        <v>4.947287283306431</v>
      </c>
      <c r="AB195" s="17">
        <f t="shared" ca="1" si="313"/>
        <v>27.096967271171128</v>
      </c>
      <c r="AC195" s="17">
        <f t="shared" ca="1" si="314"/>
        <v>14.905888865391194</v>
      </c>
      <c r="AD195" s="17">
        <f t="shared" ca="1" si="315"/>
        <v>41.188893232343808</v>
      </c>
      <c r="AE195" s="17">
        <f t="shared" ref="AE195:AE258" ca="1" si="372">BETAINV(RAND(), $J$19, $K$19,  $F$19, $H$19)</f>
        <v>4.9618794402330977</v>
      </c>
      <c r="AF195" s="17">
        <f t="shared" ref="AF195:AF258" ca="1" si="373">BETAINV(RAND(), $J$20, $K$20,  $F$20, $H$20)</f>
        <v>38.690387227375105</v>
      </c>
      <c r="AG195" s="17">
        <f ca="1">BETAINV(RAND(), $J$21, $K$21,  $F$21, $H$21)</f>
        <v>29.63214932125549</v>
      </c>
      <c r="AH195" s="17">
        <f ca="1">BETAINV(RAND(), $J$22, $K$22,  $F$22, $H$22)</f>
        <v>27.988890720878285</v>
      </c>
      <c r="AI195" s="17">
        <f ca="1">BETAINV(RAND(), $J$23, $K$23,  $F$23, $H$23)</f>
        <v>17.151421075861261</v>
      </c>
      <c r="AJ195" s="17">
        <f ca="1">BETAINV(RAND(), $J$24, $K$24,  $F$24, $H$24)</f>
        <v>29.845637770056548</v>
      </c>
      <c r="AK195" s="17">
        <f ca="1">BETAINV(RAND(), $J$25, $K$25,  $F$25, $H$25)</f>
        <v>18.270713323149955</v>
      </c>
      <c r="AL195" s="17">
        <f ca="1">BETAINV(RAND(), $J$26, $K$26,  $F$26, $H$26)</f>
        <v>41.524214179107013</v>
      </c>
      <c r="AM195" s="17">
        <f ca="1">BETAINV(RAND(), $J$27, $K$27,  $F$27, $H$27)</f>
        <v>16.210211959378359</v>
      </c>
      <c r="AN195" s="17">
        <f ca="1">BETAINV(RAND(), $J$28, $K$28,  $F$28, $H$28)</f>
        <v>20.03191404005981</v>
      </c>
      <c r="AO195" s="17">
        <f ca="1">BETAINV(RAND(), $J$29, $K$29,  $F$29, $H$29)</f>
        <v>5.1917530128480234</v>
      </c>
      <c r="AP195" s="17">
        <f ca="1">BETAINV(RAND(), $J$30, $K$30,  $F$30, $H$30)</f>
        <v>3.1713375815292579</v>
      </c>
      <c r="AQ195" s="17">
        <f ca="1">BETAINV(RAND(), $J$31, $K$31,  $F$31, $H$31)</f>
        <v>1.9252132608296273</v>
      </c>
      <c r="AR195" s="17">
        <f ca="1">BETAINV(RAND(), $J$32, $K$32,  $F$32, $H$32)</f>
        <v>1.0101878646269176</v>
      </c>
      <c r="AS195" s="17">
        <f ca="1">BETAINV(RAND(), $J$33, $K$33,  $F$33, $H$33)</f>
        <v>1.1503821812404895</v>
      </c>
      <c r="AT195" s="17">
        <f ca="1">BETAINV(RAND(), $J$34, $K$34,  $F$34, $H$34)</f>
        <v>5.666083190230685</v>
      </c>
      <c r="AU195" s="17">
        <f ca="1">BETAINV(RAND(), $J$35, $K$35,  $F$35, $H$35)</f>
        <v>6.212147326578136</v>
      </c>
      <c r="AV195" s="17">
        <f ca="1">BETAINV(RAND(), $J$36, $K$36,  $F$36, $H$36)</f>
        <v>1.2993903696042013</v>
      </c>
      <c r="AW195" s="17">
        <f ca="1">BETAINV(RAND(), $J$37, $K$37,  $F$37, $H$37)</f>
        <v>1.4601996392686882</v>
      </c>
      <c r="AX195" s="17">
        <f ca="1">BETAINV(RAND(), $J$38, $K$38,  $F$38, $H$38)</f>
        <v>4.5965331198385027</v>
      </c>
      <c r="AY195" s="17">
        <f ca="1">BETAINV(RAND(), $J$39, $K$39,  $F$39, $H$39)</f>
        <v>1.1716608779454518</v>
      </c>
      <c r="AZ195" s="17">
        <f ca="1">BETAINV(RAND(), $J$40, $K$40,  $F$40, $H$40)</f>
        <v>5.0443689885907057</v>
      </c>
      <c r="BA195" s="17">
        <f ca="1">BETAINV(RAND(), $J$41, $K$41,  $F$41, $H$41)</f>
        <v>13.934464721784121</v>
      </c>
      <c r="BB195" s="17">
        <f ca="1">BETAINV(RAND(), $J$42, $K$42,  $F$42, $H$42)</f>
        <v>5.5389529312552188</v>
      </c>
      <c r="BC195" s="17">
        <f ca="1">BETAINV(RAND(), $J$43, $K$43,  $F$43, $H$43)</f>
        <v>15.203323675751113</v>
      </c>
      <c r="BD195" s="18">
        <f ca="1">BETAINV(RAND(), $J$44, $K$44,  $F$44, $H$44)</f>
        <v>14.705675021465836</v>
      </c>
      <c r="BE195" s="62">
        <f t="shared" ca="1" si="316"/>
        <v>185.47511143797792</v>
      </c>
      <c r="BF195" s="100">
        <f t="shared" ca="1" si="317"/>
        <v>194.36520717117131</v>
      </c>
      <c r="BG195" s="100">
        <f t="shared" ca="1" si="318"/>
        <v>185.96969538064241</v>
      </c>
      <c r="BH195" s="17">
        <f t="shared" ca="1" si="319"/>
        <v>223.17762353640347</v>
      </c>
      <c r="BI195" s="17">
        <f t="shared" ca="1" si="319"/>
        <v>223.17762353640347</v>
      </c>
      <c r="BJ195" s="17">
        <f t="shared" ca="1" si="320"/>
        <v>223.67220747906796</v>
      </c>
      <c r="BK195" s="100">
        <f t="shared" ca="1" si="321"/>
        <v>258.69986028786417</v>
      </c>
      <c r="BL195" s="100">
        <f t="shared" ca="1" si="322"/>
        <v>267.58995602105756</v>
      </c>
      <c r="BM195" s="100">
        <f t="shared" ca="1" si="323"/>
        <v>185.96969538064241</v>
      </c>
      <c r="BN195" s="17">
        <f t="shared" ca="1" si="324"/>
        <v>217.7410294238158</v>
      </c>
      <c r="BO195" s="17">
        <f t="shared" ca="1" si="325"/>
        <v>217.7410294238158</v>
      </c>
      <c r="BP195" s="17">
        <f t="shared" ca="1" si="326"/>
        <v>218.23561336648029</v>
      </c>
      <c r="BQ195" s="100">
        <f t="shared" ca="1" si="327"/>
        <v>207.01318108824748</v>
      </c>
      <c r="BR195" s="100">
        <f t="shared" ca="1" si="328"/>
        <v>215.90327682144087</v>
      </c>
      <c r="BS195" s="100">
        <f t="shared" ca="1" si="329"/>
        <v>207.50776503091197</v>
      </c>
      <c r="BT195" s="17">
        <f t="shared" ca="1" si="330"/>
        <v>269.0729367792207</v>
      </c>
      <c r="BU195" s="17">
        <f t="shared" ca="1" si="331"/>
        <v>277.96303251241409</v>
      </c>
      <c r="BV195" s="17">
        <f t="shared" ca="1" si="332"/>
        <v>269.56752072188522</v>
      </c>
      <c r="BW195" s="100">
        <f t="shared" ca="1" si="333"/>
        <v>258.3450884436524</v>
      </c>
      <c r="BX195" s="100">
        <f t="shared" ca="1" si="334"/>
        <v>267.23518417684579</v>
      </c>
      <c r="BY195" s="100">
        <f t="shared" ca="1" si="335"/>
        <v>258.83967238631686</v>
      </c>
      <c r="BZ195" s="17">
        <f t="shared" ca="1" si="336"/>
        <v>268.15791138301802</v>
      </c>
      <c r="CA195" s="17">
        <f t="shared" ca="1" si="337"/>
        <v>277.04800711621141</v>
      </c>
      <c r="CB195" s="17">
        <f t="shared" ca="1" si="338"/>
        <v>268.65249532568248</v>
      </c>
      <c r="CC195" s="17">
        <f t="shared" ca="1" si="339"/>
        <v>249.53270418389363</v>
      </c>
      <c r="CD195" s="17">
        <f t="shared" ca="1" si="340"/>
        <v>258.42279991708699</v>
      </c>
      <c r="CE195" s="17">
        <f t="shared" ca="1" si="341"/>
        <v>250.02728812655812</v>
      </c>
      <c r="CF195" s="100">
        <f t="shared" ca="1" si="342"/>
        <v>238.8048558483253</v>
      </c>
      <c r="CG195" s="100">
        <f t="shared" ca="1" si="343"/>
        <v>247.69495158151869</v>
      </c>
      <c r="CH195" s="100">
        <f t="shared" ca="1" si="344"/>
        <v>239.29943979098979</v>
      </c>
      <c r="CI195" s="17">
        <f t="shared" ca="1" si="345"/>
        <v>248.61767878769092</v>
      </c>
      <c r="CJ195" s="17">
        <f t="shared" ca="1" si="346"/>
        <v>257.50777452088431</v>
      </c>
      <c r="CK195" s="17">
        <f t="shared" ca="1" si="347"/>
        <v>249.11226273035541</v>
      </c>
      <c r="CL195" s="17">
        <f t="shared" ca="1" si="348"/>
        <v>215.80419639675162</v>
      </c>
      <c r="CM195" s="17">
        <f t="shared" ca="1" si="349"/>
        <v>224.69429212994501</v>
      </c>
      <c r="CN195" s="17">
        <f t="shared" ca="1" si="350"/>
        <v>216.29878033941611</v>
      </c>
      <c r="CO195" s="100">
        <f t="shared" ca="1" si="351"/>
        <v>205.0763480611833</v>
      </c>
      <c r="CP195" s="100">
        <f t="shared" ca="1" si="352"/>
        <v>213.96644379437669</v>
      </c>
      <c r="CQ195" s="100">
        <f t="shared" ca="1" si="353"/>
        <v>205.57093200384779</v>
      </c>
      <c r="CR195" s="17">
        <f t="shared" ca="1" si="354"/>
        <v>214.88917100054891</v>
      </c>
      <c r="CS195" s="17">
        <f t="shared" ca="1" si="355"/>
        <v>223.7792667337423</v>
      </c>
      <c r="CT195" s="17">
        <f t="shared" ca="1" si="356"/>
        <v>215.3837549432134</v>
      </c>
      <c r="CU195" s="17">
        <f t="shared" ca="1" si="357"/>
        <v>211.94772175105359</v>
      </c>
      <c r="CV195" s="17">
        <f t="shared" ca="1" si="358"/>
        <v>220.83781748424698</v>
      </c>
      <c r="CW195" s="18">
        <f t="shared" ca="1" si="359"/>
        <v>212.44230569371808</v>
      </c>
      <c r="CX195" s="88">
        <f t="shared" ca="1" si="360"/>
        <v>277.96303251241409</v>
      </c>
      <c r="CY195" s="83">
        <f t="shared" ca="1" si="361"/>
        <v>0</v>
      </c>
      <c r="CZ195" s="83">
        <f t="shared" ca="1" si="362"/>
        <v>0</v>
      </c>
      <c r="DA195" s="83">
        <f t="shared" ca="1" si="363"/>
        <v>17</v>
      </c>
      <c r="DB195" s="83">
        <f t="shared" ca="1" si="364"/>
        <v>0</v>
      </c>
      <c r="DC195" s="83">
        <f t="shared" ca="1" si="365"/>
        <v>0</v>
      </c>
      <c r="DD195" s="93">
        <f t="shared" ca="1" si="366"/>
        <v>0</v>
      </c>
      <c r="DE195" s="86">
        <f t="shared" ca="1" si="367"/>
        <v>17</v>
      </c>
      <c r="DI195" s="3"/>
      <c r="DM195" s="3"/>
    </row>
    <row r="196" spans="13:117" ht="15" customHeight="1">
      <c r="M196" s="11">
        <f t="shared" si="368"/>
        <v>194</v>
      </c>
      <c r="N196" s="17">
        <f t="shared" ref="N196:N259" ca="1" si="374">BETAINV(RAND(), $J$2, $K$2,  $F$2, $H$2)</f>
        <v>15.870086338942883</v>
      </c>
      <c r="O196" s="17">
        <f t="shared" ref="O196:O259" ca="1" si="375">BETAINV(RAND(), $J$3, $K$3,  $F$3, $H$3)</f>
        <v>21.190657559478119</v>
      </c>
      <c r="P196" s="17">
        <f t="shared" ref="P196:P259" ca="1" si="376">BETAINV(RAND(), $J$4, $K$4,  $F$4, $H$4)</f>
        <v>19.652817771510627</v>
      </c>
      <c r="Q196" s="17">
        <f t="shared" ref="Q196:Q259" ca="1" si="377">BETAINV(RAND(), $J$5, $K$5,  $F$5, $H$5)</f>
        <v>10.574076304741007</v>
      </c>
      <c r="R196" s="17">
        <f t="shared" ref="R196:R259" ca="1" si="378">BETAINV(RAND(), $J$6, $K$6,  $F$6, $H$6)</f>
        <v>7.3461321229178465</v>
      </c>
      <c r="S196" s="17">
        <f t="shared" ca="1" si="369"/>
        <v>5.0222648623375248</v>
      </c>
      <c r="T196" s="17">
        <f t="shared" ca="1" si="370"/>
        <v>5.9778057044274231</v>
      </c>
      <c r="U196" s="17">
        <f t="shared" ca="1" si="371"/>
        <v>9.8173797398749727</v>
      </c>
      <c r="V196" s="17">
        <f t="shared" ref="V196:V259" ca="1" si="379">BETAINV(RAND(), $J$10, $K$10,  $F$10, $H$10)</f>
        <v>14.132815000220521</v>
      </c>
      <c r="W196" s="17">
        <f t="shared" ref="W196:W259" ca="1" si="380">BETAINV(RAND(), $J$11, $K$11,  $F$11, $H$11)</f>
        <v>19.85946308969196</v>
      </c>
      <c r="X196" s="17">
        <f t="shared" ref="X196:X259" ca="1" si="381">BETAINV(RAND(), $J$12, $K$12,  $F$12, $H$12)</f>
        <v>19.348596408879999</v>
      </c>
      <c r="Y196" s="17">
        <f t="shared" ref="Y196:Y259" ca="1" si="382">BETAINV(RAND(), $J$13, $K$13,  $F$13, $H$13)</f>
        <v>11.12603313967929</v>
      </c>
      <c r="Z196" s="17">
        <f t="shared" ref="Z196:Z259" ca="1" si="383">BETAINV(RAND(), $J$14, $K$14,  $F$14, $H$14)</f>
        <v>4.674009471248735</v>
      </c>
      <c r="AA196" s="17">
        <f t="shared" ref="AA196:AA259" ca="1" si="384">BETAINV(RAND(), $J$15, $K$15,  $F$15, $H$15)</f>
        <v>5.0749995616520804</v>
      </c>
      <c r="AB196" s="17">
        <f t="shared" ref="AB196:AB259" ca="1" si="385">BETAINV(RAND(), $J$16, $K$16,  $F$16, $H$16)</f>
        <v>30.719485574283759</v>
      </c>
      <c r="AC196" s="17">
        <f t="shared" ref="AC196:AC259" ca="1" si="386">BETAINV(RAND(), $J$17, $K$17,  $F$17, $H$17)</f>
        <v>14.683693381189045</v>
      </c>
      <c r="AD196" s="17">
        <f t="shared" ref="AD196:AD259" ca="1" si="387">BETAINV(RAND(), $J$18, $K$18,  $F$18, $H$18)</f>
        <v>39.122183003824759</v>
      </c>
      <c r="AE196" s="17">
        <f t="shared" ca="1" si="372"/>
        <v>5.7367913052956778</v>
      </c>
      <c r="AF196" s="17">
        <f t="shared" ca="1" si="373"/>
        <v>42.713729602013764</v>
      </c>
      <c r="AG196" s="17">
        <f ca="1">BETAINV(RAND(), $J$21, $K$21,  $F$21, $H$21)</f>
        <v>29.294499085197124</v>
      </c>
      <c r="AH196" s="17">
        <f ca="1">BETAINV(RAND(), $J$22, $K$22,  $F$22, $H$22)</f>
        <v>27.19516323405135</v>
      </c>
      <c r="AI196" s="17">
        <f ca="1">BETAINV(RAND(), $J$23, $K$23,  $F$23, $H$23)</f>
        <v>21.063372243816843</v>
      </c>
      <c r="AJ196" s="17">
        <f ca="1">BETAINV(RAND(), $J$24, $K$24,  $F$24, $H$24)</f>
        <v>28.730640954525221</v>
      </c>
      <c r="AK196" s="17">
        <f ca="1">BETAINV(RAND(), $J$25, $K$25,  $F$25, $H$25)</f>
        <v>22.781892043130796</v>
      </c>
      <c r="AL196" s="17">
        <f ca="1">BETAINV(RAND(), $J$26, $K$26,  $F$26, $H$26)</f>
        <v>41.874862250907974</v>
      </c>
      <c r="AM196" s="17">
        <f ca="1">BETAINV(RAND(), $J$27, $K$27,  $F$27, $H$27)</f>
        <v>13.132223533871084</v>
      </c>
      <c r="AN196" s="17">
        <f ca="1">BETAINV(RAND(), $J$28, $K$28,  $F$28, $H$28)</f>
        <v>20.851224505803295</v>
      </c>
      <c r="AO196" s="17">
        <f ca="1">BETAINV(RAND(), $J$29, $K$29,  $F$29, $H$29)</f>
        <v>5.2242621053113343</v>
      </c>
      <c r="AP196" s="17">
        <f ca="1">BETAINV(RAND(), $J$30, $K$30,  $F$30, $H$30)</f>
        <v>3.0374231074075984</v>
      </c>
      <c r="AQ196" s="17">
        <f ca="1">BETAINV(RAND(), $J$31, $K$31,  $F$31, $H$31)</f>
        <v>1.8263992498007107</v>
      </c>
      <c r="AR196" s="17">
        <f ca="1">BETAINV(RAND(), $J$32, $K$32,  $F$32, $H$32)</f>
        <v>1.4526646086275683</v>
      </c>
      <c r="AS196" s="17">
        <f ca="1">BETAINV(RAND(), $J$33, $K$33,  $F$33, $H$33)</f>
        <v>1.0180734462393963</v>
      </c>
      <c r="AT196" s="17">
        <f ca="1">BETAINV(RAND(), $J$34, $K$34,  $F$34, $H$34)</f>
        <v>5.3532468526431813</v>
      </c>
      <c r="AU196" s="17">
        <f ca="1">BETAINV(RAND(), $J$35, $K$35,  $F$35, $H$35)</f>
        <v>4.4235816496601199</v>
      </c>
      <c r="AV196" s="17">
        <f ca="1">BETAINV(RAND(), $J$36, $K$36,  $F$36, $H$36)</f>
        <v>1.1005709144400211</v>
      </c>
      <c r="AW196" s="17">
        <f ca="1">BETAINV(RAND(), $J$37, $K$37,  $F$37, $H$37)</f>
        <v>1.0182812000736787</v>
      </c>
      <c r="AX196" s="17">
        <f ca="1">BETAINV(RAND(), $J$38, $K$38,  $F$38, $H$38)</f>
        <v>7.6644234503798083</v>
      </c>
      <c r="AY196" s="17">
        <f ca="1">BETAINV(RAND(), $J$39, $K$39,  $F$39, $H$39)</f>
        <v>1.0113021567902121</v>
      </c>
      <c r="AZ196" s="17">
        <f ca="1">BETAINV(RAND(), $J$40, $K$40,  $F$40, $H$40)</f>
        <v>5.1224819278984164</v>
      </c>
      <c r="BA196" s="17">
        <f ca="1">BETAINV(RAND(), $J$41, $K$41,  $F$41, $H$41)</f>
        <v>17.972868266852238</v>
      </c>
      <c r="BB196" s="17">
        <f ca="1">BETAINV(RAND(), $J$42, $K$42,  $F$42, $H$42)</f>
        <v>5.0617507692681123</v>
      </c>
      <c r="BC196" s="17">
        <f ca="1">BETAINV(RAND(), $J$43, $K$43,  $F$43, $H$43)</f>
        <v>14.09608445578597</v>
      </c>
      <c r="BD196" s="18">
        <f ca="1">BETAINV(RAND(), $J$44, $K$44,  $F$44, $H$44)</f>
        <v>12.993222232092144</v>
      </c>
      <c r="BE196" s="62">
        <f t="shared" ref="BE196:BE259" ca="1" si="388">SUM($N196:$U196)+$V196+$AN196+SUM($AT196:$AU196)+SUM($AV196:$AY196)+$AZ196+SUM($BC196:$BD196)</f>
        <v>183.21845475001774</v>
      </c>
      <c r="BF196" s="100">
        <f t="shared" ref="BF196:BF259" ca="1" si="389">SUM($N196:$U196)+$V196+$AN196+SUM($AT196:$AU196)+SUM($AV196:$AY196)+$BA196+SUM($BC196:$BD196)</f>
        <v>196.06884108897157</v>
      </c>
      <c r="BG196" s="100">
        <f t="shared" ref="BG196:BG259" ca="1" si="390">SUM($N196:$U196)+$V196+$AN196+SUM($AT196:$AU196)+SUM($AV196:$AY196)+$BB196+SUM($BC196:$BD196)</f>
        <v>183.15772359138745</v>
      </c>
      <c r="BH196" s="17">
        <f t="shared" ref="BH196:BI259" ca="1" si="391">SUM($N196:$U196)+$V196+SUM($AL196:$AM196)+SUM($AT196:$AU196)+SUM($AV196:$AY196)+$AZ196+SUM($BC196:$BD196)</f>
        <v>217.37431602899352</v>
      </c>
      <c r="BI196" s="17">
        <f t="shared" ca="1" si="391"/>
        <v>217.37431602899352</v>
      </c>
      <c r="BJ196" s="17">
        <f t="shared" ref="BJ196:BJ259" ca="1" si="392">SUM($N196:$U196)+$V196+SUM($AL196:$AM196)+SUM($AT196:$AU196)+SUM($AV196:$AY196)+$BB196+SUM($BC196:$BD196)</f>
        <v>217.31358487036323</v>
      </c>
      <c r="BK196" s="100">
        <f t="shared" ref="BK196:BK259" ca="1" si="393">SUM($N196:$U196)+$V196+SUM($AH196:$AK196)+SUM($AT196:$AU196)+SUM($AV196:$AY196)+$AZ196+SUM($BC196:$BD196)</f>
        <v>262.13829871973866</v>
      </c>
      <c r="BL196" s="100">
        <f t="shared" ref="BL196:BL259" ca="1" si="394">SUM($N196:$U196)+$V196+SUM($AH196:$AK196)+SUM($AT196:$AU196)+SUM($AV196:$AY196)+$BA196+SUM($BC196:$BD196)</f>
        <v>274.98868505869245</v>
      </c>
      <c r="BM196" s="100">
        <f t="shared" ref="BM196:BM259" ca="1" si="395">SUM($N196:$U196)+$V196+$AN196+SUM($AT196:$AU196)+SUM($AV196:$AY196)+$BB196+SUM($BC196:$BD196)</f>
        <v>183.15772359138745</v>
      </c>
      <c r="BN196" s="17">
        <f t="shared" ref="BN196:BN259" ca="1" si="396">SUM($N196:$U196)+$W196+$AC196+$AG196+$AQ196+SUM($AT196:$AU196)+SUM($AV196:$AY196)+$AZ196+SUM($BC196:$BD196)</f>
        <v>213.89847004987277</v>
      </c>
      <c r="BO196" s="17">
        <f t="shared" ref="BO196:BO259" ca="1" si="397">SUM($N196:$U196)+$W196+$AC196+$AG196+$AQ196+SUM($AT196:$AU196)+SUM($AV196:$AY196)+$AZ196+SUM($BC196:$BD196)</f>
        <v>213.89847004987277</v>
      </c>
      <c r="BP196" s="17">
        <f t="shared" ref="BP196:BP259" ca="1" si="398">SUM($N196:$U196)+$W196+$AC196+$AG196+$AQ196+SUM($AT196:$AU196)+SUM($AV196:$AY196)+$BB196+SUM($BC196:$BD196)</f>
        <v>213.83773889124248</v>
      </c>
      <c r="BQ196" s="100">
        <f t="shared" ref="BQ196:BQ259" ca="1" si="399">SUM($N196:$U196)+$W196+$AC196+$AG196+$AQ196+$AS196+SUM($AV196:$AY196)+$AZ196+SUM($BC196:$BD196)</f>
        <v>205.13971499380887</v>
      </c>
      <c r="BR196" s="100">
        <f t="shared" ref="BR196:BR259" ca="1" si="400">SUM($N196:$U196)+$W196+$AC196+$AG196+$AQ196+$AS196+SUM($AV196:$AY196)+$BA196+SUM($BC196:$BD196)</f>
        <v>217.99010133276269</v>
      </c>
      <c r="BS196" s="100">
        <f t="shared" ref="BS196:BS259" ca="1" si="401">SUM($N196:$U196)+$W196+$AC196+$AG196+$AQ196+$AS196+SUM($AV196:$AY196)+$BB196+SUM($BC196:$BD196)</f>
        <v>205.07898383517858</v>
      </c>
      <c r="BT196" s="17">
        <f t="shared" ref="BT196:BT259" ca="1" si="402">SUM($N196:$U196)+$W196+$X196+$AB196+$AD196+SUM($AO196:$AP196)+$AQ196+SUM($AT196:$AU196)+SUM($AV196:$AY196)+$AZ196+SUM($BC196:$BD196)</f>
        <v>267.37222778319403</v>
      </c>
      <c r="BU196" s="17">
        <f t="shared" ref="BU196:BU259" ca="1" si="403">SUM($N196:$U196)+$W196+$X196+$AB196+$AD196+SUM($AO196:$AP196)+$AQ196+SUM($AT196:$AU196)+SUM($AV196:$AY196)+$BA196+SUM($BC196:$BD196)</f>
        <v>280.22261412214789</v>
      </c>
      <c r="BV196" s="17">
        <f t="shared" ref="BV196:BV259" ca="1" si="404">SUM($N196:$U196)+$W196+$X196+$AB196+$AD196+SUM($AO196:$AP196)+$AQ196+SUM($AT196:$AU196)+SUM($AV196:$AY196)+$BB196+SUM($BC196:$BD196)</f>
        <v>267.31149662456374</v>
      </c>
      <c r="BW196" s="100">
        <f t="shared" ref="BW196:BW259" ca="1" si="405">SUM($N196:$U196)+$W196+$X196+$AB196+$AD196+SUM($AO196:$AP196)+$AQ196+SUM($AS196)+SUM($AV196:$AY196)+$AZ196+SUM($BC196:$BD196)</f>
        <v>258.61347272713016</v>
      </c>
      <c r="BX196" s="100">
        <f t="shared" ref="BX196:BX259" ca="1" si="406">SUM($N196:$U196)+$W196+$X196+$AB196+$AD196+SUM($AO196:$AP196)+$AQ196+SUM($AS196)+SUM($AV196:$AY196)+$BA196+SUM($BC196:$BD196)</f>
        <v>271.46385906608396</v>
      </c>
      <c r="BY196" s="100">
        <f t="shared" ref="BY196:BY259" ca="1" si="407">SUM($N196:$U196)+$W196+$X196+$AB196+$AD196+SUM($AO196:$AP196)+$AQ196+SUM($AS196)+SUM($AV196:$AY196)+$BB196+SUM($BC196:$BD196)</f>
        <v>258.55274156849987</v>
      </c>
      <c r="BZ196" s="17">
        <f t="shared" ref="BZ196:BZ259" ca="1" si="408">SUM($N196:$U196)+$W196+$X196+$AB196+$AD196+SUM($AO196:$AP196)+$AR196+SUM($AT196:$AU196)+SUM($AV196:$AY196)+$AZ196+SUM($BC196:$BD196)</f>
        <v>266.99849314202089</v>
      </c>
      <c r="CA196" s="17">
        <f t="shared" ref="CA196:CA259" ca="1" si="409">SUM($N196:$U196)+$W196+$X196+$AB196+$AD196+SUM($AO196:$AP196)+$AR196+SUM($AT196:$AU196)+SUM($AV196:$AY196)+$BA196+SUM($BC196:$BD196)</f>
        <v>279.84887948097474</v>
      </c>
      <c r="CB196" s="17">
        <f t="shared" ref="CB196:CB259" ca="1" si="410">SUM($N196:$U196)+$W196+$X196+$AB196+$AD196+SUM($AO196:$AP196)+$AR196+SUM($AT196:$AU196)+SUM($AV196:$AY196)+$BB196+SUM($BC196:$BD196)</f>
        <v>266.9377619833906</v>
      </c>
      <c r="CC196" s="17">
        <f t="shared" ref="CC196:CC259" ca="1" si="411">SUM($N196:$U196)+$W196+$X196+$Y196+$AF196+SUM($AO196:$AP196)+$AQ196+SUM($AT196:$AU196)+SUM($AV196:$AY196)+$AZ196+SUM($BC196:$BD196)</f>
        <v>251.3703219467786</v>
      </c>
      <c r="CD196" s="17">
        <f t="shared" ref="CD196:CD259" ca="1" si="412">SUM($N196:$U196)+$W196+$X196+$Y196+$AF196+SUM($AO196:$AP196)+$AQ196+SUM($AT196:$AU196)+SUM($AV196:$AY196)+$BA196+SUM($BC196:$BD196)</f>
        <v>264.22070828573243</v>
      </c>
      <c r="CE196" s="17">
        <f t="shared" ref="CE196:CE259" ca="1" si="413">SUM($N196:$U196)+$W196+$X196+$Y196+$AF196+SUM($AO196:$AP196)+$AQ196+SUM($AT196:$AU196)+SUM($AV196:$AY196)+$BB196+SUM($BC196:$BD196)</f>
        <v>251.30959078814831</v>
      </c>
      <c r="CF196" s="100">
        <f t="shared" ref="CF196:CF259" ca="1" si="414">SUM($N196:$U196)+$W196+$X196+$Y196+$AF196+SUM($AO196:$AP196)+$AQ196+SUM($AS196)+SUM($AV196:$AY196)+$AZ196+SUM($BC196:$BD196)</f>
        <v>242.6115668907147</v>
      </c>
      <c r="CG196" s="100">
        <f t="shared" ref="CG196:CG259" ca="1" si="415">SUM($N196:$U196)+$W196+$X196+$Y196+$AF196+SUM($AO196:$AP196)+$AQ196+SUM($AS196)+SUM($AV196:$AY196)+$BA196+SUM($BC196:$BD196)</f>
        <v>255.46195322966852</v>
      </c>
      <c r="CH196" s="100">
        <f t="shared" ref="CH196:CH259" ca="1" si="416">SUM($N196:$U196)+$W196+$X196+$Y196+$AF196+SUM($AO196:$AP196)+$AQ196+SUM($AS196)+SUM($AV196:$AY196)+$BB196+SUM($BC196:$BD196)</f>
        <v>242.55083573208441</v>
      </c>
      <c r="CI196" s="17">
        <f t="shared" ref="CI196:CI259" ca="1" si="417">SUM($N196:$U196)+$W196+$X196+$Y196+$AF196+SUM($AO196:$AP196)+$AR196+SUM($AT196:$AU196)+SUM($AV196:$AY196)+$AZ196+SUM($BC196:$BD196)</f>
        <v>250.99658730560546</v>
      </c>
      <c r="CJ196" s="17">
        <f t="shared" ref="CJ196:CJ259" ca="1" si="418">SUM($N196:$U196)+$W196+$X196+$Y196+$AF196+SUM($AO196:$AP196)+$AR196+SUM($AT196:$AU196)+SUM($AV196:$AY196)+$BA196+SUM($BC196:$BD196)</f>
        <v>263.84697364455928</v>
      </c>
      <c r="CK196" s="17">
        <f t="shared" ref="CK196:CK259" ca="1" si="419">SUM($N196:$U196)+$W196+$X196+$Y196+$AF196+SUM($AO196:$AP196)+$AR196+SUM($AT196:$AU196)+SUM($AV196:$AY196)+$BB196+SUM($BC196:$BD196)</f>
        <v>250.93585614697517</v>
      </c>
      <c r="CL196" s="17">
        <f t="shared" ref="CL196:CL259" ca="1" si="420">SUM($N196:$U196)+$W196+$X196+$Y196+$AE196+SUM($AO196:$AP196)+$AQ196+SUM($AT196:$AU196)+SUM($AV196:$AY196)+$AZ196+SUM($BC196:$BD196)</f>
        <v>214.39338365006051</v>
      </c>
      <c r="CM196" s="17">
        <f t="shared" ref="CM196:CM259" ca="1" si="421">SUM($N196:$U196)+$W196+$X196+$Y196+$AE196+SUM($AO196:$AP196)+$AQ196+SUM($AT196:$AU196)+SUM($AV196:$AY196)+$BA196+SUM($BC196:$BD196)</f>
        <v>227.24376998901434</v>
      </c>
      <c r="CN196" s="17">
        <f t="shared" ref="CN196:CN259" ca="1" si="422">SUM($N196:$U196)+$W196+$X196+$Y196+$AE196+SUM($AO196:$AP196)+$AQ196+SUM($AT196:$AU196)+SUM($AV196:$AY196)+$BB196+SUM($BC196:$BD196)</f>
        <v>214.33265249143022</v>
      </c>
      <c r="CO196" s="100">
        <f t="shared" ref="CO196:CO259" ca="1" si="423">SUM($N196:$U196)+$W196+$X196+$Y196+$AE196+SUM($AO196:$AP196)+$AQ196+SUM($AS196)+SUM($AV196:$AY196)+$AZ196+SUM($BC196:$BD196)</f>
        <v>205.63462859399661</v>
      </c>
      <c r="CP196" s="100">
        <f t="shared" ref="CP196:CP259" ca="1" si="424">SUM($N196:$U196)+$W196+$X196+$Y196+$AE196+SUM($AO196:$AP196)+$AQ196+SUM($AS196)+SUM($AV196:$AY196)+$BA196+SUM($BC196:$BD196)</f>
        <v>218.48501493295043</v>
      </c>
      <c r="CQ196" s="100">
        <f t="shared" ref="CQ196:CQ259" ca="1" si="425">SUM($N196:$U196)+$W196+$X196+$Y196+$AE196+SUM($AO196:$AP196)+$AQ196+SUM($AS196)+SUM($AV196:$AY196)+$BB196+SUM($BC196:$BD196)</f>
        <v>205.57389743536632</v>
      </c>
      <c r="CR196" s="17">
        <f t="shared" ref="CR196:CR259" ca="1" si="426">SUM($N196:$U196)+$W196+$X196+$Y196+$AE196+SUM($AO196:$AP196)+$AR196+SUM($AT196:$AU196)+SUM($AV196:$AY196)+$AZ196+SUM($BC196:$BD196)</f>
        <v>214.01964900888737</v>
      </c>
      <c r="CS196" s="17">
        <f t="shared" ref="CS196:CS259" ca="1" si="427">SUM($N196:$U196)+$W196+$X196+$Y196+$AE196+SUM($AO196:$AP196)+$AR196+SUM($AT196:$AU196)+SUM($AV196:$AY196)+$BA196+SUM($BC196:$BD196)</f>
        <v>226.8700353478412</v>
      </c>
      <c r="CT196" s="17">
        <f t="shared" ref="CT196:CT259" ca="1" si="428">SUM($N196:$U196)+$W196+$X196+$Y196+$AE196+SUM($AO196:$AP196)+$AR196+SUM($AT196:$AU196)+SUM($AV196:$AY196)+$BB196+SUM($BC196:$BD196)</f>
        <v>213.95891785025708</v>
      </c>
      <c r="CU196" s="17">
        <f t="shared" ref="CU196:CU259" ca="1" si="429">SUM($N196:$U196)+$W196+$X196+$Y196+$Z196+SUM($AA196)+$AR196+SUM($AT196:$AU196)+SUM($AV196:$AY196)+$AZ196+SUM($BC196:$BD196)</f>
        <v>209.77018152377357</v>
      </c>
      <c r="CV196" s="17">
        <f t="shared" ref="CV196:CV259" ca="1" si="430">SUM($N196:$U196)+$W196+$X196+$Y196+$Z196+SUM($AA196)+$AR196+SUM($AT196:$AU196)+SUM($AV196:$AY196)+$BA196+SUM($BC196:$BD196)</f>
        <v>222.6205678627274</v>
      </c>
      <c r="CW196" s="18">
        <f t="shared" ref="CW196:CW259" ca="1" si="431">SUM($N196:$U196)+$W196+$X196+$Y196+$Z196+SUM($AA196)+$AR196+SUM($AT196:$AU196)+SUM($AV196:$AY196)+$BB196+SUM($BC196:$BD196)</f>
        <v>209.70945036514328</v>
      </c>
      <c r="CX196" s="88">
        <f t="shared" ref="CX196:CX259" ca="1" si="432">MAX($BE196:$CW196)</f>
        <v>280.22261412214789</v>
      </c>
      <c r="CY196" s="83">
        <f t="shared" ref="CY196:CY259" ca="1" si="433">IF($CX196=$BE196,1,IF($CX196=$BF196,2,IF($CX196=$BG196,3,IF($CX196=$BH196,4,IF($CX196=$BI196,5,IF($CX196=$BJ196,6,IF($CX196=$BK196,7,IF($CX196=$BL196,8,0))))))))</f>
        <v>0</v>
      </c>
      <c r="CZ196" s="83">
        <f t="shared" ref="CZ196:CZ259" ca="1" si="434">IF($CX196=$BM196,9,IF($CX196=$BN196,10,IF($CX196=$BO196,11,IF($CX196=$BP196,12,IF($CX196=$BQ196,13,IF($CX196=$BR196,14,IF($CX196=$BS196,15,IF($CX196=$BT196,16,0))))))))</f>
        <v>0</v>
      </c>
      <c r="DA196" s="83">
        <f t="shared" ref="DA196:DA259" ca="1" si="435">IF($CX196=$BU196,17,IF($CX196=$BV196,18,IF($CX196=$BW196,19,IF($CX196=$BX196,20,IF($CX196=$BY196,21,IF($CX196=$BZ196,22,IF($CX196=$CA196,23,IF($CX196=$CB196,24,0))))))))</f>
        <v>17</v>
      </c>
      <c r="DB196" s="83">
        <f t="shared" ref="DB196:DB259" ca="1" si="436">IF($CX196=$CC196,25,IF($CX196=$CD196,26,IF($CX196=$CE196,27,IF($CX196=$CF196,28,IF($CX196=$CG196,29,IF($CX196=$CH196,30,IF($CX196=$CI196,31,IF($CX196=$CJ196,32,0))))))))</f>
        <v>0</v>
      </c>
      <c r="DC196" s="83">
        <f t="shared" ref="DC196:DC259" ca="1" si="437">IF($CX196=$CK196,33,IF($CX196=$CL196,34,IF($CX196=$CM196,35,IF($CX196=$CN196,36,IF($CX196=$CO196,37,IF($CX196=$CP196,38,IF($CX196=$CQ196,39,IF($CX196=$CR196,40,0))))))))</f>
        <v>0</v>
      </c>
      <c r="DD196" s="93">
        <f t="shared" ref="DD196:DD259" ca="1" si="438">IF($CX196=$CS196,41,IF($CX196=$CT196,42,IF($CX196=$CU196,43,IF($CX196=$CV196,44,IF($CX196=$CW196,45,0)))))</f>
        <v>0</v>
      </c>
      <c r="DE196" s="86">
        <f t="shared" ref="DE196:DE259" ca="1" si="439">MAX(CY196:DD196)</f>
        <v>17</v>
      </c>
      <c r="DI196" s="3"/>
      <c r="DM196" s="3"/>
    </row>
    <row r="197" spans="13:117" ht="15" customHeight="1">
      <c r="M197" s="11">
        <f t="shared" si="368"/>
        <v>195</v>
      </c>
      <c r="N197" s="17">
        <f t="shared" ca="1" si="374"/>
        <v>16.204876704296311</v>
      </c>
      <c r="O197" s="17">
        <f t="shared" ca="1" si="375"/>
        <v>16.748236623414421</v>
      </c>
      <c r="P197" s="17">
        <f t="shared" ca="1" si="376"/>
        <v>20.371375756227742</v>
      </c>
      <c r="Q197" s="17">
        <f t="shared" ca="1" si="377"/>
        <v>9.952409683710691</v>
      </c>
      <c r="R197" s="17">
        <f t="shared" ca="1" si="378"/>
        <v>9.4848550085089656</v>
      </c>
      <c r="S197" s="17">
        <f t="shared" ca="1" si="369"/>
        <v>4.2551632694673565</v>
      </c>
      <c r="T197" s="17">
        <f t="shared" ca="1" si="370"/>
        <v>4.8098383320239613</v>
      </c>
      <c r="U197" s="17">
        <f t="shared" ca="1" si="371"/>
        <v>9.5947805759175218</v>
      </c>
      <c r="V197" s="17">
        <f t="shared" ca="1" si="379"/>
        <v>16.031664727259749</v>
      </c>
      <c r="W197" s="17">
        <f t="shared" ca="1" si="380"/>
        <v>19.676863920868868</v>
      </c>
      <c r="X197" s="17">
        <f t="shared" ca="1" si="381"/>
        <v>20.638423336679736</v>
      </c>
      <c r="Y197" s="17">
        <f t="shared" ca="1" si="382"/>
        <v>11.496114433508287</v>
      </c>
      <c r="Z197" s="17">
        <f t="shared" ca="1" si="383"/>
        <v>6.3911990473862081</v>
      </c>
      <c r="AA197" s="17">
        <f t="shared" ca="1" si="384"/>
        <v>5.7166217139495803</v>
      </c>
      <c r="AB197" s="17">
        <f t="shared" ca="1" si="385"/>
        <v>29.239892632929212</v>
      </c>
      <c r="AC197" s="17">
        <f t="shared" ca="1" si="386"/>
        <v>13.588985776507988</v>
      </c>
      <c r="AD197" s="17">
        <f t="shared" ca="1" si="387"/>
        <v>38.939724819590829</v>
      </c>
      <c r="AE197" s="17">
        <f t="shared" ca="1" si="372"/>
        <v>5.3852928158045348</v>
      </c>
      <c r="AF197" s="17">
        <f t="shared" ca="1" si="373"/>
        <v>45.197742331720008</v>
      </c>
      <c r="AG197" s="17">
        <f ca="1">BETAINV(RAND(), $J$21, $K$21,  $F$21, $H$21)</f>
        <v>29.706841779898333</v>
      </c>
      <c r="AH197" s="17">
        <f ca="1">BETAINV(RAND(), $J$22, $K$22,  $F$22, $H$22)</f>
        <v>30.974346279905287</v>
      </c>
      <c r="AI197" s="17">
        <f ca="1">BETAINV(RAND(), $J$23, $K$23,  $F$23, $H$23)</f>
        <v>18.741609981924793</v>
      </c>
      <c r="AJ197" s="17">
        <f ca="1">BETAINV(RAND(), $J$24, $K$24,  $F$24, $H$24)</f>
        <v>32.653148679065502</v>
      </c>
      <c r="AK197" s="17">
        <f ca="1">BETAINV(RAND(), $J$25, $K$25,  $F$25, $H$25)</f>
        <v>16.676661246892774</v>
      </c>
      <c r="AL197" s="17">
        <f ca="1">BETAINV(RAND(), $J$26, $K$26,  $F$26, $H$26)</f>
        <v>42.281162479114869</v>
      </c>
      <c r="AM197" s="17">
        <f ca="1">BETAINV(RAND(), $J$27, $K$27,  $F$27, $H$27)</f>
        <v>15.540160187155514</v>
      </c>
      <c r="AN197" s="17">
        <f ca="1">BETAINV(RAND(), $J$28, $K$28,  $F$28, $H$28)</f>
        <v>20.151057465387112</v>
      </c>
      <c r="AO197" s="17">
        <f ca="1">BETAINV(RAND(), $J$29, $K$29,  $F$29, $H$29)</f>
        <v>5.0641708486515116</v>
      </c>
      <c r="AP197" s="17">
        <f ca="1">BETAINV(RAND(), $J$30, $K$30,  $F$30, $H$30)</f>
        <v>3.8673502611059338</v>
      </c>
      <c r="AQ197" s="17">
        <f ca="1">BETAINV(RAND(), $J$31, $K$31,  $F$31, $H$31)</f>
        <v>2.0016653634759032</v>
      </c>
      <c r="AR197" s="17">
        <f ca="1">BETAINV(RAND(), $J$32, $K$32,  $F$32, $H$32)</f>
        <v>1.0574934112695031</v>
      </c>
      <c r="AS197" s="17">
        <f ca="1">BETAINV(RAND(), $J$33, $K$33,  $F$33, $H$33)</f>
        <v>1.0473255020759851</v>
      </c>
      <c r="AT197" s="17">
        <f ca="1">BETAINV(RAND(), $J$34, $K$34,  $F$34, $H$34)</f>
        <v>5.5280271095063638</v>
      </c>
      <c r="AU197" s="17">
        <f ca="1">BETAINV(RAND(), $J$35, $K$35,  $F$35, $H$35)</f>
        <v>5.4857319054422966</v>
      </c>
      <c r="AV197" s="17">
        <f ca="1">BETAINV(RAND(), $J$36, $K$36,  $F$36, $H$36)</f>
        <v>1.135942537548378</v>
      </c>
      <c r="AW197" s="17">
        <f ca="1">BETAINV(RAND(), $J$37, $K$37,  $F$37, $H$37)</f>
        <v>1.1909131658748608</v>
      </c>
      <c r="AX197" s="17">
        <f ca="1">BETAINV(RAND(), $J$38, $K$38,  $F$38, $H$38)</f>
        <v>7.0243925225663784</v>
      </c>
      <c r="AY197" s="17">
        <f ca="1">BETAINV(RAND(), $J$39, $K$39,  $F$39, $H$39)</f>
        <v>1.0446484231182425</v>
      </c>
      <c r="AZ197" s="17">
        <f ca="1">BETAINV(RAND(), $J$40, $K$40,  $F$40, $H$40)</f>
        <v>5.2332125605197728</v>
      </c>
      <c r="BA197" s="17">
        <f ca="1">BETAINV(RAND(), $J$41, $K$41,  $F$41, $H$41)</f>
        <v>14.854491385855329</v>
      </c>
      <c r="BB197" s="17">
        <f ca="1">BETAINV(RAND(), $J$42, $K$42,  $F$42, $H$42)</f>
        <v>5.4179734440153133</v>
      </c>
      <c r="BC197" s="17">
        <f ca="1">BETAINV(RAND(), $J$43, $K$43,  $F$43, $H$43)</f>
        <v>16.678171568264631</v>
      </c>
      <c r="BD197" s="18">
        <f ca="1">BETAINV(RAND(), $J$44, $K$44,  $F$44, $H$44)</f>
        <v>19.882219661474135</v>
      </c>
      <c r="BE197" s="62">
        <f t="shared" ca="1" si="388"/>
        <v>190.80751760052891</v>
      </c>
      <c r="BF197" s="100">
        <f t="shared" ca="1" si="389"/>
        <v>200.42879642586448</v>
      </c>
      <c r="BG197" s="100">
        <f t="shared" ca="1" si="390"/>
        <v>190.99227848402444</v>
      </c>
      <c r="BH197" s="17">
        <f t="shared" ca="1" si="391"/>
        <v>228.47778280141219</v>
      </c>
      <c r="BI197" s="17">
        <f t="shared" ca="1" si="391"/>
        <v>228.47778280141219</v>
      </c>
      <c r="BJ197" s="17">
        <f t="shared" ca="1" si="392"/>
        <v>228.66254368490772</v>
      </c>
      <c r="BK197" s="100">
        <f t="shared" ca="1" si="393"/>
        <v>269.70222632293019</v>
      </c>
      <c r="BL197" s="100">
        <f t="shared" ca="1" si="394"/>
        <v>279.32350514826572</v>
      </c>
      <c r="BM197" s="100">
        <f t="shared" ca="1" si="395"/>
        <v>190.99227848402444</v>
      </c>
      <c r="BN197" s="17">
        <f t="shared" ca="1" si="396"/>
        <v>219.59915224863315</v>
      </c>
      <c r="BO197" s="17">
        <f t="shared" ca="1" si="397"/>
        <v>219.59915224863315</v>
      </c>
      <c r="BP197" s="17">
        <f t="shared" ca="1" si="398"/>
        <v>219.78391313212867</v>
      </c>
      <c r="BQ197" s="100">
        <f t="shared" ca="1" si="399"/>
        <v>209.63271873576045</v>
      </c>
      <c r="BR197" s="100">
        <f t="shared" ca="1" si="400"/>
        <v>219.25399756109601</v>
      </c>
      <c r="BS197" s="100">
        <f t="shared" ca="1" si="401"/>
        <v>209.81747961925598</v>
      </c>
      <c r="BT197" s="17">
        <f t="shared" ca="1" si="402"/>
        <v>274.05288659118401</v>
      </c>
      <c r="BU197" s="17">
        <f t="shared" ca="1" si="403"/>
        <v>283.6741654165196</v>
      </c>
      <c r="BV197" s="17">
        <f t="shared" ca="1" si="404"/>
        <v>274.23764747467953</v>
      </c>
      <c r="BW197" s="100">
        <f t="shared" ca="1" si="405"/>
        <v>264.08645307831137</v>
      </c>
      <c r="BX197" s="100">
        <f t="shared" ca="1" si="406"/>
        <v>273.7077319036469</v>
      </c>
      <c r="BY197" s="100">
        <f t="shared" ca="1" si="407"/>
        <v>264.27121396180689</v>
      </c>
      <c r="BZ197" s="17">
        <f t="shared" ca="1" si="408"/>
        <v>273.10871463897763</v>
      </c>
      <c r="CA197" s="17">
        <f t="shared" ca="1" si="409"/>
        <v>282.72999346431317</v>
      </c>
      <c r="CB197" s="17">
        <f t="shared" ca="1" si="410"/>
        <v>273.29347552247316</v>
      </c>
      <c r="CC197" s="17">
        <f t="shared" ca="1" si="411"/>
        <v>262.56712590389225</v>
      </c>
      <c r="CD197" s="17">
        <f t="shared" ca="1" si="412"/>
        <v>272.18840472922784</v>
      </c>
      <c r="CE197" s="17">
        <f t="shared" ca="1" si="413"/>
        <v>262.75188678738778</v>
      </c>
      <c r="CF197" s="100">
        <f t="shared" ca="1" si="414"/>
        <v>252.60069239101961</v>
      </c>
      <c r="CG197" s="100">
        <f t="shared" ca="1" si="415"/>
        <v>262.2219712163552</v>
      </c>
      <c r="CH197" s="100">
        <f t="shared" ca="1" si="416"/>
        <v>252.78545327451513</v>
      </c>
      <c r="CI197" s="17">
        <f t="shared" ca="1" si="417"/>
        <v>261.62295395168587</v>
      </c>
      <c r="CJ197" s="17">
        <f t="shared" ca="1" si="418"/>
        <v>271.24423277702147</v>
      </c>
      <c r="CK197" s="17">
        <f t="shared" ca="1" si="419"/>
        <v>261.8077148351814</v>
      </c>
      <c r="CL197" s="17">
        <f t="shared" ca="1" si="420"/>
        <v>222.75467638797684</v>
      </c>
      <c r="CM197" s="17">
        <f t="shared" ca="1" si="421"/>
        <v>232.37595521331241</v>
      </c>
      <c r="CN197" s="17">
        <f t="shared" ca="1" si="422"/>
        <v>222.93943727147237</v>
      </c>
      <c r="CO197" s="100">
        <f t="shared" ca="1" si="423"/>
        <v>212.78824287510415</v>
      </c>
      <c r="CP197" s="100">
        <f t="shared" ca="1" si="424"/>
        <v>222.40952170043971</v>
      </c>
      <c r="CQ197" s="100">
        <f t="shared" ca="1" si="425"/>
        <v>212.97300375859967</v>
      </c>
      <c r="CR197" s="17">
        <f t="shared" ca="1" si="426"/>
        <v>221.81050443577041</v>
      </c>
      <c r="CS197" s="17">
        <f t="shared" ca="1" si="427"/>
        <v>231.43178326110598</v>
      </c>
      <c r="CT197" s="17">
        <f t="shared" ca="1" si="428"/>
        <v>221.99526531926594</v>
      </c>
      <c r="CU197" s="17">
        <f t="shared" ca="1" si="429"/>
        <v>219.60151127154424</v>
      </c>
      <c r="CV197" s="17">
        <f t="shared" ca="1" si="430"/>
        <v>229.22279009687981</v>
      </c>
      <c r="CW197" s="18">
        <f t="shared" ca="1" si="431"/>
        <v>219.78627215503977</v>
      </c>
      <c r="CX197" s="88">
        <f t="shared" ca="1" si="432"/>
        <v>283.6741654165196</v>
      </c>
      <c r="CY197" s="83">
        <f t="shared" ca="1" si="433"/>
        <v>0</v>
      </c>
      <c r="CZ197" s="83">
        <f t="shared" ca="1" si="434"/>
        <v>0</v>
      </c>
      <c r="DA197" s="83">
        <f t="shared" ca="1" si="435"/>
        <v>17</v>
      </c>
      <c r="DB197" s="83">
        <f t="shared" ca="1" si="436"/>
        <v>0</v>
      </c>
      <c r="DC197" s="83">
        <f t="shared" ca="1" si="437"/>
        <v>0</v>
      </c>
      <c r="DD197" s="93">
        <f t="shared" ca="1" si="438"/>
        <v>0</v>
      </c>
      <c r="DE197" s="86">
        <f t="shared" ca="1" si="439"/>
        <v>17</v>
      </c>
      <c r="DI197" s="3"/>
      <c r="DM197" s="3"/>
    </row>
    <row r="198" spans="13:117" ht="15" customHeight="1">
      <c r="M198" s="11">
        <f t="shared" ref="M198:M261" si="440">1+M197</f>
        <v>196</v>
      </c>
      <c r="N198" s="17">
        <f t="shared" ca="1" si="374"/>
        <v>15.771383040114801</v>
      </c>
      <c r="O198" s="17">
        <f t="shared" ca="1" si="375"/>
        <v>19.146586488397432</v>
      </c>
      <c r="P198" s="17">
        <f t="shared" ca="1" si="376"/>
        <v>22.152219044639427</v>
      </c>
      <c r="Q198" s="17">
        <f t="shared" ca="1" si="377"/>
        <v>10.430509357992474</v>
      </c>
      <c r="R198" s="17">
        <f t="shared" ca="1" si="378"/>
        <v>10.204153034660663</v>
      </c>
      <c r="S198" s="17">
        <f t="shared" ca="1" si="369"/>
        <v>5.6923236484197677</v>
      </c>
      <c r="T198" s="17">
        <f t="shared" ca="1" si="370"/>
        <v>4.7122348743308766</v>
      </c>
      <c r="U198" s="17">
        <f t="shared" ca="1" si="371"/>
        <v>9.4083616394326786</v>
      </c>
      <c r="V198" s="17">
        <f t="shared" ca="1" si="379"/>
        <v>13.760602278062573</v>
      </c>
      <c r="W198" s="17">
        <f t="shared" ca="1" si="380"/>
        <v>20.687064042738342</v>
      </c>
      <c r="X198" s="17">
        <f t="shared" ca="1" si="381"/>
        <v>21.066428268325062</v>
      </c>
      <c r="Y198" s="17">
        <f t="shared" ca="1" si="382"/>
        <v>8.224396426541178</v>
      </c>
      <c r="Z198" s="17">
        <f t="shared" ca="1" si="383"/>
        <v>6.0553691182663467</v>
      </c>
      <c r="AA198" s="17">
        <f t="shared" ca="1" si="384"/>
        <v>5.1024093289157264</v>
      </c>
      <c r="AB198" s="17">
        <f t="shared" ca="1" si="385"/>
        <v>27.019927801671209</v>
      </c>
      <c r="AC198" s="17">
        <f t="shared" ca="1" si="386"/>
        <v>15.189967887803057</v>
      </c>
      <c r="AD198" s="17">
        <f t="shared" ca="1" si="387"/>
        <v>40.771989411530967</v>
      </c>
      <c r="AE198" s="17">
        <f t="shared" ca="1" si="372"/>
        <v>5.203010651032776</v>
      </c>
      <c r="AF198" s="17">
        <f t="shared" ca="1" si="373"/>
        <v>38.673249934967245</v>
      </c>
      <c r="AG198" s="17">
        <f ca="1">BETAINV(RAND(), $J$21, $K$21,  $F$21, $H$21)</f>
        <v>29.80720559685053</v>
      </c>
      <c r="AH198" s="17">
        <f ca="1">BETAINV(RAND(), $J$22, $K$22,  $F$22, $H$22)</f>
        <v>32.209862679574449</v>
      </c>
      <c r="AI198" s="17">
        <f ca="1">BETAINV(RAND(), $J$23, $K$23,  $F$23, $H$23)</f>
        <v>16.501547669144284</v>
      </c>
      <c r="AJ198" s="17">
        <f ca="1">BETAINV(RAND(), $J$24, $K$24,  $F$24, $H$24)</f>
        <v>25.809671083129423</v>
      </c>
      <c r="AK198" s="17">
        <f ca="1">BETAINV(RAND(), $J$25, $K$25,  $F$25, $H$25)</f>
        <v>19.012061923324911</v>
      </c>
      <c r="AL198" s="17">
        <f ca="1">BETAINV(RAND(), $J$26, $K$26,  $F$26, $H$26)</f>
        <v>39.354029488537634</v>
      </c>
      <c r="AM198" s="17">
        <f ca="1">BETAINV(RAND(), $J$27, $K$27,  $F$27, $H$27)</f>
        <v>17.14991477967736</v>
      </c>
      <c r="AN198" s="17">
        <f ca="1">BETAINV(RAND(), $J$28, $K$28,  $F$28, $H$28)</f>
        <v>20.531247180866071</v>
      </c>
      <c r="AO198" s="17">
        <f ca="1">BETAINV(RAND(), $J$29, $K$29,  $F$29, $H$29)</f>
        <v>5.2564658676227447</v>
      </c>
      <c r="AP198" s="17">
        <f ca="1">BETAINV(RAND(), $J$30, $K$30,  $F$30, $H$30)</f>
        <v>3.0603057418907071</v>
      </c>
      <c r="AQ198" s="17">
        <f ca="1">BETAINV(RAND(), $J$31, $K$31,  $F$31, $H$31)</f>
        <v>2.2158506200642303</v>
      </c>
      <c r="AR198" s="17">
        <f ca="1">BETAINV(RAND(), $J$32, $K$32,  $F$32, $H$32)</f>
        <v>1.0501869585322452</v>
      </c>
      <c r="AS198" s="17">
        <f ca="1">BETAINV(RAND(), $J$33, $K$33,  $F$33, $H$33)</f>
        <v>1.0802449781582761</v>
      </c>
      <c r="AT198" s="17">
        <f ca="1">BETAINV(RAND(), $J$34, $K$34,  $F$34, $H$34)</f>
        <v>4.7305685794371053</v>
      </c>
      <c r="AU198" s="17">
        <f ca="1">BETAINV(RAND(), $J$35, $K$35,  $F$35, $H$35)</f>
        <v>5.5881353583988567</v>
      </c>
      <c r="AV198" s="17">
        <f ca="1">BETAINV(RAND(), $J$36, $K$36,  $F$36, $H$36)</f>
        <v>1.0020945432216213</v>
      </c>
      <c r="AW198" s="17">
        <f ca="1">BETAINV(RAND(), $J$37, $K$37,  $F$37, $H$37)</f>
        <v>1.781800987917729</v>
      </c>
      <c r="AX198" s="17">
        <f ca="1">BETAINV(RAND(), $J$38, $K$38,  $F$38, $H$38)</f>
        <v>5.986867728868412</v>
      </c>
      <c r="AY198" s="17">
        <f ca="1">BETAINV(RAND(), $J$39, $K$39,  $F$39, $H$39)</f>
        <v>1.201163444963731</v>
      </c>
      <c r="AZ198" s="17">
        <f ca="1">BETAINV(RAND(), $J$40, $K$40,  $F$40, $H$40)</f>
        <v>5.4970381042087686</v>
      </c>
      <c r="BA198" s="17">
        <f ca="1">BETAINV(RAND(), $J$41, $K$41,  $F$41, $H$41)</f>
        <v>15.563754703051647</v>
      </c>
      <c r="BB198" s="17">
        <f ca="1">BETAINV(RAND(), $J$42, $K$42,  $F$42, $H$42)</f>
        <v>5.5282578821385027</v>
      </c>
      <c r="BC198" s="17">
        <f ca="1">BETAINV(RAND(), $J$43, $K$43,  $F$43, $H$43)</f>
        <v>16.522493695709134</v>
      </c>
      <c r="BD198" s="18">
        <f ca="1">BETAINV(RAND(), $J$44, $K$44,  $F$44, $H$44)</f>
        <v>15.550565883607298</v>
      </c>
      <c r="BE198" s="62">
        <f t="shared" ca="1" si="388"/>
        <v>189.6703489132494</v>
      </c>
      <c r="BF198" s="100">
        <f t="shared" ca="1" si="389"/>
        <v>199.73706551209227</v>
      </c>
      <c r="BG198" s="100">
        <f t="shared" ca="1" si="390"/>
        <v>189.70156869117912</v>
      </c>
      <c r="BH198" s="17">
        <f t="shared" ca="1" si="391"/>
        <v>225.64304600059833</v>
      </c>
      <c r="BI198" s="17">
        <f t="shared" ca="1" si="391"/>
        <v>225.64304600059833</v>
      </c>
      <c r="BJ198" s="17">
        <f t="shared" ca="1" si="392"/>
        <v>225.67426577852805</v>
      </c>
      <c r="BK198" s="100">
        <f t="shared" ca="1" si="393"/>
        <v>262.67224508755646</v>
      </c>
      <c r="BL198" s="100">
        <f t="shared" ca="1" si="394"/>
        <v>272.73896168639931</v>
      </c>
      <c r="BM198" s="100">
        <f t="shared" ca="1" si="395"/>
        <v>189.70156869117912</v>
      </c>
      <c r="BN198" s="17">
        <f t="shared" ca="1" si="396"/>
        <v>223.27858760177693</v>
      </c>
      <c r="BO198" s="17">
        <f t="shared" ca="1" si="397"/>
        <v>223.27858760177693</v>
      </c>
      <c r="BP198" s="17">
        <f t="shared" ca="1" si="398"/>
        <v>223.30980737970665</v>
      </c>
      <c r="BQ198" s="100">
        <f t="shared" ca="1" si="399"/>
        <v>214.04012864209926</v>
      </c>
      <c r="BR198" s="100">
        <f t="shared" ca="1" si="400"/>
        <v>224.10684524094214</v>
      </c>
      <c r="BS198" s="100">
        <f t="shared" ca="1" si="401"/>
        <v>214.07134842002898</v>
      </c>
      <c r="BT198" s="17">
        <f t="shared" ca="1" si="402"/>
        <v>275.45653120816405</v>
      </c>
      <c r="BU198" s="17">
        <f t="shared" ca="1" si="403"/>
        <v>285.5232478070069</v>
      </c>
      <c r="BV198" s="17">
        <f t="shared" ca="1" si="404"/>
        <v>275.48775098609372</v>
      </c>
      <c r="BW198" s="100">
        <f t="shared" ca="1" si="405"/>
        <v>266.21807224848635</v>
      </c>
      <c r="BX198" s="100">
        <f t="shared" ca="1" si="406"/>
        <v>276.2847888473292</v>
      </c>
      <c r="BY198" s="100">
        <f t="shared" ca="1" si="407"/>
        <v>266.24929202641601</v>
      </c>
      <c r="BZ198" s="17">
        <f t="shared" ca="1" si="408"/>
        <v>274.29086754663206</v>
      </c>
      <c r="CA198" s="17">
        <f t="shared" ca="1" si="409"/>
        <v>284.3575841454749</v>
      </c>
      <c r="CB198" s="17">
        <f t="shared" ca="1" si="410"/>
        <v>274.32208732456172</v>
      </c>
      <c r="CC198" s="17">
        <f t="shared" ca="1" si="411"/>
        <v>254.56226035647032</v>
      </c>
      <c r="CD198" s="17">
        <f t="shared" ca="1" si="412"/>
        <v>264.62897695531319</v>
      </c>
      <c r="CE198" s="17">
        <f t="shared" ca="1" si="413"/>
        <v>254.59348013440004</v>
      </c>
      <c r="CF198" s="100">
        <f t="shared" ca="1" si="414"/>
        <v>245.32380139679262</v>
      </c>
      <c r="CG198" s="100">
        <f t="shared" ca="1" si="415"/>
        <v>255.39051799563549</v>
      </c>
      <c r="CH198" s="100">
        <f t="shared" ca="1" si="416"/>
        <v>245.35502117472234</v>
      </c>
      <c r="CI198" s="17">
        <f t="shared" ca="1" si="417"/>
        <v>253.39659669493832</v>
      </c>
      <c r="CJ198" s="17">
        <f t="shared" ca="1" si="418"/>
        <v>263.4633132937812</v>
      </c>
      <c r="CK198" s="17">
        <f t="shared" ca="1" si="419"/>
        <v>253.42781647286805</v>
      </c>
      <c r="CL198" s="17">
        <f t="shared" ca="1" si="420"/>
        <v>221.0920210725358</v>
      </c>
      <c r="CM198" s="17">
        <f t="shared" ca="1" si="421"/>
        <v>231.15873767137867</v>
      </c>
      <c r="CN198" s="17">
        <f t="shared" ca="1" si="422"/>
        <v>221.12324085046552</v>
      </c>
      <c r="CO198" s="100">
        <f t="shared" ca="1" si="423"/>
        <v>211.8535621128581</v>
      </c>
      <c r="CP198" s="100">
        <f t="shared" ca="1" si="424"/>
        <v>221.92027871170097</v>
      </c>
      <c r="CQ198" s="100">
        <f t="shared" ca="1" si="425"/>
        <v>211.88478189078782</v>
      </c>
      <c r="CR198" s="17">
        <f t="shared" ca="1" si="426"/>
        <v>219.92635741100381</v>
      </c>
      <c r="CS198" s="17">
        <f t="shared" ca="1" si="427"/>
        <v>229.99307400984668</v>
      </c>
      <c r="CT198" s="17">
        <f t="shared" ca="1" si="428"/>
        <v>219.95757718893353</v>
      </c>
      <c r="CU198" s="17">
        <f t="shared" ca="1" si="429"/>
        <v>217.56435359763967</v>
      </c>
      <c r="CV198" s="17">
        <f t="shared" ca="1" si="430"/>
        <v>227.63107019648254</v>
      </c>
      <c r="CW198" s="18">
        <f t="shared" ca="1" si="431"/>
        <v>217.59557337556939</v>
      </c>
      <c r="CX198" s="88">
        <f t="shared" ca="1" si="432"/>
        <v>285.5232478070069</v>
      </c>
      <c r="CY198" s="83">
        <f t="shared" ca="1" si="433"/>
        <v>0</v>
      </c>
      <c r="CZ198" s="83">
        <f t="shared" ca="1" si="434"/>
        <v>0</v>
      </c>
      <c r="DA198" s="83">
        <f t="shared" ca="1" si="435"/>
        <v>17</v>
      </c>
      <c r="DB198" s="83">
        <f t="shared" ca="1" si="436"/>
        <v>0</v>
      </c>
      <c r="DC198" s="83">
        <f t="shared" ca="1" si="437"/>
        <v>0</v>
      </c>
      <c r="DD198" s="93">
        <f t="shared" ca="1" si="438"/>
        <v>0</v>
      </c>
      <c r="DE198" s="86">
        <f t="shared" ca="1" si="439"/>
        <v>17</v>
      </c>
      <c r="DI198" s="3"/>
      <c r="DM198" s="3"/>
    </row>
    <row r="199" spans="13:117" ht="15" customHeight="1">
      <c r="M199" s="11">
        <f t="shared" si="440"/>
        <v>197</v>
      </c>
      <c r="N199" s="17">
        <f t="shared" ca="1" si="374"/>
        <v>16.90795244037033</v>
      </c>
      <c r="O199" s="17">
        <f t="shared" ca="1" si="375"/>
        <v>16.802061118251373</v>
      </c>
      <c r="P199" s="17">
        <f t="shared" ca="1" si="376"/>
        <v>20.826810813561455</v>
      </c>
      <c r="Q199" s="17">
        <f t="shared" ca="1" si="377"/>
        <v>9.5999229350274948</v>
      </c>
      <c r="R199" s="17">
        <f t="shared" ca="1" si="378"/>
        <v>8.6213269386391662</v>
      </c>
      <c r="S199" s="17">
        <f t="shared" ca="1" si="369"/>
        <v>5.3268491786796659</v>
      </c>
      <c r="T199" s="17">
        <f t="shared" ca="1" si="370"/>
        <v>5.3708603979580181</v>
      </c>
      <c r="U199" s="17">
        <f t="shared" ca="1" si="371"/>
        <v>9.4962400867330903</v>
      </c>
      <c r="V199" s="17">
        <f t="shared" ca="1" si="379"/>
        <v>17.326167621057511</v>
      </c>
      <c r="W199" s="17">
        <f t="shared" ca="1" si="380"/>
        <v>19.842805604638166</v>
      </c>
      <c r="X199" s="17">
        <f t="shared" ca="1" si="381"/>
        <v>19.760798650639202</v>
      </c>
      <c r="Y199" s="17">
        <f t="shared" ca="1" si="382"/>
        <v>7.337314771109007</v>
      </c>
      <c r="Z199" s="17">
        <f t="shared" ca="1" si="383"/>
        <v>7.0870183467610541</v>
      </c>
      <c r="AA199" s="17">
        <f t="shared" ca="1" si="384"/>
        <v>5.5929349118695502</v>
      </c>
      <c r="AB199" s="17">
        <f t="shared" ca="1" si="385"/>
        <v>32.708271566387872</v>
      </c>
      <c r="AC199" s="17">
        <f t="shared" ca="1" si="386"/>
        <v>18.292726116434189</v>
      </c>
      <c r="AD199" s="17">
        <f t="shared" ca="1" si="387"/>
        <v>37.155975429384796</v>
      </c>
      <c r="AE199" s="17">
        <f t="shared" ca="1" si="372"/>
        <v>4.8957602355811867</v>
      </c>
      <c r="AF199" s="17">
        <f t="shared" ca="1" si="373"/>
        <v>43.087604315205596</v>
      </c>
      <c r="AG199" s="17">
        <f ca="1">BETAINV(RAND(), $J$21, $K$21,  $F$21, $H$21)</f>
        <v>29.992243820314741</v>
      </c>
      <c r="AH199" s="17">
        <f ca="1">BETAINV(RAND(), $J$22, $K$22,  $F$22, $H$22)</f>
        <v>27.226548177369388</v>
      </c>
      <c r="AI199" s="17">
        <f ca="1">BETAINV(RAND(), $J$23, $K$23,  $F$23, $H$23)</f>
        <v>17.427511375727399</v>
      </c>
      <c r="AJ199" s="17">
        <f ca="1">BETAINV(RAND(), $J$24, $K$24,  $F$24, $H$24)</f>
        <v>25.944888149119517</v>
      </c>
      <c r="AK199" s="17">
        <f ca="1">BETAINV(RAND(), $J$25, $K$25,  $F$25, $H$25)</f>
        <v>15.902547285635405</v>
      </c>
      <c r="AL199" s="17">
        <f ca="1">BETAINV(RAND(), $J$26, $K$26,  $F$26, $H$26)</f>
        <v>40.948087155711072</v>
      </c>
      <c r="AM199" s="17">
        <f ca="1">BETAINV(RAND(), $J$27, $K$27,  $F$27, $H$27)</f>
        <v>14.065801802338363</v>
      </c>
      <c r="AN199" s="17">
        <f ca="1">BETAINV(RAND(), $J$28, $K$28,  $F$28, $H$28)</f>
        <v>19.027864907831816</v>
      </c>
      <c r="AO199" s="17">
        <f ca="1">BETAINV(RAND(), $J$29, $K$29,  $F$29, $H$29)</f>
        <v>5.2986316001283154</v>
      </c>
      <c r="AP199" s="17">
        <f ca="1">BETAINV(RAND(), $J$30, $K$30,  $F$30, $H$30)</f>
        <v>3.063887852140172</v>
      </c>
      <c r="AQ199" s="17">
        <f ca="1">BETAINV(RAND(), $J$31, $K$31,  $F$31, $H$31)</f>
        <v>1.1679102795842635</v>
      </c>
      <c r="AR199" s="17">
        <f ca="1">BETAINV(RAND(), $J$32, $K$32,  $F$32, $H$32)</f>
        <v>1.0796781570391185</v>
      </c>
      <c r="AS199" s="17">
        <f ca="1">BETAINV(RAND(), $J$33, $K$33,  $F$33, $H$33)</f>
        <v>1.1350209418763975</v>
      </c>
      <c r="AT199" s="17">
        <f ca="1">BETAINV(RAND(), $J$34, $K$34,  $F$34, $H$34)</f>
        <v>5.4512004957794726</v>
      </c>
      <c r="AU199" s="17">
        <f ca="1">BETAINV(RAND(), $J$35, $K$35,  $F$35, $H$35)</f>
        <v>5.2810495485999045</v>
      </c>
      <c r="AV199" s="17">
        <f ca="1">BETAINV(RAND(), $J$36, $K$36,  $F$36, $H$36)</f>
        <v>1.316219074686543</v>
      </c>
      <c r="AW199" s="17">
        <f ca="1">BETAINV(RAND(), $J$37, $K$37,  $F$37, $H$37)</f>
        <v>1.2149528951130861</v>
      </c>
      <c r="AX199" s="17">
        <f ca="1">BETAINV(RAND(), $J$38, $K$38,  $F$38, $H$38)</f>
        <v>4.6191899236293956</v>
      </c>
      <c r="AY199" s="17">
        <f ca="1">BETAINV(RAND(), $J$39, $K$39,  $F$39, $H$39)</f>
        <v>1.8131731349201798</v>
      </c>
      <c r="AZ199" s="17">
        <f ca="1">BETAINV(RAND(), $J$40, $K$40,  $F$40, $H$40)</f>
        <v>5.0352314586611939</v>
      </c>
      <c r="BA199" s="17">
        <f ca="1">BETAINV(RAND(), $J$41, $K$41,  $F$41, $H$41)</f>
        <v>15.34106975903828</v>
      </c>
      <c r="BB199" s="17">
        <f ca="1">BETAINV(RAND(), $J$42, $K$42,  $F$42, $H$42)</f>
        <v>5.3510197891110973</v>
      </c>
      <c r="BC199" s="17">
        <f ca="1">BETAINV(RAND(), $J$43, $K$43,  $F$43, $H$43)</f>
        <v>14.554395050664693</v>
      </c>
      <c r="BD199" s="18">
        <f ca="1">BETAINV(RAND(), $J$44, $K$44,  $F$44, $H$44)</f>
        <v>16.739339078547541</v>
      </c>
      <c r="BE199" s="62">
        <f t="shared" ca="1" si="388"/>
        <v>185.33080709871194</v>
      </c>
      <c r="BF199" s="100">
        <f t="shared" ca="1" si="389"/>
        <v>195.63664539908902</v>
      </c>
      <c r="BG199" s="100">
        <f t="shared" ca="1" si="390"/>
        <v>185.64659542916183</v>
      </c>
      <c r="BH199" s="17">
        <f t="shared" ca="1" si="391"/>
        <v>221.31683114892957</v>
      </c>
      <c r="BI199" s="17">
        <f t="shared" ca="1" si="391"/>
        <v>221.31683114892957</v>
      </c>
      <c r="BJ199" s="17">
        <f t="shared" ca="1" si="392"/>
        <v>221.63261947937946</v>
      </c>
      <c r="BK199" s="100">
        <f t="shared" ca="1" si="393"/>
        <v>252.80443717873186</v>
      </c>
      <c r="BL199" s="100">
        <f t="shared" ca="1" si="394"/>
        <v>263.11027547910896</v>
      </c>
      <c r="BM199" s="100">
        <f t="shared" ca="1" si="395"/>
        <v>185.64659542916183</v>
      </c>
      <c r="BN199" s="17">
        <f t="shared" ca="1" si="396"/>
        <v>218.27246039079398</v>
      </c>
      <c r="BO199" s="17">
        <f t="shared" ca="1" si="397"/>
        <v>218.27246039079398</v>
      </c>
      <c r="BP199" s="17">
        <f t="shared" ca="1" si="398"/>
        <v>218.58824872124387</v>
      </c>
      <c r="BQ199" s="100">
        <f t="shared" ca="1" si="399"/>
        <v>208.675231288291</v>
      </c>
      <c r="BR199" s="100">
        <f t="shared" ca="1" si="400"/>
        <v>218.98106958866808</v>
      </c>
      <c r="BS199" s="100">
        <f t="shared" ca="1" si="401"/>
        <v>208.99101961874089</v>
      </c>
      <c r="BT199" s="17">
        <f t="shared" ca="1" si="402"/>
        <v>267.97505555272545</v>
      </c>
      <c r="BU199" s="17">
        <f t="shared" ca="1" si="403"/>
        <v>278.2808938531025</v>
      </c>
      <c r="BV199" s="17">
        <f t="shared" ca="1" si="404"/>
        <v>268.29084388317534</v>
      </c>
      <c r="BW199" s="100">
        <f t="shared" ca="1" si="405"/>
        <v>258.37782645022247</v>
      </c>
      <c r="BX199" s="100">
        <f t="shared" ca="1" si="406"/>
        <v>268.68366475059952</v>
      </c>
      <c r="BY199" s="100">
        <f t="shared" ca="1" si="407"/>
        <v>258.69361478067236</v>
      </c>
      <c r="BZ199" s="17">
        <f t="shared" ca="1" si="408"/>
        <v>267.8868234301803</v>
      </c>
      <c r="CA199" s="17">
        <f t="shared" ca="1" si="409"/>
        <v>278.19266173055735</v>
      </c>
      <c r="CB199" s="17">
        <f t="shared" ca="1" si="410"/>
        <v>268.20261176063019</v>
      </c>
      <c r="CC199" s="17">
        <f t="shared" ca="1" si="411"/>
        <v>248.53572764326736</v>
      </c>
      <c r="CD199" s="17">
        <f t="shared" ca="1" si="412"/>
        <v>258.84156594364447</v>
      </c>
      <c r="CE199" s="17">
        <f t="shared" ca="1" si="413"/>
        <v>248.85151597371726</v>
      </c>
      <c r="CF199" s="100">
        <f t="shared" ca="1" si="414"/>
        <v>238.93849854076439</v>
      </c>
      <c r="CG199" s="100">
        <f t="shared" ca="1" si="415"/>
        <v>249.24433684114146</v>
      </c>
      <c r="CH199" s="100">
        <f t="shared" ca="1" si="416"/>
        <v>239.25428687121428</v>
      </c>
      <c r="CI199" s="17">
        <f t="shared" ca="1" si="417"/>
        <v>248.44749552072221</v>
      </c>
      <c r="CJ199" s="17">
        <f t="shared" ca="1" si="418"/>
        <v>258.75333382109932</v>
      </c>
      <c r="CK199" s="17">
        <f t="shared" ca="1" si="419"/>
        <v>248.7632838511721</v>
      </c>
      <c r="CL199" s="17">
        <f t="shared" ca="1" si="420"/>
        <v>210.34388356364295</v>
      </c>
      <c r="CM199" s="17">
        <f t="shared" ca="1" si="421"/>
        <v>220.64972186402002</v>
      </c>
      <c r="CN199" s="17">
        <f t="shared" ca="1" si="422"/>
        <v>210.65967189409284</v>
      </c>
      <c r="CO199" s="100">
        <f t="shared" ca="1" si="423"/>
        <v>200.74665446113997</v>
      </c>
      <c r="CP199" s="100">
        <f t="shared" ca="1" si="424"/>
        <v>211.05249276151704</v>
      </c>
      <c r="CQ199" s="100">
        <f t="shared" ca="1" si="425"/>
        <v>201.06244279158986</v>
      </c>
      <c r="CR199" s="17">
        <f t="shared" ca="1" si="426"/>
        <v>210.2556514410978</v>
      </c>
      <c r="CS199" s="17">
        <f t="shared" ca="1" si="427"/>
        <v>220.56148974147487</v>
      </c>
      <c r="CT199" s="17">
        <f t="shared" ca="1" si="428"/>
        <v>210.57143977154769</v>
      </c>
      <c r="CU199" s="17">
        <f t="shared" ca="1" si="429"/>
        <v>209.67732501187874</v>
      </c>
      <c r="CV199" s="17">
        <f t="shared" ca="1" si="430"/>
        <v>219.98316331225581</v>
      </c>
      <c r="CW199" s="18">
        <f t="shared" ca="1" si="431"/>
        <v>209.99311334232863</v>
      </c>
      <c r="CX199" s="88">
        <f t="shared" ca="1" si="432"/>
        <v>278.2808938531025</v>
      </c>
      <c r="CY199" s="83">
        <f t="shared" ca="1" si="433"/>
        <v>0</v>
      </c>
      <c r="CZ199" s="83">
        <f t="shared" ca="1" si="434"/>
        <v>0</v>
      </c>
      <c r="DA199" s="83">
        <f t="shared" ca="1" si="435"/>
        <v>17</v>
      </c>
      <c r="DB199" s="83">
        <f t="shared" ca="1" si="436"/>
        <v>0</v>
      </c>
      <c r="DC199" s="83">
        <f t="shared" ca="1" si="437"/>
        <v>0</v>
      </c>
      <c r="DD199" s="93">
        <f t="shared" ca="1" si="438"/>
        <v>0</v>
      </c>
      <c r="DE199" s="86">
        <f t="shared" ca="1" si="439"/>
        <v>17</v>
      </c>
      <c r="DI199" s="3"/>
      <c r="DM199" s="3"/>
    </row>
    <row r="200" spans="13:117" ht="15" customHeight="1">
      <c r="M200" s="11">
        <f t="shared" si="440"/>
        <v>198</v>
      </c>
      <c r="N200" s="17">
        <f t="shared" ca="1" si="374"/>
        <v>15.262075298436454</v>
      </c>
      <c r="O200" s="17">
        <f t="shared" ca="1" si="375"/>
        <v>19.436755454697124</v>
      </c>
      <c r="P200" s="17">
        <f t="shared" ca="1" si="376"/>
        <v>21.151505003101921</v>
      </c>
      <c r="Q200" s="17">
        <f t="shared" ca="1" si="377"/>
        <v>10.331636735340588</v>
      </c>
      <c r="R200" s="17">
        <f t="shared" ca="1" si="378"/>
        <v>12.253345864578634</v>
      </c>
      <c r="S200" s="17">
        <f t="shared" ca="1" si="369"/>
        <v>4.6971029477613282</v>
      </c>
      <c r="T200" s="17">
        <f t="shared" ca="1" si="370"/>
        <v>4.5374148795077041</v>
      </c>
      <c r="U200" s="17">
        <f t="shared" ca="1" si="371"/>
        <v>10.586217264471879</v>
      </c>
      <c r="V200" s="17">
        <f t="shared" ca="1" si="379"/>
        <v>14.463857061180462</v>
      </c>
      <c r="W200" s="17">
        <f t="shared" ca="1" si="380"/>
        <v>19.851486875185884</v>
      </c>
      <c r="X200" s="17">
        <f t="shared" ca="1" si="381"/>
        <v>19.55527550992133</v>
      </c>
      <c r="Y200" s="17">
        <f t="shared" ca="1" si="382"/>
        <v>9.911924384753636</v>
      </c>
      <c r="Z200" s="17">
        <f t="shared" ca="1" si="383"/>
        <v>4.7330454922437317</v>
      </c>
      <c r="AA200" s="17">
        <f t="shared" ca="1" si="384"/>
        <v>5.1951622608833485</v>
      </c>
      <c r="AB200" s="17">
        <f t="shared" ca="1" si="385"/>
        <v>32.187382587272339</v>
      </c>
      <c r="AC200" s="17">
        <f t="shared" ca="1" si="386"/>
        <v>17.674141812700597</v>
      </c>
      <c r="AD200" s="17">
        <f t="shared" ca="1" si="387"/>
        <v>39.293994466919159</v>
      </c>
      <c r="AE200" s="17">
        <f t="shared" ca="1" si="372"/>
        <v>5.3925802501359223</v>
      </c>
      <c r="AF200" s="17">
        <f t="shared" ca="1" si="373"/>
        <v>43.133100133875075</v>
      </c>
      <c r="AG200" s="17">
        <f ca="1">BETAINV(RAND(), $J$21, $K$21,  $F$21, $H$21)</f>
        <v>28.302411469665969</v>
      </c>
      <c r="AH200" s="17">
        <f ca="1">BETAINV(RAND(), $J$22, $K$22,  $F$22, $H$22)</f>
        <v>29.489801669870989</v>
      </c>
      <c r="AI200" s="17">
        <f ca="1">BETAINV(RAND(), $J$23, $K$23,  $F$23, $H$23)</f>
        <v>18.059629735749937</v>
      </c>
      <c r="AJ200" s="17">
        <f ca="1">BETAINV(RAND(), $J$24, $K$24,  $F$24, $H$24)</f>
        <v>29.821417294550084</v>
      </c>
      <c r="AK200" s="17">
        <f ca="1">BETAINV(RAND(), $J$25, $K$25,  $F$25, $H$25)</f>
        <v>17.339573907659823</v>
      </c>
      <c r="AL200" s="17">
        <f ca="1">BETAINV(RAND(), $J$26, $K$26,  $F$26, $H$26)</f>
        <v>39.540375870503325</v>
      </c>
      <c r="AM200" s="17">
        <f ca="1">BETAINV(RAND(), $J$27, $K$27,  $F$27, $H$27)</f>
        <v>16.420383620640663</v>
      </c>
      <c r="AN200" s="17">
        <f ca="1">BETAINV(RAND(), $J$28, $K$28,  $F$28, $H$28)</f>
        <v>19.189163897468038</v>
      </c>
      <c r="AO200" s="17">
        <f ca="1">BETAINV(RAND(), $J$29, $K$29,  $F$29, $H$29)</f>
        <v>5.1883808606504571</v>
      </c>
      <c r="AP200" s="17">
        <f ca="1">BETAINV(RAND(), $J$30, $K$30,  $F$30, $H$30)</f>
        <v>3.3173800918905467</v>
      </c>
      <c r="AQ200" s="17">
        <f ca="1">BETAINV(RAND(), $J$31, $K$31,  $F$31, $H$31)</f>
        <v>2.8581000200666504</v>
      </c>
      <c r="AR200" s="17">
        <f ca="1">BETAINV(RAND(), $J$32, $K$32,  $F$32, $H$32)</f>
        <v>1.1223430441427089</v>
      </c>
      <c r="AS200" s="17">
        <f ca="1">BETAINV(RAND(), $J$33, $K$33,  $F$33, $H$33)</f>
        <v>1.7630607797907913</v>
      </c>
      <c r="AT200" s="17">
        <f ca="1">BETAINV(RAND(), $J$34, $K$34,  $F$34, $H$34)</f>
        <v>4.9514986409330106</v>
      </c>
      <c r="AU200" s="17">
        <f ca="1">BETAINV(RAND(), $J$35, $K$35,  $F$35, $H$35)</f>
        <v>4.1760689392711168</v>
      </c>
      <c r="AV200" s="17">
        <f ca="1">BETAINV(RAND(), $J$36, $K$36,  $F$36, $H$36)</f>
        <v>1.0858973511964105</v>
      </c>
      <c r="AW200" s="17">
        <f ca="1">BETAINV(RAND(), $J$37, $K$37,  $F$37, $H$37)</f>
        <v>1.4834739282034508</v>
      </c>
      <c r="AX200" s="17">
        <f ca="1">BETAINV(RAND(), $J$38, $K$38,  $F$38, $H$38)</f>
        <v>6.6630458507424404</v>
      </c>
      <c r="AY200" s="17">
        <f ca="1">BETAINV(RAND(), $J$39, $K$39,  $F$39, $H$39)</f>
        <v>1.6856771732489704</v>
      </c>
      <c r="AZ200" s="17">
        <f ca="1">BETAINV(RAND(), $J$40, $K$40,  $F$40, $H$40)</f>
        <v>5.0370730631494451</v>
      </c>
      <c r="BA200" s="17">
        <f ca="1">BETAINV(RAND(), $J$41, $K$41,  $F$41, $H$41)</f>
        <v>15.578185780999535</v>
      </c>
      <c r="BB200" s="17">
        <f ca="1">BETAINV(RAND(), $J$42, $K$42,  $F$42, $H$42)</f>
        <v>6.0886636463512307</v>
      </c>
      <c r="BC200" s="17">
        <f ca="1">BETAINV(RAND(), $J$43, $K$43,  $F$43, $H$43)</f>
        <v>17.621741523953993</v>
      </c>
      <c r="BD200" s="18">
        <f ca="1">BETAINV(RAND(), $J$44, $K$44,  $F$44, $H$44)</f>
        <v>12.905166659491654</v>
      </c>
      <c r="BE200" s="62">
        <f t="shared" ca="1" si="388"/>
        <v>187.51871753673464</v>
      </c>
      <c r="BF200" s="100">
        <f t="shared" ca="1" si="389"/>
        <v>198.05983025458474</v>
      </c>
      <c r="BG200" s="100">
        <f t="shared" ca="1" si="390"/>
        <v>188.57030811993641</v>
      </c>
      <c r="BH200" s="17">
        <f t="shared" ca="1" si="391"/>
        <v>224.2903131304106</v>
      </c>
      <c r="BI200" s="17">
        <f t="shared" ca="1" si="391"/>
        <v>224.2903131304106</v>
      </c>
      <c r="BJ200" s="17">
        <f t="shared" ca="1" si="392"/>
        <v>225.34190371361237</v>
      </c>
      <c r="BK200" s="100">
        <f t="shared" ca="1" si="393"/>
        <v>263.03997624709746</v>
      </c>
      <c r="BL200" s="100">
        <f t="shared" ca="1" si="394"/>
        <v>273.58108896494753</v>
      </c>
      <c r="BM200" s="100">
        <f t="shared" ca="1" si="395"/>
        <v>188.57030811993641</v>
      </c>
      <c r="BN200" s="17">
        <f t="shared" ca="1" si="396"/>
        <v>222.55183675570524</v>
      </c>
      <c r="BO200" s="17">
        <f t="shared" ca="1" si="397"/>
        <v>222.55183675570524</v>
      </c>
      <c r="BP200" s="17">
        <f t="shared" ca="1" si="398"/>
        <v>223.60342733890701</v>
      </c>
      <c r="BQ200" s="100">
        <f t="shared" ca="1" si="399"/>
        <v>215.18732995529191</v>
      </c>
      <c r="BR200" s="100">
        <f t="shared" ca="1" si="400"/>
        <v>225.72844267314201</v>
      </c>
      <c r="BS200" s="100">
        <f t="shared" ca="1" si="401"/>
        <v>216.23892053849369</v>
      </c>
      <c r="BT200" s="17">
        <f t="shared" ca="1" si="402"/>
        <v>276.11769698999257</v>
      </c>
      <c r="BU200" s="17">
        <f t="shared" ca="1" si="403"/>
        <v>286.65880970784264</v>
      </c>
      <c r="BV200" s="17">
        <f t="shared" ca="1" si="404"/>
        <v>277.16928757319431</v>
      </c>
      <c r="BW200" s="100">
        <f t="shared" ca="1" si="405"/>
        <v>268.75319018957924</v>
      </c>
      <c r="BX200" s="100">
        <f t="shared" ca="1" si="406"/>
        <v>279.29430290742931</v>
      </c>
      <c r="BY200" s="100">
        <f t="shared" ca="1" si="407"/>
        <v>269.80478077278099</v>
      </c>
      <c r="BZ200" s="17">
        <f t="shared" ca="1" si="408"/>
        <v>274.38194001406862</v>
      </c>
      <c r="CA200" s="17">
        <f t="shared" ca="1" si="409"/>
        <v>284.92305273191869</v>
      </c>
      <c r="CB200" s="17">
        <f t="shared" ca="1" si="410"/>
        <v>275.43353059727036</v>
      </c>
      <c r="CC200" s="17">
        <f t="shared" ca="1" si="411"/>
        <v>257.68134445442973</v>
      </c>
      <c r="CD200" s="17">
        <f t="shared" ca="1" si="412"/>
        <v>268.22245717227986</v>
      </c>
      <c r="CE200" s="17">
        <f t="shared" ca="1" si="413"/>
        <v>258.73293503763153</v>
      </c>
      <c r="CF200" s="100">
        <f t="shared" ca="1" si="414"/>
        <v>250.31683765401638</v>
      </c>
      <c r="CG200" s="100">
        <f t="shared" ca="1" si="415"/>
        <v>260.85795037186648</v>
      </c>
      <c r="CH200" s="100">
        <f t="shared" ca="1" si="416"/>
        <v>251.36842823721815</v>
      </c>
      <c r="CI200" s="17">
        <f t="shared" ca="1" si="417"/>
        <v>255.94558747850579</v>
      </c>
      <c r="CJ200" s="17">
        <f t="shared" ca="1" si="418"/>
        <v>266.48670019635591</v>
      </c>
      <c r="CK200" s="17">
        <f t="shared" ca="1" si="419"/>
        <v>256.99717806170759</v>
      </c>
      <c r="CL200" s="17">
        <f t="shared" ca="1" si="420"/>
        <v>219.94082457069058</v>
      </c>
      <c r="CM200" s="17">
        <f t="shared" ca="1" si="421"/>
        <v>230.48193728854068</v>
      </c>
      <c r="CN200" s="17">
        <f t="shared" ca="1" si="422"/>
        <v>220.99241515389235</v>
      </c>
      <c r="CO200" s="100">
        <f t="shared" ca="1" si="423"/>
        <v>212.57631777027726</v>
      </c>
      <c r="CP200" s="100">
        <f t="shared" ca="1" si="424"/>
        <v>223.11743048812735</v>
      </c>
      <c r="CQ200" s="100">
        <f t="shared" ca="1" si="425"/>
        <v>213.62790835347903</v>
      </c>
      <c r="CR200" s="17">
        <f t="shared" ca="1" si="426"/>
        <v>218.20506759476663</v>
      </c>
      <c r="CS200" s="17">
        <f t="shared" ca="1" si="427"/>
        <v>228.74618031261673</v>
      </c>
      <c r="CT200" s="17">
        <f t="shared" ca="1" si="428"/>
        <v>219.2566581779684</v>
      </c>
      <c r="CU200" s="17">
        <f t="shared" ca="1" si="429"/>
        <v>214.23493414521676</v>
      </c>
      <c r="CV200" s="17">
        <f t="shared" ca="1" si="430"/>
        <v>224.77604686306685</v>
      </c>
      <c r="CW200" s="18">
        <f t="shared" ca="1" si="431"/>
        <v>215.28652472841853</v>
      </c>
      <c r="CX200" s="88">
        <f t="shared" ca="1" si="432"/>
        <v>286.65880970784264</v>
      </c>
      <c r="CY200" s="83">
        <f t="shared" ca="1" si="433"/>
        <v>0</v>
      </c>
      <c r="CZ200" s="83">
        <f t="shared" ca="1" si="434"/>
        <v>0</v>
      </c>
      <c r="DA200" s="83">
        <f t="shared" ca="1" si="435"/>
        <v>17</v>
      </c>
      <c r="DB200" s="83">
        <f t="shared" ca="1" si="436"/>
        <v>0</v>
      </c>
      <c r="DC200" s="83">
        <f t="shared" ca="1" si="437"/>
        <v>0</v>
      </c>
      <c r="DD200" s="93">
        <f t="shared" ca="1" si="438"/>
        <v>0</v>
      </c>
      <c r="DE200" s="86">
        <f t="shared" ca="1" si="439"/>
        <v>17</v>
      </c>
      <c r="DI200" s="3"/>
      <c r="DM200" s="3"/>
    </row>
    <row r="201" spans="13:117" ht="15" customHeight="1">
      <c r="M201" s="11">
        <f t="shared" si="440"/>
        <v>199</v>
      </c>
      <c r="N201" s="17">
        <f t="shared" ca="1" si="374"/>
        <v>13.553116976257085</v>
      </c>
      <c r="O201" s="17">
        <f t="shared" ca="1" si="375"/>
        <v>18.137888585190289</v>
      </c>
      <c r="P201" s="17">
        <f t="shared" ca="1" si="376"/>
        <v>21.265999823266693</v>
      </c>
      <c r="Q201" s="17">
        <f t="shared" ca="1" si="377"/>
        <v>10.483650637727512</v>
      </c>
      <c r="R201" s="17">
        <f t="shared" ca="1" si="378"/>
        <v>9.2212610606061638</v>
      </c>
      <c r="S201" s="17">
        <f t="shared" ca="1" si="369"/>
        <v>4.9154520962637829</v>
      </c>
      <c r="T201" s="17">
        <f t="shared" ca="1" si="370"/>
        <v>5.0918121407402905</v>
      </c>
      <c r="U201" s="17">
        <f t="shared" ca="1" si="371"/>
        <v>9.9769230158089197</v>
      </c>
      <c r="V201" s="17">
        <f t="shared" ca="1" si="379"/>
        <v>13.943970992368005</v>
      </c>
      <c r="W201" s="17">
        <f t="shared" ca="1" si="380"/>
        <v>19.259470272126173</v>
      </c>
      <c r="X201" s="17">
        <f t="shared" ca="1" si="381"/>
        <v>19.291973828325631</v>
      </c>
      <c r="Y201" s="17">
        <f t="shared" ca="1" si="382"/>
        <v>8.231880847554411</v>
      </c>
      <c r="Z201" s="17">
        <f t="shared" ca="1" si="383"/>
        <v>8.5550950838132778</v>
      </c>
      <c r="AA201" s="17">
        <f t="shared" ca="1" si="384"/>
        <v>5.4542646255184639</v>
      </c>
      <c r="AB201" s="17">
        <f t="shared" ca="1" si="385"/>
        <v>32.122988397161677</v>
      </c>
      <c r="AC201" s="17">
        <f t="shared" ca="1" si="386"/>
        <v>14.543117011691578</v>
      </c>
      <c r="AD201" s="17">
        <f t="shared" ca="1" si="387"/>
        <v>41.286695249276548</v>
      </c>
      <c r="AE201" s="17">
        <f t="shared" ca="1" si="372"/>
        <v>5.2996071284262261</v>
      </c>
      <c r="AF201" s="17">
        <f t="shared" ca="1" si="373"/>
        <v>42.802862775818369</v>
      </c>
      <c r="AG201" s="17">
        <f ca="1">BETAINV(RAND(), $J$21, $K$21,  $F$21, $H$21)</f>
        <v>31.351815468702135</v>
      </c>
      <c r="AH201" s="17">
        <f ca="1">BETAINV(RAND(), $J$22, $K$22,  $F$22, $H$22)</f>
        <v>29.199361245665315</v>
      </c>
      <c r="AI201" s="17">
        <f ca="1">BETAINV(RAND(), $J$23, $K$23,  $F$23, $H$23)</f>
        <v>21.879671632371203</v>
      </c>
      <c r="AJ201" s="17">
        <f ca="1">BETAINV(RAND(), $J$24, $K$24,  $F$24, $H$24)</f>
        <v>27.713551659813625</v>
      </c>
      <c r="AK201" s="17">
        <f ca="1">BETAINV(RAND(), $J$25, $K$25,  $F$25, $H$25)</f>
        <v>20.924960474474393</v>
      </c>
      <c r="AL201" s="17">
        <f ca="1">BETAINV(RAND(), $J$26, $K$26,  $F$26, $H$26)</f>
        <v>40.115773678291035</v>
      </c>
      <c r="AM201" s="17">
        <f ca="1">BETAINV(RAND(), $J$27, $K$27,  $F$27, $H$27)</f>
        <v>14.148340660176824</v>
      </c>
      <c r="AN201" s="17">
        <f ca="1">BETAINV(RAND(), $J$28, $K$28,  $F$28, $H$28)</f>
        <v>19.091349921343802</v>
      </c>
      <c r="AO201" s="17">
        <f ca="1">BETAINV(RAND(), $J$29, $K$29,  $F$29, $H$29)</f>
        <v>5.4682488899935997</v>
      </c>
      <c r="AP201" s="17">
        <f ca="1">BETAINV(RAND(), $J$30, $K$30,  $F$30, $H$30)</f>
        <v>3.0656064709709665</v>
      </c>
      <c r="AQ201" s="17">
        <f ca="1">BETAINV(RAND(), $J$31, $K$31,  $F$31, $H$31)</f>
        <v>1.8887166555808836</v>
      </c>
      <c r="AR201" s="17">
        <f ca="1">BETAINV(RAND(), $J$32, $K$32,  $F$32, $H$32)</f>
        <v>1.4888367155271665</v>
      </c>
      <c r="AS201" s="17">
        <f ca="1">BETAINV(RAND(), $J$33, $K$33,  $F$33, $H$33)</f>
        <v>1.2602609167693561</v>
      </c>
      <c r="AT201" s="17">
        <f ca="1">BETAINV(RAND(), $J$34, $K$34,  $F$34, $H$34)</f>
        <v>4.2379279276859121</v>
      </c>
      <c r="AU201" s="17">
        <f ca="1">BETAINV(RAND(), $J$35, $K$35,  $F$35, $H$35)</f>
        <v>6.8044131298734607</v>
      </c>
      <c r="AV201" s="17">
        <f ca="1">BETAINV(RAND(), $J$36, $K$36,  $F$36, $H$36)</f>
        <v>1.1093644977934873</v>
      </c>
      <c r="AW201" s="17">
        <f ca="1">BETAINV(RAND(), $J$37, $K$37,  $F$37, $H$37)</f>
        <v>1.1336160435885021</v>
      </c>
      <c r="AX201" s="17">
        <f ca="1">BETAINV(RAND(), $J$38, $K$38,  $F$38, $H$38)</f>
        <v>7.1786479607431914</v>
      </c>
      <c r="AY201" s="17">
        <f ca="1">BETAINV(RAND(), $J$39, $K$39,  $F$39, $H$39)</f>
        <v>1.8230882410017692</v>
      </c>
      <c r="AZ201" s="17">
        <f ca="1">BETAINV(RAND(), $J$40, $K$40,  $F$40, $H$40)</f>
        <v>5.1348138850958049</v>
      </c>
      <c r="BA201" s="17">
        <f ca="1">BETAINV(RAND(), $J$41, $K$41,  $F$41, $H$41)</f>
        <v>18.403939940023172</v>
      </c>
      <c r="BB201" s="17">
        <f ca="1">BETAINV(RAND(), $J$42, $K$42,  $F$42, $H$42)</f>
        <v>5.6299386485252425</v>
      </c>
      <c r="BC201" s="17">
        <f ca="1">BETAINV(RAND(), $J$43, $K$43,  $F$43, $H$43)</f>
        <v>14.572423852705507</v>
      </c>
      <c r="BD201" s="18">
        <f ca="1">BETAINV(RAND(), $J$44, $K$44,  $F$44, $H$44)</f>
        <v>13.527538814535177</v>
      </c>
      <c r="BE201" s="62">
        <f t="shared" ca="1" si="388"/>
        <v>181.20325960259535</v>
      </c>
      <c r="BF201" s="100">
        <f t="shared" ca="1" si="389"/>
        <v>194.47238565752272</v>
      </c>
      <c r="BG201" s="100">
        <f t="shared" ca="1" si="390"/>
        <v>181.69838436602478</v>
      </c>
      <c r="BH201" s="17">
        <f t="shared" ca="1" si="391"/>
        <v>216.37602401971941</v>
      </c>
      <c r="BI201" s="17">
        <f t="shared" ca="1" si="391"/>
        <v>216.37602401971941</v>
      </c>
      <c r="BJ201" s="17">
        <f t="shared" ca="1" si="392"/>
        <v>216.87114878314884</v>
      </c>
      <c r="BK201" s="100">
        <f t="shared" ca="1" si="393"/>
        <v>261.82945469357611</v>
      </c>
      <c r="BL201" s="100">
        <f t="shared" ca="1" si="394"/>
        <v>275.09858074850348</v>
      </c>
      <c r="BM201" s="100">
        <f t="shared" ca="1" si="395"/>
        <v>181.69838436602478</v>
      </c>
      <c r="BN201" s="17">
        <f t="shared" ca="1" si="396"/>
        <v>215.21105809698432</v>
      </c>
      <c r="BO201" s="17">
        <f t="shared" ca="1" si="397"/>
        <v>215.21105809698432</v>
      </c>
      <c r="BP201" s="17">
        <f t="shared" ca="1" si="398"/>
        <v>215.70618286041375</v>
      </c>
      <c r="BQ201" s="100">
        <f t="shared" ca="1" si="399"/>
        <v>205.4289779561943</v>
      </c>
      <c r="BR201" s="100">
        <f t="shared" ca="1" si="400"/>
        <v>218.69810401112167</v>
      </c>
      <c r="BS201" s="100">
        <f t="shared" ca="1" si="401"/>
        <v>205.92410271962373</v>
      </c>
      <c r="BT201" s="17">
        <f t="shared" ca="1" si="402"/>
        <v>270.55163845231903</v>
      </c>
      <c r="BU201" s="17">
        <f t="shared" ca="1" si="403"/>
        <v>283.82076450724639</v>
      </c>
      <c r="BV201" s="17">
        <f t="shared" ca="1" si="404"/>
        <v>271.04676321574846</v>
      </c>
      <c r="BW201" s="100">
        <f t="shared" ca="1" si="405"/>
        <v>260.76955831152901</v>
      </c>
      <c r="BX201" s="100">
        <f t="shared" ca="1" si="406"/>
        <v>274.03868436645638</v>
      </c>
      <c r="BY201" s="100">
        <f t="shared" ca="1" si="407"/>
        <v>261.26468307495844</v>
      </c>
      <c r="BZ201" s="17">
        <f t="shared" ca="1" si="408"/>
        <v>270.1517585122653</v>
      </c>
      <c r="CA201" s="17">
        <f t="shared" ca="1" si="409"/>
        <v>283.42088456719267</v>
      </c>
      <c r="CB201" s="17">
        <f t="shared" ca="1" si="410"/>
        <v>270.64688327569473</v>
      </c>
      <c r="CC201" s="17">
        <f t="shared" ca="1" si="411"/>
        <v>248.17669842925358</v>
      </c>
      <c r="CD201" s="17">
        <f t="shared" ca="1" si="412"/>
        <v>261.44582448418095</v>
      </c>
      <c r="CE201" s="17">
        <f t="shared" ca="1" si="413"/>
        <v>248.67182319268301</v>
      </c>
      <c r="CF201" s="100">
        <f t="shared" ca="1" si="414"/>
        <v>238.39461828846356</v>
      </c>
      <c r="CG201" s="100">
        <f t="shared" ca="1" si="415"/>
        <v>251.66374434339093</v>
      </c>
      <c r="CH201" s="100">
        <f t="shared" ca="1" si="416"/>
        <v>238.88974305189299</v>
      </c>
      <c r="CI201" s="17">
        <f t="shared" ca="1" si="417"/>
        <v>247.77681848919985</v>
      </c>
      <c r="CJ201" s="17">
        <f t="shared" ca="1" si="418"/>
        <v>261.04594454412722</v>
      </c>
      <c r="CK201" s="17">
        <f t="shared" ca="1" si="419"/>
        <v>248.27194325262928</v>
      </c>
      <c r="CL201" s="17">
        <f t="shared" ca="1" si="420"/>
        <v>210.67344278186144</v>
      </c>
      <c r="CM201" s="17">
        <f t="shared" ca="1" si="421"/>
        <v>223.94256883678881</v>
      </c>
      <c r="CN201" s="17">
        <f t="shared" ca="1" si="422"/>
        <v>211.16856754529087</v>
      </c>
      <c r="CO201" s="100">
        <f t="shared" ca="1" si="423"/>
        <v>200.89136264107142</v>
      </c>
      <c r="CP201" s="100">
        <f t="shared" ca="1" si="424"/>
        <v>214.16048869599879</v>
      </c>
      <c r="CQ201" s="100">
        <f t="shared" ca="1" si="425"/>
        <v>201.38648740450085</v>
      </c>
      <c r="CR201" s="17">
        <f t="shared" ca="1" si="426"/>
        <v>210.27356284180772</v>
      </c>
      <c r="CS201" s="17">
        <f t="shared" ca="1" si="427"/>
        <v>223.54268889673509</v>
      </c>
      <c r="CT201" s="17">
        <f t="shared" ca="1" si="428"/>
        <v>210.76868760523715</v>
      </c>
      <c r="CU201" s="17">
        <f t="shared" ca="1" si="429"/>
        <v>210.44946006174868</v>
      </c>
      <c r="CV201" s="17">
        <f t="shared" ca="1" si="430"/>
        <v>223.71858611667605</v>
      </c>
      <c r="CW201" s="18">
        <f t="shared" ca="1" si="431"/>
        <v>210.94458482517811</v>
      </c>
      <c r="CX201" s="88">
        <f t="shared" ca="1" si="432"/>
        <v>283.82076450724639</v>
      </c>
      <c r="CY201" s="83">
        <f t="shared" ca="1" si="433"/>
        <v>0</v>
      </c>
      <c r="CZ201" s="83">
        <f t="shared" ca="1" si="434"/>
        <v>0</v>
      </c>
      <c r="DA201" s="83">
        <f t="shared" ca="1" si="435"/>
        <v>17</v>
      </c>
      <c r="DB201" s="83">
        <f t="shared" ca="1" si="436"/>
        <v>0</v>
      </c>
      <c r="DC201" s="83">
        <f t="shared" ca="1" si="437"/>
        <v>0</v>
      </c>
      <c r="DD201" s="93">
        <f t="shared" ca="1" si="438"/>
        <v>0</v>
      </c>
      <c r="DE201" s="86">
        <f t="shared" ca="1" si="439"/>
        <v>17</v>
      </c>
      <c r="DI201" s="3"/>
      <c r="DM201" s="3"/>
    </row>
    <row r="202" spans="13:117" ht="15" customHeight="1">
      <c r="M202" s="11">
        <f t="shared" si="440"/>
        <v>200</v>
      </c>
      <c r="N202" s="17">
        <f t="shared" ca="1" si="374"/>
        <v>12.76775185990431</v>
      </c>
      <c r="O202" s="17">
        <f t="shared" ca="1" si="375"/>
        <v>22.935276224603811</v>
      </c>
      <c r="P202" s="17">
        <f t="shared" ca="1" si="376"/>
        <v>20.169598558800363</v>
      </c>
      <c r="Q202" s="17">
        <f t="shared" ca="1" si="377"/>
        <v>9.9704357459378503</v>
      </c>
      <c r="R202" s="17">
        <f t="shared" ca="1" si="378"/>
        <v>9.4968655055077882</v>
      </c>
      <c r="S202" s="17">
        <f t="shared" ca="1" si="369"/>
        <v>5.3228631755961553</v>
      </c>
      <c r="T202" s="17">
        <f t="shared" ca="1" si="370"/>
        <v>5.3538768270255606</v>
      </c>
      <c r="U202" s="17">
        <f t="shared" ca="1" si="371"/>
        <v>9.7901504441862297</v>
      </c>
      <c r="V202" s="17">
        <f t="shared" ca="1" si="379"/>
        <v>14.375702287592922</v>
      </c>
      <c r="W202" s="17">
        <f t="shared" ca="1" si="380"/>
        <v>21.24994833617982</v>
      </c>
      <c r="X202" s="17">
        <f t="shared" ca="1" si="381"/>
        <v>18.848835736102256</v>
      </c>
      <c r="Y202" s="17">
        <f t="shared" ca="1" si="382"/>
        <v>9.026812138759265</v>
      </c>
      <c r="Z202" s="17">
        <f t="shared" ca="1" si="383"/>
        <v>5.027091581143039</v>
      </c>
      <c r="AA202" s="17">
        <f t="shared" ca="1" si="384"/>
        <v>4.5883305917240973</v>
      </c>
      <c r="AB202" s="17">
        <f t="shared" ca="1" si="385"/>
        <v>31.956240292996483</v>
      </c>
      <c r="AC202" s="17">
        <f t="shared" ca="1" si="386"/>
        <v>13.736994391235692</v>
      </c>
      <c r="AD202" s="17">
        <f t="shared" ca="1" si="387"/>
        <v>39.696752374353942</v>
      </c>
      <c r="AE202" s="17">
        <f t="shared" ca="1" si="372"/>
        <v>4.3502305586871453</v>
      </c>
      <c r="AF202" s="17">
        <f t="shared" ca="1" si="373"/>
        <v>42.030550890530357</v>
      </c>
      <c r="AG202" s="17">
        <f ca="1">BETAINV(RAND(), $J$21, $K$21,  $F$21, $H$21)</f>
        <v>28.706917074969667</v>
      </c>
      <c r="AH202" s="17">
        <f ca="1">BETAINV(RAND(), $J$22, $K$22,  $F$22, $H$22)</f>
        <v>29.735951002821253</v>
      </c>
      <c r="AI202" s="17">
        <f ca="1">BETAINV(RAND(), $J$23, $K$23,  $F$23, $H$23)</f>
        <v>16.588615946013853</v>
      </c>
      <c r="AJ202" s="17">
        <f ca="1">BETAINV(RAND(), $J$24, $K$24,  $F$24, $H$24)</f>
        <v>26.829992438244787</v>
      </c>
      <c r="AK202" s="17">
        <f ca="1">BETAINV(RAND(), $J$25, $K$25,  $F$25, $H$25)</f>
        <v>20.586231437892295</v>
      </c>
      <c r="AL202" s="17">
        <f ca="1">BETAINV(RAND(), $J$26, $K$26,  $F$26, $H$26)</f>
        <v>38.572287551543035</v>
      </c>
      <c r="AM202" s="17">
        <f ca="1">BETAINV(RAND(), $J$27, $K$27,  $F$27, $H$27)</f>
        <v>13.750828080624434</v>
      </c>
      <c r="AN202" s="17">
        <f ca="1">BETAINV(RAND(), $J$28, $K$28,  $F$28, $H$28)</f>
        <v>20.641213566142799</v>
      </c>
      <c r="AO202" s="17">
        <f ca="1">BETAINV(RAND(), $J$29, $K$29,  $F$29, $H$29)</f>
        <v>5.0763896815070675</v>
      </c>
      <c r="AP202" s="17">
        <f ca="1">BETAINV(RAND(), $J$30, $K$30,  $F$30, $H$30)</f>
        <v>3.3893159040205774</v>
      </c>
      <c r="AQ202" s="17">
        <f ca="1">BETAINV(RAND(), $J$31, $K$31,  $F$31, $H$31)</f>
        <v>1.5601852193258694</v>
      </c>
      <c r="AR202" s="17">
        <f ca="1">BETAINV(RAND(), $J$32, $K$32,  $F$32, $H$32)</f>
        <v>1.0136907024570982</v>
      </c>
      <c r="AS202" s="17">
        <f ca="1">BETAINV(RAND(), $J$33, $K$33,  $F$33, $H$33)</f>
        <v>1.1404897026100351</v>
      </c>
      <c r="AT202" s="17">
        <f ca="1">BETAINV(RAND(), $J$34, $K$34,  $F$34, $H$34)</f>
        <v>4.2993004727682846</v>
      </c>
      <c r="AU202" s="17">
        <f ca="1">BETAINV(RAND(), $J$35, $K$35,  $F$35, $H$35)</f>
        <v>5.0048463267835386</v>
      </c>
      <c r="AV202" s="17">
        <f ca="1">BETAINV(RAND(), $J$36, $K$36,  $F$36, $H$36)</f>
        <v>1.0292291096219455</v>
      </c>
      <c r="AW202" s="17">
        <f ca="1">BETAINV(RAND(), $J$37, $K$37,  $F$37, $H$37)</f>
        <v>1.0782380900836526</v>
      </c>
      <c r="AX202" s="17">
        <f ca="1">BETAINV(RAND(), $J$38, $K$38,  $F$38, $H$38)</f>
        <v>4.6912939994215774</v>
      </c>
      <c r="AY202" s="17">
        <f ca="1">BETAINV(RAND(), $J$39, $K$39,  $F$39, $H$39)</f>
        <v>1.5195629285455547</v>
      </c>
      <c r="AZ202" s="17">
        <f ca="1">BETAINV(RAND(), $J$40, $K$40,  $F$40, $H$40)</f>
        <v>5.2040586400142486</v>
      </c>
      <c r="BA202" s="17">
        <f ca="1">BETAINV(RAND(), $J$41, $K$41,  $F$41, $H$41)</f>
        <v>14.875308026342479</v>
      </c>
      <c r="BB202" s="17">
        <f ca="1">BETAINV(RAND(), $J$42, $K$42,  $F$42, $H$42)</f>
        <v>5.8765501774250444</v>
      </c>
      <c r="BC202" s="17">
        <f ca="1">BETAINV(RAND(), $J$43, $K$43,  $F$43, $H$43)</f>
        <v>18.463129936529661</v>
      </c>
      <c r="BD202" s="18">
        <f ca="1">BETAINV(RAND(), $J$44, $K$44,  $F$44, $H$44)</f>
        <v>16.281286582954969</v>
      </c>
      <c r="BE202" s="62">
        <f t="shared" ca="1" si="388"/>
        <v>188.39468028202117</v>
      </c>
      <c r="BF202" s="100">
        <f t="shared" ca="1" si="389"/>
        <v>198.06592966834944</v>
      </c>
      <c r="BG202" s="100">
        <f t="shared" ca="1" si="390"/>
        <v>189.06717181943196</v>
      </c>
      <c r="BH202" s="17">
        <f t="shared" ca="1" si="391"/>
        <v>220.07658234804586</v>
      </c>
      <c r="BI202" s="17">
        <f t="shared" ca="1" si="391"/>
        <v>220.07658234804586</v>
      </c>
      <c r="BJ202" s="17">
        <f t="shared" ca="1" si="392"/>
        <v>220.74907388545665</v>
      </c>
      <c r="BK202" s="100">
        <f t="shared" ca="1" si="393"/>
        <v>261.49425754085058</v>
      </c>
      <c r="BL202" s="100">
        <f t="shared" ca="1" si="394"/>
        <v>271.1655069271788</v>
      </c>
      <c r="BM202" s="100">
        <f t="shared" ca="1" si="395"/>
        <v>189.06717181943196</v>
      </c>
      <c r="BN202" s="17">
        <f t="shared" ca="1" si="396"/>
        <v>218.63180944999652</v>
      </c>
      <c r="BO202" s="17">
        <f t="shared" ca="1" si="397"/>
        <v>218.63180944999652</v>
      </c>
      <c r="BP202" s="17">
        <f t="shared" ca="1" si="398"/>
        <v>219.30430098740732</v>
      </c>
      <c r="BQ202" s="100">
        <f t="shared" ca="1" si="399"/>
        <v>210.46815235305473</v>
      </c>
      <c r="BR202" s="100">
        <f t="shared" ca="1" si="400"/>
        <v>220.139401739383</v>
      </c>
      <c r="BS202" s="100">
        <f t="shared" ca="1" si="401"/>
        <v>211.14064389046553</v>
      </c>
      <c r="BT202" s="17">
        <f t="shared" ca="1" si="402"/>
        <v>275.15543197277145</v>
      </c>
      <c r="BU202" s="17">
        <f t="shared" ca="1" si="403"/>
        <v>284.82668135909972</v>
      </c>
      <c r="BV202" s="17">
        <f t="shared" ca="1" si="404"/>
        <v>275.82792351018225</v>
      </c>
      <c r="BW202" s="100">
        <f t="shared" ca="1" si="405"/>
        <v>266.99177487582966</v>
      </c>
      <c r="BX202" s="100">
        <f t="shared" ca="1" si="406"/>
        <v>276.66302426215793</v>
      </c>
      <c r="BY202" s="100">
        <f t="shared" ca="1" si="407"/>
        <v>267.66426641324045</v>
      </c>
      <c r="BZ202" s="17">
        <f t="shared" ca="1" si="408"/>
        <v>274.60893745590272</v>
      </c>
      <c r="CA202" s="17">
        <f t="shared" ca="1" si="409"/>
        <v>284.28018684223093</v>
      </c>
      <c r="CB202" s="17">
        <f t="shared" ca="1" si="410"/>
        <v>275.28142899331351</v>
      </c>
      <c r="CC202" s="17">
        <f t="shared" ca="1" si="411"/>
        <v>254.55980233471064</v>
      </c>
      <c r="CD202" s="17">
        <f t="shared" ca="1" si="412"/>
        <v>264.23105172103891</v>
      </c>
      <c r="CE202" s="17">
        <f t="shared" ca="1" si="413"/>
        <v>255.23229387212143</v>
      </c>
      <c r="CF202" s="100">
        <f t="shared" ca="1" si="414"/>
        <v>246.39614523776885</v>
      </c>
      <c r="CG202" s="100">
        <f t="shared" ca="1" si="415"/>
        <v>256.06739462409712</v>
      </c>
      <c r="CH202" s="100">
        <f t="shared" ca="1" si="416"/>
        <v>247.06863677517964</v>
      </c>
      <c r="CI202" s="17">
        <f t="shared" ca="1" si="417"/>
        <v>254.01330781784191</v>
      </c>
      <c r="CJ202" s="17">
        <f t="shared" ca="1" si="418"/>
        <v>263.68455720417012</v>
      </c>
      <c r="CK202" s="17">
        <f t="shared" ca="1" si="419"/>
        <v>254.6857993552527</v>
      </c>
      <c r="CL202" s="17">
        <f t="shared" ca="1" si="420"/>
        <v>216.87948200286746</v>
      </c>
      <c r="CM202" s="17">
        <f t="shared" ca="1" si="421"/>
        <v>226.55073138919568</v>
      </c>
      <c r="CN202" s="17">
        <f t="shared" ca="1" si="422"/>
        <v>217.55197354027825</v>
      </c>
      <c r="CO202" s="100">
        <f t="shared" ca="1" si="423"/>
        <v>208.71582490592567</v>
      </c>
      <c r="CP202" s="100">
        <f t="shared" ca="1" si="424"/>
        <v>218.38707429225389</v>
      </c>
      <c r="CQ202" s="100">
        <f t="shared" ca="1" si="425"/>
        <v>209.38831644333646</v>
      </c>
      <c r="CR202" s="17">
        <f t="shared" ca="1" si="426"/>
        <v>216.33298748599867</v>
      </c>
      <c r="CS202" s="17">
        <f t="shared" ca="1" si="427"/>
        <v>226.00423687232694</v>
      </c>
      <c r="CT202" s="17">
        <f t="shared" ca="1" si="428"/>
        <v>217.00547902340946</v>
      </c>
      <c r="CU202" s="17">
        <f t="shared" ca="1" si="429"/>
        <v>213.132473514651</v>
      </c>
      <c r="CV202" s="17">
        <f t="shared" ca="1" si="430"/>
        <v>222.80372290097927</v>
      </c>
      <c r="CW202" s="18">
        <f t="shared" ca="1" si="431"/>
        <v>213.80496505206179</v>
      </c>
      <c r="CX202" s="88">
        <f t="shared" ca="1" si="432"/>
        <v>284.82668135909972</v>
      </c>
      <c r="CY202" s="83">
        <f t="shared" ca="1" si="433"/>
        <v>0</v>
      </c>
      <c r="CZ202" s="83">
        <f t="shared" ca="1" si="434"/>
        <v>0</v>
      </c>
      <c r="DA202" s="83">
        <f t="shared" ca="1" si="435"/>
        <v>17</v>
      </c>
      <c r="DB202" s="83">
        <f t="shared" ca="1" si="436"/>
        <v>0</v>
      </c>
      <c r="DC202" s="83">
        <f t="shared" ca="1" si="437"/>
        <v>0</v>
      </c>
      <c r="DD202" s="93">
        <f t="shared" ca="1" si="438"/>
        <v>0</v>
      </c>
      <c r="DE202" s="86">
        <f t="shared" ca="1" si="439"/>
        <v>17</v>
      </c>
      <c r="DI202" s="3"/>
      <c r="DM202" s="3"/>
    </row>
    <row r="203" spans="13:117" ht="15" customHeight="1">
      <c r="M203" s="11">
        <f t="shared" si="440"/>
        <v>201</v>
      </c>
      <c r="N203" s="17">
        <f t="shared" ca="1" si="374"/>
        <v>15.157007652968201</v>
      </c>
      <c r="O203" s="17">
        <f t="shared" ca="1" si="375"/>
        <v>19.085571975877063</v>
      </c>
      <c r="P203" s="17">
        <f t="shared" ca="1" si="376"/>
        <v>20.465511678039643</v>
      </c>
      <c r="Q203" s="17">
        <f t="shared" ca="1" si="377"/>
        <v>10.024353624953948</v>
      </c>
      <c r="R203" s="17">
        <f t="shared" ca="1" si="378"/>
        <v>9.2401349979828442</v>
      </c>
      <c r="S203" s="17">
        <f t="shared" ca="1" si="369"/>
        <v>5.111892593533975</v>
      </c>
      <c r="T203" s="17">
        <f t="shared" ca="1" si="370"/>
        <v>5.0180658787018677</v>
      </c>
      <c r="U203" s="17">
        <f t="shared" ca="1" si="371"/>
        <v>10.619308163668329</v>
      </c>
      <c r="V203" s="17">
        <f t="shared" ca="1" si="379"/>
        <v>13.682577677719664</v>
      </c>
      <c r="W203" s="17">
        <f t="shared" ca="1" si="380"/>
        <v>22.430345496294436</v>
      </c>
      <c r="X203" s="17">
        <f t="shared" ca="1" si="381"/>
        <v>18.931669997382976</v>
      </c>
      <c r="Y203" s="17">
        <f t="shared" ca="1" si="382"/>
        <v>7.541961252215577</v>
      </c>
      <c r="Z203" s="17">
        <f t="shared" ca="1" si="383"/>
        <v>5.4717221722336804</v>
      </c>
      <c r="AA203" s="17">
        <f t="shared" ca="1" si="384"/>
        <v>3.8517428153194966</v>
      </c>
      <c r="AB203" s="17">
        <f t="shared" ca="1" si="385"/>
        <v>30.468975467611294</v>
      </c>
      <c r="AC203" s="17">
        <f t="shared" ca="1" si="386"/>
        <v>14.596097008914057</v>
      </c>
      <c r="AD203" s="17">
        <f t="shared" ca="1" si="387"/>
        <v>41.330766129733526</v>
      </c>
      <c r="AE203" s="17">
        <f t="shared" ca="1" si="372"/>
        <v>4.7717775496549102</v>
      </c>
      <c r="AF203" s="17">
        <f t="shared" ca="1" si="373"/>
        <v>46.201822996215569</v>
      </c>
      <c r="AG203" s="17">
        <f ca="1">BETAINV(RAND(), $J$21, $K$21,  $F$21, $H$21)</f>
        <v>28.576227408345027</v>
      </c>
      <c r="AH203" s="17">
        <f ca="1">BETAINV(RAND(), $J$22, $K$22,  $F$22, $H$22)</f>
        <v>28.935548618842908</v>
      </c>
      <c r="AI203" s="17">
        <f ca="1">BETAINV(RAND(), $J$23, $K$23,  $F$23, $H$23)</f>
        <v>20.777596305140698</v>
      </c>
      <c r="AJ203" s="17">
        <f ca="1">BETAINV(RAND(), $J$24, $K$24,  $F$24, $H$24)</f>
        <v>28.440062344402289</v>
      </c>
      <c r="AK203" s="17">
        <f ca="1">BETAINV(RAND(), $J$25, $K$25,  $F$25, $H$25)</f>
        <v>24.47006484588648</v>
      </c>
      <c r="AL203" s="17">
        <f ca="1">BETAINV(RAND(), $J$26, $K$26,  $F$26, $H$26)</f>
        <v>41.384807672983868</v>
      </c>
      <c r="AM203" s="17">
        <f ca="1">BETAINV(RAND(), $J$27, $K$27,  $F$27, $H$27)</f>
        <v>14.095977124027822</v>
      </c>
      <c r="AN203" s="17">
        <f ca="1">BETAINV(RAND(), $J$28, $K$28,  $F$28, $H$28)</f>
        <v>20.145933833910686</v>
      </c>
      <c r="AO203" s="17">
        <f ca="1">BETAINV(RAND(), $J$29, $K$29,  $F$29, $H$29)</f>
        <v>5.0531328271477554</v>
      </c>
      <c r="AP203" s="17">
        <f ca="1">BETAINV(RAND(), $J$30, $K$30,  $F$30, $H$30)</f>
        <v>3.5779645329265972</v>
      </c>
      <c r="AQ203" s="17">
        <f ca="1">BETAINV(RAND(), $J$31, $K$31,  $F$31, $H$31)</f>
        <v>1.6713175464825736</v>
      </c>
      <c r="AR203" s="17">
        <f ca="1">BETAINV(RAND(), $J$32, $K$32,  $F$32, $H$32)</f>
        <v>1.3450550788453421</v>
      </c>
      <c r="AS203" s="17">
        <f ca="1">BETAINV(RAND(), $J$33, $K$33,  $F$33, $H$33)</f>
        <v>1.3156344889695069</v>
      </c>
      <c r="AT203" s="17">
        <f ca="1">BETAINV(RAND(), $J$34, $K$34,  $F$34, $H$34)</f>
        <v>4.9985051000905214</v>
      </c>
      <c r="AU203" s="17">
        <f ca="1">BETAINV(RAND(), $J$35, $K$35,  $F$35, $H$35)</f>
        <v>5.7397645777591411</v>
      </c>
      <c r="AV203" s="17">
        <f ca="1">BETAINV(RAND(), $J$36, $K$36,  $F$36, $H$36)</f>
        <v>1.0353954170757875</v>
      </c>
      <c r="AW203" s="17">
        <f ca="1">BETAINV(RAND(), $J$37, $K$37,  $F$37, $H$37)</f>
        <v>1.3687237652713269</v>
      </c>
      <c r="AX203" s="17">
        <f ca="1">BETAINV(RAND(), $J$38, $K$38,  $F$38, $H$38)</f>
        <v>6.0398408953279468</v>
      </c>
      <c r="AY203" s="17">
        <f ca="1">BETAINV(RAND(), $J$39, $K$39,  $F$39, $H$39)</f>
        <v>1.1747703291393592</v>
      </c>
      <c r="AZ203" s="17">
        <f ca="1">BETAINV(RAND(), $J$40, $K$40,  $F$40, $H$40)</f>
        <v>5.037841638620324</v>
      </c>
      <c r="BA203" s="17">
        <f ca="1">BETAINV(RAND(), $J$41, $K$41,  $F$41, $H$41)</f>
        <v>16.538796391621695</v>
      </c>
      <c r="BB203" s="17">
        <f ca="1">BETAINV(RAND(), $J$42, $K$42,  $F$42, $H$42)</f>
        <v>6.0338113853037418</v>
      </c>
      <c r="BC203" s="17">
        <f ca="1">BETAINV(RAND(), $J$43, $K$43,  $F$43, $H$43)</f>
        <v>15.174986569057005</v>
      </c>
      <c r="BD203" s="18">
        <f ca="1">BETAINV(RAND(), $J$44, $K$44,  $F$44, $H$44)</f>
        <v>15.341282426610512</v>
      </c>
      <c r="BE203" s="62">
        <f t="shared" ca="1" si="388"/>
        <v>184.46146879630817</v>
      </c>
      <c r="BF203" s="100">
        <f t="shared" ca="1" si="389"/>
        <v>195.96242354930956</v>
      </c>
      <c r="BG203" s="100">
        <f t="shared" ca="1" si="390"/>
        <v>185.45743854299161</v>
      </c>
      <c r="BH203" s="17">
        <f t="shared" ca="1" si="391"/>
        <v>219.79631975940919</v>
      </c>
      <c r="BI203" s="17">
        <f t="shared" ca="1" si="391"/>
        <v>219.79631975940919</v>
      </c>
      <c r="BJ203" s="17">
        <f t="shared" ca="1" si="392"/>
        <v>220.79228950609263</v>
      </c>
      <c r="BK203" s="100">
        <f t="shared" ca="1" si="393"/>
        <v>266.93880707666989</v>
      </c>
      <c r="BL203" s="100">
        <f t="shared" ca="1" si="394"/>
        <v>278.43976182967123</v>
      </c>
      <c r="BM203" s="100">
        <f t="shared" ca="1" si="395"/>
        <v>185.45743854299161</v>
      </c>
      <c r="BN203" s="17">
        <f t="shared" ca="1" si="396"/>
        <v>217.90694474471394</v>
      </c>
      <c r="BO203" s="17">
        <f t="shared" ca="1" si="397"/>
        <v>217.90694474471394</v>
      </c>
      <c r="BP203" s="17">
        <f t="shared" ca="1" si="398"/>
        <v>218.90291449139738</v>
      </c>
      <c r="BQ203" s="100">
        <f t="shared" ca="1" si="399"/>
        <v>208.48430955583376</v>
      </c>
      <c r="BR203" s="100">
        <f t="shared" ca="1" si="400"/>
        <v>219.98526430883516</v>
      </c>
      <c r="BS203" s="100">
        <f t="shared" ca="1" si="401"/>
        <v>209.4802793025172</v>
      </c>
      <c r="BT203" s="17">
        <f t="shared" ca="1" si="402"/>
        <v>274.09712928225701</v>
      </c>
      <c r="BU203" s="17">
        <f t="shared" ca="1" si="403"/>
        <v>285.59808403525835</v>
      </c>
      <c r="BV203" s="17">
        <f t="shared" ca="1" si="404"/>
        <v>275.0930990289404</v>
      </c>
      <c r="BW203" s="100">
        <f t="shared" ca="1" si="405"/>
        <v>264.67449409337684</v>
      </c>
      <c r="BX203" s="100">
        <f t="shared" ca="1" si="406"/>
        <v>276.17544884637817</v>
      </c>
      <c r="BY203" s="100">
        <f t="shared" ca="1" si="407"/>
        <v>265.67046384006022</v>
      </c>
      <c r="BZ203" s="17">
        <f t="shared" ca="1" si="408"/>
        <v>273.77086681461975</v>
      </c>
      <c r="CA203" s="17">
        <f t="shared" ca="1" si="409"/>
        <v>285.27182156762115</v>
      </c>
      <c r="CB203" s="17">
        <f t="shared" ca="1" si="410"/>
        <v>274.76683656130319</v>
      </c>
      <c r="CC203" s="17">
        <f t="shared" ca="1" si="411"/>
        <v>256.04117193334332</v>
      </c>
      <c r="CD203" s="17">
        <f t="shared" ca="1" si="412"/>
        <v>267.54212668634466</v>
      </c>
      <c r="CE203" s="17">
        <f t="shared" ca="1" si="413"/>
        <v>257.03714168002671</v>
      </c>
      <c r="CF203" s="100">
        <f t="shared" ca="1" si="414"/>
        <v>246.61853674446314</v>
      </c>
      <c r="CG203" s="100">
        <f t="shared" ca="1" si="415"/>
        <v>258.11949149746448</v>
      </c>
      <c r="CH203" s="100">
        <f t="shared" ca="1" si="416"/>
        <v>247.61450649114653</v>
      </c>
      <c r="CI203" s="17">
        <f t="shared" ca="1" si="417"/>
        <v>255.71490946570606</v>
      </c>
      <c r="CJ203" s="17">
        <f t="shared" ca="1" si="418"/>
        <v>267.21586421870745</v>
      </c>
      <c r="CK203" s="17">
        <f t="shared" ca="1" si="419"/>
        <v>256.7108792123895</v>
      </c>
      <c r="CL203" s="17">
        <f t="shared" ca="1" si="420"/>
        <v>214.61112648678267</v>
      </c>
      <c r="CM203" s="17">
        <f t="shared" ca="1" si="421"/>
        <v>226.112081239784</v>
      </c>
      <c r="CN203" s="17">
        <f t="shared" ca="1" si="422"/>
        <v>215.60709623346605</v>
      </c>
      <c r="CO203" s="100">
        <f t="shared" ca="1" si="423"/>
        <v>205.18849129790249</v>
      </c>
      <c r="CP203" s="100">
        <f t="shared" ca="1" si="424"/>
        <v>216.68944605090383</v>
      </c>
      <c r="CQ203" s="100">
        <f t="shared" ca="1" si="425"/>
        <v>206.18446104458587</v>
      </c>
      <c r="CR203" s="17">
        <f t="shared" ca="1" si="426"/>
        <v>214.2848640191454</v>
      </c>
      <c r="CS203" s="17">
        <f t="shared" ca="1" si="427"/>
        <v>225.7858187721468</v>
      </c>
      <c r="CT203" s="17">
        <f t="shared" ca="1" si="428"/>
        <v>215.28083376582885</v>
      </c>
      <c r="CU203" s="17">
        <f t="shared" ca="1" si="429"/>
        <v>210.20545409696933</v>
      </c>
      <c r="CV203" s="17">
        <f t="shared" ca="1" si="430"/>
        <v>221.70640884997067</v>
      </c>
      <c r="CW203" s="18">
        <f t="shared" ca="1" si="431"/>
        <v>211.20142384365272</v>
      </c>
      <c r="CX203" s="88">
        <f t="shared" ca="1" si="432"/>
        <v>285.59808403525835</v>
      </c>
      <c r="CY203" s="83">
        <f t="shared" ca="1" si="433"/>
        <v>0</v>
      </c>
      <c r="CZ203" s="83">
        <f t="shared" ca="1" si="434"/>
        <v>0</v>
      </c>
      <c r="DA203" s="83">
        <f t="shared" ca="1" si="435"/>
        <v>17</v>
      </c>
      <c r="DB203" s="83">
        <f t="shared" ca="1" si="436"/>
        <v>0</v>
      </c>
      <c r="DC203" s="83">
        <f t="shared" ca="1" si="437"/>
        <v>0</v>
      </c>
      <c r="DD203" s="93">
        <f t="shared" ca="1" si="438"/>
        <v>0</v>
      </c>
      <c r="DE203" s="86">
        <f t="shared" ca="1" si="439"/>
        <v>17</v>
      </c>
      <c r="DI203" s="3"/>
      <c r="DM203" s="3"/>
    </row>
    <row r="204" spans="13:117" ht="15" customHeight="1">
      <c r="M204" s="11">
        <f t="shared" si="440"/>
        <v>202</v>
      </c>
      <c r="N204" s="17">
        <f t="shared" ca="1" si="374"/>
        <v>16.042102272300149</v>
      </c>
      <c r="O204" s="17">
        <f t="shared" ca="1" si="375"/>
        <v>22.278550970976323</v>
      </c>
      <c r="P204" s="17">
        <f t="shared" ca="1" si="376"/>
        <v>20.780345237869753</v>
      </c>
      <c r="Q204" s="17">
        <f t="shared" ca="1" si="377"/>
        <v>9.6868443262325972</v>
      </c>
      <c r="R204" s="17">
        <f t="shared" ca="1" si="378"/>
        <v>9.8736290442988057</v>
      </c>
      <c r="S204" s="17">
        <f t="shared" ca="1" si="369"/>
        <v>4.8282100328769841</v>
      </c>
      <c r="T204" s="17">
        <f t="shared" ca="1" si="370"/>
        <v>5.0969721051617114</v>
      </c>
      <c r="U204" s="17">
        <f t="shared" ca="1" si="371"/>
        <v>10.189356864722718</v>
      </c>
      <c r="V204" s="17">
        <f t="shared" ca="1" si="379"/>
        <v>13.571356386818806</v>
      </c>
      <c r="W204" s="17">
        <f t="shared" ca="1" si="380"/>
        <v>18.204447145596536</v>
      </c>
      <c r="X204" s="17">
        <f t="shared" ca="1" si="381"/>
        <v>19.890499241326161</v>
      </c>
      <c r="Y204" s="17">
        <f t="shared" ca="1" si="382"/>
        <v>7.7155760945582497</v>
      </c>
      <c r="Z204" s="17">
        <f t="shared" ca="1" si="383"/>
        <v>7.1435312936671114</v>
      </c>
      <c r="AA204" s="17">
        <f t="shared" ca="1" si="384"/>
        <v>4.9278162993581791</v>
      </c>
      <c r="AB204" s="17">
        <f t="shared" ca="1" si="385"/>
        <v>27.161210182586693</v>
      </c>
      <c r="AC204" s="17">
        <f t="shared" ca="1" si="386"/>
        <v>15.453497044053773</v>
      </c>
      <c r="AD204" s="17">
        <f t="shared" ca="1" si="387"/>
        <v>40.216837363836831</v>
      </c>
      <c r="AE204" s="17">
        <f t="shared" ca="1" si="372"/>
        <v>5.0519214481621129</v>
      </c>
      <c r="AF204" s="17">
        <f t="shared" ca="1" si="373"/>
        <v>41.598627138938781</v>
      </c>
      <c r="AG204" s="17">
        <f ca="1">BETAINV(RAND(), $J$21, $K$21,  $F$21, $H$21)</f>
        <v>27.201761388784757</v>
      </c>
      <c r="AH204" s="17">
        <f ca="1">BETAINV(RAND(), $J$22, $K$22,  $F$22, $H$22)</f>
        <v>28.917616225882377</v>
      </c>
      <c r="AI204" s="17">
        <f ca="1">BETAINV(RAND(), $J$23, $K$23,  $F$23, $H$23)</f>
        <v>20.00695175807455</v>
      </c>
      <c r="AJ204" s="17">
        <f ca="1">BETAINV(RAND(), $J$24, $K$24,  $F$24, $H$24)</f>
        <v>26.245570315567488</v>
      </c>
      <c r="AK204" s="17">
        <f ca="1">BETAINV(RAND(), $J$25, $K$25,  $F$25, $H$25)</f>
        <v>18.29775583070823</v>
      </c>
      <c r="AL204" s="17">
        <f ca="1">BETAINV(RAND(), $J$26, $K$26,  $F$26, $H$26)</f>
        <v>41.2942689911348</v>
      </c>
      <c r="AM204" s="17">
        <f ca="1">BETAINV(RAND(), $J$27, $K$27,  $F$27, $H$27)</f>
        <v>12.891858307958042</v>
      </c>
      <c r="AN204" s="17">
        <f ca="1">BETAINV(RAND(), $J$28, $K$28,  $F$28, $H$28)</f>
        <v>19.8607360664273</v>
      </c>
      <c r="AO204" s="17">
        <f ca="1">BETAINV(RAND(), $J$29, $K$29,  $F$29, $H$29)</f>
        <v>5.178523964313122</v>
      </c>
      <c r="AP204" s="17">
        <f ca="1">BETAINV(RAND(), $J$30, $K$30,  $F$30, $H$30)</f>
        <v>3.4566288294634577</v>
      </c>
      <c r="AQ204" s="17">
        <f ca="1">BETAINV(RAND(), $J$31, $K$31,  $F$31, $H$31)</f>
        <v>1.5701428883051092</v>
      </c>
      <c r="AR204" s="17">
        <f ca="1">BETAINV(RAND(), $J$32, $K$32,  $F$32, $H$32)</f>
        <v>1.1062765703109809</v>
      </c>
      <c r="AS204" s="17">
        <f ca="1">BETAINV(RAND(), $J$33, $K$33,  $F$33, $H$33)</f>
        <v>1.2164783227805178</v>
      </c>
      <c r="AT204" s="17">
        <f ca="1">BETAINV(RAND(), $J$34, $K$34,  $F$34, $H$34)</f>
        <v>4.5540327293575587</v>
      </c>
      <c r="AU204" s="17">
        <f ca="1">BETAINV(RAND(), $J$35, $K$35,  $F$35, $H$35)</f>
        <v>5.3141187938249939</v>
      </c>
      <c r="AV204" s="17">
        <f ca="1">BETAINV(RAND(), $J$36, $K$36,  $F$36, $H$36)</f>
        <v>1.0540654556335232</v>
      </c>
      <c r="AW204" s="17">
        <f ca="1">BETAINV(RAND(), $J$37, $K$37,  $F$37, $H$37)</f>
        <v>1.0811401050488085</v>
      </c>
      <c r="AX204" s="17">
        <f ca="1">BETAINV(RAND(), $J$38, $K$38,  $F$38, $H$38)</f>
        <v>6.5679893482056997</v>
      </c>
      <c r="AY204" s="17">
        <f ca="1">BETAINV(RAND(), $J$39, $K$39,  $F$39, $H$39)</f>
        <v>1.0141145131444453</v>
      </c>
      <c r="AZ204" s="17">
        <f ca="1">BETAINV(RAND(), $J$40, $K$40,  $F$40, $H$40)</f>
        <v>5.1002846044982162</v>
      </c>
      <c r="BA204" s="17">
        <f ca="1">BETAINV(RAND(), $J$41, $K$41,  $F$41, $H$41)</f>
        <v>15.043951792441879</v>
      </c>
      <c r="BB204" s="17">
        <f ca="1">BETAINV(RAND(), $J$42, $K$42,  $F$42, $H$42)</f>
        <v>5.4545326215648782</v>
      </c>
      <c r="BC204" s="17">
        <f ca="1">BETAINV(RAND(), $J$43, $K$43,  $F$43, $H$43)</f>
        <v>16.074659379655749</v>
      </c>
      <c r="BD204" s="18">
        <f ca="1">BETAINV(RAND(), $J$44, $K$44,  $F$44, $H$44)</f>
        <v>17.836111772811336</v>
      </c>
      <c r="BE204" s="62">
        <f t="shared" ca="1" si="388"/>
        <v>190.80462000986549</v>
      </c>
      <c r="BF204" s="100">
        <f t="shared" ca="1" si="389"/>
        <v>200.74828719780913</v>
      </c>
      <c r="BG204" s="100">
        <f t="shared" ca="1" si="390"/>
        <v>191.15886802693214</v>
      </c>
      <c r="BH204" s="17">
        <f t="shared" ca="1" si="391"/>
        <v>225.13001124253105</v>
      </c>
      <c r="BI204" s="17">
        <f t="shared" ca="1" si="391"/>
        <v>225.13001124253105</v>
      </c>
      <c r="BJ204" s="17">
        <f t="shared" ca="1" si="392"/>
        <v>225.48425925959771</v>
      </c>
      <c r="BK204" s="100">
        <f t="shared" ca="1" si="393"/>
        <v>264.41177807367086</v>
      </c>
      <c r="BL204" s="100">
        <f t="shared" ca="1" si="394"/>
        <v>274.35544526161448</v>
      </c>
      <c r="BM204" s="100">
        <f t="shared" ca="1" si="395"/>
        <v>191.15886802693214</v>
      </c>
      <c r="BN204" s="17">
        <f t="shared" ca="1" si="396"/>
        <v>219.80237602335953</v>
      </c>
      <c r="BO204" s="17">
        <f t="shared" ca="1" si="397"/>
        <v>219.80237602335953</v>
      </c>
      <c r="BP204" s="17">
        <f t="shared" ca="1" si="398"/>
        <v>220.15662404042618</v>
      </c>
      <c r="BQ204" s="100">
        <f t="shared" ca="1" si="399"/>
        <v>211.1507028229575</v>
      </c>
      <c r="BR204" s="100">
        <f t="shared" ca="1" si="400"/>
        <v>221.09437001090114</v>
      </c>
      <c r="BS204" s="100">
        <f t="shared" ca="1" si="401"/>
        <v>211.50495084002415</v>
      </c>
      <c r="BT204" s="17">
        <f t="shared" ca="1" si="402"/>
        <v>273.05081717204729</v>
      </c>
      <c r="BU204" s="17">
        <f t="shared" ca="1" si="403"/>
        <v>282.99448435999096</v>
      </c>
      <c r="BV204" s="17">
        <f t="shared" ca="1" si="404"/>
        <v>273.40506518911394</v>
      </c>
      <c r="BW204" s="100">
        <f t="shared" ca="1" si="405"/>
        <v>264.39914397164529</v>
      </c>
      <c r="BX204" s="100">
        <f t="shared" ca="1" si="406"/>
        <v>274.3428111595889</v>
      </c>
      <c r="BY204" s="100">
        <f t="shared" ca="1" si="407"/>
        <v>264.75339198871194</v>
      </c>
      <c r="BZ204" s="17">
        <f t="shared" ca="1" si="408"/>
        <v>272.58695085405316</v>
      </c>
      <c r="CA204" s="17">
        <f t="shared" ca="1" si="409"/>
        <v>282.53061804199683</v>
      </c>
      <c r="CB204" s="17">
        <f t="shared" ca="1" si="410"/>
        <v>272.94119887111981</v>
      </c>
      <c r="CC204" s="17">
        <f t="shared" ca="1" si="411"/>
        <v>254.98697285912078</v>
      </c>
      <c r="CD204" s="17">
        <f t="shared" ca="1" si="412"/>
        <v>264.93064004706446</v>
      </c>
      <c r="CE204" s="17">
        <f t="shared" ca="1" si="413"/>
        <v>255.34122087618744</v>
      </c>
      <c r="CF204" s="100">
        <f t="shared" ca="1" si="414"/>
        <v>246.33529965871875</v>
      </c>
      <c r="CG204" s="100">
        <f t="shared" ca="1" si="415"/>
        <v>256.2789668466624</v>
      </c>
      <c r="CH204" s="100">
        <f t="shared" ca="1" si="416"/>
        <v>246.68954767578541</v>
      </c>
      <c r="CI204" s="17">
        <f t="shared" ca="1" si="417"/>
        <v>254.52310654112665</v>
      </c>
      <c r="CJ204" s="17">
        <f t="shared" ca="1" si="418"/>
        <v>264.46677372907033</v>
      </c>
      <c r="CK204" s="17">
        <f t="shared" ca="1" si="419"/>
        <v>254.8773545581933</v>
      </c>
      <c r="CL204" s="17">
        <f t="shared" ca="1" si="420"/>
        <v>218.44026716834412</v>
      </c>
      <c r="CM204" s="17">
        <f t="shared" ca="1" si="421"/>
        <v>228.38393435628777</v>
      </c>
      <c r="CN204" s="17">
        <f t="shared" ca="1" si="422"/>
        <v>218.79451518541077</v>
      </c>
      <c r="CO204" s="100">
        <f t="shared" ca="1" si="423"/>
        <v>209.78859396794209</v>
      </c>
      <c r="CP204" s="100">
        <f t="shared" ca="1" si="424"/>
        <v>219.73226115588574</v>
      </c>
      <c r="CQ204" s="100">
        <f t="shared" ca="1" si="425"/>
        <v>210.14284198500874</v>
      </c>
      <c r="CR204" s="17">
        <f t="shared" ca="1" si="426"/>
        <v>217.97640085034999</v>
      </c>
      <c r="CS204" s="17">
        <f t="shared" ca="1" si="427"/>
        <v>227.92006803829364</v>
      </c>
      <c r="CT204" s="17">
        <f t="shared" ca="1" si="428"/>
        <v>218.33064886741664</v>
      </c>
      <c r="CU204" s="17">
        <f t="shared" ca="1" si="429"/>
        <v>216.36067420143658</v>
      </c>
      <c r="CV204" s="17">
        <f t="shared" ca="1" si="430"/>
        <v>226.30434138938023</v>
      </c>
      <c r="CW204" s="18">
        <f t="shared" ca="1" si="431"/>
        <v>216.71492221850323</v>
      </c>
      <c r="CX204" s="88">
        <f t="shared" ca="1" si="432"/>
        <v>282.99448435999096</v>
      </c>
      <c r="CY204" s="83">
        <f t="shared" ca="1" si="433"/>
        <v>0</v>
      </c>
      <c r="CZ204" s="83">
        <f t="shared" ca="1" si="434"/>
        <v>0</v>
      </c>
      <c r="DA204" s="83">
        <f t="shared" ca="1" si="435"/>
        <v>17</v>
      </c>
      <c r="DB204" s="83">
        <f t="shared" ca="1" si="436"/>
        <v>0</v>
      </c>
      <c r="DC204" s="83">
        <f t="shared" ca="1" si="437"/>
        <v>0</v>
      </c>
      <c r="DD204" s="93">
        <f t="shared" ca="1" si="438"/>
        <v>0</v>
      </c>
      <c r="DE204" s="86">
        <f t="shared" ca="1" si="439"/>
        <v>17</v>
      </c>
      <c r="DI204" s="3"/>
      <c r="DM204" s="3"/>
    </row>
    <row r="205" spans="13:117" ht="15" customHeight="1">
      <c r="M205" s="11">
        <f t="shared" si="440"/>
        <v>203</v>
      </c>
      <c r="N205" s="17">
        <f t="shared" ca="1" si="374"/>
        <v>15.539110113200024</v>
      </c>
      <c r="O205" s="17">
        <f t="shared" ca="1" si="375"/>
        <v>18.872567633236081</v>
      </c>
      <c r="P205" s="17">
        <f t="shared" ca="1" si="376"/>
        <v>20.139912709850833</v>
      </c>
      <c r="Q205" s="17">
        <f t="shared" ca="1" si="377"/>
        <v>10.438857649629096</v>
      </c>
      <c r="R205" s="17">
        <f t="shared" ca="1" si="378"/>
        <v>9.8173031715836672</v>
      </c>
      <c r="S205" s="17">
        <f t="shared" ca="1" si="369"/>
        <v>4.7974224644547387</v>
      </c>
      <c r="T205" s="17">
        <f t="shared" ca="1" si="370"/>
        <v>5.8874685993750155</v>
      </c>
      <c r="U205" s="17">
        <f t="shared" ca="1" si="371"/>
        <v>10.027068696153487</v>
      </c>
      <c r="V205" s="17">
        <f t="shared" ca="1" si="379"/>
        <v>16.027631518628397</v>
      </c>
      <c r="W205" s="17">
        <f t="shared" ca="1" si="380"/>
        <v>21.466158341174115</v>
      </c>
      <c r="X205" s="17">
        <f t="shared" ca="1" si="381"/>
        <v>21.252215903277815</v>
      </c>
      <c r="Y205" s="17">
        <f t="shared" ca="1" si="382"/>
        <v>7.2331691777406872</v>
      </c>
      <c r="Z205" s="17">
        <f t="shared" ca="1" si="383"/>
        <v>4.1350086578713494</v>
      </c>
      <c r="AA205" s="17">
        <f t="shared" ca="1" si="384"/>
        <v>5.0364609396250106</v>
      </c>
      <c r="AB205" s="17">
        <f t="shared" ca="1" si="385"/>
        <v>28.196937293967967</v>
      </c>
      <c r="AC205" s="17">
        <f t="shared" ca="1" si="386"/>
        <v>17.203529169327634</v>
      </c>
      <c r="AD205" s="17">
        <f t="shared" ca="1" si="387"/>
        <v>37.968686387096959</v>
      </c>
      <c r="AE205" s="17">
        <f t="shared" ca="1" si="372"/>
        <v>4.6122135897100183</v>
      </c>
      <c r="AF205" s="17">
        <f t="shared" ca="1" si="373"/>
        <v>41.234311987895659</v>
      </c>
      <c r="AG205" s="17">
        <f ca="1">BETAINV(RAND(), $J$21, $K$21,  $F$21, $H$21)</f>
        <v>30.395597249950569</v>
      </c>
      <c r="AH205" s="17">
        <f ca="1">BETAINV(RAND(), $J$22, $K$22,  $F$22, $H$22)</f>
        <v>31.785820819358602</v>
      </c>
      <c r="AI205" s="17">
        <f ca="1">BETAINV(RAND(), $J$23, $K$23,  $F$23, $H$23)</f>
        <v>19.761448157735913</v>
      </c>
      <c r="AJ205" s="17">
        <f ca="1">BETAINV(RAND(), $J$24, $K$24,  $F$24, $H$24)</f>
        <v>29.984591683938216</v>
      </c>
      <c r="AK205" s="17">
        <f ca="1">BETAINV(RAND(), $J$25, $K$25,  $F$25, $H$25)</f>
        <v>22.367825379873231</v>
      </c>
      <c r="AL205" s="17">
        <f ca="1">BETAINV(RAND(), $J$26, $K$26,  $F$26, $H$26)</f>
        <v>41.772738290691329</v>
      </c>
      <c r="AM205" s="17">
        <f ca="1">BETAINV(RAND(), $J$27, $K$27,  $F$27, $H$27)</f>
        <v>17.74706400252434</v>
      </c>
      <c r="AN205" s="17">
        <f ca="1">BETAINV(RAND(), $J$28, $K$28,  $F$28, $H$28)</f>
        <v>19.301979068381719</v>
      </c>
      <c r="AO205" s="17">
        <f ca="1">BETAINV(RAND(), $J$29, $K$29,  $F$29, $H$29)</f>
        <v>5.0205547801557255</v>
      </c>
      <c r="AP205" s="17">
        <f ca="1">BETAINV(RAND(), $J$30, $K$30,  $F$30, $H$30)</f>
        <v>3.3960549673596416</v>
      </c>
      <c r="AQ205" s="17">
        <f ca="1">BETAINV(RAND(), $J$31, $K$31,  $F$31, $H$31)</f>
        <v>2.7306294552249848</v>
      </c>
      <c r="AR205" s="17">
        <f ca="1">BETAINV(RAND(), $J$32, $K$32,  $F$32, $H$32)</f>
        <v>1.1217697528499966</v>
      </c>
      <c r="AS205" s="17">
        <f ca="1">BETAINV(RAND(), $J$33, $K$33,  $F$33, $H$33)</f>
        <v>1.0435571818571614</v>
      </c>
      <c r="AT205" s="17">
        <f ca="1">BETAINV(RAND(), $J$34, $K$34,  $F$34, $H$34)</f>
        <v>6.7231252584671477</v>
      </c>
      <c r="AU205" s="17">
        <f ca="1">BETAINV(RAND(), $J$35, $K$35,  $F$35, $H$35)</f>
        <v>5.5312602050691586</v>
      </c>
      <c r="AV205" s="17">
        <f ca="1">BETAINV(RAND(), $J$36, $K$36,  $F$36, $H$36)</f>
        <v>1.3332942801612357</v>
      </c>
      <c r="AW205" s="17">
        <f ca="1">BETAINV(RAND(), $J$37, $K$37,  $F$37, $H$37)</f>
        <v>1.3682911652868137</v>
      </c>
      <c r="AX205" s="17">
        <f ca="1">BETAINV(RAND(), $J$38, $K$38,  $F$38, $H$38)</f>
        <v>5.2859112585512777</v>
      </c>
      <c r="AY205" s="17">
        <f ca="1">BETAINV(RAND(), $J$39, $K$39,  $F$39, $H$39)</f>
        <v>1.1205515915701232</v>
      </c>
      <c r="AZ205" s="17">
        <f ca="1">BETAINV(RAND(), $J$40, $K$40,  $F$40, $H$40)</f>
        <v>5.0450795093774774</v>
      </c>
      <c r="BA205" s="17">
        <f ca="1">BETAINV(RAND(), $J$41, $K$41,  $F$41, $H$41)</f>
        <v>16.012175970280659</v>
      </c>
      <c r="BB205" s="17">
        <f ca="1">BETAINV(RAND(), $J$42, $K$42,  $F$42, $H$42)</f>
        <v>5.7997184680129301</v>
      </c>
      <c r="BC205" s="17">
        <f ca="1">BETAINV(RAND(), $J$43, $K$43,  $F$43, $H$43)</f>
        <v>15.22117509336123</v>
      </c>
      <c r="BD205" s="18">
        <f ca="1">BETAINV(RAND(), $J$44, $K$44,  $F$44, $H$44)</f>
        <v>18.010894668047175</v>
      </c>
      <c r="BE205" s="62">
        <f t="shared" ca="1" si="388"/>
        <v>190.4889046543847</v>
      </c>
      <c r="BF205" s="100">
        <f t="shared" ca="1" si="389"/>
        <v>201.45600111528788</v>
      </c>
      <c r="BG205" s="100">
        <f t="shared" ca="1" si="390"/>
        <v>191.24354361302017</v>
      </c>
      <c r="BH205" s="17">
        <f t="shared" ca="1" si="391"/>
        <v>230.70672787921865</v>
      </c>
      <c r="BI205" s="17">
        <f t="shared" ca="1" si="391"/>
        <v>230.70672787921865</v>
      </c>
      <c r="BJ205" s="17">
        <f t="shared" ca="1" si="392"/>
        <v>231.46136683785411</v>
      </c>
      <c r="BK205" s="100">
        <f t="shared" ca="1" si="393"/>
        <v>275.08661162690896</v>
      </c>
      <c r="BL205" s="100">
        <f t="shared" ca="1" si="394"/>
        <v>286.05370808781214</v>
      </c>
      <c r="BM205" s="100">
        <f t="shared" ca="1" si="395"/>
        <v>191.24354361302017</v>
      </c>
      <c r="BN205" s="17">
        <f t="shared" ca="1" si="396"/>
        <v>226.95520828305189</v>
      </c>
      <c r="BO205" s="17">
        <f t="shared" ca="1" si="397"/>
        <v>226.95520828305189</v>
      </c>
      <c r="BP205" s="17">
        <f t="shared" ca="1" si="398"/>
        <v>227.70984724168736</v>
      </c>
      <c r="BQ205" s="100">
        <f t="shared" ca="1" si="399"/>
        <v>215.74438000137275</v>
      </c>
      <c r="BR205" s="100">
        <f t="shared" ca="1" si="400"/>
        <v>226.71147646227593</v>
      </c>
      <c r="BS205" s="100">
        <f t="shared" ca="1" si="401"/>
        <v>216.49901896000821</v>
      </c>
      <c r="BT205" s="17">
        <f t="shared" ca="1" si="402"/>
        <v>275.19053119563182</v>
      </c>
      <c r="BU205" s="17">
        <f t="shared" ca="1" si="403"/>
        <v>286.157627656535</v>
      </c>
      <c r="BV205" s="17">
        <f t="shared" ca="1" si="404"/>
        <v>275.94517015426726</v>
      </c>
      <c r="BW205" s="100">
        <f t="shared" ca="1" si="405"/>
        <v>263.97970291395268</v>
      </c>
      <c r="BX205" s="100">
        <f t="shared" ca="1" si="406"/>
        <v>274.94679937485586</v>
      </c>
      <c r="BY205" s="100">
        <f t="shared" ca="1" si="407"/>
        <v>264.73434187258812</v>
      </c>
      <c r="BZ205" s="17">
        <f t="shared" ca="1" si="408"/>
        <v>273.58167149325681</v>
      </c>
      <c r="CA205" s="17">
        <f t="shared" ca="1" si="409"/>
        <v>284.54876795415998</v>
      </c>
      <c r="CB205" s="17">
        <f t="shared" ca="1" si="410"/>
        <v>274.3363104518923</v>
      </c>
      <c r="CC205" s="17">
        <f t="shared" ca="1" si="411"/>
        <v>257.49238868020319</v>
      </c>
      <c r="CD205" s="17">
        <f t="shared" ca="1" si="412"/>
        <v>268.45948514110637</v>
      </c>
      <c r="CE205" s="17">
        <f t="shared" ca="1" si="413"/>
        <v>258.24702763883869</v>
      </c>
      <c r="CF205" s="100">
        <f t="shared" ca="1" si="414"/>
        <v>246.28156039852408</v>
      </c>
      <c r="CG205" s="100">
        <f t="shared" ca="1" si="415"/>
        <v>257.24865685942723</v>
      </c>
      <c r="CH205" s="100">
        <f t="shared" ca="1" si="416"/>
        <v>247.03619935715955</v>
      </c>
      <c r="CI205" s="17">
        <f t="shared" ca="1" si="417"/>
        <v>255.88352897782823</v>
      </c>
      <c r="CJ205" s="17">
        <f t="shared" ca="1" si="418"/>
        <v>266.85062543873141</v>
      </c>
      <c r="CK205" s="17">
        <f t="shared" ca="1" si="419"/>
        <v>256.63816793646367</v>
      </c>
      <c r="CL205" s="17">
        <f t="shared" ca="1" si="420"/>
        <v>220.87029028201758</v>
      </c>
      <c r="CM205" s="17">
        <f t="shared" ca="1" si="421"/>
        <v>231.83738674292076</v>
      </c>
      <c r="CN205" s="17">
        <f t="shared" ca="1" si="422"/>
        <v>221.62492924065305</v>
      </c>
      <c r="CO205" s="100">
        <f t="shared" ca="1" si="423"/>
        <v>209.65946200033844</v>
      </c>
      <c r="CP205" s="100">
        <f t="shared" ca="1" si="424"/>
        <v>220.62655846124161</v>
      </c>
      <c r="CQ205" s="100">
        <f t="shared" ca="1" si="425"/>
        <v>210.4141009589739</v>
      </c>
      <c r="CR205" s="17">
        <f t="shared" ca="1" si="426"/>
        <v>219.26143057964259</v>
      </c>
      <c r="CS205" s="17">
        <f t="shared" ca="1" si="427"/>
        <v>230.22852704054577</v>
      </c>
      <c r="CT205" s="17">
        <f t="shared" ca="1" si="428"/>
        <v>220.01606953827806</v>
      </c>
      <c r="CU205" s="17">
        <f t="shared" ca="1" si="429"/>
        <v>215.40407683991356</v>
      </c>
      <c r="CV205" s="17">
        <f t="shared" ca="1" si="430"/>
        <v>226.37117330081674</v>
      </c>
      <c r="CW205" s="18">
        <f t="shared" ca="1" si="431"/>
        <v>216.15871579854903</v>
      </c>
      <c r="CX205" s="88">
        <f t="shared" ca="1" si="432"/>
        <v>286.157627656535</v>
      </c>
      <c r="CY205" s="83">
        <f t="shared" ca="1" si="433"/>
        <v>0</v>
      </c>
      <c r="CZ205" s="83">
        <f t="shared" ca="1" si="434"/>
        <v>0</v>
      </c>
      <c r="DA205" s="83">
        <f t="shared" ca="1" si="435"/>
        <v>17</v>
      </c>
      <c r="DB205" s="83">
        <f t="shared" ca="1" si="436"/>
        <v>0</v>
      </c>
      <c r="DC205" s="83">
        <f t="shared" ca="1" si="437"/>
        <v>0</v>
      </c>
      <c r="DD205" s="93">
        <f t="shared" ca="1" si="438"/>
        <v>0</v>
      </c>
      <c r="DE205" s="86">
        <f t="shared" ca="1" si="439"/>
        <v>17</v>
      </c>
      <c r="DI205" s="3"/>
      <c r="DM205" s="3"/>
    </row>
    <row r="206" spans="13:117" ht="15" customHeight="1">
      <c r="M206" s="11">
        <f t="shared" si="440"/>
        <v>204</v>
      </c>
      <c r="N206" s="17">
        <f t="shared" ca="1" si="374"/>
        <v>15.589034708921051</v>
      </c>
      <c r="O206" s="17">
        <f t="shared" ca="1" si="375"/>
        <v>20.055951668005076</v>
      </c>
      <c r="P206" s="17">
        <f t="shared" ca="1" si="376"/>
        <v>19.001559803863543</v>
      </c>
      <c r="Q206" s="17">
        <f t="shared" ca="1" si="377"/>
        <v>9.54692028764123</v>
      </c>
      <c r="R206" s="17">
        <f t="shared" ca="1" si="378"/>
        <v>13.130681569160666</v>
      </c>
      <c r="S206" s="17">
        <f t="shared" ca="1" si="369"/>
        <v>4.527800220826089</v>
      </c>
      <c r="T206" s="17">
        <f t="shared" ca="1" si="370"/>
        <v>5.7347989149630507</v>
      </c>
      <c r="U206" s="17">
        <f t="shared" ca="1" si="371"/>
        <v>9.252200505371901</v>
      </c>
      <c r="V206" s="17">
        <f t="shared" ca="1" si="379"/>
        <v>17.011581153234346</v>
      </c>
      <c r="W206" s="17">
        <f t="shared" ca="1" si="380"/>
        <v>18.924242295789597</v>
      </c>
      <c r="X206" s="17">
        <f t="shared" ca="1" si="381"/>
        <v>19.347608172366161</v>
      </c>
      <c r="Y206" s="17">
        <f t="shared" ca="1" si="382"/>
        <v>10.796399966129648</v>
      </c>
      <c r="Z206" s="17">
        <f t="shared" ca="1" si="383"/>
        <v>6.1344836050363272</v>
      </c>
      <c r="AA206" s="17">
        <f t="shared" ca="1" si="384"/>
        <v>4.505073105517079</v>
      </c>
      <c r="AB206" s="17">
        <f t="shared" ca="1" si="385"/>
        <v>32.566316682570623</v>
      </c>
      <c r="AC206" s="17">
        <f t="shared" ca="1" si="386"/>
        <v>15.563945638064499</v>
      </c>
      <c r="AD206" s="17">
        <f t="shared" ca="1" si="387"/>
        <v>41.436087323055872</v>
      </c>
      <c r="AE206" s="17">
        <f t="shared" ca="1" si="372"/>
        <v>4.7979995664580501</v>
      </c>
      <c r="AF206" s="17">
        <f t="shared" ca="1" si="373"/>
        <v>39.828276866006313</v>
      </c>
      <c r="AG206" s="17">
        <f ca="1">BETAINV(RAND(), $J$21, $K$21,  $F$21, $H$21)</f>
        <v>28.810475819108628</v>
      </c>
      <c r="AH206" s="17">
        <f ca="1">BETAINV(RAND(), $J$22, $K$22,  $F$22, $H$22)</f>
        <v>31.864645771423966</v>
      </c>
      <c r="AI206" s="17">
        <f ca="1">BETAINV(RAND(), $J$23, $K$23,  $F$23, $H$23)</f>
        <v>19.900674683184008</v>
      </c>
      <c r="AJ206" s="17">
        <f ca="1">BETAINV(RAND(), $J$24, $K$24,  $F$24, $H$24)</f>
        <v>32.461067377008419</v>
      </c>
      <c r="AK206" s="17">
        <f ca="1">BETAINV(RAND(), $J$25, $K$25,  $F$25, $H$25)</f>
        <v>19.042747591592978</v>
      </c>
      <c r="AL206" s="17">
        <f ca="1">BETAINV(RAND(), $J$26, $K$26,  $F$26, $H$26)</f>
        <v>40.039044703495264</v>
      </c>
      <c r="AM206" s="17">
        <f ca="1">BETAINV(RAND(), $J$27, $K$27,  $F$27, $H$27)</f>
        <v>15.910802499326925</v>
      </c>
      <c r="AN206" s="17">
        <f ca="1">BETAINV(RAND(), $J$28, $K$28,  $F$28, $H$28)</f>
        <v>19.442753203534103</v>
      </c>
      <c r="AO206" s="17">
        <f ca="1">BETAINV(RAND(), $J$29, $K$29,  $F$29, $H$29)</f>
        <v>5.0664691257206833</v>
      </c>
      <c r="AP206" s="17">
        <f ca="1">BETAINV(RAND(), $J$30, $K$30,  $F$30, $H$30)</f>
        <v>3.0380557088905245</v>
      </c>
      <c r="AQ206" s="17">
        <f ca="1">BETAINV(RAND(), $J$31, $K$31,  $F$31, $H$31)</f>
        <v>2.0735444302654522</v>
      </c>
      <c r="AR206" s="17">
        <f ca="1">BETAINV(RAND(), $J$32, $K$32,  $F$32, $H$32)</f>
        <v>1.5264903919629784</v>
      </c>
      <c r="AS206" s="17">
        <f ca="1">BETAINV(RAND(), $J$33, $K$33,  $F$33, $H$33)</f>
        <v>1.4221078648048779</v>
      </c>
      <c r="AT206" s="17">
        <f ca="1">BETAINV(RAND(), $J$34, $K$34,  $F$34, $H$34)</f>
        <v>4.8555864045782293</v>
      </c>
      <c r="AU206" s="17">
        <f ca="1">BETAINV(RAND(), $J$35, $K$35,  $F$35, $H$35)</f>
        <v>5.8879014110861725</v>
      </c>
      <c r="AV206" s="17">
        <f ca="1">BETAINV(RAND(), $J$36, $K$36,  $F$36, $H$36)</f>
        <v>1.3462145213497316</v>
      </c>
      <c r="AW206" s="17">
        <f ca="1">BETAINV(RAND(), $J$37, $K$37,  $F$37, $H$37)</f>
        <v>1.5584907663543419</v>
      </c>
      <c r="AX206" s="17">
        <f ca="1">BETAINV(RAND(), $J$38, $K$38,  $F$38, $H$38)</f>
        <v>4.6402192487768179</v>
      </c>
      <c r="AY206" s="17">
        <f ca="1">BETAINV(RAND(), $J$39, $K$39,  $F$39, $H$39)</f>
        <v>1.4807221972811839</v>
      </c>
      <c r="AZ206" s="17">
        <f ca="1">BETAINV(RAND(), $J$40, $K$40,  $F$40, $H$40)</f>
        <v>5.0333860199449179</v>
      </c>
      <c r="BA206" s="17">
        <f ca="1">BETAINV(RAND(), $J$41, $K$41,  $F$41, $H$41)</f>
        <v>14.406989358811174</v>
      </c>
      <c r="BB206" s="17">
        <f ca="1">BETAINV(RAND(), $J$42, $K$42,  $F$42, $H$42)</f>
        <v>4.8281354679162325</v>
      </c>
      <c r="BC206" s="17">
        <f ca="1">BETAINV(RAND(), $J$43, $K$43,  $F$43, $H$43)</f>
        <v>17.219129678640346</v>
      </c>
      <c r="BD206" s="18">
        <f ca="1">BETAINV(RAND(), $J$44, $K$44,  $F$44, $H$44)</f>
        <v>14.050474066904709</v>
      </c>
      <c r="BE206" s="62">
        <f t="shared" ca="1" si="388"/>
        <v>189.3654063504375</v>
      </c>
      <c r="BF206" s="100">
        <f t="shared" ca="1" si="389"/>
        <v>198.73900968930377</v>
      </c>
      <c r="BG206" s="100">
        <f t="shared" ca="1" si="390"/>
        <v>189.16015579840882</v>
      </c>
      <c r="BH206" s="17">
        <f t="shared" ca="1" si="391"/>
        <v>225.87250034972558</v>
      </c>
      <c r="BI206" s="17">
        <f t="shared" ca="1" si="391"/>
        <v>225.87250034972558</v>
      </c>
      <c r="BJ206" s="17">
        <f t="shared" ca="1" si="392"/>
        <v>225.66724979769691</v>
      </c>
      <c r="BK206" s="100">
        <f t="shared" ca="1" si="393"/>
        <v>273.19178857011275</v>
      </c>
      <c r="BL206" s="100">
        <f t="shared" ca="1" si="394"/>
        <v>282.56539190897905</v>
      </c>
      <c r="BM206" s="100">
        <f t="shared" ca="1" si="395"/>
        <v>189.16015579840882</v>
      </c>
      <c r="BN206" s="17">
        <f t="shared" ca="1" si="396"/>
        <v>218.28328017689725</v>
      </c>
      <c r="BO206" s="17">
        <f t="shared" ca="1" si="397"/>
        <v>218.28328017689725</v>
      </c>
      <c r="BP206" s="17">
        <f t="shared" ca="1" si="398"/>
        <v>218.07802962486858</v>
      </c>
      <c r="BQ206" s="100">
        <f t="shared" ca="1" si="399"/>
        <v>208.96190022603773</v>
      </c>
      <c r="BR206" s="100">
        <f t="shared" ca="1" si="400"/>
        <v>218.335503564904</v>
      </c>
      <c r="BS206" s="100">
        <f t="shared" ca="1" si="401"/>
        <v>208.75664967400905</v>
      </c>
      <c r="BT206" s="17">
        <f t="shared" ca="1" si="402"/>
        <v>275.36339573232794</v>
      </c>
      <c r="BU206" s="17">
        <f t="shared" ca="1" si="403"/>
        <v>284.73699907119425</v>
      </c>
      <c r="BV206" s="17">
        <f t="shared" ca="1" si="404"/>
        <v>275.1581451802993</v>
      </c>
      <c r="BW206" s="100">
        <f t="shared" ca="1" si="405"/>
        <v>266.04201578146842</v>
      </c>
      <c r="BX206" s="100">
        <f t="shared" ca="1" si="406"/>
        <v>275.41561912033472</v>
      </c>
      <c r="BY206" s="100">
        <f t="shared" ca="1" si="407"/>
        <v>265.83676522943978</v>
      </c>
      <c r="BZ206" s="17">
        <f t="shared" ca="1" si="408"/>
        <v>274.81634169402548</v>
      </c>
      <c r="CA206" s="17">
        <f t="shared" ca="1" si="409"/>
        <v>284.18994503289173</v>
      </c>
      <c r="CB206" s="17">
        <f t="shared" ca="1" si="410"/>
        <v>274.61109114199678</v>
      </c>
      <c r="CC206" s="17">
        <f t="shared" ca="1" si="411"/>
        <v>251.98566855883743</v>
      </c>
      <c r="CD206" s="17">
        <f t="shared" ca="1" si="412"/>
        <v>261.35927189770371</v>
      </c>
      <c r="CE206" s="17">
        <f t="shared" ca="1" si="413"/>
        <v>251.78041800680876</v>
      </c>
      <c r="CF206" s="100">
        <f t="shared" ca="1" si="414"/>
        <v>242.66428860797791</v>
      </c>
      <c r="CG206" s="100">
        <f t="shared" ca="1" si="415"/>
        <v>252.03789194684418</v>
      </c>
      <c r="CH206" s="100">
        <f t="shared" ca="1" si="416"/>
        <v>242.45903805594924</v>
      </c>
      <c r="CI206" s="17">
        <f t="shared" ca="1" si="417"/>
        <v>251.43861452053494</v>
      </c>
      <c r="CJ206" s="17">
        <f t="shared" ca="1" si="418"/>
        <v>260.81221785940119</v>
      </c>
      <c r="CK206" s="17">
        <f t="shared" ca="1" si="419"/>
        <v>251.23336396850627</v>
      </c>
      <c r="CL206" s="17">
        <f t="shared" ca="1" si="420"/>
        <v>216.95539125928917</v>
      </c>
      <c r="CM206" s="17">
        <f t="shared" ca="1" si="421"/>
        <v>226.32899459815542</v>
      </c>
      <c r="CN206" s="17">
        <f t="shared" ca="1" si="422"/>
        <v>216.7501407072605</v>
      </c>
      <c r="CO206" s="100">
        <f t="shared" ca="1" si="423"/>
        <v>207.63401130842965</v>
      </c>
      <c r="CP206" s="100">
        <f t="shared" ca="1" si="424"/>
        <v>217.0076146472959</v>
      </c>
      <c r="CQ206" s="100">
        <f t="shared" ca="1" si="425"/>
        <v>207.42876075640098</v>
      </c>
      <c r="CR206" s="17">
        <f t="shared" ca="1" si="426"/>
        <v>216.40833722098668</v>
      </c>
      <c r="CS206" s="17">
        <f t="shared" ca="1" si="427"/>
        <v>225.78194055985296</v>
      </c>
      <c r="CT206" s="17">
        <f t="shared" ca="1" si="428"/>
        <v>216.20308666895801</v>
      </c>
      <c r="CU206" s="17">
        <f t="shared" ca="1" si="429"/>
        <v>214.14536953047084</v>
      </c>
      <c r="CV206" s="17">
        <f t="shared" ca="1" si="430"/>
        <v>223.51897286933712</v>
      </c>
      <c r="CW206" s="18">
        <f t="shared" ca="1" si="431"/>
        <v>213.94011897844217</v>
      </c>
      <c r="CX206" s="88">
        <f t="shared" ca="1" si="432"/>
        <v>284.73699907119425</v>
      </c>
      <c r="CY206" s="83">
        <f t="shared" ca="1" si="433"/>
        <v>0</v>
      </c>
      <c r="CZ206" s="83">
        <f t="shared" ca="1" si="434"/>
        <v>0</v>
      </c>
      <c r="DA206" s="83">
        <f t="shared" ca="1" si="435"/>
        <v>17</v>
      </c>
      <c r="DB206" s="83">
        <f t="shared" ca="1" si="436"/>
        <v>0</v>
      </c>
      <c r="DC206" s="83">
        <f t="shared" ca="1" si="437"/>
        <v>0</v>
      </c>
      <c r="DD206" s="93">
        <f t="shared" ca="1" si="438"/>
        <v>0</v>
      </c>
      <c r="DE206" s="86">
        <f t="shared" ca="1" si="439"/>
        <v>17</v>
      </c>
      <c r="DI206" s="3"/>
      <c r="DM206" s="3"/>
    </row>
    <row r="207" spans="13:117" ht="15" customHeight="1">
      <c r="M207" s="11">
        <f t="shared" si="440"/>
        <v>205</v>
      </c>
      <c r="N207" s="17">
        <f t="shared" ca="1" si="374"/>
        <v>14.015761534005698</v>
      </c>
      <c r="O207" s="17">
        <f t="shared" ca="1" si="375"/>
        <v>21.386878812138356</v>
      </c>
      <c r="P207" s="17">
        <f t="shared" ca="1" si="376"/>
        <v>21.903539523206923</v>
      </c>
      <c r="Q207" s="17">
        <f t="shared" ca="1" si="377"/>
        <v>9.4903256443373394</v>
      </c>
      <c r="R207" s="17">
        <f t="shared" ca="1" si="378"/>
        <v>9.5783294480174952</v>
      </c>
      <c r="S207" s="17">
        <f t="shared" ca="1" si="369"/>
        <v>4.8454089378045069</v>
      </c>
      <c r="T207" s="17">
        <f t="shared" ca="1" si="370"/>
        <v>5.1485117084142225</v>
      </c>
      <c r="U207" s="17">
        <f t="shared" ca="1" si="371"/>
        <v>9.9441853563618601</v>
      </c>
      <c r="V207" s="17">
        <f t="shared" ca="1" si="379"/>
        <v>14.351449247009576</v>
      </c>
      <c r="W207" s="17">
        <f t="shared" ca="1" si="380"/>
        <v>19.775298543100639</v>
      </c>
      <c r="X207" s="17">
        <f t="shared" ca="1" si="381"/>
        <v>18.87555695070419</v>
      </c>
      <c r="Y207" s="17">
        <f t="shared" ca="1" si="382"/>
        <v>9.9026712281529932</v>
      </c>
      <c r="Z207" s="17">
        <f t="shared" ca="1" si="383"/>
        <v>7.8893497749846935</v>
      </c>
      <c r="AA207" s="17">
        <f t="shared" ca="1" si="384"/>
        <v>5.404412898133951</v>
      </c>
      <c r="AB207" s="17">
        <f t="shared" ca="1" si="385"/>
        <v>32.840547537551537</v>
      </c>
      <c r="AC207" s="17">
        <f t="shared" ca="1" si="386"/>
        <v>15.331094342764775</v>
      </c>
      <c r="AD207" s="17">
        <f t="shared" ca="1" si="387"/>
        <v>39.876623763987944</v>
      </c>
      <c r="AE207" s="17">
        <f t="shared" ca="1" si="372"/>
        <v>5.8546708093830908</v>
      </c>
      <c r="AF207" s="17">
        <f t="shared" ca="1" si="373"/>
        <v>39.11560140550074</v>
      </c>
      <c r="AG207" s="17">
        <f ca="1">BETAINV(RAND(), $J$21, $K$21,  $F$21, $H$21)</f>
        <v>30.341857852954291</v>
      </c>
      <c r="AH207" s="17">
        <f ca="1">BETAINV(RAND(), $J$22, $K$22,  $F$22, $H$22)</f>
        <v>31.595871977163558</v>
      </c>
      <c r="AI207" s="17">
        <f ca="1">BETAINV(RAND(), $J$23, $K$23,  $F$23, $H$23)</f>
        <v>18.807132920021225</v>
      </c>
      <c r="AJ207" s="17">
        <f ca="1">BETAINV(RAND(), $J$24, $K$24,  $F$24, $H$24)</f>
        <v>29.952332431370529</v>
      </c>
      <c r="AK207" s="17">
        <f ca="1">BETAINV(RAND(), $J$25, $K$25,  $F$25, $H$25)</f>
        <v>18.805450599563589</v>
      </c>
      <c r="AL207" s="17">
        <f ca="1">BETAINV(RAND(), $J$26, $K$26,  $F$26, $H$26)</f>
        <v>41.920824474226094</v>
      </c>
      <c r="AM207" s="17">
        <f ca="1">BETAINV(RAND(), $J$27, $K$27,  $F$27, $H$27)</f>
        <v>14.659127994860086</v>
      </c>
      <c r="AN207" s="17">
        <f ca="1">BETAINV(RAND(), $J$28, $K$28,  $F$28, $H$28)</f>
        <v>20.133041275001144</v>
      </c>
      <c r="AO207" s="17">
        <f ca="1">BETAINV(RAND(), $J$29, $K$29,  $F$29, $H$29)</f>
        <v>5.7395676109646576</v>
      </c>
      <c r="AP207" s="17">
        <f ca="1">BETAINV(RAND(), $J$30, $K$30,  $F$30, $H$30)</f>
        <v>3.6417658554765273</v>
      </c>
      <c r="AQ207" s="17">
        <f ca="1">BETAINV(RAND(), $J$31, $K$31,  $F$31, $H$31)</f>
        <v>2.2123709685244095</v>
      </c>
      <c r="AR207" s="17">
        <f ca="1">BETAINV(RAND(), $J$32, $K$32,  $F$32, $H$32)</f>
        <v>1.1006397418340719</v>
      </c>
      <c r="AS207" s="17">
        <f ca="1">BETAINV(RAND(), $J$33, $K$33,  $F$33, $H$33)</f>
        <v>1.055228375232568</v>
      </c>
      <c r="AT207" s="17">
        <f ca="1">BETAINV(RAND(), $J$34, $K$34,  $F$34, $H$34)</f>
        <v>4.297363969527261</v>
      </c>
      <c r="AU207" s="17">
        <f ca="1">BETAINV(RAND(), $J$35, $K$35,  $F$35, $H$35)</f>
        <v>5.4981646778762929</v>
      </c>
      <c r="AV207" s="17">
        <f ca="1">BETAINV(RAND(), $J$36, $K$36,  $F$36, $H$36)</f>
        <v>1.4837881534405546</v>
      </c>
      <c r="AW207" s="17">
        <f ca="1">BETAINV(RAND(), $J$37, $K$37,  $F$37, $H$37)</f>
        <v>1.1599636314211921</v>
      </c>
      <c r="AX207" s="17">
        <f ca="1">BETAINV(RAND(), $J$38, $K$38,  $F$38, $H$38)</f>
        <v>4.4418069164091714</v>
      </c>
      <c r="AY207" s="17">
        <f ca="1">BETAINV(RAND(), $J$39, $K$39,  $F$39, $H$39)</f>
        <v>1.5739612894743464</v>
      </c>
      <c r="AZ207" s="17">
        <f ca="1">BETAINV(RAND(), $J$40, $K$40,  $F$40, $H$40)</f>
        <v>5.0294014069212682</v>
      </c>
      <c r="BA207" s="17">
        <f ca="1">BETAINV(RAND(), $J$41, $K$41,  $F$41, $H$41)</f>
        <v>16.57211013516752</v>
      </c>
      <c r="BB207" s="17">
        <f ca="1">BETAINV(RAND(), $J$42, $K$42,  $F$42, $H$42)</f>
        <v>5.1892354696723029</v>
      </c>
      <c r="BC207" s="17">
        <f ca="1">BETAINV(RAND(), $J$43, $K$43,  $F$43, $H$43)</f>
        <v>14.141133329109396</v>
      </c>
      <c r="BD207" s="18">
        <f ca="1">BETAINV(RAND(), $J$44, $K$44,  $F$44, $H$44)</f>
        <v>14.179005766270302</v>
      </c>
      <c r="BE207" s="62">
        <f t="shared" ca="1" si="388"/>
        <v>182.60202062674688</v>
      </c>
      <c r="BF207" s="100">
        <f t="shared" ca="1" si="389"/>
        <v>194.14472935499313</v>
      </c>
      <c r="BG207" s="100">
        <f t="shared" ca="1" si="390"/>
        <v>182.76185468949791</v>
      </c>
      <c r="BH207" s="17">
        <f t="shared" ca="1" si="391"/>
        <v>219.04893182083191</v>
      </c>
      <c r="BI207" s="17">
        <f t="shared" ca="1" si="391"/>
        <v>219.04893182083191</v>
      </c>
      <c r="BJ207" s="17">
        <f t="shared" ca="1" si="392"/>
        <v>219.20876588358294</v>
      </c>
      <c r="BK207" s="100">
        <f t="shared" ca="1" si="393"/>
        <v>261.62976727986467</v>
      </c>
      <c r="BL207" s="100">
        <f t="shared" ca="1" si="394"/>
        <v>273.17247600811089</v>
      </c>
      <c r="BM207" s="100">
        <f t="shared" ca="1" si="395"/>
        <v>182.76185468949791</v>
      </c>
      <c r="BN207" s="17">
        <f t="shared" ca="1" si="396"/>
        <v>215.77815181208027</v>
      </c>
      <c r="BO207" s="17">
        <f t="shared" ca="1" si="397"/>
        <v>215.77815181208027</v>
      </c>
      <c r="BP207" s="17">
        <f t="shared" ca="1" si="398"/>
        <v>215.9379858748313</v>
      </c>
      <c r="BQ207" s="100">
        <f t="shared" ca="1" si="399"/>
        <v>207.03785153990927</v>
      </c>
      <c r="BR207" s="100">
        <f t="shared" ca="1" si="400"/>
        <v>218.58056026815552</v>
      </c>
      <c r="BS207" s="100">
        <f t="shared" ca="1" si="401"/>
        <v>207.1976856026603</v>
      </c>
      <c r="BT207" s="17">
        <f t="shared" ca="1" si="402"/>
        <v>271.07926133504606</v>
      </c>
      <c r="BU207" s="17">
        <f t="shared" ca="1" si="403"/>
        <v>282.62197006329234</v>
      </c>
      <c r="BV207" s="17">
        <f t="shared" ca="1" si="404"/>
        <v>271.23909539779709</v>
      </c>
      <c r="BW207" s="100">
        <f t="shared" ca="1" si="405"/>
        <v>262.33896106287506</v>
      </c>
      <c r="BX207" s="100">
        <f t="shared" ca="1" si="406"/>
        <v>273.88166979112134</v>
      </c>
      <c r="BY207" s="100">
        <f t="shared" ca="1" si="407"/>
        <v>262.49879512562609</v>
      </c>
      <c r="BZ207" s="17">
        <f t="shared" ca="1" si="408"/>
        <v>269.96753010835573</v>
      </c>
      <c r="CA207" s="17">
        <f t="shared" ca="1" si="409"/>
        <v>281.51023883660201</v>
      </c>
      <c r="CB207" s="17">
        <f t="shared" ca="1" si="410"/>
        <v>270.12736417110676</v>
      </c>
      <c r="CC207" s="17">
        <f t="shared" ca="1" si="411"/>
        <v>247.38036266716031</v>
      </c>
      <c r="CD207" s="17">
        <f t="shared" ca="1" si="412"/>
        <v>258.92307139540657</v>
      </c>
      <c r="CE207" s="17">
        <f t="shared" ca="1" si="413"/>
        <v>247.54019672991134</v>
      </c>
      <c r="CF207" s="100">
        <f t="shared" ca="1" si="414"/>
        <v>238.64006239498931</v>
      </c>
      <c r="CG207" s="100">
        <f t="shared" ca="1" si="415"/>
        <v>250.18277112323557</v>
      </c>
      <c r="CH207" s="100">
        <f t="shared" ca="1" si="416"/>
        <v>238.79989645774035</v>
      </c>
      <c r="CI207" s="17">
        <f t="shared" ca="1" si="417"/>
        <v>246.26863144046999</v>
      </c>
      <c r="CJ207" s="17">
        <f t="shared" ca="1" si="418"/>
        <v>257.81134016871624</v>
      </c>
      <c r="CK207" s="17">
        <f t="shared" ca="1" si="419"/>
        <v>246.42846550322102</v>
      </c>
      <c r="CL207" s="17">
        <f t="shared" ca="1" si="420"/>
        <v>214.11943207104267</v>
      </c>
      <c r="CM207" s="17">
        <f t="shared" ca="1" si="421"/>
        <v>225.66214079928892</v>
      </c>
      <c r="CN207" s="17">
        <f t="shared" ca="1" si="422"/>
        <v>214.2792661337937</v>
      </c>
      <c r="CO207" s="100">
        <f t="shared" ca="1" si="423"/>
        <v>205.37913179887167</v>
      </c>
      <c r="CP207" s="100">
        <f t="shared" ca="1" si="424"/>
        <v>216.92184052711792</v>
      </c>
      <c r="CQ207" s="100">
        <f t="shared" ca="1" si="425"/>
        <v>205.5389658616227</v>
      </c>
      <c r="CR207" s="17">
        <f t="shared" ca="1" si="426"/>
        <v>213.00770084435234</v>
      </c>
      <c r="CS207" s="17">
        <f t="shared" ca="1" si="427"/>
        <v>224.5504095725986</v>
      </c>
      <c r="CT207" s="17">
        <f t="shared" ca="1" si="428"/>
        <v>213.16753490710337</v>
      </c>
      <c r="CU207" s="17">
        <f t="shared" ca="1" si="429"/>
        <v>211.06545924164669</v>
      </c>
      <c r="CV207" s="17">
        <f t="shared" ca="1" si="430"/>
        <v>222.60816796989295</v>
      </c>
      <c r="CW207" s="18">
        <f t="shared" ca="1" si="431"/>
        <v>211.22529330439772</v>
      </c>
      <c r="CX207" s="88">
        <f t="shared" ca="1" si="432"/>
        <v>282.62197006329234</v>
      </c>
      <c r="CY207" s="83">
        <f t="shared" ca="1" si="433"/>
        <v>0</v>
      </c>
      <c r="CZ207" s="83">
        <f t="shared" ca="1" si="434"/>
        <v>0</v>
      </c>
      <c r="DA207" s="83">
        <f t="shared" ca="1" si="435"/>
        <v>17</v>
      </c>
      <c r="DB207" s="83">
        <f t="shared" ca="1" si="436"/>
        <v>0</v>
      </c>
      <c r="DC207" s="83">
        <f t="shared" ca="1" si="437"/>
        <v>0</v>
      </c>
      <c r="DD207" s="93">
        <f t="shared" ca="1" si="438"/>
        <v>0</v>
      </c>
      <c r="DE207" s="86">
        <f t="shared" ca="1" si="439"/>
        <v>17</v>
      </c>
      <c r="DI207" s="3"/>
      <c r="DM207" s="3"/>
    </row>
    <row r="208" spans="13:117" ht="15" customHeight="1">
      <c r="M208" s="11">
        <f t="shared" si="440"/>
        <v>206</v>
      </c>
      <c r="N208" s="17">
        <f t="shared" ca="1" si="374"/>
        <v>15.776029481945738</v>
      </c>
      <c r="O208" s="17">
        <f t="shared" ca="1" si="375"/>
        <v>23.969240742024343</v>
      </c>
      <c r="P208" s="17">
        <f t="shared" ca="1" si="376"/>
        <v>21.823511608276938</v>
      </c>
      <c r="Q208" s="17">
        <f t="shared" ca="1" si="377"/>
        <v>9.4888523404695562</v>
      </c>
      <c r="R208" s="17">
        <f t="shared" ca="1" si="378"/>
        <v>10.143821165876387</v>
      </c>
      <c r="S208" s="17">
        <f t="shared" ca="1" si="369"/>
        <v>4.9244458153972657</v>
      </c>
      <c r="T208" s="17">
        <f t="shared" ca="1" si="370"/>
        <v>5.4980392652336576</v>
      </c>
      <c r="U208" s="17">
        <f t="shared" ca="1" si="371"/>
        <v>9.9701114990654833</v>
      </c>
      <c r="V208" s="17">
        <f t="shared" ca="1" si="379"/>
        <v>16.094590503099873</v>
      </c>
      <c r="W208" s="17">
        <f t="shared" ca="1" si="380"/>
        <v>19.270052772852026</v>
      </c>
      <c r="X208" s="17">
        <f t="shared" ca="1" si="381"/>
        <v>19.434715051666998</v>
      </c>
      <c r="Y208" s="17">
        <f t="shared" ca="1" si="382"/>
        <v>5.8190178464777382</v>
      </c>
      <c r="Z208" s="17">
        <f t="shared" ca="1" si="383"/>
        <v>5.5845282364108826</v>
      </c>
      <c r="AA208" s="17">
        <f t="shared" ca="1" si="384"/>
        <v>5.3232189788068407</v>
      </c>
      <c r="AB208" s="17">
        <f t="shared" ca="1" si="385"/>
        <v>30.893309577846573</v>
      </c>
      <c r="AC208" s="17">
        <f t="shared" ca="1" si="386"/>
        <v>14.556426619960929</v>
      </c>
      <c r="AD208" s="17">
        <f t="shared" ca="1" si="387"/>
        <v>39.936206050005545</v>
      </c>
      <c r="AE208" s="17">
        <f t="shared" ca="1" si="372"/>
        <v>5.1764945432538552</v>
      </c>
      <c r="AF208" s="17">
        <f t="shared" ca="1" si="373"/>
        <v>41.185494406046388</v>
      </c>
      <c r="AG208" s="17">
        <f ca="1">BETAINV(RAND(), $J$21, $K$21,  $F$21, $H$21)</f>
        <v>29.541749344321943</v>
      </c>
      <c r="AH208" s="17">
        <f ca="1">BETAINV(RAND(), $J$22, $K$22,  $F$22, $H$22)</f>
        <v>29.728938104530897</v>
      </c>
      <c r="AI208" s="17">
        <f ca="1">BETAINV(RAND(), $J$23, $K$23,  $F$23, $H$23)</f>
        <v>20.817620443392713</v>
      </c>
      <c r="AJ208" s="17">
        <f ca="1">BETAINV(RAND(), $J$24, $K$24,  $F$24, $H$24)</f>
        <v>32.219513014739036</v>
      </c>
      <c r="AK208" s="17">
        <f ca="1">BETAINV(RAND(), $J$25, $K$25,  $F$25, $H$25)</f>
        <v>19.217107754693817</v>
      </c>
      <c r="AL208" s="17">
        <f ca="1">BETAINV(RAND(), $J$26, $K$26,  $F$26, $H$26)</f>
        <v>40.068335894738006</v>
      </c>
      <c r="AM208" s="17">
        <f ca="1">BETAINV(RAND(), $J$27, $K$27,  $F$27, $H$27)</f>
        <v>14.661252413179129</v>
      </c>
      <c r="AN208" s="17">
        <f ca="1">BETAINV(RAND(), $J$28, $K$28,  $F$28, $H$28)</f>
        <v>19.947877570716418</v>
      </c>
      <c r="AO208" s="17">
        <f ca="1">BETAINV(RAND(), $J$29, $K$29,  $F$29, $H$29)</f>
        <v>5.2691661049955645</v>
      </c>
      <c r="AP208" s="17">
        <f ca="1">BETAINV(RAND(), $J$30, $K$30,  $F$30, $H$30)</f>
        <v>3.490659281945899</v>
      </c>
      <c r="AQ208" s="17">
        <f ca="1">BETAINV(RAND(), $J$31, $K$31,  $F$31, $H$31)</f>
        <v>1.1985016910403357</v>
      </c>
      <c r="AR208" s="17">
        <f ca="1">BETAINV(RAND(), $J$32, $K$32,  $F$32, $H$32)</f>
        <v>1.0512833464485061</v>
      </c>
      <c r="AS208" s="17">
        <f ca="1">BETAINV(RAND(), $J$33, $K$33,  $F$33, $H$33)</f>
        <v>1.1506311705282974</v>
      </c>
      <c r="AT208" s="17">
        <f ca="1">BETAINV(RAND(), $J$34, $K$34,  $F$34, $H$34)</f>
        <v>5.0162031599473682</v>
      </c>
      <c r="AU208" s="17">
        <f ca="1">BETAINV(RAND(), $J$35, $K$35,  $F$35, $H$35)</f>
        <v>5.6199111213665676</v>
      </c>
      <c r="AV208" s="17">
        <f ca="1">BETAINV(RAND(), $J$36, $K$36,  $F$36, $H$36)</f>
        <v>1.1090952916067085</v>
      </c>
      <c r="AW208" s="17">
        <f ca="1">BETAINV(RAND(), $J$37, $K$37,  $F$37, $H$37)</f>
        <v>1.6531507664046323</v>
      </c>
      <c r="AX208" s="17">
        <f ca="1">BETAINV(RAND(), $J$38, $K$38,  $F$38, $H$38)</f>
        <v>4.8886854916116711</v>
      </c>
      <c r="AY208" s="17">
        <f ca="1">BETAINV(RAND(), $J$39, $K$39,  $F$39, $H$39)</f>
        <v>1.2433363985173393</v>
      </c>
      <c r="AZ208" s="17">
        <f ca="1">BETAINV(RAND(), $J$40, $K$40,  $F$40, $H$40)</f>
        <v>5.2877428362872161</v>
      </c>
      <c r="BA208" s="17">
        <f ca="1">BETAINV(RAND(), $J$41, $K$41,  $F$41, $H$41)</f>
        <v>17.637179790441039</v>
      </c>
      <c r="BB208" s="17">
        <f ca="1">BETAINV(RAND(), $J$42, $K$42,  $F$42, $H$42)</f>
        <v>4.3668258093824681</v>
      </c>
      <c r="BC208" s="17">
        <f ca="1">BETAINV(RAND(), $J$43, $K$43,  $F$43, $H$43)</f>
        <v>15.58857444212161</v>
      </c>
      <c r="BD208" s="18">
        <f ca="1">BETAINV(RAND(), $J$44, $K$44,  $F$44, $H$44)</f>
        <v>14.815106018625125</v>
      </c>
      <c r="BE208" s="62">
        <f t="shared" ca="1" si="388"/>
        <v>192.85832551859389</v>
      </c>
      <c r="BF208" s="100">
        <f t="shared" ca="1" si="389"/>
        <v>205.20776247274773</v>
      </c>
      <c r="BG208" s="100">
        <f t="shared" ca="1" si="390"/>
        <v>191.93740849168915</v>
      </c>
      <c r="BH208" s="17">
        <f t="shared" ca="1" si="391"/>
        <v>227.64003625579457</v>
      </c>
      <c r="BI208" s="17">
        <f t="shared" ca="1" si="391"/>
        <v>227.64003625579457</v>
      </c>
      <c r="BJ208" s="17">
        <f t="shared" ca="1" si="392"/>
        <v>226.71911922888984</v>
      </c>
      <c r="BK208" s="100">
        <f t="shared" ca="1" si="393"/>
        <v>274.89362726523393</v>
      </c>
      <c r="BL208" s="100">
        <f t="shared" ca="1" si="394"/>
        <v>287.24306421938775</v>
      </c>
      <c r="BM208" s="100">
        <f t="shared" ca="1" si="395"/>
        <v>191.93740849168915</v>
      </c>
      <c r="BN208" s="17">
        <f t="shared" ca="1" si="396"/>
        <v>221.38258787295283</v>
      </c>
      <c r="BO208" s="17">
        <f t="shared" ca="1" si="397"/>
        <v>221.38258787295283</v>
      </c>
      <c r="BP208" s="17">
        <f t="shared" ca="1" si="398"/>
        <v>220.46167084604809</v>
      </c>
      <c r="BQ208" s="100">
        <f t="shared" ca="1" si="399"/>
        <v>211.89710476216717</v>
      </c>
      <c r="BR208" s="100">
        <f t="shared" ca="1" si="400"/>
        <v>224.24654171632102</v>
      </c>
      <c r="BS208" s="100">
        <f t="shared" ca="1" si="401"/>
        <v>210.97618773526244</v>
      </c>
      <c r="BT208" s="17">
        <f t="shared" ca="1" si="402"/>
        <v>276.30846797513055</v>
      </c>
      <c r="BU208" s="17">
        <f t="shared" ca="1" si="403"/>
        <v>288.65790492928437</v>
      </c>
      <c r="BV208" s="17">
        <f t="shared" ca="1" si="404"/>
        <v>275.38755094822579</v>
      </c>
      <c r="BW208" s="100">
        <f t="shared" ca="1" si="405"/>
        <v>266.8229848643449</v>
      </c>
      <c r="BX208" s="100">
        <f t="shared" ca="1" si="406"/>
        <v>279.17242181849872</v>
      </c>
      <c r="BY208" s="100">
        <f t="shared" ca="1" si="407"/>
        <v>265.9020678374402</v>
      </c>
      <c r="BZ208" s="17">
        <f t="shared" ca="1" si="408"/>
        <v>276.16124963053875</v>
      </c>
      <c r="CA208" s="17">
        <f t="shared" ca="1" si="409"/>
        <v>288.51068658469256</v>
      </c>
      <c r="CB208" s="17">
        <f t="shared" ca="1" si="410"/>
        <v>275.24033260363399</v>
      </c>
      <c r="CC208" s="17">
        <f t="shared" ca="1" si="411"/>
        <v>252.48346459980255</v>
      </c>
      <c r="CD208" s="17">
        <f t="shared" ca="1" si="412"/>
        <v>264.83290155395639</v>
      </c>
      <c r="CE208" s="17">
        <f t="shared" ca="1" si="413"/>
        <v>251.56254757289781</v>
      </c>
      <c r="CF208" s="100">
        <f t="shared" ca="1" si="414"/>
        <v>242.99798148901692</v>
      </c>
      <c r="CG208" s="100">
        <f t="shared" ca="1" si="415"/>
        <v>255.34741844317074</v>
      </c>
      <c r="CH208" s="100">
        <f t="shared" ca="1" si="416"/>
        <v>242.07706446211219</v>
      </c>
      <c r="CI208" s="17">
        <f t="shared" ca="1" si="417"/>
        <v>252.33624625521074</v>
      </c>
      <c r="CJ208" s="17">
        <f t="shared" ca="1" si="418"/>
        <v>264.68568320936458</v>
      </c>
      <c r="CK208" s="17">
        <f t="shared" ca="1" si="419"/>
        <v>251.41532922830601</v>
      </c>
      <c r="CL208" s="17">
        <f t="shared" ca="1" si="420"/>
        <v>216.47446473701004</v>
      </c>
      <c r="CM208" s="17">
        <f t="shared" ca="1" si="421"/>
        <v>228.82390169116388</v>
      </c>
      <c r="CN208" s="17">
        <f t="shared" ca="1" si="422"/>
        <v>215.55354771010531</v>
      </c>
      <c r="CO208" s="100">
        <f t="shared" ca="1" si="423"/>
        <v>206.98898162622439</v>
      </c>
      <c r="CP208" s="100">
        <f t="shared" ca="1" si="424"/>
        <v>219.33841858037823</v>
      </c>
      <c r="CQ208" s="100">
        <f t="shared" ca="1" si="425"/>
        <v>206.06806459931965</v>
      </c>
      <c r="CR208" s="17">
        <f t="shared" ca="1" si="426"/>
        <v>216.32724639241817</v>
      </c>
      <c r="CS208" s="17">
        <f t="shared" ca="1" si="427"/>
        <v>228.67668334657202</v>
      </c>
      <c r="CT208" s="17">
        <f t="shared" ca="1" si="428"/>
        <v>215.40632936551344</v>
      </c>
      <c r="CU208" s="17">
        <f t="shared" ca="1" si="429"/>
        <v>213.29867367744058</v>
      </c>
      <c r="CV208" s="17">
        <f t="shared" ca="1" si="430"/>
        <v>225.64811063159442</v>
      </c>
      <c r="CW208" s="18">
        <f t="shared" ca="1" si="431"/>
        <v>212.37775665053584</v>
      </c>
      <c r="CX208" s="88">
        <f t="shared" ca="1" si="432"/>
        <v>288.65790492928437</v>
      </c>
      <c r="CY208" s="83">
        <f t="shared" ca="1" si="433"/>
        <v>0</v>
      </c>
      <c r="CZ208" s="83">
        <f t="shared" ca="1" si="434"/>
        <v>0</v>
      </c>
      <c r="DA208" s="83">
        <f t="shared" ca="1" si="435"/>
        <v>17</v>
      </c>
      <c r="DB208" s="83">
        <f t="shared" ca="1" si="436"/>
        <v>0</v>
      </c>
      <c r="DC208" s="83">
        <f t="shared" ca="1" si="437"/>
        <v>0</v>
      </c>
      <c r="DD208" s="93">
        <f t="shared" ca="1" si="438"/>
        <v>0</v>
      </c>
      <c r="DE208" s="86">
        <f t="shared" ca="1" si="439"/>
        <v>17</v>
      </c>
      <c r="DI208" s="3"/>
      <c r="DM208" s="3"/>
    </row>
    <row r="209" spans="13:117" ht="15" customHeight="1">
      <c r="M209" s="11">
        <f t="shared" si="440"/>
        <v>207</v>
      </c>
      <c r="N209" s="17">
        <f t="shared" ca="1" si="374"/>
        <v>17.001258431529866</v>
      </c>
      <c r="O209" s="17">
        <f t="shared" ca="1" si="375"/>
        <v>17.926390437369054</v>
      </c>
      <c r="P209" s="17">
        <f t="shared" ca="1" si="376"/>
        <v>20.205177620792458</v>
      </c>
      <c r="Q209" s="17">
        <f t="shared" ca="1" si="377"/>
        <v>10.257439931614934</v>
      </c>
      <c r="R209" s="17">
        <f t="shared" ca="1" si="378"/>
        <v>11.694088735722357</v>
      </c>
      <c r="S209" s="17">
        <f t="shared" ca="1" si="369"/>
        <v>5.3835094605606848</v>
      </c>
      <c r="T209" s="17">
        <f t="shared" ca="1" si="370"/>
        <v>4.5115726369150995</v>
      </c>
      <c r="U209" s="17">
        <f t="shared" ca="1" si="371"/>
        <v>10.467757332638689</v>
      </c>
      <c r="V209" s="17">
        <f t="shared" ca="1" si="379"/>
        <v>14.290521533077158</v>
      </c>
      <c r="W209" s="17">
        <f t="shared" ca="1" si="380"/>
        <v>20.695115400461837</v>
      </c>
      <c r="X209" s="17">
        <f t="shared" ca="1" si="381"/>
        <v>18.107215914587492</v>
      </c>
      <c r="Y209" s="17">
        <f t="shared" ca="1" si="382"/>
        <v>10.341447418616891</v>
      </c>
      <c r="Z209" s="17">
        <f t="shared" ca="1" si="383"/>
        <v>6.1437060964351895</v>
      </c>
      <c r="AA209" s="17">
        <f t="shared" ca="1" si="384"/>
        <v>4.5938441300196589</v>
      </c>
      <c r="AB209" s="17">
        <f t="shared" ca="1" si="385"/>
        <v>31.806506741197413</v>
      </c>
      <c r="AC209" s="17">
        <f t="shared" ca="1" si="386"/>
        <v>14.105556921876925</v>
      </c>
      <c r="AD209" s="17">
        <f t="shared" ca="1" si="387"/>
        <v>41.599105396914766</v>
      </c>
      <c r="AE209" s="17">
        <f t="shared" ca="1" si="372"/>
        <v>4.3386857310469713</v>
      </c>
      <c r="AF209" s="17">
        <f t="shared" ca="1" si="373"/>
        <v>45.917319213245975</v>
      </c>
      <c r="AG209" s="17">
        <f ca="1">BETAINV(RAND(), $J$21, $K$21,  $F$21, $H$21)</f>
        <v>28.546460767632347</v>
      </c>
      <c r="AH209" s="17">
        <f ca="1">BETAINV(RAND(), $J$22, $K$22,  $F$22, $H$22)</f>
        <v>32.537355778296998</v>
      </c>
      <c r="AI209" s="17">
        <f ca="1">BETAINV(RAND(), $J$23, $K$23,  $F$23, $H$23)</f>
        <v>21.252022568709002</v>
      </c>
      <c r="AJ209" s="17">
        <f ca="1">BETAINV(RAND(), $J$24, $K$24,  $F$24, $H$24)</f>
        <v>30.157924259229912</v>
      </c>
      <c r="AK209" s="17">
        <f ca="1">BETAINV(RAND(), $J$25, $K$25,  $F$25, $H$25)</f>
        <v>18.738044487542339</v>
      </c>
      <c r="AL209" s="17">
        <f ca="1">BETAINV(RAND(), $J$26, $K$26,  $F$26, $H$26)</f>
        <v>38.001855232193776</v>
      </c>
      <c r="AM209" s="17">
        <f ca="1">BETAINV(RAND(), $J$27, $K$27,  $F$27, $H$27)</f>
        <v>14.462011926142031</v>
      </c>
      <c r="AN209" s="17">
        <f ca="1">BETAINV(RAND(), $J$28, $K$28,  $F$28, $H$28)</f>
        <v>21.56086406357155</v>
      </c>
      <c r="AO209" s="17">
        <f ca="1">BETAINV(RAND(), $J$29, $K$29,  $F$29, $H$29)</f>
        <v>5.5102601112584146</v>
      </c>
      <c r="AP209" s="17">
        <f ca="1">BETAINV(RAND(), $J$30, $K$30,  $F$30, $H$30)</f>
        <v>3.6207358845512743</v>
      </c>
      <c r="AQ209" s="17">
        <f ca="1">BETAINV(RAND(), $J$31, $K$31,  $F$31, $H$31)</f>
        <v>1.3552749979572822</v>
      </c>
      <c r="AR209" s="17">
        <f ca="1">BETAINV(RAND(), $J$32, $K$32,  $F$32, $H$32)</f>
        <v>1.0671510213626565</v>
      </c>
      <c r="AS209" s="17">
        <f ca="1">BETAINV(RAND(), $J$33, $K$33,  $F$33, $H$33)</f>
        <v>1.0347931424426449</v>
      </c>
      <c r="AT209" s="17">
        <f ca="1">BETAINV(RAND(), $J$34, $K$34,  $F$34, $H$34)</f>
        <v>4.6909018619481797</v>
      </c>
      <c r="AU209" s="17">
        <f ca="1">BETAINV(RAND(), $J$35, $K$35,  $F$35, $H$35)</f>
        <v>5.2653908063635289</v>
      </c>
      <c r="AV209" s="17">
        <f ca="1">BETAINV(RAND(), $J$36, $K$36,  $F$36, $H$36)</f>
        <v>1.1182589848119044</v>
      </c>
      <c r="AW209" s="17">
        <f ca="1">BETAINV(RAND(), $J$37, $K$37,  $F$37, $H$37)</f>
        <v>1.3293547816767755</v>
      </c>
      <c r="AX209" s="17">
        <f ca="1">BETAINV(RAND(), $J$38, $K$38,  $F$38, $H$38)</f>
        <v>4.2939366913214458</v>
      </c>
      <c r="AY209" s="17">
        <f ca="1">BETAINV(RAND(), $J$39, $K$39,  $F$39, $H$39)</f>
        <v>1.2489332513724907</v>
      </c>
      <c r="AZ209" s="17">
        <f ca="1">BETAINV(RAND(), $J$40, $K$40,  $F$40, $H$40)</f>
        <v>5.1585513939443999</v>
      </c>
      <c r="BA209" s="17">
        <f ca="1">BETAINV(RAND(), $J$41, $K$41,  $F$41, $H$41)</f>
        <v>15.817498001066831</v>
      </c>
      <c r="BB209" s="17">
        <f ca="1">BETAINV(RAND(), $J$42, $K$42,  $F$42, $H$42)</f>
        <v>4.6397707559929469</v>
      </c>
      <c r="BC209" s="17">
        <f ca="1">BETAINV(RAND(), $J$43, $K$43,  $F$43, $H$43)</f>
        <v>16.748625282182868</v>
      </c>
      <c r="BD209" s="18">
        <f ca="1">BETAINV(RAND(), $J$44, $K$44,  $F$44, $H$44)</f>
        <v>17.840392431696422</v>
      </c>
      <c r="BE209" s="62">
        <f t="shared" ca="1" si="388"/>
        <v>190.99292566910989</v>
      </c>
      <c r="BF209" s="100">
        <f t="shared" ca="1" si="389"/>
        <v>201.65187227623233</v>
      </c>
      <c r="BG209" s="100">
        <f t="shared" ca="1" si="390"/>
        <v>190.47414503115843</v>
      </c>
      <c r="BH209" s="17">
        <f t="shared" ca="1" si="391"/>
        <v>221.89592876387414</v>
      </c>
      <c r="BI209" s="17">
        <f t="shared" ca="1" si="391"/>
        <v>221.89592876387414</v>
      </c>
      <c r="BJ209" s="17">
        <f t="shared" ca="1" si="392"/>
        <v>221.37714812592267</v>
      </c>
      <c r="BK209" s="100">
        <f t="shared" ca="1" si="393"/>
        <v>272.11740869931657</v>
      </c>
      <c r="BL209" s="100">
        <f t="shared" ca="1" si="394"/>
        <v>282.77635530643897</v>
      </c>
      <c r="BM209" s="100">
        <f t="shared" ca="1" si="395"/>
        <v>190.47414503115843</v>
      </c>
      <c r="BN209" s="17">
        <f t="shared" ca="1" si="396"/>
        <v>219.84394816038954</v>
      </c>
      <c r="BO209" s="17">
        <f t="shared" ca="1" si="397"/>
        <v>219.84394816038954</v>
      </c>
      <c r="BP209" s="17">
        <f t="shared" ca="1" si="398"/>
        <v>219.32516752243808</v>
      </c>
      <c r="BQ209" s="100">
        <f t="shared" ca="1" si="399"/>
        <v>210.92244863452049</v>
      </c>
      <c r="BR209" s="100">
        <f t="shared" ca="1" si="400"/>
        <v>221.58139524164292</v>
      </c>
      <c r="BS209" s="100">
        <f t="shared" ca="1" si="401"/>
        <v>210.40366799656903</v>
      </c>
      <c r="BT209" s="17">
        <f t="shared" ca="1" si="402"/>
        <v>277.83575451938964</v>
      </c>
      <c r="BU209" s="17">
        <f t="shared" ca="1" si="403"/>
        <v>288.4947011265121</v>
      </c>
      <c r="BV209" s="17">
        <f t="shared" ca="1" si="404"/>
        <v>277.31697388143823</v>
      </c>
      <c r="BW209" s="100">
        <f t="shared" ca="1" si="405"/>
        <v>268.91425499352061</v>
      </c>
      <c r="BX209" s="100">
        <f t="shared" ca="1" si="406"/>
        <v>279.57320160064307</v>
      </c>
      <c r="BY209" s="100">
        <f t="shared" ca="1" si="407"/>
        <v>268.39547435556915</v>
      </c>
      <c r="BZ209" s="17">
        <f t="shared" ca="1" si="408"/>
        <v>277.54763054279505</v>
      </c>
      <c r="CA209" s="17">
        <f t="shared" ca="1" si="409"/>
        <v>288.20657714991751</v>
      </c>
      <c r="CB209" s="17">
        <f t="shared" ca="1" si="410"/>
        <v>277.02884990484358</v>
      </c>
      <c r="CC209" s="17">
        <f t="shared" ca="1" si="411"/>
        <v>260.68890901314035</v>
      </c>
      <c r="CD209" s="17">
        <f t="shared" ca="1" si="412"/>
        <v>271.34785562026275</v>
      </c>
      <c r="CE209" s="17">
        <f t="shared" ca="1" si="413"/>
        <v>260.17012837518888</v>
      </c>
      <c r="CF209" s="100">
        <f t="shared" ca="1" si="414"/>
        <v>251.76740948727129</v>
      </c>
      <c r="CG209" s="100">
        <f t="shared" ca="1" si="415"/>
        <v>262.42635609439373</v>
      </c>
      <c r="CH209" s="100">
        <f t="shared" ca="1" si="416"/>
        <v>251.24862884931983</v>
      </c>
      <c r="CI209" s="17">
        <f t="shared" ca="1" si="417"/>
        <v>260.4007850365457</v>
      </c>
      <c r="CJ209" s="17">
        <f t="shared" ca="1" si="418"/>
        <v>271.05973164366816</v>
      </c>
      <c r="CK209" s="17">
        <f t="shared" ca="1" si="419"/>
        <v>259.88200439859429</v>
      </c>
      <c r="CL209" s="17">
        <f t="shared" ca="1" si="420"/>
        <v>219.11027553094135</v>
      </c>
      <c r="CM209" s="17">
        <f t="shared" ca="1" si="421"/>
        <v>229.76922213806378</v>
      </c>
      <c r="CN209" s="17">
        <f t="shared" ca="1" si="422"/>
        <v>218.59149489298989</v>
      </c>
      <c r="CO209" s="100">
        <f t="shared" ca="1" si="423"/>
        <v>210.1887760050723</v>
      </c>
      <c r="CP209" s="100">
        <f t="shared" ca="1" si="424"/>
        <v>220.84772261219473</v>
      </c>
      <c r="CQ209" s="100">
        <f t="shared" ca="1" si="425"/>
        <v>209.66999536712083</v>
      </c>
      <c r="CR209" s="17">
        <f t="shared" ca="1" si="426"/>
        <v>218.82215155434673</v>
      </c>
      <c r="CS209" s="17">
        <f t="shared" ca="1" si="427"/>
        <v>229.48109816146916</v>
      </c>
      <c r="CT209" s="17">
        <f t="shared" ca="1" si="428"/>
        <v>218.30337091639527</v>
      </c>
      <c r="CU209" s="17">
        <f t="shared" ca="1" si="429"/>
        <v>216.0900200539449</v>
      </c>
      <c r="CV209" s="17">
        <f t="shared" ca="1" si="430"/>
        <v>226.74896666106733</v>
      </c>
      <c r="CW209" s="18">
        <f t="shared" ca="1" si="431"/>
        <v>215.57123941599343</v>
      </c>
      <c r="CX209" s="88">
        <f t="shared" ca="1" si="432"/>
        <v>288.4947011265121</v>
      </c>
      <c r="CY209" s="83">
        <f t="shared" ca="1" si="433"/>
        <v>0</v>
      </c>
      <c r="CZ209" s="83">
        <f t="shared" ca="1" si="434"/>
        <v>0</v>
      </c>
      <c r="DA209" s="83">
        <f t="shared" ca="1" si="435"/>
        <v>17</v>
      </c>
      <c r="DB209" s="83">
        <f t="shared" ca="1" si="436"/>
        <v>0</v>
      </c>
      <c r="DC209" s="83">
        <f t="shared" ca="1" si="437"/>
        <v>0</v>
      </c>
      <c r="DD209" s="93">
        <f t="shared" ca="1" si="438"/>
        <v>0</v>
      </c>
      <c r="DE209" s="86">
        <f t="shared" ca="1" si="439"/>
        <v>17</v>
      </c>
      <c r="DI209" s="3"/>
      <c r="DM209" s="3"/>
    </row>
    <row r="210" spans="13:117" ht="15" customHeight="1">
      <c r="M210" s="11">
        <f t="shared" si="440"/>
        <v>208</v>
      </c>
      <c r="N210" s="17">
        <f t="shared" ca="1" si="374"/>
        <v>15.656352327660887</v>
      </c>
      <c r="O210" s="17">
        <f t="shared" ca="1" si="375"/>
        <v>20.914664117384788</v>
      </c>
      <c r="P210" s="17">
        <f t="shared" ca="1" si="376"/>
        <v>21.727660432841883</v>
      </c>
      <c r="Q210" s="17">
        <f t="shared" ca="1" si="377"/>
        <v>9.6412821120969632</v>
      </c>
      <c r="R210" s="17">
        <f t="shared" ca="1" si="378"/>
        <v>11.517061947056018</v>
      </c>
      <c r="S210" s="17">
        <f t="shared" ca="1" si="369"/>
        <v>5.3008508566263792</v>
      </c>
      <c r="T210" s="17">
        <f t="shared" ca="1" si="370"/>
        <v>5.2147049595568982</v>
      </c>
      <c r="U210" s="17">
        <f t="shared" ca="1" si="371"/>
        <v>9.9450423269034225</v>
      </c>
      <c r="V210" s="17">
        <f t="shared" ca="1" si="379"/>
        <v>13.638160898087291</v>
      </c>
      <c r="W210" s="17">
        <f t="shared" ca="1" si="380"/>
        <v>21.627220565970557</v>
      </c>
      <c r="X210" s="17">
        <f t="shared" ca="1" si="381"/>
        <v>20.429365975487382</v>
      </c>
      <c r="Y210" s="17">
        <f t="shared" ca="1" si="382"/>
        <v>8.2162836875983611</v>
      </c>
      <c r="Z210" s="17">
        <f t="shared" ca="1" si="383"/>
        <v>6.7884124486186055</v>
      </c>
      <c r="AA210" s="17">
        <f t="shared" ca="1" si="384"/>
        <v>4.7559712741553497</v>
      </c>
      <c r="AB210" s="17">
        <f t="shared" ca="1" si="385"/>
        <v>29.078467299400469</v>
      </c>
      <c r="AC210" s="17">
        <f t="shared" ca="1" si="386"/>
        <v>16.848288977665476</v>
      </c>
      <c r="AD210" s="17">
        <f t="shared" ca="1" si="387"/>
        <v>43.186429750518286</v>
      </c>
      <c r="AE210" s="17">
        <f t="shared" ca="1" si="372"/>
        <v>4.5953484060958658</v>
      </c>
      <c r="AF210" s="17">
        <f t="shared" ca="1" si="373"/>
        <v>39.96751489146007</v>
      </c>
      <c r="AG210" s="17">
        <f ca="1">BETAINV(RAND(), $J$21, $K$21,  $F$21, $H$21)</f>
        <v>30.855454540903949</v>
      </c>
      <c r="AH210" s="17">
        <f ca="1">BETAINV(RAND(), $J$22, $K$22,  $F$22, $H$22)</f>
        <v>25.725443041187013</v>
      </c>
      <c r="AI210" s="17">
        <f ca="1">BETAINV(RAND(), $J$23, $K$23,  $F$23, $H$23)</f>
        <v>18.628439652266785</v>
      </c>
      <c r="AJ210" s="17">
        <f ca="1">BETAINV(RAND(), $J$24, $K$24,  $F$24, $H$24)</f>
        <v>27.459640621308235</v>
      </c>
      <c r="AK210" s="17">
        <f ca="1">BETAINV(RAND(), $J$25, $K$25,  $F$25, $H$25)</f>
        <v>22.123226484729258</v>
      </c>
      <c r="AL210" s="17">
        <f ca="1">BETAINV(RAND(), $J$26, $K$26,  $F$26, $H$26)</f>
        <v>38.960665508583688</v>
      </c>
      <c r="AM210" s="17">
        <f ca="1">BETAINV(RAND(), $J$27, $K$27,  $F$27, $H$27)</f>
        <v>17.593705633914766</v>
      </c>
      <c r="AN210" s="17">
        <f ca="1">BETAINV(RAND(), $J$28, $K$28,  $F$28, $H$28)</f>
        <v>18.620703129078208</v>
      </c>
      <c r="AO210" s="17">
        <f ca="1">BETAINV(RAND(), $J$29, $K$29,  $F$29, $H$29)</f>
        <v>5.3827732141094611</v>
      </c>
      <c r="AP210" s="17">
        <f ca="1">BETAINV(RAND(), $J$30, $K$30,  $F$30, $H$30)</f>
        <v>3.0482671838482354</v>
      </c>
      <c r="AQ210" s="17">
        <f ca="1">BETAINV(RAND(), $J$31, $K$31,  $F$31, $H$31)</f>
        <v>1.9898000608521147</v>
      </c>
      <c r="AR210" s="17">
        <f ca="1">BETAINV(RAND(), $J$32, $K$32,  $F$32, $H$32)</f>
        <v>1.1803318007284986</v>
      </c>
      <c r="AS210" s="17">
        <f ca="1">BETAINV(RAND(), $J$33, $K$33,  $F$33, $H$33)</f>
        <v>1.0839018029104592</v>
      </c>
      <c r="AT210" s="17">
        <f ca="1">BETAINV(RAND(), $J$34, $K$34,  $F$34, $H$34)</f>
        <v>6.9642404743192143</v>
      </c>
      <c r="AU210" s="17">
        <f ca="1">BETAINV(RAND(), $J$35, $K$35,  $F$35, $H$35)</f>
        <v>4.6937309319751295</v>
      </c>
      <c r="AV210" s="17">
        <f ca="1">BETAINV(RAND(), $J$36, $K$36,  $F$36, $H$36)</f>
        <v>1.3106434596135585</v>
      </c>
      <c r="AW210" s="17">
        <f ca="1">BETAINV(RAND(), $J$37, $K$37,  $F$37, $H$37)</f>
        <v>1.4135172280426413</v>
      </c>
      <c r="AX210" s="17">
        <f ca="1">BETAINV(RAND(), $J$38, $K$38,  $F$38, $H$38)</f>
        <v>5.6424444913138636</v>
      </c>
      <c r="AY210" s="17">
        <f ca="1">BETAINV(RAND(), $J$39, $K$39,  $F$39, $H$39)</f>
        <v>1.5949722815270431</v>
      </c>
      <c r="AZ210" s="17">
        <f ca="1">BETAINV(RAND(), $J$40, $K$40,  $F$40, $H$40)</f>
        <v>5.3671200357679796</v>
      </c>
      <c r="BA210" s="17">
        <f ca="1">BETAINV(RAND(), $J$41, $K$41,  $F$41, $H$41)</f>
        <v>16.574535865804624</v>
      </c>
      <c r="BB210" s="17">
        <f ca="1">BETAINV(RAND(), $J$42, $K$42,  $F$42, $H$42)</f>
        <v>4.5798120447499899</v>
      </c>
      <c r="BC210" s="17">
        <f ca="1">BETAINV(RAND(), $J$43, $K$43,  $F$43, $H$43)</f>
        <v>15.827381610756637</v>
      </c>
      <c r="BD210" s="18">
        <f ca="1">BETAINV(RAND(), $J$44, $K$44,  $F$44, $H$44)</f>
        <v>12.892865686299942</v>
      </c>
      <c r="BE210" s="62">
        <f t="shared" ca="1" si="388"/>
        <v>187.88339930690873</v>
      </c>
      <c r="BF210" s="100">
        <f t="shared" ca="1" si="389"/>
        <v>199.09081513694537</v>
      </c>
      <c r="BG210" s="100">
        <f t="shared" ca="1" si="390"/>
        <v>187.09609131589073</v>
      </c>
      <c r="BH210" s="17">
        <f t="shared" ca="1" si="391"/>
        <v>225.81706732032899</v>
      </c>
      <c r="BI210" s="17">
        <f t="shared" ca="1" si="391"/>
        <v>225.81706732032899</v>
      </c>
      <c r="BJ210" s="17">
        <f t="shared" ca="1" si="392"/>
        <v>225.02975932931099</v>
      </c>
      <c r="BK210" s="100">
        <f t="shared" ca="1" si="393"/>
        <v>263.19944597732183</v>
      </c>
      <c r="BL210" s="100">
        <f t="shared" ca="1" si="394"/>
        <v>274.4068618073585</v>
      </c>
      <c r="BM210" s="100">
        <f t="shared" ca="1" si="395"/>
        <v>187.09609131589073</v>
      </c>
      <c r="BN210" s="17">
        <f t="shared" ca="1" si="396"/>
        <v>226.94529942513535</v>
      </c>
      <c r="BO210" s="17">
        <f t="shared" ca="1" si="397"/>
        <v>226.94529942513535</v>
      </c>
      <c r="BP210" s="17">
        <f t="shared" ca="1" si="398"/>
        <v>226.15799143411735</v>
      </c>
      <c r="BQ210" s="100">
        <f t="shared" ca="1" si="399"/>
        <v>216.37122982175146</v>
      </c>
      <c r="BR210" s="100">
        <f t="shared" ca="1" si="400"/>
        <v>227.57864565178809</v>
      </c>
      <c r="BS210" s="100">
        <f t="shared" ca="1" si="401"/>
        <v>215.58392183073346</v>
      </c>
      <c r="BT210" s="17">
        <f t="shared" ca="1" si="402"/>
        <v>280.36685932992975</v>
      </c>
      <c r="BU210" s="17">
        <f t="shared" ca="1" si="403"/>
        <v>291.57427515996636</v>
      </c>
      <c r="BV210" s="17">
        <f t="shared" ca="1" si="404"/>
        <v>279.57955133891176</v>
      </c>
      <c r="BW210" s="100">
        <f t="shared" ca="1" si="405"/>
        <v>269.79278972654583</v>
      </c>
      <c r="BX210" s="100">
        <f t="shared" ca="1" si="406"/>
        <v>281.0002055565825</v>
      </c>
      <c r="BY210" s="100">
        <f t="shared" ca="1" si="407"/>
        <v>269.00548173552784</v>
      </c>
      <c r="BZ210" s="17">
        <f t="shared" ca="1" si="408"/>
        <v>279.55739106980616</v>
      </c>
      <c r="CA210" s="17">
        <f t="shared" ca="1" si="409"/>
        <v>290.76480689984277</v>
      </c>
      <c r="CB210" s="17">
        <f t="shared" ca="1" si="410"/>
        <v>278.77008307878816</v>
      </c>
      <c r="CC210" s="17">
        <f t="shared" ca="1" si="411"/>
        <v>256.2857608590694</v>
      </c>
      <c r="CD210" s="17">
        <f t="shared" ca="1" si="412"/>
        <v>267.49317668910606</v>
      </c>
      <c r="CE210" s="17">
        <f t="shared" ca="1" si="413"/>
        <v>255.4984528680514</v>
      </c>
      <c r="CF210" s="100">
        <f t="shared" ca="1" si="414"/>
        <v>245.71169125568551</v>
      </c>
      <c r="CG210" s="100">
        <f t="shared" ca="1" si="415"/>
        <v>256.91910708572215</v>
      </c>
      <c r="CH210" s="100">
        <f t="shared" ca="1" si="416"/>
        <v>244.92438326466751</v>
      </c>
      <c r="CI210" s="17">
        <f t="shared" ca="1" si="417"/>
        <v>255.4762925989458</v>
      </c>
      <c r="CJ210" s="17">
        <f t="shared" ca="1" si="418"/>
        <v>266.68370842898247</v>
      </c>
      <c r="CK210" s="17">
        <f t="shared" ca="1" si="419"/>
        <v>254.68898460792781</v>
      </c>
      <c r="CL210" s="17">
        <f t="shared" ca="1" si="420"/>
        <v>220.91359437370519</v>
      </c>
      <c r="CM210" s="17">
        <f t="shared" ca="1" si="421"/>
        <v>232.12101020374183</v>
      </c>
      <c r="CN210" s="17">
        <f t="shared" ca="1" si="422"/>
        <v>220.1262863826872</v>
      </c>
      <c r="CO210" s="100">
        <f t="shared" ca="1" si="423"/>
        <v>210.3395247703213</v>
      </c>
      <c r="CP210" s="100">
        <f t="shared" ca="1" si="424"/>
        <v>221.54694060035794</v>
      </c>
      <c r="CQ210" s="100">
        <f t="shared" ca="1" si="425"/>
        <v>209.55221677930331</v>
      </c>
      <c r="CR210" s="17">
        <f t="shared" ca="1" si="426"/>
        <v>220.1041261135816</v>
      </c>
      <c r="CS210" s="17">
        <f t="shared" ca="1" si="427"/>
        <v>231.31154194361824</v>
      </c>
      <c r="CT210" s="17">
        <f t="shared" ca="1" si="428"/>
        <v>219.3168181225636</v>
      </c>
      <c r="CU210" s="17">
        <f t="shared" ca="1" si="429"/>
        <v>218.62212103230198</v>
      </c>
      <c r="CV210" s="17">
        <f t="shared" ca="1" si="430"/>
        <v>229.82953686233861</v>
      </c>
      <c r="CW210" s="18">
        <f t="shared" ca="1" si="431"/>
        <v>217.83481304128398</v>
      </c>
      <c r="CX210" s="88">
        <f t="shared" ca="1" si="432"/>
        <v>291.57427515996636</v>
      </c>
      <c r="CY210" s="83">
        <f t="shared" ca="1" si="433"/>
        <v>0</v>
      </c>
      <c r="CZ210" s="83">
        <f t="shared" ca="1" si="434"/>
        <v>0</v>
      </c>
      <c r="DA210" s="83">
        <f t="shared" ca="1" si="435"/>
        <v>17</v>
      </c>
      <c r="DB210" s="83">
        <f t="shared" ca="1" si="436"/>
        <v>0</v>
      </c>
      <c r="DC210" s="83">
        <f t="shared" ca="1" si="437"/>
        <v>0</v>
      </c>
      <c r="DD210" s="93">
        <f t="shared" ca="1" si="438"/>
        <v>0</v>
      </c>
      <c r="DE210" s="86">
        <f t="shared" ca="1" si="439"/>
        <v>17</v>
      </c>
      <c r="DI210" s="3"/>
      <c r="DM210" s="3"/>
    </row>
    <row r="211" spans="13:117" ht="15" customHeight="1">
      <c r="M211" s="11">
        <f t="shared" si="440"/>
        <v>209</v>
      </c>
      <c r="N211" s="17">
        <f t="shared" ca="1" si="374"/>
        <v>16.455657650197978</v>
      </c>
      <c r="O211" s="17">
        <f t="shared" ca="1" si="375"/>
        <v>24.320786916408245</v>
      </c>
      <c r="P211" s="17">
        <f t="shared" ca="1" si="376"/>
        <v>20.590128225626177</v>
      </c>
      <c r="Q211" s="17">
        <f t="shared" ca="1" si="377"/>
        <v>10.083693104434278</v>
      </c>
      <c r="R211" s="17">
        <f t="shared" ca="1" si="378"/>
        <v>11.428152722270717</v>
      </c>
      <c r="S211" s="17">
        <f t="shared" ca="1" si="369"/>
        <v>4.7763559140321608</v>
      </c>
      <c r="T211" s="17">
        <f t="shared" ca="1" si="370"/>
        <v>6.735345277917407</v>
      </c>
      <c r="U211" s="17">
        <f t="shared" ca="1" si="371"/>
        <v>10.260057645741462</v>
      </c>
      <c r="V211" s="17">
        <f t="shared" ca="1" si="379"/>
        <v>13.544231608255785</v>
      </c>
      <c r="W211" s="17">
        <f t="shared" ca="1" si="380"/>
        <v>19.755701332721873</v>
      </c>
      <c r="X211" s="17">
        <f t="shared" ca="1" si="381"/>
        <v>18.720597812780866</v>
      </c>
      <c r="Y211" s="17">
        <f t="shared" ca="1" si="382"/>
        <v>9.6726424723767579</v>
      </c>
      <c r="Z211" s="17">
        <f t="shared" ca="1" si="383"/>
        <v>6.0296038137989099</v>
      </c>
      <c r="AA211" s="17">
        <f t="shared" ca="1" si="384"/>
        <v>4.3394857917292047</v>
      </c>
      <c r="AB211" s="17">
        <f t="shared" ca="1" si="385"/>
        <v>29.443360807663307</v>
      </c>
      <c r="AC211" s="17">
        <f t="shared" ca="1" si="386"/>
        <v>15.250392741204315</v>
      </c>
      <c r="AD211" s="17">
        <f t="shared" ca="1" si="387"/>
        <v>39.923370635239181</v>
      </c>
      <c r="AE211" s="17">
        <f t="shared" ca="1" si="372"/>
        <v>4.9078699779796047</v>
      </c>
      <c r="AF211" s="17">
        <f t="shared" ca="1" si="373"/>
        <v>40.33617902727056</v>
      </c>
      <c r="AG211" s="17">
        <f ca="1">BETAINV(RAND(), $J$21, $K$21,  $F$21, $H$21)</f>
        <v>30.318400718486494</v>
      </c>
      <c r="AH211" s="17">
        <f ca="1">BETAINV(RAND(), $J$22, $K$22,  $F$22, $H$22)</f>
        <v>27.880529835998288</v>
      </c>
      <c r="AI211" s="17">
        <f ca="1">BETAINV(RAND(), $J$23, $K$23,  $F$23, $H$23)</f>
        <v>20.803407838472697</v>
      </c>
      <c r="AJ211" s="17">
        <f ca="1">BETAINV(RAND(), $J$24, $K$24,  $F$24, $H$24)</f>
        <v>31.901762162553975</v>
      </c>
      <c r="AK211" s="17">
        <f ca="1">BETAINV(RAND(), $J$25, $K$25,  $F$25, $H$25)</f>
        <v>21.728414968926106</v>
      </c>
      <c r="AL211" s="17">
        <f ca="1">BETAINV(RAND(), $J$26, $K$26,  $F$26, $H$26)</f>
        <v>41.336447273382376</v>
      </c>
      <c r="AM211" s="17">
        <f ca="1">BETAINV(RAND(), $J$27, $K$27,  $F$27, $H$27)</f>
        <v>16.928238332464019</v>
      </c>
      <c r="AN211" s="17">
        <f ca="1">BETAINV(RAND(), $J$28, $K$28,  $F$28, $H$28)</f>
        <v>19.526200642760649</v>
      </c>
      <c r="AO211" s="17">
        <f ca="1">BETAINV(RAND(), $J$29, $K$29,  $F$29, $H$29)</f>
        <v>5.1609650147064698</v>
      </c>
      <c r="AP211" s="17">
        <f ca="1">BETAINV(RAND(), $J$30, $K$30,  $F$30, $H$30)</f>
        <v>3.0020828630292398</v>
      </c>
      <c r="AQ211" s="17">
        <f ca="1">BETAINV(RAND(), $J$31, $K$31,  $F$31, $H$31)</f>
        <v>2.0708899480443765</v>
      </c>
      <c r="AR211" s="17">
        <f ca="1">BETAINV(RAND(), $J$32, $K$32,  $F$32, $H$32)</f>
        <v>1.1236437931684256</v>
      </c>
      <c r="AS211" s="17">
        <f ca="1">BETAINV(RAND(), $J$33, $K$33,  $F$33, $H$33)</f>
        <v>1.1610184394482581</v>
      </c>
      <c r="AT211" s="17">
        <f ca="1">BETAINV(RAND(), $J$34, $K$34,  $F$34, $H$34)</f>
        <v>4.5920299056656946</v>
      </c>
      <c r="AU211" s="17">
        <f ca="1">BETAINV(RAND(), $J$35, $K$35,  $F$35, $H$35)</f>
        <v>6.0785199502712359</v>
      </c>
      <c r="AV211" s="17">
        <f ca="1">BETAINV(RAND(), $J$36, $K$36,  $F$36, $H$36)</f>
        <v>1.1644304453742391</v>
      </c>
      <c r="AW211" s="17">
        <f ca="1">BETAINV(RAND(), $J$37, $K$37,  $F$37, $H$37)</f>
        <v>1.0117488202992908</v>
      </c>
      <c r="AX211" s="17">
        <f ca="1">BETAINV(RAND(), $J$38, $K$38,  $F$38, $H$38)</f>
        <v>5.5340625939306962</v>
      </c>
      <c r="AY211" s="17">
        <f ca="1">BETAINV(RAND(), $J$39, $K$39,  $F$39, $H$39)</f>
        <v>1.050157396432551</v>
      </c>
      <c r="AZ211" s="17">
        <f ca="1">BETAINV(RAND(), $J$40, $K$40,  $F$40, $H$40)</f>
        <v>5.0805150034163118</v>
      </c>
      <c r="BA211" s="17">
        <f ca="1">BETAINV(RAND(), $J$41, $K$41,  $F$41, $H$41)</f>
        <v>17.073832818681382</v>
      </c>
      <c r="BB211" s="17">
        <f ca="1">BETAINV(RAND(), $J$42, $K$42,  $F$42, $H$42)</f>
        <v>5.3441494705931074</v>
      </c>
      <c r="BC211" s="17">
        <f ca="1">BETAINV(RAND(), $J$43, $K$43,  $F$43, $H$43)</f>
        <v>15.336818091701701</v>
      </c>
      <c r="BD211" s="18">
        <f ca="1">BETAINV(RAND(), $J$44, $K$44,  $F$44, $H$44)</f>
        <v>14.87566437587396</v>
      </c>
      <c r="BE211" s="62">
        <f t="shared" ca="1" si="388"/>
        <v>192.44455629061054</v>
      </c>
      <c r="BF211" s="100">
        <f t="shared" ca="1" si="389"/>
        <v>204.43787410587561</v>
      </c>
      <c r="BG211" s="100">
        <f t="shared" ca="1" si="390"/>
        <v>192.70819075778732</v>
      </c>
      <c r="BH211" s="17">
        <f t="shared" ca="1" si="391"/>
        <v>231.1830412536963</v>
      </c>
      <c r="BI211" s="17">
        <f t="shared" ca="1" si="391"/>
        <v>231.1830412536963</v>
      </c>
      <c r="BJ211" s="17">
        <f t="shared" ca="1" si="392"/>
        <v>231.44667572087309</v>
      </c>
      <c r="BK211" s="100">
        <f t="shared" ca="1" si="393"/>
        <v>275.232470453801</v>
      </c>
      <c r="BL211" s="100">
        <f t="shared" ca="1" si="394"/>
        <v>287.22578826906607</v>
      </c>
      <c r="BM211" s="100">
        <f t="shared" ca="1" si="395"/>
        <v>192.70819075778732</v>
      </c>
      <c r="BN211" s="17">
        <f t="shared" ca="1" si="396"/>
        <v>226.76950878005115</v>
      </c>
      <c r="BO211" s="17">
        <f t="shared" ca="1" si="397"/>
        <v>226.76950878005115</v>
      </c>
      <c r="BP211" s="17">
        <f t="shared" ca="1" si="398"/>
        <v>227.03314324722794</v>
      </c>
      <c r="BQ211" s="100">
        <f t="shared" ca="1" si="399"/>
        <v>217.25997736356248</v>
      </c>
      <c r="BR211" s="100">
        <f t="shared" ca="1" si="400"/>
        <v>229.25329517882756</v>
      </c>
      <c r="BS211" s="100">
        <f t="shared" ca="1" si="401"/>
        <v>217.52361183073927</v>
      </c>
      <c r="BT211" s="17">
        <f t="shared" ca="1" si="402"/>
        <v>277.45109245377944</v>
      </c>
      <c r="BU211" s="17">
        <f t="shared" ca="1" si="403"/>
        <v>289.44441026904451</v>
      </c>
      <c r="BV211" s="17">
        <f t="shared" ca="1" si="404"/>
        <v>277.71472692095625</v>
      </c>
      <c r="BW211" s="100">
        <f t="shared" ca="1" si="405"/>
        <v>267.9415610372908</v>
      </c>
      <c r="BX211" s="100">
        <f t="shared" ca="1" si="406"/>
        <v>279.93487885255587</v>
      </c>
      <c r="BY211" s="100">
        <f t="shared" ca="1" si="407"/>
        <v>268.20519550446755</v>
      </c>
      <c r="BZ211" s="17">
        <f t="shared" ca="1" si="408"/>
        <v>276.50384629890351</v>
      </c>
      <c r="CA211" s="17">
        <f t="shared" ca="1" si="409"/>
        <v>288.49716411416858</v>
      </c>
      <c r="CB211" s="17">
        <f t="shared" ca="1" si="410"/>
        <v>276.76748076608027</v>
      </c>
      <c r="CC211" s="17">
        <f t="shared" ca="1" si="411"/>
        <v>258.09318251052429</v>
      </c>
      <c r="CD211" s="17">
        <f t="shared" ca="1" si="412"/>
        <v>270.08650032578936</v>
      </c>
      <c r="CE211" s="17">
        <f t="shared" ca="1" si="413"/>
        <v>258.35681697770104</v>
      </c>
      <c r="CF211" s="100">
        <f t="shared" ca="1" si="414"/>
        <v>248.58365109403559</v>
      </c>
      <c r="CG211" s="100">
        <f t="shared" ca="1" si="415"/>
        <v>260.57696890930066</v>
      </c>
      <c r="CH211" s="100">
        <f t="shared" ca="1" si="416"/>
        <v>248.84728556121237</v>
      </c>
      <c r="CI211" s="17">
        <f t="shared" ca="1" si="417"/>
        <v>257.1459363556483</v>
      </c>
      <c r="CJ211" s="17">
        <f t="shared" ca="1" si="418"/>
        <v>269.13925417091338</v>
      </c>
      <c r="CK211" s="17">
        <f t="shared" ca="1" si="419"/>
        <v>257.40957082282512</v>
      </c>
      <c r="CL211" s="17">
        <f t="shared" ca="1" si="420"/>
        <v>222.6648734612333</v>
      </c>
      <c r="CM211" s="17">
        <f t="shared" ca="1" si="421"/>
        <v>234.65819127649837</v>
      </c>
      <c r="CN211" s="17">
        <f t="shared" ca="1" si="422"/>
        <v>222.92850792841008</v>
      </c>
      <c r="CO211" s="100">
        <f t="shared" ca="1" si="423"/>
        <v>213.15534204474463</v>
      </c>
      <c r="CP211" s="100">
        <f t="shared" ca="1" si="424"/>
        <v>225.1486598600097</v>
      </c>
      <c r="CQ211" s="100">
        <f t="shared" ca="1" si="425"/>
        <v>213.41897651192141</v>
      </c>
      <c r="CR211" s="17">
        <f t="shared" ca="1" si="426"/>
        <v>221.71762730635734</v>
      </c>
      <c r="CS211" s="17">
        <f t="shared" ca="1" si="427"/>
        <v>233.71094512162242</v>
      </c>
      <c r="CT211" s="17">
        <f t="shared" ca="1" si="428"/>
        <v>221.98126177353413</v>
      </c>
      <c r="CU211" s="17">
        <f t="shared" ca="1" si="429"/>
        <v>219.01579905617012</v>
      </c>
      <c r="CV211" s="17">
        <f t="shared" ca="1" si="430"/>
        <v>231.0091168714352</v>
      </c>
      <c r="CW211" s="18">
        <f t="shared" ca="1" si="431"/>
        <v>219.27943352334691</v>
      </c>
      <c r="CX211" s="88">
        <f t="shared" ca="1" si="432"/>
        <v>289.44441026904451</v>
      </c>
      <c r="CY211" s="83">
        <f t="shared" ca="1" si="433"/>
        <v>0</v>
      </c>
      <c r="CZ211" s="83">
        <f t="shared" ca="1" si="434"/>
        <v>0</v>
      </c>
      <c r="DA211" s="83">
        <f t="shared" ca="1" si="435"/>
        <v>17</v>
      </c>
      <c r="DB211" s="83">
        <f t="shared" ca="1" si="436"/>
        <v>0</v>
      </c>
      <c r="DC211" s="83">
        <f t="shared" ca="1" si="437"/>
        <v>0</v>
      </c>
      <c r="DD211" s="93">
        <f t="shared" ca="1" si="438"/>
        <v>0</v>
      </c>
      <c r="DE211" s="86">
        <f t="shared" ca="1" si="439"/>
        <v>17</v>
      </c>
      <c r="DI211" s="3"/>
      <c r="DM211" s="3"/>
    </row>
    <row r="212" spans="13:117" ht="15" customHeight="1">
      <c r="M212" s="11">
        <f t="shared" si="440"/>
        <v>210</v>
      </c>
      <c r="N212" s="17">
        <f t="shared" ca="1" si="374"/>
        <v>15.747314281917582</v>
      </c>
      <c r="O212" s="17">
        <f t="shared" ca="1" si="375"/>
        <v>20.689895563107346</v>
      </c>
      <c r="P212" s="17">
        <f t="shared" ca="1" si="376"/>
        <v>18.877516130724441</v>
      </c>
      <c r="Q212" s="17">
        <f t="shared" ca="1" si="377"/>
        <v>10.13714522619529</v>
      </c>
      <c r="R212" s="17">
        <f t="shared" ca="1" si="378"/>
        <v>9.8832783771940242</v>
      </c>
      <c r="S212" s="17">
        <f t="shared" ca="1" si="369"/>
        <v>4.8081861996524697</v>
      </c>
      <c r="T212" s="17">
        <f t="shared" ca="1" si="370"/>
        <v>5.5886452063984002</v>
      </c>
      <c r="U212" s="17">
        <f t="shared" ca="1" si="371"/>
        <v>9.7828933018470607</v>
      </c>
      <c r="V212" s="17">
        <f t="shared" ca="1" si="379"/>
        <v>13.095812080275625</v>
      </c>
      <c r="W212" s="17">
        <f t="shared" ca="1" si="380"/>
        <v>23.494576100891909</v>
      </c>
      <c r="X212" s="17">
        <f t="shared" ca="1" si="381"/>
        <v>19.707889321260442</v>
      </c>
      <c r="Y212" s="17">
        <f t="shared" ca="1" si="382"/>
        <v>7.9158177624219919</v>
      </c>
      <c r="Z212" s="17">
        <f t="shared" ca="1" si="383"/>
        <v>4.9265737292540557</v>
      </c>
      <c r="AA212" s="17">
        <f t="shared" ca="1" si="384"/>
        <v>4.7656881526979076</v>
      </c>
      <c r="AB212" s="17">
        <f t="shared" ca="1" si="385"/>
        <v>33.011642425033997</v>
      </c>
      <c r="AC212" s="17">
        <f t="shared" ca="1" si="386"/>
        <v>14.514258971481917</v>
      </c>
      <c r="AD212" s="17">
        <f t="shared" ca="1" si="387"/>
        <v>40.984685247667571</v>
      </c>
      <c r="AE212" s="17">
        <f t="shared" ca="1" si="372"/>
        <v>4.9992122463877093</v>
      </c>
      <c r="AF212" s="17">
        <f t="shared" ca="1" si="373"/>
        <v>40.717970857189151</v>
      </c>
      <c r="AG212" s="17">
        <f ca="1">BETAINV(RAND(), $J$21, $K$21,  $F$21, $H$21)</f>
        <v>30.54344410258259</v>
      </c>
      <c r="AH212" s="17">
        <f ca="1">BETAINV(RAND(), $J$22, $K$22,  $F$22, $H$22)</f>
        <v>33.600839814695782</v>
      </c>
      <c r="AI212" s="17">
        <f ca="1">BETAINV(RAND(), $J$23, $K$23,  $F$23, $H$23)</f>
        <v>17.584476973431531</v>
      </c>
      <c r="AJ212" s="17">
        <f ca="1">BETAINV(RAND(), $J$24, $K$24,  $F$24, $H$24)</f>
        <v>30.663088315200561</v>
      </c>
      <c r="AK212" s="17">
        <f ca="1">BETAINV(RAND(), $J$25, $K$25,  $F$25, $H$25)</f>
        <v>17.997947735633446</v>
      </c>
      <c r="AL212" s="17">
        <f ca="1">BETAINV(RAND(), $J$26, $K$26,  $F$26, $H$26)</f>
        <v>39.50757367979763</v>
      </c>
      <c r="AM212" s="17">
        <f ca="1">BETAINV(RAND(), $J$27, $K$27,  $F$27, $H$27)</f>
        <v>16.468179627329757</v>
      </c>
      <c r="AN212" s="17">
        <f ca="1">BETAINV(RAND(), $J$28, $K$28,  $F$28, $H$28)</f>
        <v>19.839491357602522</v>
      </c>
      <c r="AO212" s="17">
        <f ca="1">BETAINV(RAND(), $J$29, $K$29,  $F$29, $H$29)</f>
        <v>5.0195279055178599</v>
      </c>
      <c r="AP212" s="17">
        <f ca="1">BETAINV(RAND(), $J$30, $K$30,  $F$30, $H$30)</f>
        <v>3.1575726802823167</v>
      </c>
      <c r="AQ212" s="17">
        <f ca="1">BETAINV(RAND(), $J$31, $K$31,  $F$31, $H$31)</f>
        <v>2.6813464887725154</v>
      </c>
      <c r="AR212" s="17">
        <f ca="1">BETAINV(RAND(), $J$32, $K$32,  $F$32, $H$32)</f>
        <v>1.173301566738099</v>
      </c>
      <c r="AS212" s="17">
        <f ca="1">BETAINV(RAND(), $J$33, $K$33,  $F$33, $H$33)</f>
        <v>1.2569666501811461</v>
      </c>
      <c r="AT212" s="17">
        <f ca="1">BETAINV(RAND(), $J$34, $K$34,  $F$34, $H$34)</f>
        <v>5.9882707945463389</v>
      </c>
      <c r="AU212" s="17">
        <f ca="1">BETAINV(RAND(), $J$35, $K$35,  $F$35, $H$35)</f>
        <v>5.1724463238470886</v>
      </c>
      <c r="AV212" s="17">
        <f ca="1">BETAINV(RAND(), $J$36, $K$36,  $F$36, $H$36)</f>
        <v>1.0111985522924427</v>
      </c>
      <c r="AW212" s="17">
        <f ca="1">BETAINV(RAND(), $J$37, $K$37,  $F$37, $H$37)</f>
        <v>1.1341870006268537</v>
      </c>
      <c r="AX212" s="17">
        <f ca="1">BETAINV(RAND(), $J$38, $K$38,  $F$38, $H$38)</f>
        <v>4.4116727794222417</v>
      </c>
      <c r="AY212" s="17">
        <f ca="1">BETAINV(RAND(), $J$39, $K$39,  $F$39, $H$39)</f>
        <v>1.8364391914377667</v>
      </c>
      <c r="AZ212" s="17">
        <f ca="1">BETAINV(RAND(), $J$40, $K$40,  $F$40, $H$40)</f>
        <v>5.0034940518264248</v>
      </c>
      <c r="BA212" s="17">
        <f ca="1">BETAINV(RAND(), $J$41, $K$41,  $F$41, $H$41)</f>
        <v>14.332429383379498</v>
      </c>
      <c r="BB212" s="17">
        <f ca="1">BETAINV(RAND(), $J$42, $K$42,  $F$42, $H$42)</f>
        <v>5.3530032805469459</v>
      </c>
      <c r="BC212" s="17">
        <f ca="1">BETAINV(RAND(), $J$43, $K$43,  $F$43, $H$43)</f>
        <v>16.484232008565428</v>
      </c>
      <c r="BD212" s="18">
        <f ca="1">BETAINV(RAND(), $J$44, $K$44,  $F$44, $H$44)</f>
        <v>12.00588950324876</v>
      </c>
      <c r="BE212" s="62">
        <f t="shared" ca="1" si="388"/>
        <v>181.49800793072808</v>
      </c>
      <c r="BF212" s="100">
        <f t="shared" ca="1" si="389"/>
        <v>190.82694326228113</v>
      </c>
      <c r="BG212" s="100">
        <f t="shared" ca="1" si="390"/>
        <v>181.84751715944859</v>
      </c>
      <c r="BH212" s="17">
        <f t="shared" ca="1" si="391"/>
        <v>217.63426988025296</v>
      </c>
      <c r="BI212" s="17">
        <f t="shared" ca="1" si="391"/>
        <v>217.63426988025296</v>
      </c>
      <c r="BJ212" s="17">
        <f t="shared" ca="1" si="392"/>
        <v>217.98377910897347</v>
      </c>
      <c r="BK212" s="100">
        <f t="shared" ca="1" si="393"/>
        <v>261.50486941208692</v>
      </c>
      <c r="BL212" s="100">
        <f t="shared" ca="1" si="394"/>
        <v>270.83380474363997</v>
      </c>
      <c r="BM212" s="100">
        <f t="shared" ca="1" si="395"/>
        <v>181.84751715944859</v>
      </c>
      <c r="BN212" s="17">
        <f t="shared" ca="1" si="396"/>
        <v>219.79633015657885</v>
      </c>
      <c r="BO212" s="17">
        <f t="shared" ca="1" si="397"/>
        <v>219.79633015657885</v>
      </c>
      <c r="BP212" s="17">
        <f t="shared" ca="1" si="398"/>
        <v>220.14583938529935</v>
      </c>
      <c r="BQ212" s="100">
        <f t="shared" ca="1" si="399"/>
        <v>209.89257968836657</v>
      </c>
      <c r="BR212" s="100">
        <f t="shared" ca="1" si="400"/>
        <v>219.22151501991962</v>
      </c>
      <c r="BS212" s="100">
        <f t="shared" ca="1" si="401"/>
        <v>210.24208891708707</v>
      </c>
      <c r="BT212" s="17">
        <f t="shared" ca="1" si="402"/>
        <v>276.61994466227662</v>
      </c>
      <c r="BU212" s="17">
        <f t="shared" ca="1" si="403"/>
        <v>285.94887999382968</v>
      </c>
      <c r="BV212" s="17">
        <f t="shared" ca="1" si="404"/>
        <v>276.9694538909971</v>
      </c>
      <c r="BW212" s="100">
        <f t="shared" ca="1" si="405"/>
        <v>266.71619419406431</v>
      </c>
      <c r="BX212" s="100">
        <f t="shared" ca="1" si="406"/>
        <v>276.04512952561737</v>
      </c>
      <c r="BY212" s="100">
        <f t="shared" ca="1" si="407"/>
        <v>267.06570342278485</v>
      </c>
      <c r="BZ212" s="17">
        <f t="shared" ca="1" si="408"/>
        <v>275.11189974024222</v>
      </c>
      <c r="CA212" s="17">
        <f t="shared" ca="1" si="409"/>
        <v>284.44083507179528</v>
      </c>
      <c r="CB212" s="17">
        <f t="shared" ca="1" si="410"/>
        <v>275.4614089689627</v>
      </c>
      <c r="CC212" s="17">
        <f t="shared" ca="1" si="411"/>
        <v>251.25740560918612</v>
      </c>
      <c r="CD212" s="17">
        <f t="shared" ca="1" si="412"/>
        <v>260.58634094073921</v>
      </c>
      <c r="CE212" s="17">
        <f t="shared" ca="1" si="413"/>
        <v>251.60691483790663</v>
      </c>
      <c r="CF212" s="100">
        <f t="shared" ca="1" si="414"/>
        <v>241.35365514097384</v>
      </c>
      <c r="CG212" s="100">
        <f t="shared" ca="1" si="415"/>
        <v>250.6825904725269</v>
      </c>
      <c r="CH212" s="100">
        <f t="shared" ca="1" si="416"/>
        <v>241.70316436969435</v>
      </c>
      <c r="CI212" s="17">
        <f t="shared" ca="1" si="417"/>
        <v>249.74936068715172</v>
      </c>
      <c r="CJ212" s="17">
        <f t="shared" ca="1" si="418"/>
        <v>259.0782960187048</v>
      </c>
      <c r="CK212" s="17">
        <f t="shared" ca="1" si="419"/>
        <v>250.09886991587223</v>
      </c>
      <c r="CL212" s="17">
        <f t="shared" ca="1" si="420"/>
        <v>215.53864699838468</v>
      </c>
      <c r="CM212" s="17">
        <f t="shared" ca="1" si="421"/>
        <v>224.86758232993773</v>
      </c>
      <c r="CN212" s="17">
        <f t="shared" ca="1" si="422"/>
        <v>215.88815622710518</v>
      </c>
      <c r="CO212" s="100">
        <f t="shared" ca="1" si="423"/>
        <v>205.6348965301724</v>
      </c>
      <c r="CP212" s="100">
        <f t="shared" ca="1" si="424"/>
        <v>214.96383186172545</v>
      </c>
      <c r="CQ212" s="100">
        <f t="shared" ca="1" si="425"/>
        <v>205.9844057588929</v>
      </c>
      <c r="CR212" s="17">
        <f t="shared" ca="1" si="426"/>
        <v>214.03060207635028</v>
      </c>
      <c r="CS212" s="17">
        <f t="shared" ca="1" si="427"/>
        <v>223.35953740790333</v>
      </c>
      <c r="CT212" s="17">
        <f t="shared" ca="1" si="428"/>
        <v>214.38011130507078</v>
      </c>
      <c r="CU212" s="17">
        <f t="shared" ca="1" si="429"/>
        <v>210.54655112611437</v>
      </c>
      <c r="CV212" s="17">
        <f t="shared" ca="1" si="430"/>
        <v>219.87548645766742</v>
      </c>
      <c r="CW212" s="18">
        <f t="shared" ca="1" si="431"/>
        <v>210.89606035483487</v>
      </c>
      <c r="CX212" s="88">
        <f t="shared" ca="1" si="432"/>
        <v>285.94887999382968</v>
      </c>
      <c r="CY212" s="83">
        <f t="shared" ca="1" si="433"/>
        <v>0</v>
      </c>
      <c r="CZ212" s="83">
        <f t="shared" ca="1" si="434"/>
        <v>0</v>
      </c>
      <c r="DA212" s="83">
        <f t="shared" ca="1" si="435"/>
        <v>17</v>
      </c>
      <c r="DB212" s="83">
        <f t="shared" ca="1" si="436"/>
        <v>0</v>
      </c>
      <c r="DC212" s="83">
        <f t="shared" ca="1" si="437"/>
        <v>0</v>
      </c>
      <c r="DD212" s="93">
        <f t="shared" ca="1" si="438"/>
        <v>0</v>
      </c>
      <c r="DE212" s="86">
        <f t="shared" ca="1" si="439"/>
        <v>17</v>
      </c>
      <c r="DI212" s="3"/>
      <c r="DM212" s="3"/>
    </row>
    <row r="213" spans="13:117" ht="15" customHeight="1">
      <c r="M213" s="11">
        <f t="shared" si="440"/>
        <v>211</v>
      </c>
      <c r="N213" s="17">
        <f t="shared" ca="1" si="374"/>
        <v>15.06093706852427</v>
      </c>
      <c r="O213" s="17">
        <f t="shared" ca="1" si="375"/>
        <v>19.143236854202648</v>
      </c>
      <c r="P213" s="17">
        <f t="shared" ca="1" si="376"/>
        <v>20.019086420132091</v>
      </c>
      <c r="Q213" s="17">
        <f t="shared" ca="1" si="377"/>
        <v>9.6487919202483194</v>
      </c>
      <c r="R213" s="17">
        <f t="shared" ca="1" si="378"/>
        <v>10.42043536992</v>
      </c>
      <c r="S213" s="17">
        <f t="shared" ca="1" si="369"/>
        <v>4.3527418759881087</v>
      </c>
      <c r="T213" s="17">
        <f t="shared" ca="1" si="370"/>
        <v>4.0411419812405214</v>
      </c>
      <c r="U213" s="17">
        <f t="shared" ca="1" si="371"/>
        <v>10.096800240522658</v>
      </c>
      <c r="V213" s="17">
        <f t="shared" ca="1" si="379"/>
        <v>15.785516849725379</v>
      </c>
      <c r="W213" s="17">
        <f t="shared" ca="1" si="380"/>
        <v>21.612064318509407</v>
      </c>
      <c r="X213" s="17">
        <f t="shared" ca="1" si="381"/>
        <v>19.832451076154474</v>
      </c>
      <c r="Y213" s="17">
        <f t="shared" ca="1" si="382"/>
        <v>8.3241798503563977</v>
      </c>
      <c r="Z213" s="17">
        <f t="shared" ca="1" si="383"/>
        <v>4.4797842538494015</v>
      </c>
      <c r="AA213" s="17">
        <f t="shared" ca="1" si="384"/>
        <v>5.005861835636102</v>
      </c>
      <c r="AB213" s="17">
        <f t="shared" ca="1" si="385"/>
        <v>28.894396765549956</v>
      </c>
      <c r="AC213" s="17">
        <f t="shared" ca="1" si="386"/>
        <v>15.266769159000738</v>
      </c>
      <c r="AD213" s="17">
        <f t="shared" ca="1" si="387"/>
        <v>38.143752714968358</v>
      </c>
      <c r="AE213" s="17">
        <f t="shared" ca="1" si="372"/>
        <v>4.2799193314592481</v>
      </c>
      <c r="AF213" s="17">
        <f t="shared" ca="1" si="373"/>
        <v>42.920420136835219</v>
      </c>
      <c r="AG213" s="17">
        <f ca="1">BETAINV(RAND(), $J$21, $K$21,  $F$21, $H$21)</f>
        <v>26.769560885388199</v>
      </c>
      <c r="AH213" s="17">
        <f ca="1">BETAINV(RAND(), $J$22, $K$22,  $F$22, $H$22)</f>
        <v>28.201253662151117</v>
      </c>
      <c r="AI213" s="17">
        <f ca="1">BETAINV(RAND(), $J$23, $K$23,  $F$23, $H$23)</f>
        <v>19.016678319971177</v>
      </c>
      <c r="AJ213" s="17">
        <f ca="1">BETAINV(RAND(), $J$24, $K$24,  $F$24, $H$24)</f>
        <v>26.339267430874738</v>
      </c>
      <c r="AK213" s="17">
        <f ca="1">BETAINV(RAND(), $J$25, $K$25,  $F$25, $H$25)</f>
        <v>18.853153646233409</v>
      </c>
      <c r="AL213" s="17">
        <f ca="1">BETAINV(RAND(), $J$26, $K$26,  $F$26, $H$26)</f>
        <v>40.346903944119873</v>
      </c>
      <c r="AM213" s="17">
        <f ca="1">BETAINV(RAND(), $J$27, $K$27,  $F$27, $H$27)</f>
        <v>13.79166761344983</v>
      </c>
      <c r="AN213" s="17">
        <f ca="1">BETAINV(RAND(), $J$28, $K$28,  $F$28, $H$28)</f>
        <v>19.917901777901498</v>
      </c>
      <c r="AO213" s="17">
        <f ca="1">BETAINV(RAND(), $J$29, $K$29,  $F$29, $H$29)</f>
        <v>5.1853709759425932</v>
      </c>
      <c r="AP213" s="17">
        <f ca="1">BETAINV(RAND(), $J$30, $K$30,  $F$30, $H$30)</f>
        <v>3.5186586889861857</v>
      </c>
      <c r="AQ213" s="17">
        <f ca="1">BETAINV(RAND(), $J$31, $K$31,  $F$31, $H$31)</f>
        <v>1.7141343182459727</v>
      </c>
      <c r="AR213" s="17">
        <f ca="1">BETAINV(RAND(), $J$32, $K$32,  $F$32, $H$32)</f>
        <v>1.0560635342433431</v>
      </c>
      <c r="AS213" s="17">
        <f ca="1">BETAINV(RAND(), $J$33, $K$33,  $F$33, $H$33)</f>
        <v>1.0190054536270787</v>
      </c>
      <c r="AT213" s="17">
        <f ca="1">BETAINV(RAND(), $J$34, $K$34,  $F$34, $H$34)</f>
        <v>6.2985752747326567</v>
      </c>
      <c r="AU213" s="17">
        <f ca="1">BETAINV(RAND(), $J$35, $K$35,  $F$35, $H$35)</f>
        <v>4.3439934122504162</v>
      </c>
      <c r="AV213" s="17">
        <f ca="1">BETAINV(RAND(), $J$36, $K$36,  $F$36, $H$36)</f>
        <v>1.0892054504104547</v>
      </c>
      <c r="AW213" s="17">
        <f ca="1">BETAINV(RAND(), $J$37, $K$37,  $F$37, $H$37)</f>
        <v>1.2557060514481837</v>
      </c>
      <c r="AX213" s="17">
        <f ca="1">BETAINV(RAND(), $J$38, $K$38,  $F$38, $H$38)</f>
        <v>4.988230024494821</v>
      </c>
      <c r="AY213" s="17">
        <f ca="1">BETAINV(RAND(), $J$39, $K$39,  $F$39, $H$39)</f>
        <v>1.0836463684807272</v>
      </c>
      <c r="AZ213" s="17">
        <f ca="1">BETAINV(RAND(), $J$40, $K$40,  $F$40, $H$40)</f>
        <v>5.1050329649158606</v>
      </c>
      <c r="BA213" s="17">
        <f ca="1">BETAINV(RAND(), $J$41, $K$41,  $F$41, $H$41)</f>
        <v>14.868911313117604</v>
      </c>
      <c r="BB213" s="17">
        <f ca="1">BETAINV(RAND(), $J$42, $K$42,  $F$42, $H$42)</f>
        <v>4.5797913076447898</v>
      </c>
      <c r="BC213" s="17">
        <f ca="1">BETAINV(RAND(), $J$43, $K$43,  $F$43, $H$43)</f>
        <v>15.648219347233395</v>
      </c>
      <c r="BD213" s="18">
        <f ca="1">BETAINV(RAND(), $J$44, $K$44,  $F$44, $H$44)</f>
        <v>12.801165325446103</v>
      </c>
      <c r="BE213" s="62">
        <f t="shared" ca="1" si="388"/>
        <v>181.10036457781808</v>
      </c>
      <c r="BF213" s="100">
        <f t="shared" ca="1" si="389"/>
        <v>190.86424292601981</v>
      </c>
      <c r="BG213" s="100">
        <f t="shared" ca="1" si="390"/>
        <v>180.57512292054702</v>
      </c>
      <c r="BH213" s="17">
        <f t="shared" ca="1" si="391"/>
        <v>215.32103435748633</v>
      </c>
      <c r="BI213" s="17">
        <f t="shared" ca="1" si="391"/>
        <v>215.32103435748633</v>
      </c>
      <c r="BJ213" s="17">
        <f t="shared" ca="1" si="392"/>
        <v>214.79579270021526</v>
      </c>
      <c r="BK213" s="100">
        <f t="shared" ca="1" si="393"/>
        <v>253.59281585914704</v>
      </c>
      <c r="BL213" s="100">
        <f t="shared" ca="1" si="394"/>
        <v>263.35669420734877</v>
      </c>
      <c r="BM213" s="100">
        <f t="shared" ca="1" si="395"/>
        <v>180.57512292054702</v>
      </c>
      <c r="BN213" s="17">
        <f t="shared" ca="1" si="396"/>
        <v>210.75947463133554</v>
      </c>
      <c r="BO213" s="17">
        <f t="shared" ca="1" si="397"/>
        <v>210.75947463133554</v>
      </c>
      <c r="BP213" s="17">
        <f t="shared" ca="1" si="398"/>
        <v>210.23423297406447</v>
      </c>
      <c r="BQ213" s="100">
        <f t="shared" ca="1" si="399"/>
        <v>201.13591139797956</v>
      </c>
      <c r="BR213" s="100">
        <f t="shared" ca="1" si="400"/>
        <v>210.89978974618128</v>
      </c>
      <c r="BS213" s="100">
        <f t="shared" ca="1" si="401"/>
        <v>200.61066974070849</v>
      </c>
      <c r="BT213" s="17">
        <f t="shared" ca="1" si="402"/>
        <v>264.29777480854818</v>
      </c>
      <c r="BU213" s="17">
        <f t="shared" ca="1" si="403"/>
        <v>274.06165315674991</v>
      </c>
      <c r="BV213" s="17">
        <f t="shared" ca="1" si="404"/>
        <v>263.77253315127712</v>
      </c>
      <c r="BW213" s="100">
        <f t="shared" ca="1" si="405"/>
        <v>254.67421157519215</v>
      </c>
      <c r="BX213" s="100">
        <f t="shared" ca="1" si="406"/>
        <v>264.43808992339387</v>
      </c>
      <c r="BY213" s="100">
        <f t="shared" ca="1" si="407"/>
        <v>254.14896991792108</v>
      </c>
      <c r="BZ213" s="17">
        <f t="shared" ca="1" si="408"/>
        <v>263.63970402454555</v>
      </c>
      <c r="CA213" s="17">
        <f t="shared" ca="1" si="409"/>
        <v>273.40358237274728</v>
      </c>
      <c r="CB213" s="17">
        <f t="shared" ca="1" si="410"/>
        <v>263.11446236727448</v>
      </c>
      <c r="CC213" s="17">
        <f t="shared" ca="1" si="411"/>
        <v>248.5042253152215</v>
      </c>
      <c r="CD213" s="17">
        <f t="shared" ca="1" si="412"/>
        <v>258.26810366342323</v>
      </c>
      <c r="CE213" s="17">
        <f t="shared" ca="1" si="413"/>
        <v>247.97898365795044</v>
      </c>
      <c r="CF213" s="100">
        <f t="shared" ca="1" si="414"/>
        <v>238.88066208186547</v>
      </c>
      <c r="CG213" s="100">
        <f t="shared" ca="1" si="415"/>
        <v>248.6445404300672</v>
      </c>
      <c r="CH213" s="100">
        <f t="shared" ca="1" si="416"/>
        <v>238.3554204245944</v>
      </c>
      <c r="CI213" s="17">
        <f t="shared" ca="1" si="417"/>
        <v>247.84615453121887</v>
      </c>
      <c r="CJ213" s="17">
        <f t="shared" ca="1" si="418"/>
        <v>257.6100328794206</v>
      </c>
      <c r="CK213" s="17">
        <f t="shared" ca="1" si="419"/>
        <v>247.3209128739478</v>
      </c>
      <c r="CL213" s="17">
        <f t="shared" ca="1" si="420"/>
        <v>209.8637245098455</v>
      </c>
      <c r="CM213" s="17">
        <f t="shared" ca="1" si="421"/>
        <v>219.62760285804723</v>
      </c>
      <c r="CN213" s="17">
        <f t="shared" ca="1" si="422"/>
        <v>209.33848285257443</v>
      </c>
      <c r="CO213" s="100">
        <f t="shared" ca="1" si="423"/>
        <v>200.24016127648952</v>
      </c>
      <c r="CP213" s="100">
        <f t="shared" ca="1" si="424"/>
        <v>210.00403962469125</v>
      </c>
      <c r="CQ213" s="100">
        <f t="shared" ca="1" si="425"/>
        <v>199.71491961921845</v>
      </c>
      <c r="CR213" s="17">
        <f t="shared" ca="1" si="426"/>
        <v>209.20565372584286</v>
      </c>
      <c r="CS213" s="17">
        <f t="shared" ca="1" si="427"/>
        <v>218.96953207404459</v>
      </c>
      <c r="CT213" s="17">
        <f t="shared" ca="1" si="428"/>
        <v>208.6804120685718</v>
      </c>
      <c r="CU213" s="17">
        <f t="shared" ca="1" si="429"/>
        <v>205.70735081894037</v>
      </c>
      <c r="CV213" s="17">
        <f t="shared" ca="1" si="430"/>
        <v>215.4712291671421</v>
      </c>
      <c r="CW213" s="18">
        <f t="shared" ca="1" si="431"/>
        <v>205.1821091616693</v>
      </c>
      <c r="CX213" s="88">
        <f t="shared" ca="1" si="432"/>
        <v>274.06165315674991</v>
      </c>
      <c r="CY213" s="83">
        <f t="shared" ca="1" si="433"/>
        <v>0</v>
      </c>
      <c r="CZ213" s="83">
        <f t="shared" ca="1" si="434"/>
        <v>0</v>
      </c>
      <c r="DA213" s="83">
        <f t="shared" ca="1" si="435"/>
        <v>17</v>
      </c>
      <c r="DB213" s="83">
        <f t="shared" ca="1" si="436"/>
        <v>0</v>
      </c>
      <c r="DC213" s="83">
        <f t="shared" ca="1" si="437"/>
        <v>0</v>
      </c>
      <c r="DD213" s="93">
        <f t="shared" ca="1" si="438"/>
        <v>0</v>
      </c>
      <c r="DE213" s="86">
        <f t="shared" ca="1" si="439"/>
        <v>17</v>
      </c>
      <c r="DI213" s="3"/>
      <c r="DM213" s="3"/>
    </row>
    <row r="214" spans="13:117" ht="15" customHeight="1">
      <c r="M214" s="11">
        <f t="shared" si="440"/>
        <v>212</v>
      </c>
      <c r="N214" s="17">
        <f t="shared" ca="1" si="374"/>
        <v>14.959430037591911</v>
      </c>
      <c r="O214" s="17">
        <f t="shared" ca="1" si="375"/>
        <v>18.906004124140431</v>
      </c>
      <c r="P214" s="17">
        <f t="shared" ca="1" si="376"/>
        <v>19.286263595378156</v>
      </c>
      <c r="Q214" s="17">
        <f t="shared" ca="1" si="377"/>
        <v>10.141315280595643</v>
      </c>
      <c r="R214" s="17">
        <f t="shared" ca="1" si="378"/>
        <v>10.447498664360376</v>
      </c>
      <c r="S214" s="17">
        <f t="shared" ca="1" si="369"/>
        <v>5.1417077214895279</v>
      </c>
      <c r="T214" s="17">
        <f t="shared" ca="1" si="370"/>
        <v>4.9801921695389977</v>
      </c>
      <c r="U214" s="17">
        <f t="shared" ca="1" si="371"/>
        <v>9.8171340200516006</v>
      </c>
      <c r="V214" s="17">
        <f t="shared" ca="1" si="379"/>
        <v>15.305156682842773</v>
      </c>
      <c r="W214" s="17">
        <f t="shared" ca="1" si="380"/>
        <v>20.557056998653358</v>
      </c>
      <c r="X214" s="17">
        <f t="shared" ca="1" si="381"/>
        <v>19.636746851803245</v>
      </c>
      <c r="Y214" s="17">
        <f t="shared" ca="1" si="382"/>
        <v>10.735627472644481</v>
      </c>
      <c r="Z214" s="17">
        <f t="shared" ca="1" si="383"/>
        <v>6.3243626315090165</v>
      </c>
      <c r="AA214" s="17">
        <f t="shared" ca="1" si="384"/>
        <v>5.969500358154578</v>
      </c>
      <c r="AB214" s="17">
        <f t="shared" ca="1" si="385"/>
        <v>28.287209192488699</v>
      </c>
      <c r="AC214" s="17">
        <f t="shared" ca="1" si="386"/>
        <v>15.386558207842015</v>
      </c>
      <c r="AD214" s="17">
        <f t="shared" ca="1" si="387"/>
        <v>36.793274991247728</v>
      </c>
      <c r="AE214" s="17">
        <f t="shared" ca="1" si="372"/>
        <v>4.9632694263865433</v>
      </c>
      <c r="AF214" s="17">
        <f t="shared" ca="1" si="373"/>
        <v>39.39896705848362</v>
      </c>
      <c r="AG214" s="17">
        <f ca="1">BETAINV(RAND(), $J$21, $K$21,  $F$21, $H$21)</f>
        <v>26.750522560240391</v>
      </c>
      <c r="AH214" s="17">
        <f ca="1">BETAINV(RAND(), $J$22, $K$22,  $F$22, $H$22)</f>
        <v>29.349278616227473</v>
      </c>
      <c r="AI214" s="17">
        <f ca="1">BETAINV(RAND(), $J$23, $K$23,  $F$23, $H$23)</f>
        <v>18.210192689055081</v>
      </c>
      <c r="AJ214" s="17">
        <f ca="1">BETAINV(RAND(), $J$24, $K$24,  $F$24, $H$24)</f>
        <v>27.685792378962198</v>
      </c>
      <c r="AK214" s="17">
        <f ca="1">BETAINV(RAND(), $J$25, $K$25,  $F$25, $H$25)</f>
        <v>17.108801108561135</v>
      </c>
      <c r="AL214" s="17">
        <f ca="1">BETAINV(RAND(), $J$26, $K$26,  $F$26, $H$26)</f>
        <v>41.083019926432826</v>
      </c>
      <c r="AM214" s="17">
        <f ca="1">BETAINV(RAND(), $J$27, $K$27,  $F$27, $H$27)</f>
        <v>15.490079328423175</v>
      </c>
      <c r="AN214" s="17">
        <f ca="1">BETAINV(RAND(), $J$28, $K$28,  $F$28, $H$28)</f>
        <v>21.073740613884461</v>
      </c>
      <c r="AO214" s="17">
        <f ca="1">BETAINV(RAND(), $J$29, $K$29,  $F$29, $H$29)</f>
        <v>5.0352646950038435</v>
      </c>
      <c r="AP214" s="17">
        <f ca="1">BETAINV(RAND(), $J$30, $K$30,  $F$30, $H$30)</f>
        <v>3.2381988648232323</v>
      </c>
      <c r="AQ214" s="17">
        <f ca="1">BETAINV(RAND(), $J$31, $K$31,  $F$31, $H$31)</f>
        <v>2.6892167004975653</v>
      </c>
      <c r="AR214" s="17">
        <f ca="1">BETAINV(RAND(), $J$32, $K$32,  $F$32, $H$32)</f>
        <v>1.5180103752529179</v>
      </c>
      <c r="AS214" s="17">
        <f ca="1">BETAINV(RAND(), $J$33, $K$33,  $F$33, $H$33)</f>
        <v>1.1404317778514907</v>
      </c>
      <c r="AT214" s="17">
        <f ca="1">BETAINV(RAND(), $J$34, $K$34,  $F$34, $H$34)</f>
        <v>4.7283142331080343</v>
      </c>
      <c r="AU214" s="17">
        <f ca="1">BETAINV(RAND(), $J$35, $K$35,  $F$35, $H$35)</f>
        <v>6.2322916270096123</v>
      </c>
      <c r="AV214" s="17">
        <f ca="1">BETAINV(RAND(), $J$36, $K$36,  $F$36, $H$36)</f>
        <v>1.1822043728378409</v>
      </c>
      <c r="AW214" s="17">
        <f ca="1">BETAINV(RAND(), $J$37, $K$37,  $F$37, $H$37)</f>
        <v>1.5472352198274335</v>
      </c>
      <c r="AX214" s="17">
        <f ca="1">BETAINV(RAND(), $J$38, $K$38,  $F$38, $H$38)</f>
        <v>5.321155399392131</v>
      </c>
      <c r="AY214" s="17">
        <f ca="1">BETAINV(RAND(), $J$39, $K$39,  $F$39, $H$39)</f>
        <v>1.2539797590300727</v>
      </c>
      <c r="AZ214" s="17">
        <f ca="1">BETAINV(RAND(), $J$40, $K$40,  $F$40, $H$40)</f>
        <v>5.0288549916354688</v>
      </c>
      <c r="BA214" s="17">
        <f ca="1">BETAINV(RAND(), $J$41, $K$41,  $F$41, $H$41)</f>
        <v>14.60664855230881</v>
      </c>
      <c r="BB214" s="17">
        <f ca="1">BETAINV(RAND(), $J$42, $K$42,  $F$42, $H$42)</f>
        <v>5.591614529689819</v>
      </c>
      <c r="BC214" s="17">
        <f ca="1">BETAINV(RAND(), $J$43, $K$43,  $F$43, $H$43)</f>
        <v>17.173840486322941</v>
      </c>
      <c r="BD214" s="18">
        <f ca="1">BETAINV(RAND(), $J$44, $K$44,  $F$44, $H$44)</f>
        <v>16.593764221534709</v>
      </c>
      <c r="BE214" s="62">
        <f t="shared" ca="1" si="388"/>
        <v>189.1200832205721</v>
      </c>
      <c r="BF214" s="100">
        <f t="shared" ca="1" si="389"/>
        <v>198.69787678124544</v>
      </c>
      <c r="BG214" s="100">
        <f t="shared" ca="1" si="390"/>
        <v>189.68284275862646</v>
      </c>
      <c r="BH214" s="17">
        <f t="shared" ca="1" si="391"/>
        <v>224.61944186154363</v>
      </c>
      <c r="BI214" s="17">
        <f t="shared" ca="1" si="391"/>
        <v>224.61944186154363</v>
      </c>
      <c r="BJ214" s="17">
        <f t="shared" ca="1" si="392"/>
        <v>225.182201399598</v>
      </c>
      <c r="BK214" s="100">
        <f t="shared" ca="1" si="393"/>
        <v>260.40040739949353</v>
      </c>
      <c r="BL214" s="100">
        <f t="shared" ca="1" si="394"/>
        <v>269.97820096016687</v>
      </c>
      <c r="BM214" s="100">
        <f t="shared" ca="1" si="395"/>
        <v>189.68284275862646</v>
      </c>
      <c r="BN214" s="17">
        <f t="shared" ca="1" si="396"/>
        <v>218.1245403910782</v>
      </c>
      <c r="BO214" s="17">
        <f t="shared" ca="1" si="397"/>
        <v>218.1245403910782</v>
      </c>
      <c r="BP214" s="17">
        <f t="shared" ca="1" si="398"/>
        <v>218.68729992913256</v>
      </c>
      <c r="BQ214" s="100">
        <f t="shared" ca="1" si="399"/>
        <v>208.30436630881204</v>
      </c>
      <c r="BR214" s="100">
        <f t="shared" ca="1" si="400"/>
        <v>217.88215986948538</v>
      </c>
      <c r="BS214" s="100">
        <f t="shared" ca="1" si="401"/>
        <v>208.8671258468664</v>
      </c>
      <c r="BT214" s="17">
        <f t="shared" ca="1" si="402"/>
        <v>268.97815421836248</v>
      </c>
      <c r="BU214" s="17">
        <f t="shared" ca="1" si="403"/>
        <v>278.55594777903582</v>
      </c>
      <c r="BV214" s="17">
        <f t="shared" ca="1" si="404"/>
        <v>269.54091375641684</v>
      </c>
      <c r="BW214" s="100">
        <f t="shared" ca="1" si="405"/>
        <v>259.15798013609634</v>
      </c>
      <c r="BX214" s="100">
        <f t="shared" ca="1" si="406"/>
        <v>268.73577369676968</v>
      </c>
      <c r="BY214" s="100">
        <f t="shared" ca="1" si="407"/>
        <v>259.72073967415071</v>
      </c>
      <c r="BZ214" s="17">
        <f t="shared" ca="1" si="408"/>
        <v>267.80694789311787</v>
      </c>
      <c r="CA214" s="17">
        <f t="shared" ca="1" si="409"/>
        <v>277.38474145379121</v>
      </c>
      <c r="CB214" s="17">
        <f t="shared" ca="1" si="410"/>
        <v>268.36970743117223</v>
      </c>
      <c r="CC214" s="17">
        <f t="shared" ca="1" si="411"/>
        <v>254.03226456575416</v>
      </c>
      <c r="CD214" s="17">
        <f t="shared" ca="1" si="412"/>
        <v>263.61005812642748</v>
      </c>
      <c r="CE214" s="17">
        <f t="shared" ca="1" si="413"/>
        <v>254.59502410380853</v>
      </c>
      <c r="CF214" s="100">
        <f t="shared" ca="1" si="414"/>
        <v>244.212090483488</v>
      </c>
      <c r="CG214" s="100">
        <f t="shared" ca="1" si="415"/>
        <v>253.78988404416134</v>
      </c>
      <c r="CH214" s="100">
        <f t="shared" ca="1" si="416"/>
        <v>244.77485002154236</v>
      </c>
      <c r="CI214" s="17">
        <f t="shared" ca="1" si="417"/>
        <v>252.86105824050952</v>
      </c>
      <c r="CJ214" s="17">
        <f t="shared" ca="1" si="418"/>
        <v>262.43885180118286</v>
      </c>
      <c r="CK214" s="17">
        <f t="shared" ca="1" si="419"/>
        <v>253.42381777856389</v>
      </c>
      <c r="CL214" s="17">
        <f t="shared" ca="1" si="420"/>
        <v>219.5965669336571</v>
      </c>
      <c r="CM214" s="17">
        <f t="shared" ca="1" si="421"/>
        <v>229.17436049433044</v>
      </c>
      <c r="CN214" s="17">
        <f t="shared" ca="1" si="422"/>
        <v>220.15932647171147</v>
      </c>
      <c r="CO214" s="100">
        <f t="shared" ca="1" si="423"/>
        <v>209.77639285139094</v>
      </c>
      <c r="CP214" s="100">
        <f t="shared" ca="1" si="424"/>
        <v>219.35418641206428</v>
      </c>
      <c r="CQ214" s="100">
        <f t="shared" ca="1" si="425"/>
        <v>210.3391523894453</v>
      </c>
      <c r="CR214" s="17">
        <f t="shared" ca="1" si="426"/>
        <v>218.42536060841246</v>
      </c>
      <c r="CS214" s="17">
        <f t="shared" ca="1" si="427"/>
        <v>228.0031541690858</v>
      </c>
      <c r="CT214" s="17">
        <f t="shared" ca="1" si="428"/>
        <v>218.98812014646683</v>
      </c>
      <c r="CU214" s="17">
        <f t="shared" ca="1" si="429"/>
        <v>217.48249061186246</v>
      </c>
      <c r="CV214" s="17">
        <f t="shared" ca="1" si="430"/>
        <v>227.0602841725358</v>
      </c>
      <c r="CW214" s="18">
        <f t="shared" ca="1" si="431"/>
        <v>218.04525014991682</v>
      </c>
      <c r="CX214" s="88">
        <f t="shared" ca="1" si="432"/>
        <v>278.55594777903582</v>
      </c>
      <c r="CY214" s="83">
        <f t="shared" ca="1" si="433"/>
        <v>0</v>
      </c>
      <c r="CZ214" s="83">
        <f t="shared" ca="1" si="434"/>
        <v>0</v>
      </c>
      <c r="DA214" s="83">
        <f t="shared" ca="1" si="435"/>
        <v>17</v>
      </c>
      <c r="DB214" s="83">
        <f t="shared" ca="1" si="436"/>
        <v>0</v>
      </c>
      <c r="DC214" s="83">
        <f t="shared" ca="1" si="437"/>
        <v>0</v>
      </c>
      <c r="DD214" s="93">
        <f t="shared" ca="1" si="438"/>
        <v>0</v>
      </c>
      <c r="DE214" s="86">
        <f t="shared" ca="1" si="439"/>
        <v>17</v>
      </c>
      <c r="DI214" s="3"/>
      <c r="DM214" s="3"/>
    </row>
    <row r="215" spans="13:117" ht="15" customHeight="1">
      <c r="M215" s="11">
        <f t="shared" si="440"/>
        <v>213</v>
      </c>
      <c r="N215" s="17">
        <f t="shared" ca="1" si="374"/>
        <v>14.822045863205508</v>
      </c>
      <c r="O215" s="17">
        <f t="shared" ca="1" si="375"/>
        <v>19.593290541039352</v>
      </c>
      <c r="P215" s="17">
        <f t="shared" ca="1" si="376"/>
        <v>20.921085817963409</v>
      </c>
      <c r="Q215" s="17">
        <f t="shared" ca="1" si="377"/>
        <v>9.9926428795283826</v>
      </c>
      <c r="R215" s="17">
        <f t="shared" ca="1" si="378"/>
        <v>10.266445735493738</v>
      </c>
      <c r="S215" s="17">
        <f t="shared" ca="1" si="369"/>
        <v>5.113534979928283</v>
      </c>
      <c r="T215" s="17">
        <f t="shared" ca="1" si="370"/>
        <v>5.2891450937702782</v>
      </c>
      <c r="U215" s="17">
        <f t="shared" ca="1" si="371"/>
        <v>9.2516604339838775</v>
      </c>
      <c r="V215" s="17">
        <f t="shared" ca="1" si="379"/>
        <v>14.037523528867125</v>
      </c>
      <c r="W215" s="17">
        <f t="shared" ca="1" si="380"/>
        <v>21.299570916792234</v>
      </c>
      <c r="X215" s="17">
        <f t="shared" ca="1" si="381"/>
        <v>21.525319328675579</v>
      </c>
      <c r="Y215" s="17">
        <f t="shared" ca="1" si="382"/>
        <v>9.7194180996153641</v>
      </c>
      <c r="Z215" s="17">
        <f t="shared" ca="1" si="383"/>
        <v>4.4544406417343891</v>
      </c>
      <c r="AA215" s="17">
        <f t="shared" ca="1" si="384"/>
        <v>4.2965208012906322</v>
      </c>
      <c r="AB215" s="17">
        <f t="shared" ca="1" si="385"/>
        <v>29.558658907647832</v>
      </c>
      <c r="AC215" s="17">
        <f t="shared" ca="1" si="386"/>
        <v>14.158786256173537</v>
      </c>
      <c r="AD215" s="17">
        <f t="shared" ca="1" si="387"/>
        <v>38.406406006680605</v>
      </c>
      <c r="AE215" s="17">
        <f t="shared" ca="1" si="372"/>
        <v>4.6403618555012853</v>
      </c>
      <c r="AF215" s="17">
        <f t="shared" ca="1" si="373"/>
        <v>40.875202389076023</v>
      </c>
      <c r="AG215" s="17">
        <f ca="1">BETAINV(RAND(), $J$21, $K$21,  $F$21, $H$21)</f>
        <v>28.74646137869728</v>
      </c>
      <c r="AH215" s="17">
        <f ca="1">BETAINV(RAND(), $J$22, $K$22,  $F$22, $H$22)</f>
        <v>31.658674388406798</v>
      </c>
      <c r="AI215" s="17">
        <f ca="1">BETAINV(RAND(), $J$23, $K$23,  $F$23, $H$23)</f>
        <v>20.559630279369134</v>
      </c>
      <c r="AJ215" s="17">
        <f ca="1">BETAINV(RAND(), $J$24, $K$24,  $F$24, $H$24)</f>
        <v>29.411382659614148</v>
      </c>
      <c r="AK215" s="17">
        <f ca="1">BETAINV(RAND(), $J$25, $K$25,  $F$25, $H$25)</f>
        <v>20.218926210873825</v>
      </c>
      <c r="AL215" s="17">
        <f ca="1">BETAINV(RAND(), $J$26, $K$26,  $F$26, $H$26)</f>
        <v>38.961747481788883</v>
      </c>
      <c r="AM215" s="17">
        <f ca="1">BETAINV(RAND(), $J$27, $K$27,  $F$27, $H$27)</f>
        <v>15.57178143785714</v>
      </c>
      <c r="AN215" s="17">
        <f ca="1">BETAINV(RAND(), $J$28, $K$28,  $F$28, $H$28)</f>
        <v>19.39047475349998</v>
      </c>
      <c r="AO215" s="17">
        <f ca="1">BETAINV(RAND(), $J$29, $K$29,  $F$29, $H$29)</f>
        <v>5.05120444481551</v>
      </c>
      <c r="AP215" s="17">
        <f ca="1">BETAINV(RAND(), $J$30, $K$30,  $F$30, $H$30)</f>
        <v>3.2214523340420387</v>
      </c>
      <c r="AQ215" s="17">
        <f ca="1">BETAINV(RAND(), $J$31, $K$31,  $F$31, $H$31)</f>
        <v>1.9568638877011701</v>
      </c>
      <c r="AR215" s="17">
        <f ca="1">BETAINV(RAND(), $J$32, $K$32,  $F$32, $H$32)</f>
        <v>1.4255831674974706</v>
      </c>
      <c r="AS215" s="17">
        <f ca="1">BETAINV(RAND(), $J$33, $K$33,  $F$33, $H$33)</f>
        <v>1.2577652422794392</v>
      </c>
      <c r="AT215" s="17">
        <f ca="1">BETAINV(RAND(), $J$34, $K$34,  $F$34, $H$34)</f>
        <v>5.0119878198190984</v>
      </c>
      <c r="AU215" s="17">
        <f ca="1">BETAINV(RAND(), $J$35, $K$35,  $F$35, $H$35)</f>
        <v>5.0043697781900649</v>
      </c>
      <c r="AV215" s="17">
        <f ca="1">BETAINV(RAND(), $J$36, $K$36,  $F$36, $H$36)</f>
        <v>1.3963030318411356</v>
      </c>
      <c r="AW215" s="17">
        <f ca="1">BETAINV(RAND(), $J$37, $K$37,  $F$37, $H$37)</f>
        <v>1.3411773154698681</v>
      </c>
      <c r="AX215" s="17">
        <f ca="1">BETAINV(RAND(), $J$38, $K$38,  $F$38, $H$38)</f>
        <v>4.7646549131199603</v>
      </c>
      <c r="AY215" s="17">
        <f ca="1">BETAINV(RAND(), $J$39, $K$39,  $F$39, $H$39)</f>
        <v>1.0269190141766174</v>
      </c>
      <c r="AZ215" s="17">
        <f ca="1">BETAINV(RAND(), $J$40, $K$40,  $F$40, $H$40)</f>
        <v>5.0381432239637602</v>
      </c>
      <c r="BA215" s="17">
        <f ca="1">BETAINV(RAND(), $J$41, $K$41,  $F$41, $H$41)</f>
        <v>17.065586102309886</v>
      </c>
      <c r="BB215" s="17">
        <f ca="1">BETAINV(RAND(), $J$42, $K$42,  $F$42, $H$42)</f>
        <v>5.290477149677586</v>
      </c>
      <c r="BC215" s="17">
        <f ca="1">BETAINV(RAND(), $J$43, $K$43,  $F$43, $H$43)</f>
        <v>16.317032646825659</v>
      </c>
      <c r="BD215" s="18">
        <f ca="1">BETAINV(RAND(), $J$44, $K$44,  $F$44, $H$44)</f>
        <v>13.48077239965375</v>
      </c>
      <c r="BE215" s="62">
        <f t="shared" ca="1" si="388"/>
        <v>182.05920977033986</v>
      </c>
      <c r="BF215" s="100">
        <f t="shared" ca="1" si="389"/>
        <v>194.08665264868597</v>
      </c>
      <c r="BG215" s="100">
        <f t="shared" ca="1" si="390"/>
        <v>182.31154369605366</v>
      </c>
      <c r="BH215" s="17">
        <f t="shared" ca="1" si="391"/>
        <v>217.20226393648591</v>
      </c>
      <c r="BI215" s="17">
        <f t="shared" ca="1" si="391"/>
        <v>217.20226393648591</v>
      </c>
      <c r="BJ215" s="17">
        <f t="shared" ca="1" si="392"/>
        <v>217.45459786219971</v>
      </c>
      <c r="BK215" s="100">
        <f t="shared" ca="1" si="393"/>
        <v>264.51734855510381</v>
      </c>
      <c r="BL215" s="100">
        <f t="shared" ca="1" si="394"/>
        <v>276.54479143344992</v>
      </c>
      <c r="BM215" s="100">
        <f t="shared" ca="1" si="395"/>
        <v>182.31154369605366</v>
      </c>
      <c r="BN215" s="17">
        <f t="shared" ca="1" si="396"/>
        <v>214.79289392733699</v>
      </c>
      <c r="BO215" s="17">
        <f t="shared" ca="1" si="397"/>
        <v>214.79289392733699</v>
      </c>
      <c r="BP215" s="17">
        <f t="shared" ca="1" si="398"/>
        <v>215.04522785305079</v>
      </c>
      <c r="BQ215" s="100">
        <f t="shared" ca="1" si="399"/>
        <v>206.03430157160727</v>
      </c>
      <c r="BR215" s="100">
        <f t="shared" ca="1" si="400"/>
        <v>218.06174444995338</v>
      </c>
      <c r="BS215" s="100">
        <f t="shared" ca="1" si="401"/>
        <v>206.28663549732107</v>
      </c>
      <c r="BT215" s="17">
        <f t="shared" ca="1" si="402"/>
        <v>269.65068731432774</v>
      </c>
      <c r="BU215" s="17">
        <f t="shared" ca="1" si="403"/>
        <v>281.67813019267385</v>
      </c>
      <c r="BV215" s="17">
        <f t="shared" ca="1" si="404"/>
        <v>269.90302124004154</v>
      </c>
      <c r="BW215" s="100">
        <f t="shared" ca="1" si="405"/>
        <v>260.89209495859802</v>
      </c>
      <c r="BX215" s="100">
        <f t="shared" ca="1" si="406"/>
        <v>272.91953783694413</v>
      </c>
      <c r="BY215" s="100">
        <f t="shared" ca="1" si="407"/>
        <v>261.14442888431182</v>
      </c>
      <c r="BZ215" s="17">
        <f t="shared" ca="1" si="408"/>
        <v>269.11940659412403</v>
      </c>
      <c r="CA215" s="17">
        <f t="shared" ca="1" si="409"/>
        <v>281.14684947247014</v>
      </c>
      <c r="CB215" s="17">
        <f t="shared" ca="1" si="410"/>
        <v>269.37174051983789</v>
      </c>
      <c r="CC215" s="17">
        <f t="shared" ca="1" si="411"/>
        <v>252.28024288869062</v>
      </c>
      <c r="CD215" s="17">
        <f t="shared" ca="1" si="412"/>
        <v>264.30768576703673</v>
      </c>
      <c r="CE215" s="17">
        <f t="shared" ca="1" si="413"/>
        <v>252.53257681440448</v>
      </c>
      <c r="CF215" s="100">
        <f t="shared" ca="1" si="414"/>
        <v>243.5216505329609</v>
      </c>
      <c r="CG215" s="100">
        <f t="shared" ca="1" si="415"/>
        <v>255.54909341130701</v>
      </c>
      <c r="CH215" s="100">
        <f t="shared" ca="1" si="416"/>
        <v>243.77398445867476</v>
      </c>
      <c r="CI215" s="17">
        <f t="shared" ca="1" si="417"/>
        <v>251.74896216848697</v>
      </c>
      <c r="CJ215" s="17">
        <f t="shared" ca="1" si="418"/>
        <v>263.77640504683308</v>
      </c>
      <c r="CK215" s="17">
        <f t="shared" ca="1" si="419"/>
        <v>252.00129609420077</v>
      </c>
      <c r="CL215" s="17">
        <f t="shared" ca="1" si="420"/>
        <v>216.04540235511593</v>
      </c>
      <c r="CM215" s="17">
        <f t="shared" ca="1" si="421"/>
        <v>228.07284523346203</v>
      </c>
      <c r="CN215" s="17">
        <f t="shared" ca="1" si="422"/>
        <v>216.29773628082972</v>
      </c>
      <c r="CO215" s="100">
        <f t="shared" ca="1" si="423"/>
        <v>207.28680999938621</v>
      </c>
      <c r="CP215" s="100">
        <f t="shared" ca="1" si="424"/>
        <v>219.31425287773232</v>
      </c>
      <c r="CQ215" s="100">
        <f t="shared" ca="1" si="425"/>
        <v>207.53914392510001</v>
      </c>
      <c r="CR215" s="17">
        <f t="shared" ca="1" si="426"/>
        <v>215.51412163491221</v>
      </c>
      <c r="CS215" s="17">
        <f t="shared" ca="1" si="427"/>
        <v>227.54156451325832</v>
      </c>
      <c r="CT215" s="17">
        <f t="shared" ca="1" si="428"/>
        <v>215.76645556062607</v>
      </c>
      <c r="CU215" s="17">
        <f t="shared" ca="1" si="429"/>
        <v>211.3520644435784</v>
      </c>
      <c r="CV215" s="17">
        <f t="shared" ca="1" si="430"/>
        <v>223.37950732192451</v>
      </c>
      <c r="CW215" s="18">
        <f t="shared" ca="1" si="431"/>
        <v>211.60439836929226</v>
      </c>
      <c r="CX215" s="88">
        <f t="shared" ca="1" si="432"/>
        <v>281.67813019267385</v>
      </c>
      <c r="CY215" s="83">
        <f t="shared" ca="1" si="433"/>
        <v>0</v>
      </c>
      <c r="CZ215" s="83">
        <f t="shared" ca="1" si="434"/>
        <v>0</v>
      </c>
      <c r="DA215" s="83">
        <f t="shared" ca="1" si="435"/>
        <v>17</v>
      </c>
      <c r="DB215" s="83">
        <f t="shared" ca="1" si="436"/>
        <v>0</v>
      </c>
      <c r="DC215" s="83">
        <f t="shared" ca="1" si="437"/>
        <v>0</v>
      </c>
      <c r="DD215" s="93">
        <f t="shared" ca="1" si="438"/>
        <v>0</v>
      </c>
      <c r="DE215" s="86">
        <f t="shared" ca="1" si="439"/>
        <v>17</v>
      </c>
      <c r="DI215" s="3"/>
      <c r="DM215" s="3"/>
    </row>
    <row r="216" spans="13:117" ht="15" customHeight="1">
      <c r="M216" s="11">
        <f t="shared" si="440"/>
        <v>214</v>
      </c>
      <c r="N216" s="17">
        <f t="shared" ca="1" si="374"/>
        <v>17.771450143731109</v>
      </c>
      <c r="O216" s="17">
        <f t="shared" ca="1" si="375"/>
        <v>19.643080209546987</v>
      </c>
      <c r="P216" s="17">
        <f t="shared" ca="1" si="376"/>
        <v>20.782501291318873</v>
      </c>
      <c r="Q216" s="17">
        <f t="shared" ca="1" si="377"/>
        <v>9.5328559638384895</v>
      </c>
      <c r="R216" s="17">
        <f t="shared" ca="1" si="378"/>
        <v>11.80844553331525</v>
      </c>
      <c r="S216" s="17">
        <f t="shared" ca="1" si="369"/>
        <v>4.9313922932234799</v>
      </c>
      <c r="T216" s="17">
        <f t="shared" ca="1" si="370"/>
        <v>5.1541723726299251</v>
      </c>
      <c r="U216" s="17">
        <f t="shared" ca="1" si="371"/>
        <v>9.9091224824710373</v>
      </c>
      <c r="V216" s="17">
        <f t="shared" ca="1" si="379"/>
        <v>14.092074511583389</v>
      </c>
      <c r="W216" s="17">
        <f t="shared" ca="1" si="380"/>
        <v>22.315178508717235</v>
      </c>
      <c r="X216" s="17">
        <f t="shared" ca="1" si="381"/>
        <v>20.654571738897019</v>
      </c>
      <c r="Y216" s="17">
        <f t="shared" ca="1" si="382"/>
        <v>9.3759790056293681</v>
      </c>
      <c r="Z216" s="17">
        <f t="shared" ca="1" si="383"/>
        <v>5.7044361644096417</v>
      </c>
      <c r="AA216" s="17">
        <f t="shared" ca="1" si="384"/>
        <v>5.2206309142354339</v>
      </c>
      <c r="AB216" s="17">
        <f t="shared" ca="1" si="385"/>
        <v>33.260235220687434</v>
      </c>
      <c r="AC216" s="17">
        <f t="shared" ca="1" si="386"/>
        <v>15.924680169614961</v>
      </c>
      <c r="AD216" s="17">
        <f t="shared" ca="1" si="387"/>
        <v>39.705041172675152</v>
      </c>
      <c r="AE216" s="17">
        <f t="shared" ca="1" si="372"/>
        <v>5.7948815339472155</v>
      </c>
      <c r="AF216" s="17">
        <f t="shared" ca="1" si="373"/>
        <v>39.787672458439289</v>
      </c>
      <c r="AG216" s="17">
        <f ca="1">BETAINV(RAND(), $J$21, $K$21,  $F$21, $H$21)</f>
        <v>29.824885925237474</v>
      </c>
      <c r="AH216" s="17">
        <f ca="1">BETAINV(RAND(), $J$22, $K$22,  $F$22, $H$22)</f>
        <v>28.420490822405249</v>
      </c>
      <c r="AI216" s="17">
        <f ca="1">BETAINV(RAND(), $J$23, $K$23,  $F$23, $H$23)</f>
        <v>20.378135177355738</v>
      </c>
      <c r="AJ216" s="17">
        <f ca="1">BETAINV(RAND(), $J$24, $K$24,  $F$24, $H$24)</f>
        <v>33.059170576954749</v>
      </c>
      <c r="AK216" s="17">
        <f ca="1">BETAINV(RAND(), $J$25, $K$25,  $F$25, $H$25)</f>
        <v>21.191428402923513</v>
      </c>
      <c r="AL216" s="17">
        <f ca="1">BETAINV(RAND(), $J$26, $K$26,  $F$26, $H$26)</f>
        <v>39.560490401904545</v>
      </c>
      <c r="AM216" s="17">
        <f ca="1">BETAINV(RAND(), $J$27, $K$27,  $F$27, $H$27)</f>
        <v>17.236289819034525</v>
      </c>
      <c r="AN216" s="17">
        <f ca="1">BETAINV(RAND(), $J$28, $K$28,  $F$28, $H$28)</f>
        <v>20.503748851380053</v>
      </c>
      <c r="AO216" s="17">
        <f ca="1">BETAINV(RAND(), $J$29, $K$29,  $F$29, $H$29)</f>
        <v>5.0658565713017181</v>
      </c>
      <c r="AP216" s="17">
        <f ca="1">BETAINV(RAND(), $J$30, $K$30,  $F$30, $H$30)</f>
        <v>3.3172417294860344</v>
      </c>
      <c r="AQ216" s="17">
        <f ca="1">BETAINV(RAND(), $J$31, $K$31,  $F$31, $H$31)</f>
        <v>1.2819149260948641</v>
      </c>
      <c r="AR216" s="17">
        <f ca="1">BETAINV(RAND(), $J$32, $K$32,  $F$32, $H$32)</f>
        <v>1.0770548021137962</v>
      </c>
      <c r="AS216" s="17">
        <f ca="1">BETAINV(RAND(), $J$33, $K$33,  $F$33, $H$33)</f>
        <v>1.1252870718001522</v>
      </c>
      <c r="AT216" s="17">
        <f ca="1">BETAINV(RAND(), $J$34, $K$34,  $F$34, $H$34)</f>
        <v>4.6722509770820491</v>
      </c>
      <c r="AU216" s="17">
        <f ca="1">BETAINV(RAND(), $J$35, $K$35,  $F$35, $H$35)</f>
        <v>5.4564650363847349</v>
      </c>
      <c r="AV216" s="17">
        <f ca="1">BETAINV(RAND(), $J$36, $K$36,  $F$36, $H$36)</f>
        <v>1.0441765740970073</v>
      </c>
      <c r="AW216" s="17">
        <f ca="1">BETAINV(RAND(), $J$37, $K$37,  $F$37, $H$37)</f>
        <v>1.146621026532938</v>
      </c>
      <c r="AX216" s="17">
        <f ca="1">BETAINV(RAND(), $J$38, $K$38,  $F$38, $H$38)</f>
        <v>5.9488643549860445</v>
      </c>
      <c r="AY216" s="17">
        <f ca="1">BETAINV(RAND(), $J$39, $K$39,  $F$39, $H$39)</f>
        <v>1.094414208096719</v>
      </c>
      <c r="AZ216" s="17">
        <f ca="1">BETAINV(RAND(), $J$40, $K$40,  $F$40, $H$40)</f>
        <v>5.0918844867644859</v>
      </c>
      <c r="BA216" s="17">
        <f ca="1">BETAINV(RAND(), $J$41, $K$41,  $F$41, $H$41)</f>
        <v>14.14621926276317</v>
      </c>
      <c r="BB216" s="17">
        <f ca="1">BETAINV(RAND(), $J$42, $K$42,  $F$42, $H$42)</f>
        <v>4.4913052715363611</v>
      </c>
      <c r="BC216" s="17">
        <f ca="1">BETAINV(RAND(), $J$43, $K$43,  $F$43, $H$43)</f>
        <v>14.926955097582633</v>
      </c>
      <c r="BD216" s="18">
        <f ca="1">BETAINV(RAND(), $J$44, $K$44,  $F$44, $H$44)</f>
        <v>19.227303389204664</v>
      </c>
      <c r="BE216" s="62">
        <f t="shared" ca="1" si="388"/>
        <v>192.73777880376986</v>
      </c>
      <c r="BF216" s="100">
        <f t="shared" ca="1" si="389"/>
        <v>201.79211357976851</v>
      </c>
      <c r="BG216" s="100">
        <f t="shared" ca="1" si="390"/>
        <v>192.1371995885417</v>
      </c>
      <c r="BH216" s="17">
        <f t="shared" ca="1" si="391"/>
        <v>229.03081017332886</v>
      </c>
      <c r="BI216" s="17">
        <f t="shared" ca="1" si="391"/>
        <v>229.03081017332886</v>
      </c>
      <c r="BJ216" s="17">
        <f t="shared" ca="1" si="392"/>
        <v>228.43023095810076</v>
      </c>
      <c r="BK216" s="100">
        <f t="shared" ca="1" si="393"/>
        <v>275.28325493202908</v>
      </c>
      <c r="BL216" s="100">
        <f t="shared" ca="1" si="394"/>
        <v>284.33758970802774</v>
      </c>
      <c r="BM216" s="100">
        <f t="shared" ca="1" si="395"/>
        <v>192.1371995885417</v>
      </c>
      <c r="BN216" s="17">
        <f t="shared" ca="1" si="396"/>
        <v>227.48861497047096</v>
      </c>
      <c r="BO216" s="17">
        <f t="shared" ca="1" si="397"/>
        <v>227.48861497047096</v>
      </c>
      <c r="BP216" s="17">
        <f t="shared" ca="1" si="398"/>
        <v>226.88803575524281</v>
      </c>
      <c r="BQ216" s="100">
        <f t="shared" ca="1" si="399"/>
        <v>218.48518602880432</v>
      </c>
      <c r="BR216" s="100">
        <f t="shared" ca="1" si="400"/>
        <v>227.53952080480303</v>
      </c>
      <c r="BS216" s="100">
        <f t="shared" ca="1" si="401"/>
        <v>217.88460681357623</v>
      </c>
      <c r="BT216" s="17">
        <f t="shared" ca="1" si="402"/>
        <v>283.74199530866588</v>
      </c>
      <c r="BU216" s="17">
        <f t="shared" ca="1" si="403"/>
        <v>292.79633008466453</v>
      </c>
      <c r="BV216" s="17">
        <f t="shared" ca="1" si="404"/>
        <v>283.14141609343773</v>
      </c>
      <c r="BW216" s="100">
        <f t="shared" ca="1" si="405"/>
        <v>274.73856636699924</v>
      </c>
      <c r="BX216" s="100">
        <f t="shared" ca="1" si="406"/>
        <v>283.79290114299795</v>
      </c>
      <c r="BY216" s="100">
        <f t="shared" ca="1" si="407"/>
        <v>274.13798715177114</v>
      </c>
      <c r="BZ216" s="17">
        <f t="shared" ca="1" si="408"/>
        <v>283.53713518468481</v>
      </c>
      <c r="CA216" s="17">
        <f t="shared" ca="1" si="409"/>
        <v>292.59146996068347</v>
      </c>
      <c r="CB216" s="17">
        <f t="shared" ca="1" si="410"/>
        <v>282.93655596945666</v>
      </c>
      <c r="CC216" s="17">
        <f t="shared" ca="1" si="411"/>
        <v>259.94037037937193</v>
      </c>
      <c r="CD216" s="17">
        <f t="shared" ca="1" si="412"/>
        <v>268.99470515537064</v>
      </c>
      <c r="CE216" s="17">
        <f t="shared" ca="1" si="413"/>
        <v>259.33979116414383</v>
      </c>
      <c r="CF216" s="100">
        <f t="shared" ca="1" si="414"/>
        <v>250.93694143770534</v>
      </c>
      <c r="CG216" s="100">
        <f t="shared" ca="1" si="415"/>
        <v>259.991276213704</v>
      </c>
      <c r="CH216" s="100">
        <f t="shared" ca="1" si="416"/>
        <v>250.33636222247719</v>
      </c>
      <c r="CI216" s="17">
        <f t="shared" ca="1" si="417"/>
        <v>259.73551025539086</v>
      </c>
      <c r="CJ216" s="17">
        <f t="shared" ca="1" si="418"/>
        <v>268.78984503138958</v>
      </c>
      <c r="CK216" s="17">
        <f t="shared" ca="1" si="419"/>
        <v>259.13493104016277</v>
      </c>
      <c r="CL216" s="17">
        <f t="shared" ca="1" si="420"/>
        <v>225.94757945487987</v>
      </c>
      <c r="CM216" s="17">
        <f t="shared" ca="1" si="421"/>
        <v>235.00191423087853</v>
      </c>
      <c r="CN216" s="17">
        <f t="shared" ca="1" si="422"/>
        <v>225.34700023965172</v>
      </c>
      <c r="CO216" s="100">
        <f t="shared" ca="1" si="423"/>
        <v>216.94415051321323</v>
      </c>
      <c r="CP216" s="100">
        <f t="shared" ca="1" si="424"/>
        <v>225.99848528921194</v>
      </c>
      <c r="CQ216" s="100">
        <f t="shared" ca="1" si="425"/>
        <v>216.34357129798514</v>
      </c>
      <c r="CR216" s="17">
        <f t="shared" ca="1" si="426"/>
        <v>225.74271933089881</v>
      </c>
      <c r="CS216" s="17">
        <f t="shared" ca="1" si="427"/>
        <v>234.79705410689746</v>
      </c>
      <c r="CT216" s="17">
        <f t="shared" ca="1" si="428"/>
        <v>225.14214011567066</v>
      </c>
      <c r="CU216" s="17">
        <f t="shared" ca="1" si="429"/>
        <v>222.48980657480888</v>
      </c>
      <c r="CV216" s="17">
        <f t="shared" ca="1" si="430"/>
        <v>231.54414135080759</v>
      </c>
      <c r="CW216" s="18">
        <f t="shared" ca="1" si="431"/>
        <v>221.88922735958079</v>
      </c>
      <c r="CX216" s="88">
        <f t="shared" ca="1" si="432"/>
        <v>292.79633008466453</v>
      </c>
      <c r="CY216" s="83">
        <f t="shared" ca="1" si="433"/>
        <v>0</v>
      </c>
      <c r="CZ216" s="83">
        <f t="shared" ca="1" si="434"/>
        <v>0</v>
      </c>
      <c r="DA216" s="83">
        <f t="shared" ca="1" si="435"/>
        <v>17</v>
      </c>
      <c r="DB216" s="83">
        <f t="shared" ca="1" si="436"/>
        <v>0</v>
      </c>
      <c r="DC216" s="83">
        <f t="shared" ca="1" si="437"/>
        <v>0</v>
      </c>
      <c r="DD216" s="93">
        <f t="shared" ca="1" si="438"/>
        <v>0</v>
      </c>
      <c r="DE216" s="86">
        <f t="shared" ca="1" si="439"/>
        <v>17</v>
      </c>
      <c r="DI216" s="3"/>
      <c r="DM216" s="3"/>
    </row>
    <row r="217" spans="13:117" ht="15" customHeight="1">
      <c r="M217" s="11">
        <f t="shared" si="440"/>
        <v>215</v>
      </c>
      <c r="N217" s="17">
        <f t="shared" ca="1" si="374"/>
        <v>15.399510686002857</v>
      </c>
      <c r="O217" s="17">
        <f t="shared" ca="1" si="375"/>
        <v>21.028718696121206</v>
      </c>
      <c r="P217" s="17">
        <f t="shared" ca="1" si="376"/>
        <v>18.712571436762232</v>
      </c>
      <c r="Q217" s="17">
        <f t="shared" ca="1" si="377"/>
        <v>9.5520747548843357</v>
      </c>
      <c r="R217" s="17">
        <f t="shared" ca="1" si="378"/>
        <v>10.862866182157015</v>
      </c>
      <c r="S217" s="17">
        <f t="shared" ca="1" si="369"/>
        <v>5.0363570075937769</v>
      </c>
      <c r="T217" s="17">
        <f t="shared" ca="1" si="370"/>
        <v>5.0290667808501723</v>
      </c>
      <c r="U217" s="17">
        <f t="shared" ca="1" si="371"/>
        <v>9.7586304568004074</v>
      </c>
      <c r="V217" s="17">
        <f t="shared" ca="1" si="379"/>
        <v>14.175371627690382</v>
      </c>
      <c r="W217" s="17">
        <f t="shared" ca="1" si="380"/>
        <v>20.847805770335057</v>
      </c>
      <c r="X217" s="17">
        <f t="shared" ca="1" si="381"/>
        <v>20.723685055400527</v>
      </c>
      <c r="Y217" s="17">
        <f t="shared" ca="1" si="382"/>
        <v>10.114065788526911</v>
      </c>
      <c r="Z217" s="17">
        <f t="shared" ca="1" si="383"/>
        <v>5.4541239181026402</v>
      </c>
      <c r="AA217" s="17">
        <f t="shared" ca="1" si="384"/>
        <v>4.9036595950625541</v>
      </c>
      <c r="AB217" s="17">
        <f t="shared" ca="1" si="385"/>
        <v>31.491754369996663</v>
      </c>
      <c r="AC217" s="17">
        <f t="shared" ca="1" si="386"/>
        <v>15.903293561875159</v>
      </c>
      <c r="AD217" s="17">
        <f t="shared" ca="1" si="387"/>
        <v>36.786044715407783</v>
      </c>
      <c r="AE217" s="17">
        <f t="shared" ca="1" si="372"/>
        <v>4.4504885944412251</v>
      </c>
      <c r="AF217" s="17">
        <f t="shared" ca="1" si="373"/>
        <v>42.359749109405342</v>
      </c>
      <c r="AG217" s="17">
        <f ca="1">BETAINV(RAND(), $J$21, $K$21,  $F$21, $H$21)</f>
        <v>30.694570902216785</v>
      </c>
      <c r="AH217" s="17">
        <f ca="1">BETAINV(RAND(), $J$22, $K$22,  $F$22, $H$22)</f>
        <v>31.232813675534256</v>
      </c>
      <c r="AI217" s="17">
        <f ca="1">BETAINV(RAND(), $J$23, $K$23,  $F$23, $H$23)</f>
        <v>21.540487697668517</v>
      </c>
      <c r="AJ217" s="17">
        <f ca="1">BETAINV(RAND(), $J$24, $K$24,  $F$24, $H$24)</f>
        <v>27.628644161780937</v>
      </c>
      <c r="AK217" s="17">
        <f ca="1">BETAINV(RAND(), $J$25, $K$25,  $F$25, $H$25)</f>
        <v>18.290853986445587</v>
      </c>
      <c r="AL217" s="17">
        <f ca="1">BETAINV(RAND(), $J$26, $K$26,  $F$26, $H$26)</f>
        <v>37.648748055541631</v>
      </c>
      <c r="AM217" s="17">
        <f ca="1">BETAINV(RAND(), $J$27, $K$27,  $F$27, $H$27)</f>
        <v>14.019529611395154</v>
      </c>
      <c r="AN217" s="17">
        <f ca="1">BETAINV(RAND(), $J$28, $K$28,  $F$28, $H$28)</f>
        <v>19.991877661116163</v>
      </c>
      <c r="AO217" s="17">
        <f ca="1">BETAINV(RAND(), $J$29, $K$29,  $F$29, $H$29)</f>
        <v>5.1379102941757395</v>
      </c>
      <c r="AP217" s="17">
        <f ca="1">BETAINV(RAND(), $J$30, $K$30,  $F$30, $H$30)</f>
        <v>3.0091740404031619</v>
      </c>
      <c r="AQ217" s="17">
        <f ca="1">BETAINV(RAND(), $J$31, $K$31,  $F$31, $H$31)</f>
        <v>1.1864682015780594</v>
      </c>
      <c r="AR217" s="17">
        <f ca="1">BETAINV(RAND(), $J$32, $K$32,  $F$32, $H$32)</f>
        <v>1.2411604672181864</v>
      </c>
      <c r="AS217" s="17">
        <f ca="1">BETAINV(RAND(), $J$33, $K$33,  $F$33, $H$33)</f>
        <v>1.2553948829896413</v>
      </c>
      <c r="AT217" s="17">
        <f ca="1">BETAINV(RAND(), $J$34, $K$34,  $F$34, $H$34)</f>
        <v>6.4708442219215083</v>
      </c>
      <c r="AU217" s="17">
        <f ca="1">BETAINV(RAND(), $J$35, $K$35,  $F$35, $H$35)</f>
        <v>5.8415639017624956</v>
      </c>
      <c r="AV217" s="17">
        <f ca="1">BETAINV(RAND(), $J$36, $K$36,  $F$36, $H$36)</f>
        <v>1.2194527462113451</v>
      </c>
      <c r="AW217" s="17">
        <f ca="1">BETAINV(RAND(), $J$37, $K$37,  $F$37, $H$37)</f>
        <v>1.1211915228344846</v>
      </c>
      <c r="AX217" s="17">
        <f ca="1">BETAINV(RAND(), $J$38, $K$38,  $F$38, $H$38)</f>
        <v>4.682012198469236</v>
      </c>
      <c r="AY217" s="17">
        <f ca="1">BETAINV(RAND(), $J$39, $K$39,  $F$39, $H$39)</f>
        <v>1.0944320864187589</v>
      </c>
      <c r="AZ217" s="17">
        <f ca="1">BETAINV(RAND(), $J$40, $K$40,  $F$40, $H$40)</f>
        <v>5.1103497934689717</v>
      </c>
      <c r="BA217" s="17">
        <f ca="1">BETAINV(RAND(), $J$41, $K$41,  $F$41, $H$41)</f>
        <v>13.834849666640222</v>
      </c>
      <c r="BB217" s="17">
        <f ca="1">BETAINV(RAND(), $J$42, $K$42,  $F$42, $H$42)</f>
        <v>5.0059065934597538</v>
      </c>
      <c r="BC217" s="17">
        <f ca="1">BETAINV(RAND(), $J$43, $K$43,  $F$43, $H$43)</f>
        <v>14.528303162204493</v>
      </c>
      <c r="BD217" s="18">
        <f ca="1">BETAINV(RAND(), $J$44, $K$44,  $F$44, $H$44)</f>
        <v>12.628402544756067</v>
      </c>
      <c r="BE217" s="62">
        <f t="shared" ca="1" si="388"/>
        <v>182.24359746802591</v>
      </c>
      <c r="BF217" s="100">
        <f t="shared" ca="1" si="389"/>
        <v>190.96809734119716</v>
      </c>
      <c r="BG217" s="100">
        <f t="shared" ca="1" si="390"/>
        <v>182.13915426801668</v>
      </c>
      <c r="BH217" s="17">
        <f t="shared" ca="1" si="391"/>
        <v>213.91999747384656</v>
      </c>
      <c r="BI217" s="17">
        <f t="shared" ca="1" si="391"/>
        <v>213.91999747384656</v>
      </c>
      <c r="BJ217" s="17">
        <f t="shared" ca="1" si="392"/>
        <v>213.81555427383734</v>
      </c>
      <c r="BK217" s="100">
        <f t="shared" ca="1" si="393"/>
        <v>260.94451932833903</v>
      </c>
      <c r="BL217" s="100">
        <f t="shared" ca="1" si="394"/>
        <v>269.66901920151031</v>
      </c>
      <c r="BM217" s="100">
        <f t="shared" ca="1" si="395"/>
        <v>182.13915426801668</v>
      </c>
      <c r="BN217" s="17">
        <f t="shared" ca="1" si="396"/>
        <v>216.70848661522444</v>
      </c>
      <c r="BO217" s="17">
        <f t="shared" ca="1" si="397"/>
        <v>216.70848661522444</v>
      </c>
      <c r="BP217" s="17">
        <f t="shared" ca="1" si="398"/>
        <v>216.60404341521522</v>
      </c>
      <c r="BQ217" s="100">
        <f t="shared" ca="1" si="399"/>
        <v>205.65147337453007</v>
      </c>
      <c r="BR217" s="100">
        <f t="shared" ca="1" si="400"/>
        <v>214.37597324770132</v>
      </c>
      <c r="BS217" s="100">
        <f t="shared" ca="1" si="401"/>
        <v>205.54703017452084</v>
      </c>
      <c r="BT217" s="17">
        <f t="shared" ca="1" si="402"/>
        <v>267.25919062651633</v>
      </c>
      <c r="BU217" s="17">
        <f t="shared" ca="1" si="403"/>
        <v>275.98369049968761</v>
      </c>
      <c r="BV217" s="17">
        <f t="shared" ca="1" si="404"/>
        <v>267.15474742650713</v>
      </c>
      <c r="BW217" s="100">
        <f t="shared" ca="1" si="405"/>
        <v>256.20217738582198</v>
      </c>
      <c r="BX217" s="100">
        <f t="shared" ca="1" si="406"/>
        <v>264.92667725899321</v>
      </c>
      <c r="BY217" s="100">
        <f t="shared" ca="1" si="407"/>
        <v>256.09773418581273</v>
      </c>
      <c r="BZ217" s="17">
        <f t="shared" ca="1" si="408"/>
        <v>267.31388289215647</v>
      </c>
      <c r="CA217" s="17">
        <f t="shared" ca="1" si="409"/>
        <v>276.0383827653277</v>
      </c>
      <c r="CB217" s="17">
        <f t="shared" ca="1" si="410"/>
        <v>267.20943969214721</v>
      </c>
      <c r="CC217" s="17">
        <f t="shared" ca="1" si="411"/>
        <v>251.45520643904419</v>
      </c>
      <c r="CD217" s="17">
        <f t="shared" ca="1" si="412"/>
        <v>260.17970631221544</v>
      </c>
      <c r="CE217" s="17">
        <f t="shared" ca="1" si="413"/>
        <v>251.35076323903496</v>
      </c>
      <c r="CF217" s="100">
        <f t="shared" ca="1" si="414"/>
        <v>240.39819319834982</v>
      </c>
      <c r="CG217" s="100">
        <f t="shared" ca="1" si="415"/>
        <v>249.12269307152107</v>
      </c>
      <c r="CH217" s="100">
        <f t="shared" ca="1" si="416"/>
        <v>240.29374999834059</v>
      </c>
      <c r="CI217" s="17">
        <f t="shared" ca="1" si="417"/>
        <v>251.5098987046843</v>
      </c>
      <c r="CJ217" s="17">
        <f t="shared" ca="1" si="418"/>
        <v>260.23439857785553</v>
      </c>
      <c r="CK217" s="17">
        <f t="shared" ca="1" si="419"/>
        <v>251.40545550467507</v>
      </c>
      <c r="CL217" s="17">
        <f t="shared" ca="1" si="420"/>
        <v>213.54594592408006</v>
      </c>
      <c r="CM217" s="17">
        <f t="shared" ca="1" si="421"/>
        <v>222.27044579725131</v>
      </c>
      <c r="CN217" s="17">
        <f t="shared" ca="1" si="422"/>
        <v>213.44150272407083</v>
      </c>
      <c r="CO217" s="100">
        <f t="shared" ca="1" si="423"/>
        <v>202.48893268338568</v>
      </c>
      <c r="CP217" s="100">
        <f t="shared" ca="1" si="424"/>
        <v>211.21343255655694</v>
      </c>
      <c r="CQ217" s="100">
        <f t="shared" ca="1" si="425"/>
        <v>202.38448948337646</v>
      </c>
      <c r="CR217" s="17">
        <f t="shared" ca="1" si="426"/>
        <v>213.60063818972017</v>
      </c>
      <c r="CS217" s="17">
        <f t="shared" ca="1" si="427"/>
        <v>222.32513806289143</v>
      </c>
      <c r="CT217" s="17">
        <f t="shared" ca="1" si="428"/>
        <v>213.49619498971094</v>
      </c>
      <c r="CU217" s="17">
        <f t="shared" ca="1" si="429"/>
        <v>211.36084877386526</v>
      </c>
      <c r="CV217" s="17">
        <f t="shared" ca="1" si="430"/>
        <v>220.08534864703651</v>
      </c>
      <c r="CW217" s="18">
        <f t="shared" ca="1" si="431"/>
        <v>211.25640557385603</v>
      </c>
      <c r="CX217" s="88">
        <f t="shared" ca="1" si="432"/>
        <v>276.0383827653277</v>
      </c>
      <c r="CY217" s="83">
        <f t="shared" ca="1" si="433"/>
        <v>0</v>
      </c>
      <c r="CZ217" s="83">
        <f t="shared" ca="1" si="434"/>
        <v>0</v>
      </c>
      <c r="DA217" s="83">
        <f t="shared" ca="1" si="435"/>
        <v>23</v>
      </c>
      <c r="DB217" s="83">
        <f t="shared" ca="1" si="436"/>
        <v>0</v>
      </c>
      <c r="DC217" s="83">
        <f t="shared" ca="1" si="437"/>
        <v>0</v>
      </c>
      <c r="DD217" s="93">
        <f t="shared" ca="1" si="438"/>
        <v>0</v>
      </c>
      <c r="DE217" s="86">
        <f t="shared" ca="1" si="439"/>
        <v>23</v>
      </c>
      <c r="DI217" s="3"/>
      <c r="DM217" s="3"/>
    </row>
    <row r="218" spans="13:117" ht="15" customHeight="1">
      <c r="M218" s="11">
        <f t="shared" si="440"/>
        <v>216</v>
      </c>
      <c r="N218" s="17">
        <f t="shared" ca="1" si="374"/>
        <v>17.334826010129703</v>
      </c>
      <c r="O218" s="17">
        <f t="shared" ca="1" si="375"/>
        <v>19.379337481934289</v>
      </c>
      <c r="P218" s="17">
        <f t="shared" ca="1" si="376"/>
        <v>20.042395903575724</v>
      </c>
      <c r="Q218" s="17">
        <f t="shared" ca="1" si="377"/>
        <v>9.3450288310708789</v>
      </c>
      <c r="R218" s="17">
        <f t="shared" ca="1" si="378"/>
        <v>9.5403052428812511</v>
      </c>
      <c r="S218" s="17">
        <f t="shared" ca="1" si="369"/>
        <v>4.8101752121426458</v>
      </c>
      <c r="T218" s="17">
        <f t="shared" ca="1" si="370"/>
        <v>5.5443054052311584</v>
      </c>
      <c r="U218" s="17">
        <f t="shared" ca="1" si="371"/>
        <v>9.3910770168424218</v>
      </c>
      <c r="V218" s="17">
        <f t="shared" ca="1" si="379"/>
        <v>15.701204115432528</v>
      </c>
      <c r="W218" s="17">
        <f t="shared" ca="1" si="380"/>
        <v>20.605501103564521</v>
      </c>
      <c r="X218" s="17">
        <f t="shared" ca="1" si="381"/>
        <v>19.770565110921368</v>
      </c>
      <c r="Y218" s="17">
        <f t="shared" ca="1" si="382"/>
        <v>8.4927776896558775</v>
      </c>
      <c r="Z218" s="17">
        <f t="shared" ca="1" si="383"/>
        <v>5.7044666622537115</v>
      </c>
      <c r="AA218" s="17">
        <f t="shared" ca="1" si="384"/>
        <v>4.5860558004060854</v>
      </c>
      <c r="AB218" s="17">
        <f t="shared" ca="1" si="385"/>
        <v>29.291630770211491</v>
      </c>
      <c r="AC218" s="17">
        <f t="shared" ca="1" si="386"/>
        <v>16.844964524928336</v>
      </c>
      <c r="AD218" s="17">
        <f t="shared" ca="1" si="387"/>
        <v>36.039836119174566</v>
      </c>
      <c r="AE218" s="17">
        <f t="shared" ca="1" si="372"/>
        <v>4.981091091153746</v>
      </c>
      <c r="AF218" s="17">
        <f t="shared" ca="1" si="373"/>
        <v>42.412258112896403</v>
      </c>
      <c r="AG218" s="17">
        <f ca="1">BETAINV(RAND(), $J$21, $K$21,  $F$21, $H$21)</f>
        <v>28.708565690385527</v>
      </c>
      <c r="AH218" s="17">
        <f ca="1">BETAINV(RAND(), $J$22, $K$22,  $F$22, $H$22)</f>
        <v>31.703273458370855</v>
      </c>
      <c r="AI218" s="17">
        <f ca="1">BETAINV(RAND(), $J$23, $K$23,  $F$23, $H$23)</f>
        <v>20.490274383942726</v>
      </c>
      <c r="AJ218" s="17">
        <f ca="1">BETAINV(RAND(), $J$24, $K$24,  $F$24, $H$24)</f>
        <v>30.904483616672753</v>
      </c>
      <c r="AK218" s="17">
        <f ca="1">BETAINV(RAND(), $J$25, $K$25,  $F$25, $H$25)</f>
        <v>19.215059135686246</v>
      </c>
      <c r="AL218" s="17">
        <f ca="1">BETAINV(RAND(), $J$26, $K$26,  $F$26, $H$26)</f>
        <v>40.230449175584596</v>
      </c>
      <c r="AM218" s="17">
        <f ca="1">BETAINV(RAND(), $J$27, $K$27,  $F$27, $H$27)</f>
        <v>14.942483759360863</v>
      </c>
      <c r="AN218" s="17">
        <f ca="1">BETAINV(RAND(), $J$28, $K$28,  $F$28, $H$28)</f>
        <v>20.699658642831167</v>
      </c>
      <c r="AO218" s="17">
        <f ca="1">BETAINV(RAND(), $J$29, $K$29,  $F$29, $H$29)</f>
        <v>5.1188512360446943</v>
      </c>
      <c r="AP218" s="17">
        <f ca="1">BETAINV(RAND(), $J$30, $K$30,  $F$30, $H$30)</f>
        <v>3.0323162176319318</v>
      </c>
      <c r="AQ218" s="17">
        <f ca="1">BETAINV(RAND(), $J$31, $K$31,  $F$31, $H$31)</f>
        <v>1.7921986189282557</v>
      </c>
      <c r="AR218" s="17">
        <f ca="1">BETAINV(RAND(), $J$32, $K$32,  $F$32, $H$32)</f>
        <v>1.0461159399221316</v>
      </c>
      <c r="AS218" s="17">
        <f ca="1">BETAINV(RAND(), $J$33, $K$33,  $F$33, $H$33)</f>
        <v>1.0489676530970766</v>
      </c>
      <c r="AT218" s="17">
        <f ca="1">BETAINV(RAND(), $J$34, $K$34,  $F$34, $H$34)</f>
        <v>4.8625604296317206</v>
      </c>
      <c r="AU218" s="17">
        <f ca="1">BETAINV(RAND(), $J$35, $K$35,  $F$35, $H$35)</f>
        <v>4.7678168497863505</v>
      </c>
      <c r="AV218" s="17">
        <f ca="1">BETAINV(RAND(), $J$36, $K$36,  $F$36, $H$36)</f>
        <v>1.0544953929861045</v>
      </c>
      <c r="AW218" s="17">
        <f ca="1">BETAINV(RAND(), $J$37, $K$37,  $F$37, $H$37)</f>
        <v>1.139202658855055</v>
      </c>
      <c r="AX218" s="17">
        <f ca="1">BETAINV(RAND(), $J$38, $K$38,  $F$38, $H$38)</f>
        <v>4.4721356625801425</v>
      </c>
      <c r="AY218" s="17">
        <f ca="1">BETAINV(RAND(), $J$39, $K$39,  $F$39, $H$39)</f>
        <v>1.7601418940080373</v>
      </c>
      <c r="AZ218" s="17">
        <f ca="1">BETAINV(RAND(), $J$40, $K$40,  $F$40, $H$40)</f>
        <v>5.0923288483114977</v>
      </c>
      <c r="BA218" s="17">
        <f ca="1">BETAINV(RAND(), $J$41, $K$41,  $F$41, $H$41)</f>
        <v>15.181779553604443</v>
      </c>
      <c r="BB218" s="17">
        <f ca="1">BETAINV(RAND(), $J$42, $K$42,  $F$42, $H$42)</f>
        <v>4.7939459014081036</v>
      </c>
      <c r="BC218" s="17">
        <f ca="1">BETAINV(RAND(), $J$43, $K$43,  $F$43, $H$43)</f>
        <v>15.126481804736121</v>
      </c>
      <c r="BD218" s="18">
        <f ca="1">BETAINV(RAND(), $J$44, $K$44,  $F$44, $H$44)</f>
        <v>12.958693126545002</v>
      </c>
      <c r="BE218" s="62">
        <f t="shared" ca="1" si="388"/>
        <v>183.02217052951178</v>
      </c>
      <c r="BF218" s="100">
        <f t="shared" ca="1" si="389"/>
        <v>193.11162123480472</v>
      </c>
      <c r="BG218" s="100">
        <f t="shared" ca="1" si="390"/>
        <v>182.7237875826084</v>
      </c>
      <c r="BH218" s="17">
        <f t="shared" ca="1" si="391"/>
        <v>217.49544482162608</v>
      </c>
      <c r="BI218" s="17">
        <f t="shared" ca="1" si="391"/>
        <v>217.49544482162608</v>
      </c>
      <c r="BJ218" s="17">
        <f t="shared" ca="1" si="392"/>
        <v>217.19706187472269</v>
      </c>
      <c r="BK218" s="100">
        <f t="shared" ca="1" si="393"/>
        <v>264.6356024813532</v>
      </c>
      <c r="BL218" s="100">
        <f t="shared" ca="1" si="394"/>
        <v>274.72505318664616</v>
      </c>
      <c r="BM218" s="100">
        <f t="shared" ca="1" si="395"/>
        <v>182.7237875826084</v>
      </c>
      <c r="BN218" s="17">
        <f t="shared" ca="1" si="396"/>
        <v>214.57253770905473</v>
      </c>
      <c r="BO218" s="17">
        <f t="shared" ca="1" si="397"/>
        <v>214.57253770905473</v>
      </c>
      <c r="BP218" s="17">
        <f t="shared" ca="1" si="398"/>
        <v>214.27415476215134</v>
      </c>
      <c r="BQ218" s="100">
        <f t="shared" ca="1" si="399"/>
        <v>205.99112808273375</v>
      </c>
      <c r="BR218" s="100">
        <f t="shared" ca="1" si="400"/>
        <v>216.08057878802668</v>
      </c>
      <c r="BS218" s="100">
        <f t="shared" ca="1" si="401"/>
        <v>205.69274513583036</v>
      </c>
      <c r="BT218" s="17">
        <f t="shared" ca="1" si="402"/>
        <v>262.27220694772495</v>
      </c>
      <c r="BU218" s="17">
        <f t="shared" ca="1" si="403"/>
        <v>272.36165765301791</v>
      </c>
      <c r="BV218" s="17">
        <f t="shared" ca="1" si="404"/>
        <v>261.97382400082159</v>
      </c>
      <c r="BW218" s="100">
        <f t="shared" ca="1" si="405"/>
        <v>253.69079732140395</v>
      </c>
      <c r="BX218" s="100">
        <f t="shared" ca="1" si="406"/>
        <v>263.78024802669688</v>
      </c>
      <c r="BY218" s="100">
        <f t="shared" ca="1" si="407"/>
        <v>253.39241437450056</v>
      </c>
      <c r="BZ218" s="17">
        <f t="shared" ca="1" si="408"/>
        <v>261.52612426871883</v>
      </c>
      <c r="CA218" s="17">
        <f t="shared" ca="1" si="409"/>
        <v>271.61557497401179</v>
      </c>
      <c r="CB218" s="17">
        <f t="shared" ca="1" si="410"/>
        <v>261.22774132181547</v>
      </c>
      <c r="CC218" s="17">
        <f t="shared" ca="1" si="411"/>
        <v>247.84577586089117</v>
      </c>
      <c r="CD218" s="17">
        <f t="shared" ca="1" si="412"/>
        <v>257.9352265661841</v>
      </c>
      <c r="CE218" s="17">
        <f t="shared" ca="1" si="413"/>
        <v>247.54739291398778</v>
      </c>
      <c r="CF218" s="100">
        <f t="shared" ca="1" si="414"/>
        <v>239.26436623457019</v>
      </c>
      <c r="CG218" s="100">
        <f t="shared" ca="1" si="415"/>
        <v>249.35381693986312</v>
      </c>
      <c r="CH218" s="100">
        <f t="shared" ca="1" si="416"/>
        <v>238.9659832876668</v>
      </c>
      <c r="CI218" s="17">
        <f t="shared" ca="1" si="417"/>
        <v>247.09969318188504</v>
      </c>
      <c r="CJ218" s="17">
        <f t="shared" ca="1" si="418"/>
        <v>257.18914388717798</v>
      </c>
      <c r="CK218" s="17">
        <f t="shared" ca="1" si="419"/>
        <v>246.80131023498166</v>
      </c>
      <c r="CL218" s="17">
        <f t="shared" ca="1" si="420"/>
        <v>210.41460883914854</v>
      </c>
      <c r="CM218" s="17">
        <f t="shared" ca="1" si="421"/>
        <v>220.50405954444147</v>
      </c>
      <c r="CN218" s="17">
        <f t="shared" ca="1" si="422"/>
        <v>210.11622589224515</v>
      </c>
      <c r="CO218" s="100">
        <f t="shared" ca="1" si="423"/>
        <v>201.83319921282751</v>
      </c>
      <c r="CP218" s="100">
        <f t="shared" ca="1" si="424"/>
        <v>211.92264991812044</v>
      </c>
      <c r="CQ218" s="100">
        <f t="shared" ca="1" si="425"/>
        <v>201.53481626592412</v>
      </c>
      <c r="CR218" s="17">
        <f t="shared" ca="1" si="426"/>
        <v>209.66852616014242</v>
      </c>
      <c r="CS218" s="17">
        <f t="shared" ca="1" si="427"/>
        <v>219.75797686543535</v>
      </c>
      <c r="CT218" s="17">
        <f t="shared" ca="1" si="428"/>
        <v>209.37014321323903</v>
      </c>
      <c r="CU218" s="17">
        <f t="shared" ca="1" si="429"/>
        <v>206.82679007797182</v>
      </c>
      <c r="CV218" s="17">
        <f t="shared" ca="1" si="430"/>
        <v>216.91624078326475</v>
      </c>
      <c r="CW218" s="18">
        <f t="shared" ca="1" si="431"/>
        <v>206.52840713106843</v>
      </c>
      <c r="CX218" s="88">
        <f t="shared" ca="1" si="432"/>
        <v>274.72505318664616</v>
      </c>
      <c r="CY218" s="83">
        <f t="shared" ca="1" si="433"/>
        <v>8</v>
      </c>
      <c r="CZ218" s="83">
        <f t="shared" ca="1" si="434"/>
        <v>0</v>
      </c>
      <c r="DA218" s="83">
        <f t="shared" ca="1" si="435"/>
        <v>0</v>
      </c>
      <c r="DB218" s="83">
        <f t="shared" ca="1" si="436"/>
        <v>0</v>
      </c>
      <c r="DC218" s="83">
        <f t="shared" ca="1" si="437"/>
        <v>0</v>
      </c>
      <c r="DD218" s="93">
        <f t="shared" ca="1" si="438"/>
        <v>0</v>
      </c>
      <c r="DE218" s="86">
        <f t="shared" ca="1" si="439"/>
        <v>8</v>
      </c>
      <c r="DI218" s="3"/>
      <c r="DM218" s="3"/>
    </row>
    <row r="219" spans="13:117" ht="15" customHeight="1">
      <c r="M219" s="11">
        <f t="shared" si="440"/>
        <v>217</v>
      </c>
      <c r="N219" s="17">
        <f t="shared" ca="1" si="374"/>
        <v>16.358834921173646</v>
      </c>
      <c r="O219" s="17">
        <f t="shared" ca="1" si="375"/>
        <v>21.270681109592502</v>
      </c>
      <c r="P219" s="17">
        <f t="shared" ca="1" si="376"/>
        <v>18.80970977124182</v>
      </c>
      <c r="Q219" s="17">
        <f t="shared" ca="1" si="377"/>
        <v>10.168966198222003</v>
      </c>
      <c r="R219" s="17">
        <f t="shared" ca="1" si="378"/>
        <v>9.6606324978108411</v>
      </c>
      <c r="S219" s="17">
        <f t="shared" ca="1" si="369"/>
        <v>4.377605776526563</v>
      </c>
      <c r="T219" s="17">
        <f t="shared" ca="1" si="370"/>
        <v>4.6278059564334875</v>
      </c>
      <c r="U219" s="17">
        <f t="shared" ca="1" si="371"/>
        <v>10.641088103068315</v>
      </c>
      <c r="V219" s="17">
        <f t="shared" ca="1" si="379"/>
        <v>19.337608290961104</v>
      </c>
      <c r="W219" s="17">
        <f t="shared" ca="1" si="380"/>
        <v>21.253955620821969</v>
      </c>
      <c r="X219" s="17">
        <f t="shared" ca="1" si="381"/>
        <v>18.502596605719162</v>
      </c>
      <c r="Y219" s="17">
        <f t="shared" ca="1" si="382"/>
        <v>8.7891054901928705</v>
      </c>
      <c r="Z219" s="17">
        <f t="shared" ca="1" si="383"/>
        <v>7.1376212996238717</v>
      </c>
      <c r="AA219" s="17">
        <f t="shared" ca="1" si="384"/>
        <v>5.4063348752062392</v>
      </c>
      <c r="AB219" s="17">
        <f t="shared" ca="1" si="385"/>
        <v>29.681145788707017</v>
      </c>
      <c r="AC219" s="17">
        <f t="shared" ca="1" si="386"/>
        <v>15.780815799981594</v>
      </c>
      <c r="AD219" s="17">
        <f t="shared" ca="1" si="387"/>
        <v>39.639028780890122</v>
      </c>
      <c r="AE219" s="17">
        <f t="shared" ca="1" si="372"/>
        <v>5.6288390484479889</v>
      </c>
      <c r="AF219" s="17">
        <f t="shared" ca="1" si="373"/>
        <v>41.692603306245218</v>
      </c>
      <c r="AG219" s="17">
        <f ca="1">BETAINV(RAND(), $J$21, $K$21,  $F$21, $H$21)</f>
        <v>26.108019251788768</v>
      </c>
      <c r="AH219" s="17">
        <f ca="1">BETAINV(RAND(), $J$22, $K$22,  $F$22, $H$22)</f>
        <v>31.091488953184736</v>
      </c>
      <c r="AI219" s="17">
        <f ca="1">BETAINV(RAND(), $J$23, $K$23,  $F$23, $H$23)</f>
        <v>20.428115830152006</v>
      </c>
      <c r="AJ219" s="17">
        <f ca="1">BETAINV(RAND(), $J$24, $K$24,  $F$24, $H$24)</f>
        <v>32.599117460228527</v>
      </c>
      <c r="AK219" s="17">
        <f ca="1">BETAINV(RAND(), $J$25, $K$25,  $F$25, $H$25)</f>
        <v>20.159407965419501</v>
      </c>
      <c r="AL219" s="17">
        <f ca="1">BETAINV(RAND(), $J$26, $K$26,  $F$26, $H$26)</f>
        <v>37.456462562500903</v>
      </c>
      <c r="AM219" s="17">
        <f ca="1">BETAINV(RAND(), $J$27, $K$27,  $F$27, $H$27)</f>
        <v>13.516883342161353</v>
      </c>
      <c r="AN219" s="17">
        <f ca="1">BETAINV(RAND(), $J$28, $K$28,  $F$28, $H$28)</f>
        <v>19.164885860456049</v>
      </c>
      <c r="AO219" s="17">
        <f ca="1">BETAINV(RAND(), $J$29, $K$29,  $F$29, $H$29)</f>
        <v>5.1091282385913734</v>
      </c>
      <c r="AP219" s="17">
        <f ca="1">BETAINV(RAND(), $J$30, $K$30,  $F$30, $H$30)</f>
        <v>3.1965530484952489</v>
      </c>
      <c r="AQ219" s="17">
        <f ca="1">BETAINV(RAND(), $J$31, $K$31,  $F$31, $H$31)</f>
        <v>1.9778500910232366</v>
      </c>
      <c r="AR219" s="17">
        <f ca="1">BETAINV(RAND(), $J$32, $K$32,  $F$32, $H$32)</f>
        <v>1.1183997402605053</v>
      </c>
      <c r="AS219" s="17">
        <f ca="1">BETAINV(RAND(), $J$33, $K$33,  $F$33, $H$33)</f>
        <v>1.3341256882223627</v>
      </c>
      <c r="AT219" s="17">
        <f ca="1">BETAINV(RAND(), $J$34, $K$34,  $F$34, $H$34)</f>
        <v>6.3433884103408893</v>
      </c>
      <c r="AU219" s="17">
        <f ca="1">BETAINV(RAND(), $J$35, $K$35,  $F$35, $H$35)</f>
        <v>5.390843280578224</v>
      </c>
      <c r="AV219" s="17">
        <f ca="1">BETAINV(RAND(), $J$36, $K$36,  $F$36, $H$36)</f>
        <v>1.0903510593427888</v>
      </c>
      <c r="AW219" s="17">
        <f ca="1">BETAINV(RAND(), $J$37, $K$37,  $F$37, $H$37)</f>
        <v>1.1894929221787054</v>
      </c>
      <c r="AX219" s="17">
        <f ca="1">BETAINV(RAND(), $J$38, $K$38,  $F$38, $H$38)</f>
        <v>4.483961181720467</v>
      </c>
      <c r="AY219" s="17">
        <f ca="1">BETAINV(RAND(), $J$39, $K$39,  $F$39, $H$39)</f>
        <v>1.4663637972301489</v>
      </c>
      <c r="AZ219" s="17">
        <f ca="1">BETAINV(RAND(), $J$40, $K$40,  $F$40, $H$40)</f>
        <v>5.0203330665903936</v>
      </c>
      <c r="BA219" s="17">
        <f ca="1">BETAINV(RAND(), $J$41, $K$41,  $F$41, $H$41)</f>
        <v>17.755299290768541</v>
      </c>
      <c r="BB219" s="17">
        <f ca="1">BETAINV(RAND(), $J$42, $K$42,  $F$42, $H$42)</f>
        <v>6.0611979422010105</v>
      </c>
      <c r="BC219" s="17">
        <f ca="1">BETAINV(RAND(), $J$43, $K$43,  $F$43, $H$43)</f>
        <v>16.025647277246424</v>
      </c>
      <c r="BD219" s="18">
        <f ca="1">BETAINV(RAND(), $J$44, $K$44,  $F$44, $H$44)</f>
        <v>19.371856753318397</v>
      </c>
      <c r="BE219" s="62">
        <f t="shared" ca="1" si="388"/>
        <v>194.80005623403272</v>
      </c>
      <c r="BF219" s="100">
        <f t="shared" ca="1" si="389"/>
        <v>207.53502245821088</v>
      </c>
      <c r="BG219" s="100">
        <f t="shared" ca="1" si="390"/>
        <v>195.84092110964335</v>
      </c>
      <c r="BH219" s="17">
        <f t="shared" ca="1" si="391"/>
        <v>226.60851627823894</v>
      </c>
      <c r="BI219" s="17">
        <f t="shared" ca="1" si="391"/>
        <v>226.60851627823894</v>
      </c>
      <c r="BJ219" s="17">
        <f t="shared" ca="1" si="392"/>
        <v>227.64938115384956</v>
      </c>
      <c r="BK219" s="100">
        <f t="shared" ca="1" si="393"/>
        <v>279.91330058256148</v>
      </c>
      <c r="BL219" s="100">
        <f t="shared" ca="1" si="394"/>
        <v>292.64826680673968</v>
      </c>
      <c r="BM219" s="100">
        <f t="shared" ca="1" si="395"/>
        <v>195.84092110964335</v>
      </c>
      <c r="BN219" s="17">
        <f t="shared" ca="1" si="396"/>
        <v>221.41820284623114</v>
      </c>
      <c r="BO219" s="17">
        <f t="shared" ca="1" si="397"/>
        <v>221.41820284623114</v>
      </c>
      <c r="BP219" s="17">
        <f t="shared" ca="1" si="398"/>
        <v>222.45906772184176</v>
      </c>
      <c r="BQ219" s="100">
        <f t="shared" ca="1" si="399"/>
        <v>211.01809684353441</v>
      </c>
      <c r="BR219" s="100">
        <f t="shared" ca="1" si="400"/>
        <v>223.75306306771256</v>
      </c>
      <c r="BS219" s="100">
        <f t="shared" ca="1" si="401"/>
        <v>212.05896171914503</v>
      </c>
      <c r="BT219" s="17">
        <f t="shared" ca="1" si="402"/>
        <v>275.65782025686372</v>
      </c>
      <c r="BU219" s="17">
        <f t="shared" ca="1" si="403"/>
        <v>288.39278648104187</v>
      </c>
      <c r="BV219" s="17">
        <f t="shared" ca="1" si="404"/>
        <v>276.69868513247434</v>
      </c>
      <c r="BW219" s="100">
        <f t="shared" ca="1" si="405"/>
        <v>265.25771425416701</v>
      </c>
      <c r="BX219" s="100">
        <f t="shared" ca="1" si="406"/>
        <v>277.99268047834516</v>
      </c>
      <c r="BY219" s="100">
        <f t="shared" ca="1" si="407"/>
        <v>266.29857912977764</v>
      </c>
      <c r="BZ219" s="17">
        <f t="shared" ca="1" si="408"/>
        <v>274.79836990610102</v>
      </c>
      <c r="CA219" s="17">
        <f t="shared" ca="1" si="409"/>
        <v>287.53333613027917</v>
      </c>
      <c r="CB219" s="17">
        <f t="shared" ca="1" si="410"/>
        <v>275.83923478171164</v>
      </c>
      <c r="CC219" s="17">
        <f t="shared" ca="1" si="411"/>
        <v>256.81935448370467</v>
      </c>
      <c r="CD219" s="17">
        <f t="shared" ca="1" si="412"/>
        <v>269.55432070788282</v>
      </c>
      <c r="CE219" s="17">
        <f t="shared" ca="1" si="413"/>
        <v>257.86021935931529</v>
      </c>
      <c r="CF219" s="100">
        <f t="shared" ca="1" si="414"/>
        <v>246.41924848100794</v>
      </c>
      <c r="CG219" s="100">
        <f t="shared" ca="1" si="415"/>
        <v>259.15421470518606</v>
      </c>
      <c r="CH219" s="100">
        <f t="shared" ca="1" si="416"/>
        <v>247.46011335661856</v>
      </c>
      <c r="CI219" s="17">
        <f t="shared" ca="1" si="417"/>
        <v>255.95990413294194</v>
      </c>
      <c r="CJ219" s="17">
        <f t="shared" ca="1" si="418"/>
        <v>268.69487035712007</v>
      </c>
      <c r="CK219" s="17">
        <f t="shared" ca="1" si="419"/>
        <v>257.00076900855254</v>
      </c>
      <c r="CL219" s="17">
        <f t="shared" ca="1" si="420"/>
        <v>220.75559022590744</v>
      </c>
      <c r="CM219" s="17">
        <f t="shared" ca="1" si="421"/>
        <v>233.49055645008559</v>
      </c>
      <c r="CN219" s="17">
        <f t="shared" ca="1" si="422"/>
        <v>221.79645510151806</v>
      </c>
      <c r="CO219" s="100">
        <f t="shared" ca="1" si="423"/>
        <v>210.35548422321071</v>
      </c>
      <c r="CP219" s="100">
        <f t="shared" ca="1" si="424"/>
        <v>223.09045044738886</v>
      </c>
      <c r="CQ219" s="100">
        <f t="shared" ca="1" si="425"/>
        <v>211.39634909882133</v>
      </c>
      <c r="CR219" s="17">
        <f t="shared" ca="1" si="426"/>
        <v>219.89613987514471</v>
      </c>
      <c r="CS219" s="17">
        <f t="shared" ca="1" si="427"/>
        <v>232.63110609932286</v>
      </c>
      <c r="CT219" s="17">
        <f t="shared" ca="1" si="428"/>
        <v>220.93700475075534</v>
      </c>
      <c r="CU219" s="17">
        <f t="shared" ca="1" si="429"/>
        <v>218.5055757144402</v>
      </c>
      <c r="CV219" s="17">
        <f t="shared" ca="1" si="430"/>
        <v>231.24054193861835</v>
      </c>
      <c r="CW219" s="18">
        <f t="shared" ca="1" si="431"/>
        <v>219.54644059005082</v>
      </c>
      <c r="CX219" s="88">
        <f t="shared" ca="1" si="432"/>
        <v>292.64826680673968</v>
      </c>
      <c r="CY219" s="83">
        <f t="shared" ca="1" si="433"/>
        <v>8</v>
      </c>
      <c r="CZ219" s="83">
        <f t="shared" ca="1" si="434"/>
        <v>0</v>
      </c>
      <c r="DA219" s="83">
        <f t="shared" ca="1" si="435"/>
        <v>0</v>
      </c>
      <c r="DB219" s="83">
        <f t="shared" ca="1" si="436"/>
        <v>0</v>
      </c>
      <c r="DC219" s="83">
        <f t="shared" ca="1" si="437"/>
        <v>0</v>
      </c>
      <c r="DD219" s="93">
        <f t="shared" ca="1" si="438"/>
        <v>0</v>
      </c>
      <c r="DE219" s="86">
        <f t="shared" ca="1" si="439"/>
        <v>8</v>
      </c>
      <c r="DI219" s="3"/>
      <c r="DM219" s="3"/>
    </row>
    <row r="220" spans="13:117" ht="15" customHeight="1">
      <c r="M220" s="11">
        <f t="shared" si="440"/>
        <v>218</v>
      </c>
      <c r="N220" s="17">
        <f t="shared" ca="1" si="374"/>
        <v>14.096971130848006</v>
      </c>
      <c r="O220" s="17">
        <f t="shared" ca="1" si="375"/>
        <v>22.331250544719346</v>
      </c>
      <c r="P220" s="17">
        <f t="shared" ca="1" si="376"/>
        <v>20.619126097310684</v>
      </c>
      <c r="Q220" s="17">
        <f t="shared" ca="1" si="377"/>
        <v>10.453867619466777</v>
      </c>
      <c r="R220" s="17">
        <f t="shared" ca="1" si="378"/>
        <v>11.977291191819978</v>
      </c>
      <c r="S220" s="17">
        <f t="shared" ca="1" si="369"/>
        <v>5.2818862602257166</v>
      </c>
      <c r="T220" s="17">
        <f t="shared" ca="1" si="370"/>
        <v>4.8098357306617494</v>
      </c>
      <c r="U220" s="17">
        <f t="shared" ca="1" si="371"/>
        <v>10.210607225241596</v>
      </c>
      <c r="V220" s="17">
        <f t="shared" ca="1" si="379"/>
        <v>14.246917682062044</v>
      </c>
      <c r="W220" s="17">
        <f t="shared" ca="1" si="380"/>
        <v>21.999090308152891</v>
      </c>
      <c r="X220" s="17">
        <f t="shared" ca="1" si="381"/>
        <v>19.190580533879647</v>
      </c>
      <c r="Y220" s="17">
        <f t="shared" ca="1" si="382"/>
        <v>11.393182598988071</v>
      </c>
      <c r="Z220" s="17">
        <f t="shared" ca="1" si="383"/>
        <v>6.0992977054858617</v>
      </c>
      <c r="AA220" s="17">
        <f t="shared" ca="1" si="384"/>
        <v>4.2065030876646503</v>
      </c>
      <c r="AB220" s="17">
        <f t="shared" ca="1" si="385"/>
        <v>27.233857657063663</v>
      </c>
      <c r="AC220" s="17">
        <f t="shared" ca="1" si="386"/>
        <v>14.068671309051462</v>
      </c>
      <c r="AD220" s="17">
        <f t="shared" ca="1" si="387"/>
        <v>39.995248814131209</v>
      </c>
      <c r="AE220" s="17">
        <f t="shared" ca="1" si="372"/>
        <v>5.2128723983569474</v>
      </c>
      <c r="AF220" s="17">
        <f t="shared" ca="1" si="373"/>
        <v>38.197594606590116</v>
      </c>
      <c r="AG220" s="17">
        <f ca="1">BETAINV(RAND(), $J$21, $K$21,  $F$21, $H$21)</f>
        <v>28.401558235938015</v>
      </c>
      <c r="AH220" s="17">
        <f ca="1">BETAINV(RAND(), $J$22, $K$22,  $F$22, $H$22)</f>
        <v>30.56698720774957</v>
      </c>
      <c r="AI220" s="17">
        <f ca="1">BETAINV(RAND(), $J$23, $K$23,  $F$23, $H$23)</f>
        <v>17.784952609705158</v>
      </c>
      <c r="AJ220" s="17">
        <f ca="1">BETAINV(RAND(), $J$24, $K$24,  $F$24, $H$24)</f>
        <v>31.302667384301436</v>
      </c>
      <c r="AK220" s="17">
        <f ca="1">BETAINV(RAND(), $J$25, $K$25,  $F$25, $H$25)</f>
        <v>22.984788027840331</v>
      </c>
      <c r="AL220" s="17">
        <f ca="1">BETAINV(RAND(), $J$26, $K$26,  $F$26, $H$26)</f>
        <v>40.102423554081497</v>
      </c>
      <c r="AM220" s="17">
        <f ca="1">BETAINV(RAND(), $J$27, $K$27,  $F$27, $H$27)</f>
        <v>17.621423678444216</v>
      </c>
      <c r="AN220" s="17">
        <f ca="1">BETAINV(RAND(), $J$28, $K$28,  $F$28, $H$28)</f>
        <v>17.306060719765238</v>
      </c>
      <c r="AO220" s="17">
        <f ca="1">BETAINV(RAND(), $J$29, $K$29,  $F$29, $H$29)</f>
        <v>5.1622993390151413</v>
      </c>
      <c r="AP220" s="17">
        <f ca="1">BETAINV(RAND(), $J$30, $K$30,  $F$30, $H$30)</f>
        <v>3.1701333132272644</v>
      </c>
      <c r="AQ220" s="17">
        <f ca="1">BETAINV(RAND(), $J$31, $K$31,  $F$31, $H$31)</f>
        <v>2.4055111713367396</v>
      </c>
      <c r="AR220" s="17">
        <f ca="1">BETAINV(RAND(), $J$32, $K$32,  $F$32, $H$32)</f>
        <v>1.0302336969173667</v>
      </c>
      <c r="AS220" s="17">
        <f ca="1">BETAINV(RAND(), $J$33, $K$33,  $F$33, $H$33)</f>
        <v>1.1162090751804095</v>
      </c>
      <c r="AT220" s="17">
        <f ca="1">BETAINV(RAND(), $J$34, $K$34,  $F$34, $H$34)</f>
        <v>4.5214851620428753</v>
      </c>
      <c r="AU220" s="17">
        <f ca="1">BETAINV(RAND(), $J$35, $K$35,  $F$35, $H$35)</f>
        <v>5.6996521499504986</v>
      </c>
      <c r="AV220" s="17">
        <f ca="1">BETAINV(RAND(), $J$36, $K$36,  $F$36, $H$36)</f>
        <v>1.2644688231487695</v>
      </c>
      <c r="AW220" s="17">
        <f ca="1">BETAINV(RAND(), $J$37, $K$37,  $F$37, $H$37)</f>
        <v>1.035122015423537</v>
      </c>
      <c r="AX220" s="17">
        <f ca="1">BETAINV(RAND(), $J$38, $K$38,  $F$38, $H$38)</f>
        <v>7.2123349842824798</v>
      </c>
      <c r="AY220" s="17">
        <f ca="1">BETAINV(RAND(), $J$39, $K$39,  $F$39, $H$39)</f>
        <v>1.0941389307927027</v>
      </c>
      <c r="AZ220" s="17">
        <f ca="1">BETAINV(RAND(), $J$40, $K$40,  $F$40, $H$40)</f>
        <v>5.2065726841662183</v>
      </c>
      <c r="BA220" s="17">
        <f ca="1">BETAINV(RAND(), $J$41, $K$41,  $F$41, $H$41)</f>
        <v>15.536320314914429</v>
      </c>
      <c r="BB220" s="17">
        <f ca="1">BETAINV(RAND(), $J$42, $K$42,  $F$42, $H$42)</f>
        <v>5.3650372037171064</v>
      </c>
      <c r="BC220" s="17">
        <f ca="1">BETAINV(RAND(), $J$43, $K$43,  $F$43, $H$43)</f>
        <v>15.747558543244704</v>
      </c>
      <c r="BD220" s="18">
        <f ca="1">BETAINV(RAND(), $J$44, $K$44,  $F$44, $H$44)</f>
        <v>16.94116109924272</v>
      </c>
      <c r="BE220" s="62">
        <f t="shared" ca="1" si="388"/>
        <v>190.05630859441567</v>
      </c>
      <c r="BF220" s="100">
        <f t="shared" ca="1" si="389"/>
        <v>200.38605622516388</v>
      </c>
      <c r="BG220" s="100">
        <f t="shared" ca="1" si="390"/>
        <v>190.21477311396654</v>
      </c>
      <c r="BH220" s="17">
        <f t="shared" ca="1" si="391"/>
        <v>230.47409510717614</v>
      </c>
      <c r="BI220" s="17">
        <f t="shared" ca="1" si="391"/>
        <v>230.47409510717614</v>
      </c>
      <c r="BJ220" s="17">
        <f t="shared" ca="1" si="392"/>
        <v>230.63255962672702</v>
      </c>
      <c r="BK220" s="100">
        <f t="shared" ca="1" si="393"/>
        <v>275.38964310424694</v>
      </c>
      <c r="BL220" s="100">
        <f t="shared" ca="1" si="394"/>
        <v>285.71939073499516</v>
      </c>
      <c r="BM220" s="100">
        <f t="shared" ca="1" si="395"/>
        <v>190.21477311396654</v>
      </c>
      <c r="BN220" s="17">
        <f t="shared" ca="1" si="396"/>
        <v>225.37816121706749</v>
      </c>
      <c r="BO220" s="17">
        <f t="shared" ca="1" si="397"/>
        <v>225.37816121706749</v>
      </c>
      <c r="BP220" s="17">
        <f t="shared" ca="1" si="398"/>
        <v>225.53662573661836</v>
      </c>
      <c r="BQ220" s="100">
        <f t="shared" ca="1" si="399"/>
        <v>216.27323298025453</v>
      </c>
      <c r="BR220" s="100">
        <f t="shared" ca="1" si="400"/>
        <v>226.60298061100275</v>
      </c>
      <c r="BS220" s="100">
        <f t="shared" ca="1" si="401"/>
        <v>216.43169749980541</v>
      </c>
      <c r="BT220" s="17">
        <f t="shared" ca="1" si="402"/>
        <v>277.66005132939495</v>
      </c>
      <c r="BU220" s="17">
        <f t="shared" ca="1" si="403"/>
        <v>287.98979896014316</v>
      </c>
      <c r="BV220" s="17">
        <f t="shared" ca="1" si="404"/>
        <v>277.81851584894582</v>
      </c>
      <c r="BW220" s="100">
        <f t="shared" ca="1" si="405"/>
        <v>268.55512309258199</v>
      </c>
      <c r="BX220" s="100">
        <f t="shared" ca="1" si="406"/>
        <v>278.88487072333021</v>
      </c>
      <c r="BY220" s="100">
        <f t="shared" ca="1" si="407"/>
        <v>268.71358761213287</v>
      </c>
      <c r="BZ220" s="17">
        <f t="shared" ca="1" si="408"/>
        <v>276.28477385497558</v>
      </c>
      <c r="CA220" s="17">
        <f t="shared" ca="1" si="409"/>
        <v>286.6145214857238</v>
      </c>
      <c r="CB220" s="17">
        <f t="shared" ca="1" si="410"/>
        <v>276.44323837452646</v>
      </c>
      <c r="CC220" s="17">
        <f t="shared" ca="1" si="411"/>
        <v>260.02172206377827</v>
      </c>
      <c r="CD220" s="17">
        <f t="shared" ca="1" si="412"/>
        <v>270.35146969452649</v>
      </c>
      <c r="CE220" s="17">
        <f t="shared" ca="1" si="413"/>
        <v>260.18018658332915</v>
      </c>
      <c r="CF220" s="100">
        <f t="shared" ca="1" si="414"/>
        <v>250.91679382696529</v>
      </c>
      <c r="CG220" s="100">
        <f t="shared" ca="1" si="415"/>
        <v>261.24654145771353</v>
      </c>
      <c r="CH220" s="100">
        <f t="shared" ca="1" si="416"/>
        <v>251.07525834651616</v>
      </c>
      <c r="CI220" s="17">
        <f t="shared" ca="1" si="417"/>
        <v>258.64644458935891</v>
      </c>
      <c r="CJ220" s="17">
        <f t="shared" ca="1" si="418"/>
        <v>268.97619222010712</v>
      </c>
      <c r="CK220" s="17">
        <f t="shared" ca="1" si="419"/>
        <v>258.80490910890978</v>
      </c>
      <c r="CL220" s="17">
        <f t="shared" ca="1" si="420"/>
        <v>227.03699985554508</v>
      </c>
      <c r="CM220" s="17">
        <f t="shared" ca="1" si="421"/>
        <v>237.36674748629329</v>
      </c>
      <c r="CN220" s="17">
        <f t="shared" ca="1" si="422"/>
        <v>227.19546437509595</v>
      </c>
      <c r="CO220" s="100">
        <f t="shared" ca="1" si="423"/>
        <v>217.93207161873212</v>
      </c>
      <c r="CP220" s="100">
        <f t="shared" ca="1" si="424"/>
        <v>228.26181924948034</v>
      </c>
      <c r="CQ220" s="100">
        <f t="shared" ca="1" si="425"/>
        <v>218.090536138283</v>
      </c>
      <c r="CR220" s="17">
        <f t="shared" ca="1" si="426"/>
        <v>225.66172238112571</v>
      </c>
      <c r="CS220" s="17">
        <f t="shared" ca="1" si="427"/>
        <v>235.99147001187393</v>
      </c>
      <c r="CT220" s="17">
        <f t="shared" ca="1" si="428"/>
        <v>225.82018690067659</v>
      </c>
      <c r="CU220" s="17">
        <f t="shared" ca="1" si="429"/>
        <v>222.42221812367688</v>
      </c>
      <c r="CV220" s="17">
        <f t="shared" ca="1" si="430"/>
        <v>232.7519657544251</v>
      </c>
      <c r="CW220" s="18">
        <f t="shared" ca="1" si="431"/>
        <v>222.58068264322776</v>
      </c>
      <c r="CX220" s="88">
        <f t="shared" ca="1" si="432"/>
        <v>287.98979896014316</v>
      </c>
      <c r="CY220" s="83">
        <f t="shared" ca="1" si="433"/>
        <v>0</v>
      </c>
      <c r="CZ220" s="83">
        <f t="shared" ca="1" si="434"/>
        <v>0</v>
      </c>
      <c r="DA220" s="83">
        <f t="shared" ca="1" si="435"/>
        <v>17</v>
      </c>
      <c r="DB220" s="83">
        <f t="shared" ca="1" si="436"/>
        <v>0</v>
      </c>
      <c r="DC220" s="83">
        <f t="shared" ca="1" si="437"/>
        <v>0</v>
      </c>
      <c r="DD220" s="93">
        <f t="shared" ca="1" si="438"/>
        <v>0</v>
      </c>
      <c r="DE220" s="86">
        <f t="shared" ca="1" si="439"/>
        <v>17</v>
      </c>
      <c r="DI220" s="3"/>
      <c r="DM220" s="3"/>
    </row>
    <row r="221" spans="13:117" ht="15" customHeight="1">
      <c r="M221" s="11">
        <f t="shared" si="440"/>
        <v>219</v>
      </c>
      <c r="N221" s="17">
        <f t="shared" ca="1" si="374"/>
        <v>16.82269226593035</v>
      </c>
      <c r="O221" s="17">
        <f t="shared" ca="1" si="375"/>
        <v>18.580394312452672</v>
      </c>
      <c r="P221" s="17">
        <f t="shared" ca="1" si="376"/>
        <v>18.679801792467742</v>
      </c>
      <c r="Q221" s="17">
        <f t="shared" ca="1" si="377"/>
        <v>10.167782284757562</v>
      </c>
      <c r="R221" s="17">
        <f t="shared" ca="1" si="378"/>
        <v>14.006222088997962</v>
      </c>
      <c r="S221" s="17">
        <f t="shared" ca="1" si="369"/>
        <v>4.7646026232330154</v>
      </c>
      <c r="T221" s="17">
        <f t="shared" ca="1" si="370"/>
        <v>5.3161109256035939</v>
      </c>
      <c r="U221" s="17">
        <f t="shared" ca="1" si="371"/>
        <v>9.5519355144349571</v>
      </c>
      <c r="V221" s="17">
        <f t="shared" ca="1" si="379"/>
        <v>16.387833206852466</v>
      </c>
      <c r="W221" s="17">
        <f t="shared" ca="1" si="380"/>
        <v>22.283427861647702</v>
      </c>
      <c r="X221" s="17">
        <f t="shared" ca="1" si="381"/>
        <v>18.360780042846422</v>
      </c>
      <c r="Y221" s="17">
        <f t="shared" ca="1" si="382"/>
        <v>8.8396536301833244</v>
      </c>
      <c r="Z221" s="17">
        <f t="shared" ca="1" si="383"/>
        <v>6.0312020550273759</v>
      </c>
      <c r="AA221" s="17">
        <f t="shared" ca="1" si="384"/>
        <v>4.7222235469613096</v>
      </c>
      <c r="AB221" s="17">
        <f t="shared" ca="1" si="385"/>
        <v>32.980865070815803</v>
      </c>
      <c r="AC221" s="17">
        <f t="shared" ca="1" si="386"/>
        <v>16.023067283280579</v>
      </c>
      <c r="AD221" s="17">
        <f t="shared" ca="1" si="387"/>
        <v>40.288372182955683</v>
      </c>
      <c r="AE221" s="17">
        <f t="shared" ca="1" si="372"/>
        <v>5.8617174917426009</v>
      </c>
      <c r="AF221" s="17">
        <f t="shared" ca="1" si="373"/>
        <v>41.356490270717416</v>
      </c>
      <c r="AG221" s="17">
        <f ca="1">BETAINV(RAND(), $J$21, $K$21,  $F$21, $H$21)</f>
        <v>28.655136940770213</v>
      </c>
      <c r="AH221" s="17">
        <f ca="1">BETAINV(RAND(), $J$22, $K$22,  $F$22, $H$22)</f>
        <v>28.195699608353657</v>
      </c>
      <c r="AI221" s="17">
        <f ca="1">BETAINV(RAND(), $J$23, $K$23,  $F$23, $H$23)</f>
        <v>19.641515991859347</v>
      </c>
      <c r="AJ221" s="17">
        <f ca="1">BETAINV(RAND(), $J$24, $K$24,  $F$24, $H$24)</f>
        <v>28.815115526233793</v>
      </c>
      <c r="AK221" s="17">
        <f ca="1">BETAINV(RAND(), $J$25, $K$25,  $F$25, $H$25)</f>
        <v>20.988187866444903</v>
      </c>
      <c r="AL221" s="17">
        <f ca="1">BETAINV(RAND(), $J$26, $K$26,  $F$26, $H$26)</f>
        <v>40.749412294846046</v>
      </c>
      <c r="AM221" s="17">
        <f ca="1">BETAINV(RAND(), $J$27, $K$27,  $F$27, $H$27)</f>
        <v>18.152415332699658</v>
      </c>
      <c r="AN221" s="17">
        <f ca="1">BETAINV(RAND(), $J$28, $K$28,  $F$28, $H$28)</f>
        <v>18.737295649375085</v>
      </c>
      <c r="AO221" s="17">
        <f ca="1">BETAINV(RAND(), $J$29, $K$29,  $F$29, $H$29)</f>
        <v>5.1327424148931238</v>
      </c>
      <c r="AP221" s="17">
        <f ca="1">BETAINV(RAND(), $J$30, $K$30,  $F$30, $H$30)</f>
        <v>3.2597861482397654</v>
      </c>
      <c r="AQ221" s="17">
        <f ca="1">BETAINV(RAND(), $J$31, $K$31,  $F$31, $H$31)</f>
        <v>2.2715225740822387</v>
      </c>
      <c r="AR221" s="17">
        <f ca="1">BETAINV(RAND(), $J$32, $K$32,  $F$32, $H$32)</f>
        <v>1.0044475296873909</v>
      </c>
      <c r="AS221" s="17">
        <f ca="1">BETAINV(RAND(), $J$33, $K$33,  $F$33, $H$33)</f>
        <v>1.2413284757024103</v>
      </c>
      <c r="AT221" s="17">
        <f ca="1">BETAINV(RAND(), $J$34, $K$34,  $F$34, $H$34)</f>
        <v>6.3055689718168573</v>
      </c>
      <c r="AU221" s="17">
        <f ca="1">BETAINV(RAND(), $J$35, $K$35,  $F$35, $H$35)</f>
        <v>4.0953897422962511</v>
      </c>
      <c r="AV221" s="17">
        <f ca="1">BETAINV(RAND(), $J$36, $K$36,  $F$36, $H$36)</f>
        <v>1.2268547565470498</v>
      </c>
      <c r="AW221" s="17">
        <f ca="1">BETAINV(RAND(), $J$37, $K$37,  $F$37, $H$37)</f>
        <v>1.1170490460345783</v>
      </c>
      <c r="AX221" s="17">
        <f ca="1">BETAINV(RAND(), $J$38, $K$38,  $F$38, $H$38)</f>
        <v>4.3881964163247771</v>
      </c>
      <c r="AY221" s="17">
        <f ca="1">BETAINV(RAND(), $J$39, $K$39,  $F$39, $H$39)</f>
        <v>1.1043404054728954</v>
      </c>
      <c r="AZ221" s="17">
        <f ca="1">BETAINV(RAND(), $J$40, $K$40,  $F$40, $H$40)</f>
        <v>5.1047783865125922</v>
      </c>
      <c r="BA221" s="17">
        <f ca="1">BETAINV(RAND(), $J$41, $K$41,  $F$41, $H$41)</f>
        <v>14.302570824253905</v>
      </c>
      <c r="BB221" s="17">
        <f ca="1">BETAINV(RAND(), $J$42, $K$42,  $F$42, $H$42)</f>
        <v>4.4966679905426128</v>
      </c>
      <c r="BC221" s="17">
        <f ca="1">BETAINV(RAND(), $J$43, $K$43,  $F$43, $H$43)</f>
        <v>15.934744452551968</v>
      </c>
      <c r="BD221" s="18">
        <f ca="1">BETAINV(RAND(), $J$44, $K$44,  $F$44, $H$44)</f>
        <v>18.494168872679992</v>
      </c>
      <c r="BE221" s="62">
        <f t="shared" ca="1" si="388"/>
        <v>190.78576171434236</v>
      </c>
      <c r="BF221" s="100">
        <f t="shared" ca="1" si="389"/>
        <v>199.98355415208368</v>
      </c>
      <c r="BG221" s="100">
        <f t="shared" ca="1" si="390"/>
        <v>190.1776513183724</v>
      </c>
      <c r="BH221" s="17">
        <f t="shared" ca="1" si="391"/>
        <v>230.95029369251301</v>
      </c>
      <c r="BI221" s="17">
        <f t="shared" ca="1" si="391"/>
        <v>230.95029369251301</v>
      </c>
      <c r="BJ221" s="17">
        <f t="shared" ca="1" si="392"/>
        <v>230.342183296543</v>
      </c>
      <c r="BK221" s="100">
        <f t="shared" ca="1" si="393"/>
        <v>269.68898505785899</v>
      </c>
      <c r="BL221" s="100">
        <f t="shared" ca="1" si="394"/>
        <v>278.88677749560026</v>
      </c>
      <c r="BM221" s="100">
        <f t="shared" ca="1" si="395"/>
        <v>190.1776513183724</v>
      </c>
      <c r="BN221" s="17">
        <f t="shared" ca="1" si="396"/>
        <v>224.89378751789553</v>
      </c>
      <c r="BO221" s="17">
        <f t="shared" ca="1" si="397"/>
        <v>224.89378751789553</v>
      </c>
      <c r="BP221" s="17">
        <f t="shared" ca="1" si="398"/>
        <v>224.28567712192557</v>
      </c>
      <c r="BQ221" s="100">
        <f t="shared" ca="1" si="399"/>
        <v>215.73415727948486</v>
      </c>
      <c r="BR221" s="100">
        <f t="shared" ca="1" si="400"/>
        <v>224.93194971722613</v>
      </c>
      <c r="BS221" s="100">
        <f t="shared" ca="1" si="401"/>
        <v>215.12604688351485</v>
      </c>
      <c r="BT221" s="17">
        <f t="shared" ca="1" si="402"/>
        <v>280.23812915359554</v>
      </c>
      <c r="BU221" s="17">
        <f t="shared" ca="1" si="403"/>
        <v>289.43592159133686</v>
      </c>
      <c r="BV221" s="17">
        <f t="shared" ca="1" si="404"/>
        <v>279.63001875762558</v>
      </c>
      <c r="BW221" s="100">
        <f t="shared" ca="1" si="405"/>
        <v>271.07849891518487</v>
      </c>
      <c r="BX221" s="100">
        <f t="shared" ca="1" si="406"/>
        <v>280.27629135292614</v>
      </c>
      <c r="BY221" s="100">
        <f t="shared" ca="1" si="407"/>
        <v>270.47038851921485</v>
      </c>
      <c r="BZ221" s="17">
        <f t="shared" ca="1" si="408"/>
        <v>278.97105410920068</v>
      </c>
      <c r="CA221" s="17">
        <f t="shared" ca="1" si="409"/>
        <v>288.16884654694201</v>
      </c>
      <c r="CB221" s="17">
        <f t="shared" ca="1" si="410"/>
        <v>278.36294371323072</v>
      </c>
      <c r="CC221" s="17">
        <f t="shared" ca="1" si="411"/>
        <v>257.16503580072481</v>
      </c>
      <c r="CD221" s="17">
        <f t="shared" ca="1" si="412"/>
        <v>266.36282823846614</v>
      </c>
      <c r="CE221" s="17">
        <f t="shared" ca="1" si="413"/>
        <v>256.55692540475485</v>
      </c>
      <c r="CF221" s="100">
        <f t="shared" ca="1" si="414"/>
        <v>248.00540556231414</v>
      </c>
      <c r="CG221" s="100">
        <f t="shared" ca="1" si="415"/>
        <v>257.20319800005541</v>
      </c>
      <c r="CH221" s="100">
        <f t="shared" ca="1" si="416"/>
        <v>247.39729516634412</v>
      </c>
      <c r="CI221" s="17">
        <f t="shared" ca="1" si="417"/>
        <v>255.89796075632995</v>
      </c>
      <c r="CJ221" s="17">
        <f t="shared" ca="1" si="418"/>
        <v>265.09575319407128</v>
      </c>
      <c r="CK221" s="17">
        <f t="shared" ca="1" si="419"/>
        <v>255.28985036035999</v>
      </c>
      <c r="CL221" s="17">
        <f t="shared" ca="1" si="420"/>
        <v>221.67026302175003</v>
      </c>
      <c r="CM221" s="17">
        <f t="shared" ca="1" si="421"/>
        <v>230.8680554594913</v>
      </c>
      <c r="CN221" s="17">
        <f t="shared" ca="1" si="422"/>
        <v>221.06215262578002</v>
      </c>
      <c r="CO221" s="100">
        <f t="shared" ca="1" si="423"/>
        <v>212.5106327833393</v>
      </c>
      <c r="CP221" s="100">
        <f t="shared" ca="1" si="424"/>
        <v>221.70842522108063</v>
      </c>
      <c r="CQ221" s="100">
        <f t="shared" ca="1" si="425"/>
        <v>211.90252238736934</v>
      </c>
      <c r="CR221" s="17">
        <f t="shared" ca="1" si="426"/>
        <v>220.40318797735517</v>
      </c>
      <c r="CS221" s="17">
        <f t="shared" ca="1" si="427"/>
        <v>229.60098041509644</v>
      </c>
      <c r="CT221" s="17">
        <f t="shared" ca="1" si="428"/>
        <v>219.79507758138516</v>
      </c>
      <c r="CU221" s="17">
        <f t="shared" ca="1" si="429"/>
        <v>216.90236752446833</v>
      </c>
      <c r="CV221" s="17">
        <f t="shared" ca="1" si="430"/>
        <v>226.10015996220966</v>
      </c>
      <c r="CW221" s="18">
        <f t="shared" ca="1" si="431"/>
        <v>216.29425712849837</v>
      </c>
      <c r="CX221" s="88">
        <f t="shared" ca="1" si="432"/>
        <v>289.43592159133686</v>
      </c>
      <c r="CY221" s="83">
        <f t="shared" ca="1" si="433"/>
        <v>0</v>
      </c>
      <c r="CZ221" s="83">
        <f t="shared" ca="1" si="434"/>
        <v>0</v>
      </c>
      <c r="DA221" s="83">
        <f t="shared" ca="1" si="435"/>
        <v>17</v>
      </c>
      <c r="DB221" s="83">
        <f t="shared" ca="1" si="436"/>
        <v>0</v>
      </c>
      <c r="DC221" s="83">
        <f t="shared" ca="1" si="437"/>
        <v>0</v>
      </c>
      <c r="DD221" s="93">
        <f t="shared" ca="1" si="438"/>
        <v>0</v>
      </c>
      <c r="DE221" s="86">
        <f t="shared" ca="1" si="439"/>
        <v>17</v>
      </c>
      <c r="DI221" s="3"/>
      <c r="DM221" s="3"/>
    </row>
    <row r="222" spans="13:117" ht="15" customHeight="1">
      <c r="M222" s="11">
        <f t="shared" si="440"/>
        <v>220</v>
      </c>
      <c r="N222" s="17">
        <f t="shared" ca="1" si="374"/>
        <v>16.023085043090777</v>
      </c>
      <c r="O222" s="17">
        <f t="shared" ca="1" si="375"/>
        <v>16.439551818991752</v>
      </c>
      <c r="P222" s="17">
        <f t="shared" ca="1" si="376"/>
        <v>19.672160001792957</v>
      </c>
      <c r="Q222" s="17">
        <f t="shared" ca="1" si="377"/>
        <v>9.999706260779389</v>
      </c>
      <c r="R222" s="17">
        <f t="shared" ca="1" si="378"/>
        <v>7.7502378762576001</v>
      </c>
      <c r="S222" s="17">
        <f t="shared" ca="1" si="369"/>
        <v>4.8857177768358939</v>
      </c>
      <c r="T222" s="17">
        <f t="shared" ca="1" si="370"/>
        <v>4.5195446186001575</v>
      </c>
      <c r="U222" s="17">
        <f t="shared" ca="1" si="371"/>
        <v>9.6400083828125798</v>
      </c>
      <c r="V222" s="17">
        <f t="shared" ca="1" si="379"/>
        <v>12.331899391737601</v>
      </c>
      <c r="W222" s="17">
        <f t="shared" ca="1" si="380"/>
        <v>23.631886432911926</v>
      </c>
      <c r="X222" s="17">
        <f t="shared" ca="1" si="381"/>
        <v>16.913135312939627</v>
      </c>
      <c r="Y222" s="17">
        <f t="shared" ca="1" si="382"/>
        <v>10.633502491978678</v>
      </c>
      <c r="Z222" s="17">
        <f t="shared" ca="1" si="383"/>
        <v>4.3936858076237808</v>
      </c>
      <c r="AA222" s="17">
        <f t="shared" ca="1" si="384"/>
        <v>4.7056283894007445</v>
      </c>
      <c r="AB222" s="17">
        <f t="shared" ca="1" si="385"/>
        <v>29.655940695671479</v>
      </c>
      <c r="AC222" s="17">
        <f t="shared" ca="1" si="386"/>
        <v>15.635201182650105</v>
      </c>
      <c r="AD222" s="17">
        <f t="shared" ca="1" si="387"/>
        <v>39.806871158392305</v>
      </c>
      <c r="AE222" s="17">
        <f t="shared" ca="1" si="372"/>
        <v>5.6554834170476749</v>
      </c>
      <c r="AF222" s="17">
        <f t="shared" ca="1" si="373"/>
        <v>39.616936544645192</v>
      </c>
      <c r="AG222" s="17">
        <f ca="1">BETAINV(RAND(), $J$21, $K$21,  $F$21, $H$21)</f>
        <v>30.986655571277687</v>
      </c>
      <c r="AH222" s="17">
        <f ca="1">BETAINV(RAND(), $J$22, $K$22,  $F$22, $H$22)</f>
        <v>27.7932483660937</v>
      </c>
      <c r="AI222" s="17">
        <f ca="1">BETAINV(RAND(), $J$23, $K$23,  $F$23, $H$23)</f>
        <v>18.2140995796351</v>
      </c>
      <c r="AJ222" s="17">
        <f ca="1">BETAINV(RAND(), $J$24, $K$24,  $F$24, $H$24)</f>
        <v>29.87972620828263</v>
      </c>
      <c r="AK222" s="17">
        <f ca="1">BETAINV(RAND(), $J$25, $K$25,  $F$25, $H$25)</f>
        <v>19.509012879624155</v>
      </c>
      <c r="AL222" s="17">
        <f ca="1">BETAINV(RAND(), $J$26, $K$26,  $F$26, $H$26)</f>
        <v>37.903916322195471</v>
      </c>
      <c r="AM222" s="17">
        <f ca="1">BETAINV(RAND(), $J$27, $K$27,  $F$27, $H$27)</f>
        <v>14.143555020871784</v>
      </c>
      <c r="AN222" s="17">
        <f ca="1">BETAINV(RAND(), $J$28, $K$28,  $F$28, $H$28)</f>
        <v>20.066410904732635</v>
      </c>
      <c r="AO222" s="17">
        <f ca="1">BETAINV(RAND(), $J$29, $K$29,  $F$29, $H$29)</f>
        <v>5.0316614995293509</v>
      </c>
      <c r="AP222" s="17">
        <f ca="1">BETAINV(RAND(), $J$30, $K$30,  $F$30, $H$30)</f>
        <v>3.5591718942225112</v>
      </c>
      <c r="AQ222" s="17">
        <f ca="1">BETAINV(RAND(), $J$31, $K$31,  $F$31, $H$31)</f>
        <v>1.5897122216022974</v>
      </c>
      <c r="AR222" s="17">
        <f ca="1">BETAINV(RAND(), $J$32, $K$32,  $F$32, $H$32)</f>
        <v>1.1312308282989032</v>
      </c>
      <c r="AS222" s="17">
        <f ca="1">BETAINV(RAND(), $J$33, $K$33,  $F$33, $H$33)</f>
        <v>1.5482490382973606</v>
      </c>
      <c r="AT222" s="17">
        <f ca="1">BETAINV(RAND(), $J$34, $K$34,  $F$34, $H$34)</f>
        <v>5.1068880126179907</v>
      </c>
      <c r="AU222" s="17">
        <f ca="1">BETAINV(RAND(), $J$35, $K$35,  $F$35, $H$35)</f>
        <v>4.6801304332752203</v>
      </c>
      <c r="AV222" s="17">
        <f ca="1">BETAINV(RAND(), $J$36, $K$36,  $F$36, $H$36)</f>
        <v>1.1965751375971005</v>
      </c>
      <c r="AW222" s="17">
        <f ca="1">BETAINV(RAND(), $J$37, $K$37,  $F$37, $H$37)</f>
        <v>1.0667987044412937</v>
      </c>
      <c r="AX222" s="17">
        <f ca="1">BETAINV(RAND(), $J$38, $K$38,  $F$38, $H$38)</f>
        <v>4.6163450595759494</v>
      </c>
      <c r="AY222" s="17">
        <f ca="1">BETAINV(RAND(), $J$39, $K$39,  $F$39, $H$39)</f>
        <v>1.5096665305811994</v>
      </c>
      <c r="AZ222" s="17">
        <f ca="1">BETAINV(RAND(), $J$40, $K$40,  $F$40, $H$40)</f>
        <v>5.1638830048346414</v>
      </c>
      <c r="BA222" s="17">
        <f ca="1">BETAINV(RAND(), $J$41, $K$41,  $F$41, $H$41)</f>
        <v>16.440227542358443</v>
      </c>
      <c r="BB222" s="17">
        <f ca="1">BETAINV(RAND(), $J$42, $K$42,  $F$42, $H$42)</f>
        <v>5.5033938885430729</v>
      </c>
      <c r="BC222" s="17">
        <f ca="1">BETAINV(RAND(), $J$43, $K$43,  $F$43, $H$43)</f>
        <v>14.249468609427282</v>
      </c>
      <c r="BD222" s="18">
        <f ca="1">BETAINV(RAND(), $J$44, $K$44,  $F$44, $H$44)</f>
        <v>17.52011147463482</v>
      </c>
      <c r="BE222" s="62">
        <f t="shared" ca="1" si="388"/>
        <v>176.43818904261687</v>
      </c>
      <c r="BF222" s="100">
        <f t="shared" ca="1" si="389"/>
        <v>187.71453358014065</v>
      </c>
      <c r="BG222" s="100">
        <f t="shared" ca="1" si="390"/>
        <v>176.77769992632528</v>
      </c>
      <c r="BH222" s="17">
        <f t="shared" ca="1" si="391"/>
        <v>208.41924948095149</v>
      </c>
      <c r="BI222" s="17">
        <f t="shared" ca="1" si="391"/>
        <v>208.41924948095149</v>
      </c>
      <c r="BJ222" s="17">
        <f t="shared" ca="1" si="392"/>
        <v>208.75876036465991</v>
      </c>
      <c r="BK222" s="100">
        <f t="shared" ca="1" si="393"/>
        <v>251.76786517151982</v>
      </c>
      <c r="BL222" s="100">
        <f t="shared" ca="1" si="394"/>
        <v>263.04420970904363</v>
      </c>
      <c r="BM222" s="100">
        <f t="shared" ca="1" si="395"/>
        <v>176.77769992632528</v>
      </c>
      <c r="BN222" s="17">
        <f t="shared" ca="1" si="396"/>
        <v>215.88333415458865</v>
      </c>
      <c r="BO222" s="17">
        <f t="shared" ca="1" si="397"/>
        <v>215.88333415458865</v>
      </c>
      <c r="BP222" s="17">
        <f t="shared" ca="1" si="398"/>
        <v>216.22284503829707</v>
      </c>
      <c r="BQ222" s="100">
        <f t="shared" ca="1" si="399"/>
        <v>207.64456474699281</v>
      </c>
      <c r="BR222" s="100">
        <f t="shared" ca="1" si="400"/>
        <v>218.9209092845166</v>
      </c>
      <c r="BS222" s="100">
        <f t="shared" ca="1" si="401"/>
        <v>207.98407563070123</v>
      </c>
      <c r="BT222" s="17">
        <f t="shared" ca="1" si="402"/>
        <v>264.22825796141615</v>
      </c>
      <c r="BU222" s="17">
        <f t="shared" ca="1" si="403"/>
        <v>275.50460249893996</v>
      </c>
      <c r="BV222" s="17">
        <f t="shared" ca="1" si="404"/>
        <v>264.56776884512459</v>
      </c>
      <c r="BW222" s="100">
        <f t="shared" ca="1" si="405"/>
        <v>255.98948855382031</v>
      </c>
      <c r="BX222" s="100">
        <f t="shared" ca="1" si="406"/>
        <v>267.26583309134412</v>
      </c>
      <c r="BY222" s="100">
        <f t="shared" ca="1" si="407"/>
        <v>256.32899943752875</v>
      </c>
      <c r="BZ222" s="17">
        <f t="shared" ca="1" si="408"/>
        <v>263.76977656811272</v>
      </c>
      <c r="CA222" s="17">
        <f t="shared" ca="1" si="409"/>
        <v>275.04612110563653</v>
      </c>
      <c r="CB222" s="17">
        <f t="shared" ca="1" si="410"/>
        <v>264.10928745182116</v>
      </c>
      <c r="CC222" s="17">
        <f t="shared" ca="1" si="411"/>
        <v>245.01588514397622</v>
      </c>
      <c r="CD222" s="17">
        <f t="shared" ca="1" si="412"/>
        <v>256.29222968150003</v>
      </c>
      <c r="CE222" s="17">
        <f t="shared" ca="1" si="413"/>
        <v>245.35539602768466</v>
      </c>
      <c r="CF222" s="100">
        <f t="shared" ca="1" si="414"/>
        <v>236.77711573638038</v>
      </c>
      <c r="CG222" s="100">
        <f t="shared" ca="1" si="415"/>
        <v>248.05346027390419</v>
      </c>
      <c r="CH222" s="100">
        <f t="shared" ca="1" si="416"/>
        <v>237.11662662008882</v>
      </c>
      <c r="CI222" s="17">
        <f t="shared" ca="1" si="417"/>
        <v>244.55740375067282</v>
      </c>
      <c r="CJ222" s="17">
        <f t="shared" ca="1" si="418"/>
        <v>255.8337482881966</v>
      </c>
      <c r="CK222" s="17">
        <f t="shared" ca="1" si="419"/>
        <v>244.89691463438123</v>
      </c>
      <c r="CL222" s="17">
        <f t="shared" ca="1" si="420"/>
        <v>211.05443201637868</v>
      </c>
      <c r="CM222" s="17">
        <f t="shared" ca="1" si="421"/>
        <v>222.33077655390247</v>
      </c>
      <c r="CN222" s="17">
        <f t="shared" ca="1" si="422"/>
        <v>211.3939429000871</v>
      </c>
      <c r="CO222" s="100">
        <f t="shared" ca="1" si="423"/>
        <v>202.81566260878284</v>
      </c>
      <c r="CP222" s="100">
        <f t="shared" ca="1" si="424"/>
        <v>214.09200714630663</v>
      </c>
      <c r="CQ222" s="100">
        <f t="shared" ca="1" si="425"/>
        <v>203.15517349249126</v>
      </c>
      <c r="CR222" s="17">
        <f t="shared" ca="1" si="426"/>
        <v>210.59595062307528</v>
      </c>
      <c r="CS222" s="17">
        <f t="shared" ca="1" si="427"/>
        <v>221.87229516059909</v>
      </c>
      <c r="CT222" s="17">
        <f t="shared" ca="1" si="428"/>
        <v>210.93546150678372</v>
      </c>
      <c r="CU222" s="17">
        <f t="shared" ca="1" si="429"/>
        <v>205.44894800930027</v>
      </c>
      <c r="CV222" s="17">
        <f t="shared" ca="1" si="430"/>
        <v>216.72529254682405</v>
      </c>
      <c r="CW222" s="18">
        <f t="shared" ca="1" si="431"/>
        <v>205.78845889300868</v>
      </c>
      <c r="CX222" s="88">
        <f t="shared" ca="1" si="432"/>
        <v>275.50460249893996</v>
      </c>
      <c r="CY222" s="83">
        <f t="shared" ca="1" si="433"/>
        <v>0</v>
      </c>
      <c r="CZ222" s="83">
        <f t="shared" ca="1" si="434"/>
        <v>0</v>
      </c>
      <c r="DA222" s="83">
        <f t="shared" ca="1" si="435"/>
        <v>17</v>
      </c>
      <c r="DB222" s="83">
        <f t="shared" ca="1" si="436"/>
        <v>0</v>
      </c>
      <c r="DC222" s="83">
        <f t="shared" ca="1" si="437"/>
        <v>0</v>
      </c>
      <c r="DD222" s="93">
        <f t="shared" ca="1" si="438"/>
        <v>0</v>
      </c>
      <c r="DE222" s="86">
        <f t="shared" ca="1" si="439"/>
        <v>17</v>
      </c>
      <c r="DI222" s="3"/>
      <c r="DM222" s="3"/>
    </row>
    <row r="223" spans="13:117" ht="15" customHeight="1">
      <c r="M223" s="11">
        <f t="shared" si="440"/>
        <v>221</v>
      </c>
      <c r="N223" s="17">
        <f t="shared" ca="1" si="374"/>
        <v>15.518590437912842</v>
      </c>
      <c r="O223" s="17">
        <f t="shared" ca="1" si="375"/>
        <v>21.034051718422972</v>
      </c>
      <c r="P223" s="17">
        <f t="shared" ca="1" si="376"/>
        <v>20.188479808124132</v>
      </c>
      <c r="Q223" s="17">
        <f t="shared" ca="1" si="377"/>
        <v>9.4168477369242733</v>
      </c>
      <c r="R223" s="17">
        <f t="shared" ca="1" si="378"/>
        <v>9.2247943859710322</v>
      </c>
      <c r="S223" s="17">
        <f t="shared" ca="1" si="369"/>
        <v>4.7619548536038057</v>
      </c>
      <c r="T223" s="17">
        <f t="shared" ca="1" si="370"/>
        <v>4.8412189125594951</v>
      </c>
      <c r="U223" s="17">
        <f t="shared" ca="1" si="371"/>
        <v>9.9156886523192735</v>
      </c>
      <c r="V223" s="17">
        <f t="shared" ca="1" si="379"/>
        <v>12.994778713327674</v>
      </c>
      <c r="W223" s="17">
        <f t="shared" ca="1" si="380"/>
        <v>21.478516534475659</v>
      </c>
      <c r="X223" s="17">
        <f t="shared" ca="1" si="381"/>
        <v>19.23977554548993</v>
      </c>
      <c r="Y223" s="17">
        <f t="shared" ca="1" si="382"/>
        <v>9.500007844998434</v>
      </c>
      <c r="Z223" s="17">
        <f t="shared" ca="1" si="383"/>
        <v>4.4597388169741183</v>
      </c>
      <c r="AA223" s="17">
        <f t="shared" ca="1" si="384"/>
        <v>5.1885995395176323</v>
      </c>
      <c r="AB223" s="17">
        <f t="shared" ca="1" si="385"/>
        <v>27.171374925397686</v>
      </c>
      <c r="AC223" s="17">
        <f t="shared" ca="1" si="386"/>
        <v>15.538668231344394</v>
      </c>
      <c r="AD223" s="17">
        <f t="shared" ca="1" si="387"/>
        <v>37.795188739556195</v>
      </c>
      <c r="AE223" s="17">
        <f t="shared" ca="1" si="372"/>
        <v>5.0267171071778005</v>
      </c>
      <c r="AF223" s="17">
        <f t="shared" ca="1" si="373"/>
        <v>38.424865856852776</v>
      </c>
      <c r="AG223" s="17">
        <f ca="1">BETAINV(RAND(), $J$21, $K$21,  $F$21, $H$21)</f>
        <v>28.012327637618778</v>
      </c>
      <c r="AH223" s="17">
        <f ca="1">BETAINV(RAND(), $J$22, $K$22,  $F$22, $H$22)</f>
        <v>29.489608213643404</v>
      </c>
      <c r="AI223" s="17">
        <f ca="1">BETAINV(RAND(), $J$23, $K$23,  $F$23, $H$23)</f>
        <v>21.0056604523866</v>
      </c>
      <c r="AJ223" s="17">
        <f ca="1">BETAINV(RAND(), $J$24, $K$24,  $F$24, $H$24)</f>
        <v>31.238161741709384</v>
      </c>
      <c r="AK223" s="17">
        <f ca="1">BETAINV(RAND(), $J$25, $K$25,  $F$25, $H$25)</f>
        <v>18.232759068177607</v>
      </c>
      <c r="AL223" s="17">
        <f ca="1">BETAINV(RAND(), $J$26, $K$26,  $F$26, $H$26)</f>
        <v>40.091114116000618</v>
      </c>
      <c r="AM223" s="17">
        <f ca="1">BETAINV(RAND(), $J$27, $K$27,  $F$27, $H$27)</f>
        <v>19.005316204996976</v>
      </c>
      <c r="AN223" s="17">
        <f ca="1">BETAINV(RAND(), $J$28, $K$28,  $F$28, $H$28)</f>
        <v>20.817429549445592</v>
      </c>
      <c r="AO223" s="17">
        <f ca="1">BETAINV(RAND(), $J$29, $K$29,  $F$29, $H$29)</f>
        <v>5.1827131795250025</v>
      </c>
      <c r="AP223" s="17">
        <f ca="1">BETAINV(RAND(), $J$30, $K$30,  $F$30, $H$30)</f>
        <v>3.471984084438815</v>
      </c>
      <c r="AQ223" s="17">
        <f ca="1">BETAINV(RAND(), $J$31, $K$31,  $F$31, $H$31)</f>
        <v>2.7765678119357879</v>
      </c>
      <c r="AR223" s="17">
        <f ca="1">BETAINV(RAND(), $J$32, $K$32,  $F$32, $H$32)</f>
        <v>1.3515600302160005</v>
      </c>
      <c r="AS223" s="17">
        <f ca="1">BETAINV(RAND(), $J$33, $K$33,  $F$33, $H$33)</f>
        <v>1.0699696526092906</v>
      </c>
      <c r="AT223" s="17">
        <f ca="1">BETAINV(RAND(), $J$34, $K$34,  $F$34, $H$34)</f>
        <v>6.0402294925208526</v>
      </c>
      <c r="AU223" s="17">
        <f ca="1">BETAINV(RAND(), $J$35, $K$35,  $F$35, $H$35)</f>
        <v>4.324330027639042</v>
      </c>
      <c r="AV223" s="17">
        <f ca="1">BETAINV(RAND(), $J$36, $K$36,  $F$36, $H$36)</f>
        <v>1.1649042375790302</v>
      </c>
      <c r="AW223" s="17">
        <f ca="1">BETAINV(RAND(), $J$37, $K$37,  $F$37, $H$37)</f>
        <v>1.2304991447288467</v>
      </c>
      <c r="AX223" s="17">
        <f ca="1">BETAINV(RAND(), $J$38, $K$38,  $F$38, $H$38)</f>
        <v>5.9005462209524238</v>
      </c>
      <c r="AY223" s="17">
        <f ca="1">BETAINV(RAND(), $J$39, $K$39,  $F$39, $H$39)</f>
        <v>1.4473754119950386</v>
      </c>
      <c r="AZ223" s="17">
        <f ca="1">BETAINV(RAND(), $J$40, $K$40,  $F$40, $H$40)</f>
        <v>5.0149209423020418</v>
      </c>
      <c r="BA223" s="17">
        <f ca="1">BETAINV(RAND(), $J$41, $K$41,  $F$41, $H$41)</f>
        <v>14.958519939063613</v>
      </c>
      <c r="BB223" s="17">
        <f ca="1">BETAINV(RAND(), $J$42, $K$42,  $F$42, $H$42)</f>
        <v>4.59569696853604</v>
      </c>
      <c r="BC223" s="17">
        <f ca="1">BETAINV(RAND(), $J$43, $K$43,  $F$43, $H$43)</f>
        <v>15.485163652268572</v>
      </c>
      <c r="BD223" s="18">
        <f ca="1">BETAINV(RAND(), $J$44, $K$44,  $F$44, $H$44)</f>
        <v>17.574564345835569</v>
      </c>
      <c r="BE223" s="62">
        <f t="shared" ca="1" si="388"/>
        <v>186.89636824443252</v>
      </c>
      <c r="BF223" s="100">
        <f t="shared" ca="1" si="389"/>
        <v>196.8399672411941</v>
      </c>
      <c r="BG223" s="100">
        <f t="shared" ca="1" si="390"/>
        <v>186.47714427066651</v>
      </c>
      <c r="BH223" s="17">
        <f t="shared" ca="1" si="391"/>
        <v>225.17536901598456</v>
      </c>
      <c r="BI223" s="17">
        <f t="shared" ca="1" si="391"/>
        <v>225.17536901598456</v>
      </c>
      <c r="BJ223" s="17">
        <f t="shared" ca="1" si="392"/>
        <v>224.75614504221855</v>
      </c>
      <c r="BK223" s="100">
        <f t="shared" ca="1" si="393"/>
        <v>266.04512817090392</v>
      </c>
      <c r="BL223" s="100">
        <f t="shared" ca="1" si="394"/>
        <v>275.9887271676655</v>
      </c>
      <c r="BM223" s="100">
        <f t="shared" ca="1" si="395"/>
        <v>186.47714427066651</v>
      </c>
      <c r="BN223" s="17">
        <f t="shared" ca="1" si="396"/>
        <v>220.89024019703388</v>
      </c>
      <c r="BO223" s="17">
        <f t="shared" ca="1" si="397"/>
        <v>220.89024019703388</v>
      </c>
      <c r="BP223" s="17">
        <f t="shared" ca="1" si="398"/>
        <v>220.47101622326787</v>
      </c>
      <c r="BQ223" s="100">
        <f t="shared" ca="1" si="399"/>
        <v>211.59565032948328</v>
      </c>
      <c r="BR223" s="100">
        <f t="shared" ca="1" si="400"/>
        <v>221.53924932624486</v>
      </c>
      <c r="BS223" s="100">
        <f t="shared" ca="1" si="401"/>
        <v>211.17642635571727</v>
      </c>
      <c r="BT223" s="17">
        <f t="shared" ca="1" si="402"/>
        <v>270.20028080247835</v>
      </c>
      <c r="BU223" s="17">
        <f t="shared" ca="1" si="403"/>
        <v>280.14387979923993</v>
      </c>
      <c r="BV223" s="17">
        <f t="shared" ca="1" si="404"/>
        <v>269.78105682871228</v>
      </c>
      <c r="BW223" s="100">
        <f t="shared" ca="1" si="405"/>
        <v>260.90569093492775</v>
      </c>
      <c r="BX223" s="100">
        <f t="shared" ca="1" si="406"/>
        <v>270.84928993168933</v>
      </c>
      <c r="BY223" s="100">
        <f t="shared" ca="1" si="407"/>
        <v>260.48646696116168</v>
      </c>
      <c r="BZ223" s="17">
        <f t="shared" ca="1" si="408"/>
        <v>268.7752730207585</v>
      </c>
      <c r="CA223" s="17">
        <f t="shared" ca="1" si="409"/>
        <v>278.71887201752008</v>
      </c>
      <c r="CB223" s="17">
        <f t="shared" ca="1" si="410"/>
        <v>268.35604904699255</v>
      </c>
      <c r="CC223" s="17">
        <f t="shared" ca="1" si="411"/>
        <v>253.15859083937565</v>
      </c>
      <c r="CD223" s="17">
        <f t="shared" ca="1" si="412"/>
        <v>263.1021898361372</v>
      </c>
      <c r="CE223" s="17">
        <f t="shared" ca="1" si="413"/>
        <v>252.73936686560964</v>
      </c>
      <c r="CF223" s="100">
        <f t="shared" ca="1" si="414"/>
        <v>243.86400097182505</v>
      </c>
      <c r="CG223" s="100">
        <f t="shared" ca="1" si="415"/>
        <v>253.80759996858663</v>
      </c>
      <c r="CH223" s="100">
        <f t="shared" ca="1" si="416"/>
        <v>243.44477699805904</v>
      </c>
      <c r="CI223" s="17">
        <f t="shared" ca="1" si="417"/>
        <v>251.73358305765586</v>
      </c>
      <c r="CJ223" s="17">
        <f t="shared" ca="1" si="418"/>
        <v>261.67718205441747</v>
      </c>
      <c r="CK223" s="17">
        <f t="shared" ca="1" si="419"/>
        <v>251.31435908388985</v>
      </c>
      <c r="CL223" s="17">
        <f t="shared" ca="1" si="420"/>
        <v>219.76044208970069</v>
      </c>
      <c r="CM223" s="17">
        <f t="shared" ca="1" si="421"/>
        <v>229.70404108646227</v>
      </c>
      <c r="CN223" s="17">
        <f t="shared" ca="1" si="422"/>
        <v>219.34121811593468</v>
      </c>
      <c r="CO223" s="100">
        <f t="shared" ca="1" si="423"/>
        <v>210.46585222215009</v>
      </c>
      <c r="CP223" s="100">
        <f t="shared" ca="1" si="424"/>
        <v>220.40945121891167</v>
      </c>
      <c r="CQ223" s="100">
        <f t="shared" ca="1" si="425"/>
        <v>210.04662824838408</v>
      </c>
      <c r="CR223" s="17">
        <f t="shared" ca="1" si="426"/>
        <v>218.3354343079809</v>
      </c>
      <c r="CS223" s="17">
        <f t="shared" ca="1" si="427"/>
        <v>228.27903330474248</v>
      </c>
      <c r="CT223" s="17">
        <f t="shared" ca="1" si="428"/>
        <v>217.9162103342149</v>
      </c>
      <c r="CU223" s="17">
        <f t="shared" ca="1" si="429"/>
        <v>214.30235829333105</v>
      </c>
      <c r="CV223" s="17">
        <f t="shared" ca="1" si="430"/>
        <v>224.24595729009263</v>
      </c>
      <c r="CW223" s="18">
        <f t="shared" ca="1" si="431"/>
        <v>213.88313431956504</v>
      </c>
      <c r="CX223" s="88">
        <f t="shared" ca="1" si="432"/>
        <v>280.14387979923993</v>
      </c>
      <c r="CY223" s="83">
        <f t="shared" ca="1" si="433"/>
        <v>0</v>
      </c>
      <c r="CZ223" s="83">
        <f t="shared" ca="1" si="434"/>
        <v>0</v>
      </c>
      <c r="DA223" s="83">
        <f t="shared" ca="1" si="435"/>
        <v>17</v>
      </c>
      <c r="DB223" s="83">
        <f t="shared" ca="1" si="436"/>
        <v>0</v>
      </c>
      <c r="DC223" s="83">
        <f t="shared" ca="1" si="437"/>
        <v>0</v>
      </c>
      <c r="DD223" s="93">
        <f t="shared" ca="1" si="438"/>
        <v>0</v>
      </c>
      <c r="DE223" s="86">
        <f t="shared" ca="1" si="439"/>
        <v>17</v>
      </c>
      <c r="DI223" s="3"/>
      <c r="DM223" s="3"/>
    </row>
    <row r="224" spans="13:117" ht="15" customHeight="1">
      <c r="M224" s="11">
        <f t="shared" si="440"/>
        <v>222</v>
      </c>
      <c r="N224" s="17">
        <f t="shared" ca="1" si="374"/>
        <v>14.130757432301607</v>
      </c>
      <c r="O224" s="17">
        <f t="shared" ca="1" si="375"/>
        <v>21.167322660030912</v>
      </c>
      <c r="P224" s="17">
        <f t="shared" ca="1" si="376"/>
        <v>19.422966349845797</v>
      </c>
      <c r="Q224" s="17">
        <f t="shared" ca="1" si="377"/>
        <v>10.230685306122016</v>
      </c>
      <c r="R224" s="17">
        <f t="shared" ca="1" si="378"/>
        <v>11.59175577626384</v>
      </c>
      <c r="S224" s="17">
        <f t="shared" ca="1" si="369"/>
        <v>4.3201102468823098</v>
      </c>
      <c r="T224" s="17">
        <f t="shared" ca="1" si="370"/>
        <v>6.3136055048478887</v>
      </c>
      <c r="U224" s="17">
        <f t="shared" ca="1" si="371"/>
        <v>10.43630033797427</v>
      </c>
      <c r="V224" s="17">
        <f t="shared" ca="1" si="379"/>
        <v>12.408916004457117</v>
      </c>
      <c r="W224" s="17">
        <f t="shared" ca="1" si="380"/>
        <v>22.10238253442391</v>
      </c>
      <c r="X224" s="17">
        <f t="shared" ca="1" si="381"/>
        <v>20.800640785859382</v>
      </c>
      <c r="Y224" s="17">
        <f t="shared" ca="1" si="382"/>
        <v>11.07451655717875</v>
      </c>
      <c r="Z224" s="17">
        <f t="shared" ca="1" si="383"/>
        <v>7.1317536889930491</v>
      </c>
      <c r="AA224" s="17">
        <f t="shared" ca="1" si="384"/>
        <v>5.816087126582449</v>
      </c>
      <c r="AB224" s="17">
        <f t="shared" ca="1" si="385"/>
        <v>28.996023568106921</v>
      </c>
      <c r="AC224" s="17">
        <f t="shared" ca="1" si="386"/>
        <v>16.10815019004329</v>
      </c>
      <c r="AD224" s="17">
        <f t="shared" ca="1" si="387"/>
        <v>39.125623719607148</v>
      </c>
      <c r="AE224" s="17">
        <f t="shared" ca="1" si="372"/>
        <v>4.9182365977881428</v>
      </c>
      <c r="AF224" s="17">
        <f t="shared" ca="1" si="373"/>
        <v>39.958575545183294</v>
      </c>
      <c r="AG224" s="17">
        <f ca="1">BETAINV(RAND(), $J$21, $K$21,  $F$21, $H$21)</f>
        <v>29.729165335324833</v>
      </c>
      <c r="AH224" s="17">
        <f ca="1">BETAINV(RAND(), $J$22, $K$22,  $F$22, $H$22)</f>
        <v>31.79866274204587</v>
      </c>
      <c r="AI224" s="17">
        <f ca="1">BETAINV(RAND(), $J$23, $K$23,  $F$23, $H$23)</f>
        <v>19.218285853699271</v>
      </c>
      <c r="AJ224" s="17">
        <f ca="1">BETAINV(RAND(), $J$24, $K$24,  $F$24, $H$24)</f>
        <v>29.961898388583748</v>
      </c>
      <c r="AK224" s="17">
        <f ca="1">BETAINV(RAND(), $J$25, $K$25,  $F$25, $H$25)</f>
        <v>22.433844744848976</v>
      </c>
      <c r="AL224" s="17">
        <f ca="1">BETAINV(RAND(), $J$26, $K$26,  $F$26, $H$26)</f>
        <v>40.049373820081769</v>
      </c>
      <c r="AM224" s="17">
        <f ca="1">BETAINV(RAND(), $J$27, $K$27,  $F$27, $H$27)</f>
        <v>17.916199487899426</v>
      </c>
      <c r="AN224" s="17">
        <f ca="1">BETAINV(RAND(), $J$28, $K$28,  $F$28, $H$28)</f>
        <v>21.438129522673655</v>
      </c>
      <c r="AO224" s="17">
        <f ca="1">BETAINV(RAND(), $J$29, $K$29,  $F$29, $H$29)</f>
        <v>5.0595748785364414</v>
      </c>
      <c r="AP224" s="17">
        <f ca="1">BETAINV(RAND(), $J$30, $K$30,  $F$30, $H$30)</f>
        <v>3.7394493673752072</v>
      </c>
      <c r="AQ224" s="17">
        <f ca="1">BETAINV(RAND(), $J$31, $K$31,  $F$31, $H$31)</f>
        <v>1.664579200241262</v>
      </c>
      <c r="AR224" s="17">
        <f ca="1">BETAINV(RAND(), $J$32, $K$32,  $F$32, $H$32)</f>
        <v>1.0539025485718108</v>
      </c>
      <c r="AS224" s="17">
        <f ca="1">BETAINV(RAND(), $J$33, $K$33,  $F$33, $H$33)</f>
        <v>1.0268573547789077</v>
      </c>
      <c r="AT224" s="17">
        <f ca="1">BETAINV(RAND(), $J$34, $K$34,  $F$34, $H$34)</f>
        <v>5.0331019014027616</v>
      </c>
      <c r="AU224" s="17">
        <f ca="1">BETAINV(RAND(), $J$35, $K$35,  $F$35, $H$35)</f>
        <v>5.1540638431247858</v>
      </c>
      <c r="AV224" s="17">
        <f ca="1">BETAINV(RAND(), $J$36, $K$36,  $F$36, $H$36)</f>
        <v>1.2454924792004047</v>
      </c>
      <c r="AW224" s="17">
        <f ca="1">BETAINV(RAND(), $J$37, $K$37,  $F$37, $H$37)</f>
        <v>1.2607790059944275</v>
      </c>
      <c r="AX224" s="17">
        <f ca="1">BETAINV(RAND(), $J$38, $K$38,  $F$38, $H$38)</f>
        <v>5.0523069557357525</v>
      </c>
      <c r="AY224" s="17">
        <f ca="1">BETAINV(RAND(), $J$39, $K$39,  $F$39, $H$39)</f>
        <v>1.1562368237893896</v>
      </c>
      <c r="AZ224" s="17">
        <f ca="1">BETAINV(RAND(), $J$40, $K$40,  $F$40, $H$40)</f>
        <v>5.0547788222060719</v>
      </c>
      <c r="BA224" s="17">
        <f ca="1">BETAINV(RAND(), $J$41, $K$41,  $F$41, $H$41)</f>
        <v>15.966256577546506</v>
      </c>
      <c r="BB224" s="17">
        <f ca="1">BETAINV(RAND(), $J$42, $K$42,  $F$42, $H$42)</f>
        <v>5.2946056258910286</v>
      </c>
      <c r="BC224" s="17">
        <f ca="1">BETAINV(RAND(), $J$43, $K$43,  $F$43, $H$43)</f>
        <v>14.060388155735062</v>
      </c>
      <c r="BD224" s="18">
        <f ca="1">BETAINV(RAND(), $J$44, $K$44,  $F$44, $H$44)</f>
        <v>18.62139465839514</v>
      </c>
      <c r="BE224" s="62">
        <f t="shared" ca="1" si="388"/>
        <v>188.09909178698322</v>
      </c>
      <c r="BF224" s="100">
        <f t="shared" ca="1" si="389"/>
        <v>199.01056954232368</v>
      </c>
      <c r="BG224" s="100">
        <f t="shared" ca="1" si="390"/>
        <v>188.33891859066819</v>
      </c>
      <c r="BH224" s="17">
        <f t="shared" ca="1" si="391"/>
        <v>224.62653557229075</v>
      </c>
      <c r="BI224" s="17">
        <f t="shared" ca="1" si="391"/>
        <v>224.62653557229075</v>
      </c>
      <c r="BJ224" s="17">
        <f t="shared" ca="1" si="392"/>
        <v>224.86636237597571</v>
      </c>
      <c r="BK224" s="100">
        <f t="shared" ca="1" si="393"/>
        <v>270.07365399348737</v>
      </c>
      <c r="BL224" s="100">
        <f t="shared" ca="1" si="394"/>
        <v>280.98513174882783</v>
      </c>
      <c r="BM224" s="100">
        <f t="shared" ca="1" si="395"/>
        <v>188.33891859066819</v>
      </c>
      <c r="BN224" s="17">
        <f t="shared" ca="1" si="396"/>
        <v>223.85632351988571</v>
      </c>
      <c r="BO224" s="17">
        <f t="shared" ca="1" si="397"/>
        <v>223.85632351988571</v>
      </c>
      <c r="BP224" s="17">
        <f t="shared" ca="1" si="398"/>
        <v>224.09615032357067</v>
      </c>
      <c r="BQ224" s="100">
        <f t="shared" ca="1" si="399"/>
        <v>214.69601513013708</v>
      </c>
      <c r="BR224" s="100">
        <f t="shared" ca="1" si="400"/>
        <v>225.60749288547754</v>
      </c>
      <c r="BS224" s="100">
        <f t="shared" ca="1" si="401"/>
        <v>214.93584193382205</v>
      </c>
      <c r="BT224" s="17">
        <f t="shared" ca="1" si="402"/>
        <v>275.7403203140027</v>
      </c>
      <c r="BU224" s="17">
        <f t="shared" ca="1" si="403"/>
        <v>286.65179806934316</v>
      </c>
      <c r="BV224" s="17">
        <f t="shared" ca="1" si="404"/>
        <v>275.98014711768769</v>
      </c>
      <c r="BW224" s="100">
        <f t="shared" ca="1" si="405"/>
        <v>266.58001192425411</v>
      </c>
      <c r="BX224" s="100">
        <f t="shared" ca="1" si="406"/>
        <v>277.49148967959457</v>
      </c>
      <c r="BY224" s="100">
        <f t="shared" ca="1" si="407"/>
        <v>266.81983872793904</v>
      </c>
      <c r="BZ224" s="17">
        <f t="shared" ca="1" si="408"/>
        <v>275.12964366233325</v>
      </c>
      <c r="CA224" s="17">
        <f t="shared" ca="1" si="409"/>
        <v>286.04112141767371</v>
      </c>
      <c r="CB224" s="17">
        <f t="shared" ca="1" si="410"/>
        <v>275.36947046601824</v>
      </c>
      <c r="CC224" s="17">
        <f t="shared" ca="1" si="411"/>
        <v>258.65176512865071</v>
      </c>
      <c r="CD224" s="17">
        <f t="shared" ca="1" si="412"/>
        <v>269.56324288399117</v>
      </c>
      <c r="CE224" s="17">
        <f t="shared" ca="1" si="413"/>
        <v>258.89159193233564</v>
      </c>
      <c r="CF224" s="100">
        <f t="shared" ca="1" si="414"/>
        <v>249.49145673890206</v>
      </c>
      <c r="CG224" s="100">
        <f t="shared" ca="1" si="415"/>
        <v>260.40293449424252</v>
      </c>
      <c r="CH224" s="100">
        <f t="shared" ca="1" si="416"/>
        <v>249.73128354258702</v>
      </c>
      <c r="CI224" s="17">
        <f t="shared" ca="1" si="417"/>
        <v>258.04108847698126</v>
      </c>
      <c r="CJ224" s="17">
        <f t="shared" ca="1" si="418"/>
        <v>268.95256623232171</v>
      </c>
      <c r="CK224" s="17">
        <f t="shared" ca="1" si="419"/>
        <v>258.28091528066619</v>
      </c>
      <c r="CL224" s="17">
        <f t="shared" ca="1" si="420"/>
        <v>223.61142618125555</v>
      </c>
      <c r="CM224" s="17">
        <f t="shared" ca="1" si="421"/>
        <v>234.52290393659601</v>
      </c>
      <c r="CN224" s="17">
        <f t="shared" ca="1" si="422"/>
        <v>223.85125298494052</v>
      </c>
      <c r="CO224" s="100">
        <f t="shared" ca="1" si="423"/>
        <v>214.4511177915069</v>
      </c>
      <c r="CP224" s="100">
        <f t="shared" ca="1" si="424"/>
        <v>225.36259554684736</v>
      </c>
      <c r="CQ224" s="100">
        <f t="shared" ca="1" si="425"/>
        <v>214.69094459519187</v>
      </c>
      <c r="CR224" s="17">
        <f t="shared" ca="1" si="426"/>
        <v>223.0007495295861</v>
      </c>
      <c r="CS224" s="17">
        <f t="shared" ca="1" si="427"/>
        <v>233.91222728492656</v>
      </c>
      <c r="CT224" s="17">
        <f t="shared" ca="1" si="428"/>
        <v>223.24057633327106</v>
      </c>
      <c r="CU224" s="17">
        <f t="shared" ca="1" si="429"/>
        <v>222.23132950146183</v>
      </c>
      <c r="CV224" s="17">
        <f t="shared" ca="1" si="430"/>
        <v>233.14280725680229</v>
      </c>
      <c r="CW224" s="18">
        <f t="shared" ca="1" si="431"/>
        <v>222.47115630514679</v>
      </c>
      <c r="CX224" s="88">
        <f t="shared" ca="1" si="432"/>
        <v>286.65179806934316</v>
      </c>
      <c r="CY224" s="83">
        <f t="shared" ca="1" si="433"/>
        <v>0</v>
      </c>
      <c r="CZ224" s="83">
        <f t="shared" ca="1" si="434"/>
        <v>0</v>
      </c>
      <c r="DA224" s="83">
        <f t="shared" ca="1" si="435"/>
        <v>17</v>
      </c>
      <c r="DB224" s="83">
        <f t="shared" ca="1" si="436"/>
        <v>0</v>
      </c>
      <c r="DC224" s="83">
        <f t="shared" ca="1" si="437"/>
        <v>0</v>
      </c>
      <c r="DD224" s="93">
        <f t="shared" ca="1" si="438"/>
        <v>0</v>
      </c>
      <c r="DE224" s="86">
        <f t="shared" ca="1" si="439"/>
        <v>17</v>
      </c>
      <c r="DI224" s="3"/>
      <c r="DM224" s="3"/>
    </row>
    <row r="225" spans="13:117" ht="15" customHeight="1">
      <c r="M225" s="11">
        <f t="shared" si="440"/>
        <v>223</v>
      </c>
      <c r="N225" s="17">
        <f t="shared" ca="1" si="374"/>
        <v>14.588503473012853</v>
      </c>
      <c r="O225" s="17">
        <f t="shared" ca="1" si="375"/>
        <v>17.726706724743078</v>
      </c>
      <c r="P225" s="17">
        <f t="shared" ca="1" si="376"/>
        <v>22.079626210928218</v>
      </c>
      <c r="Q225" s="17">
        <f t="shared" ca="1" si="377"/>
        <v>10.21310520278384</v>
      </c>
      <c r="R225" s="17">
        <f t="shared" ca="1" si="378"/>
        <v>11.834896106717567</v>
      </c>
      <c r="S225" s="17">
        <f t="shared" ca="1" si="369"/>
        <v>5.2062307076069807</v>
      </c>
      <c r="T225" s="17">
        <f t="shared" ca="1" si="370"/>
        <v>5.2113420637586163</v>
      </c>
      <c r="U225" s="17">
        <f t="shared" ca="1" si="371"/>
        <v>9.6563327332527997</v>
      </c>
      <c r="V225" s="17">
        <f t="shared" ca="1" si="379"/>
        <v>15.206077314016333</v>
      </c>
      <c r="W225" s="17">
        <f t="shared" ca="1" si="380"/>
        <v>20.151715831411884</v>
      </c>
      <c r="X225" s="17">
        <f t="shared" ca="1" si="381"/>
        <v>20.030777444829923</v>
      </c>
      <c r="Y225" s="17">
        <f t="shared" ca="1" si="382"/>
        <v>7.76874607046142</v>
      </c>
      <c r="Z225" s="17">
        <f t="shared" ca="1" si="383"/>
        <v>4.7529315789991315</v>
      </c>
      <c r="AA225" s="17">
        <f t="shared" ca="1" si="384"/>
        <v>4.9516689627263792</v>
      </c>
      <c r="AB225" s="17">
        <f t="shared" ca="1" si="385"/>
        <v>29.452690056014863</v>
      </c>
      <c r="AC225" s="17">
        <f t="shared" ca="1" si="386"/>
        <v>14.921341279970365</v>
      </c>
      <c r="AD225" s="17">
        <f t="shared" ca="1" si="387"/>
        <v>43.440636959338853</v>
      </c>
      <c r="AE225" s="17">
        <f t="shared" ca="1" si="372"/>
        <v>5.0315139372781701</v>
      </c>
      <c r="AF225" s="17">
        <f t="shared" ca="1" si="373"/>
        <v>43.997032669016903</v>
      </c>
      <c r="AG225" s="17">
        <f ca="1">BETAINV(RAND(), $J$21, $K$21,  $F$21, $H$21)</f>
        <v>30.661819512601411</v>
      </c>
      <c r="AH225" s="17">
        <f ca="1">BETAINV(RAND(), $J$22, $K$22,  $F$22, $H$22)</f>
        <v>29.167393938822059</v>
      </c>
      <c r="AI225" s="17">
        <f ca="1">BETAINV(RAND(), $J$23, $K$23,  $F$23, $H$23)</f>
        <v>20.7642004804983</v>
      </c>
      <c r="AJ225" s="17">
        <f ca="1">BETAINV(RAND(), $J$24, $K$24,  $F$24, $H$24)</f>
        <v>30.616467229695402</v>
      </c>
      <c r="AK225" s="17">
        <f ca="1">BETAINV(RAND(), $J$25, $K$25,  $F$25, $H$25)</f>
        <v>18.717940269043968</v>
      </c>
      <c r="AL225" s="17">
        <f ca="1">BETAINV(RAND(), $J$26, $K$26,  $F$26, $H$26)</f>
        <v>41.116788300261405</v>
      </c>
      <c r="AM225" s="17">
        <f ca="1">BETAINV(RAND(), $J$27, $K$27,  $F$27, $H$27)</f>
        <v>18.291567225935438</v>
      </c>
      <c r="AN225" s="17">
        <f ca="1">BETAINV(RAND(), $J$28, $K$28,  $F$28, $H$28)</f>
        <v>21.133905228255237</v>
      </c>
      <c r="AO225" s="17">
        <f ca="1">BETAINV(RAND(), $J$29, $K$29,  $F$29, $H$29)</f>
        <v>5.1948679456633569</v>
      </c>
      <c r="AP225" s="17">
        <f ca="1">BETAINV(RAND(), $J$30, $K$30,  $F$30, $H$30)</f>
        <v>3.4601094128164642</v>
      </c>
      <c r="AQ225" s="17">
        <f ca="1">BETAINV(RAND(), $J$31, $K$31,  $F$31, $H$31)</f>
        <v>1.5107536967756001</v>
      </c>
      <c r="AR225" s="17">
        <f ca="1">BETAINV(RAND(), $J$32, $K$32,  $F$32, $H$32)</f>
        <v>1.0833793319212959</v>
      </c>
      <c r="AS225" s="17">
        <f ca="1">BETAINV(RAND(), $J$33, $K$33,  $F$33, $H$33)</f>
        <v>1.1492360112913056</v>
      </c>
      <c r="AT225" s="17">
        <f ca="1">BETAINV(RAND(), $J$34, $K$34,  $F$34, $H$34)</f>
        <v>4.607555098938688</v>
      </c>
      <c r="AU225" s="17">
        <f ca="1">BETAINV(RAND(), $J$35, $K$35,  $F$35, $H$35)</f>
        <v>4.7320806173447227</v>
      </c>
      <c r="AV225" s="17">
        <f ca="1">BETAINV(RAND(), $J$36, $K$36,  $F$36, $H$36)</f>
        <v>1.0791467606240615</v>
      </c>
      <c r="AW225" s="17">
        <f ca="1">BETAINV(RAND(), $J$37, $K$37,  $F$37, $H$37)</f>
        <v>1.2495438280220523</v>
      </c>
      <c r="AX225" s="17">
        <f ca="1">BETAINV(RAND(), $J$38, $K$38,  $F$38, $H$38)</f>
        <v>6.3097786015434192</v>
      </c>
      <c r="AY225" s="17">
        <f ca="1">BETAINV(RAND(), $J$39, $K$39,  $F$39, $H$39)</f>
        <v>1.2233714998616945</v>
      </c>
      <c r="AZ225" s="17">
        <f ca="1">BETAINV(RAND(), $J$40, $K$40,  $F$40, $H$40)</f>
        <v>5.0467998328703185</v>
      </c>
      <c r="BA225" s="17">
        <f ca="1">BETAINV(RAND(), $J$41, $K$41,  $F$41, $H$41)</f>
        <v>14.364153752511596</v>
      </c>
      <c r="BB225" s="17">
        <f ca="1">BETAINV(RAND(), $J$42, $K$42,  $F$42, $H$42)</f>
        <v>5.668540785580177</v>
      </c>
      <c r="BC225" s="17">
        <f ca="1">BETAINV(RAND(), $J$43, $K$43,  $F$43, $H$43)</f>
        <v>17.230305921202941</v>
      </c>
      <c r="BD225" s="18">
        <f ca="1">BETAINV(RAND(), $J$44, $K$44,  $F$44, $H$44)</f>
        <v>17.756824038394587</v>
      </c>
      <c r="BE225" s="62">
        <f t="shared" ca="1" si="388"/>
        <v>192.09213196387796</v>
      </c>
      <c r="BF225" s="100">
        <f t="shared" ca="1" si="389"/>
        <v>201.40948588351924</v>
      </c>
      <c r="BG225" s="100">
        <f t="shared" ca="1" si="390"/>
        <v>192.71387291658783</v>
      </c>
      <c r="BH225" s="17">
        <f t="shared" ca="1" si="391"/>
        <v>230.36658226181956</v>
      </c>
      <c r="BI225" s="17">
        <f t="shared" ca="1" si="391"/>
        <v>230.36658226181956</v>
      </c>
      <c r="BJ225" s="17">
        <f t="shared" ca="1" si="392"/>
        <v>230.98832321452943</v>
      </c>
      <c r="BK225" s="100">
        <f t="shared" ca="1" si="393"/>
        <v>270.22422865368242</v>
      </c>
      <c r="BL225" s="100">
        <f t="shared" ca="1" si="394"/>
        <v>279.54158257332369</v>
      </c>
      <c r="BM225" s="100">
        <f t="shared" ca="1" si="395"/>
        <v>192.71387291658783</v>
      </c>
      <c r="BN225" s="17">
        <f t="shared" ca="1" si="396"/>
        <v>222.99777974236568</v>
      </c>
      <c r="BO225" s="17">
        <f t="shared" ca="1" si="397"/>
        <v>222.99777974236568</v>
      </c>
      <c r="BP225" s="17">
        <f t="shared" ca="1" si="398"/>
        <v>223.61952069507555</v>
      </c>
      <c r="BQ225" s="100">
        <f t="shared" ca="1" si="399"/>
        <v>214.80738003737355</v>
      </c>
      <c r="BR225" s="100">
        <f t="shared" ca="1" si="400"/>
        <v>224.12473395701483</v>
      </c>
      <c r="BS225" s="100">
        <f t="shared" ca="1" si="401"/>
        <v>215.42912099008342</v>
      </c>
      <c r="BT225" s="17">
        <f t="shared" ca="1" si="402"/>
        <v>278.9937007684573</v>
      </c>
      <c r="BU225" s="17">
        <f t="shared" ca="1" si="403"/>
        <v>288.31105468809858</v>
      </c>
      <c r="BV225" s="17">
        <f t="shared" ca="1" si="404"/>
        <v>279.6154417211672</v>
      </c>
      <c r="BW225" s="100">
        <f t="shared" ca="1" si="405"/>
        <v>270.80330106346526</v>
      </c>
      <c r="BX225" s="100">
        <f t="shared" ca="1" si="406"/>
        <v>280.12065498310653</v>
      </c>
      <c r="BY225" s="100">
        <f t="shared" ca="1" si="407"/>
        <v>271.4250420161751</v>
      </c>
      <c r="BZ225" s="17">
        <f t="shared" ca="1" si="408"/>
        <v>278.56632640360306</v>
      </c>
      <c r="CA225" s="17">
        <f t="shared" ca="1" si="409"/>
        <v>287.88368032324433</v>
      </c>
      <c r="CB225" s="17">
        <f t="shared" ca="1" si="410"/>
        <v>279.1880673563129</v>
      </c>
      <c r="CC225" s="17">
        <f t="shared" ca="1" si="411"/>
        <v>257.86615249258193</v>
      </c>
      <c r="CD225" s="17">
        <f t="shared" ca="1" si="412"/>
        <v>267.18350641222321</v>
      </c>
      <c r="CE225" s="17">
        <f t="shared" ca="1" si="413"/>
        <v>258.48789344529183</v>
      </c>
      <c r="CF225" s="100">
        <f t="shared" ca="1" si="414"/>
        <v>249.67575278758983</v>
      </c>
      <c r="CG225" s="100">
        <f t="shared" ca="1" si="415"/>
        <v>258.99310670723111</v>
      </c>
      <c r="CH225" s="100">
        <f t="shared" ca="1" si="416"/>
        <v>250.2974937402997</v>
      </c>
      <c r="CI225" s="17">
        <f t="shared" ca="1" si="417"/>
        <v>257.43877812772769</v>
      </c>
      <c r="CJ225" s="17">
        <f t="shared" ca="1" si="418"/>
        <v>266.75613204736896</v>
      </c>
      <c r="CK225" s="17">
        <f t="shared" ca="1" si="419"/>
        <v>258.06051908043753</v>
      </c>
      <c r="CL225" s="17">
        <f t="shared" ca="1" si="420"/>
        <v>218.90063376084319</v>
      </c>
      <c r="CM225" s="17">
        <f t="shared" ca="1" si="421"/>
        <v>228.21798768048447</v>
      </c>
      <c r="CN225" s="17">
        <f t="shared" ca="1" si="422"/>
        <v>219.52237471355306</v>
      </c>
      <c r="CO225" s="100">
        <f t="shared" ca="1" si="423"/>
        <v>210.71023405585109</v>
      </c>
      <c r="CP225" s="100">
        <f t="shared" ca="1" si="424"/>
        <v>220.02758797549237</v>
      </c>
      <c r="CQ225" s="100">
        <f t="shared" ca="1" si="425"/>
        <v>211.33197500856096</v>
      </c>
      <c r="CR225" s="17">
        <f t="shared" ca="1" si="426"/>
        <v>218.47325939598889</v>
      </c>
      <c r="CS225" s="17">
        <f t="shared" ca="1" si="427"/>
        <v>227.79061331563017</v>
      </c>
      <c r="CT225" s="17">
        <f t="shared" ca="1" si="428"/>
        <v>219.09500034869876</v>
      </c>
      <c r="CU225" s="17">
        <f t="shared" ca="1" si="429"/>
        <v>214.49136864195643</v>
      </c>
      <c r="CV225" s="17">
        <f t="shared" ca="1" si="430"/>
        <v>223.8087225615977</v>
      </c>
      <c r="CW225" s="18">
        <f t="shared" ca="1" si="431"/>
        <v>215.1131095946663</v>
      </c>
      <c r="CX225" s="88">
        <f t="shared" ca="1" si="432"/>
        <v>288.31105468809858</v>
      </c>
      <c r="CY225" s="83">
        <f t="shared" ca="1" si="433"/>
        <v>0</v>
      </c>
      <c r="CZ225" s="83">
        <f t="shared" ca="1" si="434"/>
        <v>0</v>
      </c>
      <c r="DA225" s="83">
        <f t="shared" ca="1" si="435"/>
        <v>17</v>
      </c>
      <c r="DB225" s="83">
        <f t="shared" ca="1" si="436"/>
        <v>0</v>
      </c>
      <c r="DC225" s="83">
        <f t="shared" ca="1" si="437"/>
        <v>0</v>
      </c>
      <c r="DD225" s="93">
        <f t="shared" ca="1" si="438"/>
        <v>0</v>
      </c>
      <c r="DE225" s="86">
        <f t="shared" ca="1" si="439"/>
        <v>17</v>
      </c>
      <c r="DI225" s="3"/>
      <c r="DM225" s="3"/>
    </row>
    <row r="226" spans="13:117" ht="15" customHeight="1">
      <c r="M226" s="11">
        <f t="shared" si="440"/>
        <v>224</v>
      </c>
      <c r="N226" s="17">
        <f t="shared" ca="1" si="374"/>
        <v>14.621630395438102</v>
      </c>
      <c r="O226" s="17">
        <f t="shared" ca="1" si="375"/>
        <v>19.706211098582624</v>
      </c>
      <c r="P226" s="17">
        <f t="shared" ca="1" si="376"/>
        <v>20.114814373311646</v>
      </c>
      <c r="Q226" s="17">
        <f t="shared" ca="1" si="377"/>
        <v>10.199263590351938</v>
      </c>
      <c r="R226" s="17">
        <f t="shared" ca="1" si="378"/>
        <v>10.509531725868865</v>
      </c>
      <c r="S226" s="17">
        <f t="shared" ca="1" si="369"/>
        <v>4.7620607207546399</v>
      </c>
      <c r="T226" s="17">
        <f t="shared" ca="1" si="370"/>
        <v>4.946033903974195</v>
      </c>
      <c r="U226" s="17">
        <f t="shared" ca="1" si="371"/>
        <v>10.563498076001913</v>
      </c>
      <c r="V226" s="17">
        <f t="shared" ca="1" si="379"/>
        <v>12.714516669735008</v>
      </c>
      <c r="W226" s="17">
        <f t="shared" ca="1" si="380"/>
        <v>21.351932492857507</v>
      </c>
      <c r="X226" s="17">
        <f t="shared" ca="1" si="381"/>
        <v>18.45719318227161</v>
      </c>
      <c r="Y226" s="17">
        <f t="shared" ca="1" si="382"/>
        <v>10.468584967856518</v>
      </c>
      <c r="Z226" s="17">
        <f t="shared" ca="1" si="383"/>
        <v>6.5655165170042924</v>
      </c>
      <c r="AA226" s="17">
        <f t="shared" ca="1" si="384"/>
        <v>4.7018171865380074</v>
      </c>
      <c r="AB226" s="17">
        <f t="shared" ca="1" si="385"/>
        <v>29.45024764307972</v>
      </c>
      <c r="AC226" s="17">
        <f t="shared" ca="1" si="386"/>
        <v>16.689689183583916</v>
      </c>
      <c r="AD226" s="17">
        <f t="shared" ca="1" si="387"/>
        <v>40.044575462365366</v>
      </c>
      <c r="AE226" s="17">
        <f t="shared" ca="1" si="372"/>
        <v>5.3010954817524469</v>
      </c>
      <c r="AF226" s="17">
        <f t="shared" ca="1" si="373"/>
        <v>40.171099366391289</v>
      </c>
      <c r="AG226" s="17">
        <f ca="1">BETAINV(RAND(), $J$21, $K$21,  $F$21, $H$21)</f>
        <v>30.9758705325577</v>
      </c>
      <c r="AH226" s="17">
        <f ca="1">BETAINV(RAND(), $J$22, $K$22,  $F$22, $H$22)</f>
        <v>28.950984171725743</v>
      </c>
      <c r="AI226" s="17">
        <f ca="1">BETAINV(RAND(), $J$23, $K$23,  $F$23, $H$23)</f>
        <v>17.601989774510393</v>
      </c>
      <c r="AJ226" s="17">
        <f ca="1">BETAINV(RAND(), $J$24, $K$24,  $F$24, $H$24)</f>
        <v>29.925372552853517</v>
      </c>
      <c r="AK226" s="17">
        <f ca="1">BETAINV(RAND(), $J$25, $K$25,  $F$25, $H$25)</f>
        <v>21.320117348906017</v>
      </c>
      <c r="AL226" s="17">
        <f ca="1">BETAINV(RAND(), $J$26, $K$26,  $F$26, $H$26)</f>
        <v>40.974479689100605</v>
      </c>
      <c r="AM226" s="17">
        <f ca="1">BETAINV(RAND(), $J$27, $K$27,  $F$27, $H$27)</f>
        <v>15.268131153214469</v>
      </c>
      <c r="AN226" s="17">
        <f ca="1">BETAINV(RAND(), $J$28, $K$28,  $F$28, $H$28)</f>
        <v>20.792229899600294</v>
      </c>
      <c r="AO226" s="17">
        <f ca="1">BETAINV(RAND(), $J$29, $K$29,  $F$29, $H$29)</f>
        <v>5.1338402439262065</v>
      </c>
      <c r="AP226" s="17">
        <f ca="1">BETAINV(RAND(), $J$30, $K$30,  $F$30, $H$30)</f>
        <v>3.4324605212352512</v>
      </c>
      <c r="AQ226" s="17">
        <f ca="1">BETAINV(RAND(), $J$31, $K$31,  $F$31, $H$31)</f>
        <v>2.0446723852884294</v>
      </c>
      <c r="AR226" s="17">
        <f ca="1">BETAINV(RAND(), $J$32, $K$32,  $F$32, $H$32)</f>
        <v>1.2743321950569086</v>
      </c>
      <c r="AS226" s="17">
        <f ca="1">BETAINV(RAND(), $J$33, $K$33,  $F$33, $H$33)</f>
        <v>1.1662621284632841</v>
      </c>
      <c r="AT226" s="17">
        <f ca="1">BETAINV(RAND(), $J$34, $K$34,  $F$34, $H$34)</f>
        <v>4.384524637843854</v>
      </c>
      <c r="AU226" s="17">
        <f ca="1">BETAINV(RAND(), $J$35, $K$35,  $F$35, $H$35)</f>
        <v>6.7476427673014019</v>
      </c>
      <c r="AV226" s="17">
        <f ca="1">BETAINV(RAND(), $J$36, $K$36,  $F$36, $H$36)</f>
        <v>1.3697396549952119</v>
      </c>
      <c r="AW226" s="17">
        <f ca="1">BETAINV(RAND(), $J$37, $K$37,  $F$37, $H$37)</f>
        <v>1.1932071418596479</v>
      </c>
      <c r="AX226" s="17">
        <f ca="1">BETAINV(RAND(), $J$38, $K$38,  $F$38, $H$38)</f>
        <v>5.3262510521044213</v>
      </c>
      <c r="AY226" s="17">
        <f ca="1">BETAINV(RAND(), $J$39, $K$39,  $F$39, $H$39)</f>
        <v>1.409199306748993</v>
      </c>
      <c r="AZ226" s="17">
        <f ca="1">BETAINV(RAND(), $J$40, $K$40,  $F$40, $H$40)</f>
        <v>5.2409744987477129</v>
      </c>
      <c r="BA226" s="17">
        <f ca="1">BETAINV(RAND(), $J$41, $K$41,  $F$41, $H$41)</f>
        <v>15.044555643229902</v>
      </c>
      <c r="BB226" s="17">
        <f ca="1">BETAINV(RAND(), $J$42, $K$42,  $F$42, $H$42)</f>
        <v>4.6108383999009508</v>
      </c>
      <c r="BC226" s="17">
        <f ca="1">BETAINV(RAND(), $J$43, $K$43,  $F$43, $H$43)</f>
        <v>15.281424464525333</v>
      </c>
      <c r="BD226" s="18">
        <f ca="1">BETAINV(RAND(), $J$44, $K$44,  $F$44, $H$44)</f>
        <v>11.570249242665167</v>
      </c>
      <c r="BE226" s="62">
        <f t="shared" ca="1" si="388"/>
        <v>181.45300322041095</v>
      </c>
      <c r="BF226" s="100">
        <f t="shared" ca="1" si="389"/>
        <v>191.25658436489317</v>
      </c>
      <c r="BG226" s="100">
        <f t="shared" ca="1" si="390"/>
        <v>180.82286712156423</v>
      </c>
      <c r="BH226" s="17">
        <f t="shared" ca="1" si="391"/>
        <v>216.90338416312574</v>
      </c>
      <c r="BI226" s="17">
        <f t="shared" ca="1" si="391"/>
        <v>216.90338416312574</v>
      </c>
      <c r="BJ226" s="17">
        <f t="shared" ca="1" si="392"/>
        <v>216.27324806427902</v>
      </c>
      <c r="BK226" s="100">
        <f t="shared" ca="1" si="393"/>
        <v>258.45923716880634</v>
      </c>
      <c r="BL226" s="100">
        <f t="shared" ca="1" si="394"/>
        <v>268.26281831328851</v>
      </c>
      <c r="BM226" s="100">
        <f t="shared" ca="1" si="395"/>
        <v>180.82286712156423</v>
      </c>
      <c r="BN226" s="17">
        <f t="shared" ca="1" si="396"/>
        <v>219.00842124536325</v>
      </c>
      <c r="BO226" s="17">
        <f t="shared" ca="1" si="397"/>
        <v>219.00842124536325</v>
      </c>
      <c r="BP226" s="17">
        <f t="shared" ca="1" si="398"/>
        <v>218.37828514651648</v>
      </c>
      <c r="BQ226" s="100">
        <f t="shared" ca="1" si="399"/>
        <v>209.04251596868124</v>
      </c>
      <c r="BR226" s="100">
        <f t="shared" ca="1" si="400"/>
        <v>218.84609711316347</v>
      </c>
      <c r="BS226" s="100">
        <f t="shared" ca="1" si="401"/>
        <v>208.41237986983452</v>
      </c>
      <c r="BT226" s="17">
        <f t="shared" ca="1" si="402"/>
        <v>267.8611785820998</v>
      </c>
      <c r="BU226" s="17">
        <f t="shared" ca="1" si="403"/>
        <v>277.66475972658196</v>
      </c>
      <c r="BV226" s="17">
        <f t="shared" ca="1" si="404"/>
        <v>267.23104248325302</v>
      </c>
      <c r="BW226" s="100">
        <f t="shared" ca="1" si="405"/>
        <v>257.89527330541779</v>
      </c>
      <c r="BX226" s="100">
        <f t="shared" ca="1" si="406"/>
        <v>267.69885444990001</v>
      </c>
      <c r="BY226" s="100">
        <f t="shared" ca="1" si="407"/>
        <v>257.26513720657107</v>
      </c>
      <c r="BZ226" s="17">
        <f t="shared" ca="1" si="408"/>
        <v>267.09083839186826</v>
      </c>
      <c r="CA226" s="17">
        <f t="shared" ca="1" si="409"/>
        <v>276.89441953635043</v>
      </c>
      <c r="CB226" s="17">
        <f t="shared" ca="1" si="410"/>
        <v>266.46070229302148</v>
      </c>
      <c r="CC226" s="17">
        <f t="shared" ca="1" si="411"/>
        <v>249.00603981090251</v>
      </c>
      <c r="CD226" s="17">
        <f t="shared" ca="1" si="412"/>
        <v>258.80962095538473</v>
      </c>
      <c r="CE226" s="17">
        <f t="shared" ca="1" si="413"/>
        <v>248.37590371205579</v>
      </c>
      <c r="CF226" s="100">
        <f t="shared" ca="1" si="414"/>
        <v>239.04013453422056</v>
      </c>
      <c r="CG226" s="100">
        <f t="shared" ca="1" si="415"/>
        <v>248.84371567870272</v>
      </c>
      <c r="CH226" s="100">
        <f t="shared" ca="1" si="416"/>
        <v>238.40999843537378</v>
      </c>
      <c r="CI226" s="17">
        <f t="shared" ca="1" si="417"/>
        <v>248.23569962067097</v>
      </c>
      <c r="CJ226" s="17">
        <f t="shared" ca="1" si="418"/>
        <v>258.03928076515319</v>
      </c>
      <c r="CK226" s="17">
        <f t="shared" ca="1" si="419"/>
        <v>247.60556352182425</v>
      </c>
      <c r="CL226" s="17">
        <f t="shared" ca="1" si="420"/>
        <v>214.13603592626367</v>
      </c>
      <c r="CM226" s="17">
        <f t="shared" ca="1" si="421"/>
        <v>223.93961707074584</v>
      </c>
      <c r="CN226" s="17">
        <f t="shared" ca="1" si="422"/>
        <v>213.5058998274169</v>
      </c>
      <c r="CO226" s="100">
        <f t="shared" ca="1" si="423"/>
        <v>204.17013064958167</v>
      </c>
      <c r="CP226" s="100">
        <f t="shared" ca="1" si="424"/>
        <v>213.97371179406389</v>
      </c>
      <c r="CQ226" s="100">
        <f t="shared" ca="1" si="425"/>
        <v>203.53999455073495</v>
      </c>
      <c r="CR226" s="17">
        <f t="shared" ca="1" si="426"/>
        <v>213.36569573603214</v>
      </c>
      <c r="CS226" s="17">
        <f t="shared" ca="1" si="427"/>
        <v>223.1692768805143</v>
      </c>
      <c r="CT226" s="17">
        <f t="shared" ca="1" si="428"/>
        <v>212.73555963718536</v>
      </c>
      <c r="CU226" s="17">
        <f t="shared" ca="1" si="429"/>
        <v>210.76563319266052</v>
      </c>
      <c r="CV226" s="17">
        <f t="shared" ca="1" si="430"/>
        <v>220.56921433714268</v>
      </c>
      <c r="CW226" s="18">
        <f t="shared" ca="1" si="431"/>
        <v>210.13549709381374</v>
      </c>
      <c r="CX226" s="88">
        <f t="shared" ca="1" si="432"/>
        <v>277.66475972658196</v>
      </c>
      <c r="CY226" s="83">
        <f t="shared" ca="1" si="433"/>
        <v>0</v>
      </c>
      <c r="CZ226" s="83">
        <f t="shared" ca="1" si="434"/>
        <v>0</v>
      </c>
      <c r="DA226" s="83">
        <f t="shared" ca="1" si="435"/>
        <v>17</v>
      </c>
      <c r="DB226" s="83">
        <f t="shared" ca="1" si="436"/>
        <v>0</v>
      </c>
      <c r="DC226" s="83">
        <f t="shared" ca="1" si="437"/>
        <v>0</v>
      </c>
      <c r="DD226" s="93">
        <f t="shared" ca="1" si="438"/>
        <v>0</v>
      </c>
      <c r="DE226" s="86">
        <f t="shared" ca="1" si="439"/>
        <v>17</v>
      </c>
      <c r="DI226" s="3"/>
      <c r="DM226" s="3"/>
    </row>
    <row r="227" spans="13:117" ht="15" customHeight="1">
      <c r="M227" s="11">
        <f t="shared" si="440"/>
        <v>225</v>
      </c>
      <c r="N227" s="17">
        <f t="shared" ca="1" si="374"/>
        <v>14.683004777147898</v>
      </c>
      <c r="O227" s="17">
        <f t="shared" ca="1" si="375"/>
        <v>20.627249174354617</v>
      </c>
      <c r="P227" s="17">
        <f t="shared" ca="1" si="376"/>
        <v>21.578583406498115</v>
      </c>
      <c r="Q227" s="17">
        <f t="shared" ca="1" si="377"/>
        <v>9.7986285477858459</v>
      </c>
      <c r="R227" s="17">
        <f t="shared" ca="1" si="378"/>
        <v>14.02587208267936</v>
      </c>
      <c r="S227" s="17">
        <f t="shared" ca="1" si="369"/>
        <v>4.8750285896310102</v>
      </c>
      <c r="T227" s="17">
        <f t="shared" ca="1" si="370"/>
        <v>5.4594197637475386</v>
      </c>
      <c r="U227" s="17">
        <f t="shared" ca="1" si="371"/>
        <v>10.065149829213755</v>
      </c>
      <c r="V227" s="17">
        <f t="shared" ca="1" si="379"/>
        <v>17.324174037159473</v>
      </c>
      <c r="W227" s="17">
        <f t="shared" ca="1" si="380"/>
        <v>21.161523850310545</v>
      </c>
      <c r="X227" s="17">
        <f t="shared" ca="1" si="381"/>
        <v>18.18852806892405</v>
      </c>
      <c r="Y227" s="17">
        <f t="shared" ca="1" si="382"/>
        <v>9.8740036370005893</v>
      </c>
      <c r="Z227" s="17">
        <f t="shared" ca="1" si="383"/>
        <v>5.6036723724938646</v>
      </c>
      <c r="AA227" s="17">
        <f t="shared" ca="1" si="384"/>
        <v>4.450890055191552</v>
      </c>
      <c r="AB227" s="17">
        <f t="shared" ca="1" si="385"/>
        <v>31.631293877265755</v>
      </c>
      <c r="AC227" s="17">
        <f t="shared" ca="1" si="386"/>
        <v>13.644131960705856</v>
      </c>
      <c r="AD227" s="17">
        <f t="shared" ca="1" si="387"/>
        <v>38.301325702132715</v>
      </c>
      <c r="AE227" s="17">
        <f t="shared" ca="1" si="372"/>
        <v>4.9336876144646524</v>
      </c>
      <c r="AF227" s="17">
        <f t="shared" ca="1" si="373"/>
        <v>42.603385370262778</v>
      </c>
      <c r="AG227" s="17">
        <f ca="1">BETAINV(RAND(), $J$21, $K$21,  $F$21, $H$21)</f>
        <v>31.049442137545956</v>
      </c>
      <c r="AH227" s="17">
        <f ca="1">BETAINV(RAND(), $J$22, $K$22,  $F$22, $H$22)</f>
        <v>29.507625524511251</v>
      </c>
      <c r="AI227" s="17">
        <f ca="1">BETAINV(RAND(), $J$23, $K$23,  $F$23, $H$23)</f>
        <v>20.463811524772709</v>
      </c>
      <c r="AJ227" s="17">
        <f ca="1">BETAINV(RAND(), $J$24, $K$24,  $F$24, $H$24)</f>
        <v>29.683880371210805</v>
      </c>
      <c r="AK227" s="17">
        <f ca="1">BETAINV(RAND(), $J$25, $K$25,  $F$25, $H$25)</f>
        <v>16.766765834548078</v>
      </c>
      <c r="AL227" s="17">
        <f ca="1">BETAINV(RAND(), $J$26, $K$26,  $F$26, $H$26)</f>
        <v>40.009892795471593</v>
      </c>
      <c r="AM227" s="17">
        <f ca="1">BETAINV(RAND(), $J$27, $K$27,  $F$27, $H$27)</f>
        <v>14.643909852527539</v>
      </c>
      <c r="AN227" s="17">
        <f ca="1">BETAINV(RAND(), $J$28, $K$28,  $F$28, $H$28)</f>
        <v>21.258404118875237</v>
      </c>
      <c r="AO227" s="17">
        <f ca="1">BETAINV(RAND(), $J$29, $K$29,  $F$29, $H$29)</f>
        <v>5.1984381839696976</v>
      </c>
      <c r="AP227" s="17">
        <f ca="1">BETAINV(RAND(), $J$30, $K$30,  $F$30, $H$30)</f>
        <v>3.3478263100698009</v>
      </c>
      <c r="AQ227" s="17">
        <f ca="1">BETAINV(RAND(), $J$31, $K$31,  $F$31, $H$31)</f>
        <v>2.7402007311606429</v>
      </c>
      <c r="AR227" s="17">
        <f ca="1">BETAINV(RAND(), $J$32, $K$32,  $F$32, $H$32)</f>
        <v>1.3077474495023882</v>
      </c>
      <c r="AS227" s="17">
        <f ca="1">BETAINV(RAND(), $J$33, $K$33,  $F$33, $H$33)</f>
        <v>1.0175618663220254</v>
      </c>
      <c r="AT227" s="17">
        <f ca="1">BETAINV(RAND(), $J$34, $K$34,  $F$34, $H$34)</f>
        <v>6.1301086630047354</v>
      </c>
      <c r="AU227" s="17">
        <f ca="1">BETAINV(RAND(), $J$35, $K$35,  $F$35, $H$35)</f>
        <v>5.3441605396692662</v>
      </c>
      <c r="AV227" s="17">
        <f ca="1">BETAINV(RAND(), $J$36, $K$36,  $F$36, $H$36)</f>
        <v>1.1784187962444514</v>
      </c>
      <c r="AW227" s="17">
        <f ca="1">BETAINV(RAND(), $J$37, $K$37,  $F$37, $H$37)</f>
        <v>1.2470240409815356</v>
      </c>
      <c r="AX227" s="17">
        <f ca="1">BETAINV(RAND(), $J$38, $K$38,  $F$38, $H$38)</f>
        <v>5.3274416684532664</v>
      </c>
      <c r="AY227" s="17">
        <f ca="1">BETAINV(RAND(), $J$39, $K$39,  $F$39, $H$39)</f>
        <v>1.0481505714582628</v>
      </c>
      <c r="AZ227" s="17">
        <f ca="1">BETAINV(RAND(), $J$40, $K$40,  $F$40, $H$40)</f>
        <v>5.0521871838376056</v>
      </c>
      <c r="BA227" s="17">
        <f ca="1">BETAINV(RAND(), $J$41, $K$41,  $F$41, $H$41)</f>
        <v>14.437076023075837</v>
      </c>
      <c r="BB227" s="17">
        <f ca="1">BETAINV(RAND(), $J$42, $K$42,  $F$42, $H$42)</f>
        <v>5.1940646460390187</v>
      </c>
      <c r="BC227" s="17">
        <f ca="1">BETAINV(RAND(), $J$43, $K$43,  $F$43, $H$43)</f>
        <v>14.89632007146815</v>
      </c>
      <c r="BD227" s="18">
        <f ca="1">BETAINV(RAND(), $J$44, $K$44,  $F$44, $H$44)</f>
        <v>11.732278640753318</v>
      </c>
      <c r="BE227" s="62">
        <f t="shared" ca="1" si="388"/>
        <v>191.65160450296347</v>
      </c>
      <c r="BF227" s="100">
        <f t="shared" ca="1" si="389"/>
        <v>201.03649334220168</v>
      </c>
      <c r="BG227" s="100">
        <f t="shared" ca="1" si="390"/>
        <v>191.79348196516486</v>
      </c>
      <c r="BH227" s="17">
        <f t="shared" ca="1" si="391"/>
        <v>225.04700303208736</v>
      </c>
      <c r="BI227" s="17">
        <f t="shared" ca="1" si="391"/>
        <v>225.04700303208736</v>
      </c>
      <c r="BJ227" s="17">
        <f t="shared" ca="1" si="392"/>
        <v>225.18888049428875</v>
      </c>
      <c r="BK227" s="100">
        <f t="shared" ca="1" si="393"/>
        <v>266.81528363913105</v>
      </c>
      <c r="BL227" s="100">
        <f t="shared" ca="1" si="394"/>
        <v>276.20017247836927</v>
      </c>
      <c r="BM227" s="100">
        <f t="shared" ca="1" si="395"/>
        <v>191.79348196516486</v>
      </c>
      <c r="BN227" s="17">
        <f t="shared" ca="1" si="396"/>
        <v>221.66432502665177</v>
      </c>
      <c r="BO227" s="17">
        <f t="shared" ca="1" si="397"/>
        <v>221.66432502665177</v>
      </c>
      <c r="BP227" s="17">
        <f t="shared" ca="1" si="398"/>
        <v>221.80620248885316</v>
      </c>
      <c r="BQ227" s="100">
        <f t="shared" ca="1" si="399"/>
        <v>211.20761769029977</v>
      </c>
      <c r="BR227" s="100">
        <f t="shared" ca="1" si="400"/>
        <v>220.59250652953799</v>
      </c>
      <c r="BS227" s="100">
        <f t="shared" ca="1" si="401"/>
        <v>211.34949515250116</v>
      </c>
      <c r="BT227" s="17">
        <f t="shared" ca="1" si="402"/>
        <v>273.63816307076195</v>
      </c>
      <c r="BU227" s="17">
        <f t="shared" ca="1" si="403"/>
        <v>283.02305191000016</v>
      </c>
      <c r="BV227" s="17">
        <f t="shared" ca="1" si="404"/>
        <v>273.78004053296337</v>
      </c>
      <c r="BW227" s="100">
        <f t="shared" ca="1" si="405"/>
        <v>263.18145573440995</v>
      </c>
      <c r="BX227" s="100">
        <f t="shared" ca="1" si="406"/>
        <v>272.56634457364817</v>
      </c>
      <c r="BY227" s="100">
        <f t="shared" ca="1" si="407"/>
        <v>263.32333319661137</v>
      </c>
      <c r="BZ227" s="17">
        <f t="shared" ca="1" si="408"/>
        <v>272.20570978910371</v>
      </c>
      <c r="CA227" s="17">
        <f t="shared" ca="1" si="409"/>
        <v>281.59059862834192</v>
      </c>
      <c r="CB227" s="17">
        <f t="shared" ca="1" si="410"/>
        <v>272.34758725130507</v>
      </c>
      <c r="CC227" s="17">
        <f t="shared" ca="1" si="411"/>
        <v>256.18293249862683</v>
      </c>
      <c r="CD227" s="17">
        <f t="shared" ca="1" si="412"/>
        <v>265.56782133786504</v>
      </c>
      <c r="CE227" s="17">
        <f t="shared" ca="1" si="413"/>
        <v>256.32480996082825</v>
      </c>
      <c r="CF227" s="100">
        <f t="shared" ca="1" si="414"/>
        <v>245.72622516227486</v>
      </c>
      <c r="CG227" s="100">
        <f t="shared" ca="1" si="415"/>
        <v>255.11111400151307</v>
      </c>
      <c r="CH227" s="100">
        <f t="shared" ca="1" si="416"/>
        <v>245.86810262447625</v>
      </c>
      <c r="CI227" s="17">
        <f t="shared" ca="1" si="417"/>
        <v>254.75047921696859</v>
      </c>
      <c r="CJ227" s="17">
        <f t="shared" ca="1" si="418"/>
        <v>264.1353680562068</v>
      </c>
      <c r="CK227" s="17">
        <f t="shared" ca="1" si="419"/>
        <v>254.89235667916998</v>
      </c>
      <c r="CL227" s="17">
        <f t="shared" ca="1" si="420"/>
        <v>218.51323474282873</v>
      </c>
      <c r="CM227" s="17">
        <f t="shared" ca="1" si="421"/>
        <v>227.89812358206694</v>
      </c>
      <c r="CN227" s="17">
        <f t="shared" ca="1" si="422"/>
        <v>218.65511220503012</v>
      </c>
      <c r="CO227" s="100">
        <f t="shared" ca="1" si="423"/>
        <v>208.05652740647673</v>
      </c>
      <c r="CP227" s="100">
        <f t="shared" ca="1" si="424"/>
        <v>217.44141624571495</v>
      </c>
      <c r="CQ227" s="100">
        <f t="shared" ca="1" si="425"/>
        <v>208.19840486867813</v>
      </c>
      <c r="CR227" s="17">
        <f t="shared" ca="1" si="426"/>
        <v>217.08078146117046</v>
      </c>
      <c r="CS227" s="17">
        <f t="shared" ca="1" si="427"/>
        <v>226.46567030040868</v>
      </c>
      <c r="CT227" s="17">
        <f t="shared" ca="1" si="428"/>
        <v>217.22265892337185</v>
      </c>
      <c r="CU227" s="17">
        <f t="shared" ca="1" si="429"/>
        <v>213.65539178035175</v>
      </c>
      <c r="CV227" s="17">
        <f t="shared" ca="1" si="430"/>
        <v>223.04028061958996</v>
      </c>
      <c r="CW227" s="18">
        <f t="shared" ca="1" si="431"/>
        <v>213.79726924255314</v>
      </c>
      <c r="CX227" s="88">
        <f t="shared" ca="1" si="432"/>
        <v>283.02305191000016</v>
      </c>
      <c r="CY227" s="83">
        <f t="shared" ca="1" si="433"/>
        <v>0</v>
      </c>
      <c r="CZ227" s="83">
        <f t="shared" ca="1" si="434"/>
        <v>0</v>
      </c>
      <c r="DA227" s="83">
        <f t="shared" ca="1" si="435"/>
        <v>17</v>
      </c>
      <c r="DB227" s="83">
        <f t="shared" ca="1" si="436"/>
        <v>0</v>
      </c>
      <c r="DC227" s="83">
        <f t="shared" ca="1" si="437"/>
        <v>0</v>
      </c>
      <c r="DD227" s="93">
        <f t="shared" ca="1" si="438"/>
        <v>0</v>
      </c>
      <c r="DE227" s="86">
        <f t="shared" ca="1" si="439"/>
        <v>17</v>
      </c>
      <c r="DI227" s="3"/>
      <c r="DM227" s="3"/>
    </row>
    <row r="228" spans="13:117" ht="15" customHeight="1">
      <c r="M228" s="11">
        <f t="shared" si="440"/>
        <v>226</v>
      </c>
      <c r="N228" s="17">
        <f t="shared" ca="1" si="374"/>
        <v>14.053175593296515</v>
      </c>
      <c r="O228" s="17">
        <f t="shared" ca="1" si="375"/>
        <v>23.636223998811452</v>
      </c>
      <c r="P228" s="17">
        <f t="shared" ca="1" si="376"/>
        <v>20.477104730872998</v>
      </c>
      <c r="Q228" s="17">
        <f t="shared" ca="1" si="377"/>
        <v>9.878331747143557</v>
      </c>
      <c r="R228" s="17">
        <f t="shared" ca="1" si="378"/>
        <v>9.2828515953269015</v>
      </c>
      <c r="S228" s="17">
        <f t="shared" ca="1" si="369"/>
        <v>5.0901703414294985</v>
      </c>
      <c r="T228" s="17">
        <f t="shared" ca="1" si="370"/>
        <v>4.2964884569749735</v>
      </c>
      <c r="U228" s="17">
        <f t="shared" ca="1" si="371"/>
        <v>9.9041278101932448</v>
      </c>
      <c r="V228" s="17">
        <f t="shared" ca="1" si="379"/>
        <v>16.608270502239598</v>
      </c>
      <c r="W228" s="17">
        <f t="shared" ca="1" si="380"/>
        <v>19.86398551726532</v>
      </c>
      <c r="X228" s="17">
        <f t="shared" ca="1" si="381"/>
        <v>17.933751260231375</v>
      </c>
      <c r="Y228" s="17">
        <f t="shared" ca="1" si="382"/>
        <v>10.514908089389866</v>
      </c>
      <c r="Z228" s="17">
        <f t="shared" ca="1" si="383"/>
        <v>4.5470247802830155</v>
      </c>
      <c r="AA228" s="17">
        <f t="shared" ca="1" si="384"/>
        <v>5.3796586351026061</v>
      </c>
      <c r="AB228" s="17">
        <f t="shared" ca="1" si="385"/>
        <v>31.193840814064334</v>
      </c>
      <c r="AC228" s="17">
        <f t="shared" ca="1" si="386"/>
        <v>14.964153709278053</v>
      </c>
      <c r="AD228" s="17">
        <f t="shared" ca="1" si="387"/>
        <v>38.926067592264722</v>
      </c>
      <c r="AE228" s="17">
        <f t="shared" ca="1" si="372"/>
        <v>5.3589247554201807</v>
      </c>
      <c r="AF228" s="17">
        <f t="shared" ca="1" si="373"/>
        <v>40.02988454245849</v>
      </c>
      <c r="AG228" s="17">
        <f ca="1">BETAINV(RAND(), $J$21, $K$21,  $F$21, $H$21)</f>
        <v>30.119414450013902</v>
      </c>
      <c r="AH228" s="17">
        <f ca="1">BETAINV(RAND(), $J$22, $K$22,  $F$22, $H$22)</f>
        <v>28.175498657428367</v>
      </c>
      <c r="AI228" s="17">
        <f ca="1">BETAINV(RAND(), $J$23, $K$23,  $F$23, $H$23)</f>
        <v>21.076797911770733</v>
      </c>
      <c r="AJ228" s="17">
        <f ca="1">BETAINV(RAND(), $J$24, $K$24,  $F$24, $H$24)</f>
        <v>33.332338306045536</v>
      </c>
      <c r="AK228" s="17">
        <f ca="1">BETAINV(RAND(), $J$25, $K$25,  $F$25, $H$25)</f>
        <v>18.713750271801818</v>
      </c>
      <c r="AL228" s="17">
        <f ca="1">BETAINV(RAND(), $J$26, $K$26,  $F$26, $H$26)</f>
        <v>41.341633696764163</v>
      </c>
      <c r="AM228" s="17">
        <f ca="1">BETAINV(RAND(), $J$27, $K$27,  $F$27, $H$27)</f>
        <v>13.081439975045992</v>
      </c>
      <c r="AN228" s="17">
        <f ca="1">BETAINV(RAND(), $J$28, $K$28,  $F$28, $H$28)</f>
        <v>19.955842458728831</v>
      </c>
      <c r="AO228" s="17">
        <f ca="1">BETAINV(RAND(), $J$29, $K$29,  $F$29, $H$29)</f>
        <v>5.1476265525819871</v>
      </c>
      <c r="AP228" s="17">
        <f ca="1">BETAINV(RAND(), $J$30, $K$30,  $F$30, $H$30)</f>
        <v>3.2166426881092858</v>
      </c>
      <c r="AQ228" s="17">
        <f ca="1">BETAINV(RAND(), $J$31, $K$31,  $F$31, $H$31)</f>
        <v>2.3670814962066991</v>
      </c>
      <c r="AR228" s="17">
        <f ca="1">BETAINV(RAND(), $J$32, $K$32,  $F$32, $H$32)</f>
        <v>1.3653294507541092</v>
      </c>
      <c r="AS228" s="17">
        <f ca="1">BETAINV(RAND(), $J$33, $K$33,  $F$33, $H$33)</f>
        <v>1.2708384328720794</v>
      </c>
      <c r="AT228" s="17">
        <f ca="1">BETAINV(RAND(), $J$34, $K$34,  $F$34, $H$34)</f>
        <v>6.0507182431425948</v>
      </c>
      <c r="AU228" s="17">
        <f ca="1">BETAINV(RAND(), $J$35, $K$35,  $F$35, $H$35)</f>
        <v>5.3050839320122449</v>
      </c>
      <c r="AV228" s="17">
        <f ca="1">BETAINV(RAND(), $J$36, $K$36,  $F$36, $H$36)</f>
        <v>1.0667678101842044</v>
      </c>
      <c r="AW228" s="17">
        <f ca="1">BETAINV(RAND(), $J$37, $K$37,  $F$37, $H$37)</f>
        <v>1.2408829706782045</v>
      </c>
      <c r="AX228" s="17">
        <f ca="1">BETAINV(RAND(), $J$38, $K$38,  $F$38, $H$38)</f>
        <v>5.1727629349256166</v>
      </c>
      <c r="AY228" s="17">
        <f ca="1">BETAINV(RAND(), $J$39, $K$39,  $F$39, $H$39)</f>
        <v>2.0132357963206564</v>
      </c>
      <c r="AZ228" s="17">
        <f ca="1">BETAINV(RAND(), $J$40, $K$40,  $F$40, $H$40)</f>
        <v>5.0466860253314492</v>
      </c>
      <c r="BA228" s="17">
        <f ca="1">BETAINV(RAND(), $J$41, $K$41,  $F$41, $H$41)</f>
        <v>16.677989439459438</v>
      </c>
      <c r="BB228" s="17">
        <f ca="1">BETAINV(RAND(), $J$42, $K$42,  $F$42, $H$42)</f>
        <v>6.0740614151037589</v>
      </c>
      <c r="BC228" s="17">
        <f ca="1">BETAINV(RAND(), $J$43, $K$43,  $F$43, $H$43)</f>
        <v>15.039125104377888</v>
      </c>
      <c r="BD228" s="18">
        <f ca="1">BETAINV(RAND(), $J$44, $K$44,  $F$44, $H$44)</f>
        <v>18.78518246147944</v>
      </c>
      <c r="BE228" s="62">
        <f t="shared" ca="1" si="388"/>
        <v>192.90303251346984</v>
      </c>
      <c r="BF228" s="100">
        <f t="shared" ca="1" si="389"/>
        <v>204.53433592759785</v>
      </c>
      <c r="BG228" s="100">
        <f t="shared" ca="1" si="390"/>
        <v>193.93040790324216</v>
      </c>
      <c r="BH228" s="17">
        <f t="shared" ca="1" si="391"/>
        <v>227.37026372655117</v>
      </c>
      <c r="BI228" s="17">
        <f t="shared" ca="1" si="391"/>
        <v>227.37026372655117</v>
      </c>
      <c r="BJ228" s="17">
        <f t="shared" ca="1" si="392"/>
        <v>228.39763911632349</v>
      </c>
      <c r="BK228" s="100">
        <f t="shared" ca="1" si="393"/>
        <v>274.24557520178746</v>
      </c>
      <c r="BL228" s="100">
        <f t="shared" ca="1" si="394"/>
        <v>285.87687861591547</v>
      </c>
      <c r="BM228" s="100">
        <f t="shared" ca="1" si="395"/>
        <v>193.93040790324216</v>
      </c>
      <c r="BN228" s="17">
        <f t="shared" ca="1" si="396"/>
        <v>223.65355472526539</v>
      </c>
      <c r="BO228" s="17">
        <f t="shared" ca="1" si="397"/>
        <v>223.65355472526539</v>
      </c>
      <c r="BP228" s="17">
        <f t="shared" ca="1" si="398"/>
        <v>224.68093011503771</v>
      </c>
      <c r="BQ228" s="100">
        <f t="shared" ca="1" si="399"/>
        <v>213.56859098298264</v>
      </c>
      <c r="BR228" s="100">
        <f t="shared" ca="1" si="400"/>
        <v>225.19989439711065</v>
      </c>
      <c r="BS228" s="100">
        <f t="shared" ca="1" si="401"/>
        <v>214.59596637275496</v>
      </c>
      <c r="BT228" s="17">
        <f t="shared" ca="1" si="402"/>
        <v>274.9879154732252</v>
      </c>
      <c r="BU228" s="17">
        <f t="shared" ca="1" si="403"/>
        <v>286.61921888735321</v>
      </c>
      <c r="BV228" s="17">
        <f t="shared" ca="1" si="404"/>
        <v>276.01529086299752</v>
      </c>
      <c r="BW228" s="100">
        <f t="shared" ca="1" si="405"/>
        <v>264.90295173094239</v>
      </c>
      <c r="BX228" s="100">
        <f t="shared" ca="1" si="406"/>
        <v>276.5342551450704</v>
      </c>
      <c r="BY228" s="100">
        <f t="shared" ca="1" si="407"/>
        <v>265.93032712071471</v>
      </c>
      <c r="BZ228" s="17">
        <f t="shared" ca="1" si="408"/>
        <v>273.98616342777257</v>
      </c>
      <c r="CA228" s="17">
        <f t="shared" ca="1" si="409"/>
        <v>285.61746684190058</v>
      </c>
      <c r="CB228" s="17">
        <f t="shared" ca="1" si="410"/>
        <v>275.01353881754488</v>
      </c>
      <c r="CC228" s="17">
        <f t="shared" ca="1" si="411"/>
        <v>255.41279969874449</v>
      </c>
      <c r="CD228" s="17">
        <f t="shared" ca="1" si="412"/>
        <v>267.04410311287251</v>
      </c>
      <c r="CE228" s="17">
        <f t="shared" ca="1" si="413"/>
        <v>256.44017508851681</v>
      </c>
      <c r="CF228" s="100">
        <f t="shared" ca="1" si="414"/>
        <v>245.32783595646168</v>
      </c>
      <c r="CG228" s="100">
        <f t="shared" ca="1" si="415"/>
        <v>256.9591393705897</v>
      </c>
      <c r="CH228" s="100">
        <f t="shared" ca="1" si="416"/>
        <v>246.355211346234</v>
      </c>
      <c r="CI228" s="17">
        <f t="shared" ca="1" si="417"/>
        <v>254.41104765329186</v>
      </c>
      <c r="CJ228" s="17">
        <f t="shared" ca="1" si="418"/>
        <v>266.04235106741987</v>
      </c>
      <c r="CK228" s="17">
        <f t="shared" ca="1" si="419"/>
        <v>255.43842304306418</v>
      </c>
      <c r="CL228" s="17">
        <f t="shared" ca="1" si="420"/>
        <v>220.74183991170617</v>
      </c>
      <c r="CM228" s="17">
        <f t="shared" ca="1" si="421"/>
        <v>232.37314332583418</v>
      </c>
      <c r="CN228" s="17">
        <f t="shared" ca="1" si="422"/>
        <v>221.76921530147848</v>
      </c>
      <c r="CO228" s="100">
        <f t="shared" ca="1" si="423"/>
        <v>210.65687616942341</v>
      </c>
      <c r="CP228" s="100">
        <f t="shared" ca="1" si="424"/>
        <v>222.28817958355143</v>
      </c>
      <c r="CQ228" s="100">
        <f t="shared" ca="1" si="425"/>
        <v>211.68425155919573</v>
      </c>
      <c r="CR228" s="17">
        <f t="shared" ca="1" si="426"/>
        <v>219.74008786625359</v>
      </c>
      <c r="CS228" s="17">
        <f t="shared" ca="1" si="427"/>
        <v>231.3713912803816</v>
      </c>
      <c r="CT228" s="17">
        <f t="shared" ca="1" si="428"/>
        <v>220.76746325602591</v>
      </c>
      <c r="CU228" s="17">
        <f t="shared" ca="1" si="429"/>
        <v>215.94357728552774</v>
      </c>
      <c r="CV228" s="17">
        <f t="shared" ca="1" si="430"/>
        <v>227.57488069965575</v>
      </c>
      <c r="CW228" s="18">
        <f t="shared" ca="1" si="431"/>
        <v>216.97095267530005</v>
      </c>
      <c r="CX228" s="88">
        <f t="shared" ca="1" si="432"/>
        <v>286.61921888735321</v>
      </c>
      <c r="CY228" s="83">
        <f t="shared" ca="1" si="433"/>
        <v>0</v>
      </c>
      <c r="CZ228" s="83">
        <f t="shared" ca="1" si="434"/>
        <v>0</v>
      </c>
      <c r="DA228" s="83">
        <f t="shared" ca="1" si="435"/>
        <v>17</v>
      </c>
      <c r="DB228" s="83">
        <f t="shared" ca="1" si="436"/>
        <v>0</v>
      </c>
      <c r="DC228" s="83">
        <f t="shared" ca="1" si="437"/>
        <v>0</v>
      </c>
      <c r="DD228" s="93">
        <f t="shared" ca="1" si="438"/>
        <v>0</v>
      </c>
      <c r="DE228" s="86">
        <f t="shared" ca="1" si="439"/>
        <v>17</v>
      </c>
      <c r="DI228" s="3"/>
      <c r="DM228" s="3"/>
    </row>
    <row r="229" spans="13:117" ht="15" customHeight="1">
      <c r="M229" s="11">
        <f t="shared" si="440"/>
        <v>227</v>
      </c>
      <c r="N229" s="17">
        <f t="shared" ca="1" si="374"/>
        <v>14.526406333931178</v>
      </c>
      <c r="O229" s="17">
        <f t="shared" ca="1" si="375"/>
        <v>20.465244392117214</v>
      </c>
      <c r="P229" s="17">
        <f t="shared" ca="1" si="376"/>
        <v>19.252180880521703</v>
      </c>
      <c r="Q229" s="17">
        <f t="shared" ca="1" si="377"/>
        <v>9.6762101499547715</v>
      </c>
      <c r="R229" s="17">
        <f t="shared" ca="1" si="378"/>
        <v>10.891320747941506</v>
      </c>
      <c r="S229" s="17">
        <f t="shared" ca="1" si="369"/>
        <v>4.9267061358419584</v>
      </c>
      <c r="T229" s="17">
        <f t="shared" ca="1" si="370"/>
        <v>5.1924331196543818</v>
      </c>
      <c r="U229" s="17">
        <f t="shared" ca="1" si="371"/>
        <v>9.7167406346685041</v>
      </c>
      <c r="V229" s="17">
        <f t="shared" ca="1" si="379"/>
        <v>14.750267486534151</v>
      </c>
      <c r="W229" s="17">
        <f t="shared" ca="1" si="380"/>
        <v>21.763161160908808</v>
      </c>
      <c r="X229" s="17">
        <f t="shared" ca="1" si="381"/>
        <v>19.111121190169701</v>
      </c>
      <c r="Y229" s="17">
        <f t="shared" ca="1" si="382"/>
        <v>9.026918057585867</v>
      </c>
      <c r="Z229" s="17">
        <f t="shared" ca="1" si="383"/>
        <v>5.8112357521143778</v>
      </c>
      <c r="AA229" s="17">
        <f t="shared" ca="1" si="384"/>
        <v>5.0783439074361283</v>
      </c>
      <c r="AB229" s="17">
        <f t="shared" ca="1" si="385"/>
        <v>27.857194134260851</v>
      </c>
      <c r="AC229" s="17">
        <f t="shared" ca="1" si="386"/>
        <v>16.244703493341603</v>
      </c>
      <c r="AD229" s="17">
        <f t="shared" ca="1" si="387"/>
        <v>39.719062242524515</v>
      </c>
      <c r="AE229" s="17">
        <f t="shared" ca="1" si="372"/>
        <v>4.8243357288448125</v>
      </c>
      <c r="AF229" s="17">
        <f t="shared" ca="1" si="373"/>
        <v>39.307534259946927</v>
      </c>
      <c r="AG229" s="17">
        <f ca="1">BETAINV(RAND(), $J$21, $K$21,  $F$21, $H$21)</f>
        <v>27.384192182692161</v>
      </c>
      <c r="AH229" s="17">
        <f ca="1">BETAINV(RAND(), $J$22, $K$22,  $F$22, $H$22)</f>
        <v>31.139437750375876</v>
      </c>
      <c r="AI229" s="17">
        <f ca="1">BETAINV(RAND(), $J$23, $K$23,  $F$23, $H$23)</f>
        <v>21.858458290793763</v>
      </c>
      <c r="AJ229" s="17">
        <f ca="1">BETAINV(RAND(), $J$24, $K$24,  $F$24, $H$24)</f>
        <v>28.191933567744819</v>
      </c>
      <c r="AK229" s="17">
        <f ca="1">BETAINV(RAND(), $J$25, $K$25,  $F$25, $H$25)</f>
        <v>20.931721124550826</v>
      </c>
      <c r="AL229" s="17">
        <f ca="1">BETAINV(RAND(), $J$26, $K$26,  $F$26, $H$26)</f>
        <v>38.885860513531526</v>
      </c>
      <c r="AM229" s="17">
        <f ca="1">BETAINV(RAND(), $J$27, $K$27,  $F$27, $H$27)</f>
        <v>14.890687832215052</v>
      </c>
      <c r="AN229" s="17">
        <f ca="1">BETAINV(RAND(), $J$28, $K$28,  $F$28, $H$28)</f>
        <v>21.116175920861529</v>
      </c>
      <c r="AO229" s="17">
        <f ca="1">BETAINV(RAND(), $J$29, $K$29,  $F$29, $H$29)</f>
        <v>5.0867770366375407</v>
      </c>
      <c r="AP229" s="17">
        <f ca="1">BETAINV(RAND(), $J$30, $K$30,  $F$30, $H$30)</f>
        <v>3.9771401148016019</v>
      </c>
      <c r="AQ229" s="17">
        <f ca="1">BETAINV(RAND(), $J$31, $K$31,  $F$31, $H$31)</f>
        <v>1.4941677687100614</v>
      </c>
      <c r="AR229" s="17">
        <f ca="1">BETAINV(RAND(), $J$32, $K$32,  $F$32, $H$32)</f>
        <v>1.1613645695660058</v>
      </c>
      <c r="AS229" s="17">
        <f ca="1">BETAINV(RAND(), $J$33, $K$33,  $F$33, $H$33)</f>
        <v>1.3762416440803324</v>
      </c>
      <c r="AT229" s="17">
        <f ca="1">BETAINV(RAND(), $J$34, $K$34,  $F$34, $H$34)</f>
        <v>5.5950793988573793</v>
      </c>
      <c r="AU229" s="17">
        <f ca="1">BETAINV(RAND(), $J$35, $K$35,  $F$35, $H$35)</f>
        <v>4.6288426280096395</v>
      </c>
      <c r="AV229" s="17">
        <f ca="1">BETAINV(RAND(), $J$36, $K$36,  $F$36, $H$36)</f>
        <v>1.0252454438838416</v>
      </c>
      <c r="AW229" s="17">
        <f ca="1">BETAINV(RAND(), $J$37, $K$37,  $F$37, $H$37)</f>
        <v>2.0587751067856694</v>
      </c>
      <c r="AX229" s="17">
        <f ca="1">BETAINV(RAND(), $J$38, $K$38,  $F$38, $H$38)</f>
        <v>5.2009292110332224</v>
      </c>
      <c r="AY229" s="17">
        <f ca="1">BETAINV(RAND(), $J$39, $K$39,  $F$39, $H$39)</f>
        <v>1.0846283262945948</v>
      </c>
      <c r="AZ229" s="17">
        <f ca="1">BETAINV(RAND(), $J$40, $K$40,  $F$40, $H$40)</f>
        <v>5.0111789934681896</v>
      </c>
      <c r="BA229" s="17">
        <f ca="1">BETAINV(RAND(), $J$41, $K$41,  $F$41, $H$41)</f>
        <v>16.457839861557396</v>
      </c>
      <c r="BB229" s="17">
        <f ca="1">BETAINV(RAND(), $J$42, $K$42,  $F$42, $H$42)</f>
        <v>4.6541326969535852</v>
      </c>
      <c r="BC229" s="17">
        <f ca="1">BETAINV(RAND(), $J$43, $K$43,  $F$43, $H$43)</f>
        <v>15.011432153399346</v>
      </c>
      <c r="BD229" s="18">
        <f ca="1">BETAINV(RAND(), $J$44, $K$44,  $F$44, $H$44)</f>
        <v>14.953762310545123</v>
      </c>
      <c r="BE229" s="62">
        <f t="shared" ca="1" si="388"/>
        <v>185.08355937430389</v>
      </c>
      <c r="BF229" s="100">
        <f t="shared" ca="1" si="389"/>
        <v>196.53022024239311</v>
      </c>
      <c r="BG229" s="100">
        <f t="shared" ca="1" si="390"/>
        <v>184.72651307778929</v>
      </c>
      <c r="BH229" s="17">
        <f t="shared" ca="1" si="391"/>
        <v>217.74393179918894</v>
      </c>
      <c r="BI229" s="17">
        <f t="shared" ca="1" si="391"/>
        <v>217.74393179918894</v>
      </c>
      <c r="BJ229" s="17">
        <f t="shared" ca="1" si="392"/>
        <v>217.38688550267435</v>
      </c>
      <c r="BK229" s="100">
        <f t="shared" ca="1" si="393"/>
        <v>266.08893418690764</v>
      </c>
      <c r="BL229" s="100">
        <f t="shared" ca="1" si="394"/>
        <v>277.53559505499686</v>
      </c>
      <c r="BM229" s="100">
        <f t="shared" ca="1" si="395"/>
        <v>184.72651307778929</v>
      </c>
      <c r="BN229" s="17">
        <f t="shared" ca="1" si="396"/>
        <v>216.10334057256088</v>
      </c>
      <c r="BO229" s="17">
        <f t="shared" ca="1" si="397"/>
        <v>216.10334057256088</v>
      </c>
      <c r="BP229" s="17">
        <f t="shared" ca="1" si="398"/>
        <v>215.74629427604629</v>
      </c>
      <c r="BQ229" s="100">
        <f t="shared" ca="1" si="399"/>
        <v>207.25566018977418</v>
      </c>
      <c r="BR229" s="100">
        <f t="shared" ca="1" si="400"/>
        <v>218.7023210578634</v>
      </c>
      <c r="BS229" s="100">
        <f t="shared" ca="1" si="401"/>
        <v>206.89861389325958</v>
      </c>
      <c r="BT229" s="17">
        <f t="shared" ca="1" si="402"/>
        <v>268.22573961492128</v>
      </c>
      <c r="BU229" s="17">
        <f t="shared" ca="1" si="403"/>
        <v>279.67240048301051</v>
      </c>
      <c r="BV229" s="17">
        <f t="shared" ca="1" si="404"/>
        <v>267.86869331840671</v>
      </c>
      <c r="BW229" s="100">
        <f t="shared" ca="1" si="405"/>
        <v>259.37805923213455</v>
      </c>
      <c r="BX229" s="100">
        <f t="shared" ca="1" si="406"/>
        <v>270.82472010022377</v>
      </c>
      <c r="BY229" s="100">
        <f t="shared" ca="1" si="407"/>
        <v>259.02101293561998</v>
      </c>
      <c r="BZ229" s="17">
        <f t="shared" ca="1" si="408"/>
        <v>267.89293641577723</v>
      </c>
      <c r="CA229" s="17">
        <f t="shared" ca="1" si="409"/>
        <v>279.33959728386645</v>
      </c>
      <c r="CB229" s="17">
        <f t="shared" ca="1" si="410"/>
        <v>267.5358901192626</v>
      </c>
      <c r="CC229" s="17">
        <f t="shared" ca="1" si="411"/>
        <v>248.98393555566872</v>
      </c>
      <c r="CD229" s="17">
        <f t="shared" ca="1" si="412"/>
        <v>260.43059642375795</v>
      </c>
      <c r="CE229" s="17">
        <f t="shared" ca="1" si="413"/>
        <v>248.62688925915413</v>
      </c>
      <c r="CF229" s="100">
        <f t="shared" ca="1" si="414"/>
        <v>240.13625517288202</v>
      </c>
      <c r="CG229" s="100">
        <f t="shared" ca="1" si="415"/>
        <v>251.58291604097124</v>
      </c>
      <c r="CH229" s="100">
        <f t="shared" ca="1" si="416"/>
        <v>239.77920887636742</v>
      </c>
      <c r="CI229" s="17">
        <f t="shared" ca="1" si="417"/>
        <v>248.65113235652467</v>
      </c>
      <c r="CJ229" s="17">
        <f t="shared" ca="1" si="418"/>
        <v>260.09779322461389</v>
      </c>
      <c r="CK229" s="17">
        <f t="shared" ca="1" si="419"/>
        <v>248.29408606001007</v>
      </c>
      <c r="CL229" s="17">
        <f t="shared" ca="1" si="420"/>
        <v>214.5007370245666</v>
      </c>
      <c r="CM229" s="17">
        <f t="shared" ca="1" si="421"/>
        <v>225.94739789265583</v>
      </c>
      <c r="CN229" s="17">
        <f t="shared" ca="1" si="422"/>
        <v>214.14369072805201</v>
      </c>
      <c r="CO229" s="100">
        <f t="shared" ca="1" si="423"/>
        <v>205.6530566417799</v>
      </c>
      <c r="CP229" s="100">
        <f t="shared" ca="1" si="424"/>
        <v>217.09971750986912</v>
      </c>
      <c r="CQ229" s="100">
        <f t="shared" ca="1" si="425"/>
        <v>205.2960103452653</v>
      </c>
      <c r="CR229" s="17">
        <f t="shared" ca="1" si="426"/>
        <v>214.16793382542255</v>
      </c>
      <c r="CS229" s="17">
        <f t="shared" ca="1" si="427"/>
        <v>225.61459469351178</v>
      </c>
      <c r="CT229" s="17">
        <f t="shared" ca="1" si="428"/>
        <v>213.81088752890795</v>
      </c>
      <c r="CU229" s="17">
        <f t="shared" ca="1" si="429"/>
        <v>211.16926060468913</v>
      </c>
      <c r="CV229" s="17">
        <f t="shared" ca="1" si="430"/>
        <v>222.61592147277835</v>
      </c>
      <c r="CW229" s="18">
        <f t="shared" ca="1" si="431"/>
        <v>210.81221430817453</v>
      </c>
      <c r="CX229" s="88">
        <f t="shared" ca="1" si="432"/>
        <v>279.67240048301051</v>
      </c>
      <c r="CY229" s="83">
        <f t="shared" ca="1" si="433"/>
        <v>0</v>
      </c>
      <c r="CZ229" s="83">
        <f t="shared" ca="1" si="434"/>
        <v>0</v>
      </c>
      <c r="DA229" s="83">
        <f t="shared" ca="1" si="435"/>
        <v>17</v>
      </c>
      <c r="DB229" s="83">
        <f t="shared" ca="1" si="436"/>
        <v>0</v>
      </c>
      <c r="DC229" s="83">
        <f t="shared" ca="1" si="437"/>
        <v>0</v>
      </c>
      <c r="DD229" s="93">
        <f t="shared" ca="1" si="438"/>
        <v>0</v>
      </c>
      <c r="DE229" s="86">
        <f t="shared" ca="1" si="439"/>
        <v>17</v>
      </c>
      <c r="DI229" s="3"/>
      <c r="DM229" s="3"/>
    </row>
    <row r="230" spans="13:117" ht="15" customHeight="1">
      <c r="M230" s="11">
        <f t="shared" si="440"/>
        <v>228</v>
      </c>
      <c r="N230" s="17">
        <f t="shared" ca="1" si="374"/>
        <v>13.19018377396168</v>
      </c>
      <c r="O230" s="17">
        <f t="shared" ca="1" si="375"/>
        <v>14.861359590382959</v>
      </c>
      <c r="P230" s="17">
        <f t="shared" ca="1" si="376"/>
        <v>23.204096803294952</v>
      </c>
      <c r="Q230" s="17">
        <f t="shared" ca="1" si="377"/>
        <v>9.910999201679358</v>
      </c>
      <c r="R230" s="17">
        <f t="shared" ca="1" si="378"/>
        <v>11.766891646076886</v>
      </c>
      <c r="S230" s="17">
        <f t="shared" ca="1" si="369"/>
        <v>4.9872712344102492</v>
      </c>
      <c r="T230" s="17">
        <f t="shared" ca="1" si="370"/>
        <v>4.7992896456094236</v>
      </c>
      <c r="U230" s="17">
        <f t="shared" ca="1" si="371"/>
        <v>10.145760534195201</v>
      </c>
      <c r="V230" s="17">
        <f t="shared" ca="1" si="379"/>
        <v>15.388327272661465</v>
      </c>
      <c r="W230" s="17">
        <f t="shared" ca="1" si="380"/>
        <v>20.247017433476874</v>
      </c>
      <c r="X230" s="17">
        <f t="shared" ca="1" si="381"/>
        <v>19.918971456387709</v>
      </c>
      <c r="Y230" s="17">
        <f t="shared" ca="1" si="382"/>
        <v>10.96578606348676</v>
      </c>
      <c r="Z230" s="17">
        <f t="shared" ca="1" si="383"/>
        <v>5.6287268845810194</v>
      </c>
      <c r="AA230" s="17">
        <f t="shared" ca="1" si="384"/>
        <v>4.6143644894718241</v>
      </c>
      <c r="AB230" s="17">
        <f t="shared" ca="1" si="385"/>
        <v>28.421381756195316</v>
      </c>
      <c r="AC230" s="17">
        <f t="shared" ca="1" si="386"/>
        <v>13.849510126121402</v>
      </c>
      <c r="AD230" s="17">
        <f t="shared" ca="1" si="387"/>
        <v>40.4418137485779</v>
      </c>
      <c r="AE230" s="17">
        <f t="shared" ca="1" si="372"/>
        <v>4.3535409611829907</v>
      </c>
      <c r="AF230" s="17">
        <f t="shared" ca="1" si="373"/>
        <v>41.022570460657512</v>
      </c>
      <c r="AG230" s="17">
        <f ca="1">BETAINV(RAND(), $J$21, $K$21,  $F$21, $H$21)</f>
        <v>29.205235504452411</v>
      </c>
      <c r="AH230" s="17">
        <f ca="1">BETAINV(RAND(), $J$22, $K$22,  $F$22, $H$22)</f>
        <v>31.455449594739427</v>
      </c>
      <c r="AI230" s="17">
        <f ca="1">BETAINV(RAND(), $J$23, $K$23,  $F$23, $H$23)</f>
        <v>21.598514602133086</v>
      </c>
      <c r="AJ230" s="17">
        <f ca="1">BETAINV(RAND(), $J$24, $K$24,  $F$24, $H$24)</f>
        <v>30.347633954367716</v>
      </c>
      <c r="AK230" s="17">
        <f ca="1">BETAINV(RAND(), $J$25, $K$25,  $F$25, $H$25)</f>
        <v>21.791480312372318</v>
      </c>
      <c r="AL230" s="17">
        <f ca="1">BETAINV(RAND(), $J$26, $K$26,  $F$26, $H$26)</f>
        <v>42.180024232665104</v>
      </c>
      <c r="AM230" s="17">
        <f ca="1">BETAINV(RAND(), $J$27, $K$27,  $F$27, $H$27)</f>
        <v>16.888602335009935</v>
      </c>
      <c r="AN230" s="17">
        <f ca="1">BETAINV(RAND(), $J$28, $K$28,  $F$28, $H$28)</f>
        <v>20.77229551619488</v>
      </c>
      <c r="AO230" s="17">
        <f ca="1">BETAINV(RAND(), $J$29, $K$29,  $F$29, $H$29)</f>
        <v>5.2238851594853859</v>
      </c>
      <c r="AP230" s="17">
        <f ca="1">BETAINV(RAND(), $J$30, $K$30,  $F$30, $H$30)</f>
        <v>3.5109516732916743</v>
      </c>
      <c r="AQ230" s="17">
        <f ca="1">BETAINV(RAND(), $J$31, $K$31,  $F$31, $H$31)</f>
        <v>1.4728501191243262</v>
      </c>
      <c r="AR230" s="17">
        <f ca="1">BETAINV(RAND(), $J$32, $K$32,  $F$32, $H$32)</f>
        <v>1.1018984199859423</v>
      </c>
      <c r="AS230" s="17">
        <f ca="1">BETAINV(RAND(), $J$33, $K$33,  $F$33, $H$33)</f>
        <v>1.0286883447608044</v>
      </c>
      <c r="AT230" s="17">
        <f ca="1">BETAINV(RAND(), $J$34, $K$34,  $F$34, $H$34)</f>
        <v>6.4587342973239199</v>
      </c>
      <c r="AU230" s="17">
        <f ca="1">BETAINV(RAND(), $J$35, $K$35,  $F$35, $H$35)</f>
        <v>5.3744886575998443</v>
      </c>
      <c r="AV230" s="17">
        <f ca="1">BETAINV(RAND(), $J$36, $K$36,  $F$36, $H$36)</f>
        <v>1.0622886986531457</v>
      </c>
      <c r="AW230" s="17">
        <f ca="1">BETAINV(RAND(), $J$37, $K$37,  $F$37, $H$37)</f>
        <v>1.1502710543968653</v>
      </c>
      <c r="AX230" s="17">
        <f ca="1">BETAINV(RAND(), $J$38, $K$38,  $F$38, $H$38)</f>
        <v>4.9486729578094293</v>
      </c>
      <c r="AY230" s="17">
        <f ca="1">BETAINV(RAND(), $J$39, $K$39,  $F$39, $H$39)</f>
        <v>1.2317881768674324</v>
      </c>
      <c r="AZ230" s="17">
        <f ca="1">BETAINV(RAND(), $J$40, $K$40,  $F$40, $H$40)</f>
        <v>5.3519409964083984</v>
      </c>
      <c r="BA230" s="17">
        <f ca="1">BETAINV(RAND(), $J$41, $K$41,  $F$41, $H$41)</f>
        <v>15.470709564733754</v>
      </c>
      <c r="BB230" s="17">
        <f ca="1">BETAINV(RAND(), $J$42, $K$42,  $F$42, $H$42)</f>
        <v>4.5836839882966594</v>
      </c>
      <c r="BC230" s="17">
        <f ca="1">BETAINV(RAND(), $J$43, $K$43,  $F$43, $H$43)</f>
        <v>14.720373759907142</v>
      </c>
      <c r="BD230" s="18">
        <f ca="1">BETAINV(RAND(), $J$44, $K$44,  $F$44, $H$44)</f>
        <v>13.687344741339825</v>
      </c>
      <c r="BE230" s="62">
        <f t="shared" ca="1" si="388"/>
        <v>183.01237855877304</v>
      </c>
      <c r="BF230" s="100">
        <f t="shared" ca="1" si="389"/>
        <v>193.13114712709842</v>
      </c>
      <c r="BG230" s="100">
        <f t="shared" ca="1" si="390"/>
        <v>182.2441215506613</v>
      </c>
      <c r="BH230" s="17">
        <f t="shared" ca="1" si="391"/>
        <v>221.30870961025317</v>
      </c>
      <c r="BI230" s="17">
        <f t="shared" ca="1" si="391"/>
        <v>221.30870961025317</v>
      </c>
      <c r="BJ230" s="17">
        <f t="shared" ca="1" si="392"/>
        <v>220.54045260214144</v>
      </c>
      <c r="BK230" s="100">
        <f t="shared" ca="1" si="393"/>
        <v>267.43316150619069</v>
      </c>
      <c r="BL230" s="100">
        <f t="shared" ca="1" si="394"/>
        <v>277.55193007451606</v>
      </c>
      <c r="BM230" s="100">
        <f t="shared" ca="1" si="395"/>
        <v>182.2441215506613</v>
      </c>
      <c r="BN230" s="17">
        <f t="shared" ca="1" si="396"/>
        <v>211.62636895309168</v>
      </c>
      <c r="BO230" s="17">
        <f t="shared" ca="1" si="397"/>
        <v>211.62636895309168</v>
      </c>
      <c r="BP230" s="17">
        <f t="shared" ca="1" si="398"/>
        <v>210.85811194497995</v>
      </c>
      <c r="BQ230" s="100">
        <f t="shared" ca="1" si="399"/>
        <v>200.82183434292872</v>
      </c>
      <c r="BR230" s="100">
        <f t="shared" ca="1" si="400"/>
        <v>210.9406029112541</v>
      </c>
      <c r="BS230" s="100">
        <f t="shared" ca="1" si="401"/>
        <v>200.05357733481699</v>
      </c>
      <c r="BT230" s="17">
        <f t="shared" ca="1" si="402"/>
        <v>266.08862711645588</v>
      </c>
      <c r="BU230" s="17">
        <f t="shared" ca="1" si="403"/>
        <v>276.20739568478126</v>
      </c>
      <c r="BV230" s="17">
        <f t="shared" ca="1" si="404"/>
        <v>265.32037010834415</v>
      </c>
      <c r="BW230" s="100">
        <f t="shared" ca="1" si="405"/>
        <v>255.28409250629292</v>
      </c>
      <c r="BX230" s="100">
        <f t="shared" ca="1" si="406"/>
        <v>265.40286107461833</v>
      </c>
      <c r="BY230" s="100">
        <f t="shared" ca="1" si="407"/>
        <v>254.51583549818119</v>
      </c>
      <c r="BZ230" s="17">
        <f t="shared" ca="1" si="408"/>
        <v>265.71767541731748</v>
      </c>
      <c r="CA230" s="17">
        <f t="shared" ca="1" si="409"/>
        <v>275.83644398564286</v>
      </c>
      <c r="CB230" s="17">
        <f t="shared" ca="1" si="410"/>
        <v>264.94941840920575</v>
      </c>
      <c r="CC230" s="17">
        <f t="shared" ca="1" si="411"/>
        <v>249.21378813582692</v>
      </c>
      <c r="CD230" s="17">
        <f t="shared" ca="1" si="412"/>
        <v>259.3325567041523</v>
      </c>
      <c r="CE230" s="17">
        <f t="shared" ca="1" si="413"/>
        <v>248.44553112771518</v>
      </c>
      <c r="CF230" s="100">
        <f t="shared" ca="1" si="414"/>
        <v>238.40925352566396</v>
      </c>
      <c r="CG230" s="100">
        <f t="shared" ca="1" si="415"/>
        <v>248.52802209398934</v>
      </c>
      <c r="CH230" s="100">
        <f t="shared" ca="1" si="416"/>
        <v>237.64099651755222</v>
      </c>
      <c r="CI230" s="17">
        <f t="shared" ca="1" si="417"/>
        <v>248.84283643668851</v>
      </c>
      <c r="CJ230" s="17">
        <f t="shared" ca="1" si="418"/>
        <v>258.96160500501389</v>
      </c>
      <c r="CK230" s="17">
        <f t="shared" ca="1" si="419"/>
        <v>248.07457942857678</v>
      </c>
      <c r="CL230" s="17">
        <f t="shared" ca="1" si="420"/>
        <v>212.54475863635241</v>
      </c>
      <c r="CM230" s="17">
        <f t="shared" ca="1" si="421"/>
        <v>222.66352720467779</v>
      </c>
      <c r="CN230" s="17">
        <f t="shared" ca="1" si="422"/>
        <v>211.77650162824068</v>
      </c>
      <c r="CO230" s="100">
        <f t="shared" ca="1" si="423"/>
        <v>201.74022402618945</v>
      </c>
      <c r="CP230" s="100">
        <f t="shared" ca="1" si="424"/>
        <v>211.85899259451483</v>
      </c>
      <c r="CQ230" s="100">
        <f t="shared" ca="1" si="425"/>
        <v>200.97196701807772</v>
      </c>
      <c r="CR230" s="17">
        <f t="shared" ca="1" si="426"/>
        <v>212.17380693721401</v>
      </c>
      <c r="CS230" s="17">
        <f t="shared" ca="1" si="427"/>
        <v>222.29257550553939</v>
      </c>
      <c r="CT230" s="17">
        <f t="shared" ca="1" si="428"/>
        <v>211.40554992910228</v>
      </c>
      <c r="CU230" s="17">
        <f t="shared" ca="1" si="429"/>
        <v>209.3285205173068</v>
      </c>
      <c r="CV230" s="17">
        <f t="shared" ca="1" si="430"/>
        <v>219.44728908563218</v>
      </c>
      <c r="CW230" s="18">
        <f t="shared" ca="1" si="431"/>
        <v>208.56026350919507</v>
      </c>
      <c r="CX230" s="88">
        <f t="shared" ca="1" si="432"/>
        <v>277.55193007451606</v>
      </c>
      <c r="CY230" s="83">
        <f t="shared" ca="1" si="433"/>
        <v>8</v>
      </c>
      <c r="CZ230" s="83">
        <f t="shared" ca="1" si="434"/>
        <v>0</v>
      </c>
      <c r="DA230" s="83">
        <f t="shared" ca="1" si="435"/>
        <v>0</v>
      </c>
      <c r="DB230" s="83">
        <f t="shared" ca="1" si="436"/>
        <v>0</v>
      </c>
      <c r="DC230" s="83">
        <f t="shared" ca="1" si="437"/>
        <v>0</v>
      </c>
      <c r="DD230" s="93">
        <f t="shared" ca="1" si="438"/>
        <v>0</v>
      </c>
      <c r="DE230" s="86">
        <f t="shared" ca="1" si="439"/>
        <v>8</v>
      </c>
      <c r="DI230" s="3"/>
      <c r="DM230" s="3"/>
    </row>
    <row r="231" spans="13:117" ht="15" customHeight="1">
      <c r="M231" s="11">
        <f t="shared" si="440"/>
        <v>229</v>
      </c>
      <c r="N231" s="17">
        <f t="shared" ca="1" si="374"/>
        <v>15.618821611669595</v>
      </c>
      <c r="O231" s="17">
        <f t="shared" ca="1" si="375"/>
        <v>17.567483093293554</v>
      </c>
      <c r="P231" s="17">
        <f t="shared" ca="1" si="376"/>
        <v>18.59116917838054</v>
      </c>
      <c r="Q231" s="17">
        <f t="shared" ca="1" si="377"/>
        <v>9.9404690716144515</v>
      </c>
      <c r="R231" s="17">
        <f t="shared" ca="1" si="378"/>
        <v>12.614786024992524</v>
      </c>
      <c r="S231" s="17">
        <f t="shared" ca="1" si="369"/>
        <v>4.4843816670173711</v>
      </c>
      <c r="T231" s="17">
        <f t="shared" ca="1" si="370"/>
        <v>5.1301508851750466</v>
      </c>
      <c r="U231" s="17">
        <f t="shared" ca="1" si="371"/>
        <v>9.725641739835293</v>
      </c>
      <c r="V231" s="17">
        <f t="shared" ca="1" si="379"/>
        <v>13.811564285242861</v>
      </c>
      <c r="W231" s="17">
        <f t="shared" ca="1" si="380"/>
        <v>21.09734839802714</v>
      </c>
      <c r="X231" s="17">
        <f t="shared" ca="1" si="381"/>
        <v>20.287185086505701</v>
      </c>
      <c r="Y231" s="17">
        <f t="shared" ca="1" si="382"/>
        <v>5.833849545942722</v>
      </c>
      <c r="Z231" s="17">
        <f t="shared" ca="1" si="383"/>
        <v>5.8343050935752077</v>
      </c>
      <c r="AA231" s="17">
        <f t="shared" ca="1" si="384"/>
        <v>4.1367020766775635</v>
      </c>
      <c r="AB231" s="17">
        <f t="shared" ca="1" si="385"/>
        <v>32.23694040139376</v>
      </c>
      <c r="AC231" s="17">
        <f t="shared" ca="1" si="386"/>
        <v>16.355188639837689</v>
      </c>
      <c r="AD231" s="17">
        <f t="shared" ca="1" si="387"/>
        <v>38.226721291618944</v>
      </c>
      <c r="AE231" s="17">
        <f t="shared" ca="1" si="372"/>
        <v>5.8983212798266091</v>
      </c>
      <c r="AF231" s="17">
        <f t="shared" ca="1" si="373"/>
        <v>42.936680537938201</v>
      </c>
      <c r="AG231" s="17">
        <f ca="1">BETAINV(RAND(), $J$21, $K$21,  $F$21, $H$21)</f>
        <v>28.462039420450228</v>
      </c>
      <c r="AH231" s="17">
        <f ca="1">BETAINV(RAND(), $J$22, $K$22,  $F$22, $H$22)</f>
        <v>34.161513559028869</v>
      </c>
      <c r="AI231" s="17">
        <f ca="1">BETAINV(RAND(), $J$23, $K$23,  $F$23, $H$23)</f>
        <v>20.357880593679724</v>
      </c>
      <c r="AJ231" s="17">
        <f ca="1">BETAINV(RAND(), $J$24, $K$24,  $F$24, $H$24)</f>
        <v>27.827053290111795</v>
      </c>
      <c r="AK231" s="17">
        <f ca="1">BETAINV(RAND(), $J$25, $K$25,  $F$25, $H$25)</f>
        <v>19.603280294200538</v>
      </c>
      <c r="AL231" s="17">
        <f ca="1">BETAINV(RAND(), $J$26, $K$26,  $F$26, $H$26)</f>
        <v>39.630423273619385</v>
      </c>
      <c r="AM231" s="17">
        <f ca="1">BETAINV(RAND(), $J$27, $K$27,  $F$27, $H$27)</f>
        <v>15.595160586901773</v>
      </c>
      <c r="AN231" s="17">
        <f ca="1">BETAINV(RAND(), $J$28, $K$28,  $F$28, $H$28)</f>
        <v>18.530824872097369</v>
      </c>
      <c r="AO231" s="17">
        <f ca="1">BETAINV(RAND(), $J$29, $K$29,  $F$29, $H$29)</f>
        <v>5.1946742602148204</v>
      </c>
      <c r="AP231" s="17">
        <f ca="1">BETAINV(RAND(), $J$30, $K$30,  $F$30, $H$30)</f>
        <v>3.2022871385240053</v>
      </c>
      <c r="AQ231" s="17">
        <f ca="1">BETAINV(RAND(), $J$31, $K$31,  $F$31, $H$31)</f>
        <v>2.524575292624978</v>
      </c>
      <c r="AR231" s="17">
        <f ca="1">BETAINV(RAND(), $J$32, $K$32,  $F$32, $H$32)</f>
        <v>1.1080371966948981</v>
      </c>
      <c r="AS231" s="17">
        <f ca="1">BETAINV(RAND(), $J$33, $K$33,  $F$33, $H$33)</f>
        <v>1.3898391665367811</v>
      </c>
      <c r="AT231" s="17">
        <f ca="1">BETAINV(RAND(), $J$34, $K$34,  $F$34, $H$34)</f>
        <v>6.5182186051779096</v>
      </c>
      <c r="AU231" s="17">
        <f ca="1">BETAINV(RAND(), $J$35, $K$35,  $F$35, $H$35)</f>
        <v>5.6458671485116714</v>
      </c>
      <c r="AV231" s="17">
        <f ca="1">BETAINV(RAND(), $J$36, $K$36,  $F$36, $H$36)</f>
        <v>1.0356378511455602</v>
      </c>
      <c r="AW231" s="17">
        <f ca="1">BETAINV(RAND(), $J$37, $K$37,  $F$37, $H$37)</f>
        <v>1.1376566302368754</v>
      </c>
      <c r="AX231" s="17">
        <f ca="1">BETAINV(RAND(), $J$38, $K$38,  $F$38, $H$38)</f>
        <v>6.4638160074588384</v>
      </c>
      <c r="AY231" s="17">
        <f ca="1">BETAINV(RAND(), $J$39, $K$39,  $F$39, $H$39)</f>
        <v>1.6071117110121325</v>
      </c>
      <c r="AZ231" s="17">
        <f ca="1">BETAINV(RAND(), $J$40, $K$40,  $F$40, $H$40)</f>
        <v>5.1926627722752183</v>
      </c>
      <c r="BA231" s="17">
        <f ca="1">BETAINV(RAND(), $J$41, $K$41,  $F$41, $H$41)</f>
        <v>16.435754138316568</v>
      </c>
      <c r="BB231" s="17">
        <f ca="1">BETAINV(RAND(), $J$42, $K$42,  $F$42, $H$42)</f>
        <v>4.1671348810039515</v>
      </c>
      <c r="BC231" s="17">
        <f ca="1">BETAINV(RAND(), $J$43, $K$43,  $F$43, $H$43)</f>
        <v>16.197916598600827</v>
      </c>
      <c r="BD231" s="18">
        <f ca="1">BETAINV(RAND(), $J$44, $K$44,  $F$44, $H$44)</f>
        <v>17.562216655992131</v>
      </c>
      <c r="BE231" s="62">
        <f t="shared" ca="1" si="388"/>
        <v>187.37639640972975</v>
      </c>
      <c r="BF231" s="100">
        <f t="shared" ca="1" si="389"/>
        <v>198.61948777577112</v>
      </c>
      <c r="BG231" s="100">
        <f t="shared" ca="1" si="390"/>
        <v>186.35086851845853</v>
      </c>
      <c r="BH231" s="17">
        <f t="shared" ca="1" si="391"/>
        <v>224.07115539815356</v>
      </c>
      <c r="BI231" s="17">
        <f t="shared" ca="1" si="391"/>
        <v>224.07115539815356</v>
      </c>
      <c r="BJ231" s="17">
        <f t="shared" ca="1" si="392"/>
        <v>223.04562750688228</v>
      </c>
      <c r="BK231" s="100">
        <f t="shared" ca="1" si="393"/>
        <v>270.7952992746533</v>
      </c>
      <c r="BL231" s="100">
        <f t="shared" ca="1" si="394"/>
        <v>282.03839064069467</v>
      </c>
      <c r="BM231" s="100">
        <f t="shared" ca="1" si="395"/>
        <v>186.35086851845853</v>
      </c>
      <c r="BN231" s="17">
        <f t="shared" ca="1" si="396"/>
        <v>223.47315900332956</v>
      </c>
      <c r="BO231" s="17">
        <f t="shared" ca="1" si="397"/>
        <v>223.47315900332956</v>
      </c>
      <c r="BP231" s="17">
        <f t="shared" ca="1" si="398"/>
        <v>222.44763111205827</v>
      </c>
      <c r="BQ231" s="100">
        <f t="shared" ca="1" si="399"/>
        <v>212.69891241617671</v>
      </c>
      <c r="BR231" s="100">
        <f t="shared" ca="1" si="400"/>
        <v>223.94200378221808</v>
      </c>
      <c r="BS231" s="100">
        <f t="shared" ca="1" si="401"/>
        <v>211.67338452490549</v>
      </c>
      <c r="BT231" s="17">
        <f t="shared" ca="1" si="402"/>
        <v>277.80373912129886</v>
      </c>
      <c r="BU231" s="17">
        <f t="shared" ca="1" si="403"/>
        <v>289.04683048734023</v>
      </c>
      <c r="BV231" s="17">
        <f t="shared" ca="1" si="404"/>
        <v>276.77821123002758</v>
      </c>
      <c r="BW231" s="100">
        <f t="shared" ca="1" si="405"/>
        <v>267.02949253414602</v>
      </c>
      <c r="BX231" s="100">
        <f t="shared" ca="1" si="406"/>
        <v>278.27258390018739</v>
      </c>
      <c r="BY231" s="100">
        <f t="shared" ca="1" si="407"/>
        <v>266.00396464287479</v>
      </c>
      <c r="BZ231" s="17">
        <f t="shared" ca="1" si="408"/>
        <v>276.38720102536877</v>
      </c>
      <c r="CA231" s="17">
        <f t="shared" ca="1" si="409"/>
        <v>287.63029239141014</v>
      </c>
      <c r="CB231" s="17">
        <f t="shared" ca="1" si="410"/>
        <v>275.36167313409754</v>
      </c>
      <c r="CC231" s="17">
        <f t="shared" ca="1" si="411"/>
        <v>256.11060751216706</v>
      </c>
      <c r="CD231" s="17">
        <f t="shared" ca="1" si="412"/>
        <v>267.35369887820843</v>
      </c>
      <c r="CE231" s="17">
        <f t="shared" ca="1" si="413"/>
        <v>255.08507962089584</v>
      </c>
      <c r="CF231" s="100">
        <f t="shared" ca="1" si="414"/>
        <v>245.33636092501428</v>
      </c>
      <c r="CG231" s="100">
        <f t="shared" ca="1" si="415"/>
        <v>256.57945229105565</v>
      </c>
      <c r="CH231" s="100">
        <f t="shared" ca="1" si="416"/>
        <v>244.31083303374299</v>
      </c>
      <c r="CI231" s="17">
        <f t="shared" ca="1" si="417"/>
        <v>254.69406941623703</v>
      </c>
      <c r="CJ231" s="17">
        <f t="shared" ca="1" si="418"/>
        <v>265.9371607822784</v>
      </c>
      <c r="CK231" s="17">
        <f t="shared" ca="1" si="419"/>
        <v>253.66854152496575</v>
      </c>
      <c r="CL231" s="17">
        <f t="shared" ca="1" si="420"/>
        <v>219.07224825405547</v>
      </c>
      <c r="CM231" s="17">
        <f t="shared" ca="1" si="421"/>
        <v>230.31533962009684</v>
      </c>
      <c r="CN231" s="17">
        <f t="shared" ca="1" si="422"/>
        <v>218.04672036278424</v>
      </c>
      <c r="CO231" s="100">
        <f t="shared" ca="1" si="423"/>
        <v>208.29800166690268</v>
      </c>
      <c r="CP231" s="100">
        <f t="shared" ca="1" si="424"/>
        <v>219.54109303294405</v>
      </c>
      <c r="CQ231" s="100">
        <f t="shared" ca="1" si="425"/>
        <v>207.2724737756314</v>
      </c>
      <c r="CR231" s="17">
        <f t="shared" ca="1" si="426"/>
        <v>217.65571015812543</v>
      </c>
      <c r="CS231" s="17">
        <f t="shared" ca="1" si="427"/>
        <v>228.8988015241668</v>
      </c>
      <c r="CT231" s="17">
        <f t="shared" ca="1" si="428"/>
        <v>216.63018226685415</v>
      </c>
      <c r="CU231" s="17">
        <f t="shared" ca="1" si="429"/>
        <v>213.33143464981276</v>
      </c>
      <c r="CV231" s="17">
        <f t="shared" ca="1" si="430"/>
        <v>224.57452601585413</v>
      </c>
      <c r="CW231" s="18">
        <f t="shared" ca="1" si="431"/>
        <v>212.30590675854148</v>
      </c>
      <c r="CX231" s="88">
        <f t="shared" ca="1" si="432"/>
        <v>289.04683048734023</v>
      </c>
      <c r="CY231" s="83">
        <f t="shared" ca="1" si="433"/>
        <v>0</v>
      </c>
      <c r="CZ231" s="83">
        <f t="shared" ca="1" si="434"/>
        <v>0</v>
      </c>
      <c r="DA231" s="83">
        <f t="shared" ca="1" si="435"/>
        <v>17</v>
      </c>
      <c r="DB231" s="83">
        <f t="shared" ca="1" si="436"/>
        <v>0</v>
      </c>
      <c r="DC231" s="83">
        <f t="shared" ca="1" si="437"/>
        <v>0</v>
      </c>
      <c r="DD231" s="93">
        <f t="shared" ca="1" si="438"/>
        <v>0</v>
      </c>
      <c r="DE231" s="86">
        <f t="shared" ca="1" si="439"/>
        <v>17</v>
      </c>
      <c r="DI231" s="3"/>
      <c r="DM231" s="3"/>
    </row>
    <row r="232" spans="13:117" ht="15" customHeight="1">
      <c r="M232" s="11">
        <f t="shared" si="440"/>
        <v>230</v>
      </c>
      <c r="N232" s="17">
        <f t="shared" ca="1" si="374"/>
        <v>13.954371317686926</v>
      </c>
      <c r="O232" s="17">
        <f t="shared" ca="1" si="375"/>
        <v>23.390636442614223</v>
      </c>
      <c r="P232" s="17">
        <f t="shared" ca="1" si="376"/>
        <v>20.900309408009871</v>
      </c>
      <c r="Q232" s="17">
        <f t="shared" ca="1" si="377"/>
        <v>9.786816706515415</v>
      </c>
      <c r="R232" s="17">
        <f t="shared" ca="1" si="378"/>
        <v>9.0637411974863227</v>
      </c>
      <c r="S232" s="17">
        <f t="shared" ca="1" si="369"/>
        <v>4.3250565091575623</v>
      </c>
      <c r="T232" s="17">
        <f t="shared" ca="1" si="370"/>
        <v>5.9914235378625067</v>
      </c>
      <c r="U232" s="17">
        <f t="shared" ca="1" si="371"/>
        <v>9.4257151416823977</v>
      </c>
      <c r="V232" s="17">
        <f t="shared" ca="1" si="379"/>
        <v>14.328352137158705</v>
      </c>
      <c r="W232" s="17">
        <f t="shared" ca="1" si="380"/>
        <v>19.474000505229206</v>
      </c>
      <c r="X232" s="17">
        <f t="shared" ca="1" si="381"/>
        <v>20.798450553774746</v>
      </c>
      <c r="Y232" s="17">
        <f t="shared" ca="1" si="382"/>
        <v>8.8673007170138796</v>
      </c>
      <c r="Z232" s="17">
        <f t="shared" ca="1" si="383"/>
        <v>5.2679267014172853</v>
      </c>
      <c r="AA232" s="17">
        <f t="shared" ca="1" si="384"/>
        <v>4.8770384252417269</v>
      </c>
      <c r="AB232" s="17">
        <f t="shared" ca="1" si="385"/>
        <v>31.140767060689761</v>
      </c>
      <c r="AC232" s="17">
        <f t="shared" ca="1" si="386"/>
        <v>14.941565059706633</v>
      </c>
      <c r="AD232" s="17">
        <f t="shared" ca="1" si="387"/>
        <v>38.938106733161447</v>
      </c>
      <c r="AE232" s="17">
        <f t="shared" ca="1" si="372"/>
        <v>5.192302324990461</v>
      </c>
      <c r="AF232" s="17">
        <f t="shared" ca="1" si="373"/>
        <v>44.817414664215079</v>
      </c>
      <c r="AG232" s="17">
        <f ca="1">BETAINV(RAND(), $J$21, $K$21,  $F$21, $H$21)</f>
        <v>31.094747391584988</v>
      </c>
      <c r="AH232" s="17">
        <f ca="1">BETAINV(RAND(), $J$22, $K$22,  $F$22, $H$22)</f>
        <v>29.941999352391363</v>
      </c>
      <c r="AI232" s="17">
        <f ca="1">BETAINV(RAND(), $J$23, $K$23,  $F$23, $H$23)</f>
        <v>18.076745350693582</v>
      </c>
      <c r="AJ232" s="17">
        <f ca="1">BETAINV(RAND(), $J$24, $K$24,  $F$24, $H$24)</f>
        <v>30.943606719418675</v>
      </c>
      <c r="AK232" s="17">
        <f ca="1">BETAINV(RAND(), $J$25, $K$25,  $F$25, $H$25)</f>
        <v>21.351783405454245</v>
      </c>
      <c r="AL232" s="17">
        <f ca="1">BETAINV(RAND(), $J$26, $K$26,  $F$26, $H$26)</f>
        <v>40.224113759340973</v>
      </c>
      <c r="AM232" s="17">
        <f ca="1">BETAINV(RAND(), $J$27, $K$27,  $F$27, $H$27)</f>
        <v>17.980680348295301</v>
      </c>
      <c r="AN232" s="17">
        <f ca="1">BETAINV(RAND(), $J$28, $K$28,  $F$28, $H$28)</f>
        <v>18.00546484908546</v>
      </c>
      <c r="AO232" s="17">
        <f ca="1">BETAINV(RAND(), $J$29, $K$29,  $F$29, $H$29)</f>
        <v>5.0900585045623599</v>
      </c>
      <c r="AP232" s="17">
        <f ca="1">BETAINV(RAND(), $J$30, $K$30,  $F$30, $H$30)</f>
        <v>3.5619597124744615</v>
      </c>
      <c r="AQ232" s="17">
        <f ca="1">BETAINV(RAND(), $J$31, $K$31,  $F$31, $H$31)</f>
        <v>1.8124849712453044</v>
      </c>
      <c r="AR232" s="17">
        <f ca="1">BETAINV(RAND(), $J$32, $K$32,  $F$32, $H$32)</f>
        <v>1.07272473308111</v>
      </c>
      <c r="AS232" s="17">
        <f ca="1">BETAINV(RAND(), $J$33, $K$33,  $F$33, $H$33)</f>
        <v>1.1017911121034929</v>
      </c>
      <c r="AT232" s="17">
        <f ca="1">BETAINV(RAND(), $J$34, $K$34,  $F$34, $H$34)</f>
        <v>5.9385517063370283</v>
      </c>
      <c r="AU232" s="17">
        <f ca="1">BETAINV(RAND(), $J$35, $K$35,  $F$35, $H$35)</f>
        <v>5.1335103422672663</v>
      </c>
      <c r="AV232" s="17">
        <f ca="1">BETAINV(RAND(), $J$36, $K$36,  $F$36, $H$36)</f>
        <v>1.1104112009268101</v>
      </c>
      <c r="AW232" s="17">
        <f ca="1">BETAINV(RAND(), $J$37, $K$37,  $F$37, $H$37)</f>
        <v>1.119844858516104</v>
      </c>
      <c r="AX232" s="17">
        <f ca="1">BETAINV(RAND(), $J$38, $K$38,  $F$38, $H$38)</f>
        <v>6.2909573157022525</v>
      </c>
      <c r="AY232" s="17">
        <f ca="1">BETAINV(RAND(), $J$39, $K$39,  $F$39, $H$39)</f>
        <v>1.4963172887523335</v>
      </c>
      <c r="AZ232" s="17">
        <f ca="1">BETAINV(RAND(), $J$40, $K$40,  $F$40, $H$40)</f>
        <v>5.2454816225850625</v>
      </c>
      <c r="BA232" s="17">
        <f ca="1">BETAINV(RAND(), $J$41, $K$41,  $F$41, $H$41)</f>
        <v>14.637020402658301</v>
      </c>
      <c r="BB232" s="17">
        <f ca="1">BETAINV(RAND(), $J$42, $K$42,  $F$42, $H$42)</f>
        <v>5.2583846963560346</v>
      </c>
      <c r="BC232" s="17">
        <f ca="1">BETAINV(RAND(), $J$43, $K$43,  $F$43, $H$43)</f>
        <v>15.42981606333174</v>
      </c>
      <c r="BD232" s="18">
        <f ca="1">BETAINV(RAND(), $J$44, $K$44,  $F$44, $H$44)</f>
        <v>14.331366373824771</v>
      </c>
      <c r="BE232" s="62">
        <f t="shared" ca="1" si="388"/>
        <v>185.26814401950276</v>
      </c>
      <c r="BF232" s="100">
        <f t="shared" ca="1" si="389"/>
        <v>194.65968279957599</v>
      </c>
      <c r="BG232" s="100">
        <f t="shared" ca="1" si="390"/>
        <v>185.28104709327374</v>
      </c>
      <c r="BH232" s="17">
        <f t="shared" ca="1" si="391"/>
        <v>225.46747327805357</v>
      </c>
      <c r="BI232" s="17">
        <f t="shared" ca="1" si="391"/>
        <v>225.46747327805357</v>
      </c>
      <c r="BJ232" s="17">
        <f t="shared" ca="1" si="392"/>
        <v>225.48037635182456</v>
      </c>
      <c r="BK232" s="100">
        <f t="shared" ca="1" si="393"/>
        <v>267.57681399837514</v>
      </c>
      <c r="BL232" s="100">
        <f t="shared" ca="1" si="394"/>
        <v>276.96835277844838</v>
      </c>
      <c r="BM232" s="100">
        <f t="shared" ca="1" si="395"/>
        <v>185.28104709327374</v>
      </c>
      <c r="BN232" s="17">
        <f t="shared" ca="1" si="396"/>
        <v>220.25712496102472</v>
      </c>
      <c r="BO232" s="17">
        <f t="shared" ca="1" si="397"/>
        <v>220.25712496102472</v>
      </c>
      <c r="BP232" s="17">
        <f t="shared" ca="1" si="398"/>
        <v>220.2700280347957</v>
      </c>
      <c r="BQ232" s="100">
        <f t="shared" ca="1" si="399"/>
        <v>210.2868540245239</v>
      </c>
      <c r="BR232" s="100">
        <f t="shared" ca="1" si="400"/>
        <v>219.67839280459714</v>
      </c>
      <c r="BS232" s="100">
        <f t="shared" ca="1" si="401"/>
        <v>210.29975709829489</v>
      </c>
      <c r="BT232" s="17">
        <f t="shared" ca="1" si="402"/>
        <v>273.75015507439588</v>
      </c>
      <c r="BU232" s="17">
        <f t="shared" ca="1" si="403"/>
        <v>283.14169385446911</v>
      </c>
      <c r="BV232" s="17">
        <f t="shared" ca="1" si="404"/>
        <v>273.76305814816686</v>
      </c>
      <c r="BW232" s="100">
        <f t="shared" ca="1" si="405"/>
        <v>263.77988413789507</v>
      </c>
      <c r="BX232" s="100">
        <f t="shared" ca="1" si="406"/>
        <v>273.1714229179683</v>
      </c>
      <c r="BY232" s="100">
        <f t="shared" ca="1" si="407"/>
        <v>263.79278721166605</v>
      </c>
      <c r="BZ232" s="17">
        <f t="shared" ca="1" si="408"/>
        <v>273.01039483623168</v>
      </c>
      <c r="CA232" s="17">
        <f t="shared" ca="1" si="409"/>
        <v>282.40193361630492</v>
      </c>
      <c r="CB232" s="17">
        <f t="shared" ca="1" si="410"/>
        <v>273.02329791000267</v>
      </c>
      <c r="CC232" s="17">
        <f t="shared" ca="1" si="411"/>
        <v>257.35599666177364</v>
      </c>
      <c r="CD232" s="17">
        <f t="shared" ca="1" si="412"/>
        <v>266.74753544184688</v>
      </c>
      <c r="CE232" s="17">
        <f t="shared" ca="1" si="413"/>
        <v>257.36889973554463</v>
      </c>
      <c r="CF232" s="100">
        <f t="shared" ca="1" si="414"/>
        <v>247.38572572527283</v>
      </c>
      <c r="CG232" s="100">
        <f t="shared" ca="1" si="415"/>
        <v>256.77726450534607</v>
      </c>
      <c r="CH232" s="100">
        <f t="shared" ca="1" si="416"/>
        <v>247.39862879904382</v>
      </c>
      <c r="CI232" s="17">
        <f t="shared" ca="1" si="417"/>
        <v>256.61623642360945</v>
      </c>
      <c r="CJ232" s="17">
        <f t="shared" ca="1" si="418"/>
        <v>266.00777520368268</v>
      </c>
      <c r="CK232" s="17">
        <f t="shared" ca="1" si="419"/>
        <v>256.62913949738044</v>
      </c>
      <c r="CL232" s="17">
        <f t="shared" ca="1" si="420"/>
        <v>217.73088432254903</v>
      </c>
      <c r="CM232" s="17">
        <f t="shared" ca="1" si="421"/>
        <v>227.12242310262226</v>
      </c>
      <c r="CN232" s="17">
        <f t="shared" ca="1" si="422"/>
        <v>217.74378739632002</v>
      </c>
      <c r="CO232" s="100">
        <f t="shared" ca="1" si="423"/>
        <v>207.76061338604822</v>
      </c>
      <c r="CP232" s="100">
        <f t="shared" ca="1" si="424"/>
        <v>217.15215216612145</v>
      </c>
      <c r="CQ232" s="100">
        <f t="shared" ca="1" si="425"/>
        <v>207.77351645981921</v>
      </c>
      <c r="CR232" s="17">
        <f t="shared" ca="1" si="426"/>
        <v>216.99112408438484</v>
      </c>
      <c r="CS232" s="17">
        <f t="shared" ca="1" si="427"/>
        <v>226.38266286445807</v>
      </c>
      <c r="CT232" s="17">
        <f t="shared" ca="1" si="428"/>
        <v>217.00402715815582</v>
      </c>
      <c r="CU232" s="17">
        <f t="shared" ca="1" si="429"/>
        <v>213.29176866901656</v>
      </c>
      <c r="CV232" s="17">
        <f t="shared" ca="1" si="430"/>
        <v>222.6833074490898</v>
      </c>
      <c r="CW232" s="18">
        <f t="shared" ca="1" si="431"/>
        <v>213.30467174278755</v>
      </c>
      <c r="CX232" s="88">
        <f t="shared" ca="1" si="432"/>
        <v>283.14169385446911</v>
      </c>
      <c r="CY232" s="83">
        <f t="shared" ca="1" si="433"/>
        <v>0</v>
      </c>
      <c r="CZ232" s="83">
        <f t="shared" ca="1" si="434"/>
        <v>0</v>
      </c>
      <c r="DA232" s="83">
        <f t="shared" ca="1" si="435"/>
        <v>17</v>
      </c>
      <c r="DB232" s="83">
        <f t="shared" ca="1" si="436"/>
        <v>0</v>
      </c>
      <c r="DC232" s="83">
        <f t="shared" ca="1" si="437"/>
        <v>0</v>
      </c>
      <c r="DD232" s="93">
        <f t="shared" ca="1" si="438"/>
        <v>0</v>
      </c>
      <c r="DE232" s="86">
        <f t="shared" ca="1" si="439"/>
        <v>17</v>
      </c>
      <c r="DI232" s="3"/>
      <c r="DM232" s="3"/>
    </row>
    <row r="233" spans="13:117" ht="15" customHeight="1">
      <c r="M233" s="11">
        <f t="shared" si="440"/>
        <v>231</v>
      </c>
      <c r="N233" s="17">
        <f t="shared" ca="1" si="374"/>
        <v>16.845839584518309</v>
      </c>
      <c r="O233" s="17">
        <f t="shared" ca="1" si="375"/>
        <v>18.343248261893336</v>
      </c>
      <c r="P233" s="17">
        <f t="shared" ca="1" si="376"/>
        <v>19.65072214595558</v>
      </c>
      <c r="Q233" s="17">
        <f t="shared" ca="1" si="377"/>
        <v>9.5683697608793103</v>
      </c>
      <c r="R233" s="17">
        <f t="shared" ca="1" si="378"/>
        <v>14.003183697982108</v>
      </c>
      <c r="S233" s="17">
        <f t="shared" ca="1" si="369"/>
        <v>4.6401435434829317</v>
      </c>
      <c r="T233" s="17">
        <f t="shared" ca="1" si="370"/>
        <v>5.572926018354277</v>
      </c>
      <c r="U233" s="17">
        <f t="shared" ca="1" si="371"/>
        <v>9.2825797862821915</v>
      </c>
      <c r="V233" s="17">
        <f t="shared" ca="1" si="379"/>
        <v>16.002560773094441</v>
      </c>
      <c r="W233" s="17">
        <f t="shared" ca="1" si="380"/>
        <v>19.614465309171582</v>
      </c>
      <c r="X233" s="17">
        <f t="shared" ca="1" si="381"/>
        <v>21.117307478403003</v>
      </c>
      <c r="Y233" s="17">
        <f t="shared" ca="1" si="382"/>
        <v>8.7461548919160332</v>
      </c>
      <c r="Z233" s="17">
        <f t="shared" ca="1" si="383"/>
        <v>4.6310681905794082</v>
      </c>
      <c r="AA233" s="17">
        <f t="shared" ca="1" si="384"/>
        <v>5.2190953025668607</v>
      </c>
      <c r="AB233" s="17">
        <f t="shared" ca="1" si="385"/>
        <v>32.599157161302557</v>
      </c>
      <c r="AC233" s="17">
        <f t="shared" ca="1" si="386"/>
        <v>17.35671078825245</v>
      </c>
      <c r="AD233" s="17">
        <f t="shared" ca="1" si="387"/>
        <v>39.945240758117144</v>
      </c>
      <c r="AE233" s="17">
        <f t="shared" ca="1" si="372"/>
        <v>5.1525636900186607</v>
      </c>
      <c r="AF233" s="17">
        <f t="shared" ca="1" si="373"/>
        <v>39.780324093638271</v>
      </c>
      <c r="AG233" s="17">
        <f ca="1">BETAINV(RAND(), $J$21, $K$21,  $F$21, $H$21)</f>
        <v>30.373090701146101</v>
      </c>
      <c r="AH233" s="17">
        <f ca="1">BETAINV(RAND(), $J$22, $K$22,  $F$22, $H$22)</f>
        <v>30.341832130891113</v>
      </c>
      <c r="AI233" s="17">
        <f ca="1">BETAINV(RAND(), $J$23, $K$23,  $F$23, $H$23)</f>
        <v>22.268508785886432</v>
      </c>
      <c r="AJ233" s="17">
        <f ca="1">BETAINV(RAND(), $J$24, $K$24,  $F$24, $H$24)</f>
        <v>31.43099038694308</v>
      </c>
      <c r="AK233" s="17">
        <f ca="1">BETAINV(RAND(), $J$25, $K$25,  $F$25, $H$25)</f>
        <v>16.561545876632149</v>
      </c>
      <c r="AL233" s="17">
        <f ca="1">BETAINV(RAND(), $J$26, $K$26,  $F$26, $H$26)</f>
        <v>42.777478263055073</v>
      </c>
      <c r="AM233" s="17">
        <f ca="1">BETAINV(RAND(), $J$27, $K$27,  $F$27, $H$27)</f>
        <v>18.873089403815499</v>
      </c>
      <c r="AN233" s="17">
        <f ca="1">BETAINV(RAND(), $J$28, $K$28,  $F$28, $H$28)</f>
        <v>20.028836879979298</v>
      </c>
      <c r="AO233" s="17">
        <f ca="1">BETAINV(RAND(), $J$29, $K$29,  $F$29, $H$29)</f>
        <v>5.0746654679204184</v>
      </c>
      <c r="AP233" s="17">
        <f ca="1">BETAINV(RAND(), $J$30, $K$30,  $F$30, $H$30)</f>
        <v>3.0859050053707771</v>
      </c>
      <c r="AQ233" s="17">
        <f ca="1">BETAINV(RAND(), $J$31, $K$31,  $F$31, $H$31)</f>
        <v>1.9725694444300972</v>
      </c>
      <c r="AR233" s="17">
        <f ca="1">BETAINV(RAND(), $J$32, $K$32,  $F$32, $H$32)</f>
        <v>1.3264948081533732</v>
      </c>
      <c r="AS233" s="17">
        <f ca="1">BETAINV(RAND(), $J$33, $K$33,  $F$33, $H$33)</f>
        <v>1.1161802599418285</v>
      </c>
      <c r="AT233" s="17">
        <f ca="1">BETAINV(RAND(), $J$34, $K$34,  $F$34, $H$34)</f>
        <v>6.2321660432261377</v>
      </c>
      <c r="AU233" s="17">
        <f ca="1">BETAINV(RAND(), $J$35, $K$35,  $F$35, $H$35)</f>
        <v>4.6324133369889697</v>
      </c>
      <c r="AV233" s="17">
        <f ca="1">BETAINV(RAND(), $J$36, $K$36,  $F$36, $H$36)</f>
        <v>1.0257368865370293</v>
      </c>
      <c r="AW233" s="17">
        <f ca="1">BETAINV(RAND(), $J$37, $K$37,  $F$37, $H$37)</f>
        <v>1.4451823457390574</v>
      </c>
      <c r="AX233" s="17">
        <f ca="1">BETAINV(RAND(), $J$38, $K$38,  $F$38, $H$38)</f>
        <v>5.4460328160231652</v>
      </c>
      <c r="AY233" s="17">
        <f ca="1">BETAINV(RAND(), $J$39, $K$39,  $F$39, $H$39)</f>
        <v>1.1001589293249798</v>
      </c>
      <c r="AZ233" s="17">
        <f ca="1">BETAINV(RAND(), $J$40, $K$40,  $F$40, $H$40)</f>
        <v>5.053897037274397</v>
      </c>
      <c r="BA233" s="17">
        <f ca="1">BETAINV(RAND(), $J$41, $K$41,  $F$41, $H$41)</f>
        <v>13.800723001311043</v>
      </c>
      <c r="BB233" s="17">
        <f ca="1">BETAINV(RAND(), $J$42, $K$42,  $F$42, $H$42)</f>
        <v>5.5522639333882271</v>
      </c>
      <c r="BC233" s="17">
        <f ca="1">BETAINV(RAND(), $J$43, $K$43,  $F$43, $H$43)</f>
        <v>14.964526345018268</v>
      </c>
      <c r="BD233" s="18">
        <f ca="1">BETAINV(RAND(), $J$44, $K$44,  $F$44, $H$44)</f>
        <v>13.074567345375138</v>
      </c>
      <c r="BE233" s="62">
        <f t="shared" ca="1" si="388"/>
        <v>186.91309153792895</v>
      </c>
      <c r="BF233" s="100">
        <f t="shared" ca="1" si="389"/>
        <v>195.65991750196559</v>
      </c>
      <c r="BG233" s="100">
        <f t="shared" ca="1" si="390"/>
        <v>187.41145843404277</v>
      </c>
      <c r="BH233" s="17">
        <f t="shared" ca="1" si="391"/>
        <v>228.5348223248202</v>
      </c>
      <c r="BI233" s="17">
        <f t="shared" ca="1" si="391"/>
        <v>228.5348223248202</v>
      </c>
      <c r="BJ233" s="17">
        <f t="shared" ca="1" si="392"/>
        <v>229.03318922093402</v>
      </c>
      <c r="BK233" s="100">
        <f t="shared" ca="1" si="393"/>
        <v>267.48713183830245</v>
      </c>
      <c r="BL233" s="100">
        <f t="shared" ca="1" si="394"/>
        <v>276.23395780233909</v>
      </c>
      <c r="BM233" s="100">
        <f t="shared" ca="1" si="395"/>
        <v>187.41145843404277</v>
      </c>
      <c r="BN233" s="17">
        <f t="shared" ca="1" si="396"/>
        <v>220.19853012785543</v>
      </c>
      <c r="BO233" s="17">
        <f t="shared" ca="1" si="397"/>
        <v>220.19853012785543</v>
      </c>
      <c r="BP233" s="17">
        <f t="shared" ca="1" si="398"/>
        <v>220.69689702396926</v>
      </c>
      <c r="BQ233" s="100">
        <f t="shared" ca="1" si="399"/>
        <v>210.45013100758217</v>
      </c>
      <c r="BR233" s="100">
        <f t="shared" ca="1" si="400"/>
        <v>219.19695697161882</v>
      </c>
      <c r="BS233" s="100">
        <f t="shared" ca="1" si="401"/>
        <v>210.94849790369599</v>
      </c>
      <c r="BT233" s="17">
        <f t="shared" ca="1" si="402"/>
        <v>274.29100450957077</v>
      </c>
      <c r="BU233" s="17">
        <f t="shared" ca="1" si="403"/>
        <v>283.03783047360741</v>
      </c>
      <c r="BV233" s="17">
        <f t="shared" ca="1" si="404"/>
        <v>274.78937140568456</v>
      </c>
      <c r="BW233" s="100">
        <f t="shared" ca="1" si="405"/>
        <v>264.54260538929748</v>
      </c>
      <c r="BX233" s="100">
        <f t="shared" ca="1" si="406"/>
        <v>273.28943135333412</v>
      </c>
      <c r="BY233" s="100">
        <f t="shared" ca="1" si="407"/>
        <v>265.04097228541133</v>
      </c>
      <c r="BZ233" s="17">
        <f t="shared" ca="1" si="408"/>
        <v>273.64492987329402</v>
      </c>
      <c r="CA233" s="17">
        <f t="shared" ca="1" si="409"/>
        <v>282.39175583733066</v>
      </c>
      <c r="CB233" s="17">
        <f t="shared" ca="1" si="410"/>
        <v>274.14329676940787</v>
      </c>
      <c r="CC233" s="17">
        <f t="shared" ca="1" si="411"/>
        <v>250.27308557570535</v>
      </c>
      <c r="CD233" s="17">
        <f t="shared" ca="1" si="412"/>
        <v>259.019911539742</v>
      </c>
      <c r="CE233" s="17">
        <f t="shared" ca="1" si="413"/>
        <v>250.77145247181917</v>
      </c>
      <c r="CF233" s="100">
        <f t="shared" ca="1" si="414"/>
        <v>240.52468645543209</v>
      </c>
      <c r="CG233" s="100">
        <f t="shared" ca="1" si="415"/>
        <v>249.27151241946873</v>
      </c>
      <c r="CH233" s="100">
        <f t="shared" ca="1" si="416"/>
        <v>241.02305335154591</v>
      </c>
      <c r="CI233" s="17">
        <f t="shared" ca="1" si="417"/>
        <v>249.62701093942863</v>
      </c>
      <c r="CJ233" s="17">
        <f t="shared" ca="1" si="418"/>
        <v>258.3738369034653</v>
      </c>
      <c r="CK233" s="17">
        <f t="shared" ca="1" si="419"/>
        <v>250.12537783554245</v>
      </c>
      <c r="CL233" s="17">
        <f t="shared" ca="1" si="420"/>
        <v>215.64532517208576</v>
      </c>
      <c r="CM233" s="17">
        <f t="shared" ca="1" si="421"/>
        <v>224.39215113612241</v>
      </c>
      <c r="CN233" s="17">
        <f t="shared" ca="1" si="422"/>
        <v>216.14369206819958</v>
      </c>
      <c r="CO233" s="100">
        <f t="shared" ca="1" si="423"/>
        <v>205.8969260518125</v>
      </c>
      <c r="CP233" s="100">
        <f t="shared" ca="1" si="424"/>
        <v>214.64375201584915</v>
      </c>
      <c r="CQ233" s="100">
        <f t="shared" ca="1" si="425"/>
        <v>206.39529294792632</v>
      </c>
      <c r="CR233" s="17">
        <f t="shared" ca="1" si="426"/>
        <v>214.99925053580904</v>
      </c>
      <c r="CS233" s="17">
        <f t="shared" ca="1" si="427"/>
        <v>223.74607649984569</v>
      </c>
      <c r="CT233" s="17">
        <f t="shared" ca="1" si="428"/>
        <v>215.49761743192286</v>
      </c>
      <c r="CU233" s="17">
        <f t="shared" ca="1" si="429"/>
        <v>211.53627986564547</v>
      </c>
      <c r="CV233" s="17">
        <f t="shared" ca="1" si="430"/>
        <v>220.28310582968211</v>
      </c>
      <c r="CW233" s="18">
        <f t="shared" ca="1" si="431"/>
        <v>212.03464676175929</v>
      </c>
      <c r="CX233" s="88">
        <f t="shared" ca="1" si="432"/>
        <v>283.03783047360741</v>
      </c>
      <c r="CY233" s="83">
        <f t="shared" ca="1" si="433"/>
        <v>0</v>
      </c>
      <c r="CZ233" s="83">
        <f t="shared" ca="1" si="434"/>
        <v>0</v>
      </c>
      <c r="DA233" s="83">
        <f t="shared" ca="1" si="435"/>
        <v>17</v>
      </c>
      <c r="DB233" s="83">
        <f t="shared" ca="1" si="436"/>
        <v>0</v>
      </c>
      <c r="DC233" s="83">
        <f t="shared" ca="1" si="437"/>
        <v>0</v>
      </c>
      <c r="DD233" s="93">
        <f t="shared" ca="1" si="438"/>
        <v>0</v>
      </c>
      <c r="DE233" s="86">
        <f t="shared" ca="1" si="439"/>
        <v>17</v>
      </c>
      <c r="DI233" s="3"/>
      <c r="DM233" s="3"/>
    </row>
    <row r="234" spans="13:117" ht="15" customHeight="1">
      <c r="M234" s="11">
        <f t="shared" si="440"/>
        <v>232</v>
      </c>
      <c r="N234" s="17">
        <f t="shared" ca="1" si="374"/>
        <v>13.76614627552398</v>
      </c>
      <c r="O234" s="17">
        <f t="shared" ca="1" si="375"/>
        <v>19.873078256200678</v>
      </c>
      <c r="P234" s="17">
        <f t="shared" ca="1" si="376"/>
        <v>18.470665368760862</v>
      </c>
      <c r="Q234" s="17">
        <f t="shared" ca="1" si="377"/>
        <v>10.073756974665642</v>
      </c>
      <c r="R234" s="17">
        <f t="shared" ca="1" si="378"/>
        <v>11.968573959691042</v>
      </c>
      <c r="S234" s="17">
        <f t="shared" ca="1" si="369"/>
        <v>5.5410922442467836</v>
      </c>
      <c r="T234" s="17">
        <f t="shared" ca="1" si="370"/>
        <v>4.8963751648728104</v>
      </c>
      <c r="U234" s="17">
        <f t="shared" ca="1" si="371"/>
        <v>10.061798666382785</v>
      </c>
      <c r="V234" s="17">
        <f t="shared" ca="1" si="379"/>
        <v>14.202202157674865</v>
      </c>
      <c r="W234" s="17">
        <f t="shared" ca="1" si="380"/>
        <v>18.154720389781822</v>
      </c>
      <c r="X234" s="17">
        <f t="shared" ca="1" si="381"/>
        <v>17.725039895516858</v>
      </c>
      <c r="Y234" s="17">
        <f t="shared" ca="1" si="382"/>
        <v>9.9021753229636413</v>
      </c>
      <c r="Z234" s="17">
        <f t="shared" ca="1" si="383"/>
        <v>4.3379693991827368</v>
      </c>
      <c r="AA234" s="17">
        <f t="shared" ca="1" si="384"/>
        <v>4.8432017563829799</v>
      </c>
      <c r="AB234" s="17">
        <f t="shared" ca="1" si="385"/>
        <v>33.196757462903037</v>
      </c>
      <c r="AC234" s="17">
        <f t="shared" ca="1" si="386"/>
        <v>15.595467452966375</v>
      </c>
      <c r="AD234" s="17">
        <f t="shared" ca="1" si="387"/>
        <v>41.259134689997175</v>
      </c>
      <c r="AE234" s="17">
        <f t="shared" ca="1" si="372"/>
        <v>4.8599182334405251</v>
      </c>
      <c r="AF234" s="17">
        <f t="shared" ca="1" si="373"/>
        <v>43.871545298417466</v>
      </c>
      <c r="AG234" s="17">
        <f ca="1">BETAINV(RAND(), $J$21, $K$21,  $F$21, $H$21)</f>
        <v>26.368403635874142</v>
      </c>
      <c r="AH234" s="17">
        <f ca="1">BETAINV(RAND(), $J$22, $K$22,  $F$22, $H$22)</f>
        <v>31.550327527611291</v>
      </c>
      <c r="AI234" s="17">
        <f ca="1">BETAINV(RAND(), $J$23, $K$23,  $F$23, $H$23)</f>
        <v>22.488476277813202</v>
      </c>
      <c r="AJ234" s="17">
        <f ca="1">BETAINV(RAND(), $J$24, $K$24,  $F$24, $H$24)</f>
        <v>32.368038769768333</v>
      </c>
      <c r="AK234" s="17">
        <f ca="1">BETAINV(RAND(), $J$25, $K$25,  $F$25, $H$25)</f>
        <v>17.86585354076713</v>
      </c>
      <c r="AL234" s="17">
        <f ca="1">BETAINV(RAND(), $J$26, $K$26,  $F$26, $H$26)</f>
        <v>39.155531849153526</v>
      </c>
      <c r="AM234" s="17">
        <f ca="1">BETAINV(RAND(), $J$27, $K$27,  $F$27, $H$27)</f>
        <v>15.20691612434671</v>
      </c>
      <c r="AN234" s="17">
        <f ca="1">BETAINV(RAND(), $J$28, $K$28,  $F$28, $H$28)</f>
        <v>20.785087490779866</v>
      </c>
      <c r="AO234" s="17">
        <f ca="1">BETAINV(RAND(), $J$29, $K$29,  $F$29, $H$29)</f>
        <v>5.4609636120551075</v>
      </c>
      <c r="AP234" s="17">
        <f ca="1">BETAINV(RAND(), $J$30, $K$30,  $F$30, $H$30)</f>
        <v>3.7039216673236726</v>
      </c>
      <c r="AQ234" s="17">
        <f ca="1">BETAINV(RAND(), $J$31, $K$31,  $F$31, $H$31)</f>
        <v>2.4039916799088896</v>
      </c>
      <c r="AR234" s="17">
        <f ca="1">BETAINV(RAND(), $J$32, $K$32,  $F$32, $H$32)</f>
        <v>1.06287121951069</v>
      </c>
      <c r="AS234" s="17">
        <f ca="1">BETAINV(RAND(), $J$33, $K$33,  $F$33, $H$33)</f>
        <v>1.0876267395486403</v>
      </c>
      <c r="AT234" s="17">
        <f ca="1">BETAINV(RAND(), $J$34, $K$34,  $F$34, $H$34)</f>
        <v>4.5014655127965231</v>
      </c>
      <c r="AU234" s="17">
        <f ca="1">BETAINV(RAND(), $J$35, $K$35,  $F$35, $H$35)</f>
        <v>4.2524031350760083</v>
      </c>
      <c r="AV234" s="17">
        <f ca="1">BETAINV(RAND(), $J$36, $K$36,  $F$36, $H$36)</f>
        <v>1.0171272995773672</v>
      </c>
      <c r="AW234" s="17">
        <f ca="1">BETAINV(RAND(), $J$37, $K$37,  $F$37, $H$37)</f>
        <v>1.057346199374489</v>
      </c>
      <c r="AX234" s="17">
        <f ca="1">BETAINV(RAND(), $J$38, $K$38,  $F$38, $H$38)</f>
        <v>6.9102845307957983</v>
      </c>
      <c r="AY234" s="17">
        <f ca="1">BETAINV(RAND(), $J$39, $K$39,  $F$39, $H$39)</f>
        <v>2.0275251563908063</v>
      </c>
      <c r="AZ234" s="17">
        <f ca="1">BETAINV(RAND(), $J$40, $K$40,  $F$40, $H$40)</f>
        <v>5.2286151107655323</v>
      </c>
      <c r="BA234" s="17">
        <f ca="1">BETAINV(RAND(), $J$41, $K$41,  $F$41, $H$41)</f>
        <v>15.474364634481887</v>
      </c>
      <c r="BB234" s="17">
        <f ca="1">BETAINV(RAND(), $J$42, $K$42,  $F$42, $H$42)</f>
        <v>4.9375960905946483</v>
      </c>
      <c r="BC234" s="17">
        <f ca="1">BETAINV(RAND(), $J$43, $K$43,  $F$43, $H$43)</f>
        <v>15.011910152264178</v>
      </c>
      <c r="BD234" s="18">
        <f ca="1">BETAINV(RAND(), $J$44, $K$44,  $F$44, $H$44)</f>
        <v>12.444167246884842</v>
      </c>
      <c r="BE234" s="62">
        <f t="shared" ca="1" si="388"/>
        <v>182.08962090272487</v>
      </c>
      <c r="BF234" s="100">
        <f t="shared" ca="1" si="389"/>
        <v>192.33537042644122</v>
      </c>
      <c r="BG234" s="100">
        <f t="shared" ca="1" si="390"/>
        <v>181.79860188255398</v>
      </c>
      <c r="BH234" s="17">
        <f t="shared" ca="1" si="391"/>
        <v>215.66698138544524</v>
      </c>
      <c r="BI234" s="17">
        <f t="shared" ca="1" si="391"/>
        <v>215.66698138544524</v>
      </c>
      <c r="BJ234" s="17">
        <f t="shared" ca="1" si="392"/>
        <v>215.37596236527435</v>
      </c>
      <c r="BK234" s="100">
        <f t="shared" ca="1" si="393"/>
        <v>265.57722952790493</v>
      </c>
      <c r="BL234" s="100">
        <f t="shared" ca="1" si="394"/>
        <v>275.8229790516213</v>
      </c>
      <c r="BM234" s="100">
        <f t="shared" ca="1" si="395"/>
        <v>181.79860188255398</v>
      </c>
      <c r="BN234" s="17">
        <f t="shared" ca="1" si="396"/>
        <v>209.62491441280136</v>
      </c>
      <c r="BO234" s="17">
        <f t="shared" ca="1" si="397"/>
        <v>209.62491441280136</v>
      </c>
      <c r="BP234" s="17">
        <f t="shared" ca="1" si="398"/>
        <v>209.33389539263047</v>
      </c>
      <c r="BQ234" s="100">
        <f t="shared" ca="1" si="399"/>
        <v>201.95867250447748</v>
      </c>
      <c r="BR234" s="100">
        <f t="shared" ca="1" si="400"/>
        <v>212.20442202819385</v>
      </c>
      <c r="BS234" s="100">
        <f t="shared" ca="1" si="401"/>
        <v>201.66765348430658</v>
      </c>
      <c r="BT234" s="17">
        <f t="shared" ca="1" si="402"/>
        <v>269.00686065175671</v>
      </c>
      <c r="BU234" s="17">
        <f t="shared" ca="1" si="403"/>
        <v>279.25261017547308</v>
      </c>
      <c r="BV234" s="17">
        <f t="shared" ca="1" si="404"/>
        <v>268.71584163158582</v>
      </c>
      <c r="BW234" s="100">
        <f t="shared" ca="1" si="405"/>
        <v>261.3406187434328</v>
      </c>
      <c r="BX234" s="100">
        <f t="shared" ca="1" si="406"/>
        <v>271.58636826714917</v>
      </c>
      <c r="BY234" s="100">
        <f t="shared" ca="1" si="407"/>
        <v>261.04959972326191</v>
      </c>
      <c r="BZ234" s="17">
        <f t="shared" ca="1" si="408"/>
        <v>267.66574019135851</v>
      </c>
      <c r="CA234" s="17">
        <f t="shared" ca="1" si="409"/>
        <v>277.91148971507488</v>
      </c>
      <c r="CB234" s="17">
        <f t="shared" ca="1" si="410"/>
        <v>267.37472117118762</v>
      </c>
      <c r="CC234" s="17">
        <f t="shared" ca="1" si="411"/>
        <v>248.32468912023759</v>
      </c>
      <c r="CD234" s="17">
        <f t="shared" ca="1" si="412"/>
        <v>258.57043864395393</v>
      </c>
      <c r="CE234" s="17">
        <f t="shared" ca="1" si="413"/>
        <v>248.0336701000667</v>
      </c>
      <c r="CF234" s="100">
        <f t="shared" ca="1" si="414"/>
        <v>240.65844721191371</v>
      </c>
      <c r="CG234" s="100">
        <f t="shared" ca="1" si="415"/>
        <v>250.90419673563008</v>
      </c>
      <c r="CH234" s="100">
        <f t="shared" ca="1" si="416"/>
        <v>240.36742819174282</v>
      </c>
      <c r="CI234" s="17">
        <f t="shared" ca="1" si="417"/>
        <v>246.98356865983939</v>
      </c>
      <c r="CJ234" s="17">
        <f t="shared" ca="1" si="418"/>
        <v>257.22931818355573</v>
      </c>
      <c r="CK234" s="17">
        <f t="shared" ca="1" si="419"/>
        <v>246.6925496396685</v>
      </c>
      <c r="CL234" s="17">
        <f t="shared" ca="1" si="420"/>
        <v>209.31306205526067</v>
      </c>
      <c r="CM234" s="17">
        <f t="shared" ca="1" si="421"/>
        <v>219.55881157897704</v>
      </c>
      <c r="CN234" s="17">
        <f t="shared" ca="1" si="422"/>
        <v>209.02204303508978</v>
      </c>
      <c r="CO234" s="100">
        <f t="shared" ca="1" si="423"/>
        <v>201.64682014693679</v>
      </c>
      <c r="CP234" s="100">
        <f t="shared" ca="1" si="424"/>
        <v>211.89256967065313</v>
      </c>
      <c r="CQ234" s="100">
        <f t="shared" ca="1" si="425"/>
        <v>201.3558011267659</v>
      </c>
      <c r="CR234" s="17">
        <f t="shared" ca="1" si="426"/>
        <v>207.97194159486247</v>
      </c>
      <c r="CS234" s="17">
        <f t="shared" ca="1" si="427"/>
        <v>218.21769111857884</v>
      </c>
      <c r="CT234" s="17">
        <f t="shared" ca="1" si="428"/>
        <v>207.68092257469158</v>
      </c>
      <c r="CU234" s="17">
        <f t="shared" ca="1" si="429"/>
        <v>203.12830923760885</v>
      </c>
      <c r="CV234" s="17">
        <f t="shared" ca="1" si="430"/>
        <v>213.37405876132522</v>
      </c>
      <c r="CW234" s="18">
        <f t="shared" ca="1" si="431"/>
        <v>202.83729021743795</v>
      </c>
      <c r="CX234" s="88">
        <f t="shared" ca="1" si="432"/>
        <v>279.25261017547308</v>
      </c>
      <c r="CY234" s="83">
        <f t="shared" ca="1" si="433"/>
        <v>0</v>
      </c>
      <c r="CZ234" s="83">
        <f t="shared" ca="1" si="434"/>
        <v>0</v>
      </c>
      <c r="DA234" s="83">
        <f t="shared" ca="1" si="435"/>
        <v>17</v>
      </c>
      <c r="DB234" s="83">
        <f t="shared" ca="1" si="436"/>
        <v>0</v>
      </c>
      <c r="DC234" s="83">
        <f t="shared" ca="1" si="437"/>
        <v>0</v>
      </c>
      <c r="DD234" s="93">
        <f t="shared" ca="1" si="438"/>
        <v>0</v>
      </c>
      <c r="DE234" s="86">
        <f t="shared" ca="1" si="439"/>
        <v>17</v>
      </c>
      <c r="DI234" s="3"/>
      <c r="DM234" s="3"/>
    </row>
    <row r="235" spans="13:117" ht="15" customHeight="1">
      <c r="M235" s="11">
        <f t="shared" si="440"/>
        <v>233</v>
      </c>
      <c r="N235" s="17">
        <f t="shared" ca="1" si="374"/>
        <v>15.995707925158737</v>
      </c>
      <c r="O235" s="17">
        <f t="shared" ca="1" si="375"/>
        <v>17.879458761643679</v>
      </c>
      <c r="P235" s="17">
        <f t="shared" ca="1" si="376"/>
        <v>20.796436531599092</v>
      </c>
      <c r="Q235" s="17">
        <f t="shared" ca="1" si="377"/>
        <v>10.224270494768293</v>
      </c>
      <c r="R235" s="17">
        <f t="shared" ca="1" si="378"/>
        <v>11.409314376303406</v>
      </c>
      <c r="S235" s="17">
        <f t="shared" ca="1" si="369"/>
        <v>4.8634435106613063</v>
      </c>
      <c r="T235" s="17">
        <f t="shared" ca="1" si="370"/>
        <v>4.6360662369409606</v>
      </c>
      <c r="U235" s="17">
        <f t="shared" ca="1" si="371"/>
        <v>9.9583753292895025</v>
      </c>
      <c r="V235" s="17">
        <f t="shared" ca="1" si="379"/>
        <v>17.975884808511154</v>
      </c>
      <c r="W235" s="17">
        <f t="shared" ca="1" si="380"/>
        <v>20.462192114171824</v>
      </c>
      <c r="X235" s="17">
        <f t="shared" ca="1" si="381"/>
        <v>20.723142452977978</v>
      </c>
      <c r="Y235" s="17">
        <f t="shared" ca="1" si="382"/>
        <v>8.892260733049957</v>
      </c>
      <c r="Z235" s="17">
        <f t="shared" ca="1" si="383"/>
        <v>4.0581213604158117</v>
      </c>
      <c r="AA235" s="17">
        <f t="shared" ca="1" si="384"/>
        <v>4.3414335044121213</v>
      </c>
      <c r="AB235" s="17">
        <f t="shared" ca="1" si="385"/>
        <v>27.91719873106188</v>
      </c>
      <c r="AC235" s="17">
        <f t="shared" ca="1" si="386"/>
        <v>14.212136258472391</v>
      </c>
      <c r="AD235" s="17">
        <f t="shared" ca="1" si="387"/>
        <v>37.721311178436508</v>
      </c>
      <c r="AE235" s="17">
        <f t="shared" ca="1" si="372"/>
        <v>4.7202143871359468</v>
      </c>
      <c r="AF235" s="17">
        <f t="shared" ca="1" si="373"/>
        <v>42.042333271934332</v>
      </c>
      <c r="AG235" s="17">
        <f ca="1">BETAINV(RAND(), $J$21, $K$21,  $F$21, $H$21)</f>
        <v>31.362907719433284</v>
      </c>
      <c r="AH235" s="17">
        <f ca="1">BETAINV(RAND(), $J$22, $K$22,  $F$22, $H$22)</f>
        <v>31.707408966046948</v>
      </c>
      <c r="AI235" s="17">
        <f ca="1">BETAINV(RAND(), $J$23, $K$23,  $F$23, $H$23)</f>
        <v>18.934309892804393</v>
      </c>
      <c r="AJ235" s="17">
        <f ca="1">BETAINV(RAND(), $J$24, $K$24,  $F$24, $H$24)</f>
        <v>28.499553802538134</v>
      </c>
      <c r="AK235" s="17">
        <f ca="1">BETAINV(RAND(), $J$25, $K$25,  $F$25, $H$25)</f>
        <v>20.845433523844797</v>
      </c>
      <c r="AL235" s="17">
        <f ca="1">BETAINV(RAND(), $J$26, $K$26,  $F$26, $H$26)</f>
        <v>39.380648599387492</v>
      </c>
      <c r="AM235" s="17">
        <f ca="1">BETAINV(RAND(), $J$27, $K$27,  $F$27, $H$27)</f>
        <v>15.524141949546884</v>
      </c>
      <c r="AN235" s="17">
        <f ca="1">BETAINV(RAND(), $J$28, $K$28,  $F$28, $H$28)</f>
        <v>20.690122398240554</v>
      </c>
      <c r="AO235" s="17">
        <f ca="1">BETAINV(RAND(), $J$29, $K$29,  $F$29, $H$29)</f>
        <v>5.0390720579668349</v>
      </c>
      <c r="AP235" s="17">
        <f ca="1">BETAINV(RAND(), $J$30, $K$30,  $F$30, $H$30)</f>
        <v>3.2024719363587195</v>
      </c>
      <c r="AQ235" s="17">
        <f ca="1">BETAINV(RAND(), $J$31, $K$31,  $F$31, $H$31)</f>
        <v>1.8756472023644151</v>
      </c>
      <c r="AR235" s="17">
        <f ca="1">BETAINV(RAND(), $J$32, $K$32,  $F$32, $H$32)</f>
        <v>1.0019533957876843</v>
      </c>
      <c r="AS235" s="17">
        <f ca="1">BETAINV(RAND(), $J$33, $K$33,  $F$33, $H$33)</f>
        <v>1.24599951547073</v>
      </c>
      <c r="AT235" s="17">
        <f ca="1">BETAINV(RAND(), $J$34, $K$34,  $F$34, $H$34)</f>
        <v>4.8535618812012764</v>
      </c>
      <c r="AU235" s="17">
        <f ca="1">BETAINV(RAND(), $J$35, $K$35,  $F$35, $H$35)</f>
        <v>6.6050461223426247</v>
      </c>
      <c r="AV235" s="17">
        <f ca="1">BETAINV(RAND(), $J$36, $K$36,  $F$36, $H$36)</f>
        <v>1.2502072311463865</v>
      </c>
      <c r="AW235" s="17">
        <f ca="1">BETAINV(RAND(), $J$37, $K$37,  $F$37, $H$37)</f>
        <v>1.0002678667595333</v>
      </c>
      <c r="AX235" s="17">
        <f ca="1">BETAINV(RAND(), $J$38, $K$38,  $F$38, $H$38)</f>
        <v>5.6653155099912791</v>
      </c>
      <c r="AY235" s="17">
        <f ca="1">BETAINV(RAND(), $J$39, $K$39,  $F$39, $H$39)</f>
        <v>1.3542945281894676</v>
      </c>
      <c r="AZ235" s="17">
        <f ca="1">BETAINV(RAND(), $J$40, $K$40,  $F$40, $H$40)</f>
        <v>5.0649352344416805</v>
      </c>
      <c r="BA235" s="17">
        <f ca="1">BETAINV(RAND(), $J$41, $K$41,  $F$41, $H$41)</f>
        <v>14.49872060843273</v>
      </c>
      <c r="BB235" s="17">
        <f ca="1">BETAINV(RAND(), $J$42, $K$42,  $F$42, $H$42)</f>
        <v>5.0976612889819668</v>
      </c>
      <c r="BC235" s="17">
        <f ca="1">BETAINV(RAND(), $J$43, $K$43,  $F$43, $H$43)</f>
        <v>16.954721388819067</v>
      </c>
      <c r="BD235" s="18">
        <f ca="1">BETAINV(RAND(), $J$44, $K$44,  $F$44, $H$44)</f>
        <v>17.536484667833065</v>
      </c>
      <c r="BE235" s="62">
        <f t="shared" ca="1" si="388"/>
        <v>194.71391480384108</v>
      </c>
      <c r="BF235" s="100">
        <f t="shared" ca="1" si="389"/>
        <v>204.14770017783212</v>
      </c>
      <c r="BG235" s="100">
        <f t="shared" ca="1" si="390"/>
        <v>194.74664085838134</v>
      </c>
      <c r="BH235" s="17">
        <f t="shared" ca="1" si="391"/>
        <v>228.92858295453493</v>
      </c>
      <c r="BI235" s="17">
        <f t="shared" ca="1" si="391"/>
        <v>228.92858295453493</v>
      </c>
      <c r="BJ235" s="17">
        <f t="shared" ca="1" si="392"/>
        <v>228.96130900907519</v>
      </c>
      <c r="BK235" s="100">
        <f t="shared" ca="1" si="393"/>
        <v>274.0104985908348</v>
      </c>
      <c r="BL235" s="100">
        <f t="shared" ca="1" si="394"/>
        <v>283.44428396482584</v>
      </c>
      <c r="BM235" s="100">
        <f t="shared" ca="1" si="395"/>
        <v>194.74664085838134</v>
      </c>
      <c r="BN235" s="17">
        <f t="shared" ca="1" si="396"/>
        <v>223.9607908915313</v>
      </c>
      <c r="BO235" s="17">
        <f t="shared" ca="1" si="397"/>
        <v>223.9607908915313</v>
      </c>
      <c r="BP235" s="17">
        <f t="shared" ca="1" si="398"/>
        <v>223.99351694607157</v>
      </c>
      <c r="BQ235" s="100">
        <f t="shared" ca="1" si="399"/>
        <v>213.74818240345815</v>
      </c>
      <c r="BR235" s="100">
        <f t="shared" ca="1" si="400"/>
        <v>223.18196777744919</v>
      </c>
      <c r="BS235" s="100">
        <f t="shared" ca="1" si="401"/>
        <v>213.78090845799841</v>
      </c>
      <c r="BT235" s="17">
        <f t="shared" ca="1" si="402"/>
        <v>272.98894327042751</v>
      </c>
      <c r="BU235" s="17">
        <f t="shared" ca="1" si="403"/>
        <v>282.42272864441856</v>
      </c>
      <c r="BV235" s="17">
        <f t="shared" ca="1" si="404"/>
        <v>273.02166932496777</v>
      </c>
      <c r="BW235" s="100">
        <f t="shared" ca="1" si="405"/>
        <v>262.77633478235435</v>
      </c>
      <c r="BX235" s="100">
        <f t="shared" ca="1" si="406"/>
        <v>272.2101201563454</v>
      </c>
      <c r="BY235" s="100">
        <f t="shared" ca="1" si="407"/>
        <v>262.80906083689462</v>
      </c>
      <c r="BZ235" s="17">
        <f t="shared" ca="1" si="408"/>
        <v>272.11524946385083</v>
      </c>
      <c r="CA235" s="17">
        <f t="shared" ca="1" si="409"/>
        <v>281.54903483784187</v>
      </c>
      <c r="CB235" s="17">
        <f t="shared" ca="1" si="410"/>
        <v>272.14797551839109</v>
      </c>
      <c r="CC235" s="17">
        <f t="shared" ca="1" si="411"/>
        <v>258.28502736591344</v>
      </c>
      <c r="CD235" s="17">
        <f t="shared" ca="1" si="412"/>
        <v>267.71881273990448</v>
      </c>
      <c r="CE235" s="17">
        <f t="shared" ca="1" si="413"/>
        <v>258.3177534204537</v>
      </c>
      <c r="CF235" s="100">
        <f t="shared" ca="1" si="414"/>
        <v>248.07241887784028</v>
      </c>
      <c r="CG235" s="100">
        <f t="shared" ca="1" si="415"/>
        <v>257.50620425183132</v>
      </c>
      <c r="CH235" s="100">
        <f t="shared" ca="1" si="416"/>
        <v>248.10514493238054</v>
      </c>
      <c r="CI235" s="17">
        <f t="shared" ca="1" si="417"/>
        <v>257.4113335593367</v>
      </c>
      <c r="CJ235" s="17">
        <f t="shared" ca="1" si="418"/>
        <v>266.84511893332774</v>
      </c>
      <c r="CK235" s="17">
        <f t="shared" ca="1" si="419"/>
        <v>257.44405961387696</v>
      </c>
      <c r="CL235" s="17">
        <f t="shared" ca="1" si="420"/>
        <v>220.96290848111505</v>
      </c>
      <c r="CM235" s="17">
        <f t="shared" ca="1" si="421"/>
        <v>230.39669385510609</v>
      </c>
      <c r="CN235" s="17">
        <f t="shared" ca="1" si="422"/>
        <v>220.99563453565531</v>
      </c>
      <c r="CO235" s="100">
        <f t="shared" ca="1" si="423"/>
        <v>210.75029999304189</v>
      </c>
      <c r="CP235" s="100">
        <f t="shared" ca="1" si="424"/>
        <v>220.18408536703294</v>
      </c>
      <c r="CQ235" s="100">
        <f t="shared" ca="1" si="425"/>
        <v>210.78302604758215</v>
      </c>
      <c r="CR235" s="17">
        <f t="shared" ca="1" si="426"/>
        <v>220.08921467453831</v>
      </c>
      <c r="CS235" s="17">
        <f t="shared" ca="1" si="427"/>
        <v>229.52300004852935</v>
      </c>
      <c r="CT235" s="17">
        <f t="shared" ca="1" si="428"/>
        <v>220.12194072907857</v>
      </c>
      <c r="CU235" s="17">
        <f t="shared" ca="1" si="429"/>
        <v>215.52701115790478</v>
      </c>
      <c r="CV235" s="17">
        <f t="shared" ca="1" si="430"/>
        <v>224.96079653189582</v>
      </c>
      <c r="CW235" s="18">
        <f t="shared" ca="1" si="431"/>
        <v>215.55973721244504</v>
      </c>
      <c r="CX235" s="88">
        <f t="shared" ca="1" si="432"/>
        <v>283.44428396482584</v>
      </c>
      <c r="CY235" s="83">
        <f t="shared" ca="1" si="433"/>
        <v>8</v>
      </c>
      <c r="CZ235" s="83">
        <f t="shared" ca="1" si="434"/>
        <v>0</v>
      </c>
      <c r="DA235" s="83">
        <f t="shared" ca="1" si="435"/>
        <v>0</v>
      </c>
      <c r="DB235" s="83">
        <f t="shared" ca="1" si="436"/>
        <v>0</v>
      </c>
      <c r="DC235" s="83">
        <f t="shared" ca="1" si="437"/>
        <v>0</v>
      </c>
      <c r="DD235" s="93">
        <f t="shared" ca="1" si="438"/>
        <v>0</v>
      </c>
      <c r="DE235" s="86">
        <f t="shared" ca="1" si="439"/>
        <v>8</v>
      </c>
      <c r="DI235" s="3"/>
      <c r="DM235" s="3"/>
    </row>
    <row r="236" spans="13:117" ht="15" customHeight="1">
      <c r="M236" s="11">
        <f t="shared" si="440"/>
        <v>234</v>
      </c>
      <c r="N236" s="17">
        <f t="shared" ca="1" si="374"/>
        <v>15.453218424801012</v>
      </c>
      <c r="O236" s="17">
        <f t="shared" ca="1" si="375"/>
        <v>21.168112383049884</v>
      </c>
      <c r="P236" s="17">
        <f t="shared" ca="1" si="376"/>
        <v>22.287497878077357</v>
      </c>
      <c r="Q236" s="17">
        <f t="shared" ca="1" si="377"/>
        <v>10.092113537673097</v>
      </c>
      <c r="R236" s="17">
        <f t="shared" ca="1" si="378"/>
        <v>7.46689640851453</v>
      </c>
      <c r="S236" s="17">
        <f t="shared" ca="1" si="369"/>
        <v>5.2041168989473103</v>
      </c>
      <c r="T236" s="17">
        <f t="shared" ca="1" si="370"/>
        <v>4.9029170088686884</v>
      </c>
      <c r="U236" s="17">
        <f t="shared" ca="1" si="371"/>
        <v>10.81314389831774</v>
      </c>
      <c r="V236" s="17">
        <f t="shared" ca="1" si="379"/>
        <v>15.368674885528133</v>
      </c>
      <c r="W236" s="17">
        <f t="shared" ca="1" si="380"/>
        <v>20.920360297883253</v>
      </c>
      <c r="X236" s="17">
        <f t="shared" ca="1" si="381"/>
        <v>19.485120190878401</v>
      </c>
      <c r="Y236" s="17">
        <f t="shared" ca="1" si="382"/>
        <v>7.8316606471146173</v>
      </c>
      <c r="Z236" s="17">
        <f t="shared" ca="1" si="383"/>
        <v>4.8760119756645226</v>
      </c>
      <c r="AA236" s="17">
        <f t="shared" ca="1" si="384"/>
        <v>5.3440284259265294</v>
      </c>
      <c r="AB236" s="17">
        <f t="shared" ca="1" si="385"/>
        <v>31.85956029633055</v>
      </c>
      <c r="AC236" s="17">
        <f t="shared" ca="1" si="386"/>
        <v>15.608130376608761</v>
      </c>
      <c r="AD236" s="17">
        <f t="shared" ca="1" si="387"/>
        <v>39.338168208447449</v>
      </c>
      <c r="AE236" s="17">
        <f t="shared" ca="1" si="372"/>
        <v>5.3674547462439692</v>
      </c>
      <c r="AF236" s="17">
        <f t="shared" ca="1" si="373"/>
        <v>40.436650839708783</v>
      </c>
      <c r="AG236" s="17">
        <f ca="1">BETAINV(RAND(), $J$21, $K$21,  $F$21, $H$21)</f>
        <v>27.500996275143699</v>
      </c>
      <c r="AH236" s="17">
        <f ca="1">BETAINV(RAND(), $J$22, $K$22,  $F$22, $H$22)</f>
        <v>28.9481108954135</v>
      </c>
      <c r="AI236" s="17">
        <f ca="1">BETAINV(RAND(), $J$23, $K$23,  $F$23, $H$23)</f>
        <v>20.977065880411839</v>
      </c>
      <c r="AJ236" s="17">
        <f ca="1">BETAINV(RAND(), $J$24, $K$24,  $F$24, $H$24)</f>
        <v>29.722233304764259</v>
      </c>
      <c r="AK236" s="17">
        <f ca="1">BETAINV(RAND(), $J$25, $K$25,  $F$25, $H$25)</f>
        <v>21.435799656211287</v>
      </c>
      <c r="AL236" s="17">
        <f ca="1">BETAINV(RAND(), $J$26, $K$26,  $F$26, $H$26)</f>
        <v>42.03786380188879</v>
      </c>
      <c r="AM236" s="17">
        <f ca="1">BETAINV(RAND(), $J$27, $K$27,  $F$27, $H$27)</f>
        <v>13.290279692997215</v>
      </c>
      <c r="AN236" s="17">
        <f ca="1">BETAINV(RAND(), $J$28, $K$28,  $F$28, $H$28)</f>
        <v>18.12357014780137</v>
      </c>
      <c r="AO236" s="17">
        <f ca="1">BETAINV(RAND(), $J$29, $K$29,  $F$29, $H$29)</f>
        <v>5.1838115107874403</v>
      </c>
      <c r="AP236" s="17">
        <f ca="1">BETAINV(RAND(), $J$30, $K$30,  $F$30, $H$30)</f>
        <v>3.2062974010655156</v>
      </c>
      <c r="AQ236" s="17">
        <f ca="1">BETAINV(RAND(), $J$31, $K$31,  $F$31, $H$31)</f>
        <v>1.9991090651590087</v>
      </c>
      <c r="AR236" s="17">
        <f ca="1">BETAINV(RAND(), $J$32, $K$32,  $F$32, $H$32)</f>
        <v>1.2032507314360399</v>
      </c>
      <c r="AS236" s="17">
        <f ca="1">BETAINV(RAND(), $J$33, $K$33,  $F$33, $H$33)</f>
        <v>1.2295155073986566</v>
      </c>
      <c r="AT236" s="17">
        <f ca="1">BETAINV(RAND(), $J$34, $K$34,  $F$34, $H$34)</f>
        <v>6.6843535061108597</v>
      </c>
      <c r="AU236" s="17">
        <f ca="1">BETAINV(RAND(), $J$35, $K$35,  $F$35, $H$35)</f>
        <v>5.5503879568975112</v>
      </c>
      <c r="AV236" s="17">
        <f ca="1">BETAINV(RAND(), $J$36, $K$36,  $F$36, $H$36)</f>
        <v>1.0003877028475896</v>
      </c>
      <c r="AW236" s="17">
        <f ca="1">BETAINV(RAND(), $J$37, $K$37,  $F$37, $H$37)</f>
        <v>1.1085927351516718</v>
      </c>
      <c r="AX236" s="17">
        <f ca="1">BETAINV(RAND(), $J$38, $K$38,  $F$38, $H$38)</f>
        <v>4.2623247279102605</v>
      </c>
      <c r="AY236" s="17">
        <f ca="1">BETAINV(RAND(), $J$39, $K$39,  $F$39, $H$39)</f>
        <v>1.5289425414621853</v>
      </c>
      <c r="AZ236" s="17">
        <f ca="1">BETAINV(RAND(), $J$40, $K$40,  $F$40, $H$40)</f>
        <v>5.4703901689618206</v>
      </c>
      <c r="BA236" s="17">
        <f ca="1">BETAINV(RAND(), $J$41, $K$41,  $F$41, $H$41)</f>
        <v>14.514654756650081</v>
      </c>
      <c r="BB236" s="17">
        <f ca="1">BETAINV(RAND(), $J$42, $K$42,  $F$42, $H$42)</f>
        <v>5.7419336299747652</v>
      </c>
      <c r="BC236" s="17">
        <f ca="1">BETAINV(RAND(), $J$43, $K$43,  $F$43, $H$43)</f>
        <v>14.620227768699301</v>
      </c>
      <c r="BD236" s="18">
        <f ca="1">BETAINV(RAND(), $J$44, $K$44,  $F$44, $H$44)</f>
        <v>18.022330918820124</v>
      </c>
      <c r="BE236" s="62">
        <f t="shared" ca="1" si="388"/>
        <v>189.12819949844044</v>
      </c>
      <c r="BF236" s="100">
        <f t="shared" ca="1" si="389"/>
        <v>198.17246408612871</v>
      </c>
      <c r="BG236" s="100">
        <f t="shared" ca="1" si="390"/>
        <v>189.39974295945339</v>
      </c>
      <c r="BH236" s="17">
        <f t="shared" ca="1" si="391"/>
        <v>226.33277284552506</v>
      </c>
      <c r="BI236" s="17">
        <f t="shared" ca="1" si="391"/>
        <v>226.33277284552506</v>
      </c>
      <c r="BJ236" s="17">
        <f t="shared" ca="1" si="392"/>
        <v>226.60431630653801</v>
      </c>
      <c r="BK236" s="100">
        <f t="shared" ca="1" si="393"/>
        <v>272.08783908743999</v>
      </c>
      <c r="BL236" s="100">
        <f t="shared" ca="1" si="394"/>
        <v>281.13210367512823</v>
      </c>
      <c r="BM236" s="100">
        <f t="shared" ca="1" si="395"/>
        <v>189.39974295945339</v>
      </c>
      <c r="BN236" s="17">
        <f t="shared" ca="1" si="396"/>
        <v>221.66455047990567</v>
      </c>
      <c r="BO236" s="17">
        <f t="shared" ca="1" si="397"/>
        <v>221.66455047990567</v>
      </c>
      <c r="BP236" s="17">
        <f t="shared" ca="1" si="398"/>
        <v>221.93609394091862</v>
      </c>
      <c r="BQ236" s="100">
        <f t="shared" ca="1" si="399"/>
        <v>210.65932452429595</v>
      </c>
      <c r="BR236" s="100">
        <f t="shared" ca="1" si="400"/>
        <v>219.70358911198423</v>
      </c>
      <c r="BS236" s="100">
        <f t="shared" ca="1" si="401"/>
        <v>210.93086798530891</v>
      </c>
      <c r="BT236" s="17">
        <f t="shared" ca="1" si="402"/>
        <v>277.62838143566256</v>
      </c>
      <c r="BU236" s="17">
        <f t="shared" ca="1" si="403"/>
        <v>286.67264602335081</v>
      </c>
      <c r="BV236" s="17">
        <f t="shared" ca="1" si="404"/>
        <v>277.89992489667554</v>
      </c>
      <c r="BW236" s="100">
        <f t="shared" ca="1" si="405"/>
        <v>266.62315548005284</v>
      </c>
      <c r="BX236" s="100">
        <f t="shared" ca="1" si="406"/>
        <v>275.66742006774109</v>
      </c>
      <c r="BY236" s="100">
        <f t="shared" ca="1" si="407"/>
        <v>266.89469894106583</v>
      </c>
      <c r="BZ236" s="17">
        <f t="shared" ca="1" si="408"/>
        <v>276.83252310193961</v>
      </c>
      <c r="CA236" s="17">
        <f t="shared" ca="1" si="409"/>
        <v>285.87678768962786</v>
      </c>
      <c r="CB236" s="17">
        <f t="shared" ca="1" si="410"/>
        <v>277.10406656295254</v>
      </c>
      <c r="CC236" s="17">
        <f t="shared" ca="1" si="411"/>
        <v>254.69896441770794</v>
      </c>
      <c r="CD236" s="17">
        <f t="shared" ca="1" si="412"/>
        <v>263.74322900539619</v>
      </c>
      <c r="CE236" s="17">
        <f t="shared" ca="1" si="413"/>
        <v>254.97050787872089</v>
      </c>
      <c r="CF236" s="100">
        <f t="shared" ca="1" si="414"/>
        <v>243.69373846209822</v>
      </c>
      <c r="CG236" s="100">
        <f t="shared" ca="1" si="415"/>
        <v>252.7380030497865</v>
      </c>
      <c r="CH236" s="100">
        <f t="shared" ca="1" si="416"/>
        <v>243.96528192311118</v>
      </c>
      <c r="CI236" s="17">
        <f t="shared" ca="1" si="417"/>
        <v>253.90310608398497</v>
      </c>
      <c r="CJ236" s="17">
        <f t="shared" ca="1" si="418"/>
        <v>262.94737067167324</v>
      </c>
      <c r="CK236" s="17">
        <f t="shared" ca="1" si="419"/>
        <v>254.17464954499792</v>
      </c>
      <c r="CL236" s="17">
        <f t="shared" ca="1" si="420"/>
        <v>219.62976832424312</v>
      </c>
      <c r="CM236" s="17">
        <f t="shared" ca="1" si="421"/>
        <v>228.67403291193139</v>
      </c>
      <c r="CN236" s="17">
        <f t="shared" ca="1" si="422"/>
        <v>219.90131178525607</v>
      </c>
      <c r="CO236" s="100">
        <f t="shared" ca="1" si="423"/>
        <v>208.6245423686334</v>
      </c>
      <c r="CP236" s="100">
        <f t="shared" ca="1" si="424"/>
        <v>217.66880695632167</v>
      </c>
      <c r="CQ236" s="100">
        <f t="shared" ca="1" si="425"/>
        <v>208.89608582964635</v>
      </c>
      <c r="CR236" s="17">
        <f t="shared" ca="1" si="426"/>
        <v>218.83390999052014</v>
      </c>
      <c r="CS236" s="17">
        <f t="shared" ca="1" si="427"/>
        <v>227.87817457820842</v>
      </c>
      <c r="CT236" s="17">
        <f t="shared" ca="1" si="428"/>
        <v>219.10545345153309</v>
      </c>
      <c r="CU236" s="17">
        <f t="shared" ca="1" si="429"/>
        <v>215.29638673401425</v>
      </c>
      <c r="CV236" s="17">
        <f t="shared" ca="1" si="430"/>
        <v>224.34065132170252</v>
      </c>
      <c r="CW236" s="18">
        <f t="shared" ca="1" si="431"/>
        <v>215.5679301950272</v>
      </c>
      <c r="CX236" s="88">
        <f t="shared" ca="1" si="432"/>
        <v>286.67264602335081</v>
      </c>
      <c r="CY236" s="83">
        <f t="shared" ca="1" si="433"/>
        <v>0</v>
      </c>
      <c r="CZ236" s="83">
        <f t="shared" ca="1" si="434"/>
        <v>0</v>
      </c>
      <c r="DA236" s="83">
        <f t="shared" ca="1" si="435"/>
        <v>17</v>
      </c>
      <c r="DB236" s="83">
        <f t="shared" ca="1" si="436"/>
        <v>0</v>
      </c>
      <c r="DC236" s="83">
        <f t="shared" ca="1" si="437"/>
        <v>0</v>
      </c>
      <c r="DD236" s="93">
        <f t="shared" ca="1" si="438"/>
        <v>0</v>
      </c>
      <c r="DE236" s="86">
        <f t="shared" ca="1" si="439"/>
        <v>17</v>
      </c>
      <c r="DI236" s="3"/>
      <c r="DM236" s="3"/>
    </row>
    <row r="237" spans="13:117" ht="15" customHeight="1">
      <c r="M237" s="11">
        <f t="shared" si="440"/>
        <v>235</v>
      </c>
      <c r="N237" s="17">
        <f t="shared" ca="1" si="374"/>
        <v>13.838876266481421</v>
      </c>
      <c r="O237" s="17">
        <f t="shared" ca="1" si="375"/>
        <v>22.297699808120072</v>
      </c>
      <c r="P237" s="17">
        <f t="shared" ca="1" si="376"/>
        <v>22.657863643657159</v>
      </c>
      <c r="Q237" s="17">
        <f t="shared" ca="1" si="377"/>
        <v>10.139920053823937</v>
      </c>
      <c r="R237" s="17">
        <f t="shared" ca="1" si="378"/>
        <v>13.487698049164452</v>
      </c>
      <c r="S237" s="17">
        <f t="shared" ca="1" si="369"/>
        <v>4.4369506248912609</v>
      </c>
      <c r="T237" s="17">
        <f t="shared" ca="1" si="370"/>
        <v>5.0423816512086068</v>
      </c>
      <c r="U237" s="17">
        <f t="shared" ca="1" si="371"/>
        <v>9.7323369907175792</v>
      </c>
      <c r="V237" s="17">
        <f t="shared" ca="1" si="379"/>
        <v>17.863571347119198</v>
      </c>
      <c r="W237" s="17">
        <f t="shared" ca="1" si="380"/>
        <v>17.508243384931333</v>
      </c>
      <c r="X237" s="17">
        <f t="shared" ca="1" si="381"/>
        <v>18.11257701556459</v>
      </c>
      <c r="Y237" s="17">
        <f t="shared" ca="1" si="382"/>
        <v>7.571362454564154</v>
      </c>
      <c r="Z237" s="17">
        <f t="shared" ca="1" si="383"/>
        <v>5.4957282022280252</v>
      </c>
      <c r="AA237" s="17">
        <f t="shared" ca="1" si="384"/>
        <v>4.4170608779470353</v>
      </c>
      <c r="AB237" s="17">
        <f t="shared" ca="1" si="385"/>
        <v>30.860416317619332</v>
      </c>
      <c r="AC237" s="17">
        <f t="shared" ca="1" si="386"/>
        <v>15.281589984210132</v>
      </c>
      <c r="AD237" s="17">
        <f t="shared" ca="1" si="387"/>
        <v>41.270598131049525</v>
      </c>
      <c r="AE237" s="17">
        <f t="shared" ca="1" si="372"/>
        <v>5.1754635588549647</v>
      </c>
      <c r="AF237" s="17">
        <f t="shared" ca="1" si="373"/>
        <v>40.559249977889884</v>
      </c>
      <c r="AG237" s="17">
        <f ca="1">BETAINV(RAND(), $J$21, $K$21,  $F$21, $H$21)</f>
        <v>30.97156506130974</v>
      </c>
      <c r="AH237" s="17">
        <f ca="1">BETAINV(RAND(), $J$22, $K$22,  $F$22, $H$22)</f>
        <v>29.670701124116178</v>
      </c>
      <c r="AI237" s="17">
        <f ca="1">BETAINV(RAND(), $J$23, $K$23,  $F$23, $H$23)</f>
        <v>17.877403468990522</v>
      </c>
      <c r="AJ237" s="17">
        <f ca="1">BETAINV(RAND(), $J$24, $K$24,  $F$24, $H$24)</f>
        <v>30.182389512257636</v>
      </c>
      <c r="AK237" s="17">
        <f ca="1">BETAINV(RAND(), $J$25, $K$25,  $F$25, $H$25)</f>
        <v>20.096380662969754</v>
      </c>
      <c r="AL237" s="17">
        <f ca="1">BETAINV(RAND(), $J$26, $K$26,  $F$26, $H$26)</f>
        <v>37.632902666471985</v>
      </c>
      <c r="AM237" s="17">
        <f ca="1">BETAINV(RAND(), $J$27, $K$27,  $F$27, $H$27)</f>
        <v>14.050713376244573</v>
      </c>
      <c r="AN237" s="17">
        <f ca="1">BETAINV(RAND(), $J$28, $K$28,  $F$28, $H$28)</f>
        <v>19.326376040255077</v>
      </c>
      <c r="AO237" s="17">
        <f ca="1">BETAINV(RAND(), $J$29, $K$29,  $F$29, $H$29)</f>
        <v>5.0123658229622237</v>
      </c>
      <c r="AP237" s="17">
        <f ca="1">BETAINV(RAND(), $J$30, $K$30,  $F$30, $H$30)</f>
        <v>3.3804854983748314</v>
      </c>
      <c r="AQ237" s="17">
        <f ca="1">BETAINV(RAND(), $J$31, $K$31,  $F$31, $H$31)</f>
        <v>1.9474410816468923</v>
      </c>
      <c r="AR237" s="17">
        <f ca="1">BETAINV(RAND(), $J$32, $K$32,  $F$32, $H$32)</f>
        <v>1.3472197114346702</v>
      </c>
      <c r="AS237" s="17">
        <f ca="1">BETAINV(RAND(), $J$33, $K$33,  $F$33, $H$33)</f>
        <v>1.2070624536500905</v>
      </c>
      <c r="AT237" s="17">
        <f ca="1">BETAINV(RAND(), $J$34, $K$34,  $F$34, $H$34)</f>
        <v>5.7743896608436405</v>
      </c>
      <c r="AU237" s="17">
        <f ca="1">BETAINV(RAND(), $J$35, $K$35,  $F$35, $H$35)</f>
        <v>4.8425213363727204</v>
      </c>
      <c r="AV237" s="17">
        <f ca="1">BETAINV(RAND(), $J$36, $K$36,  $F$36, $H$36)</f>
        <v>1.0808570997644487</v>
      </c>
      <c r="AW237" s="17">
        <f ca="1">BETAINV(RAND(), $J$37, $K$37,  $F$37, $H$37)</f>
        <v>1.2536590233970233</v>
      </c>
      <c r="AX237" s="17">
        <f ca="1">BETAINV(RAND(), $J$38, $K$38,  $F$38, $H$38)</f>
        <v>6.1687631282714843</v>
      </c>
      <c r="AY237" s="17">
        <f ca="1">BETAINV(RAND(), $J$39, $K$39,  $F$39, $H$39)</f>
        <v>1.202618280230682</v>
      </c>
      <c r="AZ237" s="17">
        <f ca="1">BETAINV(RAND(), $J$40, $K$40,  $F$40, $H$40)</f>
        <v>5.6845008758153526</v>
      </c>
      <c r="BA237" s="17">
        <f ca="1">BETAINV(RAND(), $J$41, $K$41,  $F$41, $H$41)</f>
        <v>15.711589670034016</v>
      </c>
      <c r="BB237" s="17">
        <f ca="1">BETAINV(RAND(), $J$42, $K$42,  $F$42, $H$42)</f>
        <v>4.8971791434051939</v>
      </c>
      <c r="BC237" s="17">
        <f ca="1">BETAINV(RAND(), $J$43, $K$43,  $F$43, $H$43)</f>
        <v>14.817532239082633</v>
      </c>
      <c r="BD237" s="18">
        <f ca="1">BETAINV(RAND(), $J$44, $K$44,  $F$44, $H$44)</f>
        <v>16.1754267934109</v>
      </c>
      <c r="BE237" s="62">
        <f t="shared" ca="1" si="388"/>
        <v>195.82394291262767</v>
      </c>
      <c r="BF237" s="100">
        <f t="shared" ca="1" si="389"/>
        <v>205.85103170684633</v>
      </c>
      <c r="BG237" s="100">
        <f t="shared" ca="1" si="390"/>
        <v>195.03662118021751</v>
      </c>
      <c r="BH237" s="17">
        <f t="shared" ca="1" si="391"/>
        <v>228.18118291508915</v>
      </c>
      <c r="BI237" s="17">
        <f t="shared" ca="1" si="391"/>
        <v>228.18118291508915</v>
      </c>
      <c r="BJ237" s="17">
        <f t="shared" ca="1" si="392"/>
        <v>227.39386118267899</v>
      </c>
      <c r="BK237" s="100">
        <f t="shared" ca="1" si="393"/>
        <v>274.32444164070671</v>
      </c>
      <c r="BL237" s="100">
        <f t="shared" ca="1" si="394"/>
        <v>284.35153043492534</v>
      </c>
      <c r="BM237" s="100">
        <f t="shared" ca="1" si="395"/>
        <v>195.03662118021751</v>
      </c>
      <c r="BN237" s="17">
        <f t="shared" ca="1" si="396"/>
        <v>224.34283503735151</v>
      </c>
      <c r="BO237" s="17">
        <f t="shared" ca="1" si="397"/>
        <v>224.34283503735151</v>
      </c>
      <c r="BP237" s="17">
        <f t="shared" ca="1" si="398"/>
        <v>223.55551330494134</v>
      </c>
      <c r="BQ237" s="100">
        <f t="shared" ca="1" si="399"/>
        <v>214.93298649378522</v>
      </c>
      <c r="BR237" s="100">
        <f t="shared" ca="1" si="400"/>
        <v>224.96007528800388</v>
      </c>
      <c r="BS237" s="100">
        <f t="shared" ca="1" si="401"/>
        <v>214.14566476137506</v>
      </c>
      <c r="BT237" s="17">
        <f t="shared" ca="1" si="402"/>
        <v>276.72612277740211</v>
      </c>
      <c r="BU237" s="17">
        <f t="shared" ca="1" si="403"/>
        <v>286.7532115716208</v>
      </c>
      <c r="BV237" s="17">
        <f t="shared" ca="1" si="404"/>
        <v>275.93880104499192</v>
      </c>
      <c r="BW237" s="100">
        <f t="shared" ca="1" si="405"/>
        <v>267.31627423383583</v>
      </c>
      <c r="BX237" s="100">
        <f t="shared" ca="1" si="406"/>
        <v>277.34336302805445</v>
      </c>
      <c r="BY237" s="100">
        <f t="shared" ca="1" si="407"/>
        <v>266.52895250142569</v>
      </c>
      <c r="BZ237" s="17">
        <f t="shared" ca="1" si="408"/>
        <v>276.12590140718987</v>
      </c>
      <c r="CA237" s="17">
        <f t="shared" ca="1" si="409"/>
        <v>286.15299020140856</v>
      </c>
      <c r="CB237" s="17">
        <f t="shared" ca="1" si="410"/>
        <v>275.33857967477968</v>
      </c>
      <c r="CC237" s="17">
        <f t="shared" ca="1" si="411"/>
        <v>252.72572076118732</v>
      </c>
      <c r="CD237" s="17">
        <f t="shared" ca="1" si="412"/>
        <v>262.75280955540597</v>
      </c>
      <c r="CE237" s="17">
        <f t="shared" ca="1" si="413"/>
        <v>251.93839902877716</v>
      </c>
      <c r="CF237" s="100">
        <f t="shared" ca="1" si="414"/>
        <v>243.31587221762103</v>
      </c>
      <c r="CG237" s="100">
        <f t="shared" ca="1" si="415"/>
        <v>253.34296101183969</v>
      </c>
      <c r="CH237" s="100">
        <f t="shared" ca="1" si="416"/>
        <v>242.52855048521087</v>
      </c>
      <c r="CI237" s="17">
        <f t="shared" ca="1" si="417"/>
        <v>252.12549939097508</v>
      </c>
      <c r="CJ237" s="17">
        <f t="shared" ca="1" si="418"/>
        <v>262.15258818519374</v>
      </c>
      <c r="CK237" s="17">
        <f t="shared" ca="1" si="419"/>
        <v>251.33817765856492</v>
      </c>
      <c r="CL237" s="17">
        <f t="shared" ca="1" si="420"/>
        <v>217.3419343421524</v>
      </c>
      <c r="CM237" s="17">
        <f t="shared" ca="1" si="421"/>
        <v>227.36902313637106</v>
      </c>
      <c r="CN237" s="17">
        <f t="shared" ca="1" si="422"/>
        <v>216.55461260974224</v>
      </c>
      <c r="CO237" s="100">
        <f t="shared" ca="1" si="423"/>
        <v>207.93208579858612</v>
      </c>
      <c r="CP237" s="100">
        <f t="shared" ca="1" si="424"/>
        <v>217.95917459280477</v>
      </c>
      <c r="CQ237" s="100">
        <f t="shared" ca="1" si="425"/>
        <v>207.14476406617595</v>
      </c>
      <c r="CR237" s="17">
        <f t="shared" ca="1" si="426"/>
        <v>216.74171297194016</v>
      </c>
      <c r="CS237" s="17">
        <f t="shared" ca="1" si="427"/>
        <v>226.76880176615882</v>
      </c>
      <c r="CT237" s="17">
        <f t="shared" ca="1" si="428"/>
        <v>215.95439123953</v>
      </c>
      <c r="CU237" s="17">
        <f t="shared" ca="1" si="429"/>
        <v>213.0861871719232</v>
      </c>
      <c r="CV237" s="17">
        <f t="shared" ca="1" si="430"/>
        <v>223.11327596614186</v>
      </c>
      <c r="CW237" s="18">
        <f t="shared" ca="1" si="431"/>
        <v>212.29886543951304</v>
      </c>
      <c r="CX237" s="88">
        <f t="shared" ca="1" si="432"/>
        <v>286.7532115716208</v>
      </c>
      <c r="CY237" s="83">
        <f t="shared" ca="1" si="433"/>
        <v>0</v>
      </c>
      <c r="CZ237" s="83">
        <f t="shared" ca="1" si="434"/>
        <v>0</v>
      </c>
      <c r="DA237" s="83">
        <f t="shared" ca="1" si="435"/>
        <v>17</v>
      </c>
      <c r="DB237" s="83">
        <f t="shared" ca="1" si="436"/>
        <v>0</v>
      </c>
      <c r="DC237" s="83">
        <f t="shared" ca="1" si="437"/>
        <v>0</v>
      </c>
      <c r="DD237" s="93">
        <f t="shared" ca="1" si="438"/>
        <v>0</v>
      </c>
      <c r="DE237" s="86">
        <f t="shared" ca="1" si="439"/>
        <v>17</v>
      </c>
      <c r="DI237" s="3"/>
      <c r="DM237" s="3"/>
    </row>
    <row r="238" spans="13:117" ht="15" customHeight="1">
      <c r="M238" s="11">
        <f t="shared" si="440"/>
        <v>236</v>
      </c>
      <c r="N238" s="17">
        <f t="shared" ca="1" si="374"/>
        <v>14.144586750880414</v>
      </c>
      <c r="O238" s="17">
        <f t="shared" ca="1" si="375"/>
        <v>19.398732705606143</v>
      </c>
      <c r="P238" s="17">
        <f t="shared" ca="1" si="376"/>
        <v>19.178435046371078</v>
      </c>
      <c r="Q238" s="17">
        <f t="shared" ca="1" si="377"/>
        <v>9.9217474016126328</v>
      </c>
      <c r="R238" s="17">
        <f t="shared" ca="1" si="378"/>
        <v>13.098959025102594</v>
      </c>
      <c r="S238" s="17">
        <f t="shared" ca="1" si="369"/>
        <v>4.8955493396559655</v>
      </c>
      <c r="T238" s="17">
        <f t="shared" ca="1" si="370"/>
        <v>5.7705233584507205</v>
      </c>
      <c r="U238" s="17">
        <f t="shared" ca="1" si="371"/>
        <v>9.3083736820927978</v>
      </c>
      <c r="V238" s="17">
        <f t="shared" ca="1" si="379"/>
        <v>12.867256523749974</v>
      </c>
      <c r="W238" s="17">
        <f t="shared" ca="1" si="380"/>
        <v>22.214381233740234</v>
      </c>
      <c r="X238" s="17">
        <f t="shared" ca="1" si="381"/>
        <v>19.762889727058841</v>
      </c>
      <c r="Y238" s="17">
        <f t="shared" ca="1" si="382"/>
        <v>8.3724748751855209</v>
      </c>
      <c r="Z238" s="17">
        <f t="shared" ca="1" si="383"/>
        <v>4.9091857518439479</v>
      </c>
      <c r="AA238" s="17">
        <f t="shared" ca="1" si="384"/>
        <v>4.269615076132423</v>
      </c>
      <c r="AB238" s="17">
        <f t="shared" ca="1" si="385"/>
        <v>30.946112809765935</v>
      </c>
      <c r="AC238" s="17">
        <f t="shared" ca="1" si="386"/>
        <v>17.410898506753266</v>
      </c>
      <c r="AD238" s="17">
        <f t="shared" ca="1" si="387"/>
        <v>43.499866508009163</v>
      </c>
      <c r="AE238" s="17">
        <f t="shared" ca="1" si="372"/>
        <v>5.2494745508173297</v>
      </c>
      <c r="AF238" s="17">
        <f t="shared" ca="1" si="373"/>
        <v>42.581665221286521</v>
      </c>
      <c r="AG238" s="17">
        <f ca="1">BETAINV(RAND(), $J$21, $K$21,  $F$21, $H$21)</f>
        <v>28.94574246319355</v>
      </c>
      <c r="AH238" s="17">
        <f ca="1">BETAINV(RAND(), $J$22, $K$22,  $F$22, $H$22)</f>
        <v>26.488920048441365</v>
      </c>
      <c r="AI238" s="17">
        <f ca="1">BETAINV(RAND(), $J$23, $K$23,  $F$23, $H$23)</f>
        <v>23.201925202136195</v>
      </c>
      <c r="AJ238" s="17">
        <f ca="1">BETAINV(RAND(), $J$24, $K$24,  $F$24, $H$24)</f>
        <v>29.736025543786401</v>
      </c>
      <c r="AK238" s="17">
        <f ca="1">BETAINV(RAND(), $J$25, $K$25,  $F$25, $H$25)</f>
        <v>20.36409559656569</v>
      </c>
      <c r="AL238" s="17">
        <f ca="1">BETAINV(RAND(), $J$26, $K$26,  $F$26, $H$26)</f>
        <v>41.798252188302079</v>
      </c>
      <c r="AM238" s="17">
        <f ca="1">BETAINV(RAND(), $J$27, $K$27,  $F$27, $H$27)</f>
        <v>18.006114018861112</v>
      </c>
      <c r="AN238" s="17">
        <f ca="1">BETAINV(RAND(), $J$28, $K$28,  $F$28, $H$28)</f>
        <v>19.6966357823961</v>
      </c>
      <c r="AO238" s="17">
        <f ca="1">BETAINV(RAND(), $J$29, $K$29,  $F$29, $H$29)</f>
        <v>5.0795810553912153</v>
      </c>
      <c r="AP238" s="17">
        <f ca="1">BETAINV(RAND(), $J$30, $K$30,  $F$30, $H$30)</f>
        <v>3.0375050178736767</v>
      </c>
      <c r="AQ238" s="17">
        <f ca="1">BETAINV(RAND(), $J$31, $K$31,  $F$31, $H$31)</f>
        <v>2.1251851412985858</v>
      </c>
      <c r="AR238" s="17">
        <f ca="1">BETAINV(RAND(), $J$32, $K$32,  $F$32, $H$32)</f>
        <v>1.038613477502875</v>
      </c>
      <c r="AS238" s="17">
        <f ca="1">BETAINV(RAND(), $J$33, $K$33,  $F$33, $H$33)</f>
        <v>1.0511656361761885</v>
      </c>
      <c r="AT238" s="17">
        <f ca="1">BETAINV(RAND(), $J$34, $K$34,  $F$34, $H$34)</f>
        <v>5.4536349684327945</v>
      </c>
      <c r="AU238" s="17">
        <f ca="1">BETAINV(RAND(), $J$35, $K$35,  $F$35, $H$35)</f>
        <v>5.1593665425711119</v>
      </c>
      <c r="AV238" s="17">
        <f ca="1">BETAINV(RAND(), $J$36, $K$36,  $F$36, $H$36)</f>
        <v>1.0301420693098045</v>
      </c>
      <c r="AW238" s="17">
        <f ca="1">BETAINV(RAND(), $J$37, $K$37,  $F$37, $H$37)</f>
        <v>1.2001201242480208</v>
      </c>
      <c r="AX238" s="17">
        <f ca="1">BETAINV(RAND(), $J$38, $K$38,  $F$38, $H$38)</f>
        <v>5.680580682921434</v>
      </c>
      <c r="AY238" s="17">
        <f ca="1">BETAINV(RAND(), $J$39, $K$39,  $F$39, $H$39)</f>
        <v>1.2468508326972654</v>
      </c>
      <c r="AZ238" s="17">
        <f ca="1">BETAINV(RAND(), $J$40, $K$40,  $F$40, $H$40)</f>
        <v>5.2323679595122989</v>
      </c>
      <c r="BA238" s="17">
        <f ca="1">BETAINV(RAND(), $J$41, $K$41,  $F$41, $H$41)</f>
        <v>16.237669243862747</v>
      </c>
      <c r="BB238" s="17">
        <f ca="1">BETAINV(RAND(), $J$42, $K$42,  $F$42, $H$42)</f>
        <v>4.7384502374946811</v>
      </c>
      <c r="BC238" s="17">
        <f ca="1">BETAINV(RAND(), $J$43, $K$43,  $F$43, $H$43)</f>
        <v>15.18282348291458</v>
      </c>
      <c r="BD238" s="18">
        <f ca="1">BETAINV(RAND(), $J$44, $K$44,  $F$44, $H$44)</f>
        <v>17.909382336896659</v>
      </c>
      <c r="BE238" s="62">
        <f t="shared" ca="1" si="388"/>
        <v>186.37606861542241</v>
      </c>
      <c r="BF238" s="100">
        <f t="shared" ca="1" si="389"/>
        <v>197.38136989977284</v>
      </c>
      <c r="BG238" s="100">
        <f t="shared" ca="1" si="390"/>
        <v>185.8821508934048</v>
      </c>
      <c r="BH238" s="17">
        <f t="shared" ca="1" si="391"/>
        <v>226.48379904018947</v>
      </c>
      <c r="BI238" s="17">
        <f t="shared" ca="1" si="391"/>
        <v>226.48379904018947</v>
      </c>
      <c r="BJ238" s="17">
        <f t="shared" ca="1" si="392"/>
        <v>225.98988131817185</v>
      </c>
      <c r="BK238" s="100">
        <f t="shared" ca="1" si="393"/>
        <v>266.47039922395595</v>
      </c>
      <c r="BL238" s="100">
        <f t="shared" ca="1" si="394"/>
        <v>277.47570050830643</v>
      </c>
      <c r="BM238" s="100">
        <f t="shared" ca="1" si="395"/>
        <v>185.8821508934048</v>
      </c>
      <c r="BN238" s="17">
        <f t="shared" ca="1" si="396"/>
        <v>224.50838365426193</v>
      </c>
      <c r="BO238" s="17">
        <f t="shared" ca="1" si="397"/>
        <v>224.50838365426193</v>
      </c>
      <c r="BP238" s="17">
        <f t="shared" ca="1" si="398"/>
        <v>224.01446593224432</v>
      </c>
      <c r="BQ238" s="100">
        <f t="shared" ca="1" si="399"/>
        <v>214.94654777943418</v>
      </c>
      <c r="BR238" s="100">
        <f t="shared" ca="1" si="400"/>
        <v>225.95184906378466</v>
      </c>
      <c r="BS238" s="100">
        <f t="shared" ca="1" si="401"/>
        <v>214.45263005741657</v>
      </c>
      <c r="BT238" s="17">
        <f t="shared" ca="1" si="402"/>
        <v>280.47769780241396</v>
      </c>
      <c r="BU238" s="17">
        <f t="shared" ca="1" si="403"/>
        <v>291.48299908676444</v>
      </c>
      <c r="BV238" s="17">
        <f t="shared" ca="1" si="404"/>
        <v>279.98378008039634</v>
      </c>
      <c r="BW238" s="100">
        <f t="shared" ca="1" si="405"/>
        <v>270.91586192758626</v>
      </c>
      <c r="BX238" s="100">
        <f t="shared" ca="1" si="406"/>
        <v>281.92116321193669</v>
      </c>
      <c r="BY238" s="100">
        <f t="shared" ca="1" si="407"/>
        <v>270.42194420556865</v>
      </c>
      <c r="BZ238" s="17">
        <f t="shared" ca="1" si="408"/>
        <v>279.39112613861829</v>
      </c>
      <c r="CA238" s="17">
        <f t="shared" ca="1" si="409"/>
        <v>290.39642742296871</v>
      </c>
      <c r="CB238" s="17">
        <f t="shared" ca="1" si="410"/>
        <v>278.89720841660068</v>
      </c>
      <c r="CC238" s="17">
        <f t="shared" ca="1" si="411"/>
        <v>256.9858585811109</v>
      </c>
      <c r="CD238" s="17">
        <f t="shared" ca="1" si="412"/>
        <v>267.99115986546138</v>
      </c>
      <c r="CE238" s="17">
        <f t="shared" ca="1" si="413"/>
        <v>256.49194085909329</v>
      </c>
      <c r="CF238" s="100">
        <f t="shared" ca="1" si="414"/>
        <v>247.42402270628321</v>
      </c>
      <c r="CG238" s="100">
        <f t="shared" ca="1" si="415"/>
        <v>258.42932399063363</v>
      </c>
      <c r="CH238" s="100">
        <f t="shared" ca="1" si="416"/>
        <v>246.9301049842656</v>
      </c>
      <c r="CI238" s="17">
        <f t="shared" ca="1" si="417"/>
        <v>255.89928691731524</v>
      </c>
      <c r="CJ238" s="17">
        <f t="shared" ca="1" si="418"/>
        <v>266.90458820166566</v>
      </c>
      <c r="CK238" s="17">
        <f t="shared" ca="1" si="419"/>
        <v>255.40536919529762</v>
      </c>
      <c r="CL238" s="17">
        <f t="shared" ca="1" si="420"/>
        <v>219.65366791064173</v>
      </c>
      <c r="CM238" s="17">
        <f t="shared" ca="1" si="421"/>
        <v>230.65896919499215</v>
      </c>
      <c r="CN238" s="17">
        <f t="shared" ca="1" si="422"/>
        <v>219.15975018862412</v>
      </c>
      <c r="CO238" s="100">
        <f t="shared" ca="1" si="423"/>
        <v>210.09183203581398</v>
      </c>
      <c r="CP238" s="100">
        <f t="shared" ca="1" si="424"/>
        <v>221.09713332016446</v>
      </c>
      <c r="CQ238" s="100">
        <f t="shared" ca="1" si="425"/>
        <v>209.59791431379637</v>
      </c>
      <c r="CR238" s="17">
        <f t="shared" ca="1" si="426"/>
        <v>218.56709624684601</v>
      </c>
      <c r="CS238" s="17">
        <f t="shared" ca="1" si="427"/>
        <v>229.57239753119649</v>
      </c>
      <c r="CT238" s="17">
        <f t="shared" ca="1" si="428"/>
        <v>218.07317852482839</v>
      </c>
      <c r="CU238" s="17">
        <f t="shared" ca="1" si="429"/>
        <v>214.3793364507402</v>
      </c>
      <c r="CV238" s="17">
        <f t="shared" ca="1" si="430"/>
        <v>225.38463773509062</v>
      </c>
      <c r="CW238" s="18">
        <f t="shared" ca="1" si="431"/>
        <v>213.88541872872258</v>
      </c>
      <c r="CX238" s="88">
        <f t="shared" ca="1" si="432"/>
        <v>291.48299908676444</v>
      </c>
      <c r="CY238" s="83">
        <f t="shared" ca="1" si="433"/>
        <v>0</v>
      </c>
      <c r="CZ238" s="83">
        <f t="shared" ca="1" si="434"/>
        <v>0</v>
      </c>
      <c r="DA238" s="83">
        <f t="shared" ca="1" si="435"/>
        <v>17</v>
      </c>
      <c r="DB238" s="83">
        <f t="shared" ca="1" si="436"/>
        <v>0</v>
      </c>
      <c r="DC238" s="83">
        <f t="shared" ca="1" si="437"/>
        <v>0</v>
      </c>
      <c r="DD238" s="93">
        <f t="shared" ca="1" si="438"/>
        <v>0</v>
      </c>
      <c r="DE238" s="86">
        <f t="shared" ca="1" si="439"/>
        <v>17</v>
      </c>
      <c r="DI238" s="3"/>
      <c r="DM238" s="3"/>
    </row>
    <row r="239" spans="13:117" ht="15" customHeight="1">
      <c r="M239" s="11">
        <f t="shared" si="440"/>
        <v>237</v>
      </c>
      <c r="N239" s="17">
        <f t="shared" ca="1" si="374"/>
        <v>13.002323639636176</v>
      </c>
      <c r="O239" s="17">
        <f t="shared" ca="1" si="375"/>
        <v>19.442978164592045</v>
      </c>
      <c r="P239" s="17">
        <f t="shared" ca="1" si="376"/>
        <v>20.186590457003952</v>
      </c>
      <c r="Q239" s="17">
        <f t="shared" ca="1" si="377"/>
        <v>9.9793342811350776</v>
      </c>
      <c r="R239" s="17">
        <f t="shared" ca="1" si="378"/>
        <v>12.886596077071207</v>
      </c>
      <c r="S239" s="17">
        <f t="shared" ca="1" si="369"/>
        <v>5.1476012555590254</v>
      </c>
      <c r="T239" s="17">
        <f t="shared" ca="1" si="370"/>
        <v>4.3348262450533497</v>
      </c>
      <c r="U239" s="17">
        <f t="shared" ca="1" si="371"/>
        <v>10.247042462505295</v>
      </c>
      <c r="V239" s="17">
        <f t="shared" ca="1" si="379"/>
        <v>16.763944484828269</v>
      </c>
      <c r="W239" s="17">
        <f t="shared" ca="1" si="380"/>
        <v>22.5910714423336</v>
      </c>
      <c r="X239" s="17">
        <f t="shared" ca="1" si="381"/>
        <v>21.425327846818352</v>
      </c>
      <c r="Y239" s="17">
        <f t="shared" ca="1" si="382"/>
        <v>9.7065966774055568</v>
      </c>
      <c r="Z239" s="17">
        <f t="shared" ca="1" si="383"/>
        <v>4.9342541762467462</v>
      </c>
      <c r="AA239" s="17">
        <f t="shared" ca="1" si="384"/>
        <v>5.0924244176510642</v>
      </c>
      <c r="AB239" s="17">
        <f t="shared" ca="1" si="385"/>
        <v>28.130510293670213</v>
      </c>
      <c r="AC239" s="17">
        <f t="shared" ca="1" si="386"/>
        <v>16.129138952595365</v>
      </c>
      <c r="AD239" s="17">
        <f t="shared" ca="1" si="387"/>
        <v>37.41055550079593</v>
      </c>
      <c r="AE239" s="17">
        <f t="shared" ca="1" si="372"/>
        <v>5.7390660786054921</v>
      </c>
      <c r="AF239" s="17">
        <f t="shared" ca="1" si="373"/>
        <v>42.691996238548228</v>
      </c>
      <c r="AG239" s="17">
        <f ca="1">BETAINV(RAND(), $J$21, $K$21,  $F$21, $H$21)</f>
        <v>30.69837161304245</v>
      </c>
      <c r="AH239" s="17">
        <f ca="1">BETAINV(RAND(), $J$22, $K$22,  $F$22, $H$22)</f>
        <v>27.588522700195796</v>
      </c>
      <c r="AI239" s="17">
        <f ca="1">BETAINV(RAND(), $J$23, $K$23,  $F$23, $H$23)</f>
        <v>22.246078736554033</v>
      </c>
      <c r="AJ239" s="17">
        <f ca="1">BETAINV(RAND(), $J$24, $K$24,  $F$24, $H$24)</f>
        <v>30.900843868430037</v>
      </c>
      <c r="AK239" s="17">
        <f ca="1">BETAINV(RAND(), $J$25, $K$25,  $F$25, $H$25)</f>
        <v>17.786283572257496</v>
      </c>
      <c r="AL239" s="17">
        <f ca="1">BETAINV(RAND(), $J$26, $K$26,  $F$26, $H$26)</f>
        <v>40.306110427642921</v>
      </c>
      <c r="AM239" s="17">
        <f ca="1">BETAINV(RAND(), $J$27, $K$27,  $F$27, $H$27)</f>
        <v>16.542414543676525</v>
      </c>
      <c r="AN239" s="17">
        <f ca="1">BETAINV(RAND(), $J$28, $K$28,  $F$28, $H$28)</f>
        <v>20.529658956032225</v>
      </c>
      <c r="AO239" s="17">
        <f ca="1">BETAINV(RAND(), $J$29, $K$29,  $F$29, $H$29)</f>
        <v>5.0353723754294224</v>
      </c>
      <c r="AP239" s="17">
        <f ca="1">BETAINV(RAND(), $J$30, $K$30,  $F$30, $H$30)</f>
        <v>3.156610154128352</v>
      </c>
      <c r="AQ239" s="17">
        <f ca="1">BETAINV(RAND(), $J$31, $K$31,  $F$31, $H$31)</f>
        <v>1.9814492812551112</v>
      </c>
      <c r="AR239" s="17">
        <f ca="1">BETAINV(RAND(), $J$32, $K$32,  $F$32, $H$32)</f>
        <v>1.0495772055326817</v>
      </c>
      <c r="AS239" s="17">
        <f ca="1">BETAINV(RAND(), $J$33, $K$33,  $F$33, $H$33)</f>
        <v>1.203064235250054</v>
      </c>
      <c r="AT239" s="17">
        <f ca="1">BETAINV(RAND(), $J$34, $K$34,  $F$34, $H$34)</f>
        <v>6.5174390945964777</v>
      </c>
      <c r="AU239" s="17">
        <f ca="1">BETAINV(RAND(), $J$35, $K$35,  $F$35, $H$35)</f>
        <v>6.211278948805635</v>
      </c>
      <c r="AV239" s="17">
        <f ca="1">BETAINV(RAND(), $J$36, $K$36,  $F$36, $H$36)</f>
        <v>1.3961748060386352</v>
      </c>
      <c r="AW239" s="17">
        <f ca="1">BETAINV(RAND(), $J$37, $K$37,  $F$37, $H$37)</f>
        <v>1.2012072253033965</v>
      </c>
      <c r="AX239" s="17">
        <f ca="1">BETAINV(RAND(), $J$38, $K$38,  $F$38, $H$38)</f>
        <v>6.6611742643537015</v>
      </c>
      <c r="AY239" s="17">
        <f ca="1">BETAINV(RAND(), $J$39, $K$39,  $F$39, $H$39)</f>
        <v>1.4935566432843284</v>
      </c>
      <c r="AZ239" s="17">
        <f ca="1">BETAINV(RAND(), $J$40, $K$40,  $F$40, $H$40)</f>
        <v>5.1606344415581171</v>
      </c>
      <c r="BA239" s="17">
        <f ca="1">BETAINV(RAND(), $J$41, $K$41,  $F$41, $H$41)</f>
        <v>14.90558669262094</v>
      </c>
      <c r="BB239" s="17">
        <f ca="1">BETAINV(RAND(), $J$42, $K$42,  $F$42, $H$42)</f>
        <v>5.6615443544878881</v>
      </c>
      <c r="BC239" s="17">
        <f ca="1">BETAINV(RAND(), $J$43, $K$43,  $F$43, $H$43)</f>
        <v>16.224866419051445</v>
      </c>
      <c r="BD239" s="18">
        <f ca="1">BETAINV(RAND(), $J$44, $K$44,  $F$44, $H$44)</f>
        <v>11.591637818684928</v>
      </c>
      <c r="BE239" s="62">
        <f t="shared" ca="1" si="388"/>
        <v>188.9788656850933</v>
      </c>
      <c r="BF239" s="100">
        <f t="shared" ca="1" si="389"/>
        <v>198.72381793615611</v>
      </c>
      <c r="BG239" s="100">
        <f t="shared" ca="1" si="390"/>
        <v>189.47977559802305</v>
      </c>
      <c r="BH239" s="17">
        <f t="shared" ca="1" si="391"/>
        <v>225.29773170038055</v>
      </c>
      <c r="BI239" s="17">
        <f t="shared" ca="1" si="391"/>
        <v>225.29773170038055</v>
      </c>
      <c r="BJ239" s="17">
        <f t="shared" ca="1" si="392"/>
        <v>225.79864161331031</v>
      </c>
      <c r="BK239" s="100">
        <f t="shared" ca="1" si="393"/>
        <v>266.97093560649847</v>
      </c>
      <c r="BL239" s="100">
        <f t="shared" ca="1" si="394"/>
        <v>276.71588785756126</v>
      </c>
      <c r="BM239" s="100">
        <f t="shared" ca="1" si="395"/>
        <v>189.47977559802305</v>
      </c>
      <c r="BN239" s="17">
        <f t="shared" ca="1" si="396"/>
        <v>223.08529353345932</v>
      </c>
      <c r="BO239" s="17">
        <f t="shared" ca="1" si="397"/>
        <v>223.08529353345932</v>
      </c>
      <c r="BP239" s="17">
        <f t="shared" ca="1" si="398"/>
        <v>223.58620344638908</v>
      </c>
      <c r="BQ239" s="100">
        <f t="shared" ca="1" si="399"/>
        <v>211.55963972530725</v>
      </c>
      <c r="BR239" s="100">
        <f t="shared" ca="1" si="400"/>
        <v>221.30459197637006</v>
      </c>
      <c r="BS239" s="100">
        <f t="shared" ca="1" si="401"/>
        <v>212.06054963823701</v>
      </c>
      <c r="BT239" s="17">
        <f t="shared" ca="1" si="402"/>
        <v>271.41615913866383</v>
      </c>
      <c r="BU239" s="17">
        <f t="shared" ca="1" si="403"/>
        <v>281.16111138972661</v>
      </c>
      <c r="BV239" s="17">
        <f t="shared" ca="1" si="404"/>
        <v>271.91706905159356</v>
      </c>
      <c r="BW239" s="100">
        <f t="shared" ca="1" si="405"/>
        <v>259.89050533051176</v>
      </c>
      <c r="BX239" s="100">
        <f t="shared" ca="1" si="406"/>
        <v>269.63545758157454</v>
      </c>
      <c r="BY239" s="100">
        <f t="shared" ca="1" si="407"/>
        <v>260.39141524344149</v>
      </c>
      <c r="BZ239" s="17">
        <f t="shared" ca="1" si="408"/>
        <v>270.48428706294135</v>
      </c>
      <c r="CA239" s="17">
        <f t="shared" ca="1" si="409"/>
        <v>280.22923931400413</v>
      </c>
      <c r="CB239" s="17">
        <f t="shared" ca="1" si="410"/>
        <v>270.98519697587108</v>
      </c>
      <c r="CC239" s="17">
        <f t="shared" ca="1" si="411"/>
        <v>258.27368626015146</v>
      </c>
      <c r="CD239" s="17">
        <f t="shared" ca="1" si="412"/>
        <v>268.01863851121425</v>
      </c>
      <c r="CE239" s="17">
        <f t="shared" ca="1" si="413"/>
        <v>258.77459617308119</v>
      </c>
      <c r="CF239" s="100">
        <f t="shared" ca="1" si="414"/>
        <v>246.74803245199939</v>
      </c>
      <c r="CG239" s="100">
        <f t="shared" ca="1" si="415"/>
        <v>256.49298470306218</v>
      </c>
      <c r="CH239" s="100">
        <f t="shared" ca="1" si="416"/>
        <v>247.24894236492915</v>
      </c>
      <c r="CI239" s="17">
        <f t="shared" ca="1" si="417"/>
        <v>257.34181418442898</v>
      </c>
      <c r="CJ239" s="17">
        <f t="shared" ca="1" si="418"/>
        <v>267.08676643549177</v>
      </c>
      <c r="CK239" s="17">
        <f t="shared" ca="1" si="419"/>
        <v>257.84272409735871</v>
      </c>
      <c r="CL239" s="17">
        <f t="shared" ca="1" si="420"/>
        <v>221.32075610020871</v>
      </c>
      <c r="CM239" s="17">
        <f t="shared" ca="1" si="421"/>
        <v>231.06570835127152</v>
      </c>
      <c r="CN239" s="17">
        <f t="shared" ca="1" si="422"/>
        <v>221.82166601313847</v>
      </c>
      <c r="CO239" s="100">
        <f t="shared" ca="1" si="423"/>
        <v>209.79510229205664</v>
      </c>
      <c r="CP239" s="100">
        <f t="shared" ca="1" si="424"/>
        <v>219.54005454311945</v>
      </c>
      <c r="CQ239" s="100">
        <f t="shared" ca="1" si="425"/>
        <v>210.2960122049864</v>
      </c>
      <c r="CR239" s="17">
        <f t="shared" ca="1" si="426"/>
        <v>220.38888402448629</v>
      </c>
      <c r="CS239" s="17">
        <f t="shared" ca="1" si="427"/>
        <v>230.1338362755491</v>
      </c>
      <c r="CT239" s="17">
        <f t="shared" ca="1" si="428"/>
        <v>220.88979393741604</v>
      </c>
      <c r="CU239" s="17">
        <f t="shared" ca="1" si="429"/>
        <v>216.48451401022083</v>
      </c>
      <c r="CV239" s="17">
        <f t="shared" ca="1" si="430"/>
        <v>226.22946626128365</v>
      </c>
      <c r="CW239" s="18">
        <f t="shared" ca="1" si="431"/>
        <v>216.98542392315059</v>
      </c>
      <c r="CX239" s="88">
        <f t="shared" ca="1" si="432"/>
        <v>281.16111138972661</v>
      </c>
      <c r="CY239" s="83">
        <f t="shared" ca="1" si="433"/>
        <v>0</v>
      </c>
      <c r="CZ239" s="83">
        <f t="shared" ca="1" si="434"/>
        <v>0</v>
      </c>
      <c r="DA239" s="83">
        <f t="shared" ca="1" si="435"/>
        <v>17</v>
      </c>
      <c r="DB239" s="83">
        <f t="shared" ca="1" si="436"/>
        <v>0</v>
      </c>
      <c r="DC239" s="83">
        <f t="shared" ca="1" si="437"/>
        <v>0</v>
      </c>
      <c r="DD239" s="93">
        <f t="shared" ca="1" si="438"/>
        <v>0</v>
      </c>
      <c r="DE239" s="86">
        <f t="shared" ca="1" si="439"/>
        <v>17</v>
      </c>
      <c r="DI239" s="3"/>
      <c r="DM239" s="3"/>
    </row>
    <row r="240" spans="13:117" ht="15" customHeight="1">
      <c r="M240" s="11">
        <f t="shared" si="440"/>
        <v>238</v>
      </c>
      <c r="N240" s="17">
        <f t="shared" ca="1" si="374"/>
        <v>14.761283149685251</v>
      </c>
      <c r="O240" s="17">
        <f t="shared" ca="1" si="375"/>
        <v>22.529818204250041</v>
      </c>
      <c r="P240" s="17">
        <f t="shared" ca="1" si="376"/>
        <v>20.41470382290543</v>
      </c>
      <c r="Q240" s="17">
        <f t="shared" ca="1" si="377"/>
        <v>10.30883610906554</v>
      </c>
      <c r="R240" s="17">
        <f t="shared" ca="1" si="378"/>
        <v>10.871028095018424</v>
      </c>
      <c r="S240" s="17">
        <f t="shared" ca="1" si="369"/>
        <v>5.166948674096087</v>
      </c>
      <c r="T240" s="17">
        <f t="shared" ca="1" si="370"/>
        <v>5.38260532552402</v>
      </c>
      <c r="U240" s="17">
        <f t="shared" ca="1" si="371"/>
        <v>9.8803446649387023</v>
      </c>
      <c r="V240" s="17">
        <f t="shared" ca="1" si="379"/>
        <v>17.015178949138171</v>
      </c>
      <c r="W240" s="17">
        <f t="shared" ca="1" si="380"/>
        <v>21.902175763070559</v>
      </c>
      <c r="X240" s="17">
        <f t="shared" ca="1" si="381"/>
        <v>21.66184259123888</v>
      </c>
      <c r="Y240" s="17">
        <f t="shared" ca="1" si="382"/>
        <v>8.6971140700740559</v>
      </c>
      <c r="Z240" s="17">
        <f t="shared" ca="1" si="383"/>
        <v>4.9561094397553838</v>
      </c>
      <c r="AA240" s="17">
        <f t="shared" ca="1" si="384"/>
        <v>4.6483281808028565</v>
      </c>
      <c r="AB240" s="17">
        <f t="shared" ca="1" si="385"/>
        <v>29.772905079903175</v>
      </c>
      <c r="AC240" s="17">
        <f t="shared" ca="1" si="386"/>
        <v>15.801136064394134</v>
      </c>
      <c r="AD240" s="17">
        <f t="shared" ca="1" si="387"/>
        <v>42.626723677932773</v>
      </c>
      <c r="AE240" s="17">
        <f t="shared" ca="1" si="372"/>
        <v>5.5722250555079897</v>
      </c>
      <c r="AF240" s="17">
        <f t="shared" ca="1" si="373"/>
        <v>40.88321968699595</v>
      </c>
      <c r="AG240" s="17">
        <f ca="1">BETAINV(RAND(), $J$21, $K$21,  $F$21, $H$21)</f>
        <v>30.81353965561847</v>
      </c>
      <c r="AH240" s="17">
        <f ca="1">BETAINV(RAND(), $J$22, $K$22,  $F$22, $H$22)</f>
        <v>30.914337613214013</v>
      </c>
      <c r="AI240" s="17">
        <f ca="1">BETAINV(RAND(), $J$23, $K$23,  $F$23, $H$23)</f>
        <v>20.396558459639735</v>
      </c>
      <c r="AJ240" s="17">
        <f ca="1">BETAINV(RAND(), $J$24, $K$24,  $F$24, $H$24)</f>
        <v>32.449924978178416</v>
      </c>
      <c r="AK240" s="17">
        <f ca="1">BETAINV(RAND(), $J$25, $K$25,  $F$25, $H$25)</f>
        <v>17.996042993318653</v>
      </c>
      <c r="AL240" s="17">
        <f ca="1">BETAINV(RAND(), $J$26, $K$26,  $F$26, $H$26)</f>
        <v>39.875953647004422</v>
      </c>
      <c r="AM240" s="17">
        <f ca="1">BETAINV(RAND(), $J$27, $K$27,  $F$27, $H$27)</f>
        <v>17.254496884300529</v>
      </c>
      <c r="AN240" s="17">
        <f ca="1">BETAINV(RAND(), $J$28, $K$28,  $F$28, $H$28)</f>
        <v>20.768021083026596</v>
      </c>
      <c r="AO240" s="17">
        <f ca="1">BETAINV(RAND(), $J$29, $K$29,  $F$29, $H$29)</f>
        <v>5.1195871266961763</v>
      </c>
      <c r="AP240" s="17">
        <f ca="1">BETAINV(RAND(), $J$30, $K$30,  $F$30, $H$30)</f>
        <v>3.1811102527261985</v>
      </c>
      <c r="AQ240" s="17">
        <f ca="1">BETAINV(RAND(), $J$31, $K$31,  $F$31, $H$31)</f>
        <v>2.4953887224774309</v>
      </c>
      <c r="AR240" s="17">
        <f ca="1">BETAINV(RAND(), $J$32, $K$32,  $F$32, $H$32)</f>
        <v>1.1816370192470336</v>
      </c>
      <c r="AS240" s="17">
        <f ca="1">BETAINV(RAND(), $J$33, $K$33,  $F$33, $H$33)</f>
        <v>1.0796087031475843</v>
      </c>
      <c r="AT240" s="17">
        <f ca="1">BETAINV(RAND(), $J$34, $K$34,  $F$34, $H$34)</f>
        <v>4.4875481858496329</v>
      </c>
      <c r="AU240" s="17">
        <f ca="1">BETAINV(RAND(), $J$35, $K$35,  $F$35, $H$35)</f>
        <v>4.9642639495929881</v>
      </c>
      <c r="AV240" s="17">
        <f ca="1">BETAINV(RAND(), $J$36, $K$36,  $F$36, $H$36)</f>
        <v>1.0364527583121763</v>
      </c>
      <c r="AW240" s="17">
        <f ca="1">BETAINV(RAND(), $J$37, $K$37,  $F$37, $H$37)</f>
        <v>1.0342711841743932</v>
      </c>
      <c r="AX240" s="17">
        <f ca="1">BETAINV(RAND(), $J$38, $K$38,  $F$38, $H$38)</f>
        <v>5.3924582361245541</v>
      </c>
      <c r="AY240" s="17">
        <f ca="1">BETAINV(RAND(), $J$39, $K$39,  $F$39, $H$39)</f>
        <v>1.186835449952756</v>
      </c>
      <c r="AZ240" s="17">
        <f ca="1">BETAINV(RAND(), $J$40, $K$40,  $F$40, $H$40)</f>
        <v>5.1397920183545205</v>
      </c>
      <c r="BA240" s="17">
        <f ca="1">BETAINV(RAND(), $J$41, $K$41,  $F$41, $H$41)</f>
        <v>16.007679171527823</v>
      </c>
      <c r="BB240" s="17">
        <f ca="1">BETAINV(RAND(), $J$42, $K$42,  $F$42, $H$42)</f>
        <v>5.6981577449494694</v>
      </c>
      <c r="BC240" s="17">
        <f ca="1">BETAINV(RAND(), $J$43, $K$43,  $F$43, $H$43)</f>
        <v>17.24811785379087</v>
      </c>
      <c r="BD240" s="18">
        <f ca="1">BETAINV(RAND(), $J$44, $K$44,  $F$44, $H$44)</f>
        <v>13.053464744768272</v>
      </c>
      <c r="BE240" s="62">
        <f t="shared" ca="1" si="388"/>
        <v>190.64197245856846</v>
      </c>
      <c r="BF240" s="100">
        <f t="shared" ca="1" si="389"/>
        <v>201.50985961174177</v>
      </c>
      <c r="BG240" s="100">
        <f t="shared" ca="1" si="390"/>
        <v>191.20033818516342</v>
      </c>
      <c r="BH240" s="17">
        <f t="shared" ca="1" si="391"/>
        <v>227.00440190684682</v>
      </c>
      <c r="BI240" s="17">
        <f t="shared" ca="1" si="391"/>
        <v>227.00440190684682</v>
      </c>
      <c r="BJ240" s="17">
        <f t="shared" ca="1" si="392"/>
        <v>227.56276763344178</v>
      </c>
      <c r="BK240" s="100">
        <f t="shared" ca="1" si="393"/>
        <v>271.63081541989266</v>
      </c>
      <c r="BL240" s="100">
        <f t="shared" ca="1" si="394"/>
        <v>282.498702573066</v>
      </c>
      <c r="BM240" s="100">
        <f t="shared" ca="1" si="395"/>
        <v>191.20033818516342</v>
      </c>
      <c r="BN240" s="17">
        <f t="shared" ca="1" si="396"/>
        <v>223.87101263196428</v>
      </c>
      <c r="BO240" s="17">
        <f t="shared" ca="1" si="397"/>
        <v>223.87101263196428</v>
      </c>
      <c r="BP240" s="17">
        <f t="shared" ca="1" si="398"/>
        <v>224.42937835855923</v>
      </c>
      <c r="BQ240" s="100">
        <f t="shared" ca="1" si="399"/>
        <v>215.49880919966924</v>
      </c>
      <c r="BR240" s="100">
        <f t="shared" ca="1" si="400"/>
        <v>226.36669635284255</v>
      </c>
      <c r="BS240" s="100">
        <f t="shared" ca="1" si="401"/>
        <v>216.0571749262642</v>
      </c>
      <c r="BT240" s="17">
        <f t="shared" ca="1" si="402"/>
        <v>279.61850564044892</v>
      </c>
      <c r="BU240" s="17">
        <f t="shared" ca="1" si="403"/>
        <v>290.4863927936222</v>
      </c>
      <c r="BV240" s="17">
        <f t="shared" ca="1" si="404"/>
        <v>280.17687136704387</v>
      </c>
      <c r="BW240" s="100">
        <f t="shared" ca="1" si="405"/>
        <v>271.24630220815385</v>
      </c>
      <c r="BX240" s="100">
        <f t="shared" ca="1" si="406"/>
        <v>282.11418936132719</v>
      </c>
      <c r="BY240" s="100">
        <f t="shared" ca="1" si="407"/>
        <v>271.80466793474881</v>
      </c>
      <c r="BZ240" s="17">
        <f t="shared" ca="1" si="408"/>
        <v>278.30475393721849</v>
      </c>
      <c r="CA240" s="17">
        <f t="shared" ca="1" si="409"/>
        <v>289.17264109039183</v>
      </c>
      <c r="CB240" s="17">
        <f t="shared" ca="1" si="410"/>
        <v>278.86311966381345</v>
      </c>
      <c r="CC240" s="17">
        <f t="shared" ca="1" si="411"/>
        <v>256.79921063968294</v>
      </c>
      <c r="CD240" s="17">
        <f t="shared" ca="1" si="412"/>
        <v>267.66709779285623</v>
      </c>
      <c r="CE240" s="17">
        <f t="shared" ca="1" si="413"/>
        <v>257.3575763662779</v>
      </c>
      <c r="CF240" s="100">
        <f t="shared" ca="1" si="414"/>
        <v>248.4270072073879</v>
      </c>
      <c r="CG240" s="100">
        <f t="shared" ca="1" si="415"/>
        <v>259.29489436056122</v>
      </c>
      <c r="CH240" s="100">
        <f t="shared" ca="1" si="416"/>
        <v>248.98537293398286</v>
      </c>
      <c r="CI240" s="17">
        <f t="shared" ca="1" si="417"/>
        <v>255.48545893645255</v>
      </c>
      <c r="CJ240" s="17">
        <f t="shared" ca="1" si="418"/>
        <v>266.35334608962586</v>
      </c>
      <c r="CK240" s="17">
        <f t="shared" ca="1" si="419"/>
        <v>256.04382466304747</v>
      </c>
      <c r="CL240" s="17">
        <f t="shared" ca="1" si="420"/>
        <v>221.48821600819502</v>
      </c>
      <c r="CM240" s="17">
        <f t="shared" ca="1" si="421"/>
        <v>232.35610316136834</v>
      </c>
      <c r="CN240" s="17">
        <f t="shared" ca="1" si="422"/>
        <v>222.04658173478998</v>
      </c>
      <c r="CO240" s="100">
        <f t="shared" ca="1" si="423"/>
        <v>213.11601257589999</v>
      </c>
      <c r="CP240" s="100">
        <f t="shared" ca="1" si="424"/>
        <v>223.9838997290733</v>
      </c>
      <c r="CQ240" s="100">
        <f t="shared" ca="1" si="425"/>
        <v>213.67437830249494</v>
      </c>
      <c r="CR240" s="17">
        <f t="shared" ca="1" si="426"/>
        <v>220.17446430496463</v>
      </c>
      <c r="CS240" s="17">
        <f t="shared" ca="1" si="427"/>
        <v>231.04235145813794</v>
      </c>
      <c r="CT240" s="17">
        <f t="shared" ca="1" si="428"/>
        <v>220.73283003155959</v>
      </c>
      <c r="CU240" s="17">
        <f t="shared" ca="1" si="429"/>
        <v>215.90597949059247</v>
      </c>
      <c r="CV240" s="17">
        <f t="shared" ca="1" si="430"/>
        <v>226.77386664376579</v>
      </c>
      <c r="CW240" s="18">
        <f t="shared" ca="1" si="431"/>
        <v>216.46434521718743</v>
      </c>
      <c r="CX240" s="88">
        <f t="shared" ca="1" si="432"/>
        <v>290.4863927936222</v>
      </c>
      <c r="CY240" s="83">
        <f t="shared" ca="1" si="433"/>
        <v>0</v>
      </c>
      <c r="CZ240" s="83">
        <f t="shared" ca="1" si="434"/>
        <v>0</v>
      </c>
      <c r="DA240" s="83">
        <f t="shared" ca="1" si="435"/>
        <v>17</v>
      </c>
      <c r="DB240" s="83">
        <f t="shared" ca="1" si="436"/>
        <v>0</v>
      </c>
      <c r="DC240" s="83">
        <f t="shared" ca="1" si="437"/>
        <v>0</v>
      </c>
      <c r="DD240" s="93">
        <f t="shared" ca="1" si="438"/>
        <v>0</v>
      </c>
      <c r="DE240" s="86">
        <f t="shared" ca="1" si="439"/>
        <v>17</v>
      </c>
      <c r="DI240" s="3"/>
      <c r="DM240" s="3"/>
    </row>
    <row r="241" spans="13:117" ht="15" customHeight="1">
      <c r="M241" s="11">
        <f t="shared" si="440"/>
        <v>239</v>
      </c>
      <c r="N241" s="17">
        <f t="shared" ca="1" si="374"/>
        <v>14.915898575923714</v>
      </c>
      <c r="O241" s="17">
        <f t="shared" ca="1" si="375"/>
        <v>20.131783871355964</v>
      </c>
      <c r="P241" s="17">
        <f t="shared" ca="1" si="376"/>
        <v>18.891381283270672</v>
      </c>
      <c r="Q241" s="17">
        <f t="shared" ca="1" si="377"/>
        <v>10.080990099927664</v>
      </c>
      <c r="R241" s="17">
        <f t="shared" ca="1" si="378"/>
        <v>8.7931395193808939</v>
      </c>
      <c r="S241" s="17">
        <f t="shared" ca="1" si="369"/>
        <v>4.5424008808616838</v>
      </c>
      <c r="T241" s="17">
        <f t="shared" ca="1" si="370"/>
        <v>5.6067384026078084</v>
      </c>
      <c r="U241" s="17">
        <f t="shared" ca="1" si="371"/>
        <v>9.6974913453756049</v>
      </c>
      <c r="V241" s="17">
        <f t="shared" ca="1" si="379"/>
        <v>17.503894846964734</v>
      </c>
      <c r="W241" s="17">
        <f t="shared" ca="1" si="380"/>
        <v>21.705655082251873</v>
      </c>
      <c r="X241" s="17">
        <f t="shared" ca="1" si="381"/>
        <v>20.419888357663798</v>
      </c>
      <c r="Y241" s="17">
        <f t="shared" ca="1" si="382"/>
        <v>10.844648022837447</v>
      </c>
      <c r="Z241" s="17">
        <f t="shared" ca="1" si="383"/>
        <v>5.1098474150854045</v>
      </c>
      <c r="AA241" s="17">
        <f t="shared" ca="1" si="384"/>
        <v>5.26397382122477</v>
      </c>
      <c r="AB241" s="17">
        <f t="shared" ca="1" si="385"/>
        <v>27.957254968839031</v>
      </c>
      <c r="AC241" s="17">
        <f t="shared" ca="1" si="386"/>
        <v>16.296523117188677</v>
      </c>
      <c r="AD241" s="17">
        <f t="shared" ca="1" si="387"/>
        <v>36.868116362909547</v>
      </c>
      <c r="AE241" s="17">
        <f t="shared" ca="1" si="372"/>
        <v>5.2773223037145236</v>
      </c>
      <c r="AF241" s="17">
        <f t="shared" ca="1" si="373"/>
        <v>42.086034908197227</v>
      </c>
      <c r="AG241" s="17">
        <f ca="1">BETAINV(RAND(), $J$21, $K$21,  $F$21, $H$21)</f>
        <v>30.15723263340919</v>
      </c>
      <c r="AH241" s="17">
        <f ca="1">BETAINV(RAND(), $J$22, $K$22,  $F$22, $H$22)</f>
        <v>27.52479232233712</v>
      </c>
      <c r="AI241" s="17">
        <f ca="1">BETAINV(RAND(), $J$23, $K$23,  $F$23, $H$23)</f>
        <v>22.635061729490378</v>
      </c>
      <c r="AJ241" s="17">
        <f ca="1">BETAINV(RAND(), $J$24, $K$24,  $F$24, $H$24)</f>
        <v>30.665607478788679</v>
      </c>
      <c r="AK241" s="17">
        <f ca="1">BETAINV(RAND(), $J$25, $K$25,  $F$25, $H$25)</f>
        <v>23.354672085466881</v>
      </c>
      <c r="AL241" s="17">
        <f ca="1">BETAINV(RAND(), $J$26, $K$26,  $F$26, $H$26)</f>
        <v>36.266553323813973</v>
      </c>
      <c r="AM241" s="17">
        <f ca="1">BETAINV(RAND(), $J$27, $K$27,  $F$27, $H$27)</f>
        <v>14.029561133047089</v>
      </c>
      <c r="AN241" s="17">
        <f ca="1">BETAINV(RAND(), $J$28, $K$28,  $F$28, $H$28)</f>
        <v>20.805167207340901</v>
      </c>
      <c r="AO241" s="17">
        <f ca="1">BETAINV(RAND(), $J$29, $K$29,  $F$29, $H$29)</f>
        <v>5.2316881165501972</v>
      </c>
      <c r="AP241" s="17">
        <f ca="1">BETAINV(RAND(), $J$30, $K$30,  $F$30, $H$30)</f>
        <v>3.3331397727038365</v>
      </c>
      <c r="AQ241" s="17">
        <f ca="1">BETAINV(RAND(), $J$31, $K$31,  $F$31, $H$31)</f>
        <v>2.542125958279795</v>
      </c>
      <c r="AR241" s="17">
        <f ca="1">BETAINV(RAND(), $J$32, $K$32,  $F$32, $H$32)</f>
        <v>1.0758501893686523</v>
      </c>
      <c r="AS241" s="17">
        <f ca="1">BETAINV(RAND(), $J$33, $K$33,  $F$33, $H$33)</f>
        <v>1.1192738517812109</v>
      </c>
      <c r="AT241" s="17">
        <f ca="1">BETAINV(RAND(), $J$34, $K$34,  $F$34, $H$34)</f>
        <v>4.7433142109442183</v>
      </c>
      <c r="AU241" s="17">
        <f ca="1">BETAINV(RAND(), $J$35, $K$35,  $F$35, $H$35)</f>
        <v>6.1201843072596809</v>
      </c>
      <c r="AV241" s="17">
        <f ca="1">BETAINV(RAND(), $J$36, $K$36,  $F$36, $H$36)</f>
        <v>1.222560444494514</v>
      </c>
      <c r="AW241" s="17">
        <f ca="1">BETAINV(RAND(), $J$37, $K$37,  $F$37, $H$37)</f>
        <v>1.0002653574434055</v>
      </c>
      <c r="AX241" s="17">
        <f ca="1">BETAINV(RAND(), $J$38, $K$38,  $F$38, $H$38)</f>
        <v>5.7472442035753071</v>
      </c>
      <c r="AY241" s="17">
        <f ca="1">BETAINV(RAND(), $J$39, $K$39,  $F$39, $H$39)</f>
        <v>1.6884584270235758</v>
      </c>
      <c r="AZ241" s="17">
        <f ca="1">BETAINV(RAND(), $J$40, $K$40,  $F$40, $H$40)</f>
        <v>5.0712362416442183</v>
      </c>
      <c r="BA241" s="17">
        <f ca="1">BETAINV(RAND(), $J$41, $K$41,  $F$41, $H$41)</f>
        <v>15.135999229726117</v>
      </c>
      <c r="BB241" s="17">
        <f ca="1">BETAINV(RAND(), $J$42, $K$42,  $F$42, $H$42)</f>
        <v>5.6179950843801567</v>
      </c>
      <c r="BC241" s="17">
        <f ca="1">BETAINV(RAND(), $J$43, $K$43,  $F$43, $H$43)</f>
        <v>17.458118441355555</v>
      </c>
      <c r="BD241" s="18">
        <f ca="1">BETAINV(RAND(), $J$44, $K$44,  $F$44, $H$44)</f>
        <v>14.979794446700787</v>
      </c>
      <c r="BE241" s="62">
        <f t="shared" ca="1" si="388"/>
        <v>189.00006211345089</v>
      </c>
      <c r="BF241" s="100">
        <f t="shared" ca="1" si="389"/>
        <v>199.06482510153279</v>
      </c>
      <c r="BG241" s="100">
        <f t="shared" ca="1" si="390"/>
        <v>189.54682095618682</v>
      </c>
      <c r="BH241" s="17">
        <f t="shared" ca="1" si="391"/>
        <v>218.49100936297106</v>
      </c>
      <c r="BI241" s="17">
        <f t="shared" ca="1" si="391"/>
        <v>218.49100936297106</v>
      </c>
      <c r="BJ241" s="17">
        <f t="shared" ca="1" si="392"/>
        <v>219.03776820570698</v>
      </c>
      <c r="BK241" s="100">
        <f t="shared" ca="1" si="393"/>
        <v>272.37502852219302</v>
      </c>
      <c r="BL241" s="100">
        <f t="shared" ca="1" si="394"/>
        <v>282.43979151027492</v>
      </c>
      <c r="BM241" s="100">
        <f t="shared" ca="1" si="395"/>
        <v>189.54682095618682</v>
      </c>
      <c r="BN241" s="17">
        <f t="shared" ca="1" si="396"/>
        <v>221.39253685027478</v>
      </c>
      <c r="BO241" s="17">
        <f t="shared" ca="1" si="397"/>
        <v>221.39253685027478</v>
      </c>
      <c r="BP241" s="17">
        <f t="shared" ca="1" si="398"/>
        <v>221.93929569301076</v>
      </c>
      <c r="BQ241" s="100">
        <f t="shared" ca="1" si="399"/>
        <v>211.64831218385211</v>
      </c>
      <c r="BR241" s="100">
        <f t="shared" ca="1" si="400"/>
        <v>221.71307517193401</v>
      </c>
      <c r="BS241" s="100">
        <f t="shared" ca="1" si="401"/>
        <v>212.19507102658804</v>
      </c>
      <c r="BT241" s="17">
        <f t="shared" ca="1" si="402"/>
        <v>268.74886867834334</v>
      </c>
      <c r="BU241" s="17">
        <f t="shared" ca="1" si="403"/>
        <v>278.81363166642524</v>
      </c>
      <c r="BV241" s="17">
        <f t="shared" ca="1" si="404"/>
        <v>269.29562752107927</v>
      </c>
      <c r="BW241" s="100">
        <f t="shared" ca="1" si="405"/>
        <v>259.00464401192062</v>
      </c>
      <c r="BX241" s="100">
        <f t="shared" ca="1" si="406"/>
        <v>269.06940700000251</v>
      </c>
      <c r="BY241" s="100">
        <f t="shared" ca="1" si="407"/>
        <v>259.5514028546566</v>
      </c>
      <c r="BZ241" s="17">
        <f t="shared" ca="1" si="408"/>
        <v>267.2825929094322</v>
      </c>
      <c r="CA241" s="17">
        <f t="shared" ca="1" si="409"/>
        <v>277.34735589751409</v>
      </c>
      <c r="CB241" s="17">
        <f t="shared" ca="1" si="410"/>
        <v>267.82935175216812</v>
      </c>
      <c r="CC241" s="17">
        <f t="shared" ca="1" si="411"/>
        <v>256.85418027762944</v>
      </c>
      <c r="CD241" s="17">
        <f t="shared" ca="1" si="412"/>
        <v>266.91894326571133</v>
      </c>
      <c r="CE241" s="17">
        <f t="shared" ca="1" si="413"/>
        <v>257.40093912036536</v>
      </c>
      <c r="CF241" s="100">
        <f t="shared" ca="1" si="414"/>
        <v>247.10995561120671</v>
      </c>
      <c r="CG241" s="100">
        <f t="shared" ca="1" si="415"/>
        <v>257.17471859928861</v>
      </c>
      <c r="CH241" s="100">
        <f t="shared" ca="1" si="416"/>
        <v>247.6567144539427</v>
      </c>
      <c r="CI241" s="17">
        <f t="shared" ca="1" si="417"/>
        <v>255.38790450871829</v>
      </c>
      <c r="CJ241" s="17">
        <f t="shared" ca="1" si="418"/>
        <v>265.45266749680019</v>
      </c>
      <c r="CK241" s="17">
        <f t="shared" ca="1" si="419"/>
        <v>255.93466335145422</v>
      </c>
      <c r="CL241" s="17">
        <f t="shared" ca="1" si="420"/>
        <v>220.04546767314673</v>
      </c>
      <c r="CM241" s="17">
        <f t="shared" ca="1" si="421"/>
        <v>230.11023066122863</v>
      </c>
      <c r="CN241" s="17">
        <f t="shared" ca="1" si="422"/>
        <v>220.59222651588266</v>
      </c>
      <c r="CO241" s="100">
        <f t="shared" ca="1" si="423"/>
        <v>210.30124300672401</v>
      </c>
      <c r="CP241" s="100">
        <f t="shared" ca="1" si="424"/>
        <v>220.3660059948059</v>
      </c>
      <c r="CQ241" s="100">
        <f t="shared" ca="1" si="425"/>
        <v>210.84800184945999</v>
      </c>
      <c r="CR241" s="17">
        <f t="shared" ca="1" si="426"/>
        <v>218.57919190423559</v>
      </c>
      <c r="CS241" s="17">
        <f t="shared" ca="1" si="427"/>
        <v>228.64395489231748</v>
      </c>
      <c r="CT241" s="17">
        <f t="shared" ca="1" si="428"/>
        <v>219.12595074697151</v>
      </c>
      <c r="CU241" s="17">
        <f t="shared" ca="1" si="429"/>
        <v>215.11086294757717</v>
      </c>
      <c r="CV241" s="17">
        <f t="shared" ca="1" si="430"/>
        <v>225.17562593565907</v>
      </c>
      <c r="CW241" s="18">
        <f t="shared" ca="1" si="431"/>
        <v>215.65762179031316</v>
      </c>
      <c r="CX241" s="88">
        <f t="shared" ca="1" si="432"/>
        <v>282.43979151027492</v>
      </c>
      <c r="CY241" s="83">
        <f t="shared" ca="1" si="433"/>
        <v>8</v>
      </c>
      <c r="CZ241" s="83">
        <f t="shared" ca="1" si="434"/>
        <v>0</v>
      </c>
      <c r="DA241" s="83">
        <f t="shared" ca="1" si="435"/>
        <v>0</v>
      </c>
      <c r="DB241" s="83">
        <f t="shared" ca="1" si="436"/>
        <v>0</v>
      </c>
      <c r="DC241" s="83">
        <f t="shared" ca="1" si="437"/>
        <v>0</v>
      </c>
      <c r="DD241" s="93">
        <f t="shared" ca="1" si="438"/>
        <v>0</v>
      </c>
      <c r="DE241" s="86">
        <f t="shared" ca="1" si="439"/>
        <v>8</v>
      </c>
      <c r="DI241" s="3"/>
      <c r="DM241" s="3"/>
    </row>
    <row r="242" spans="13:117" ht="15" customHeight="1">
      <c r="M242" s="11">
        <f t="shared" si="440"/>
        <v>240</v>
      </c>
      <c r="N242" s="17">
        <f t="shared" ca="1" si="374"/>
        <v>15.616842152242317</v>
      </c>
      <c r="O242" s="17">
        <f t="shared" ca="1" si="375"/>
        <v>18.481395653640071</v>
      </c>
      <c r="P242" s="17">
        <f t="shared" ca="1" si="376"/>
        <v>19.8214716243358</v>
      </c>
      <c r="Q242" s="17">
        <f t="shared" ca="1" si="377"/>
        <v>10.515997972702575</v>
      </c>
      <c r="R242" s="17">
        <f t="shared" ca="1" si="378"/>
        <v>8.8195273506378324</v>
      </c>
      <c r="S242" s="17">
        <f t="shared" ca="1" si="369"/>
        <v>5.0604563700541156</v>
      </c>
      <c r="T242" s="17">
        <f t="shared" ca="1" si="370"/>
        <v>5.9741699733147797</v>
      </c>
      <c r="U242" s="17">
        <f t="shared" ca="1" si="371"/>
        <v>10.16036736643678</v>
      </c>
      <c r="V242" s="17">
        <f t="shared" ca="1" si="379"/>
        <v>15.368688208174756</v>
      </c>
      <c r="W242" s="17">
        <f t="shared" ca="1" si="380"/>
        <v>20.200340210779743</v>
      </c>
      <c r="X242" s="17">
        <f t="shared" ca="1" si="381"/>
        <v>21.213977248887527</v>
      </c>
      <c r="Y242" s="17">
        <f t="shared" ca="1" si="382"/>
        <v>9.2718611151334009</v>
      </c>
      <c r="Z242" s="17">
        <f t="shared" ca="1" si="383"/>
        <v>7.9691653040746537</v>
      </c>
      <c r="AA242" s="17">
        <f t="shared" ca="1" si="384"/>
        <v>5.0914658319733936</v>
      </c>
      <c r="AB242" s="17">
        <f t="shared" ca="1" si="385"/>
        <v>30.752883505777138</v>
      </c>
      <c r="AC242" s="17">
        <f t="shared" ca="1" si="386"/>
        <v>14.755535841638705</v>
      </c>
      <c r="AD242" s="17">
        <f t="shared" ca="1" si="387"/>
        <v>38.78938181421892</v>
      </c>
      <c r="AE242" s="17">
        <f t="shared" ca="1" si="372"/>
        <v>5.1695735811440802</v>
      </c>
      <c r="AF242" s="17">
        <f t="shared" ca="1" si="373"/>
        <v>39.820701079585476</v>
      </c>
      <c r="AG242" s="17">
        <f ca="1">BETAINV(RAND(), $J$21, $K$21,  $F$21, $H$21)</f>
        <v>28.102838051539191</v>
      </c>
      <c r="AH242" s="17">
        <f ca="1">BETAINV(RAND(), $J$22, $K$22,  $F$22, $H$22)</f>
        <v>29.317468434389948</v>
      </c>
      <c r="AI242" s="17">
        <f ca="1">BETAINV(RAND(), $J$23, $K$23,  $F$23, $H$23)</f>
        <v>17.58211330848501</v>
      </c>
      <c r="AJ242" s="17">
        <f ca="1">BETAINV(RAND(), $J$24, $K$24,  $F$24, $H$24)</f>
        <v>31.729813476889611</v>
      </c>
      <c r="AK242" s="17">
        <f ca="1">BETAINV(RAND(), $J$25, $K$25,  $F$25, $H$25)</f>
        <v>17.001370939494166</v>
      </c>
      <c r="AL242" s="17">
        <f ca="1">BETAINV(RAND(), $J$26, $K$26,  $F$26, $H$26)</f>
        <v>41.590735428286791</v>
      </c>
      <c r="AM242" s="17">
        <f ca="1">BETAINV(RAND(), $J$27, $K$27,  $F$27, $H$27)</f>
        <v>15.097866531717409</v>
      </c>
      <c r="AN242" s="17">
        <f ca="1">BETAINV(RAND(), $J$28, $K$28,  $F$28, $H$28)</f>
        <v>21.190716262489079</v>
      </c>
      <c r="AO242" s="17">
        <f ca="1">BETAINV(RAND(), $J$29, $K$29,  $F$29, $H$29)</f>
        <v>5.3085002497910629</v>
      </c>
      <c r="AP242" s="17">
        <f ca="1">BETAINV(RAND(), $J$30, $K$30,  $F$30, $H$30)</f>
        <v>3.1016759450764391</v>
      </c>
      <c r="AQ242" s="17">
        <f ca="1">BETAINV(RAND(), $J$31, $K$31,  $F$31, $H$31)</f>
        <v>2.1891347591060923</v>
      </c>
      <c r="AR242" s="17">
        <f ca="1">BETAINV(RAND(), $J$32, $K$32,  $F$32, $H$32)</f>
        <v>1.1714977838966705</v>
      </c>
      <c r="AS242" s="17">
        <f ca="1">BETAINV(RAND(), $J$33, $K$33,  $F$33, $H$33)</f>
        <v>1.0425595495345268</v>
      </c>
      <c r="AT242" s="17">
        <f ca="1">BETAINV(RAND(), $J$34, $K$34,  $F$34, $H$34)</f>
        <v>5.8640306083700455</v>
      </c>
      <c r="AU242" s="17">
        <f ca="1">BETAINV(RAND(), $J$35, $K$35,  $F$35, $H$35)</f>
        <v>4.787079592235016</v>
      </c>
      <c r="AV242" s="17">
        <f ca="1">BETAINV(RAND(), $J$36, $K$36,  $F$36, $H$36)</f>
        <v>1.0880755127475294</v>
      </c>
      <c r="AW242" s="17">
        <f ca="1">BETAINV(RAND(), $J$37, $K$37,  $F$37, $H$37)</f>
        <v>1.3662066201055001</v>
      </c>
      <c r="AX242" s="17">
        <f ca="1">BETAINV(RAND(), $J$38, $K$38,  $F$38, $H$38)</f>
        <v>4.6979889262911456</v>
      </c>
      <c r="AY242" s="17">
        <f ca="1">BETAINV(RAND(), $J$39, $K$39,  $F$39, $H$39)</f>
        <v>1.2601850171301026</v>
      </c>
      <c r="AZ242" s="17">
        <f ca="1">BETAINV(RAND(), $J$40, $K$40,  $F$40, $H$40)</f>
        <v>5.2350205170001747</v>
      </c>
      <c r="BA242" s="17">
        <f ca="1">BETAINV(RAND(), $J$41, $K$41,  $F$41, $H$41)</f>
        <v>14.371493605792722</v>
      </c>
      <c r="BB242" s="17">
        <f ca="1">BETAINV(RAND(), $J$42, $K$42,  $F$42, $H$42)</f>
        <v>5.9365833016994678</v>
      </c>
      <c r="BC242" s="17">
        <f ca="1">BETAINV(RAND(), $J$43, $K$43,  $F$43, $H$43)</f>
        <v>15.77250826417524</v>
      </c>
      <c r="BD242" s="18">
        <f ca="1">BETAINV(RAND(), $J$44, $K$44,  $F$44, $H$44)</f>
        <v>16.241644598229339</v>
      </c>
      <c r="BE242" s="62">
        <f t="shared" ca="1" si="388"/>
        <v>187.32237259031226</v>
      </c>
      <c r="BF242" s="100">
        <f t="shared" ca="1" si="389"/>
        <v>196.4588456791048</v>
      </c>
      <c r="BG242" s="100">
        <f t="shared" ca="1" si="390"/>
        <v>188.02393537501155</v>
      </c>
      <c r="BH242" s="17">
        <f t="shared" ca="1" si="391"/>
        <v>222.82025828782733</v>
      </c>
      <c r="BI242" s="17">
        <f t="shared" ca="1" si="391"/>
        <v>222.82025828782733</v>
      </c>
      <c r="BJ242" s="17">
        <f t="shared" ca="1" si="392"/>
        <v>223.52182107252662</v>
      </c>
      <c r="BK242" s="100">
        <f t="shared" ca="1" si="393"/>
        <v>261.76242248708184</v>
      </c>
      <c r="BL242" s="100">
        <f t="shared" ca="1" si="394"/>
        <v>270.89889557587441</v>
      </c>
      <c r="BM242" s="100">
        <f t="shared" ca="1" si="395"/>
        <v>188.02393537501155</v>
      </c>
      <c r="BN242" s="17">
        <f t="shared" ca="1" si="396"/>
        <v>216.0108169827121</v>
      </c>
      <c r="BO242" s="17">
        <f t="shared" ca="1" si="397"/>
        <v>216.0108169827121</v>
      </c>
      <c r="BP242" s="17">
        <f t="shared" ca="1" si="398"/>
        <v>216.71237976741139</v>
      </c>
      <c r="BQ242" s="100">
        <f t="shared" ca="1" si="399"/>
        <v>206.40226633164158</v>
      </c>
      <c r="BR242" s="100">
        <f t="shared" ca="1" si="400"/>
        <v>215.53873942043413</v>
      </c>
      <c r="BS242" s="100">
        <f t="shared" ca="1" si="401"/>
        <v>207.10382911634088</v>
      </c>
      <c r="BT242" s="17">
        <f t="shared" ca="1" si="402"/>
        <v>272.31886185328528</v>
      </c>
      <c r="BU242" s="17">
        <f t="shared" ca="1" si="403"/>
        <v>281.45533494207785</v>
      </c>
      <c r="BV242" s="17">
        <f t="shared" ca="1" si="404"/>
        <v>273.0204246379846</v>
      </c>
      <c r="BW242" s="100">
        <f t="shared" ca="1" si="405"/>
        <v>262.71031120221477</v>
      </c>
      <c r="BX242" s="100">
        <f t="shared" ca="1" si="406"/>
        <v>271.84678429100728</v>
      </c>
      <c r="BY242" s="100">
        <f t="shared" ca="1" si="407"/>
        <v>263.41187398691403</v>
      </c>
      <c r="BZ242" s="17">
        <f t="shared" ca="1" si="408"/>
        <v>271.30122487807586</v>
      </c>
      <c r="CA242" s="17">
        <f t="shared" ca="1" si="409"/>
        <v>280.43769796686843</v>
      </c>
      <c r="CB242" s="17">
        <f t="shared" ca="1" si="410"/>
        <v>272.00278766277518</v>
      </c>
      <c r="CC242" s="17">
        <f t="shared" ca="1" si="411"/>
        <v>251.8691587280081</v>
      </c>
      <c r="CD242" s="17">
        <f t="shared" ca="1" si="412"/>
        <v>261.00563181680064</v>
      </c>
      <c r="CE242" s="17">
        <f t="shared" ca="1" si="413"/>
        <v>252.57072151270739</v>
      </c>
      <c r="CF242" s="100">
        <f t="shared" ca="1" si="414"/>
        <v>242.26060807693756</v>
      </c>
      <c r="CG242" s="100">
        <f t="shared" ca="1" si="415"/>
        <v>251.3970811657301</v>
      </c>
      <c r="CH242" s="100">
        <f t="shared" ca="1" si="416"/>
        <v>242.96217086163685</v>
      </c>
      <c r="CI242" s="17">
        <f t="shared" ca="1" si="417"/>
        <v>250.85152175279867</v>
      </c>
      <c r="CJ242" s="17">
        <f t="shared" ca="1" si="418"/>
        <v>259.98799484159122</v>
      </c>
      <c r="CK242" s="17">
        <f t="shared" ca="1" si="419"/>
        <v>251.55308453749797</v>
      </c>
      <c r="CL242" s="17">
        <f t="shared" ca="1" si="420"/>
        <v>217.21803122956672</v>
      </c>
      <c r="CM242" s="17">
        <f t="shared" ca="1" si="421"/>
        <v>226.35450431835926</v>
      </c>
      <c r="CN242" s="17">
        <f t="shared" ca="1" si="422"/>
        <v>217.91959401426601</v>
      </c>
      <c r="CO242" s="100">
        <f t="shared" ca="1" si="423"/>
        <v>207.60948057849617</v>
      </c>
      <c r="CP242" s="100">
        <f t="shared" ca="1" si="424"/>
        <v>216.74595366728872</v>
      </c>
      <c r="CQ242" s="100">
        <f t="shared" ca="1" si="425"/>
        <v>208.31104336319547</v>
      </c>
      <c r="CR242" s="17">
        <f t="shared" ca="1" si="426"/>
        <v>216.20039425435729</v>
      </c>
      <c r="CS242" s="17">
        <f t="shared" ca="1" si="427"/>
        <v>225.33686734314983</v>
      </c>
      <c r="CT242" s="17">
        <f t="shared" ca="1" si="428"/>
        <v>216.90195703905658</v>
      </c>
      <c r="CU242" s="17">
        <f t="shared" ca="1" si="429"/>
        <v>215.6812756143938</v>
      </c>
      <c r="CV242" s="17">
        <f t="shared" ca="1" si="430"/>
        <v>224.81774870318634</v>
      </c>
      <c r="CW242" s="18">
        <f t="shared" ca="1" si="431"/>
        <v>216.38283839909309</v>
      </c>
      <c r="CX242" s="88">
        <f t="shared" ca="1" si="432"/>
        <v>281.45533494207785</v>
      </c>
      <c r="CY242" s="83">
        <f t="shared" ca="1" si="433"/>
        <v>0</v>
      </c>
      <c r="CZ242" s="83">
        <f t="shared" ca="1" si="434"/>
        <v>0</v>
      </c>
      <c r="DA242" s="83">
        <f t="shared" ca="1" si="435"/>
        <v>17</v>
      </c>
      <c r="DB242" s="83">
        <f t="shared" ca="1" si="436"/>
        <v>0</v>
      </c>
      <c r="DC242" s="83">
        <f t="shared" ca="1" si="437"/>
        <v>0</v>
      </c>
      <c r="DD242" s="93">
        <f t="shared" ca="1" si="438"/>
        <v>0</v>
      </c>
      <c r="DE242" s="86">
        <f t="shared" ca="1" si="439"/>
        <v>17</v>
      </c>
      <c r="DI242" s="3"/>
      <c r="DM242" s="3"/>
    </row>
    <row r="243" spans="13:117" ht="15" customHeight="1">
      <c r="M243" s="11">
        <f t="shared" si="440"/>
        <v>241</v>
      </c>
      <c r="N243" s="17">
        <f t="shared" ca="1" si="374"/>
        <v>16.419126606057503</v>
      </c>
      <c r="O243" s="17">
        <f t="shared" ca="1" si="375"/>
        <v>19.19785378668621</v>
      </c>
      <c r="P243" s="17">
        <f t="shared" ca="1" si="376"/>
        <v>22.908636293901019</v>
      </c>
      <c r="Q243" s="17">
        <f t="shared" ca="1" si="377"/>
        <v>10.135989865457324</v>
      </c>
      <c r="R243" s="17">
        <f t="shared" ca="1" si="378"/>
        <v>8.8884875217959447</v>
      </c>
      <c r="S243" s="17">
        <f t="shared" ca="1" si="369"/>
        <v>4.6987656628795795</v>
      </c>
      <c r="T243" s="17">
        <f t="shared" ca="1" si="370"/>
        <v>5.1032365455644619</v>
      </c>
      <c r="U243" s="17">
        <f t="shared" ca="1" si="371"/>
        <v>10.073950853944476</v>
      </c>
      <c r="V243" s="17">
        <f t="shared" ca="1" si="379"/>
        <v>16.271437452462788</v>
      </c>
      <c r="W243" s="17">
        <f t="shared" ca="1" si="380"/>
        <v>22.177732881382077</v>
      </c>
      <c r="X243" s="17">
        <f t="shared" ca="1" si="381"/>
        <v>19.969542954118275</v>
      </c>
      <c r="Y243" s="17">
        <f t="shared" ca="1" si="382"/>
        <v>10.843184694302318</v>
      </c>
      <c r="Z243" s="17">
        <f t="shared" ca="1" si="383"/>
        <v>5.2835134459704651</v>
      </c>
      <c r="AA243" s="17">
        <f t="shared" ca="1" si="384"/>
        <v>4.6413774836281974</v>
      </c>
      <c r="AB243" s="17">
        <f t="shared" ca="1" si="385"/>
        <v>29.104240022925147</v>
      </c>
      <c r="AC243" s="17">
        <f t="shared" ca="1" si="386"/>
        <v>17.103575000080568</v>
      </c>
      <c r="AD243" s="17">
        <f t="shared" ca="1" si="387"/>
        <v>40.687152320899322</v>
      </c>
      <c r="AE243" s="17">
        <f t="shared" ca="1" si="372"/>
        <v>5.0754045433543498</v>
      </c>
      <c r="AF243" s="17">
        <f t="shared" ca="1" si="373"/>
        <v>43.885731166313221</v>
      </c>
      <c r="AG243" s="17">
        <f ca="1">BETAINV(RAND(), $J$21, $K$21,  $F$21, $H$21)</f>
        <v>30.322839628637617</v>
      </c>
      <c r="AH243" s="17">
        <f ca="1">BETAINV(RAND(), $J$22, $K$22,  $F$22, $H$22)</f>
        <v>31.175201069184151</v>
      </c>
      <c r="AI243" s="17">
        <f ca="1">BETAINV(RAND(), $J$23, $K$23,  $F$23, $H$23)</f>
        <v>17.279592125727966</v>
      </c>
      <c r="AJ243" s="17">
        <f ca="1">BETAINV(RAND(), $J$24, $K$24,  $F$24, $H$24)</f>
        <v>30.849296286436108</v>
      </c>
      <c r="AK243" s="17">
        <f ca="1">BETAINV(RAND(), $J$25, $K$25,  $F$25, $H$25)</f>
        <v>20.3746967635754</v>
      </c>
      <c r="AL243" s="17">
        <f ca="1">BETAINV(RAND(), $J$26, $K$26,  $F$26, $H$26)</f>
        <v>40.895677066494301</v>
      </c>
      <c r="AM243" s="17">
        <f ca="1">BETAINV(RAND(), $J$27, $K$27,  $F$27, $H$27)</f>
        <v>16.771751931463559</v>
      </c>
      <c r="AN243" s="17">
        <f ca="1">BETAINV(RAND(), $J$28, $K$28,  $F$28, $H$28)</f>
        <v>20.290873312660771</v>
      </c>
      <c r="AO243" s="17">
        <f ca="1">BETAINV(RAND(), $J$29, $K$29,  $F$29, $H$29)</f>
        <v>5.4348431859175488</v>
      </c>
      <c r="AP243" s="17">
        <f ca="1">BETAINV(RAND(), $J$30, $K$30,  $F$30, $H$30)</f>
        <v>3.5128000547960507</v>
      </c>
      <c r="AQ243" s="17">
        <f ca="1">BETAINV(RAND(), $J$31, $K$31,  $F$31, $H$31)</f>
        <v>1.8622514140022139</v>
      </c>
      <c r="AR243" s="17">
        <f ca="1">BETAINV(RAND(), $J$32, $K$32,  $F$32, $H$32)</f>
        <v>1.0314201034386039</v>
      </c>
      <c r="AS243" s="17">
        <f ca="1">BETAINV(RAND(), $J$33, $K$33,  $F$33, $H$33)</f>
        <v>1.0092214657867309</v>
      </c>
      <c r="AT243" s="17">
        <f ca="1">BETAINV(RAND(), $J$34, $K$34,  $F$34, $H$34)</f>
        <v>6.361132149228685</v>
      </c>
      <c r="AU243" s="17">
        <f ca="1">BETAINV(RAND(), $J$35, $K$35,  $F$35, $H$35)</f>
        <v>5.6228953365080692</v>
      </c>
      <c r="AV243" s="17">
        <f ca="1">BETAINV(RAND(), $J$36, $K$36,  $F$36, $H$36)</f>
        <v>1.32382343206442</v>
      </c>
      <c r="AW243" s="17">
        <f ca="1">BETAINV(RAND(), $J$37, $K$37,  $F$37, $H$37)</f>
        <v>1.0898765149237475</v>
      </c>
      <c r="AX243" s="17">
        <f ca="1">BETAINV(RAND(), $J$38, $K$38,  $F$38, $H$38)</f>
        <v>4.5622345395705253</v>
      </c>
      <c r="AY243" s="17">
        <f ca="1">BETAINV(RAND(), $J$39, $K$39,  $F$39, $H$39)</f>
        <v>1.1952786623884613</v>
      </c>
      <c r="AZ243" s="17">
        <f ca="1">BETAINV(RAND(), $J$40, $K$40,  $F$40, $H$40)</f>
        <v>5.0141332318736938</v>
      </c>
      <c r="BA243" s="17">
        <f ca="1">BETAINV(RAND(), $J$41, $K$41,  $F$41, $H$41)</f>
        <v>15.360541412683665</v>
      </c>
      <c r="BB243" s="17">
        <f ca="1">BETAINV(RAND(), $J$42, $K$42,  $F$42, $H$42)</f>
        <v>4.4563295449814966</v>
      </c>
      <c r="BC243" s="17">
        <f ca="1">BETAINV(RAND(), $J$43, $K$43,  $F$43, $H$43)</f>
        <v>14.992423501287552</v>
      </c>
      <c r="BD243" s="18">
        <f ca="1">BETAINV(RAND(), $J$44, $K$44,  $F$44, $H$44)</f>
        <v>13.95837723962352</v>
      </c>
      <c r="BE243" s="62">
        <f t="shared" ca="1" si="388"/>
        <v>188.10853250887877</v>
      </c>
      <c r="BF243" s="100">
        <f t="shared" ca="1" si="389"/>
        <v>198.45494068968873</v>
      </c>
      <c r="BG243" s="100">
        <f t="shared" ca="1" si="390"/>
        <v>187.55072882198655</v>
      </c>
      <c r="BH243" s="17">
        <f t="shared" ca="1" si="391"/>
        <v>225.48508819417586</v>
      </c>
      <c r="BI243" s="17">
        <f t="shared" ca="1" si="391"/>
        <v>225.48508819417586</v>
      </c>
      <c r="BJ243" s="17">
        <f t="shared" ca="1" si="392"/>
        <v>224.92728450728364</v>
      </c>
      <c r="BK243" s="100">
        <f t="shared" ca="1" si="393"/>
        <v>267.49644544114165</v>
      </c>
      <c r="BL243" s="100">
        <f t="shared" ca="1" si="394"/>
        <v>277.84285362195158</v>
      </c>
      <c r="BM243" s="100">
        <f t="shared" ca="1" si="395"/>
        <v>187.55072882198655</v>
      </c>
      <c r="BN243" s="17">
        <f t="shared" ca="1" si="396"/>
        <v>223.01262066785768</v>
      </c>
      <c r="BO243" s="17">
        <f t="shared" ca="1" si="397"/>
        <v>223.01262066785768</v>
      </c>
      <c r="BP243" s="17">
        <f t="shared" ca="1" si="398"/>
        <v>222.45481698096546</v>
      </c>
      <c r="BQ243" s="100">
        <f t="shared" ca="1" si="399"/>
        <v>212.03781464790765</v>
      </c>
      <c r="BR243" s="100">
        <f t="shared" ca="1" si="400"/>
        <v>222.38422282871761</v>
      </c>
      <c r="BS243" s="100">
        <f t="shared" ca="1" si="401"/>
        <v>211.48001096101544</v>
      </c>
      <c r="BT243" s="17">
        <f t="shared" ca="1" si="402"/>
        <v>274.29478457779584</v>
      </c>
      <c r="BU243" s="17">
        <f t="shared" ca="1" si="403"/>
        <v>284.64119275860583</v>
      </c>
      <c r="BV243" s="17">
        <f t="shared" ca="1" si="404"/>
        <v>273.73698089090362</v>
      </c>
      <c r="BW243" s="100">
        <f t="shared" ca="1" si="405"/>
        <v>263.31997855784584</v>
      </c>
      <c r="BX243" s="100">
        <f t="shared" ca="1" si="406"/>
        <v>273.66638673865577</v>
      </c>
      <c r="BY243" s="100">
        <f t="shared" ca="1" si="407"/>
        <v>262.76217487095363</v>
      </c>
      <c r="BZ243" s="17">
        <f t="shared" ca="1" si="408"/>
        <v>273.46395326723223</v>
      </c>
      <c r="CA243" s="17">
        <f t="shared" ca="1" si="409"/>
        <v>283.81036144804222</v>
      </c>
      <c r="CB243" s="17">
        <f t="shared" ca="1" si="410"/>
        <v>272.90614958034001</v>
      </c>
      <c r="CC243" s="17">
        <f t="shared" ca="1" si="411"/>
        <v>259.23230809458693</v>
      </c>
      <c r="CD243" s="17">
        <f t="shared" ca="1" si="412"/>
        <v>269.57871627539691</v>
      </c>
      <c r="CE243" s="17">
        <f t="shared" ca="1" si="413"/>
        <v>258.67450440769471</v>
      </c>
      <c r="CF243" s="100">
        <f t="shared" ca="1" si="414"/>
        <v>248.2575020746369</v>
      </c>
      <c r="CG243" s="100">
        <f t="shared" ca="1" si="415"/>
        <v>258.60391025544686</v>
      </c>
      <c r="CH243" s="100">
        <f t="shared" ca="1" si="416"/>
        <v>247.69969838774469</v>
      </c>
      <c r="CI243" s="17">
        <f t="shared" ca="1" si="417"/>
        <v>258.40147678402332</v>
      </c>
      <c r="CJ243" s="17">
        <f t="shared" ca="1" si="418"/>
        <v>268.7478849648333</v>
      </c>
      <c r="CK243" s="17">
        <f t="shared" ca="1" si="419"/>
        <v>257.8436730971311</v>
      </c>
      <c r="CL243" s="17">
        <f t="shared" ca="1" si="420"/>
        <v>220.42198147162804</v>
      </c>
      <c r="CM243" s="17">
        <f t="shared" ca="1" si="421"/>
        <v>230.768389652438</v>
      </c>
      <c r="CN243" s="17">
        <f t="shared" ca="1" si="422"/>
        <v>219.86417778473583</v>
      </c>
      <c r="CO243" s="100">
        <f t="shared" ca="1" si="423"/>
        <v>209.44717545167802</v>
      </c>
      <c r="CP243" s="100">
        <f t="shared" ca="1" si="424"/>
        <v>219.79358363248798</v>
      </c>
      <c r="CQ243" s="100">
        <f t="shared" ca="1" si="425"/>
        <v>208.88937176478581</v>
      </c>
      <c r="CR243" s="17">
        <f t="shared" ca="1" si="426"/>
        <v>219.59115016106443</v>
      </c>
      <c r="CS243" s="17">
        <f t="shared" ca="1" si="427"/>
        <v>229.93755834187439</v>
      </c>
      <c r="CT243" s="17">
        <f t="shared" ca="1" si="428"/>
        <v>219.03334647417222</v>
      </c>
      <c r="CU243" s="17">
        <f t="shared" ca="1" si="429"/>
        <v>215.49299330659514</v>
      </c>
      <c r="CV243" s="17">
        <f t="shared" ca="1" si="430"/>
        <v>225.8394014874051</v>
      </c>
      <c r="CW243" s="18">
        <f t="shared" ca="1" si="431"/>
        <v>214.93518961970292</v>
      </c>
      <c r="CX243" s="88">
        <f t="shared" ca="1" si="432"/>
        <v>284.64119275860583</v>
      </c>
      <c r="CY243" s="83">
        <f t="shared" ca="1" si="433"/>
        <v>0</v>
      </c>
      <c r="CZ243" s="83">
        <f t="shared" ca="1" si="434"/>
        <v>0</v>
      </c>
      <c r="DA243" s="83">
        <f t="shared" ca="1" si="435"/>
        <v>17</v>
      </c>
      <c r="DB243" s="83">
        <f t="shared" ca="1" si="436"/>
        <v>0</v>
      </c>
      <c r="DC243" s="83">
        <f t="shared" ca="1" si="437"/>
        <v>0</v>
      </c>
      <c r="DD243" s="93">
        <f t="shared" ca="1" si="438"/>
        <v>0</v>
      </c>
      <c r="DE243" s="86">
        <f t="shared" ca="1" si="439"/>
        <v>17</v>
      </c>
      <c r="DI243" s="3"/>
      <c r="DM243" s="3"/>
    </row>
    <row r="244" spans="13:117" ht="15" customHeight="1">
      <c r="M244" s="11">
        <f t="shared" si="440"/>
        <v>242</v>
      </c>
      <c r="N244" s="17">
        <f t="shared" ca="1" si="374"/>
        <v>15.475173702802712</v>
      </c>
      <c r="O244" s="17">
        <f t="shared" ca="1" si="375"/>
        <v>19.06841767050124</v>
      </c>
      <c r="P244" s="17">
        <f t="shared" ca="1" si="376"/>
        <v>20.445876969244324</v>
      </c>
      <c r="Q244" s="17">
        <f t="shared" ca="1" si="377"/>
        <v>10.47271352914543</v>
      </c>
      <c r="R244" s="17">
        <f t="shared" ca="1" si="378"/>
        <v>10.619432835556132</v>
      </c>
      <c r="S244" s="17">
        <f t="shared" ca="1" si="369"/>
        <v>5.1407413806670075</v>
      </c>
      <c r="T244" s="17">
        <f t="shared" ca="1" si="370"/>
        <v>5.0147290430604761</v>
      </c>
      <c r="U244" s="17">
        <f t="shared" ca="1" si="371"/>
        <v>9.6033765374918705</v>
      </c>
      <c r="V244" s="17">
        <f t="shared" ca="1" si="379"/>
        <v>16.031799178349136</v>
      </c>
      <c r="W244" s="17">
        <f t="shared" ca="1" si="380"/>
        <v>21.17791449359634</v>
      </c>
      <c r="X244" s="17">
        <f t="shared" ca="1" si="381"/>
        <v>16.739763625080574</v>
      </c>
      <c r="Y244" s="17">
        <f t="shared" ca="1" si="382"/>
        <v>10.363117346675102</v>
      </c>
      <c r="Z244" s="17">
        <f t="shared" ca="1" si="383"/>
        <v>4.7321779832212183</v>
      </c>
      <c r="AA244" s="17">
        <f t="shared" ca="1" si="384"/>
        <v>3.9507335735065343</v>
      </c>
      <c r="AB244" s="17">
        <f t="shared" ca="1" si="385"/>
        <v>30.326839698391009</v>
      </c>
      <c r="AC244" s="17">
        <f t="shared" ca="1" si="386"/>
        <v>16.998280093202073</v>
      </c>
      <c r="AD244" s="17">
        <f t="shared" ca="1" si="387"/>
        <v>41.419356944068809</v>
      </c>
      <c r="AE244" s="17">
        <f t="shared" ca="1" si="372"/>
        <v>5.4346997853107659</v>
      </c>
      <c r="AF244" s="17">
        <f t="shared" ca="1" si="373"/>
        <v>42.086010274452441</v>
      </c>
      <c r="AG244" s="17">
        <f ca="1">BETAINV(RAND(), $J$21, $K$21,  $F$21, $H$21)</f>
        <v>29.361269121414608</v>
      </c>
      <c r="AH244" s="17">
        <f ca="1">BETAINV(RAND(), $J$22, $K$22,  $F$22, $H$22)</f>
        <v>28.86340312958912</v>
      </c>
      <c r="AI244" s="17">
        <f ca="1">BETAINV(RAND(), $J$23, $K$23,  $F$23, $H$23)</f>
        <v>21.503943201866075</v>
      </c>
      <c r="AJ244" s="17">
        <f ca="1">BETAINV(RAND(), $J$24, $K$24,  $F$24, $H$24)</f>
        <v>27.05663129522177</v>
      </c>
      <c r="AK244" s="17">
        <f ca="1">BETAINV(RAND(), $J$25, $K$25,  $F$25, $H$25)</f>
        <v>19.504900603000106</v>
      </c>
      <c r="AL244" s="17">
        <f ca="1">BETAINV(RAND(), $J$26, $K$26,  $F$26, $H$26)</f>
        <v>37.018655221696207</v>
      </c>
      <c r="AM244" s="17">
        <f ca="1">BETAINV(RAND(), $J$27, $K$27,  $F$27, $H$27)</f>
        <v>16.841530829702435</v>
      </c>
      <c r="AN244" s="17">
        <f ca="1">BETAINV(RAND(), $J$28, $K$28,  $F$28, $H$28)</f>
        <v>20.500337874043389</v>
      </c>
      <c r="AO244" s="17">
        <f ca="1">BETAINV(RAND(), $J$29, $K$29,  $F$29, $H$29)</f>
        <v>5.0391576629503598</v>
      </c>
      <c r="AP244" s="17">
        <f ca="1">BETAINV(RAND(), $J$30, $K$30,  $F$30, $H$30)</f>
        <v>3.0779909018165057</v>
      </c>
      <c r="AQ244" s="17">
        <f ca="1">BETAINV(RAND(), $J$31, $K$31,  $F$31, $H$31)</f>
        <v>1.7532164261092009</v>
      </c>
      <c r="AR244" s="17">
        <f ca="1">BETAINV(RAND(), $J$32, $K$32,  $F$32, $H$32)</f>
        <v>1.1961879724779552</v>
      </c>
      <c r="AS244" s="17">
        <f ca="1">BETAINV(RAND(), $J$33, $K$33,  $F$33, $H$33)</f>
        <v>1.1345517309195499</v>
      </c>
      <c r="AT244" s="17">
        <f ca="1">BETAINV(RAND(), $J$34, $K$34,  $F$34, $H$34)</f>
        <v>5.1973535731515206</v>
      </c>
      <c r="AU244" s="17">
        <f ca="1">BETAINV(RAND(), $J$35, $K$35,  $F$35, $H$35)</f>
        <v>6.5386211196854047</v>
      </c>
      <c r="AV244" s="17">
        <f ca="1">BETAINV(RAND(), $J$36, $K$36,  $F$36, $H$36)</f>
        <v>1.0436070729601381</v>
      </c>
      <c r="AW244" s="17">
        <f ca="1">BETAINV(RAND(), $J$37, $K$37,  $F$37, $H$37)</f>
        <v>1.1546517012407487</v>
      </c>
      <c r="AX244" s="17">
        <f ca="1">BETAINV(RAND(), $J$38, $K$38,  $F$38, $H$38)</f>
        <v>5.1227261877308532</v>
      </c>
      <c r="AY244" s="17">
        <f ca="1">BETAINV(RAND(), $J$39, $K$39,  $F$39, $H$39)</f>
        <v>1.1016021442506307</v>
      </c>
      <c r="AZ244" s="17">
        <f ca="1">BETAINV(RAND(), $J$40, $K$40,  $F$40, $H$40)</f>
        <v>5.0928430652261136</v>
      </c>
      <c r="BA244" s="17">
        <f ca="1">BETAINV(RAND(), $J$41, $K$41,  $F$41, $H$41)</f>
        <v>13.372351724329981</v>
      </c>
      <c r="BB244" s="17">
        <f ca="1">BETAINV(RAND(), $J$42, $K$42,  $F$42, $H$42)</f>
        <v>6.338243229125113</v>
      </c>
      <c r="BC244" s="17">
        <f ca="1">BETAINV(RAND(), $J$43, $K$43,  $F$43, $H$43)</f>
        <v>14.747999260592113</v>
      </c>
      <c r="BD244" s="18">
        <f ca="1">BETAINV(RAND(), $J$44, $K$44,  $F$44, $H$44)</f>
        <v>13.227535943540193</v>
      </c>
      <c r="BE244" s="62">
        <f t="shared" ca="1" si="388"/>
        <v>185.5995387892394</v>
      </c>
      <c r="BF244" s="100">
        <f t="shared" ca="1" si="389"/>
        <v>193.87904744834327</v>
      </c>
      <c r="BG244" s="100">
        <f t="shared" ca="1" si="390"/>
        <v>186.84493895313841</v>
      </c>
      <c r="BH244" s="17">
        <f t="shared" ca="1" si="391"/>
        <v>218.95938696659465</v>
      </c>
      <c r="BI244" s="17">
        <f t="shared" ca="1" si="391"/>
        <v>218.95938696659465</v>
      </c>
      <c r="BJ244" s="17">
        <f t="shared" ca="1" si="392"/>
        <v>220.20478713049366</v>
      </c>
      <c r="BK244" s="100">
        <f t="shared" ca="1" si="393"/>
        <v>262.02807914487306</v>
      </c>
      <c r="BL244" s="100">
        <f t="shared" ca="1" si="394"/>
        <v>270.3075878039769</v>
      </c>
      <c r="BM244" s="100">
        <f t="shared" ca="1" si="395"/>
        <v>186.84493895313841</v>
      </c>
      <c r="BN244" s="17">
        <f t="shared" ca="1" si="396"/>
        <v>218.35808187116911</v>
      </c>
      <c r="BO244" s="17">
        <f t="shared" ca="1" si="397"/>
        <v>218.35808187116911</v>
      </c>
      <c r="BP244" s="17">
        <f t="shared" ca="1" si="398"/>
        <v>219.60348203506811</v>
      </c>
      <c r="BQ244" s="100">
        <f t="shared" ca="1" si="399"/>
        <v>207.75665890925174</v>
      </c>
      <c r="BR244" s="100">
        <f t="shared" ca="1" si="400"/>
        <v>216.03616756835561</v>
      </c>
      <c r="BS244" s="100">
        <f t="shared" ca="1" si="401"/>
        <v>209.00205907315075</v>
      </c>
      <c r="BT244" s="17">
        <f t="shared" ca="1" si="402"/>
        <v>268.60164148885968</v>
      </c>
      <c r="BU244" s="17">
        <f t="shared" ca="1" si="403"/>
        <v>276.88115014796352</v>
      </c>
      <c r="BV244" s="17">
        <f t="shared" ca="1" si="404"/>
        <v>269.84704165275866</v>
      </c>
      <c r="BW244" s="100">
        <f t="shared" ca="1" si="405"/>
        <v>258.00021852694232</v>
      </c>
      <c r="BX244" s="100">
        <f t="shared" ca="1" si="406"/>
        <v>266.27972718604616</v>
      </c>
      <c r="BY244" s="100">
        <f t="shared" ca="1" si="407"/>
        <v>259.2456186908413</v>
      </c>
      <c r="BZ244" s="17">
        <f t="shared" ca="1" si="408"/>
        <v>268.04461303522845</v>
      </c>
      <c r="CA244" s="17">
        <f t="shared" ca="1" si="409"/>
        <v>276.32412169433229</v>
      </c>
      <c r="CB244" s="17">
        <f t="shared" ca="1" si="410"/>
        <v>269.29001319912743</v>
      </c>
      <c r="CC244" s="17">
        <f t="shared" ca="1" si="411"/>
        <v>249.30457246752738</v>
      </c>
      <c r="CD244" s="17">
        <f t="shared" ca="1" si="412"/>
        <v>257.58408112663125</v>
      </c>
      <c r="CE244" s="17">
        <f t="shared" ca="1" si="413"/>
        <v>250.54997263142639</v>
      </c>
      <c r="CF244" s="100">
        <f t="shared" ca="1" si="414"/>
        <v>238.70314950561001</v>
      </c>
      <c r="CG244" s="100">
        <f t="shared" ca="1" si="415"/>
        <v>246.98265816471388</v>
      </c>
      <c r="CH244" s="100">
        <f t="shared" ca="1" si="416"/>
        <v>239.94854966950902</v>
      </c>
      <c r="CI244" s="17">
        <f t="shared" ca="1" si="417"/>
        <v>248.74754401389615</v>
      </c>
      <c r="CJ244" s="17">
        <f t="shared" ca="1" si="418"/>
        <v>257.02705267300001</v>
      </c>
      <c r="CK244" s="17">
        <f t="shared" ca="1" si="419"/>
        <v>249.99294417779515</v>
      </c>
      <c r="CL244" s="17">
        <f t="shared" ca="1" si="420"/>
        <v>212.6532619783857</v>
      </c>
      <c r="CM244" s="17">
        <f t="shared" ca="1" si="421"/>
        <v>220.93277063748957</v>
      </c>
      <c r="CN244" s="17">
        <f t="shared" ca="1" si="422"/>
        <v>213.89866214228471</v>
      </c>
      <c r="CO244" s="100">
        <f t="shared" ca="1" si="423"/>
        <v>202.05183901646834</v>
      </c>
      <c r="CP244" s="100">
        <f t="shared" ca="1" si="424"/>
        <v>210.3313476755722</v>
      </c>
      <c r="CQ244" s="100">
        <f t="shared" ca="1" si="425"/>
        <v>203.29723918036734</v>
      </c>
      <c r="CR244" s="17">
        <f t="shared" ca="1" si="426"/>
        <v>212.09623352475447</v>
      </c>
      <c r="CS244" s="17">
        <f t="shared" ca="1" si="427"/>
        <v>220.37574218385834</v>
      </c>
      <c r="CT244" s="17">
        <f t="shared" ca="1" si="428"/>
        <v>213.34163368865347</v>
      </c>
      <c r="CU244" s="17">
        <f t="shared" ca="1" si="429"/>
        <v>207.22729673140461</v>
      </c>
      <c r="CV244" s="17">
        <f t="shared" ca="1" si="430"/>
        <v>215.50680539050848</v>
      </c>
      <c r="CW244" s="18">
        <f t="shared" ca="1" si="431"/>
        <v>208.47269689530361</v>
      </c>
      <c r="CX244" s="88">
        <f t="shared" ca="1" si="432"/>
        <v>276.88115014796352</v>
      </c>
      <c r="CY244" s="83">
        <f t="shared" ca="1" si="433"/>
        <v>0</v>
      </c>
      <c r="CZ244" s="83">
        <f t="shared" ca="1" si="434"/>
        <v>0</v>
      </c>
      <c r="DA244" s="83">
        <f t="shared" ca="1" si="435"/>
        <v>17</v>
      </c>
      <c r="DB244" s="83">
        <f t="shared" ca="1" si="436"/>
        <v>0</v>
      </c>
      <c r="DC244" s="83">
        <f t="shared" ca="1" si="437"/>
        <v>0</v>
      </c>
      <c r="DD244" s="93">
        <f t="shared" ca="1" si="438"/>
        <v>0</v>
      </c>
      <c r="DE244" s="86">
        <f t="shared" ca="1" si="439"/>
        <v>17</v>
      </c>
      <c r="DI244" s="3"/>
      <c r="DM244" s="3"/>
    </row>
    <row r="245" spans="13:117" ht="15" customHeight="1">
      <c r="M245" s="11">
        <f t="shared" si="440"/>
        <v>243</v>
      </c>
      <c r="N245" s="17">
        <f t="shared" ca="1" si="374"/>
        <v>14.153661578216756</v>
      </c>
      <c r="O245" s="17">
        <f t="shared" ca="1" si="375"/>
        <v>19.932922270964671</v>
      </c>
      <c r="P245" s="17">
        <f t="shared" ca="1" si="376"/>
        <v>19.654685421297835</v>
      </c>
      <c r="Q245" s="17">
        <f t="shared" ca="1" si="377"/>
        <v>9.8202268776448651</v>
      </c>
      <c r="R245" s="17">
        <f t="shared" ca="1" si="378"/>
        <v>9.306042696668829</v>
      </c>
      <c r="S245" s="17">
        <f t="shared" ca="1" si="369"/>
        <v>5.7861230060056599</v>
      </c>
      <c r="T245" s="17">
        <f t="shared" ca="1" si="370"/>
        <v>4.8889471206689921</v>
      </c>
      <c r="U245" s="17">
        <f t="shared" ca="1" si="371"/>
        <v>10.359713857574015</v>
      </c>
      <c r="V245" s="17">
        <f t="shared" ca="1" si="379"/>
        <v>14.429202889958919</v>
      </c>
      <c r="W245" s="17">
        <f t="shared" ca="1" si="380"/>
        <v>20.445826479642868</v>
      </c>
      <c r="X245" s="17">
        <f t="shared" ca="1" si="381"/>
        <v>20.731444213409311</v>
      </c>
      <c r="Y245" s="17">
        <f t="shared" ca="1" si="382"/>
        <v>10.819314690155357</v>
      </c>
      <c r="Z245" s="17">
        <f t="shared" ca="1" si="383"/>
        <v>5.2625951175410135</v>
      </c>
      <c r="AA245" s="17">
        <f t="shared" ca="1" si="384"/>
        <v>4.4475080471539403</v>
      </c>
      <c r="AB245" s="17">
        <f t="shared" ca="1" si="385"/>
        <v>30.824873516334328</v>
      </c>
      <c r="AC245" s="17">
        <f t="shared" ca="1" si="386"/>
        <v>16.378511187149407</v>
      </c>
      <c r="AD245" s="17">
        <f t="shared" ca="1" si="387"/>
        <v>39.573130453540102</v>
      </c>
      <c r="AE245" s="17">
        <f t="shared" ca="1" si="372"/>
        <v>4.7254284641240343</v>
      </c>
      <c r="AF245" s="17">
        <f t="shared" ca="1" si="373"/>
        <v>42.872279015131937</v>
      </c>
      <c r="AG245" s="17">
        <f ca="1">BETAINV(RAND(), $J$21, $K$21,  $F$21, $H$21)</f>
        <v>31.323307155459553</v>
      </c>
      <c r="AH245" s="17">
        <f ca="1">BETAINV(RAND(), $J$22, $K$22,  $F$22, $H$22)</f>
        <v>28.884998198994875</v>
      </c>
      <c r="AI245" s="17">
        <f ca="1">BETAINV(RAND(), $J$23, $K$23,  $F$23, $H$23)</f>
        <v>18.86332400605902</v>
      </c>
      <c r="AJ245" s="17">
        <f ca="1">BETAINV(RAND(), $J$24, $K$24,  $F$24, $H$24)</f>
        <v>28.264136406490699</v>
      </c>
      <c r="AK245" s="17">
        <f ca="1">BETAINV(RAND(), $J$25, $K$25,  $F$25, $H$25)</f>
        <v>19.664574284632629</v>
      </c>
      <c r="AL245" s="17">
        <f ca="1">BETAINV(RAND(), $J$26, $K$26,  $F$26, $H$26)</f>
        <v>40.253377593765009</v>
      </c>
      <c r="AM245" s="17">
        <f ca="1">BETAINV(RAND(), $J$27, $K$27,  $F$27, $H$27)</f>
        <v>13.952859747260511</v>
      </c>
      <c r="AN245" s="17">
        <f ca="1">BETAINV(RAND(), $J$28, $K$28,  $F$28, $H$28)</f>
        <v>20.026241306650942</v>
      </c>
      <c r="AO245" s="17">
        <f ca="1">BETAINV(RAND(), $J$29, $K$29,  $F$29, $H$29)</f>
        <v>5.0755781379105454</v>
      </c>
      <c r="AP245" s="17">
        <f ca="1">BETAINV(RAND(), $J$30, $K$30,  $F$30, $H$30)</f>
        <v>3.1883251898623546</v>
      </c>
      <c r="AQ245" s="17">
        <f ca="1">BETAINV(RAND(), $J$31, $K$31,  $F$31, $H$31)</f>
        <v>2.0619184713256762</v>
      </c>
      <c r="AR245" s="17">
        <f ca="1">BETAINV(RAND(), $J$32, $K$32,  $F$32, $H$32)</f>
        <v>1.0558527483551361</v>
      </c>
      <c r="AS245" s="17">
        <f ca="1">BETAINV(RAND(), $J$33, $K$33,  $F$33, $H$33)</f>
        <v>1.2651612332973161</v>
      </c>
      <c r="AT245" s="17">
        <f ca="1">BETAINV(RAND(), $J$34, $K$34,  $F$34, $H$34)</f>
        <v>5.0739628328949768</v>
      </c>
      <c r="AU245" s="17">
        <f ca="1">BETAINV(RAND(), $J$35, $K$35,  $F$35, $H$35)</f>
        <v>6.4334962686652437</v>
      </c>
      <c r="AV245" s="17">
        <f ca="1">BETAINV(RAND(), $J$36, $K$36,  $F$36, $H$36)</f>
        <v>1.040633157394014</v>
      </c>
      <c r="AW245" s="17">
        <f ca="1">BETAINV(RAND(), $J$37, $K$37,  $F$37, $H$37)</f>
        <v>1.0247681897906484</v>
      </c>
      <c r="AX245" s="17">
        <f ca="1">BETAINV(RAND(), $J$38, $K$38,  $F$38, $H$38)</f>
        <v>4.5999899817578047</v>
      </c>
      <c r="AY245" s="17">
        <f ca="1">BETAINV(RAND(), $J$39, $K$39,  $F$39, $H$39)</f>
        <v>1.7399898229724313</v>
      </c>
      <c r="AZ245" s="17">
        <f ca="1">BETAINV(RAND(), $J$40, $K$40,  $F$40, $H$40)</f>
        <v>5.013903307221578</v>
      </c>
      <c r="BA245" s="17">
        <f ca="1">BETAINV(RAND(), $J$41, $K$41,  $F$41, $H$41)</f>
        <v>17.152063466687004</v>
      </c>
      <c r="BB245" s="17">
        <f ca="1">BETAINV(RAND(), $J$42, $K$42,  $F$42, $H$42)</f>
        <v>4.4085078629828311</v>
      </c>
      <c r="BC245" s="17">
        <f ca="1">BETAINV(RAND(), $J$43, $K$43,  $F$43, $H$43)</f>
        <v>15.25771939372736</v>
      </c>
      <c r="BD245" s="18">
        <f ca="1">BETAINV(RAND(), $J$44, $K$44,  $F$44, $H$44)</f>
        <v>18.681110291611841</v>
      </c>
      <c r="BE245" s="62">
        <f t="shared" ca="1" si="388"/>
        <v>187.22334027168733</v>
      </c>
      <c r="BF245" s="100">
        <f t="shared" ca="1" si="389"/>
        <v>199.36150043115276</v>
      </c>
      <c r="BG245" s="100">
        <f t="shared" ca="1" si="390"/>
        <v>186.61794482744864</v>
      </c>
      <c r="BH245" s="17">
        <f t="shared" ca="1" si="391"/>
        <v>221.40333630606193</v>
      </c>
      <c r="BI245" s="17">
        <f t="shared" ca="1" si="391"/>
        <v>221.40333630606193</v>
      </c>
      <c r="BJ245" s="17">
        <f t="shared" ca="1" si="392"/>
        <v>220.79794086182324</v>
      </c>
      <c r="BK245" s="100">
        <f t="shared" ca="1" si="393"/>
        <v>262.87413186121364</v>
      </c>
      <c r="BL245" s="100">
        <f t="shared" ca="1" si="394"/>
        <v>275.01229202067907</v>
      </c>
      <c r="BM245" s="100">
        <f t="shared" ca="1" si="395"/>
        <v>186.61794482744864</v>
      </c>
      <c r="BN245" s="17">
        <f t="shared" ca="1" si="396"/>
        <v>222.97745936865499</v>
      </c>
      <c r="BO245" s="17">
        <f t="shared" ca="1" si="397"/>
        <v>222.97745936865499</v>
      </c>
      <c r="BP245" s="17">
        <f t="shared" ca="1" si="398"/>
        <v>222.3720639244163</v>
      </c>
      <c r="BQ245" s="100">
        <f t="shared" ca="1" si="399"/>
        <v>212.73516150039211</v>
      </c>
      <c r="BR245" s="100">
        <f t="shared" ca="1" si="400"/>
        <v>224.87332165985754</v>
      </c>
      <c r="BS245" s="100">
        <f t="shared" ca="1" si="401"/>
        <v>212.12976605615336</v>
      </c>
      <c r="BT245" s="17">
        <f t="shared" ca="1" si="402"/>
        <v>274.66899253710267</v>
      </c>
      <c r="BU245" s="17">
        <f t="shared" ca="1" si="403"/>
        <v>286.8071526965681</v>
      </c>
      <c r="BV245" s="17">
        <f t="shared" ca="1" si="404"/>
        <v>274.06359709286397</v>
      </c>
      <c r="BW245" s="100">
        <f t="shared" ca="1" si="405"/>
        <v>264.42669466883979</v>
      </c>
      <c r="BX245" s="100">
        <f t="shared" ca="1" si="406"/>
        <v>276.56485482830522</v>
      </c>
      <c r="BY245" s="100">
        <f t="shared" ca="1" si="407"/>
        <v>263.82129922460103</v>
      </c>
      <c r="BZ245" s="17">
        <f t="shared" ca="1" si="408"/>
        <v>273.66292681413216</v>
      </c>
      <c r="CA245" s="17">
        <f t="shared" ca="1" si="409"/>
        <v>285.80108697359759</v>
      </c>
      <c r="CB245" s="17">
        <f t="shared" ca="1" si="410"/>
        <v>273.05753136989341</v>
      </c>
      <c r="CC245" s="17">
        <f t="shared" ca="1" si="411"/>
        <v>257.96258227251553</v>
      </c>
      <c r="CD245" s="17">
        <f t="shared" ca="1" si="412"/>
        <v>270.10074243198096</v>
      </c>
      <c r="CE245" s="17">
        <f t="shared" ca="1" si="413"/>
        <v>257.35718682827684</v>
      </c>
      <c r="CF245" s="100">
        <f t="shared" ca="1" si="414"/>
        <v>247.72028440425265</v>
      </c>
      <c r="CG245" s="100">
        <f t="shared" ca="1" si="415"/>
        <v>259.85844456371808</v>
      </c>
      <c r="CH245" s="100">
        <f t="shared" ca="1" si="416"/>
        <v>247.1148889600139</v>
      </c>
      <c r="CI245" s="17">
        <f t="shared" ca="1" si="417"/>
        <v>256.95651654954503</v>
      </c>
      <c r="CJ245" s="17">
        <f t="shared" ca="1" si="418"/>
        <v>269.09467670901046</v>
      </c>
      <c r="CK245" s="17">
        <f t="shared" ca="1" si="419"/>
        <v>256.35112110530628</v>
      </c>
      <c r="CL245" s="17">
        <f t="shared" ca="1" si="420"/>
        <v>219.81573172150763</v>
      </c>
      <c r="CM245" s="17">
        <f t="shared" ca="1" si="421"/>
        <v>231.95389188097306</v>
      </c>
      <c r="CN245" s="17">
        <f t="shared" ca="1" si="422"/>
        <v>219.21033627726894</v>
      </c>
      <c r="CO245" s="100">
        <f t="shared" ca="1" si="423"/>
        <v>209.57343385324475</v>
      </c>
      <c r="CP245" s="100">
        <f t="shared" ca="1" si="424"/>
        <v>221.71159401271018</v>
      </c>
      <c r="CQ245" s="100">
        <f t="shared" ca="1" si="425"/>
        <v>208.968038409006</v>
      </c>
      <c r="CR245" s="17">
        <f t="shared" ca="1" si="426"/>
        <v>218.80966599853713</v>
      </c>
      <c r="CS245" s="17">
        <f t="shared" ca="1" si="427"/>
        <v>230.94782615800256</v>
      </c>
      <c r="CT245" s="17">
        <f t="shared" ca="1" si="428"/>
        <v>218.20427055429838</v>
      </c>
      <c r="CU245" s="17">
        <f t="shared" ca="1" si="429"/>
        <v>215.53043737133515</v>
      </c>
      <c r="CV245" s="17">
        <f t="shared" ca="1" si="430"/>
        <v>227.66859753080058</v>
      </c>
      <c r="CW245" s="18">
        <f t="shared" ca="1" si="431"/>
        <v>214.9250419270964</v>
      </c>
      <c r="CX245" s="88">
        <f t="shared" ca="1" si="432"/>
        <v>286.8071526965681</v>
      </c>
      <c r="CY245" s="83">
        <f t="shared" ca="1" si="433"/>
        <v>0</v>
      </c>
      <c r="CZ245" s="83">
        <f t="shared" ca="1" si="434"/>
        <v>0</v>
      </c>
      <c r="DA245" s="83">
        <f t="shared" ca="1" si="435"/>
        <v>17</v>
      </c>
      <c r="DB245" s="83">
        <f t="shared" ca="1" si="436"/>
        <v>0</v>
      </c>
      <c r="DC245" s="83">
        <f t="shared" ca="1" si="437"/>
        <v>0</v>
      </c>
      <c r="DD245" s="93">
        <f t="shared" ca="1" si="438"/>
        <v>0</v>
      </c>
      <c r="DE245" s="86">
        <f t="shared" ca="1" si="439"/>
        <v>17</v>
      </c>
      <c r="DI245" s="3"/>
      <c r="DM245" s="3"/>
    </row>
    <row r="246" spans="13:117" ht="15" customHeight="1">
      <c r="M246" s="11">
        <f t="shared" si="440"/>
        <v>244</v>
      </c>
      <c r="N246" s="17">
        <f t="shared" ca="1" si="374"/>
        <v>16.721433997958002</v>
      </c>
      <c r="O246" s="17">
        <f t="shared" ca="1" si="375"/>
        <v>22.33369698841615</v>
      </c>
      <c r="P246" s="17">
        <f t="shared" ca="1" si="376"/>
        <v>23.030414287229803</v>
      </c>
      <c r="Q246" s="17">
        <f t="shared" ca="1" si="377"/>
        <v>9.9782219438754254</v>
      </c>
      <c r="R246" s="17">
        <f t="shared" ca="1" si="378"/>
        <v>10.992942207458931</v>
      </c>
      <c r="S246" s="17">
        <f t="shared" ca="1" si="369"/>
        <v>4.9593377028884884</v>
      </c>
      <c r="T246" s="17">
        <f t="shared" ca="1" si="370"/>
        <v>6.2501645426392161</v>
      </c>
      <c r="U246" s="17">
        <f t="shared" ca="1" si="371"/>
        <v>10.236287856365164</v>
      </c>
      <c r="V246" s="17">
        <f t="shared" ca="1" si="379"/>
        <v>14.94049062539861</v>
      </c>
      <c r="W246" s="17">
        <f t="shared" ca="1" si="380"/>
        <v>18.609448985486448</v>
      </c>
      <c r="X246" s="17">
        <f t="shared" ca="1" si="381"/>
        <v>18.056733587877538</v>
      </c>
      <c r="Y246" s="17">
        <f t="shared" ca="1" si="382"/>
        <v>9.5911733587363379</v>
      </c>
      <c r="Z246" s="17">
        <f t="shared" ca="1" si="383"/>
        <v>4.2492543691561986</v>
      </c>
      <c r="AA246" s="17">
        <f t="shared" ca="1" si="384"/>
        <v>5.4081585980471489</v>
      </c>
      <c r="AB246" s="17">
        <f t="shared" ca="1" si="385"/>
        <v>31.688655777373018</v>
      </c>
      <c r="AC246" s="17">
        <f t="shared" ca="1" si="386"/>
        <v>13.880128091463884</v>
      </c>
      <c r="AD246" s="17">
        <f t="shared" ca="1" si="387"/>
        <v>38.731200663171258</v>
      </c>
      <c r="AE246" s="17">
        <f t="shared" ca="1" si="372"/>
        <v>4.7139050017227593</v>
      </c>
      <c r="AF246" s="17">
        <f t="shared" ca="1" si="373"/>
        <v>39.877533572064081</v>
      </c>
      <c r="AG246" s="17">
        <f ca="1">BETAINV(RAND(), $J$21, $K$21,  $F$21, $H$21)</f>
        <v>29.652980021016973</v>
      </c>
      <c r="AH246" s="17">
        <f ca="1">BETAINV(RAND(), $J$22, $K$22,  $F$22, $H$22)</f>
        <v>32.712904106395236</v>
      </c>
      <c r="AI246" s="17">
        <f ca="1">BETAINV(RAND(), $J$23, $K$23,  $F$23, $H$23)</f>
        <v>19.862136541081263</v>
      </c>
      <c r="AJ246" s="17">
        <f ca="1">BETAINV(RAND(), $J$24, $K$24,  $F$24, $H$24)</f>
        <v>32.101880281074479</v>
      </c>
      <c r="AK246" s="17">
        <f ca="1">BETAINV(RAND(), $J$25, $K$25,  $F$25, $H$25)</f>
        <v>21.538905460825241</v>
      </c>
      <c r="AL246" s="17">
        <f ca="1">BETAINV(RAND(), $J$26, $K$26,  $F$26, $H$26)</f>
        <v>38.793319794101173</v>
      </c>
      <c r="AM246" s="17">
        <f ca="1">BETAINV(RAND(), $J$27, $K$27,  $F$27, $H$27)</f>
        <v>17.491493307209048</v>
      </c>
      <c r="AN246" s="17">
        <f ca="1">BETAINV(RAND(), $J$28, $K$28,  $F$28, $H$28)</f>
        <v>21.028575405797817</v>
      </c>
      <c r="AO246" s="17">
        <f ca="1">BETAINV(RAND(), $J$29, $K$29,  $F$29, $H$29)</f>
        <v>5.1001976437135808</v>
      </c>
      <c r="AP246" s="17">
        <f ca="1">BETAINV(RAND(), $J$30, $K$30,  $F$30, $H$30)</f>
        <v>3.0768832390481711</v>
      </c>
      <c r="AQ246" s="17">
        <f ca="1">BETAINV(RAND(), $J$31, $K$31,  $F$31, $H$31)</f>
        <v>1.954076490983609</v>
      </c>
      <c r="AR246" s="17">
        <f ca="1">BETAINV(RAND(), $J$32, $K$32,  $F$32, $H$32)</f>
        <v>1.2242510058588993</v>
      </c>
      <c r="AS246" s="17">
        <f ca="1">BETAINV(RAND(), $J$33, $K$33,  $F$33, $H$33)</f>
        <v>1.0730183312508601</v>
      </c>
      <c r="AT246" s="17">
        <f ca="1">BETAINV(RAND(), $J$34, $K$34,  $F$34, $H$34)</f>
        <v>5.3094379663336682</v>
      </c>
      <c r="AU246" s="17">
        <f ca="1">BETAINV(RAND(), $J$35, $K$35,  $F$35, $H$35)</f>
        <v>5.0541684281782144</v>
      </c>
      <c r="AV246" s="17">
        <f ca="1">BETAINV(RAND(), $J$36, $K$36,  $F$36, $H$36)</f>
        <v>1.2156658629509645</v>
      </c>
      <c r="AW246" s="17">
        <f ca="1">BETAINV(RAND(), $J$37, $K$37,  $F$37, $H$37)</f>
        <v>1.8521865391414412</v>
      </c>
      <c r="AX246" s="17">
        <f ca="1">BETAINV(RAND(), $J$38, $K$38,  $F$38, $H$38)</f>
        <v>5.6419216775710304</v>
      </c>
      <c r="AY246" s="17">
        <f ca="1">BETAINV(RAND(), $J$39, $K$39,  $F$39, $H$39)</f>
        <v>1.2189873271783704</v>
      </c>
      <c r="AZ246" s="17">
        <f ca="1">BETAINV(RAND(), $J$40, $K$40,  $F$40, $H$40)</f>
        <v>5.2364635503289731</v>
      </c>
      <c r="BA246" s="17">
        <f ca="1">BETAINV(RAND(), $J$41, $K$41,  $F$41, $H$41)</f>
        <v>18.506524300569829</v>
      </c>
      <c r="BB246" s="17">
        <f ca="1">BETAINV(RAND(), $J$42, $K$42,  $F$42, $H$42)</f>
        <v>5.4902844340003476</v>
      </c>
      <c r="BC246" s="17">
        <f ca="1">BETAINV(RAND(), $J$43, $K$43,  $F$43, $H$43)</f>
        <v>15.384345974817752</v>
      </c>
      <c r="BD246" s="18">
        <f ca="1">BETAINV(RAND(), $J$44, $K$44,  $F$44, $H$44)</f>
        <v>15.49769970543124</v>
      </c>
      <c r="BE246" s="62">
        <f t="shared" ca="1" si="388"/>
        <v>196.88244258995928</v>
      </c>
      <c r="BF246" s="100">
        <f t="shared" ca="1" si="389"/>
        <v>210.1525033402001</v>
      </c>
      <c r="BG246" s="100">
        <f t="shared" ca="1" si="390"/>
        <v>197.13626347363066</v>
      </c>
      <c r="BH246" s="17">
        <f t="shared" ca="1" si="391"/>
        <v>232.13868028547165</v>
      </c>
      <c r="BI246" s="17">
        <f t="shared" ca="1" si="391"/>
        <v>232.13868028547165</v>
      </c>
      <c r="BJ246" s="17">
        <f t="shared" ca="1" si="392"/>
        <v>232.39250116914303</v>
      </c>
      <c r="BK246" s="100">
        <f t="shared" ca="1" si="393"/>
        <v>282.06969357353768</v>
      </c>
      <c r="BL246" s="100">
        <f t="shared" ca="1" si="394"/>
        <v>295.33975432377855</v>
      </c>
      <c r="BM246" s="100">
        <f t="shared" ca="1" si="395"/>
        <v>197.13626347363066</v>
      </c>
      <c r="BN246" s="17">
        <f t="shared" ca="1" si="396"/>
        <v>225.01001014771373</v>
      </c>
      <c r="BO246" s="17">
        <f t="shared" ca="1" si="397"/>
        <v>225.01001014771373</v>
      </c>
      <c r="BP246" s="17">
        <f t="shared" ca="1" si="398"/>
        <v>225.26383103138511</v>
      </c>
      <c r="BQ246" s="100">
        <f t="shared" ca="1" si="399"/>
        <v>215.71942208445273</v>
      </c>
      <c r="BR246" s="100">
        <f t="shared" ca="1" si="400"/>
        <v>228.98948283469355</v>
      </c>
      <c r="BS246" s="100">
        <f t="shared" ca="1" si="401"/>
        <v>215.97324296812411</v>
      </c>
      <c r="BT246" s="17">
        <f t="shared" ca="1" si="402"/>
        <v>278.13057294641641</v>
      </c>
      <c r="BU246" s="17">
        <f t="shared" ca="1" si="403"/>
        <v>291.40063369665728</v>
      </c>
      <c r="BV246" s="17">
        <f t="shared" ca="1" si="404"/>
        <v>278.38439383008779</v>
      </c>
      <c r="BW246" s="100">
        <f t="shared" ca="1" si="405"/>
        <v>268.83998488315541</v>
      </c>
      <c r="BX246" s="100">
        <f t="shared" ca="1" si="406"/>
        <v>282.11004563339623</v>
      </c>
      <c r="BY246" s="100">
        <f t="shared" ca="1" si="407"/>
        <v>269.09380576682679</v>
      </c>
      <c r="BZ246" s="17">
        <f t="shared" ca="1" si="408"/>
        <v>277.4007474612917</v>
      </c>
      <c r="CA246" s="17">
        <f t="shared" ca="1" si="409"/>
        <v>290.67080821153257</v>
      </c>
      <c r="CB246" s="17">
        <f t="shared" ca="1" si="410"/>
        <v>277.65456834496308</v>
      </c>
      <c r="CC246" s="17">
        <f t="shared" ca="1" si="411"/>
        <v>257.17942343667255</v>
      </c>
      <c r="CD246" s="17">
        <f t="shared" ca="1" si="412"/>
        <v>270.44948418691342</v>
      </c>
      <c r="CE246" s="17">
        <f t="shared" ca="1" si="413"/>
        <v>257.43324432034393</v>
      </c>
      <c r="CF246" s="100">
        <f t="shared" ca="1" si="414"/>
        <v>247.88883537341155</v>
      </c>
      <c r="CG246" s="100">
        <f t="shared" ca="1" si="415"/>
        <v>261.15889612365237</v>
      </c>
      <c r="CH246" s="100">
        <f t="shared" ca="1" si="416"/>
        <v>248.14265625708293</v>
      </c>
      <c r="CI246" s="17">
        <f t="shared" ca="1" si="417"/>
        <v>256.44959795154784</v>
      </c>
      <c r="CJ246" s="17">
        <f t="shared" ca="1" si="418"/>
        <v>269.71965870178872</v>
      </c>
      <c r="CK246" s="17">
        <f t="shared" ca="1" si="419"/>
        <v>256.70341883521922</v>
      </c>
      <c r="CL246" s="17">
        <f t="shared" ca="1" si="420"/>
        <v>222.01579486633125</v>
      </c>
      <c r="CM246" s="17">
        <f t="shared" ca="1" si="421"/>
        <v>235.28585561657212</v>
      </c>
      <c r="CN246" s="17">
        <f t="shared" ca="1" si="422"/>
        <v>222.26961575000263</v>
      </c>
      <c r="CO246" s="100">
        <f t="shared" ca="1" si="423"/>
        <v>212.72520680307025</v>
      </c>
      <c r="CP246" s="100">
        <f t="shared" ca="1" si="424"/>
        <v>225.99526755331107</v>
      </c>
      <c r="CQ246" s="100">
        <f t="shared" ca="1" si="425"/>
        <v>212.97902768674163</v>
      </c>
      <c r="CR246" s="17">
        <f t="shared" ca="1" si="426"/>
        <v>221.28596938120654</v>
      </c>
      <c r="CS246" s="17">
        <f t="shared" ca="1" si="427"/>
        <v>234.55603013144741</v>
      </c>
      <c r="CT246" s="17">
        <f t="shared" ca="1" si="428"/>
        <v>221.53979026487792</v>
      </c>
      <c r="CU246" s="17">
        <f t="shared" ca="1" si="429"/>
        <v>218.05239646392539</v>
      </c>
      <c r="CV246" s="17">
        <f t="shared" ca="1" si="430"/>
        <v>231.32245721416626</v>
      </c>
      <c r="CW246" s="18">
        <f t="shared" ca="1" si="431"/>
        <v>218.30621734759677</v>
      </c>
      <c r="CX246" s="88">
        <f t="shared" ca="1" si="432"/>
        <v>295.33975432377855</v>
      </c>
      <c r="CY246" s="83">
        <f t="shared" ca="1" si="433"/>
        <v>8</v>
      </c>
      <c r="CZ246" s="83">
        <f t="shared" ca="1" si="434"/>
        <v>0</v>
      </c>
      <c r="DA246" s="83">
        <f t="shared" ca="1" si="435"/>
        <v>0</v>
      </c>
      <c r="DB246" s="83">
        <f t="shared" ca="1" si="436"/>
        <v>0</v>
      </c>
      <c r="DC246" s="83">
        <f t="shared" ca="1" si="437"/>
        <v>0</v>
      </c>
      <c r="DD246" s="93">
        <f t="shared" ca="1" si="438"/>
        <v>0</v>
      </c>
      <c r="DE246" s="86">
        <f t="shared" ca="1" si="439"/>
        <v>8</v>
      </c>
      <c r="DI246" s="3"/>
      <c r="DM246" s="3"/>
    </row>
    <row r="247" spans="13:117" ht="15" customHeight="1">
      <c r="M247" s="11">
        <f t="shared" si="440"/>
        <v>245</v>
      </c>
      <c r="N247" s="17">
        <f t="shared" ca="1" si="374"/>
        <v>17.577262264976866</v>
      </c>
      <c r="O247" s="17">
        <f t="shared" ca="1" si="375"/>
        <v>21.19567862273426</v>
      </c>
      <c r="P247" s="17">
        <f t="shared" ca="1" si="376"/>
        <v>18.523304277684435</v>
      </c>
      <c r="Q247" s="17">
        <f t="shared" ca="1" si="377"/>
        <v>9.7482522918134116</v>
      </c>
      <c r="R247" s="17">
        <f t="shared" ca="1" si="378"/>
        <v>10.42694265197872</v>
      </c>
      <c r="S247" s="17">
        <f t="shared" ca="1" si="369"/>
        <v>5.1459039136687466</v>
      </c>
      <c r="T247" s="17">
        <f t="shared" ca="1" si="370"/>
        <v>6.4140991790113668</v>
      </c>
      <c r="U247" s="17">
        <f t="shared" ca="1" si="371"/>
        <v>9.5978528060559576</v>
      </c>
      <c r="V247" s="17">
        <f t="shared" ca="1" si="379"/>
        <v>12.455852655315461</v>
      </c>
      <c r="W247" s="17">
        <f t="shared" ca="1" si="380"/>
        <v>19.911727513420463</v>
      </c>
      <c r="X247" s="17">
        <f t="shared" ca="1" si="381"/>
        <v>18.150766291621419</v>
      </c>
      <c r="Y247" s="17">
        <f t="shared" ca="1" si="382"/>
        <v>7.6941692232080907</v>
      </c>
      <c r="Z247" s="17">
        <f t="shared" ca="1" si="383"/>
        <v>7.2990718055576114</v>
      </c>
      <c r="AA247" s="17">
        <f t="shared" ca="1" si="384"/>
        <v>3.7474716292716308</v>
      </c>
      <c r="AB247" s="17">
        <f t="shared" ca="1" si="385"/>
        <v>32.563996024846297</v>
      </c>
      <c r="AC247" s="17">
        <f t="shared" ca="1" si="386"/>
        <v>15.308676636451414</v>
      </c>
      <c r="AD247" s="17">
        <f t="shared" ca="1" si="387"/>
        <v>36.653094025169622</v>
      </c>
      <c r="AE247" s="17">
        <f t="shared" ca="1" si="372"/>
        <v>5.7135164042349711</v>
      </c>
      <c r="AF247" s="17">
        <f t="shared" ca="1" si="373"/>
        <v>44.624658982293198</v>
      </c>
      <c r="AG247" s="17">
        <f ca="1">BETAINV(RAND(), $J$21, $K$21,  $F$21, $H$21)</f>
        <v>28.756372995613109</v>
      </c>
      <c r="AH247" s="17">
        <f ca="1">BETAINV(RAND(), $J$22, $K$22,  $F$22, $H$22)</f>
        <v>29.268125193930516</v>
      </c>
      <c r="AI247" s="17">
        <f ca="1">BETAINV(RAND(), $J$23, $K$23,  $F$23, $H$23)</f>
        <v>21.482460848744719</v>
      </c>
      <c r="AJ247" s="17">
        <f ca="1">BETAINV(RAND(), $J$24, $K$24,  $F$24, $H$24)</f>
        <v>25.603019966631742</v>
      </c>
      <c r="AK247" s="17">
        <f ca="1">BETAINV(RAND(), $J$25, $K$25,  $F$25, $H$25)</f>
        <v>22.843854242042557</v>
      </c>
      <c r="AL247" s="17">
        <f ca="1">BETAINV(RAND(), $J$26, $K$26,  $F$26, $H$26)</f>
        <v>37.618206539095226</v>
      </c>
      <c r="AM247" s="17">
        <f ca="1">BETAINV(RAND(), $J$27, $K$27,  $F$27, $H$27)</f>
        <v>15.634349863669152</v>
      </c>
      <c r="AN247" s="17">
        <f ca="1">BETAINV(RAND(), $J$28, $K$28,  $F$28, $H$28)</f>
        <v>20.243188778133678</v>
      </c>
      <c r="AO247" s="17">
        <f ca="1">BETAINV(RAND(), $J$29, $K$29,  $F$29, $H$29)</f>
        <v>5.0788902482660641</v>
      </c>
      <c r="AP247" s="17">
        <f ca="1">BETAINV(RAND(), $J$30, $K$30,  $F$30, $H$30)</f>
        <v>3.4063807042342735</v>
      </c>
      <c r="AQ247" s="17">
        <f ca="1">BETAINV(RAND(), $J$31, $K$31,  $F$31, $H$31)</f>
        <v>1.6304077294751389</v>
      </c>
      <c r="AR247" s="17">
        <f ca="1">BETAINV(RAND(), $J$32, $K$32,  $F$32, $H$32)</f>
        <v>1.2268031034656679</v>
      </c>
      <c r="AS247" s="17">
        <f ca="1">BETAINV(RAND(), $J$33, $K$33,  $F$33, $H$33)</f>
        <v>1.2210166866985426</v>
      </c>
      <c r="AT247" s="17">
        <f ca="1">BETAINV(RAND(), $J$34, $K$34,  $F$34, $H$34)</f>
        <v>5.9378447156265004</v>
      </c>
      <c r="AU247" s="17">
        <f ca="1">BETAINV(RAND(), $J$35, $K$35,  $F$35, $H$35)</f>
        <v>6.2141101166157942</v>
      </c>
      <c r="AV247" s="17">
        <f ca="1">BETAINV(RAND(), $J$36, $K$36,  $F$36, $H$36)</f>
        <v>1.1494746801248839</v>
      </c>
      <c r="AW247" s="17">
        <f ca="1">BETAINV(RAND(), $J$37, $K$37,  $F$37, $H$37)</f>
        <v>1.1788430489547557</v>
      </c>
      <c r="AX247" s="17">
        <f ca="1">BETAINV(RAND(), $J$38, $K$38,  $F$38, $H$38)</f>
        <v>6.222534860529473</v>
      </c>
      <c r="AY247" s="17">
        <f ca="1">BETAINV(RAND(), $J$39, $K$39,  $F$39, $H$39)</f>
        <v>1.434614404132615</v>
      </c>
      <c r="AZ247" s="17">
        <f ca="1">BETAINV(RAND(), $J$40, $K$40,  $F$40, $H$40)</f>
        <v>5.0541891102019569</v>
      </c>
      <c r="BA247" s="17">
        <f ca="1">BETAINV(RAND(), $J$41, $K$41,  $F$41, $H$41)</f>
        <v>14.388482921107439</v>
      </c>
      <c r="BB247" s="17">
        <f ca="1">BETAINV(RAND(), $J$42, $K$42,  $F$42, $H$42)</f>
        <v>5.1489992086272309</v>
      </c>
      <c r="BC247" s="17">
        <f ca="1">BETAINV(RAND(), $J$43, $K$43,  $F$43, $H$43)</f>
        <v>14.30933851027738</v>
      </c>
      <c r="BD247" s="18">
        <f ca="1">BETAINV(RAND(), $J$44, $K$44,  $F$44, $H$44)</f>
        <v>13.247117378807349</v>
      </c>
      <c r="BE247" s="62">
        <f t="shared" ca="1" si="388"/>
        <v>186.07640426664364</v>
      </c>
      <c r="BF247" s="100">
        <f t="shared" ca="1" si="389"/>
        <v>195.41069807754914</v>
      </c>
      <c r="BG247" s="100">
        <f t="shared" ca="1" si="390"/>
        <v>186.17121436506892</v>
      </c>
      <c r="BH247" s="17">
        <f t="shared" ca="1" si="391"/>
        <v>219.08577189127433</v>
      </c>
      <c r="BI247" s="17">
        <f t="shared" ca="1" si="391"/>
        <v>219.08577189127433</v>
      </c>
      <c r="BJ247" s="17">
        <f t="shared" ca="1" si="392"/>
        <v>219.18058198969962</v>
      </c>
      <c r="BK247" s="100">
        <f t="shared" ca="1" si="393"/>
        <v>265.03067573985948</v>
      </c>
      <c r="BL247" s="100">
        <f t="shared" ca="1" si="394"/>
        <v>274.36496955076495</v>
      </c>
      <c r="BM247" s="100">
        <f t="shared" ca="1" si="395"/>
        <v>186.17121436506892</v>
      </c>
      <c r="BN247" s="17">
        <f t="shared" ca="1" si="396"/>
        <v>218.98454770815459</v>
      </c>
      <c r="BO247" s="17">
        <f t="shared" ca="1" si="397"/>
        <v>218.98454770815459</v>
      </c>
      <c r="BP247" s="17">
        <f t="shared" ca="1" si="398"/>
        <v>219.07935780657988</v>
      </c>
      <c r="BQ247" s="100">
        <f t="shared" ca="1" si="399"/>
        <v>208.05360956261083</v>
      </c>
      <c r="BR247" s="100">
        <f t="shared" ca="1" si="400"/>
        <v>217.38790337351631</v>
      </c>
      <c r="BS247" s="100">
        <f t="shared" ca="1" si="401"/>
        <v>208.14841966103612</v>
      </c>
      <c r="BT247" s="17">
        <f t="shared" ca="1" si="402"/>
        <v>270.77262537022773</v>
      </c>
      <c r="BU247" s="17">
        <f t="shared" ca="1" si="403"/>
        <v>280.10691918113321</v>
      </c>
      <c r="BV247" s="17">
        <f t="shared" ca="1" si="404"/>
        <v>270.86743546865307</v>
      </c>
      <c r="BW247" s="100">
        <f t="shared" ca="1" si="405"/>
        <v>259.84168722468399</v>
      </c>
      <c r="BX247" s="100">
        <f t="shared" ca="1" si="406"/>
        <v>269.17598103558953</v>
      </c>
      <c r="BY247" s="100">
        <f t="shared" ca="1" si="407"/>
        <v>259.93649732310928</v>
      </c>
      <c r="BZ247" s="17">
        <f t="shared" ca="1" si="408"/>
        <v>270.36902074421829</v>
      </c>
      <c r="CA247" s="17">
        <f t="shared" ca="1" si="409"/>
        <v>279.70331455512382</v>
      </c>
      <c r="CB247" s="17">
        <f t="shared" ca="1" si="410"/>
        <v>270.46383084264357</v>
      </c>
      <c r="CC247" s="17">
        <f t="shared" ca="1" si="411"/>
        <v>253.87436352571314</v>
      </c>
      <c r="CD247" s="17">
        <f t="shared" ca="1" si="412"/>
        <v>263.20865733661867</v>
      </c>
      <c r="CE247" s="17">
        <f t="shared" ca="1" si="413"/>
        <v>253.96917362413842</v>
      </c>
      <c r="CF247" s="100">
        <f t="shared" ca="1" si="414"/>
        <v>242.94342538016937</v>
      </c>
      <c r="CG247" s="100">
        <f t="shared" ca="1" si="415"/>
        <v>252.27771919107485</v>
      </c>
      <c r="CH247" s="100">
        <f t="shared" ca="1" si="416"/>
        <v>243.03823547859466</v>
      </c>
      <c r="CI247" s="17">
        <f t="shared" ca="1" si="417"/>
        <v>253.47075889970367</v>
      </c>
      <c r="CJ247" s="17">
        <f t="shared" ca="1" si="418"/>
        <v>262.80505271060917</v>
      </c>
      <c r="CK247" s="17">
        <f t="shared" ca="1" si="419"/>
        <v>253.56556899812895</v>
      </c>
      <c r="CL247" s="17">
        <f t="shared" ca="1" si="420"/>
        <v>214.96322094765492</v>
      </c>
      <c r="CM247" s="17">
        <f t="shared" ca="1" si="421"/>
        <v>224.29751475856042</v>
      </c>
      <c r="CN247" s="17">
        <f t="shared" ca="1" si="422"/>
        <v>215.0580310460802</v>
      </c>
      <c r="CO247" s="100">
        <f t="shared" ca="1" si="423"/>
        <v>204.03228280211115</v>
      </c>
      <c r="CP247" s="100">
        <f t="shared" ca="1" si="424"/>
        <v>213.36657661301663</v>
      </c>
      <c r="CQ247" s="100">
        <f t="shared" ca="1" si="425"/>
        <v>204.12709290053644</v>
      </c>
      <c r="CR247" s="17">
        <f t="shared" ca="1" si="426"/>
        <v>214.55961632164545</v>
      </c>
      <c r="CS247" s="17">
        <f t="shared" ca="1" si="427"/>
        <v>223.89391013255093</v>
      </c>
      <c r="CT247" s="17">
        <f t="shared" ca="1" si="428"/>
        <v>214.65442642007073</v>
      </c>
      <c r="CU247" s="17">
        <f t="shared" ca="1" si="429"/>
        <v>211.40737239973939</v>
      </c>
      <c r="CV247" s="17">
        <f t="shared" ca="1" si="430"/>
        <v>220.74166621064487</v>
      </c>
      <c r="CW247" s="18">
        <f t="shared" ca="1" si="431"/>
        <v>211.50218249816467</v>
      </c>
      <c r="CX247" s="88">
        <f t="shared" ca="1" si="432"/>
        <v>280.10691918113321</v>
      </c>
      <c r="CY247" s="83">
        <f t="shared" ca="1" si="433"/>
        <v>0</v>
      </c>
      <c r="CZ247" s="83">
        <f t="shared" ca="1" si="434"/>
        <v>0</v>
      </c>
      <c r="DA247" s="83">
        <f t="shared" ca="1" si="435"/>
        <v>17</v>
      </c>
      <c r="DB247" s="83">
        <f t="shared" ca="1" si="436"/>
        <v>0</v>
      </c>
      <c r="DC247" s="83">
        <f t="shared" ca="1" si="437"/>
        <v>0</v>
      </c>
      <c r="DD247" s="93">
        <f t="shared" ca="1" si="438"/>
        <v>0</v>
      </c>
      <c r="DE247" s="86">
        <f t="shared" ca="1" si="439"/>
        <v>17</v>
      </c>
      <c r="DI247" s="3"/>
      <c r="DM247" s="3"/>
    </row>
    <row r="248" spans="13:117" ht="15" customHeight="1">
      <c r="M248" s="11">
        <f t="shared" si="440"/>
        <v>246</v>
      </c>
      <c r="N248" s="17">
        <f t="shared" ca="1" si="374"/>
        <v>13.918315106896793</v>
      </c>
      <c r="O248" s="17">
        <f t="shared" ca="1" si="375"/>
        <v>22.706769580090356</v>
      </c>
      <c r="P248" s="17">
        <f t="shared" ca="1" si="376"/>
        <v>20.840439085579185</v>
      </c>
      <c r="Q248" s="17">
        <f t="shared" ca="1" si="377"/>
        <v>10.252897016343869</v>
      </c>
      <c r="R248" s="17">
        <f t="shared" ca="1" si="378"/>
        <v>8.4620697547782289</v>
      </c>
      <c r="S248" s="17">
        <f t="shared" ca="1" si="369"/>
        <v>5.1707333542461118</v>
      </c>
      <c r="T248" s="17">
        <f t="shared" ca="1" si="370"/>
        <v>4.7078080681760381</v>
      </c>
      <c r="U248" s="17">
        <f t="shared" ca="1" si="371"/>
        <v>10.385602335971116</v>
      </c>
      <c r="V248" s="17">
        <f t="shared" ca="1" si="379"/>
        <v>15.689911831626535</v>
      </c>
      <c r="W248" s="17">
        <f t="shared" ca="1" si="380"/>
        <v>19.616934864032679</v>
      </c>
      <c r="X248" s="17">
        <f t="shared" ca="1" si="381"/>
        <v>19.478205657310745</v>
      </c>
      <c r="Y248" s="17">
        <f t="shared" ca="1" si="382"/>
        <v>10.924335844774964</v>
      </c>
      <c r="Z248" s="17">
        <f t="shared" ca="1" si="383"/>
        <v>6.8617957746250013</v>
      </c>
      <c r="AA248" s="17">
        <f t="shared" ca="1" si="384"/>
        <v>4.3783149028479977</v>
      </c>
      <c r="AB248" s="17">
        <f t="shared" ca="1" si="385"/>
        <v>28.293431006687317</v>
      </c>
      <c r="AC248" s="17">
        <f t="shared" ca="1" si="386"/>
        <v>15.252564038918807</v>
      </c>
      <c r="AD248" s="17">
        <f t="shared" ca="1" si="387"/>
        <v>37.891050522920693</v>
      </c>
      <c r="AE248" s="17">
        <f t="shared" ca="1" si="372"/>
        <v>4.9740203328844927</v>
      </c>
      <c r="AF248" s="17">
        <f t="shared" ca="1" si="373"/>
        <v>43.710680499491929</v>
      </c>
      <c r="AG248" s="17">
        <f ca="1">BETAINV(RAND(), $J$21, $K$21,  $F$21, $H$21)</f>
        <v>27.722408440364621</v>
      </c>
      <c r="AH248" s="17">
        <f ca="1">BETAINV(RAND(), $J$22, $K$22,  $F$22, $H$22)</f>
        <v>27.261707077770897</v>
      </c>
      <c r="AI248" s="17">
        <f ca="1">BETAINV(RAND(), $J$23, $K$23,  $F$23, $H$23)</f>
        <v>18.866103492023221</v>
      </c>
      <c r="AJ248" s="17">
        <f ca="1">BETAINV(RAND(), $J$24, $K$24,  $F$24, $H$24)</f>
        <v>29.647178755886426</v>
      </c>
      <c r="AK248" s="17">
        <f ca="1">BETAINV(RAND(), $J$25, $K$25,  $F$25, $H$25)</f>
        <v>17.512047812012</v>
      </c>
      <c r="AL248" s="17">
        <f ca="1">BETAINV(RAND(), $J$26, $K$26,  $F$26, $H$26)</f>
        <v>40.785074415324935</v>
      </c>
      <c r="AM248" s="17">
        <f ca="1">BETAINV(RAND(), $J$27, $K$27,  $F$27, $H$27)</f>
        <v>13.801083061445464</v>
      </c>
      <c r="AN248" s="17">
        <f ca="1">BETAINV(RAND(), $J$28, $K$28,  $F$28, $H$28)</f>
        <v>20.792977750419414</v>
      </c>
      <c r="AO248" s="17">
        <f ca="1">BETAINV(RAND(), $J$29, $K$29,  $F$29, $H$29)</f>
        <v>5.0819791277099631</v>
      </c>
      <c r="AP248" s="17">
        <f ca="1">BETAINV(RAND(), $J$30, $K$30,  $F$30, $H$30)</f>
        <v>3.44792472848681</v>
      </c>
      <c r="AQ248" s="17">
        <f ca="1">BETAINV(RAND(), $J$31, $K$31,  $F$31, $H$31)</f>
        <v>1.2418848963571538</v>
      </c>
      <c r="AR248" s="17">
        <f ca="1">BETAINV(RAND(), $J$32, $K$32,  $F$32, $H$32)</f>
        <v>1.2098750538230005</v>
      </c>
      <c r="AS248" s="17">
        <f ca="1">BETAINV(RAND(), $J$33, $K$33,  $F$33, $H$33)</f>
        <v>1.4276750845129376</v>
      </c>
      <c r="AT248" s="17">
        <f ca="1">BETAINV(RAND(), $J$34, $K$34,  $F$34, $H$34)</f>
        <v>4.9216536414741414</v>
      </c>
      <c r="AU248" s="17">
        <f ca="1">BETAINV(RAND(), $J$35, $K$35,  $F$35, $H$35)</f>
        <v>5.2919915063444147</v>
      </c>
      <c r="AV248" s="17">
        <f ca="1">BETAINV(RAND(), $J$36, $K$36,  $F$36, $H$36)</f>
        <v>1.0038992885134363</v>
      </c>
      <c r="AW248" s="17">
        <f ca="1">BETAINV(RAND(), $J$37, $K$37,  $F$37, $H$37)</f>
        <v>1.3635650033010933</v>
      </c>
      <c r="AX248" s="17">
        <f ca="1">BETAINV(RAND(), $J$38, $K$38,  $F$38, $H$38)</f>
        <v>5.3407340019341909</v>
      </c>
      <c r="AY248" s="17">
        <f ca="1">BETAINV(RAND(), $J$39, $K$39,  $F$39, $H$39)</f>
        <v>1.2381651832494354</v>
      </c>
      <c r="AZ248" s="17">
        <f ca="1">BETAINV(RAND(), $J$40, $K$40,  $F$40, $H$40)</f>
        <v>5.0923525872208018</v>
      </c>
      <c r="BA248" s="17">
        <f ca="1">BETAINV(RAND(), $J$41, $K$41,  $F$41, $H$41)</f>
        <v>16.026677531090407</v>
      </c>
      <c r="BB248" s="17">
        <f ca="1">BETAINV(RAND(), $J$42, $K$42,  $F$42, $H$42)</f>
        <v>4.4941275955699149</v>
      </c>
      <c r="BC248" s="17">
        <f ca="1">BETAINV(RAND(), $J$43, $K$43,  $F$43, $H$43)</f>
        <v>15.286932956154722</v>
      </c>
      <c r="BD248" s="18">
        <f ca="1">BETAINV(RAND(), $J$44, $K$44,  $F$44, $H$44)</f>
        <v>19.385543388969413</v>
      </c>
      <c r="BE248" s="62">
        <f t="shared" ca="1" si="388"/>
        <v>191.8523614412893</v>
      </c>
      <c r="BF248" s="100">
        <f t="shared" ca="1" si="389"/>
        <v>202.78668638515893</v>
      </c>
      <c r="BG248" s="100">
        <f t="shared" ca="1" si="390"/>
        <v>191.25413644963845</v>
      </c>
      <c r="BH248" s="17">
        <f t="shared" ca="1" si="391"/>
        <v>225.64554116764026</v>
      </c>
      <c r="BI248" s="17">
        <f t="shared" ca="1" si="391"/>
        <v>225.64554116764026</v>
      </c>
      <c r="BJ248" s="17">
        <f t="shared" ca="1" si="392"/>
        <v>225.04731617598941</v>
      </c>
      <c r="BK248" s="100">
        <f t="shared" ca="1" si="393"/>
        <v>264.34642082856243</v>
      </c>
      <c r="BL248" s="100">
        <f t="shared" ca="1" si="394"/>
        <v>275.28074577243206</v>
      </c>
      <c r="BM248" s="100">
        <f t="shared" ca="1" si="395"/>
        <v>191.25413644963845</v>
      </c>
      <c r="BN248" s="17">
        <f t="shared" ca="1" si="396"/>
        <v>219.20326409891663</v>
      </c>
      <c r="BO248" s="17">
        <f t="shared" ca="1" si="397"/>
        <v>219.20326409891663</v>
      </c>
      <c r="BP248" s="17">
        <f t="shared" ca="1" si="398"/>
        <v>218.60503910726578</v>
      </c>
      <c r="BQ248" s="100">
        <f t="shared" ca="1" si="399"/>
        <v>210.41729403561101</v>
      </c>
      <c r="BR248" s="100">
        <f t="shared" ca="1" si="400"/>
        <v>221.35161897948063</v>
      </c>
      <c r="BS248" s="100">
        <f t="shared" ca="1" si="401"/>
        <v>209.81906904396016</v>
      </c>
      <c r="BT248" s="17">
        <f t="shared" ca="1" si="402"/>
        <v>270.42088266274874</v>
      </c>
      <c r="BU248" s="17">
        <f t="shared" ca="1" si="403"/>
        <v>281.35520760661831</v>
      </c>
      <c r="BV248" s="17">
        <f t="shared" ca="1" si="404"/>
        <v>269.82265767109783</v>
      </c>
      <c r="BW248" s="100">
        <f t="shared" ca="1" si="405"/>
        <v>261.63491259944311</v>
      </c>
      <c r="BX248" s="100">
        <f t="shared" ca="1" si="406"/>
        <v>272.56923754331268</v>
      </c>
      <c r="BY248" s="100">
        <f t="shared" ca="1" si="407"/>
        <v>261.0366876077922</v>
      </c>
      <c r="BZ248" s="17">
        <f t="shared" ca="1" si="408"/>
        <v>270.38887282021454</v>
      </c>
      <c r="CA248" s="17">
        <f t="shared" ca="1" si="409"/>
        <v>281.32319776408417</v>
      </c>
      <c r="CB248" s="17">
        <f t="shared" ca="1" si="410"/>
        <v>269.79064782856369</v>
      </c>
      <c r="CC248" s="17">
        <f t="shared" ca="1" si="411"/>
        <v>258.87141747740759</v>
      </c>
      <c r="CD248" s="17">
        <f t="shared" ca="1" si="412"/>
        <v>269.80574242127722</v>
      </c>
      <c r="CE248" s="17">
        <f t="shared" ca="1" si="413"/>
        <v>258.27319248575674</v>
      </c>
      <c r="CF248" s="100">
        <f t="shared" ca="1" si="414"/>
        <v>250.08544741410196</v>
      </c>
      <c r="CG248" s="100">
        <f t="shared" ca="1" si="415"/>
        <v>261.01977235797159</v>
      </c>
      <c r="CH248" s="100">
        <f t="shared" ca="1" si="416"/>
        <v>249.48722242245111</v>
      </c>
      <c r="CI248" s="17">
        <f t="shared" ca="1" si="417"/>
        <v>258.83940763487345</v>
      </c>
      <c r="CJ248" s="17">
        <f t="shared" ca="1" si="418"/>
        <v>269.77373257874302</v>
      </c>
      <c r="CK248" s="17">
        <f t="shared" ca="1" si="419"/>
        <v>258.24118264322254</v>
      </c>
      <c r="CL248" s="17">
        <f t="shared" ca="1" si="420"/>
        <v>220.13475731080018</v>
      </c>
      <c r="CM248" s="17">
        <f t="shared" ca="1" si="421"/>
        <v>231.06908225466975</v>
      </c>
      <c r="CN248" s="17">
        <f t="shared" ca="1" si="422"/>
        <v>219.53653231914927</v>
      </c>
      <c r="CO248" s="100">
        <f t="shared" ca="1" si="423"/>
        <v>211.34878724749456</v>
      </c>
      <c r="CP248" s="100">
        <f t="shared" ca="1" si="424"/>
        <v>222.28311219136413</v>
      </c>
      <c r="CQ248" s="100">
        <f t="shared" ca="1" si="425"/>
        <v>210.75056225584365</v>
      </c>
      <c r="CR248" s="17">
        <f t="shared" ca="1" si="426"/>
        <v>220.10274746826599</v>
      </c>
      <c r="CS248" s="17">
        <f t="shared" ca="1" si="427"/>
        <v>231.03707241213561</v>
      </c>
      <c r="CT248" s="17">
        <f t="shared" ca="1" si="428"/>
        <v>219.50452247661514</v>
      </c>
      <c r="CU248" s="17">
        <f t="shared" ca="1" si="429"/>
        <v>217.83893395665774</v>
      </c>
      <c r="CV248" s="17">
        <f t="shared" ca="1" si="430"/>
        <v>228.77325890052731</v>
      </c>
      <c r="CW248" s="18">
        <f t="shared" ca="1" si="431"/>
        <v>217.24070896500683</v>
      </c>
      <c r="CX248" s="88">
        <f t="shared" ca="1" si="432"/>
        <v>281.35520760661831</v>
      </c>
      <c r="CY248" s="83">
        <f t="shared" ca="1" si="433"/>
        <v>0</v>
      </c>
      <c r="CZ248" s="83">
        <f t="shared" ca="1" si="434"/>
        <v>0</v>
      </c>
      <c r="DA248" s="83">
        <f t="shared" ca="1" si="435"/>
        <v>17</v>
      </c>
      <c r="DB248" s="83">
        <f t="shared" ca="1" si="436"/>
        <v>0</v>
      </c>
      <c r="DC248" s="83">
        <f t="shared" ca="1" si="437"/>
        <v>0</v>
      </c>
      <c r="DD248" s="93">
        <f t="shared" ca="1" si="438"/>
        <v>0</v>
      </c>
      <c r="DE248" s="86">
        <f t="shared" ca="1" si="439"/>
        <v>17</v>
      </c>
      <c r="DI248" s="3"/>
      <c r="DM248" s="3"/>
    </row>
    <row r="249" spans="13:117" ht="15" customHeight="1">
      <c r="M249" s="11">
        <f t="shared" si="440"/>
        <v>247</v>
      </c>
      <c r="N249" s="17">
        <f t="shared" ca="1" si="374"/>
        <v>14.682335885204218</v>
      </c>
      <c r="O249" s="17">
        <f t="shared" ca="1" si="375"/>
        <v>22.235138036720542</v>
      </c>
      <c r="P249" s="17">
        <f t="shared" ca="1" si="376"/>
        <v>21.261002809784607</v>
      </c>
      <c r="Q249" s="17">
        <f t="shared" ca="1" si="377"/>
        <v>9.1964983379191949</v>
      </c>
      <c r="R249" s="17">
        <f t="shared" ca="1" si="378"/>
        <v>11.878244477379791</v>
      </c>
      <c r="S249" s="17">
        <f t="shared" ca="1" si="369"/>
        <v>4.6696352994021746</v>
      </c>
      <c r="T249" s="17">
        <f t="shared" ca="1" si="370"/>
        <v>5.6083628406033368</v>
      </c>
      <c r="U249" s="17">
        <f t="shared" ca="1" si="371"/>
        <v>9.8108828511692341</v>
      </c>
      <c r="V249" s="17">
        <f t="shared" ca="1" si="379"/>
        <v>13.20162620617818</v>
      </c>
      <c r="W249" s="17">
        <f t="shared" ca="1" si="380"/>
        <v>19.222678339221822</v>
      </c>
      <c r="X249" s="17">
        <f t="shared" ca="1" si="381"/>
        <v>18.389612209118471</v>
      </c>
      <c r="Y249" s="17">
        <f t="shared" ca="1" si="382"/>
        <v>9.577912294512398</v>
      </c>
      <c r="Z249" s="17">
        <f t="shared" ca="1" si="383"/>
        <v>5.4656766416471498</v>
      </c>
      <c r="AA249" s="17">
        <f t="shared" ca="1" si="384"/>
        <v>4.6904373509961417</v>
      </c>
      <c r="AB249" s="17">
        <f t="shared" ca="1" si="385"/>
        <v>29.560898254997511</v>
      </c>
      <c r="AC249" s="17">
        <f t="shared" ca="1" si="386"/>
        <v>14.322581055739567</v>
      </c>
      <c r="AD249" s="17">
        <f t="shared" ca="1" si="387"/>
        <v>42.560066584976106</v>
      </c>
      <c r="AE249" s="17">
        <f t="shared" ca="1" si="372"/>
        <v>5.0711141212380371</v>
      </c>
      <c r="AF249" s="17">
        <f t="shared" ca="1" si="373"/>
        <v>43.71328147436774</v>
      </c>
      <c r="AG249" s="17">
        <f ca="1">BETAINV(RAND(), $J$21, $K$21,  $F$21, $H$21)</f>
        <v>30.985696351432541</v>
      </c>
      <c r="AH249" s="17">
        <f ca="1">BETAINV(RAND(), $J$22, $K$22,  $F$22, $H$22)</f>
        <v>29.843515398019044</v>
      </c>
      <c r="AI249" s="17">
        <f ca="1">BETAINV(RAND(), $J$23, $K$23,  $F$23, $H$23)</f>
        <v>20.231505480680617</v>
      </c>
      <c r="AJ249" s="17">
        <f ca="1">BETAINV(RAND(), $J$24, $K$24,  $F$24, $H$24)</f>
        <v>26.93856685917363</v>
      </c>
      <c r="AK249" s="17">
        <f ca="1">BETAINV(RAND(), $J$25, $K$25,  $F$25, $H$25)</f>
        <v>19.253985136423665</v>
      </c>
      <c r="AL249" s="17">
        <f ca="1">BETAINV(RAND(), $J$26, $K$26,  $F$26, $H$26)</f>
        <v>36.824401471689619</v>
      </c>
      <c r="AM249" s="17">
        <f ca="1">BETAINV(RAND(), $J$27, $K$27,  $F$27, $H$27)</f>
        <v>15.155539403866998</v>
      </c>
      <c r="AN249" s="17">
        <f ca="1">BETAINV(RAND(), $J$28, $K$28,  $F$28, $H$28)</f>
        <v>17.969888170654407</v>
      </c>
      <c r="AO249" s="17">
        <f ca="1">BETAINV(RAND(), $J$29, $K$29,  $F$29, $H$29)</f>
        <v>5.0726088878888262</v>
      </c>
      <c r="AP249" s="17">
        <f ca="1">BETAINV(RAND(), $J$30, $K$30,  $F$30, $H$30)</f>
        <v>3.2588114510415185</v>
      </c>
      <c r="AQ249" s="17">
        <f ca="1">BETAINV(RAND(), $J$31, $K$31,  $F$31, $H$31)</f>
        <v>1.3152199547988082</v>
      </c>
      <c r="AR249" s="17">
        <f ca="1">BETAINV(RAND(), $J$32, $K$32,  $F$32, $H$32)</f>
        <v>1.3267804903190552</v>
      </c>
      <c r="AS249" s="17">
        <f ca="1">BETAINV(RAND(), $J$33, $K$33,  $F$33, $H$33)</f>
        <v>1.0352432216815262</v>
      </c>
      <c r="AT249" s="17">
        <f ca="1">BETAINV(RAND(), $J$34, $K$34,  $F$34, $H$34)</f>
        <v>5.0720577188121574</v>
      </c>
      <c r="AU249" s="17">
        <f ca="1">BETAINV(RAND(), $J$35, $K$35,  $F$35, $H$35)</f>
        <v>6.2328778427026066</v>
      </c>
      <c r="AV249" s="17">
        <f ca="1">BETAINV(RAND(), $J$36, $K$36,  $F$36, $H$36)</f>
        <v>1.0681432672255455</v>
      </c>
      <c r="AW249" s="17">
        <f ca="1">BETAINV(RAND(), $J$37, $K$37,  $F$37, $H$37)</f>
        <v>1.2499385521960331</v>
      </c>
      <c r="AX249" s="17">
        <f ca="1">BETAINV(RAND(), $J$38, $K$38,  $F$38, $H$38)</f>
        <v>4.8250334906887584</v>
      </c>
      <c r="AY249" s="17">
        <f ca="1">BETAINV(RAND(), $J$39, $K$39,  $F$39, $H$39)</f>
        <v>1.6311627270401372</v>
      </c>
      <c r="AZ249" s="17">
        <f ca="1">BETAINV(RAND(), $J$40, $K$40,  $F$40, $H$40)</f>
        <v>5.3826974997473505</v>
      </c>
      <c r="BA249" s="17">
        <f ca="1">BETAINV(RAND(), $J$41, $K$41,  $F$41, $H$41)</f>
        <v>17.691339113842901</v>
      </c>
      <c r="BB249" s="17">
        <f ca="1">BETAINV(RAND(), $J$42, $K$42,  $F$42, $H$42)</f>
        <v>5.3809116071098471</v>
      </c>
      <c r="BC249" s="17">
        <f ca="1">BETAINV(RAND(), $J$43, $K$43,  $F$43, $H$43)</f>
        <v>15.903096811248812</v>
      </c>
      <c r="BD249" s="18">
        <f ca="1">BETAINV(RAND(), $J$44, $K$44,  $F$44, $H$44)</f>
        <v>15.429349158837585</v>
      </c>
      <c r="BE249" s="62">
        <f t="shared" ca="1" si="388"/>
        <v>187.30797198351468</v>
      </c>
      <c r="BF249" s="100">
        <f t="shared" ca="1" si="389"/>
        <v>199.61661359761024</v>
      </c>
      <c r="BG249" s="100">
        <f t="shared" ca="1" si="390"/>
        <v>187.30618609087719</v>
      </c>
      <c r="BH249" s="17">
        <f t="shared" ca="1" si="391"/>
        <v>221.31802468841687</v>
      </c>
      <c r="BI249" s="17">
        <f t="shared" ca="1" si="391"/>
        <v>221.31802468841687</v>
      </c>
      <c r="BJ249" s="17">
        <f t="shared" ca="1" si="392"/>
        <v>221.31623879577938</v>
      </c>
      <c r="BK249" s="100">
        <f t="shared" ca="1" si="393"/>
        <v>265.60565668715719</v>
      </c>
      <c r="BL249" s="100">
        <f t="shared" ca="1" si="394"/>
        <v>277.91429830125276</v>
      </c>
      <c r="BM249" s="100">
        <f t="shared" ca="1" si="395"/>
        <v>187.30618609087719</v>
      </c>
      <c r="BN249" s="17">
        <f t="shared" ca="1" si="396"/>
        <v>221.98263330787483</v>
      </c>
      <c r="BO249" s="17">
        <f t="shared" ca="1" si="397"/>
        <v>221.98263330787483</v>
      </c>
      <c r="BP249" s="17">
        <f t="shared" ca="1" si="398"/>
        <v>221.98084741523735</v>
      </c>
      <c r="BQ249" s="100">
        <f t="shared" ca="1" si="399"/>
        <v>211.71294096804161</v>
      </c>
      <c r="BR249" s="100">
        <f t="shared" ca="1" si="400"/>
        <v>224.02158258213717</v>
      </c>
      <c r="BS249" s="100">
        <f t="shared" ca="1" si="401"/>
        <v>211.71115507540412</v>
      </c>
      <c r="BT249" s="17">
        <f t="shared" ca="1" si="402"/>
        <v>275.51635328872516</v>
      </c>
      <c r="BU249" s="17">
        <f t="shared" ca="1" si="403"/>
        <v>287.82499490282066</v>
      </c>
      <c r="BV249" s="17">
        <f t="shared" ca="1" si="404"/>
        <v>275.51456739608767</v>
      </c>
      <c r="BW249" s="100">
        <f t="shared" ca="1" si="405"/>
        <v>265.24666094889193</v>
      </c>
      <c r="BX249" s="100">
        <f t="shared" ca="1" si="406"/>
        <v>277.55530256298749</v>
      </c>
      <c r="BY249" s="100">
        <f t="shared" ca="1" si="407"/>
        <v>265.24487505625444</v>
      </c>
      <c r="BZ249" s="17">
        <f t="shared" ca="1" si="408"/>
        <v>275.52791382424539</v>
      </c>
      <c r="CA249" s="17">
        <f t="shared" ca="1" si="409"/>
        <v>287.83655543834095</v>
      </c>
      <c r="CB249" s="17">
        <f t="shared" ca="1" si="410"/>
        <v>275.5261279316079</v>
      </c>
      <c r="CC249" s="17">
        <f t="shared" ca="1" si="411"/>
        <v>256.68658221763167</v>
      </c>
      <c r="CD249" s="17">
        <f t="shared" ca="1" si="412"/>
        <v>268.99522383172723</v>
      </c>
      <c r="CE249" s="17">
        <f t="shared" ca="1" si="413"/>
        <v>256.68479632499418</v>
      </c>
      <c r="CF249" s="100">
        <f t="shared" ca="1" si="414"/>
        <v>246.41688987779844</v>
      </c>
      <c r="CG249" s="100">
        <f t="shared" ca="1" si="415"/>
        <v>258.725531491894</v>
      </c>
      <c r="CH249" s="100">
        <f t="shared" ca="1" si="416"/>
        <v>246.41510398516095</v>
      </c>
      <c r="CI249" s="17">
        <f t="shared" ca="1" si="417"/>
        <v>256.6981427531519</v>
      </c>
      <c r="CJ249" s="17">
        <f t="shared" ca="1" si="418"/>
        <v>269.00678436724746</v>
      </c>
      <c r="CK249" s="17">
        <f t="shared" ca="1" si="419"/>
        <v>256.69635686051441</v>
      </c>
      <c r="CL249" s="17">
        <f t="shared" ca="1" si="420"/>
        <v>218.04441486450196</v>
      </c>
      <c r="CM249" s="17">
        <f t="shared" ca="1" si="421"/>
        <v>230.35305647859752</v>
      </c>
      <c r="CN249" s="17">
        <f t="shared" ca="1" si="422"/>
        <v>218.04262897186447</v>
      </c>
      <c r="CO249" s="100">
        <f t="shared" ca="1" si="423"/>
        <v>207.77472252466873</v>
      </c>
      <c r="CP249" s="100">
        <f t="shared" ca="1" si="424"/>
        <v>220.0833641387643</v>
      </c>
      <c r="CQ249" s="100">
        <f t="shared" ca="1" si="425"/>
        <v>207.77293663203125</v>
      </c>
      <c r="CR249" s="17">
        <f t="shared" ca="1" si="426"/>
        <v>218.05597540002219</v>
      </c>
      <c r="CS249" s="17">
        <f t="shared" ca="1" si="427"/>
        <v>230.36461701411775</v>
      </c>
      <c r="CT249" s="17">
        <f t="shared" ca="1" si="428"/>
        <v>218.05418950738471</v>
      </c>
      <c r="CU249" s="17">
        <f t="shared" ca="1" si="429"/>
        <v>214.80955493249712</v>
      </c>
      <c r="CV249" s="17">
        <f t="shared" ca="1" si="430"/>
        <v>227.11819654659269</v>
      </c>
      <c r="CW249" s="18">
        <f t="shared" ca="1" si="431"/>
        <v>214.80776903985964</v>
      </c>
      <c r="CX249" s="88">
        <f t="shared" ca="1" si="432"/>
        <v>287.83655543834095</v>
      </c>
      <c r="CY249" s="83">
        <f t="shared" ca="1" si="433"/>
        <v>0</v>
      </c>
      <c r="CZ249" s="83">
        <f t="shared" ca="1" si="434"/>
        <v>0</v>
      </c>
      <c r="DA249" s="83">
        <f t="shared" ca="1" si="435"/>
        <v>23</v>
      </c>
      <c r="DB249" s="83">
        <f t="shared" ca="1" si="436"/>
        <v>0</v>
      </c>
      <c r="DC249" s="83">
        <f t="shared" ca="1" si="437"/>
        <v>0</v>
      </c>
      <c r="DD249" s="93">
        <f t="shared" ca="1" si="438"/>
        <v>0</v>
      </c>
      <c r="DE249" s="86">
        <f t="shared" ca="1" si="439"/>
        <v>23</v>
      </c>
      <c r="DI249" s="3"/>
      <c r="DM249" s="3"/>
    </row>
    <row r="250" spans="13:117" ht="15" customHeight="1">
      <c r="M250" s="11">
        <f t="shared" si="440"/>
        <v>248</v>
      </c>
      <c r="N250" s="17">
        <f t="shared" ca="1" si="374"/>
        <v>17.394710823106251</v>
      </c>
      <c r="O250" s="17">
        <f t="shared" ca="1" si="375"/>
        <v>19.031035359378969</v>
      </c>
      <c r="P250" s="17">
        <f t="shared" ca="1" si="376"/>
        <v>20.564340570701496</v>
      </c>
      <c r="Q250" s="17">
        <f t="shared" ca="1" si="377"/>
        <v>9.789991408415144</v>
      </c>
      <c r="R250" s="17">
        <f t="shared" ca="1" si="378"/>
        <v>11.596816259269723</v>
      </c>
      <c r="S250" s="17">
        <f t="shared" ca="1" si="369"/>
        <v>4.5844583749943348</v>
      </c>
      <c r="T250" s="17">
        <f t="shared" ca="1" si="370"/>
        <v>5.781532513416356</v>
      </c>
      <c r="U250" s="17">
        <f t="shared" ca="1" si="371"/>
        <v>10.04398975837093</v>
      </c>
      <c r="V250" s="17">
        <f t="shared" ca="1" si="379"/>
        <v>16.762897090734711</v>
      </c>
      <c r="W250" s="17">
        <f t="shared" ca="1" si="380"/>
        <v>18.850522278291237</v>
      </c>
      <c r="X250" s="17">
        <f t="shared" ca="1" si="381"/>
        <v>21.200162583141136</v>
      </c>
      <c r="Y250" s="17">
        <f t="shared" ca="1" si="382"/>
        <v>11.53834280481318</v>
      </c>
      <c r="Z250" s="17">
        <f t="shared" ca="1" si="383"/>
        <v>4.7955793224022472</v>
      </c>
      <c r="AA250" s="17">
        <f t="shared" ca="1" si="384"/>
        <v>4.8440904060264529</v>
      </c>
      <c r="AB250" s="17">
        <f t="shared" ca="1" si="385"/>
        <v>26.059704135659608</v>
      </c>
      <c r="AC250" s="17">
        <f t="shared" ca="1" si="386"/>
        <v>15.188864994297415</v>
      </c>
      <c r="AD250" s="17">
        <f t="shared" ca="1" si="387"/>
        <v>39.006395917902722</v>
      </c>
      <c r="AE250" s="17">
        <f t="shared" ca="1" si="372"/>
        <v>4.7022497354505246</v>
      </c>
      <c r="AF250" s="17">
        <f t="shared" ca="1" si="373"/>
        <v>39.103205613579775</v>
      </c>
      <c r="AG250" s="17">
        <f ca="1">BETAINV(RAND(), $J$21, $K$21,  $F$21, $H$21)</f>
        <v>29.296026883009805</v>
      </c>
      <c r="AH250" s="17">
        <f ca="1">BETAINV(RAND(), $J$22, $K$22,  $F$22, $H$22)</f>
        <v>30.716982494008011</v>
      </c>
      <c r="AI250" s="17">
        <f ca="1">BETAINV(RAND(), $J$23, $K$23,  $F$23, $H$23)</f>
        <v>19.207769381850763</v>
      </c>
      <c r="AJ250" s="17">
        <f ca="1">BETAINV(RAND(), $J$24, $K$24,  $F$24, $H$24)</f>
        <v>30.971167716433751</v>
      </c>
      <c r="AK250" s="17">
        <f ca="1">BETAINV(RAND(), $J$25, $K$25,  $F$25, $H$25)</f>
        <v>19.674712693573976</v>
      </c>
      <c r="AL250" s="17">
        <f ca="1">BETAINV(RAND(), $J$26, $K$26,  $F$26, $H$26)</f>
        <v>37.854900087303378</v>
      </c>
      <c r="AM250" s="17">
        <f ca="1">BETAINV(RAND(), $J$27, $K$27,  $F$27, $H$27)</f>
        <v>15.023924773013761</v>
      </c>
      <c r="AN250" s="17">
        <f ca="1">BETAINV(RAND(), $J$28, $K$28,  $F$28, $H$28)</f>
        <v>18.934031933558259</v>
      </c>
      <c r="AO250" s="17">
        <f ca="1">BETAINV(RAND(), $J$29, $K$29,  $F$29, $H$29)</f>
        <v>5.0974493557400411</v>
      </c>
      <c r="AP250" s="17">
        <f ca="1">BETAINV(RAND(), $J$30, $K$30,  $F$30, $H$30)</f>
        <v>3.617267437846281</v>
      </c>
      <c r="AQ250" s="17">
        <f ca="1">BETAINV(RAND(), $J$31, $K$31,  $F$31, $H$31)</f>
        <v>1.5516456570265484</v>
      </c>
      <c r="AR250" s="17">
        <f ca="1">BETAINV(RAND(), $J$32, $K$32,  $F$32, $H$32)</f>
        <v>1.1176901840701516</v>
      </c>
      <c r="AS250" s="17">
        <f ca="1">BETAINV(RAND(), $J$33, $K$33,  $F$33, $H$33)</f>
        <v>1.4438013305480188</v>
      </c>
      <c r="AT250" s="17">
        <f ca="1">BETAINV(RAND(), $J$34, $K$34,  $F$34, $H$34)</f>
        <v>6.9927526633799415</v>
      </c>
      <c r="AU250" s="17">
        <f ca="1">BETAINV(RAND(), $J$35, $K$35,  $F$35, $H$35)</f>
        <v>4.5531518989229101</v>
      </c>
      <c r="AV250" s="17">
        <f ca="1">BETAINV(RAND(), $J$36, $K$36,  $F$36, $H$36)</f>
        <v>1.0101392468203967</v>
      </c>
      <c r="AW250" s="17">
        <f ca="1">BETAINV(RAND(), $J$37, $K$37,  $F$37, $H$37)</f>
        <v>1.0936848957121394</v>
      </c>
      <c r="AX250" s="17">
        <f ca="1">BETAINV(RAND(), $J$38, $K$38,  $F$38, $H$38)</f>
        <v>5.8446639190664573</v>
      </c>
      <c r="AY250" s="17">
        <f ca="1">BETAINV(RAND(), $J$39, $K$39,  $F$39, $H$39)</f>
        <v>1.2063188750176539</v>
      </c>
      <c r="AZ250" s="17">
        <f ca="1">BETAINV(RAND(), $J$40, $K$40,  $F$40, $H$40)</f>
        <v>5.0697019511897334</v>
      </c>
      <c r="BA250" s="17">
        <f ca="1">BETAINV(RAND(), $J$41, $K$41,  $F$41, $H$41)</f>
        <v>16.18870471407914</v>
      </c>
      <c r="BB250" s="17">
        <f ca="1">BETAINV(RAND(), $J$42, $K$42,  $F$42, $H$42)</f>
        <v>5.4796145328713521</v>
      </c>
      <c r="BC250" s="17">
        <f ca="1">BETAINV(RAND(), $J$43, $K$43,  $F$43, $H$43)</f>
        <v>14.590706028091999</v>
      </c>
      <c r="BD250" s="18">
        <f ca="1">BETAINV(RAND(), $J$44, $K$44,  $F$44, $H$44)</f>
        <v>16.058994125437046</v>
      </c>
      <c r="BE250" s="62">
        <f t="shared" ca="1" si="388"/>
        <v>190.90391769558443</v>
      </c>
      <c r="BF250" s="100">
        <f t="shared" ca="1" si="389"/>
        <v>202.02292045847383</v>
      </c>
      <c r="BG250" s="100">
        <f t="shared" ca="1" si="390"/>
        <v>191.31383027726605</v>
      </c>
      <c r="BH250" s="17">
        <f t="shared" ca="1" si="391"/>
        <v>224.84871062234333</v>
      </c>
      <c r="BI250" s="17">
        <f t="shared" ca="1" si="391"/>
        <v>224.84871062234333</v>
      </c>
      <c r="BJ250" s="17">
        <f t="shared" ca="1" si="392"/>
        <v>225.25862320402496</v>
      </c>
      <c r="BK250" s="100">
        <f t="shared" ca="1" si="393"/>
        <v>272.5405180478927</v>
      </c>
      <c r="BL250" s="100">
        <f t="shared" ca="1" si="394"/>
        <v>283.65952081078211</v>
      </c>
      <c r="BM250" s="100">
        <f t="shared" ca="1" si="395"/>
        <v>191.31383027726605</v>
      </c>
      <c r="BN250" s="17">
        <f t="shared" ca="1" si="396"/>
        <v>220.09404848391648</v>
      </c>
      <c r="BO250" s="17">
        <f t="shared" ca="1" si="397"/>
        <v>220.09404848391648</v>
      </c>
      <c r="BP250" s="17">
        <f t="shared" ca="1" si="398"/>
        <v>220.50396106559811</v>
      </c>
      <c r="BQ250" s="100">
        <f t="shared" ca="1" si="399"/>
        <v>209.99194525216163</v>
      </c>
      <c r="BR250" s="100">
        <f t="shared" ca="1" si="400"/>
        <v>221.11094801505104</v>
      </c>
      <c r="BS250" s="100">
        <f t="shared" ca="1" si="401"/>
        <v>210.40185783384325</v>
      </c>
      <c r="BT250" s="17">
        <f t="shared" ca="1" si="402"/>
        <v>270.59013603689903</v>
      </c>
      <c r="BU250" s="17">
        <f t="shared" ca="1" si="403"/>
        <v>281.70913879978843</v>
      </c>
      <c r="BV250" s="17">
        <f t="shared" ca="1" si="404"/>
        <v>271.00004861858065</v>
      </c>
      <c r="BW250" s="100">
        <f t="shared" ca="1" si="405"/>
        <v>260.4880328051442</v>
      </c>
      <c r="BX250" s="100">
        <f t="shared" ca="1" si="406"/>
        <v>271.60703556803361</v>
      </c>
      <c r="BY250" s="100">
        <f t="shared" ca="1" si="407"/>
        <v>260.89794538682582</v>
      </c>
      <c r="BZ250" s="17">
        <f t="shared" ca="1" si="408"/>
        <v>270.15618056394266</v>
      </c>
      <c r="CA250" s="17">
        <f t="shared" ca="1" si="409"/>
        <v>281.27518332683206</v>
      </c>
      <c r="CB250" s="17">
        <f t="shared" ca="1" si="410"/>
        <v>270.56609314562428</v>
      </c>
      <c r="CC250" s="17">
        <f t="shared" ca="1" si="411"/>
        <v>256.16558440172963</v>
      </c>
      <c r="CD250" s="17">
        <f t="shared" ca="1" si="412"/>
        <v>267.28458716461904</v>
      </c>
      <c r="CE250" s="17">
        <f t="shared" ca="1" si="413"/>
        <v>256.57549698341126</v>
      </c>
      <c r="CF250" s="100">
        <f t="shared" ca="1" si="414"/>
        <v>246.06348116997481</v>
      </c>
      <c r="CG250" s="100">
        <f t="shared" ca="1" si="415"/>
        <v>257.18248393286422</v>
      </c>
      <c r="CH250" s="100">
        <f t="shared" ca="1" si="416"/>
        <v>246.47339375165643</v>
      </c>
      <c r="CI250" s="17">
        <f t="shared" ca="1" si="417"/>
        <v>255.73162892877326</v>
      </c>
      <c r="CJ250" s="17">
        <f t="shared" ca="1" si="418"/>
        <v>266.85063169166267</v>
      </c>
      <c r="CK250" s="17">
        <f t="shared" ca="1" si="419"/>
        <v>256.14154151045489</v>
      </c>
      <c r="CL250" s="17">
        <f t="shared" ca="1" si="420"/>
        <v>221.76462852360038</v>
      </c>
      <c r="CM250" s="17">
        <f t="shared" ca="1" si="421"/>
        <v>232.88363128648979</v>
      </c>
      <c r="CN250" s="17">
        <f t="shared" ca="1" si="422"/>
        <v>222.174541105282</v>
      </c>
      <c r="CO250" s="100">
        <f t="shared" ca="1" si="423"/>
        <v>211.66252529184555</v>
      </c>
      <c r="CP250" s="100">
        <f t="shared" ca="1" si="424"/>
        <v>222.78152805473496</v>
      </c>
      <c r="CQ250" s="100">
        <f t="shared" ca="1" si="425"/>
        <v>212.07243787352718</v>
      </c>
      <c r="CR250" s="17">
        <f t="shared" ca="1" si="426"/>
        <v>221.33067305064401</v>
      </c>
      <c r="CS250" s="17">
        <f t="shared" ca="1" si="427"/>
        <v>232.44967581353342</v>
      </c>
      <c r="CT250" s="17">
        <f t="shared" ca="1" si="428"/>
        <v>221.74058563232563</v>
      </c>
      <c r="CU250" s="17">
        <f t="shared" ca="1" si="429"/>
        <v>217.55337625003585</v>
      </c>
      <c r="CV250" s="17">
        <f t="shared" ca="1" si="430"/>
        <v>228.67237901292526</v>
      </c>
      <c r="CW250" s="18">
        <f t="shared" ca="1" si="431"/>
        <v>217.96328883171748</v>
      </c>
      <c r="CX250" s="88">
        <f t="shared" ca="1" si="432"/>
        <v>283.65952081078211</v>
      </c>
      <c r="CY250" s="83">
        <f t="shared" ca="1" si="433"/>
        <v>8</v>
      </c>
      <c r="CZ250" s="83">
        <f t="shared" ca="1" si="434"/>
        <v>0</v>
      </c>
      <c r="DA250" s="83">
        <f t="shared" ca="1" si="435"/>
        <v>0</v>
      </c>
      <c r="DB250" s="83">
        <f t="shared" ca="1" si="436"/>
        <v>0</v>
      </c>
      <c r="DC250" s="83">
        <f t="shared" ca="1" si="437"/>
        <v>0</v>
      </c>
      <c r="DD250" s="93">
        <f t="shared" ca="1" si="438"/>
        <v>0</v>
      </c>
      <c r="DE250" s="86">
        <f t="shared" ca="1" si="439"/>
        <v>8</v>
      </c>
      <c r="DI250" s="3"/>
      <c r="DM250" s="3"/>
    </row>
    <row r="251" spans="13:117" ht="15" customHeight="1">
      <c r="M251" s="11">
        <f t="shared" si="440"/>
        <v>249</v>
      </c>
      <c r="N251" s="17">
        <f t="shared" ca="1" si="374"/>
        <v>13.983097346814175</v>
      </c>
      <c r="O251" s="17">
        <f t="shared" ca="1" si="375"/>
        <v>16.447997094451825</v>
      </c>
      <c r="P251" s="17">
        <f t="shared" ca="1" si="376"/>
        <v>22.399630017608342</v>
      </c>
      <c r="Q251" s="17">
        <f t="shared" ca="1" si="377"/>
        <v>9.7221501886963058</v>
      </c>
      <c r="R251" s="17">
        <f t="shared" ca="1" si="378"/>
        <v>12.19210047342014</v>
      </c>
      <c r="S251" s="17">
        <f t="shared" ca="1" si="369"/>
        <v>4.706135021893056</v>
      </c>
      <c r="T251" s="17">
        <f t="shared" ca="1" si="370"/>
        <v>4.4551844986651643</v>
      </c>
      <c r="U251" s="17">
        <f t="shared" ca="1" si="371"/>
        <v>9.9418100626857839</v>
      </c>
      <c r="V251" s="17">
        <f t="shared" ca="1" si="379"/>
        <v>13.869232665742341</v>
      </c>
      <c r="W251" s="17">
        <f t="shared" ca="1" si="380"/>
        <v>20.972715873944594</v>
      </c>
      <c r="X251" s="17">
        <f t="shared" ca="1" si="381"/>
        <v>19.448752471985319</v>
      </c>
      <c r="Y251" s="17">
        <f t="shared" ca="1" si="382"/>
        <v>9.9435501311144456</v>
      </c>
      <c r="Z251" s="17">
        <f t="shared" ca="1" si="383"/>
        <v>4.9223826893016955</v>
      </c>
      <c r="AA251" s="17">
        <f t="shared" ca="1" si="384"/>
        <v>4.7716701365888881</v>
      </c>
      <c r="AB251" s="17">
        <f t="shared" ca="1" si="385"/>
        <v>29.7050468109055</v>
      </c>
      <c r="AC251" s="17">
        <f t="shared" ca="1" si="386"/>
        <v>16.235874146865815</v>
      </c>
      <c r="AD251" s="17">
        <f t="shared" ca="1" si="387"/>
        <v>41.210371284877233</v>
      </c>
      <c r="AE251" s="17">
        <f t="shared" ca="1" si="372"/>
        <v>4.4290562091912689</v>
      </c>
      <c r="AF251" s="17">
        <f t="shared" ca="1" si="373"/>
        <v>39.832789892366272</v>
      </c>
      <c r="AG251" s="17">
        <f ca="1">BETAINV(RAND(), $J$21, $K$21,  $F$21, $H$21)</f>
        <v>27.157789285047411</v>
      </c>
      <c r="AH251" s="17">
        <f ca="1">BETAINV(RAND(), $J$22, $K$22,  $F$22, $H$22)</f>
        <v>29.213389510436613</v>
      </c>
      <c r="AI251" s="17">
        <f ca="1">BETAINV(RAND(), $J$23, $K$23,  $F$23, $H$23)</f>
        <v>16.989051439070121</v>
      </c>
      <c r="AJ251" s="17">
        <f ca="1">BETAINV(RAND(), $J$24, $K$24,  $F$24, $H$24)</f>
        <v>27.443142951830609</v>
      </c>
      <c r="AK251" s="17">
        <f ca="1">BETAINV(RAND(), $J$25, $K$25,  $F$25, $H$25)</f>
        <v>22.817589401281218</v>
      </c>
      <c r="AL251" s="17">
        <f ca="1">BETAINV(RAND(), $J$26, $K$26,  $F$26, $H$26)</f>
        <v>40.531122844839338</v>
      </c>
      <c r="AM251" s="17">
        <f ca="1">BETAINV(RAND(), $J$27, $K$27,  $F$27, $H$27)</f>
        <v>15.094006254082375</v>
      </c>
      <c r="AN251" s="17">
        <f ca="1">BETAINV(RAND(), $J$28, $K$28,  $F$28, $H$28)</f>
        <v>20.044533963925467</v>
      </c>
      <c r="AO251" s="17">
        <f ca="1">BETAINV(RAND(), $J$29, $K$29,  $F$29, $H$29)</f>
        <v>5.1375723000362843</v>
      </c>
      <c r="AP251" s="17">
        <f ca="1">BETAINV(RAND(), $J$30, $K$30,  $F$30, $H$30)</f>
        <v>3.0669890549072125</v>
      </c>
      <c r="AQ251" s="17">
        <f ca="1">BETAINV(RAND(), $J$31, $K$31,  $F$31, $H$31)</f>
        <v>1.5902149459147412</v>
      </c>
      <c r="AR251" s="17">
        <f ca="1">BETAINV(RAND(), $J$32, $K$32,  $F$32, $H$32)</f>
        <v>1.1212994220088424</v>
      </c>
      <c r="AS251" s="17">
        <f ca="1">BETAINV(RAND(), $J$33, $K$33,  $F$33, $H$33)</f>
        <v>1.1245892829973032</v>
      </c>
      <c r="AT251" s="17">
        <f ca="1">BETAINV(RAND(), $J$34, $K$34,  $F$34, $H$34)</f>
        <v>5.670940397278315</v>
      </c>
      <c r="AU251" s="17">
        <f ca="1">BETAINV(RAND(), $J$35, $K$35,  $F$35, $H$35)</f>
        <v>5.8756826733535945</v>
      </c>
      <c r="AV251" s="17">
        <f ca="1">BETAINV(RAND(), $J$36, $K$36,  $F$36, $H$36)</f>
        <v>1.0637432403711504</v>
      </c>
      <c r="AW251" s="17">
        <f ca="1">BETAINV(RAND(), $J$37, $K$37,  $F$37, $H$37)</f>
        <v>1.0583782795752597</v>
      </c>
      <c r="AX251" s="17">
        <f ca="1">BETAINV(RAND(), $J$38, $K$38,  $F$38, $H$38)</f>
        <v>6.0895907184039588</v>
      </c>
      <c r="AY251" s="17">
        <f ca="1">BETAINV(RAND(), $J$39, $K$39,  $F$39, $H$39)</f>
        <v>1.200057605287471</v>
      </c>
      <c r="AZ251" s="17">
        <f ca="1">BETAINV(RAND(), $J$40, $K$40,  $F$40, $H$40)</f>
        <v>5.3042153772032119</v>
      </c>
      <c r="BA251" s="17">
        <f ca="1">BETAINV(RAND(), $J$41, $K$41,  $F$41, $H$41)</f>
        <v>14.796395722086661</v>
      </c>
      <c r="BB251" s="17">
        <f ca="1">BETAINV(RAND(), $J$42, $K$42,  $F$42, $H$42)</f>
        <v>4.9018443187064271</v>
      </c>
      <c r="BC251" s="17">
        <f ca="1">BETAINV(RAND(), $J$43, $K$43,  $F$43, $H$43)</f>
        <v>15.784081906448018</v>
      </c>
      <c r="BD251" s="18">
        <f ca="1">BETAINV(RAND(), $J$44, $K$44,  $F$44, $H$44)</f>
        <v>16.846496018811727</v>
      </c>
      <c r="BE251" s="62">
        <f t="shared" ca="1" si="388"/>
        <v>186.65505755063532</v>
      </c>
      <c r="BF251" s="100">
        <f t="shared" ca="1" si="389"/>
        <v>196.14723789551874</v>
      </c>
      <c r="BG251" s="100">
        <f t="shared" ca="1" si="390"/>
        <v>186.25268649213854</v>
      </c>
      <c r="BH251" s="17">
        <f t="shared" ca="1" si="391"/>
        <v>222.23565268563158</v>
      </c>
      <c r="BI251" s="17">
        <f t="shared" ca="1" si="391"/>
        <v>222.23565268563158</v>
      </c>
      <c r="BJ251" s="17">
        <f t="shared" ca="1" si="392"/>
        <v>221.8332816271348</v>
      </c>
      <c r="BK251" s="100">
        <f t="shared" ca="1" si="393"/>
        <v>263.0736968893284</v>
      </c>
      <c r="BL251" s="100">
        <f t="shared" ca="1" si="394"/>
        <v>272.56587723421188</v>
      </c>
      <c r="BM251" s="100">
        <f t="shared" ca="1" si="395"/>
        <v>186.25268649213854</v>
      </c>
      <c r="BN251" s="17">
        <f t="shared" ca="1" si="396"/>
        <v>218.69788517274009</v>
      </c>
      <c r="BO251" s="17">
        <f t="shared" ca="1" si="397"/>
        <v>218.69788517274009</v>
      </c>
      <c r="BP251" s="17">
        <f t="shared" ca="1" si="398"/>
        <v>218.2955141142433</v>
      </c>
      <c r="BQ251" s="100">
        <f t="shared" ca="1" si="399"/>
        <v>208.27585138510545</v>
      </c>
      <c r="BR251" s="100">
        <f t="shared" ca="1" si="400"/>
        <v>217.76803172998893</v>
      </c>
      <c r="BS251" s="100">
        <f t="shared" ca="1" si="401"/>
        <v>207.87348032660867</v>
      </c>
      <c r="BT251" s="17">
        <f t="shared" ca="1" si="402"/>
        <v>273.8729536635384</v>
      </c>
      <c r="BU251" s="17">
        <f t="shared" ca="1" si="403"/>
        <v>283.36513400842182</v>
      </c>
      <c r="BV251" s="17">
        <f t="shared" ca="1" si="404"/>
        <v>273.47058260504161</v>
      </c>
      <c r="BW251" s="100">
        <f t="shared" ca="1" si="405"/>
        <v>263.45091987590376</v>
      </c>
      <c r="BX251" s="100">
        <f t="shared" ca="1" si="406"/>
        <v>272.94310022078724</v>
      </c>
      <c r="BY251" s="100">
        <f t="shared" ca="1" si="407"/>
        <v>263.04854881740698</v>
      </c>
      <c r="BZ251" s="17">
        <f t="shared" ca="1" si="408"/>
        <v>273.40403813963246</v>
      </c>
      <c r="CA251" s="17">
        <f t="shared" ca="1" si="409"/>
        <v>282.89621848451594</v>
      </c>
      <c r="CB251" s="17">
        <f t="shared" ca="1" si="410"/>
        <v>273.00166708113568</v>
      </c>
      <c r="CC251" s="17">
        <f t="shared" ca="1" si="411"/>
        <v>252.73387559123637</v>
      </c>
      <c r="CD251" s="17">
        <f t="shared" ca="1" si="412"/>
        <v>262.22605593611985</v>
      </c>
      <c r="CE251" s="17">
        <f t="shared" ca="1" si="413"/>
        <v>252.33150453273959</v>
      </c>
      <c r="CF251" s="100">
        <f t="shared" ca="1" si="414"/>
        <v>242.31184180360179</v>
      </c>
      <c r="CG251" s="100">
        <f t="shared" ca="1" si="415"/>
        <v>251.80402214848522</v>
      </c>
      <c r="CH251" s="100">
        <f t="shared" ca="1" si="416"/>
        <v>241.90947074510501</v>
      </c>
      <c r="CI251" s="17">
        <f t="shared" ca="1" si="417"/>
        <v>252.26496006733049</v>
      </c>
      <c r="CJ251" s="17">
        <f t="shared" ca="1" si="418"/>
        <v>261.75714041221391</v>
      </c>
      <c r="CK251" s="17">
        <f t="shared" ca="1" si="419"/>
        <v>251.86258900883371</v>
      </c>
      <c r="CL251" s="17">
        <f t="shared" ca="1" si="420"/>
        <v>217.33014190806136</v>
      </c>
      <c r="CM251" s="17">
        <f t="shared" ca="1" si="421"/>
        <v>226.82232225294484</v>
      </c>
      <c r="CN251" s="17">
        <f t="shared" ca="1" si="422"/>
        <v>216.92777084956458</v>
      </c>
      <c r="CO251" s="100">
        <f t="shared" ca="1" si="423"/>
        <v>206.90810812042679</v>
      </c>
      <c r="CP251" s="100">
        <f t="shared" ca="1" si="424"/>
        <v>216.40028846531021</v>
      </c>
      <c r="CQ251" s="100">
        <f t="shared" ca="1" si="425"/>
        <v>206.50573706193001</v>
      </c>
      <c r="CR251" s="17">
        <f t="shared" ca="1" si="426"/>
        <v>216.86122638415549</v>
      </c>
      <c r="CS251" s="17">
        <f t="shared" ca="1" si="427"/>
        <v>226.35340672903891</v>
      </c>
      <c r="CT251" s="17">
        <f t="shared" ca="1" si="428"/>
        <v>216.4588553256587</v>
      </c>
      <c r="CU251" s="17">
        <f t="shared" ca="1" si="429"/>
        <v>213.92166164591129</v>
      </c>
      <c r="CV251" s="17">
        <f t="shared" ca="1" si="430"/>
        <v>223.41384199079471</v>
      </c>
      <c r="CW251" s="18">
        <f t="shared" ca="1" si="431"/>
        <v>213.5192905874145</v>
      </c>
      <c r="CX251" s="88">
        <f t="shared" ca="1" si="432"/>
        <v>283.36513400842182</v>
      </c>
      <c r="CY251" s="83">
        <f t="shared" ca="1" si="433"/>
        <v>0</v>
      </c>
      <c r="CZ251" s="83">
        <f t="shared" ca="1" si="434"/>
        <v>0</v>
      </c>
      <c r="DA251" s="83">
        <f t="shared" ca="1" si="435"/>
        <v>17</v>
      </c>
      <c r="DB251" s="83">
        <f t="shared" ca="1" si="436"/>
        <v>0</v>
      </c>
      <c r="DC251" s="83">
        <f t="shared" ca="1" si="437"/>
        <v>0</v>
      </c>
      <c r="DD251" s="93">
        <f t="shared" ca="1" si="438"/>
        <v>0</v>
      </c>
      <c r="DE251" s="86">
        <f t="shared" ca="1" si="439"/>
        <v>17</v>
      </c>
      <c r="DI251" s="3"/>
      <c r="DM251" s="3"/>
    </row>
    <row r="252" spans="13:117" ht="15" customHeight="1">
      <c r="M252" s="11">
        <f t="shared" si="440"/>
        <v>250</v>
      </c>
      <c r="N252" s="17">
        <f t="shared" ca="1" si="374"/>
        <v>15.663384102165399</v>
      </c>
      <c r="O252" s="17">
        <f t="shared" ca="1" si="375"/>
        <v>17.403871009989679</v>
      </c>
      <c r="P252" s="17">
        <f t="shared" ca="1" si="376"/>
        <v>20.137567706987284</v>
      </c>
      <c r="Q252" s="17">
        <f t="shared" ca="1" si="377"/>
        <v>10.422818442689533</v>
      </c>
      <c r="R252" s="17">
        <f t="shared" ca="1" si="378"/>
        <v>11.390881547040884</v>
      </c>
      <c r="S252" s="17">
        <f t="shared" ca="1" si="369"/>
        <v>4.7514467714182134</v>
      </c>
      <c r="T252" s="17">
        <f t="shared" ca="1" si="370"/>
        <v>4.2540905706633412</v>
      </c>
      <c r="U252" s="17">
        <f t="shared" ca="1" si="371"/>
        <v>10.053024107372476</v>
      </c>
      <c r="V252" s="17">
        <f t="shared" ca="1" si="379"/>
        <v>14.878336986809344</v>
      </c>
      <c r="W252" s="17">
        <f t="shared" ca="1" si="380"/>
        <v>19.759432921152577</v>
      </c>
      <c r="X252" s="17">
        <f t="shared" ca="1" si="381"/>
        <v>19.658171212879743</v>
      </c>
      <c r="Y252" s="17">
        <f t="shared" ca="1" si="382"/>
        <v>8.8732700658769765</v>
      </c>
      <c r="Z252" s="17">
        <f t="shared" ca="1" si="383"/>
        <v>7.0598019064456707</v>
      </c>
      <c r="AA252" s="17">
        <f t="shared" ca="1" si="384"/>
        <v>3.6910017286356687</v>
      </c>
      <c r="AB252" s="17">
        <f t="shared" ca="1" si="385"/>
        <v>29.511005662836791</v>
      </c>
      <c r="AC252" s="17">
        <f t="shared" ca="1" si="386"/>
        <v>16.091914292872069</v>
      </c>
      <c r="AD252" s="17">
        <f t="shared" ca="1" si="387"/>
        <v>40.651191759584464</v>
      </c>
      <c r="AE252" s="17">
        <f t="shared" ca="1" si="372"/>
        <v>5.0889856107366525</v>
      </c>
      <c r="AF252" s="17">
        <f t="shared" ca="1" si="373"/>
        <v>39.713932507731514</v>
      </c>
      <c r="AG252" s="17">
        <f ca="1">BETAINV(RAND(), $J$21, $K$21,  $F$21, $H$21)</f>
        <v>29.93027620804466</v>
      </c>
      <c r="AH252" s="17">
        <f ca="1">BETAINV(RAND(), $J$22, $K$22,  $F$22, $H$22)</f>
        <v>28.640453111014637</v>
      </c>
      <c r="AI252" s="17">
        <f ca="1">BETAINV(RAND(), $J$23, $K$23,  $F$23, $H$23)</f>
        <v>21.263654179952461</v>
      </c>
      <c r="AJ252" s="17">
        <f ca="1">BETAINV(RAND(), $J$24, $K$24,  $F$24, $H$24)</f>
        <v>30.453458964109501</v>
      </c>
      <c r="AK252" s="17">
        <f ca="1">BETAINV(RAND(), $J$25, $K$25,  $F$25, $H$25)</f>
        <v>21.809605155634522</v>
      </c>
      <c r="AL252" s="17">
        <f ca="1">BETAINV(RAND(), $J$26, $K$26,  $F$26, $H$26)</f>
        <v>40.42499405039419</v>
      </c>
      <c r="AM252" s="17">
        <f ca="1">BETAINV(RAND(), $J$27, $K$27,  $F$27, $H$27)</f>
        <v>17.587845818722876</v>
      </c>
      <c r="AN252" s="17">
        <f ca="1">BETAINV(RAND(), $J$28, $K$28,  $F$28, $H$28)</f>
        <v>21.132367700435445</v>
      </c>
      <c r="AO252" s="17">
        <f ca="1">BETAINV(RAND(), $J$29, $K$29,  $F$29, $H$29)</f>
        <v>5.6247438105352128</v>
      </c>
      <c r="AP252" s="17">
        <f ca="1">BETAINV(RAND(), $J$30, $K$30,  $F$30, $H$30)</f>
        <v>3.1535673543722997</v>
      </c>
      <c r="AQ252" s="17">
        <f ca="1">BETAINV(RAND(), $J$31, $K$31,  $F$31, $H$31)</f>
        <v>1.1641667852702982</v>
      </c>
      <c r="AR252" s="17">
        <f ca="1">BETAINV(RAND(), $J$32, $K$32,  $F$32, $H$32)</f>
        <v>1.1512407456758669</v>
      </c>
      <c r="AS252" s="17">
        <f ca="1">BETAINV(RAND(), $J$33, $K$33,  $F$33, $H$33)</f>
        <v>1.1344923252324746</v>
      </c>
      <c r="AT252" s="17">
        <f ca="1">BETAINV(RAND(), $J$34, $K$34,  $F$34, $H$34)</f>
        <v>4.5004650875762051</v>
      </c>
      <c r="AU252" s="17">
        <f ca="1">BETAINV(RAND(), $J$35, $K$35,  $F$35, $H$35)</f>
        <v>6.226855091641184</v>
      </c>
      <c r="AV252" s="17">
        <f ca="1">BETAINV(RAND(), $J$36, $K$36,  $F$36, $H$36)</f>
        <v>1.1940370412662722</v>
      </c>
      <c r="AW252" s="17">
        <f ca="1">BETAINV(RAND(), $J$37, $K$37,  $F$37, $H$37)</f>
        <v>1.1727574034471799</v>
      </c>
      <c r="AX252" s="17">
        <f ca="1">BETAINV(RAND(), $J$38, $K$38,  $F$38, $H$38)</f>
        <v>5.2416434295451939</v>
      </c>
      <c r="AY252" s="17">
        <f ca="1">BETAINV(RAND(), $J$39, $K$39,  $F$39, $H$39)</f>
        <v>1.0560079847567425</v>
      </c>
      <c r="AZ252" s="17">
        <f ca="1">BETAINV(RAND(), $J$40, $K$40,  $F$40, $H$40)</f>
        <v>5.1213618157450398</v>
      </c>
      <c r="BA252" s="17">
        <f ca="1">BETAINV(RAND(), $J$41, $K$41,  $F$41, $H$41)</f>
        <v>14.784474329945041</v>
      </c>
      <c r="BB252" s="17">
        <f ca="1">BETAINV(RAND(), $J$42, $K$42,  $F$42, $H$42)</f>
        <v>4.6047057207984237</v>
      </c>
      <c r="BC252" s="17">
        <f ca="1">BETAINV(RAND(), $J$43, $K$43,  $F$43, $H$43)</f>
        <v>14.369816477808603</v>
      </c>
      <c r="BD252" s="18">
        <f ca="1">BETAINV(RAND(), $J$44, $K$44,  $F$44, $H$44)</f>
        <v>16.359849247185807</v>
      </c>
      <c r="BE252" s="62">
        <f t="shared" ca="1" si="388"/>
        <v>185.33058252454384</v>
      </c>
      <c r="BF252" s="100">
        <f t="shared" ca="1" si="389"/>
        <v>194.99369503874382</v>
      </c>
      <c r="BG252" s="100">
        <f t="shared" ca="1" si="390"/>
        <v>184.81392642959722</v>
      </c>
      <c r="BH252" s="17">
        <f t="shared" ca="1" si="391"/>
        <v>222.21105469322546</v>
      </c>
      <c r="BI252" s="17">
        <f t="shared" ca="1" si="391"/>
        <v>222.21105469322546</v>
      </c>
      <c r="BJ252" s="17">
        <f t="shared" ca="1" si="392"/>
        <v>221.69439859827884</v>
      </c>
      <c r="BK252" s="100">
        <f t="shared" ca="1" si="393"/>
        <v>266.36538623481948</v>
      </c>
      <c r="BL252" s="100">
        <f t="shared" ca="1" si="394"/>
        <v>276.02849874901949</v>
      </c>
      <c r="BM252" s="100">
        <f t="shared" ca="1" si="395"/>
        <v>184.81392642959722</v>
      </c>
      <c r="BN252" s="17">
        <f t="shared" ca="1" si="396"/>
        <v>216.26566804463869</v>
      </c>
      <c r="BO252" s="17">
        <f t="shared" ca="1" si="397"/>
        <v>216.26566804463869</v>
      </c>
      <c r="BP252" s="17">
        <f t="shared" ca="1" si="398"/>
        <v>215.74901194969206</v>
      </c>
      <c r="BQ252" s="100">
        <f t="shared" ca="1" si="399"/>
        <v>206.67284019065377</v>
      </c>
      <c r="BR252" s="100">
        <f t="shared" ca="1" si="400"/>
        <v>216.33595270485378</v>
      </c>
      <c r="BS252" s="100">
        <f t="shared" ca="1" si="401"/>
        <v>206.15618409570715</v>
      </c>
      <c r="BT252" s="17">
        <f t="shared" ca="1" si="402"/>
        <v>268.84215734393047</v>
      </c>
      <c r="BU252" s="17">
        <f t="shared" ca="1" si="403"/>
        <v>278.50526985813042</v>
      </c>
      <c r="BV252" s="17">
        <f t="shared" ca="1" si="404"/>
        <v>268.32550124898381</v>
      </c>
      <c r="BW252" s="100">
        <f t="shared" ca="1" si="405"/>
        <v>259.24932948994552</v>
      </c>
      <c r="BX252" s="100">
        <f t="shared" ca="1" si="406"/>
        <v>268.91244200414553</v>
      </c>
      <c r="BY252" s="100">
        <f t="shared" ca="1" si="407"/>
        <v>258.73267339499893</v>
      </c>
      <c r="BZ252" s="17">
        <f t="shared" ca="1" si="408"/>
        <v>268.82923130433602</v>
      </c>
      <c r="CA252" s="17">
        <f t="shared" ca="1" si="409"/>
        <v>278.49234381853597</v>
      </c>
      <c r="CB252" s="17">
        <f t="shared" ca="1" si="410"/>
        <v>268.31257520938937</v>
      </c>
      <c r="CC252" s="17">
        <f t="shared" ca="1" si="411"/>
        <v>247.26716249511767</v>
      </c>
      <c r="CD252" s="17">
        <f t="shared" ca="1" si="412"/>
        <v>256.93027500931765</v>
      </c>
      <c r="CE252" s="17">
        <f t="shared" ca="1" si="413"/>
        <v>246.75050640017105</v>
      </c>
      <c r="CF252" s="100">
        <f t="shared" ca="1" si="414"/>
        <v>237.67433464113276</v>
      </c>
      <c r="CG252" s="100">
        <f t="shared" ca="1" si="415"/>
        <v>247.33744715533274</v>
      </c>
      <c r="CH252" s="100">
        <f t="shared" ca="1" si="416"/>
        <v>237.15767854618613</v>
      </c>
      <c r="CI252" s="17">
        <f t="shared" ca="1" si="417"/>
        <v>247.25423645552323</v>
      </c>
      <c r="CJ252" s="17">
        <f t="shared" ca="1" si="418"/>
        <v>256.91734896972321</v>
      </c>
      <c r="CK252" s="17">
        <f t="shared" ca="1" si="419"/>
        <v>246.7375803605766</v>
      </c>
      <c r="CL252" s="17">
        <f t="shared" ca="1" si="420"/>
        <v>212.64221559812282</v>
      </c>
      <c r="CM252" s="17">
        <f t="shared" ca="1" si="421"/>
        <v>222.30532811232283</v>
      </c>
      <c r="CN252" s="17">
        <f t="shared" ca="1" si="422"/>
        <v>212.12555950317619</v>
      </c>
      <c r="CO252" s="100">
        <f t="shared" ca="1" si="423"/>
        <v>203.0493877441379</v>
      </c>
      <c r="CP252" s="100">
        <f t="shared" ca="1" si="424"/>
        <v>212.71250025833788</v>
      </c>
      <c r="CQ252" s="100">
        <f t="shared" ca="1" si="425"/>
        <v>202.53273164919128</v>
      </c>
      <c r="CR252" s="17">
        <f t="shared" ca="1" si="426"/>
        <v>212.62928955852837</v>
      </c>
      <c r="CS252" s="17">
        <f t="shared" ca="1" si="427"/>
        <v>222.29240207272838</v>
      </c>
      <c r="CT252" s="17">
        <f t="shared" ca="1" si="428"/>
        <v>212.11263346358174</v>
      </c>
      <c r="CU252" s="17">
        <f t="shared" ca="1" si="429"/>
        <v>209.51279641796555</v>
      </c>
      <c r="CV252" s="17">
        <f t="shared" ca="1" si="430"/>
        <v>219.17590893216553</v>
      </c>
      <c r="CW252" s="18">
        <f t="shared" ca="1" si="431"/>
        <v>208.99614032301892</v>
      </c>
      <c r="CX252" s="88">
        <f t="shared" ca="1" si="432"/>
        <v>278.50526985813042</v>
      </c>
      <c r="CY252" s="83">
        <f t="shared" ca="1" si="433"/>
        <v>0</v>
      </c>
      <c r="CZ252" s="83">
        <f t="shared" ca="1" si="434"/>
        <v>0</v>
      </c>
      <c r="DA252" s="83">
        <f t="shared" ca="1" si="435"/>
        <v>17</v>
      </c>
      <c r="DB252" s="83">
        <f t="shared" ca="1" si="436"/>
        <v>0</v>
      </c>
      <c r="DC252" s="83">
        <f t="shared" ca="1" si="437"/>
        <v>0</v>
      </c>
      <c r="DD252" s="93">
        <f t="shared" ca="1" si="438"/>
        <v>0</v>
      </c>
      <c r="DE252" s="86">
        <f t="shared" ca="1" si="439"/>
        <v>17</v>
      </c>
      <c r="DI252" s="3"/>
      <c r="DM252" s="3"/>
    </row>
    <row r="253" spans="13:117" ht="15" customHeight="1">
      <c r="M253" s="11">
        <f t="shared" si="440"/>
        <v>251</v>
      </c>
      <c r="N253" s="17">
        <f t="shared" ca="1" si="374"/>
        <v>17.301095258404089</v>
      </c>
      <c r="O253" s="17">
        <f t="shared" ca="1" si="375"/>
        <v>18.988154702283346</v>
      </c>
      <c r="P253" s="17">
        <f t="shared" ca="1" si="376"/>
        <v>19.276626669545323</v>
      </c>
      <c r="Q253" s="17">
        <f t="shared" ca="1" si="377"/>
        <v>9.8957329883018943</v>
      </c>
      <c r="R253" s="17">
        <f t="shared" ca="1" si="378"/>
        <v>8.1082447962694069</v>
      </c>
      <c r="S253" s="17">
        <f t="shared" ca="1" si="369"/>
        <v>4.9980934476062853</v>
      </c>
      <c r="T253" s="17">
        <f t="shared" ca="1" si="370"/>
        <v>4.4347437624904824</v>
      </c>
      <c r="U253" s="17">
        <f t="shared" ca="1" si="371"/>
        <v>9.7813173157325384</v>
      </c>
      <c r="V253" s="17">
        <f t="shared" ca="1" si="379"/>
        <v>17.705457494536766</v>
      </c>
      <c r="W253" s="17">
        <f t="shared" ca="1" si="380"/>
        <v>20.890252166964132</v>
      </c>
      <c r="X253" s="17">
        <f t="shared" ca="1" si="381"/>
        <v>20.728594228632467</v>
      </c>
      <c r="Y253" s="17">
        <f t="shared" ca="1" si="382"/>
        <v>7.8099979017828112</v>
      </c>
      <c r="Z253" s="17">
        <f t="shared" ca="1" si="383"/>
        <v>7.8633761031597542</v>
      </c>
      <c r="AA253" s="17">
        <f t="shared" ca="1" si="384"/>
        <v>5.5002039911551517</v>
      </c>
      <c r="AB253" s="17">
        <f t="shared" ca="1" si="385"/>
        <v>28.940161094711122</v>
      </c>
      <c r="AC253" s="17">
        <f t="shared" ca="1" si="386"/>
        <v>14.605711242059805</v>
      </c>
      <c r="AD253" s="17">
        <f t="shared" ca="1" si="387"/>
        <v>38.100704770540055</v>
      </c>
      <c r="AE253" s="17">
        <f t="shared" ca="1" si="372"/>
        <v>5.1676762960483229</v>
      </c>
      <c r="AF253" s="17">
        <f t="shared" ca="1" si="373"/>
        <v>39.648942860294589</v>
      </c>
      <c r="AG253" s="17">
        <f ca="1">BETAINV(RAND(), $J$21, $K$21,  $F$21, $H$21)</f>
        <v>29.161867307442805</v>
      </c>
      <c r="AH253" s="17">
        <f ca="1">BETAINV(RAND(), $J$22, $K$22,  $F$22, $H$22)</f>
        <v>28.484322469931257</v>
      </c>
      <c r="AI253" s="17">
        <f ca="1">BETAINV(RAND(), $J$23, $K$23,  $F$23, $H$23)</f>
        <v>20.201067330799038</v>
      </c>
      <c r="AJ253" s="17">
        <f ca="1">BETAINV(RAND(), $J$24, $K$24,  $F$24, $H$24)</f>
        <v>30.312987445610808</v>
      </c>
      <c r="AK253" s="17">
        <f ca="1">BETAINV(RAND(), $J$25, $K$25,  $F$25, $H$25)</f>
        <v>21.109416517403908</v>
      </c>
      <c r="AL253" s="17">
        <f ca="1">BETAINV(RAND(), $J$26, $K$26,  $F$26, $H$26)</f>
        <v>39.591571794743551</v>
      </c>
      <c r="AM253" s="17">
        <f ca="1">BETAINV(RAND(), $J$27, $K$27,  $F$27, $H$27)</f>
        <v>15.171112287379138</v>
      </c>
      <c r="AN253" s="17">
        <f ca="1">BETAINV(RAND(), $J$28, $K$28,  $F$28, $H$28)</f>
        <v>19.327860134083757</v>
      </c>
      <c r="AO253" s="17">
        <f ca="1">BETAINV(RAND(), $J$29, $K$29,  $F$29, $H$29)</f>
        <v>5.2040445453005981</v>
      </c>
      <c r="AP253" s="17">
        <f ca="1">BETAINV(RAND(), $J$30, $K$30,  $F$30, $H$30)</f>
        <v>3.1335061387334413</v>
      </c>
      <c r="AQ253" s="17">
        <f ca="1">BETAINV(RAND(), $J$31, $K$31,  $F$31, $H$31)</f>
        <v>2.5026281501103336</v>
      </c>
      <c r="AR253" s="17">
        <f ca="1">BETAINV(RAND(), $J$32, $K$32,  $F$32, $H$32)</f>
        <v>1.3074536263615668</v>
      </c>
      <c r="AS253" s="17">
        <f ca="1">BETAINV(RAND(), $J$33, $K$33,  $F$33, $H$33)</f>
        <v>1.0645689342555946</v>
      </c>
      <c r="AT253" s="17">
        <f ca="1">BETAINV(RAND(), $J$34, $K$34,  $F$34, $H$34)</f>
        <v>4.9668259670426913</v>
      </c>
      <c r="AU253" s="17">
        <f ca="1">BETAINV(RAND(), $J$35, $K$35,  $F$35, $H$35)</f>
        <v>6.2693846160398703</v>
      </c>
      <c r="AV253" s="17">
        <f ca="1">BETAINV(RAND(), $J$36, $K$36,  $F$36, $H$36)</f>
        <v>1.0595716829029027</v>
      </c>
      <c r="AW253" s="17">
        <f ca="1">BETAINV(RAND(), $J$37, $K$37,  $F$37, $H$37)</f>
        <v>1.6540472276502891</v>
      </c>
      <c r="AX253" s="17">
        <f ca="1">BETAINV(RAND(), $J$38, $K$38,  $F$38, $H$38)</f>
        <v>4.8393350441367513</v>
      </c>
      <c r="AY253" s="17">
        <f ca="1">BETAINV(RAND(), $J$39, $K$39,  $F$39, $H$39)</f>
        <v>1.2996774620001785</v>
      </c>
      <c r="AZ253" s="17">
        <f ca="1">BETAINV(RAND(), $J$40, $K$40,  $F$40, $H$40)</f>
        <v>5.0356640700011539</v>
      </c>
      <c r="BA253" s="17">
        <f ca="1">BETAINV(RAND(), $J$41, $K$41,  $F$41, $H$41)</f>
        <v>15.537339970888379</v>
      </c>
      <c r="BB253" s="17">
        <f ca="1">BETAINV(RAND(), $J$42, $K$42,  $F$42, $H$42)</f>
        <v>4.8165788808711714</v>
      </c>
      <c r="BC253" s="17">
        <f ca="1">BETAINV(RAND(), $J$43, $K$43,  $F$43, $H$43)</f>
        <v>15.278911385260713</v>
      </c>
      <c r="BD253" s="18">
        <f ca="1">BETAINV(RAND(), $J$44, $K$44,  $F$44, $H$44)</f>
        <v>15.889544689351357</v>
      </c>
      <c r="BE253" s="62">
        <f t="shared" ca="1" si="388"/>
        <v>186.11028871363979</v>
      </c>
      <c r="BF253" s="100">
        <f t="shared" ca="1" si="389"/>
        <v>196.61196461452701</v>
      </c>
      <c r="BG253" s="100">
        <f t="shared" ca="1" si="390"/>
        <v>185.89120352450979</v>
      </c>
      <c r="BH253" s="17">
        <f t="shared" ca="1" si="391"/>
        <v>221.54511266167873</v>
      </c>
      <c r="BI253" s="17">
        <f t="shared" ca="1" si="391"/>
        <v>221.54511266167873</v>
      </c>
      <c r="BJ253" s="17">
        <f t="shared" ca="1" si="392"/>
        <v>221.32602747254873</v>
      </c>
      <c r="BK253" s="100">
        <f t="shared" ca="1" si="393"/>
        <v>266.89022234330105</v>
      </c>
      <c r="BL253" s="100">
        <f t="shared" ca="1" si="394"/>
        <v>277.39189824418827</v>
      </c>
      <c r="BM253" s="100">
        <f t="shared" ca="1" si="395"/>
        <v>185.89120352450979</v>
      </c>
      <c r="BN253" s="17">
        <f t="shared" ca="1" si="396"/>
        <v>216.23742995159634</v>
      </c>
      <c r="BO253" s="17">
        <f t="shared" ca="1" si="397"/>
        <v>216.23742995159634</v>
      </c>
      <c r="BP253" s="17">
        <f t="shared" ca="1" si="398"/>
        <v>216.01834476246634</v>
      </c>
      <c r="BQ253" s="100">
        <f t="shared" ca="1" si="399"/>
        <v>206.06578830276936</v>
      </c>
      <c r="BR253" s="100">
        <f t="shared" ca="1" si="400"/>
        <v>216.56746420365658</v>
      </c>
      <c r="BS253" s="100">
        <f t="shared" ca="1" si="401"/>
        <v>205.84670311363936</v>
      </c>
      <c r="BT253" s="17">
        <f t="shared" ca="1" si="402"/>
        <v>268.5768621800114</v>
      </c>
      <c r="BU253" s="17">
        <f t="shared" ca="1" si="403"/>
        <v>279.07853808089862</v>
      </c>
      <c r="BV253" s="17">
        <f t="shared" ca="1" si="404"/>
        <v>268.3577769908814</v>
      </c>
      <c r="BW253" s="100">
        <f t="shared" ca="1" si="405"/>
        <v>258.40522053118445</v>
      </c>
      <c r="BX253" s="100">
        <f t="shared" ca="1" si="406"/>
        <v>268.90689643207168</v>
      </c>
      <c r="BY253" s="100">
        <f t="shared" ca="1" si="407"/>
        <v>258.18613534205446</v>
      </c>
      <c r="BZ253" s="17">
        <f t="shared" ca="1" si="408"/>
        <v>267.38168765626267</v>
      </c>
      <c r="CA253" s="17">
        <f t="shared" ca="1" si="409"/>
        <v>277.88336355714989</v>
      </c>
      <c r="CB253" s="17">
        <f t="shared" ca="1" si="410"/>
        <v>267.16260246713267</v>
      </c>
      <c r="CC253" s="17">
        <f t="shared" ca="1" si="411"/>
        <v>248.99493707683763</v>
      </c>
      <c r="CD253" s="17">
        <f t="shared" ca="1" si="412"/>
        <v>259.49661297772485</v>
      </c>
      <c r="CE253" s="17">
        <f t="shared" ca="1" si="413"/>
        <v>248.77585188770763</v>
      </c>
      <c r="CF253" s="100">
        <f t="shared" ca="1" si="414"/>
        <v>238.82329542801065</v>
      </c>
      <c r="CG253" s="100">
        <f t="shared" ca="1" si="415"/>
        <v>249.32497132889787</v>
      </c>
      <c r="CH253" s="100">
        <f t="shared" ca="1" si="416"/>
        <v>238.60421023888065</v>
      </c>
      <c r="CI253" s="17">
        <f t="shared" ca="1" si="417"/>
        <v>247.79976255308887</v>
      </c>
      <c r="CJ253" s="17">
        <f t="shared" ca="1" si="418"/>
        <v>258.30143845397612</v>
      </c>
      <c r="CK253" s="17">
        <f t="shared" ca="1" si="419"/>
        <v>247.58067736395887</v>
      </c>
      <c r="CL253" s="17">
        <f t="shared" ca="1" si="420"/>
        <v>214.51367051259135</v>
      </c>
      <c r="CM253" s="17">
        <f t="shared" ca="1" si="421"/>
        <v>225.01534641347857</v>
      </c>
      <c r="CN253" s="17">
        <f t="shared" ca="1" si="422"/>
        <v>214.29458532346135</v>
      </c>
      <c r="CO253" s="100">
        <f t="shared" ca="1" si="423"/>
        <v>204.34202886376437</v>
      </c>
      <c r="CP253" s="100">
        <f t="shared" ca="1" si="424"/>
        <v>214.84370476465159</v>
      </c>
      <c r="CQ253" s="100">
        <f t="shared" ca="1" si="425"/>
        <v>204.12294367463437</v>
      </c>
      <c r="CR253" s="17">
        <f t="shared" ca="1" si="426"/>
        <v>213.31849598884259</v>
      </c>
      <c r="CS253" s="17">
        <f t="shared" ca="1" si="427"/>
        <v>223.82017188972981</v>
      </c>
      <c r="CT253" s="17">
        <f t="shared" ca="1" si="428"/>
        <v>213.09941079971259</v>
      </c>
      <c r="CU253" s="17">
        <f t="shared" ca="1" si="429"/>
        <v>213.17684910307517</v>
      </c>
      <c r="CV253" s="17">
        <f t="shared" ca="1" si="430"/>
        <v>223.67852500396239</v>
      </c>
      <c r="CW253" s="18">
        <f t="shared" ca="1" si="431"/>
        <v>212.95776391394517</v>
      </c>
      <c r="CX253" s="88">
        <f t="shared" ca="1" si="432"/>
        <v>279.07853808089862</v>
      </c>
      <c r="CY253" s="83">
        <f t="shared" ca="1" si="433"/>
        <v>0</v>
      </c>
      <c r="CZ253" s="83">
        <f t="shared" ca="1" si="434"/>
        <v>0</v>
      </c>
      <c r="DA253" s="83">
        <f t="shared" ca="1" si="435"/>
        <v>17</v>
      </c>
      <c r="DB253" s="83">
        <f t="shared" ca="1" si="436"/>
        <v>0</v>
      </c>
      <c r="DC253" s="83">
        <f t="shared" ca="1" si="437"/>
        <v>0</v>
      </c>
      <c r="DD253" s="93">
        <f t="shared" ca="1" si="438"/>
        <v>0</v>
      </c>
      <c r="DE253" s="86">
        <f t="shared" ca="1" si="439"/>
        <v>17</v>
      </c>
      <c r="DI253" s="3"/>
      <c r="DM253" s="3"/>
    </row>
    <row r="254" spans="13:117" ht="15" customHeight="1">
      <c r="M254" s="11">
        <f t="shared" si="440"/>
        <v>252</v>
      </c>
      <c r="N254" s="17">
        <f t="shared" ca="1" si="374"/>
        <v>15.400230819354796</v>
      </c>
      <c r="O254" s="17">
        <f t="shared" ca="1" si="375"/>
        <v>15.637730175964748</v>
      </c>
      <c r="P254" s="17">
        <f t="shared" ca="1" si="376"/>
        <v>20.912300317032543</v>
      </c>
      <c r="Q254" s="17">
        <f t="shared" ca="1" si="377"/>
        <v>9.609958245167153</v>
      </c>
      <c r="R254" s="17">
        <f t="shared" ca="1" si="378"/>
        <v>11.525603853666411</v>
      </c>
      <c r="S254" s="17">
        <f t="shared" ca="1" si="369"/>
        <v>5.1404713776934834</v>
      </c>
      <c r="T254" s="17">
        <f t="shared" ca="1" si="370"/>
        <v>4.6701853872254286</v>
      </c>
      <c r="U254" s="17">
        <f t="shared" ca="1" si="371"/>
        <v>10.704959751355188</v>
      </c>
      <c r="V254" s="17">
        <f t="shared" ca="1" si="379"/>
        <v>14.517254812343257</v>
      </c>
      <c r="W254" s="17">
        <f t="shared" ca="1" si="380"/>
        <v>21.507390433535782</v>
      </c>
      <c r="X254" s="17">
        <f t="shared" ca="1" si="381"/>
        <v>19.395784865200824</v>
      </c>
      <c r="Y254" s="17">
        <f t="shared" ca="1" si="382"/>
        <v>10.981841961543921</v>
      </c>
      <c r="Z254" s="17">
        <f t="shared" ca="1" si="383"/>
        <v>7.4377893590711714</v>
      </c>
      <c r="AA254" s="17">
        <f t="shared" ca="1" si="384"/>
        <v>4.3712957700298558</v>
      </c>
      <c r="AB254" s="17">
        <f t="shared" ca="1" si="385"/>
        <v>30.285510135984204</v>
      </c>
      <c r="AC254" s="17">
        <f t="shared" ca="1" si="386"/>
        <v>14.252269088899737</v>
      </c>
      <c r="AD254" s="17">
        <f t="shared" ca="1" si="387"/>
        <v>39.336514639320669</v>
      </c>
      <c r="AE254" s="17">
        <f t="shared" ca="1" si="372"/>
        <v>5.4927757847307808</v>
      </c>
      <c r="AF254" s="17">
        <f t="shared" ca="1" si="373"/>
        <v>42.069939700126945</v>
      </c>
      <c r="AG254" s="17">
        <f ca="1">BETAINV(RAND(), $J$21, $K$21,  $F$21, $H$21)</f>
        <v>27.609788281625317</v>
      </c>
      <c r="AH254" s="17">
        <f ca="1">BETAINV(RAND(), $J$22, $K$22,  $F$22, $H$22)</f>
        <v>29.270166906124196</v>
      </c>
      <c r="AI254" s="17">
        <f ca="1">BETAINV(RAND(), $J$23, $K$23,  $F$23, $H$23)</f>
        <v>20.485293131448323</v>
      </c>
      <c r="AJ254" s="17">
        <f ca="1">BETAINV(RAND(), $J$24, $K$24,  $F$24, $H$24)</f>
        <v>29.623979514718492</v>
      </c>
      <c r="AK254" s="17">
        <f ca="1">BETAINV(RAND(), $J$25, $K$25,  $F$25, $H$25)</f>
        <v>17.994845414998938</v>
      </c>
      <c r="AL254" s="17">
        <f ca="1">BETAINV(RAND(), $J$26, $K$26,  $F$26, $H$26)</f>
        <v>40.579319019587217</v>
      </c>
      <c r="AM254" s="17">
        <f ca="1">BETAINV(RAND(), $J$27, $K$27,  $F$27, $H$27)</f>
        <v>13.905716726295882</v>
      </c>
      <c r="AN254" s="17">
        <f ca="1">BETAINV(RAND(), $J$28, $K$28,  $F$28, $H$28)</f>
        <v>21.450017821884057</v>
      </c>
      <c r="AO254" s="17">
        <f ca="1">BETAINV(RAND(), $J$29, $K$29,  $F$29, $H$29)</f>
        <v>5.1649314063491101</v>
      </c>
      <c r="AP254" s="17">
        <f ca="1">BETAINV(RAND(), $J$30, $K$30,  $F$30, $H$30)</f>
        <v>3.227507134638179</v>
      </c>
      <c r="AQ254" s="17">
        <f ca="1">BETAINV(RAND(), $J$31, $K$31,  $F$31, $H$31)</f>
        <v>2.8600676783946417</v>
      </c>
      <c r="AR254" s="17">
        <f ca="1">BETAINV(RAND(), $J$32, $K$32,  $F$32, $H$32)</f>
        <v>1.1433100472204232</v>
      </c>
      <c r="AS254" s="17">
        <f ca="1">BETAINV(RAND(), $J$33, $K$33,  $F$33, $H$33)</f>
        <v>1.093729783431262</v>
      </c>
      <c r="AT254" s="17">
        <f ca="1">BETAINV(RAND(), $J$34, $K$34,  $F$34, $H$34)</f>
        <v>4.3437798989545771</v>
      </c>
      <c r="AU254" s="17">
        <f ca="1">BETAINV(RAND(), $J$35, $K$35,  $F$35, $H$35)</f>
        <v>4.723917880702956</v>
      </c>
      <c r="AV254" s="17">
        <f ca="1">BETAINV(RAND(), $J$36, $K$36,  $F$36, $H$36)</f>
        <v>1.1771438477609841</v>
      </c>
      <c r="AW254" s="17">
        <f ca="1">BETAINV(RAND(), $J$37, $K$37,  $F$37, $H$37)</f>
        <v>1.0283274506085467</v>
      </c>
      <c r="AX254" s="17">
        <f ca="1">BETAINV(RAND(), $J$38, $K$38,  $F$38, $H$38)</f>
        <v>6.5223674573800032</v>
      </c>
      <c r="AY254" s="17">
        <f ca="1">BETAINV(RAND(), $J$39, $K$39,  $F$39, $H$39)</f>
        <v>1.5013466059439462</v>
      </c>
      <c r="AZ254" s="17">
        <f ca="1">BETAINV(RAND(), $J$40, $K$40,  $F$40, $H$40)</f>
        <v>5.2320780496610793</v>
      </c>
      <c r="BA254" s="17">
        <f ca="1">BETAINV(RAND(), $J$41, $K$41,  $F$41, $H$41)</f>
        <v>14.124977544815195</v>
      </c>
      <c r="BB254" s="17">
        <f ca="1">BETAINV(RAND(), $J$42, $K$42,  $F$42, $H$42)</f>
        <v>5.1511451496949796</v>
      </c>
      <c r="BC254" s="17">
        <f ca="1">BETAINV(RAND(), $J$43, $K$43,  $F$43, $H$43)</f>
        <v>15.700726674576202</v>
      </c>
      <c r="BD254" s="18">
        <f ca="1">BETAINV(RAND(), $J$44, $K$44,  $F$44, $H$44)</f>
        <v>14.535196682381301</v>
      </c>
      <c r="BE254" s="62">
        <f t="shared" ca="1" si="388"/>
        <v>184.33359710965664</v>
      </c>
      <c r="BF254" s="100">
        <f t="shared" ca="1" si="389"/>
        <v>193.22649660481076</v>
      </c>
      <c r="BG254" s="100">
        <f t="shared" ca="1" si="390"/>
        <v>184.25266420969052</v>
      </c>
      <c r="BH254" s="17">
        <f t="shared" ca="1" si="391"/>
        <v>217.36861503365569</v>
      </c>
      <c r="BI254" s="17">
        <f t="shared" ca="1" si="391"/>
        <v>217.36861503365569</v>
      </c>
      <c r="BJ254" s="17">
        <f t="shared" ca="1" si="392"/>
        <v>217.28768213368957</v>
      </c>
      <c r="BK254" s="100">
        <f t="shared" ca="1" si="393"/>
        <v>260.25786425506254</v>
      </c>
      <c r="BL254" s="100">
        <f t="shared" ca="1" si="394"/>
        <v>269.1507637502167</v>
      </c>
      <c r="BM254" s="100">
        <f t="shared" ca="1" si="395"/>
        <v>184.25266420969052</v>
      </c>
      <c r="BN254" s="17">
        <f t="shared" ca="1" si="396"/>
        <v>214.59583995788483</v>
      </c>
      <c r="BO254" s="17">
        <f t="shared" ca="1" si="397"/>
        <v>214.59583995788483</v>
      </c>
      <c r="BP254" s="17">
        <f t="shared" ca="1" si="398"/>
        <v>214.51490705791872</v>
      </c>
      <c r="BQ254" s="100">
        <f t="shared" ca="1" si="399"/>
        <v>206.62187196165857</v>
      </c>
      <c r="BR254" s="100">
        <f t="shared" ca="1" si="400"/>
        <v>215.51477145681267</v>
      </c>
      <c r="BS254" s="100">
        <f t="shared" ca="1" si="401"/>
        <v>206.54093906169246</v>
      </c>
      <c r="BT254" s="17">
        <f t="shared" ca="1" si="402"/>
        <v>270.14403076885276</v>
      </c>
      <c r="BU254" s="17">
        <f t="shared" ca="1" si="403"/>
        <v>279.03693026400691</v>
      </c>
      <c r="BV254" s="17">
        <f t="shared" ca="1" si="404"/>
        <v>270.06309786888664</v>
      </c>
      <c r="BW254" s="100">
        <f t="shared" ca="1" si="405"/>
        <v>262.17006277262652</v>
      </c>
      <c r="BX254" s="100">
        <f t="shared" ca="1" si="406"/>
        <v>271.06296226778062</v>
      </c>
      <c r="BY254" s="100">
        <f t="shared" ca="1" si="407"/>
        <v>262.08912987266041</v>
      </c>
      <c r="BZ254" s="17">
        <f t="shared" ca="1" si="408"/>
        <v>268.42727313767853</v>
      </c>
      <c r="CA254" s="17">
        <f t="shared" ca="1" si="409"/>
        <v>277.32017263283268</v>
      </c>
      <c r="CB254" s="17">
        <f t="shared" ca="1" si="410"/>
        <v>268.34634023771241</v>
      </c>
      <c r="CC254" s="17">
        <f t="shared" ca="1" si="411"/>
        <v>253.57378765521875</v>
      </c>
      <c r="CD254" s="17">
        <f t="shared" ca="1" si="412"/>
        <v>262.46668715037288</v>
      </c>
      <c r="CE254" s="17">
        <f t="shared" ca="1" si="413"/>
        <v>253.49285475525264</v>
      </c>
      <c r="CF254" s="100">
        <f t="shared" ca="1" si="414"/>
        <v>245.59981965899249</v>
      </c>
      <c r="CG254" s="100">
        <f t="shared" ca="1" si="415"/>
        <v>254.49271915414661</v>
      </c>
      <c r="CH254" s="100">
        <f t="shared" ca="1" si="416"/>
        <v>245.51888675902637</v>
      </c>
      <c r="CI254" s="17">
        <f t="shared" ca="1" si="417"/>
        <v>251.85703002404452</v>
      </c>
      <c r="CJ254" s="17">
        <f t="shared" ca="1" si="418"/>
        <v>260.74992951919864</v>
      </c>
      <c r="CK254" s="17">
        <f t="shared" ca="1" si="419"/>
        <v>251.7760971240784</v>
      </c>
      <c r="CL254" s="17">
        <f t="shared" ca="1" si="420"/>
        <v>216.99662373982258</v>
      </c>
      <c r="CM254" s="17">
        <f t="shared" ca="1" si="421"/>
        <v>225.88952323497668</v>
      </c>
      <c r="CN254" s="17">
        <f t="shared" ca="1" si="422"/>
        <v>216.91569083985647</v>
      </c>
      <c r="CO254" s="100">
        <f t="shared" ca="1" si="423"/>
        <v>209.02265574359632</v>
      </c>
      <c r="CP254" s="100">
        <f t="shared" ca="1" si="424"/>
        <v>217.91555523875044</v>
      </c>
      <c r="CQ254" s="100">
        <f t="shared" ca="1" si="425"/>
        <v>208.9417228436302</v>
      </c>
      <c r="CR254" s="17">
        <f t="shared" ca="1" si="426"/>
        <v>215.27986610864835</v>
      </c>
      <c r="CS254" s="17">
        <f t="shared" ca="1" si="427"/>
        <v>224.17276560380245</v>
      </c>
      <c r="CT254" s="17">
        <f t="shared" ca="1" si="428"/>
        <v>215.19893320868223</v>
      </c>
      <c r="CU254" s="17">
        <f t="shared" ca="1" si="429"/>
        <v>213.2037369120313</v>
      </c>
      <c r="CV254" s="17">
        <f t="shared" ca="1" si="430"/>
        <v>222.0966364071854</v>
      </c>
      <c r="CW254" s="18">
        <f t="shared" ca="1" si="431"/>
        <v>213.12280401206519</v>
      </c>
      <c r="CX254" s="88">
        <f t="shared" ca="1" si="432"/>
        <v>279.03693026400691</v>
      </c>
      <c r="CY254" s="83">
        <f t="shared" ca="1" si="433"/>
        <v>0</v>
      </c>
      <c r="CZ254" s="83">
        <f t="shared" ca="1" si="434"/>
        <v>0</v>
      </c>
      <c r="DA254" s="83">
        <f t="shared" ca="1" si="435"/>
        <v>17</v>
      </c>
      <c r="DB254" s="83">
        <f t="shared" ca="1" si="436"/>
        <v>0</v>
      </c>
      <c r="DC254" s="83">
        <f t="shared" ca="1" si="437"/>
        <v>0</v>
      </c>
      <c r="DD254" s="93">
        <f t="shared" ca="1" si="438"/>
        <v>0</v>
      </c>
      <c r="DE254" s="86">
        <f t="shared" ca="1" si="439"/>
        <v>17</v>
      </c>
      <c r="DI254" s="3"/>
      <c r="DM254" s="3"/>
    </row>
    <row r="255" spans="13:117" ht="15" customHeight="1">
      <c r="M255" s="11">
        <f t="shared" si="440"/>
        <v>253</v>
      </c>
      <c r="N255" s="17">
        <f t="shared" ca="1" si="374"/>
        <v>17.379848333059552</v>
      </c>
      <c r="O255" s="17">
        <f t="shared" ca="1" si="375"/>
        <v>17.496568668026203</v>
      </c>
      <c r="P255" s="17">
        <f t="shared" ca="1" si="376"/>
        <v>21.815702837866755</v>
      </c>
      <c r="Q255" s="17">
        <f t="shared" ca="1" si="377"/>
        <v>9.7555675593436852</v>
      </c>
      <c r="R255" s="17">
        <f t="shared" ca="1" si="378"/>
        <v>12.781109289282451</v>
      </c>
      <c r="S255" s="17">
        <f t="shared" ca="1" si="369"/>
        <v>4.9433930889480511</v>
      </c>
      <c r="T255" s="17">
        <f t="shared" ca="1" si="370"/>
        <v>5.1582870151420916</v>
      </c>
      <c r="U255" s="17">
        <f t="shared" ca="1" si="371"/>
        <v>10.066139306118281</v>
      </c>
      <c r="V255" s="17">
        <f t="shared" ca="1" si="379"/>
        <v>12.951746743541745</v>
      </c>
      <c r="W255" s="17">
        <f t="shared" ca="1" si="380"/>
        <v>22.554180456601536</v>
      </c>
      <c r="X255" s="17">
        <f t="shared" ca="1" si="381"/>
        <v>19.661723103681616</v>
      </c>
      <c r="Y255" s="17">
        <f t="shared" ca="1" si="382"/>
        <v>11.19922866741765</v>
      </c>
      <c r="Z255" s="17">
        <f t="shared" ca="1" si="383"/>
        <v>7.6313531244017199</v>
      </c>
      <c r="AA255" s="17">
        <f t="shared" ca="1" si="384"/>
        <v>4.4702883295809954</v>
      </c>
      <c r="AB255" s="17">
        <f t="shared" ca="1" si="385"/>
        <v>32.148106215381716</v>
      </c>
      <c r="AC255" s="17">
        <f t="shared" ca="1" si="386"/>
        <v>15.960885836951341</v>
      </c>
      <c r="AD255" s="17">
        <f t="shared" ca="1" si="387"/>
        <v>38.031996254148879</v>
      </c>
      <c r="AE255" s="17">
        <f t="shared" ca="1" si="372"/>
        <v>5.2420535698832724</v>
      </c>
      <c r="AF255" s="17">
        <f t="shared" ca="1" si="373"/>
        <v>44.140220328439398</v>
      </c>
      <c r="AG255" s="17">
        <f ca="1">BETAINV(RAND(), $J$21, $K$21,  $F$21, $H$21)</f>
        <v>30.145660477112795</v>
      </c>
      <c r="AH255" s="17">
        <f ca="1">BETAINV(RAND(), $J$22, $K$22,  $F$22, $H$22)</f>
        <v>32.726829154452233</v>
      </c>
      <c r="AI255" s="17">
        <f ca="1">BETAINV(RAND(), $J$23, $K$23,  $F$23, $H$23)</f>
        <v>19.184023620313148</v>
      </c>
      <c r="AJ255" s="17">
        <f ca="1">BETAINV(RAND(), $J$24, $K$24,  $F$24, $H$24)</f>
        <v>26.902028758380972</v>
      </c>
      <c r="AK255" s="17">
        <f ca="1">BETAINV(RAND(), $J$25, $K$25,  $F$25, $H$25)</f>
        <v>19.606569251448782</v>
      </c>
      <c r="AL255" s="17">
        <f ca="1">BETAINV(RAND(), $J$26, $K$26,  $F$26, $H$26)</f>
        <v>40.121100551394143</v>
      </c>
      <c r="AM255" s="17">
        <f ca="1">BETAINV(RAND(), $J$27, $K$27,  $F$27, $H$27)</f>
        <v>16.482062030682108</v>
      </c>
      <c r="AN255" s="17">
        <f ca="1">BETAINV(RAND(), $J$28, $K$28,  $F$28, $H$28)</f>
        <v>19.553886951776349</v>
      </c>
      <c r="AO255" s="17">
        <f ca="1">BETAINV(RAND(), $J$29, $K$29,  $F$29, $H$29)</f>
        <v>5.0312056778659189</v>
      </c>
      <c r="AP255" s="17">
        <f ca="1">BETAINV(RAND(), $J$30, $K$30,  $F$30, $H$30)</f>
        <v>3.8183714963896866</v>
      </c>
      <c r="AQ255" s="17">
        <f ca="1">BETAINV(RAND(), $J$31, $K$31,  $F$31, $H$31)</f>
        <v>1.8215634666721183</v>
      </c>
      <c r="AR255" s="17">
        <f ca="1">BETAINV(RAND(), $J$32, $K$32,  $F$32, $H$32)</f>
        <v>1.2479388097351993</v>
      </c>
      <c r="AS255" s="17">
        <f ca="1">BETAINV(RAND(), $J$33, $K$33,  $F$33, $H$33)</f>
        <v>1.5147645970510093</v>
      </c>
      <c r="AT255" s="17">
        <f ca="1">BETAINV(RAND(), $J$34, $K$34,  $F$34, $H$34)</f>
        <v>4.5191646370830965</v>
      </c>
      <c r="AU255" s="17">
        <f ca="1">BETAINV(RAND(), $J$35, $K$35,  $F$35, $H$35)</f>
        <v>4.7514960643928044</v>
      </c>
      <c r="AV255" s="17">
        <f ca="1">BETAINV(RAND(), $J$36, $K$36,  $F$36, $H$36)</f>
        <v>1.2859626307197285</v>
      </c>
      <c r="AW255" s="17">
        <f ca="1">BETAINV(RAND(), $J$37, $K$37,  $F$37, $H$37)</f>
        <v>1.0037947417828077</v>
      </c>
      <c r="AX255" s="17">
        <f ca="1">BETAINV(RAND(), $J$38, $K$38,  $F$38, $H$38)</f>
        <v>5.7212292237642837</v>
      </c>
      <c r="AY255" s="17">
        <f ca="1">BETAINV(RAND(), $J$39, $K$39,  $F$39, $H$39)</f>
        <v>1.2509155616217507</v>
      </c>
      <c r="AZ255" s="17">
        <f ca="1">BETAINV(RAND(), $J$40, $K$40,  $F$40, $H$40)</f>
        <v>5.2887339284780488</v>
      </c>
      <c r="BA255" s="17">
        <f ca="1">BETAINV(RAND(), $J$41, $K$41,  $F$41, $H$41)</f>
        <v>17.924896958610624</v>
      </c>
      <c r="BB255" s="17">
        <f ca="1">BETAINV(RAND(), $J$42, $K$42,  $F$42, $H$42)</f>
        <v>4.829733821479568</v>
      </c>
      <c r="BC255" s="17">
        <f ca="1">BETAINV(RAND(), $J$43, $K$43,  $F$43, $H$43)</f>
        <v>17.919574243440287</v>
      </c>
      <c r="BD255" s="18">
        <f ca="1">BETAINV(RAND(), $J$44, $K$44,  $F$44, $H$44)</f>
        <v>17.989749387585015</v>
      </c>
      <c r="BE255" s="62">
        <f t="shared" ca="1" si="388"/>
        <v>191.632870211973</v>
      </c>
      <c r="BF255" s="100">
        <f t="shared" ca="1" si="389"/>
        <v>204.26903324210556</v>
      </c>
      <c r="BG255" s="100">
        <f t="shared" ca="1" si="390"/>
        <v>191.17387010497453</v>
      </c>
      <c r="BH255" s="17">
        <f t="shared" ca="1" si="391"/>
        <v>228.68214584227292</v>
      </c>
      <c r="BI255" s="17">
        <f t="shared" ca="1" si="391"/>
        <v>228.68214584227292</v>
      </c>
      <c r="BJ255" s="17">
        <f t="shared" ca="1" si="392"/>
        <v>228.22314573527444</v>
      </c>
      <c r="BK255" s="100">
        <f t="shared" ca="1" si="393"/>
        <v>270.49843404479179</v>
      </c>
      <c r="BL255" s="100">
        <f t="shared" ca="1" si="394"/>
        <v>283.13459707492439</v>
      </c>
      <c r="BM255" s="100">
        <f t="shared" ca="1" si="395"/>
        <v>191.17387010497453</v>
      </c>
      <c r="BN255" s="17">
        <f t="shared" ca="1" si="396"/>
        <v>229.60952675399267</v>
      </c>
      <c r="BO255" s="17">
        <f t="shared" ca="1" si="397"/>
        <v>229.60952675399267</v>
      </c>
      <c r="BP255" s="17">
        <f t="shared" ca="1" si="398"/>
        <v>229.15052664699419</v>
      </c>
      <c r="BQ255" s="100">
        <f t="shared" ca="1" si="399"/>
        <v>221.85363064956778</v>
      </c>
      <c r="BR255" s="100">
        <f t="shared" ca="1" si="400"/>
        <v>234.48979367970034</v>
      </c>
      <c r="BS255" s="100">
        <f t="shared" ca="1" si="401"/>
        <v>221.3946305425693</v>
      </c>
      <c r="BT255" s="17">
        <f t="shared" ca="1" si="402"/>
        <v>282.1943831873964</v>
      </c>
      <c r="BU255" s="17">
        <f t="shared" ca="1" si="403"/>
        <v>294.83054621752899</v>
      </c>
      <c r="BV255" s="17">
        <f t="shared" ca="1" si="404"/>
        <v>281.73538308039792</v>
      </c>
      <c r="BW255" s="100">
        <f t="shared" ca="1" si="405"/>
        <v>274.43848708297151</v>
      </c>
      <c r="BX255" s="100">
        <f t="shared" ca="1" si="406"/>
        <v>287.0746501131041</v>
      </c>
      <c r="BY255" s="100">
        <f t="shared" ca="1" si="407"/>
        <v>273.97948697597303</v>
      </c>
      <c r="BZ255" s="17">
        <f t="shared" ca="1" si="408"/>
        <v>281.62075853045945</v>
      </c>
      <c r="CA255" s="17">
        <f t="shared" ca="1" si="409"/>
        <v>294.25692156059205</v>
      </c>
      <c r="CB255" s="17">
        <f t="shared" ca="1" si="410"/>
        <v>281.16175842346098</v>
      </c>
      <c r="CC255" s="17">
        <f t="shared" ca="1" si="411"/>
        <v>267.35372971372283</v>
      </c>
      <c r="CD255" s="17">
        <f t="shared" ca="1" si="412"/>
        <v>279.98989274385542</v>
      </c>
      <c r="CE255" s="17">
        <f t="shared" ca="1" si="413"/>
        <v>266.89472960672435</v>
      </c>
      <c r="CF255" s="100">
        <f t="shared" ca="1" si="414"/>
        <v>259.59783360929794</v>
      </c>
      <c r="CG255" s="100">
        <f t="shared" ca="1" si="415"/>
        <v>272.23399663943053</v>
      </c>
      <c r="CH255" s="100">
        <f t="shared" ca="1" si="416"/>
        <v>259.13883350229946</v>
      </c>
      <c r="CI255" s="17">
        <f t="shared" ca="1" si="417"/>
        <v>266.78010505678589</v>
      </c>
      <c r="CJ255" s="17">
        <f t="shared" ca="1" si="418"/>
        <v>279.41626808691842</v>
      </c>
      <c r="CK255" s="17">
        <f t="shared" ca="1" si="419"/>
        <v>266.32110494978741</v>
      </c>
      <c r="CL255" s="17">
        <f t="shared" ca="1" si="420"/>
        <v>228.45556295516673</v>
      </c>
      <c r="CM255" s="17">
        <f t="shared" ca="1" si="421"/>
        <v>241.09172598529929</v>
      </c>
      <c r="CN255" s="17">
        <f t="shared" ca="1" si="422"/>
        <v>227.99656284816825</v>
      </c>
      <c r="CO255" s="100">
        <f t="shared" ca="1" si="423"/>
        <v>220.69966685074183</v>
      </c>
      <c r="CP255" s="100">
        <f t="shared" ca="1" si="424"/>
        <v>233.3358298808744</v>
      </c>
      <c r="CQ255" s="100">
        <f t="shared" ca="1" si="425"/>
        <v>220.24066674374336</v>
      </c>
      <c r="CR255" s="17">
        <f t="shared" ca="1" si="426"/>
        <v>227.88193829822978</v>
      </c>
      <c r="CS255" s="17">
        <f t="shared" ca="1" si="427"/>
        <v>240.51810132836235</v>
      </c>
      <c r="CT255" s="17">
        <f t="shared" ca="1" si="428"/>
        <v>227.42293819123131</v>
      </c>
      <c r="CU255" s="17">
        <f t="shared" ca="1" si="429"/>
        <v>225.8919490080736</v>
      </c>
      <c r="CV255" s="17">
        <f t="shared" ca="1" si="430"/>
        <v>238.52811203820616</v>
      </c>
      <c r="CW255" s="18">
        <f t="shared" ca="1" si="431"/>
        <v>225.43294890107512</v>
      </c>
      <c r="CX255" s="88">
        <f t="shared" ca="1" si="432"/>
        <v>294.83054621752899</v>
      </c>
      <c r="CY255" s="83">
        <f t="shared" ca="1" si="433"/>
        <v>0</v>
      </c>
      <c r="CZ255" s="83">
        <f t="shared" ca="1" si="434"/>
        <v>0</v>
      </c>
      <c r="DA255" s="83">
        <f t="shared" ca="1" si="435"/>
        <v>17</v>
      </c>
      <c r="DB255" s="83">
        <f t="shared" ca="1" si="436"/>
        <v>0</v>
      </c>
      <c r="DC255" s="83">
        <f t="shared" ca="1" si="437"/>
        <v>0</v>
      </c>
      <c r="DD255" s="93">
        <f t="shared" ca="1" si="438"/>
        <v>0</v>
      </c>
      <c r="DE255" s="86">
        <f t="shared" ca="1" si="439"/>
        <v>17</v>
      </c>
      <c r="DI255" s="3"/>
      <c r="DM255" s="3"/>
    </row>
    <row r="256" spans="13:117" ht="15" customHeight="1">
      <c r="M256" s="11">
        <f t="shared" si="440"/>
        <v>254</v>
      </c>
      <c r="N256" s="17">
        <f t="shared" ca="1" si="374"/>
        <v>15.613872627814207</v>
      </c>
      <c r="O256" s="17">
        <f t="shared" ca="1" si="375"/>
        <v>21.848168934537281</v>
      </c>
      <c r="P256" s="17">
        <f t="shared" ca="1" si="376"/>
        <v>18.615598438374867</v>
      </c>
      <c r="Q256" s="17">
        <f t="shared" ca="1" si="377"/>
        <v>10.296771959477445</v>
      </c>
      <c r="R256" s="17">
        <f t="shared" ca="1" si="378"/>
        <v>12.12095240052339</v>
      </c>
      <c r="S256" s="17">
        <f t="shared" ca="1" si="369"/>
        <v>4.982265599678815</v>
      </c>
      <c r="T256" s="17">
        <f t="shared" ca="1" si="370"/>
        <v>5.1737974860806428</v>
      </c>
      <c r="U256" s="17">
        <f t="shared" ca="1" si="371"/>
        <v>10.623089739933091</v>
      </c>
      <c r="V256" s="17">
        <f t="shared" ca="1" si="379"/>
        <v>12.961127230554533</v>
      </c>
      <c r="W256" s="17">
        <f t="shared" ca="1" si="380"/>
        <v>21.92849421130876</v>
      </c>
      <c r="X256" s="17">
        <f t="shared" ca="1" si="381"/>
        <v>18.453077211330783</v>
      </c>
      <c r="Y256" s="17">
        <f t="shared" ca="1" si="382"/>
        <v>11.658835781313291</v>
      </c>
      <c r="Z256" s="17">
        <f t="shared" ca="1" si="383"/>
        <v>5.2291887602568874</v>
      </c>
      <c r="AA256" s="17">
        <f t="shared" ca="1" si="384"/>
        <v>5.5530381019901291</v>
      </c>
      <c r="AB256" s="17">
        <f t="shared" ca="1" si="385"/>
        <v>32.550666774944943</v>
      </c>
      <c r="AC256" s="17">
        <f t="shared" ca="1" si="386"/>
        <v>17.286916323874308</v>
      </c>
      <c r="AD256" s="17">
        <f t="shared" ca="1" si="387"/>
        <v>38.246676923183706</v>
      </c>
      <c r="AE256" s="17">
        <f t="shared" ca="1" si="372"/>
        <v>4.5918590028504997</v>
      </c>
      <c r="AF256" s="17">
        <f t="shared" ca="1" si="373"/>
        <v>38.755862332036727</v>
      </c>
      <c r="AG256" s="17">
        <f ca="1">BETAINV(RAND(), $J$21, $K$21,  $F$21, $H$21)</f>
        <v>28.477731896664118</v>
      </c>
      <c r="AH256" s="17">
        <f ca="1">BETAINV(RAND(), $J$22, $K$22,  $F$22, $H$22)</f>
        <v>28.940591589692584</v>
      </c>
      <c r="AI256" s="17">
        <f ca="1">BETAINV(RAND(), $J$23, $K$23,  $F$23, $H$23)</f>
        <v>21.486889685519401</v>
      </c>
      <c r="AJ256" s="17">
        <f ca="1">BETAINV(RAND(), $J$24, $K$24,  $F$24, $H$24)</f>
        <v>25.921646130856377</v>
      </c>
      <c r="AK256" s="17">
        <f ca="1">BETAINV(RAND(), $J$25, $K$25,  $F$25, $H$25)</f>
        <v>20.465228710897232</v>
      </c>
      <c r="AL256" s="17">
        <f ca="1">BETAINV(RAND(), $J$26, $K$26,  $F$26, $H$26)</f>
        <v>41.940826441338153</v>
      </c>
      <c r="AM256" s="17">
        <f ca="1">BETAINV(RAND(), $J$27, $K$27,  $F$27, $H$27)</f>
        <v>17.554087677344143</v>
      </c>
      <c r="AN256" s="17">
        <f ca="1">BETAINV(RAND(), $J$28, $K$28,  $F$28, $H$28)</f>
        <v>19.184707993430006</v>
      </c>
      <c r="AO256" s="17">
        <f ca="1">BETAINV(RAND(), $J$29, $K$29,  $F$29, $H$29)</f>
        <v>5.007955774739111</v>
      </c>
      <c r="AP256" s="17">
        <f ca="1">BETAINV(RAND(), $J$30, $K$30,  $F$30, $H$30)</f>
        <v>3.1397809688762965</v>
      </c>
      <c r="AQ256" s="17">
        <f ca="1">BETAINV(RAND(), $J$31, $K$31,  $F$31, $H$31)</f>
        <v>2.0176538769510861</v>
      </c>
      <c r="AR256" s="17">
        <f ca="1">BETAINV(RAND(), $J$32, $K$32,  $F$32, $H$32)</f>
        <v>1.0937787468947953</v>
      </c>
      <c r="AS256" s="17">
        <f ca="1">BETAINV(RAND(), $J$33, $K$33,  $F$33, $H$33)</f>
        <v>1.0509417618134953</v>
      </c>
      <c r="AT256" s="17">
        <f ca="1">BETAINV(RAND(), $J$34, $K$34,  $F$34, $H$34)</f>
        <v>6.4727198672510466</v>
      </c>
      <c r="AU256" s="17">
        <f ca="1">BETAINV(RAND(), $J$35, $K$35,  $F$35, $H$35)</f>
        <v>5.86407930205384</v>
      </c>
      <c r="AV256" s="17">
        <f ca="1">BETAINV(RAND(), $J$36, $K$36,  $F$36, $H$36)</f>
        <v>1.13628459085796</v>
      </c>
      <c r="AW256" s="17">
        <f ca="1">BETAINV(RAND(), $J$37, $K$37,  $F$37, $H$37)</f>
        <v>1.3801063372661402</v>
      </c>
      <c r="AX256" s="17">
        <f ca="1">BETAINV(RAND(), $J$38, $K$38,  $F$38, $H$38)</f>
        <v>4.9132586670911049</v>
      </c>
      <c r="AY256" s="17">
        <f ca="1">BETAINV(RAND(), $J$39, $K$39,  $F$39, $H$39)</f>
        <v>1.8542087323160741</v>
      </c>
      <c r="AZ256" s="17">
        <f ca="1">BETAINV(RAND(), $J$40, $K$40,  $F$40, $H$40)</f>
        <v>5.0577088155569907</v>
      </c>
      <c r="BA256" s="17">
        <f ca="1">BETAINV(RAND(), $J$41, $K$41,  $F$41, $H$41)</f>
        <v>15.457455032030847</v>
      </c>
      <c r="BB256" s="17">
        <f ca="1">BETAINV(RAND(), $J$42, $K$42,  $F$42, $H$42)</f>
        <v>4.3266405829503194</v>
      </c>
      <c r="BC256" s="17">
        <f ca="1">BETAINV(RAND(), $J$43, $K$43,  $F$43, $H$43)</f>
        <v>14.741596571805397</v>
      </c>
      <c r="BD256" s="18">
        <f ca="1">BETAINV(RAND(), $J$44, $K$44,  $F$44, $H$44)</f>
        <v>11.821272203333589</v>
      </c>
      <c r="BE256" s="62">
        <f t="shared" ca="1" si="388"/>
        <v>184.66158749793644</v>
      </c>
      <c r="BF256" s="100">
        <f t="shared" ca="1" si="389"/>
        <v>195.0613337144103</v>
      </c>
      <c r="BG256" s="100">
        <f t="shared" ca="1" si="390"/>
        <v>183.93051926532976</v>
      </c>
      <c r="BH256" s="17">
        <f t="shared" ca="1" si="391"/>
        <v>224.97179362318872</v>
      </c>
      <c r="BI256" s="17">
        <f t="shared" ca="1" si="391"/>
        <v>224.97179362318872</v>
      </c>
      <c r="BJ256" s="17">
        <f t="shared" ca="1" si="392"/>
        <v>224.24072539058204</v>
      </c>
      <c r="BK256" s="100">
        <f t="shared" ca="1" si="393"/>
        <v>262.29123562147203</v>
      </c>
      <c r="BL256" s="100">
        <f t="shared" ca="1" si="394"/>
        <v>272.69098183794591</v>
      </c>
      <c r="BM256" s="100">
        <f t="shared" ca="1" si="395"/>
        <v>183.93051926532976</v>
      </c>
      <c r="BN256" s="17">
        <f t="shared" ca="1" si="396"/>
        <v>222.22654858275015</v>
      </c>
      <c r="BO256" s="17">
        <f t="shared" ca="1" si="397"/>
        <v>222.22654858275015</v>
      </c>
      <c r="BP256" s="17">
        <f t="shared" ca="1" si="398"/>
        <v>221.49548035014348</v>
      </c>
      <c r="BQ256" s="100">
        <f t="shared" ca="1" si="399"/>
        <v>210.94069117525876</v>
      </c>
      <c r="BR256" s="100">
        <f t="shared" ca="1" si="400"/>
        <v>221.34043739173262</v>
      </c>
      <c r="BS256" s="100">
        <f t="shared" ca="1" si="401"/>
        <v>210.20962294265209</v>
      </c>
      <c r="BT256" s="17">
        <f t="shared" ca="1" si="402"/>
        <v>273.8600580152866</v>
      </c>
      <c r="BU256" s="17">
        <f t="shared" ca="1" si="403"/>
        <v>284.25980423176043</v>
      </c>
      <c r="BV256" s="17">
        <f t="shared" ca="1" si="404"/>
        <v>273.12898978267992</v>
      </c>
      <c r="BW256" s="100">
        <f t="shared" ca="1" si="405"/>
        <v>262.57420060779521</v>
      </c>
      <c r="BX256" s="100">
        <f t="shared" ca="1" si="406"/>
        <v>272.97394682426904</v>
      </c>
      <c r="BY256" s="100">
        <f t="shared" ca="1" si="407"/>
        <v>261.84313237518853</v>
      </c>
      <c r="BZ256" s="17">
        <f t="shared" ca="1" si="408"/>
        <v>272.93618288523032</v>
      </c>
      <c r="CA256" s="17">
        <f t="shared" ca="1" si="409"/>
        <v>283.33592910170415</v>
      </c>
      <c r="CB256" s="17">
        <f t="shared" ca="1" si="410"/>
        <v>272.20511465262365</v>
      </c>
      <c r="CC256" s="17">
        <f t="shared" ca="1" si="411"/>
        <v>253.47741243050794</v>
      </c>
      <c r="CD256" s="17">
        <f t="shared" ca="1" si="412"/>
        <v>263.8771586469818</v>
      </c>
      <c r="CE256" s="17">
        <f t="shared" ca="1" si="413"/>
        <v>252.74634419790127</v>
      </c>
      <c r="CF256" s="100">
        <f t="shared" ca="1" si="414"/>
        <v>242.19155502301655</v>
      </c>
      <c r="CG256" s="100">
        <f t="shared" ca="1" si="415"/>
        <v>252.59130123949041</v>
      </c>
      <c r="CH256" s="100">
        <f t="shared" ca="1" si="416"/>
        <v>241.46048679040987</v>
      </c>
      <c r="CI256" s="17">
        <f t="shared" ca="1" si="417"/>
        <v>252.55353730045167</v>
      </c>
      <c r="CJ256" s="17">
        <f t="shared" ca="1" si="418"/>
        <v>262.95328351692552</v>
      </c>
      <c r="CK256" s="17">
        <f t="shared" ca="1" si="419"/>
        <v>251.82246906784499</v>
      </c>
      <c r="CL256" s="17">
        <f t="shared" ca="1" si="420"/>
        <v>219.3134091013217</v>
      </c>
      <c r="CM256" s="17">
        <f t="shared" ca="1" si="421"/>
        <v>229.71315531779555</v>
      </c>
      <c r="CN256" s="17">
        <f t="shared" ca="1" si="422"/>
        <v>218.58234086871502</v>
      </c>
      <c r="CO256" s="100">
        <f t="shared" ca="1" si="423"/>
        <v>208.0275516938303</v>
      </c>
      <c r="CP256" s="100">
        <f t="shared" ca="1" si="424"/>
        <v>218.42729791030416</v>
      </c>
      <c r="CQ256" s="100">
        <f t="shared" ca="1" si="425"/>
        <v>207.29648346122363</v>
      </c>
      <c r="CR256" s="17">
        <f t="shared" ca="1" si="426"/>
        <v>218.38953397126542</v>
      </c>
      <c r="CS256" s="17">
        <f t="shared" ca="1" si="427"/>
        <v>228.78928018773928</v>
      </c>
      <c r="CT256" s="17">
        <f t="shared" ca="1" si="428"/>
        <v>217.65846573865875</v>
      </c>
      <c r="CU256" s="17">
        <f t="shared" ca="1" si="429"/>
        <v>216.43216508704651</v>
      </c>
      <c r="CV256" s="17">
        <f t="shared" ca="1" si="430"/>
        <v>226.83191130352037</v>
      </c>
      <c r="CW256" s="18">
        <f t="shared" ca="1" si="431"/>
        <v>215.70109685443984</v>
      </c>
      <c r="CX256" s="88">
        <f t="shared" ca="1" si="432"/>
        <v>284.25980423176043</v>
      </c>
      <c r="CY256" s="83">
        <f t="shared" ca="1" si="433"/>
        <v>0</v>
      </c>
      <c r="CZ256" s="83">
        <f t="shared" ca="1" si="434"/>
        <v>0</v>
      </c>
      <c r="DA256" s="83">
        <f t="shared" ca="1" si="435"/>
        <v>17</v>
      </c>
      <c r="DB256" s="83">
        <f t="shared" ca="1" si="436"/>
        <v>0</v>
      </c>
      <c r="DC256" s="83">
        <f t="shared" ca="1" si="437"/>
        <v>0</v>
      </c>
      <c r="DD256" s="93">
        <f t="shared" ca="1" si="438"/>
        <v>0</v>
      </c>
      <c r="DE256" s="86">
        <f t="shared" ca="1" si="439"/>
        <v>17</v>
      </c>
      <c r="DI256" s="3"/>
      <c r="DM256" s="3"/>
    </row>
    <row r="257" spans="13:117" ht="15" customHeight="1">
      <c r="M257" s="11">
        <f t="shared" si="440"/>
        <v>255</v>
      </c>
      <c r="N257" s="17">
        <f t="shared" ca="1" si="374"/>
        <v>15.390314441846476</v>
      </c>
      <c r="O257" s="17">
        <f t="shared" ca="1" si="375"/>
        <v>19.940072377886885</v>
      </c>
      <c r="P257" s="17">
        <f t="shared" ca="1" si="376"/>
        <v>20.087247043140266</v>
      </c>
      <c r="Q257" s="17">
        <f t="shared" ca="1" si="377"/>
        <v>10.440188686355251</v>
      </c>
      <c r="R257" s="17">
        <f t="shared" ca="1" si="378"/>
        <v>8.0154205621618964</v>
      </c>
      <c r="S257" s="17">
        <f t="shared" ca="1" si="369"/>
        <v>5.4247475300076022</v>
      </c>
      <c r="T257" s="17">
        <f t="shared" ca="1" si="370"/>
        <v>4.1425184873812722</v>
      </c>
      <c r="U257" s="17">
        <f t="shared" ca="1" si="371"/>
        <v>9.6154686760285681</v>
      </c>
      <c r="V257" s="17">
        <f t="shared" ca="1" si="379"/>
        <v>15.444265274926316</v>
      </c>
      <c r="W257" s="17">
        <f t="shared" ca="1" si="380"/>
        <v>23.75423118710561</v>
      </c>
      <c r="X257" s="17">
        <f t="shared" ca="1" si="381"/>
        <v>20.736169529273862</v>
      </c>
      <c r="Y257" s="17">
        <f t="shared" ca="1" si="382"/>
        <v>10.713072843544253</v>
      </c>
      <c r="Z257" s="17">
        <f t="shared" ca="1" si="383"/>
        <v>5.0857547583723477</v>
      </c>
      <c r="AA257" s="17">
        <f t="shared" ca="1" si="384"/>
        <v>4.4667156717921026</v>
      </c>
      <c r="AB257" s="17">
        <f t="shared" ca="1" si="385"/>
        <v>28.449861619752131</v>
      </c>
      <c r="AC257" s="17">
        <f t="shared" ca="1" si="386"/>
        <v>15.233106352092134</v>
      </c>
      <c r="AD257" s="17">
        <f t="shared" ca="1" si="387"/>
        <v>40.094207242523922</v>
      </c>
      <c r="AE257" s="17">
        <f t="shared" ca="1" si="372"/>
        <v>4.6528528815701815</v>
      </c>
      <c r="AF257" s="17">
        <f t="shared" ca="1" si="373"/>
        <v>42.490157976806877</v>
      </c>
      <c r="AG257" s="17">
        <f ca="1">BETAINV(RAND(), $J$21, $K$21,  $F$21, $H$21)</f>
        <v>29.163684093723688</v>
      </c>
      <c r="AH257" s="17">
        <f ca="1">BETAINV(RAND(), $J$22, $K$22,  $F$22, $H$22)</f>
        <v>31.06643861840945</v>
      </c>
      <c r="AI257" s="17">
        <f ca="1">BETAINV(RAND(), $J$23, $K$23,  $F$23, $H$23)</f>
        <v>22.281861911098105</v>
      </c>
      <c r="AJ257" s="17">
        <f ca="1">BETAINV(RAND(), $J$24, $K$24,  $F$24, $H$24)</f>
        <v>30.177384133145058</v>
      </c>
      <c r="AK257" s="17">
        <f ca="1">BETAINV(RAND(), $J$25, $K$25,  $F$25, $H$25)</f>
        <v>18.553749734643525</v>
      </c>
      <c r="AL257" s="17">
        <f ca="1">BETAINV(RAND(), $J$26, $K$26,  $F$26, $H$26)</f>
        <v>40.448757571727718</v>
      </c>
      <c r="AM257" s="17">
        <f ca="1">BETAINV(RAND(), $J$27, $K$27,  $F$27, $H$27)</f>
        <v>15.871519872778592</v>
      </c>
      <c r="AN257" s="17">
        <f ca="1">BETAINV(RAND(), $J$28, $K$28,  $F$28, $H$28)</f>
        <v>20.199593944957755</v>
      </c>
      <c r="AO257" s="17">
        <f ca="1">BETAINV(RAND(), $J$29, $K$29,  $F$29, $H$29)</f>
        <v>5.0919987186744819</v>
      </c>
      <c r="AP257" s="17">
        <f ca="1">BETAINV(RAND(), $J$30, $K$30,  $F$30, $H$30)</f>
        <v>3.597939317703017</v>
      </c>
      <c r="AQ257" s="17">
        <f ca="1">BETAINV(RAND(), $J$31, $K$31,  $F$31, $H$31)</f>
        <v>2.6744384463196558</v>
      </c>
      <c r="AR257" s="17">
        <f ca="1">BETAINV(RAND(), $J$32, $K$32,  $F$32, $H$32)</f>
        <v>1.096227540097628</v>
      </c>
      <c r="AS257" s="17">
        <f ca="1">BETAINV(RAND(), $J$33, $K$33,  $F$33, $H$33)</f>
        <v>1.0265146866117396</v>
      </c>
      <c r="AT257" s="17">
        <f ca="1">BETAINV(RAND(), $J$34, $K$34,  $F$34, $H$34)</f>
        <v>5.9190290977821496</v>
      </c>
      <c r="AU257" s="17">
        <f ca="1">BETAINV(RAND(), $J$35, $K$35,  $F$35, $H$35)</f>
        <v>6.3188413574116353</v>
      </c>
      <c r="AV257" s="17">
        <f ca="1">BETAINV(RAND(), $J$36, $K$36,  $F$36, $H$36)</f>
        <v>1.2333900940939384</v>
      </c>
      <c r="AW257" s="17">
        <f ca="1">BETAINV(RAND(), $J$37, $K$37,  $F$37, $H$37)</f>
        <v>1.1018998919288756</v>
      </c>
      <c r="AX257" s="17">
        <f ca="1">BETAINV(RAND(), $J$38, $K$38,  $F$38, $H$38)</f>
        <v>4.7622449964591969</v>
      </c>
      <c r="AY257" s="17">
        <f ca="1">BETAINV(RAND(), $J$39, $K$39,  $F$39, $H$39)</f>
        <v>1.9758712316807006</v>
      </c>
      <c r="AZ257" s="17">
        <f ca="1">BETAINV(RAND(), $J$40, $K$40,  $F$40, $H$40)</f>
        <v>5.2044425439422977</v>
      </c>
      <c r="BA257" s="17">
        <f ca="1">BETAINV(RAND(), $J$41, $K$41,  $F$41, $H$41)</f>
        <v>16.236112574484913</v>
      </c>
      <c r="BB257" s="17">
        <f ca="1">BETAINV(RAND(), $J$42, $K$42,  $F$42, $H$42)</f>
        <v>5.3537909953307814</v>
      </c>
      <c r="BC257" s="17">
        <f ca="1">BETAINV(RAND(), $J$43, $K$43,  $F$43, $H$43)</f>
        <v>16.595174087664603</v>
      </c>
      <c r="BD257" s="18">
        <f ca="1">BETAINV(RAND(), $J$44, $K$44,  $F$44, $H$44)</f>
        <v>15.614293223017153</v>
      </c>
      <c r="BE257" s="62">
        <f t="shared" ca="1" si="388"/>
        <v>187.42502354867281</v>
      </c>
      <c r="BF257" s="100">
        <f t="shared" ca="1" si="389"/>
        <v>198.45669357921543</v>
      </c>
      <c r="BG257" s="100">
        <f t="shared" ca="1" si="390"/>
        <v>187.57437200006129</v>
      </c>
      <c r="BH257" s="17">
        <f t="shared" ca="1" si="391"/>
        <v>223.54570704822137</v>
      </c>
      <c r="BI257" s="17">
        <f t="shared" ca="1" si="391"/>
        <v>223.54570704822137</v>
      </c>
      <c r="BJ257" s="17">
        <f t="shared" ca="1" si="392"/>
        <v>223.69505549960985</v>
      </c>
      <c r="BK257" s="100">
        <f t="shared" ca="1" si="393"/>
        <v>269.3048640010112</v>
      </c>
      <c r="BL257" s="100">
        <f t="shared" ca="1" si="394"/>
        <v>280.33653403155381</v>
      </c>
      <c r="BM257" s="100">
        <f t="shared" ca="1" si="395"/>
        <v>187.57437200006129</v>
      </c>
      <c r="BN257" s="17">
        <f t="shared" ca="1" si="396"/>
        <v>222.60662440802989</v>
      </c>
      <c r="BO257" s="17">
        <f t="shared" ca="1" si="397"/>
        <v>222.60662440802989</v>
      </c>
      <c r="BP257" s="17">
        <f t="shared" ca="1" si="398"/>
        <v>222.75597285941836</v>
      </c>
      <c r="BQ257" s="100">
        <f t="shared" ca="1" si="399"/>
        <v>211.39526863944783</v>
      </c>
      <c r="BR257" s="100">
        <f t="shared" ca="1" si="400"/>
        <v>222.42693866999045</v>
      </c>
      <c r="BS257" s="100">
        <f t="shared" ca="1" si="401"/>
        <v>211.54461709083631</v>
      </c>
      <c r="BT257" s="17">
        <f t="shared" ca="1" si="402"/>
        <v>276.18001039014143</v>
      </c>
      <c r="BU257" s="17">
        <f t="shared" ca="1" si="403"/>
        <v>287.21168042068405</v>
      </c>
      <c r="BV257" s="17">
        <f t="shared" ca="1" si="404"/>
        <v>276.32935884152994</v>
      </c>
      <c r="BW257" s="100">
        <f t="shared" ca="1" si="405"/>
        <v>264.96865462155938</v>
      </c>
      <c r="BX257" s="100">
        <f t="shared" ca="1" si="406"/>
        <v>276.00032465210199</v>
      </c>
      <c r="BY257" s="100">
        <f t="shared" ca="1" si="407"/>
        <v>265.11800307294789</v>
      </c>
      <c r="BZ257" s="17">
        <f t="shared" ca="1" si="408"/>
        <v>274.60179948391942</v>
      </c>
      <c r="CA257" s="17">
        <f t="shared" ca="1" si="409"/>
        <v>285.63346951446204</v>
      </c>
      <c r="CB257" s="17">
        <f t="shared" ca="1" si="410"/>
        <v>274.75114793530793</v>
      </c>
      <c r="CC257" s="17">
        <f t="shared" ca="1" si="411"/>
        <v>260.83917234821649</v>
      </c>
      <c r="CD257" s="17">
        <f t="shared" ca="1" si="412"/>
        <v>271.87084237875911</v>
      </c>
      <c r="CE257" s="17">
        <f t="shared" ca="1" si="413"/>
        <v>260.988520799605</v>
      </c>
      <c r="CF257" s="100">
        <f t="shared" ca="1" si="414"/>
        <v>249.62781657963447</v>
      </c>
      <c r="CG257" s="100">
        <f t="shared" ca="1" si="415"/>
        <v>260.65948661017705</v>
      </c>
      <c r="CH257" s="100">
        <f t="shared" ca="1" si="416"/>
        <v>249.77716503102295</v>
      </c>
      <c r="CI257" s="17">
        <f t="shared" ca="1" si="417"/>
        <v>259.26096144199448</v>
      </c>
      <c r="CJ257" s="17">
        <f t="shared" ca="1" si="418"/>
        <v>270.2926314725371</v>
      </c>
      <c r="CK257" s="17">
        <f t="shared" ca="1" si="419"/>
        <v>259.41030989338299</v>
      </c>
      <c r="CL257" s="17">
        <f t="shared" ca="1" si="420"/>
        <v>223.00186725297982</v>
      </c>
      <c r="CM257" s="17">
        <f t="shared" ca="1" si="421"/>
        <v>234.03353728352243</v>
      </c>
      <c r="CN257" s="17">
        <f t="shared" ca="1" si="422"/>
        <v>223.1512157043683</v>
      </c>
      <c r="CO257" s="100">
        <f t="shared" ca="1" si="423"/>
        <v>211.79051148439777</v>
      </c>
      <c r="CP257" s="100">
        <f t="shared" ca="1" si="424"/>
        <v>222.82218151494038</v>
      </c>
      <c r="CQ257" s="100">
        <f t="shared" ca="1" si="425"/>
        <v>211.93985993578625</v>
      </c>
      <c r="CR257" s="17">
        <f t="shared" ca="1" si="426"/>
        <v>221.42365634675778</v>
      </c>
      <c r="CS257" s="17">
        <f t="shared" ca="1" si="427"/>
        <v>232.45532637730039</v>
      </c>
      <c r="CT257" s="17">
        <f t="shared" ca="1" si="428"/>
        <v>221.57300479814626</v>
      </c>
      <c r="CU257" s="17">
        <f t="shared" ca="1" si="429"/>
        <v>217.63333585897459</v>
      </c>
      <c r="CV257" s="17">
        <f t="shared" ca="1" si="430"/>
        <v>228.6650058895172</v>
      </c>
      <c r="CW257" s="18">
        <f t="shared" ca="1" si="431"/>
        <v>217.78268431036307</v>
      </c>
      <c r="CX257" s="88">
        <f t="shared" ca="1" si="432"/>
        <v>287.21168042068405</v>
      </c>
      <c r="CY257" s="83">
        <f t="shared" ca="1" si="433"/>
        <v>0</v>
      </c>
      <c r="CZ257" s="83">
        <f t="shared" ca="1" si="434"/>
        <v>0</v>
      </c>
      <c r="DA257" s="83">
        <f t="shared" ca="1" si="435"/>
        <v>17</v>
      </c>
      <c r="DB257" s="83">
        <f t="shared" ca="1" si="436"/>
        <v>0</v>
      </c>
      <c r="DC257" s="83">
        <f t="shared" ca="1" si="437"/>
        <v>0</v>
      </c>
      <c r="DD257" s="93">
        <f t="shared" ca="1" si="438"/>
        <v>0</v>
      </c>
      <c r="DE257" s="86">
        <f t="shared" ca="1" si="439"/>
        <v>17</v>
      </c>
      <c r="DI257" s="3"/>
      <c r="DM257" s="3"/>
    </row>
    <row r="258" spans="13:117" ht="15" customHeight="1">
      <c r="M258" s="11">
        <f t="shared" si="440"/>
        <v>256</v>
      </c>
      <c r="N258" s="17">
        <f t="shared" ca="1" si="374"/>
        <v>17.232905510984899</v>
      </c>
      <c r="O258" s="17">
        <f t="shared" ca="1" si="375"/>
        <v>20.978556661706797</v>
      </c>
      <c r="P258" s="17">
        <f t="shared" ca="1" si="376"/>
        <v>20.960518614137541</v>
      </c>
      <c r="Q258" s="17">
        <f t="shared" ca="1" si="377"/>
        <v>10.938605408558178</v>
      </c>
      <c r="R258" s="17">
        <f t="shared" ca="1" si="378"/>
        <v>11.082391384291807</v>
      </c>
      <c r="S258" s="17">
        <f t="shared" ca="1" si="369"/>
        <v>5.5638740449154085</v>
      </c>
      <c r="T258" s="17">
        <f t="shared" ca="1" si="370"/>
        <v>5.1010130470551385</v>
      </c>
      <c r="U258" s="17">
        <f t="shared" ca="1" si="371"/>
        <v>9.9782399937504636</v>
      </c>
      <c r="V258" s="17">
        <f t="shared" ca="1" si="379"/>
        <v>16.55159327688709</v>
      </c>
      <c r="W258" s="17">
        <f t="shared" ca="1" si="380"/>
        <v>23.277645817553875</v>
      </c>
      <c r="X258" s="17">
        <f t="shared" ca="1" si="381"/>
        <v>17.2145740825516</v>
      </c>
      <c r="Y258" s="17">
        <f t="shared" ca="1" si="382"/>
        <v>9.8956702429508123</v>
      </c>
      <c r="Z258" s="17">
        <f t="shared" ca="1" si="383"/>
        <v>4.791856639473151</v>
      </c>
      <c r="AA258" s="17">
        <f t="shared" ca="1" si="384"/>
        <v>4.4978905752368163</v>
      </c>
      <c r="AB258" s="17">
        <f t="shared" ca="1" si="385"/>
        <v>30.545270777433426</v>
      </c>
      <c r="AC258" s="17">
        <f t="shared" ca="1" si="386"/>
        <v>15.004074942226996</v>
      </c>
      <c r="AD258" s="17">
        <f t="shared" ca="1" si="387"/>
        <v>40.900830153920111</v>
      </c>
      <c r="AE258" s="17">
        <f t="shared" ca="1" si="372"/>
        <v>5.2219099028489797</v>
      </c>
      <c r="AF258" s="17">
        <f t="shared" ca="1" si="373"/>
        <v>41.503155731459465</v>
      </c>
      <c r="AG258" s="17">
        <f ca="1">BETAINV(RAND(), $J$21, $K$21,  $F$21, $H$21)</f>
        <v>30.325955870603451</v>
      </c>
      <c r="AH258" s="17">
        <f ca="1">BETAINV(RAND(), $J$22, $K$22,  $F$22, $H$22)</f>
        <v>29.554405228508902</v>
      </c>
      <c r="AI258" s="17">
        <f ca="1">BETAINV(RAND(), $J$23, $K$23,  $F$23, $H$23)</f>
        <v>21.418101728251422</v>
      </c>
      <c r="AJ258" s="17">
        <f ca="1">BETAINV(RAND(), $J$24, $K$24,  $F$24, $H$24)</f>
        <v>29.56747554832581</v>
      </c>
      <c r="AK258" s="17">
        <f ca="1">BETAINV(RAND(), $J$25, $K$25,  $F$25, $H$25)</f>
        <v>22.513972804676257</v>
      </c>
      <c r="AL258" s="17">
        <f ca="1">BETAINV(RAND(), $J$26, $K$26,  $F$26, $H$26)</f>
        <v>40.149846759074208</v>
      </c>
      <c r="AM258" s="17">
        <f ca="1">BETAINV(RAND(), $J$27, $K$27,  $F$27, $H$27)</f>
        <v>14.356383473357091</v>
      </c>
      <c r="AN258" s="17">
        <f ca="1">BETAINV(RAND(), $J$28, $K$28,  $F$28, $H$28)</f>
        <v>18.776305027001492</v>
      </c>
      <c r="AO258" s="17">
        <f ca="1">BETAINV(RAND(), $J$29, $K$29,  $F$29, $H$29)</f>
        <v>5.4564628175943479</v>
      </c>
      <c r="AP258" s="17">
        <f ca="1">BETAINV(RAND(), $J$30, $K$30,  $F$30, $H$30)</f>
        <v>3.1251533394918951</v>
      </c>
      <c r="AQ258" s="17">
        <f ca="1">BETAINV(RAND(), $J$31, $K$31,  $F$31, $H$31)</f>
        <v>1.47225687344989</v>
      </c>
      <c r="AR258" s="17">
        <f ca="1">BETAINV(RAND(), $J$32, $K$32,  $F$32, $H$32)</f>
        <v>1.0239022239298525</v>
      </c>
      <c r="AS258" s="17">
        <f ca="1">BETAINV(RAND(), $J$33, $K$33,  $F$33, $H$33)</f>
        <v>1.0405409450151384</v>
      </c>
      <c r="AT258" s="17">
        <f ca="1">BETAINV(RAND(), $J$34, $K$34,  $F$34, $H$34)</f>
        <v>5.6238068927111939</v>
      </c>
      <c r="AU258" s="17">
        <f ca="1">BETAINV(RAND(), $J$35, $K$35,  $F$35, $H$35)</f>
        <v>5.0953229631762404</v>
      </c>
      <c r="AV258" s="17">
        <f ca="1">BETAINV(RAND(), $J$36, $K$36,  $F$36, $H$36)</f>
        <v>1.1683791846147762</v>
      </c>
      <c r="AW258" s="17">
        <f ca="1">BETAINV(RAND(), $J$37, $K$37,  $F$37, $H$37)</f>
        <v>1.5494554856149485</v>
      </c>
      <c r="AX258" s="17">
        <f ca="1">BETAINV(RAND(), $J$38, $K$38,  $F$38, $H$38)</f>
        <v>5.0882961004060121</v>
      </c>
      <c r="AY258" s="17">
        <f ca="1">BETAINV(RAND(), $J$39, $K$39,  $F$39, $H$39)</f>
        <v>1.0061215934883252</v>
      </c>
      <c r="AZ258" s="17">
        <f ca="1">BETAINV(RAND(), $J$40, $K$40,  $F$40, $H$40)</f>
        <v>5.1054999067346367</v>
      </c>
      <c r="BA258" s="17">
        <f ca="1">BETAINV(RAND(), $J$41, $K$41,  $F$41, $H$41)</f>
        <v>14.405327952497382</v>
      </c>
      <c r="BB258" s="17">
        <f ca="1">BETAINV(RAND(), $J$42, $K$42,  $F$42, $H$42)</f>
        <v>5.9734310768602672</v>
      </c>
      <c r="BC258" s="17">
        <f ca="1">BETAINV(RAND(), $J$43, $K$43,  $F$43, $H$43)</f>
        <v>14.916154834257977</v>
      </c>
      <c r="BD258" s="18">
        <f ca="1">BETAINV(RAND(), $J$44, $K$44,  $F$44, $H$44)</f>
        <v>13.938012240995548</v>
      </c>
      <c r="BE258" s="62">
        <f t="shared" ca="1" si="388"/>
        <v>190.65505217128847</v>
      </c>
      <c r="BF258" s="100">
        <f t="shared" ca="1" si="389"/>
        <v>199.9548802170512</v>
      </c>
      <c r="BG258" s="100">
        <f t="shared" ca="1" si="390"/>
        <v>191.52298334141409</v>
      </c>
      <c r="BH258" s="17">
        <f t="shared" ca="1" si="391"/>
        <v>226.38497737671827</v>
      </c>
      <c r="BI258" s="17">
        <f t="shared" ca="1" si="391"/>
        <v>226.38497737671827</v>
      </c>
      <c r="BJ258" s="17">
        <f t="shared" ca="1" si="392"/>
        <v>227.25290854684388</v>
      </c>
      <c r="BK258" s="100">
        <f t="shared" ca="1" si="393"/>
        <v>274.93270245404938</v>
      </c>
      <c r="BL258" s="100">
        <f t="shared" ca="1" si="394"/>
        <v>284.23253049981213</v>
      </c>
      <c r="BM258" s="100">
        <f t="shared" ca="1" si="395"/>
        <v>191.52298334141409</v>
      </c>
      <c r="BN258" s="17">
        <f t="shared" ca="1" si="396"/>
        <v>225.4070873712341</v>
      </c>
      <c r="BO258" s="17">
        <f t="shared" ca="1" si="397"/>
        <v>225.4070873712341</v>
      </c>
      <c r="BP258" s="17">
        <f t="shared" ca="1" si="398"/>
        <v>226.27501854135971</v>
      </c>
      <c r="BQ258" s="100">
        <f t="shared" ca="1" si="399"/>
        <v>215.72849846036181</v>
      </c>
      <c r="BR258" s="100">
        <f t="shared" ca="1" si="400"/>
        <v>225.02832650612453</v>
      </c>
      <c r="BS258" s="100">
        <f t="shared" ca="1" si="401"/>
        <v>216.59642963048742</v>
      </c>
      <c r="BT258" s="17">
        <f t="shared" ca="1" si="402"/>
        <v>277.31934772939502</v>
      </c>
      <c r="BU258" s="17">
        <f t="shared" ca="1" si="403"/>
        <v>286.61917577515777</v>
      </c>
      <c r="BV258" s="17">
        <f t="shared" ca="1" si="404"/>
        <v>278.18727889952066</v>
      </c>
      <c r="BW258" s="100">
        <f t="shared" ca="1" si="405"/>
        <v>267.64075881852273</v>
      </c>
      <c r="BX258" s="100">
        <f t="shared" ca="1" si="406"/>
        <v>276.94058686428548</v>
      </c>
      <c r="BY258" s="100">
        <f t="shared" ca="1" si="407"/>
        <v>268.50868998864837</v>
      </c>
      <c r="BZ258" s="17">
        <f t="shared" ca="1" si="408"/>
        <v>276.87099307987501</v>
      </c>
      <c r="CA258" s="17">
        <f t="shared" ca="1" si="409"/>
        <v>286.17082112563776</v>
      </c>
      <c r="CB258" s="17">
        <f t="shared" ca="1" si="410"/>
        <v>277.73892425000065</v>
      </c>
      <c r="CC258" s="17">
        <f t="shared" ca="1" si="411"/>
        <v>257.27207277245179</v>
      </c>
      <c r="CD258" s="17">
        <f t="shared" ca="1" si="412"/>
        <v>266.57190081821449</v>
      </c>
      <c r="CE258" s="17">
        <f t="shared" ca="1" si="413"/>
        <v>258.14000394257738</v>
      </c>
      <c r="CF258" s="100">
        <f t="shared" ca="1" si="414"/>
        <v>247.59348386157947</v>
      </c>
      <c r="CG258" s="100">
        <f t="shared" ca="1" si="415"/>
        <v>256.89331190734219</v>
      </c>
      <c r="CH258" s="100">
        <f t="shared" ca="1" si="416"/>
        <v>248.46141503170509</v>
      </c>
      <c r="CI258" s="17">
        <f t="shared" ca="1" si="417"/>
        <v>256.82371812293178</v>
      </c>
      <c r="CJ258" s="17">
        <f t="shared" ca="1" si="418"/>
        <v>266.12354616869447</v>
      </c>
      <c r="CK258" s="17">
        <f t="shared" ca="1" si="419"/>
        <v>257.69164929305737</v>
      </c>
      <c r="CL258" s="17">
        <f t="shared" ca="1" si="420"/>
        <v>220.99082694384128</v>
      </c>
      <c r="CM258" s="17">
        <f t="shared" ca="1" si="421"/>
        <v>230.29065498960401</v>
      </c>
      <c r="CN258" s="17">
        <f t="shared" ca="1" si="422"/>
        <v>221.8587581139669</v>
      </c>
      <c r="CO258" s="100">
        <f t="shared" ca="1" si="423"/>
        <v>211.31223803296899</v>
      </c>
      <c r="CP258" s="100">
        <f t="shared" ca="1" si="424"/>
        <v>220.61206607873171</v>
      </c>
      <c r="CQ258" s="100">
        <f t="shared" ca="1" si="425"/>
        <v>212.18016920309461</v>
      </c>
      <c r="CR258" s="17">
        <f t="shared" ca="1" si="426"/>
        <v>220.54247229432127</v>
      </c>
      <c r="CS258" s="17">
        <f t="shared" ca="1" si="427"/>
        <v>229.84230034008399</v>
      </c>
      <c r="CT258" s="17">
        <f t="shared" ca="1" si="428"/>
        <v>221.41040346444689</v>
      </c>
      <c r="CU258" s="17">
        <f t="shared" ca="1" si="429"/>
        <v>216.02869344909601</v>
      </c>
      <c r="CV258" s="17">
        <f t="shared" ca="1" si="430"/>
        <v>225.32852149485873</v>
      </c>
      <c r="CW258" s="18">
        <f t="shared" ca="1" si="431"/>
        <v>216.89662461922163</v>
      </c>
      <c r="CX258" s="88">
        <f t="shared" ca="1" si="432"/>
        <v>286.61917577515777</v>
      </c>
      <c r="CY258" s="83">
        <f t="shared" ca="1" si="433"/>
        <v>0</v>
      </c>
      <c r="CZ258" s="83">
        <f t="shared" ca="1" si="434"/>
        <v>0</v>
      </c>
      <c r="DA258" s="83">
        <f t="shared" ca="1" si="435"/>
        <v>17</v>
      </c>
      <c r="DB258" s="83">
        <f t="shared" ca="1" si="436"/>
        <v>0</v>
      </c>
      <c r="DC258" s="83">
        <f t="shared" ca="1" si="437"/>
        <v>0</v>
      </c>
      <c r="DD258" s="93">
        <f t="shared" ca="1" si="438"/>
        <v>0</v>
      </c>
      <c r="DE258" s="86">
        <f t="shared" ca="1" si="439"/>
        <v>17</v>
      </c>
      <c r="DI258" s="3"/>
      <c r="DM258" s="3"/>
    </row>
    <row r="259" spans="13:117" ht="15" customHeight="1">
      <c r="M259" s="11">
        <f t="shared" si="440"/>
        <v>257</v>
      </c>
      <c r="N259" s="17">
        <f t="shared" ca="1" si="374"/>
        <v>13.706670493576873</v>
      </c>
      <c r="O259" s="17">
        <f t="shared" ca="1" si="375"/>
        <v>20.098457367357582</v>
      </c>
      <c r="P259" s="17">
        <f t="shared" ca="1" si="376"/>
        <v>20.325691818934491</v>
      </c>
      <c r="Q259" s="17">
        <f t="shared" ca="1" si="377"/>
        <v>10.736087958996356</v>
      </c>
      <c r="R259" s="17">
        <f t="shared" ca="1" si="378"/>
        <v>9.227858878095816</v>
      </c>
      <c r="S259" s="17">
        <f t="shared" ref="S259:S322" ca="1" si="441">BETAINV(RAND(), $J$7, $K$7,  $F$7, $H$7)</f>
        <v>4.6124231243588252</v>
      </c>
      <c r="T259" s="17">
        <f t="shared" ref="T259:T322" ca="1" si="442">BETAINV(RAND(), $J$8, $K$8,  $F$8, $H$8)</f>
        <v>4.6411092001171825</v>
      </c>
      <c r="U259" s="17">
        <f t="shared" ref="U259:U322" ca="1" si="443">BETAINV(RAND(), $J$9, $K$9,  $F$9, $H$9)</f>
        <v>10.196419161002625</v>
      </c>
      <c r="V259" s="17">
        <f t="shared" ca="1" si="379"/>
        <v>14.586326475292958</v>
      </c>
      <c r="W259" s="17">
        <f t="shared" ca="1" si="380"/>
        <v>22.633349171096256</v>
      </c>
      <c r="X259" s="17">
        <f t="shared" ca="1" si="381"/>
        <v>18.592984536249038</v>
      </c>
      <c r="Y259" s="17">
        <f t="shared" ca="1" si="382"/>
        <v>6.5277602578719049</v>
      </c>
      <c r="Z259" s="17">
        <f t="shared" ca="1" si="383"/>
        <v>4.6573833256644868</v>
      </c>
      <c r="AA259" s="17">
        <f t="shared" ca="1" si="384"/>
        <v>5.6573070212033905</v>
      </c>
      <c r="AB259" s="17">
        <f t="shared" ca="1" si="385"/>
        <v>32.909995988518951</v>
      </c>
      <c r="AC259" s="17">
        <f t="shared" ca="1" si="386"/>
        <v>16.542234778270682</v>
      </c>
      <c r="AD259" s="17">
        <f t="shared" ca="1" si="387"/>
        <v>40.27884832822523</v>
      </c>
      <c r="AE259" s="17">
        <f t="shared" ref="AE259:AE322" ca="1" si="444">BETAINV(RAND(), $J$19, $K$19,  $F$19, $H$19)</f>
        <v>5.499000232745594</v>
      </c>
      <c r="AF259" s="17">
        <f t="shared" ref="AF259:AF322" ca="1" si="445">BETAINV(RAND(), $J$20, $K$20,  $F$20, $H$20)</f>
        <v>41.923243487576627</v>
      </c>
      <c r="AG259" s="17">
        <f ca="1">BETAINV(RAND(), $J$21, $K$21,  $F$21, $H$21)</f>
        <v>28.564053250482939</v>
      </c>
      <c r="AH259" s="17">
        <f ca="1">BETAINV(RAND(), $J$22, $K$22,  $F$22, $H$22)</f>
        <v>29.985444790427763</v>
      </c>
      <c r="AI259" s="17">
        <f ca="1">BETAINV(RAND(), $J$23, $K$23,  $F$23, $H$23)</f>
        <v>19.138035322795933</v>
      </c>
      <c r="AJ259" s="17">
        <f ca="1">BETAINV(RAND(), $J$24, $K$24,  $F$24, $H$24)</f>
        <v>31.316920982978651</v>
      </c>
      <c r="AK259" s="17">
        <f ca="1">BETAINV(RAND(), $J$25, $K$25,  $F$25, $H$25)</f>
        <v>21.994499266274545</v>
      </c>
      <c r="AL259" s="17">
        <f ca="1">BETAINV(RAND(), $J$26, $K$26,  $F$26, $H$26)</f>
        <v>38.323672700409652</v>
      </c>
      <c r="AM259" s="17">
        <f ca="1">BETAINV(RAND(), $J$27, $K$27,  $F$27, $H$27)</f>
        <v>16.267303386514563</v>
      </c>
      <c r="AN259" s="17">
        <f ca="1">BETAINV(RAND(), $J$28, $K$28,  $F$28, $H$28)</f>
        <v>19.309350201888641</v>
      </c>
      <c r="AO259" s="17">
        <f ca="1">BETAINV(RAND(), $J$29, $K$29,  $F$29, $H$29)</f>
        <v>5.2412369069378375</v>
      </c>
      <c r="AP259" s="17">
        <f ca="1">BETAINV(RAND(), $J$30, $K$30,  $F$30, $H$30)</f>
        <v>3.1417906443843693</v>
      </c>
      <c r="AQ259" s="17">
        <f ca="1">BETAINV(RAND(), $J$31, $K$31,  $F$31, $H$31)</f>
        <v>2.7796103010510471</v>
      </c>
      <c r="AR259" s="17">
        <f ca="1">BETAINV(RAND(), $J$32, $K$32,  $F$32, $H$32)</f>
        <v>1.1331994348503596</v>
      </c>
      <c r="AS259" s="17">
        <f ca="1">BETAINV(RAND(), $J$33, $K$33,  $F$33, $H$33)</f>
        <v>1.6059809676214751</v>
      </c>
      <c r="AT259" s="17">
        <f ca="1">BETAINV(RAND(), $J$34, $K$34,  $F$34, $H$34)</f>
        <v>5.790723461293255</v>
      </c>
      <c r="AU259" s="17">
        <f ca="1">BETAINV(RAND(), $J$35, $K$35,  $F$35, $H$35)</f>
        <v>4.9233346691876427</v>
      </c>
      <c r="AV259" s="17">
        <f ca="1">BETAINV(RAND(), $J$36, $K$36,  $F$36, $H$36)</f>
        <v>1.1830490101226354</v>
      </c>
      <c r="AW259" s="17">
        <f ca="1">BETAINV(RAND(), $J$37, $K$37,  $F$37, $H$37)</f>
        <v>2.2456450413585296</v>
      </c>
      <c r="AX259" s="17">
        <f ca="1">BETAINV(RAND(), $J$38, $K$38,  $F$38, $H$38)</f>
        <v>6.2567559900909977</v>
      </c>
      <c r="AY259" s="17">
        <f ca="1">BETAINV(RAND(), $J$39, $K$39,  $F$39, $H$39)</f>
        <v>1.0289812117268864</v>
      </c>
      <c r="AZ259" s="17">
        <f ca="1">BETAINV(RAND(), $J$40, $K$40,  $F$40, $H$40)</f>
        <v>5.1466051159799049</v>
      </c>
      <c r="BA259" s="17">
        <f ca="1">BETAINV(RAND(), $J$41, $K$41,  $F$41, $H$41)</f>
        <v>16.954238580760837</v>
      </c>
      <c r="BB259" s="17">
        <f ca="1">BETAINV(RAND(), $J$42, $K$42,  $F$42, $H$42)</f>
        <v>4.4923641756006294</v>
      </c>
      <c r="BC259" s="17">
        <f ca="1">BETAINV(RAND(), $J$43, $K$43,  $F$43, $H$43)</f>
        <v>14.108651555292308</v>
      </c>
      <c r="BD259" s="18">
        <f ca="1">BETAINV(RAND(), $J$44, $K$44,  $F$44, $H$44)</f>
        <v>12.5130453893522</v>
      </c>
      <c r="BE259" s="62">
        <f t="shared" ca="1" si="388"/>
        <v>180.6371861240257</v>
      </c>
      <c r="BF259" s="100">
        <f t="shared" ca="1" si="389"/>
        <v>192.44481958880664</v>
      </c>
      <c r="BG259" s="100">
        <f t="shared" ca="1" si="390"/>
        <v>179.98294518364645</v>
      </c>
      <c r="BH259" s="17">
        <f t="shared" ca="1" si="391"/>
        <v>215.91881200906127</v>
      </c>
      <c r="BI259" s="17">
        <f t="shared" ca="1" si="391"/>
        <v>215.91881200906127</v>
      </c>
      <c r="BJ259" s="17">
        <f t="shared" ca="1" si="392"/>
        <v>215.26457106868202</v>
      </c>
      <c r="BK259" s="100">
        <f t="shared" ca="1" si="393"/>
        <v>263.76273628461399</v>
      </c>
      <c r="BL259" s="100">
        <f t="shared" ca="1" si="394"/>
        <v>275.5703697493949</v>
      </c>
      <c r="BM259" s="100">
        <f t="shared" ca="1" si="395"/>
        <v>179.98294518364645</v>
      </c>
      <c r="BN259" s="17">
        <f t="shared" ca="1" si="396"/>
        <v>217.26075694774499</v>
      </c>
      <c r="BO259" s="17">
        <f t="shared" ca="1" si="397"/>
        <v>217.26075694774499</v>
      </c>
      <c r="BP259" s="17">
        <f t="shared" ca="1" si="398"/>
        <v>216.60651600736574</v>
      </c>
      <c r="BQ259" s="100">
        <f t="shared" ca="1" si="399"/>
        <v>208.15267978488555</v>
      </c>
      <c r="BR259" s="100">
        <f t="shared" ca="1" si="400"/>
        <v>219.96031324966648</v>
      </c>
      <c r="BS259" s="100">
        <f t="shared" ca="1" si="401"/>
        <v>207.4984388445063</v>
      </c>
      <c r="BT259" s="17">
        <f t="shared" ca="1" si="402"/>
        <v>272.31932532330683</v>
      </c>
      <c r="BU259" s="17">
        <f t="shared" ca="1" si="403"/>
        <v>284.12695878808773</v>
      </c>
      <c r="BV259" s="17">
        <f t="shared" ca="1" si="404"/>
        <v>271.66508438292755</v>
      </c>
      <c r="BW259" s="100">
        <f t="shared" ca="1" si="405"/>
        <v>263.21124816044738</v>
      </c>
      <c r="BX259" s="100">
        <f t="shared" ca="1" si="406"/>
        <v>275.01888162522829</v>
      </c>
      <c r="BY259" s="100">
        <f t="shared" ca="1" si="407"/>
        <v>262.5570072200681</v>
      </c>
      <c r="BZ259" s="17">
        <f t="shared" ca="1" si="408"/>
        <v>270.67291445710612</v>
      </c>
      <c r="CA259" s="17">
        <f t="shared" ca="1" si="409"/>
        <v>282.48054792188708</v>
      </c>
      <c r="CB259" s="17">
        <f t="shared" ca="1" si="410"/>
        <v>270.01867351672689</v>
      </c>
      <c r="CC259" s="17">
        <f t="shared" ca="1" si="411"/>
        <v>247.58148475201116</v>
      </c>
      <c r="CD259" s="17">
        <f t="shared" ca="1" si="412"/>
        <v>259.3891182167921</v>
      </c>
      <c r="CE259" s="17">
        <f t="shared" ca="1" si="413"/>
        <v>246.92724381163191</v>
      </c>
      <c r="CF259" s="100">
        <f t="shared" ca="1" si="414"/>
        <v>238.47340758915172</v>
      </c>
      <c r="CG259" s="100">
        <f t="shared" ca="1" si="415"/>
        <v>250.28104105393265</v>
      </c>
      <c r="CH259" s="100">
        <f t="shared" ca="1" si="416"/>
        <v>237.81916664877247</v>
      </c>
      <c r="CI259" s="17">
        <f t="shared" ca="1" si="417"/>
        <v>245.93507388581048</v>
      </c>
      <c r="CJ259" s="17">
        <f t="shared" ca="1" si="418"/>
        <v>257.74270735059144</v>
      </c>
      <c r="CK259" s="17">
        <f t="shared" ca="1" si="419"/>
        <v>245.28083294543123</v>
      </c>
      <c r="CL259" s="17">
        <f t="shared" ca="1" si="420"/>
        <v>211.15724149718014</v>
      </c>
      <c r="CM259" s="17">
        <f t="shared" ca="1" si="421"/>
        <v>222.96487496196107</v>
      </c>
      <c r="CN259" s="17">
        <f t="shared" ca="1" si="422"/>
        <v>210.50300055680088</v>
      </c>
      <c r="CO259" s="100">
        <f t="shared" ca="1" si="423"/>
        <v>202.04916433432069</v>
      </c>
      <c r="CP259" s="100">
        <f t="shared" ca="1" si="424"/>
        <v>213.85679779910163</v>
      </c>
      <c r="CQ259" s="100">
        <f t="shared" ca="1" si="425"/>
        <v>201.39492339394144</v>
      </c>
      <c r="CR259" s="17">
        <f t="shared" ca="1" si="426"/>
        <v>209.51083063097946</v>
      </c>
      <c r="CS259" s="17">
        <f t="shared" ca="1" si="427"/>
        <v>221.31846409576039</v>
      </c>
      <c r="CT259" s="17">
        <f t="shared" ca="1" si="428"/>
        <v>208.8565896906002</v>
      </c>
      <c r="CU259" s="17">
        <f t="shared" ca="1" si="429"/>
        <v>205.94349319377952</v>
      </c>
      <c r="CV259" s="17">
        <f t="shared" ca="1" si="430"/>
        <v>217.75112665856045</v>
      </c>
      <c r="CW259" s="18">
        <f t="shared" ca="1" si="431"/>
        <v>205.28925225340026</v>
      </c>
      <c r="CX259" s="88">
        <f t="shared" ca="1" si="432"/>
        <v>284.12695878808773</v>
      </c>
      <c r="CY259" s="83">
        <f t="shared" ca="1" si="433"/>
        <v>0</v>
      </c>
      <c r="CZ259" s="83">
        <f t="shared" ca="1" si="434"/>
        <v>0</v>
      </c>
      <c r="DA259" s="83">
        <f t="shared" ca="1" si="435"/>
        <v>17</v>
      </c>
      <c r="DB259" s="83">
        <f t="shared" ca="1" si="436"/>
        <v>0</v>
      </c>
      <c r="DC259" s="83">
        <f t="shared" ca="1" si="437"/>
        <v>0</v>
      </c>
      <c r="DD259" s="93">
        <f t="shared" ca="1" si="438"/>
        <v>0</v>
      </c>
      <c r="DE259" s="86">
        <f t="shared" ca="1" si="439"/>
        <v>17</v>
      </c>
      <c r="DI259" s="3"/>
      <c r="DM259" s="3"/>
    </row>
    <row r="260" spans="13:117" ht="15" customHeight="1">
      <c r="M260" s="11">
        <f t="shared" si="440"/>
        <v>258</v>
      </c>
      <c r="N260" s="17">
        <f t="shared" ref="N260:N323" ca="1" si="446">BETAINV(RAND(), $J$2, $K$2,  $F$2, $H$2)</f>
        <v>14.415324523025253</v>
      </c>
      <c r="O260" s="17">
        <f t="shared" ref="O260:O323" ca="1" si="447">BETAINV(RAND(), $J$3, $K$3,  $F$3, $H$3)</f>
        <v>17.820966213413652</v>
      </c>
      <c r="P260" s="17">
        <f t="shared" ref="P260:P323" ca="1" si="448">BETAINV(RAND(), $J$4, $K$4,  $F$4, $H$4)</f>
        <v>23.133551367814484</v>
      </c>
      <c r="Q260" s="17">
        <f t="shared" ref="Q260:Q323" ca="1" si="449">BETAINV(RAND(), $J$5, $K$5,  $F$5, $H$5)</f>
        <v>9.956146463334278</v>
      </c>
      <c r="R260" s="17">
        <f t="shared" ref="R260:R323" ca="1" si="450">BETAINV(RAND(), $J$6, $K$6,  $F$6, $H$6)</f>
        <v>13.669892856561464</v>
      </c>
      <c r="S260" s="17">
        <f t="shared" ca="1" si="441"/>
        <v>4.6473653100138375</v>
      </c>
      <c r="T260" s="17">
        <f t="shared" ca="1" si="442"/>
        <v>4.1568606502424608</v>
      </c>
      <c r="U260" s="17">
        <f t="shared" ca="1" si="443"/>
        <v>9.8251281247357145</v>
      </c>
      <c r="V260" s="17">
        <f t="shared" ref="V260:V323" ca="1" si="451">BETAINV(RAND(), $J$10, $K$10,  $F$10, $H$10)</f>
        <v>14.404239501987556</v>
      </c>
      <c r="W260" s="17">
        <f t="shared" ref="W260:W323" ca="1" si="452">BETAINV(RAND(), $J$11, $K$11,  $F$11, $H$11)</f>
        <v>20.566233910193503</v>
      </c>
      <c r="X260" s="17">
        <f t="shared" ref="X260:X323" ca="1" si="453">BETAINV(RAND(), $J$12, $K$12,  $F$12, $H$12)</f>
        <v>20.841967866238768</v>
      </c>
      <c r="Y260" s="17">
        <f t="shared" ref="Y260:Y323" ca="1" si="454">BETAINV(RAND(), $J$13, $K$13,  $F$13, $H$13)</f>
        <v>11.201703506324133</v>
      </c>
      <c r="Z260" s="17">
        <f t="shared" ref="Z260:Z323" ca="1" si="455">BETAINV(RAND(), $J$14, $K$14,  $F$14, $H$14)</f>
        <v>6.2337949684741494</v>
      </c>
      <c r="AA260" s="17">
        <f t="shared" ref="AA260:AA323" ca="1" si="456">BETAINV(RAND(), $J$15, $K$15,  $F$15, $H$15)</f>
        <v>3.6554237550054651</v>
      </c>
      <c r="AB260" s="17">
        <f t="shared" ref="AB260:AB323" ca="1" si="457">BETAINV(RAND(), $J$16, $K$16,  $F$16, $H$16)</f>
        <v>27.892275335240416</v>
      </c>
      <c r="AC260" s="17">
        <f t="shared" ref="AC260:AC323" ca="1" si="458">BETAINV(RAND(), $J$17, $K$17,  $F$17, $H$17)</f>
        <v>14.232129389062944</v>
      </c>
      <c r="AD260" s="17">
        <f t="shared" ref="AD260:AD323" ca="1" si="459">BETAINV(RAND(), $J$18, $K$18,  $F$18, $H$18)</f>
        <v>40.729974679957351</v>
      </c>
      <c r="AE260" s="17">
        <f t="shared" ca="1" si="444"/>
        <v>4.472905174366006</v>
      </c>
      <c r="AF260" s="17">
        <f t="shared" ca="1" si="445"/>
        <v>40.634805884162304</v>
      </c>
      <c r="AG260" s="17">
        <f ca="1">BETAINV(RAND(), $J$21, $K$21,  $F$21, $H$21)</f>
        <v>28.19331485087034</v>
      </c>
      <c r="AH260" s="17">
        <f ca="1">BETAINV(RAND(), $J$22, $K$22,  $F$22, $H$22)</f>
        <v>28.456512565849398</v>
      </c>
      <c r="AI260" s="17">
        <f ca="1">BETAINV(RAND(), $J$23, $K$23,  $F$23, $H$23)</f>
        <v>22.453607957319477</v>
      </c>
      <c r="AJ260" s="17">
        <f ca="1">BETAINV(RAND(), $J$24, $K$24,  $F$24, $H$24)</f>
        <v>29.543532788345981</v>
      </c>
      <c r="AK260" s="17">
        <f ca="1">BETAINV(RAND(), $J$25, $K$25,  $F$25, $H$25)</f>
        <v>20.697910015306817</v>
      </c>
      <c r="AL260" s="17">
        <f ca="1">BETAINV(RAND(), $J$26, $K$26,  $F$26, $H$26)</f>
        <v>38.698413049366735</v>
      </c>
      <c r="AM260" s="17">
        <f ca="1">BETAINV(RAND(), $J$27, $K$27,  $F$27, $H$27)</f>
        <v>15.547547142635839</v>
      </c>
      <c r="AN260" s="17">
        <f ca="1">BETAINV(RAND(), $J$28, $K$28,  $F$28, $H$28)</f>
        <v>18.722957278564632</v>
      </c>
      <c r="AO260" s="17">
        <f ca="1">BETAINV(RAND(), $J$29, $K$29,  $F$29, $H$29)</f>
        <v>5.1118742870854623</v>
      </c>
      <c r="AP260" s="17">
        <f ca="1">BETAINV(RAND(), $J$30, $K$30,  $F$30, $H$30)</f>
        <v>3.4225215396356612</v>
      </c>
      <c r="AQ260" s="17">
        <f ca="1">BETAINV(RAND(), $J$31, $K$31,  $F$31, $H$31)</f>
        <v>1.5811136362959184</v>
      </c>
      <c r="AR260" s="17">
        <f ca="1">BETAINV(RAND(), $J$32, $K$32,  $F$32, $H$32)</f>
        <v>1.0086692941247613</v>
      </c>
      <c r="AS260" s="17">
        <f ca="1">BETAINV(RAND(), $J$33, $K$33,  $F$33, $H$33)</f>
        <v>1.2871043188455848</v>
      </c>
      <c r="AT260" s="17">
        <f ca="1">BETAINV(RAND(), $J$34, $K$34,  $F$34, $H$34)</f>
        <v>5.9438957254904192</v>
      </c>
      <c r="AU260" s="17">
        <f ca="1">BETAINV(RAND(), $J$35, $K$35,  $F$35, $H$35)</f>
        <v>5.7791248448409585</v>
      </c>
      <c r="AV260" s="17">
        <f ca="1">BETAINV(RAND(), $J$36, $K$36,  $F$36, $H$36)</f>
        <v>1.3077211763514847</v>
      </c>
      <c r="AW260" s="17">
        <f ca="1">BETAINV(RAND(), $J$37, $K$37,  $F$37, $H$37)</f>
        <v>1.1096373510064741</v>
      </c>
      <c r="AX260" s="17">
        <f ca="1">BETAINV(RAND(), $J$38, $K$38,  $F$38, $H$38)</f>
        <v>5.245292463351241</v>
      </c>
      <c r="AY260" s="17">
        <f ca="1">BETAINV(RAND(), $J$39, $K$39,  $F$39, $H$39)</f>
        <v>1.1795699196470089</v>
      </c>
      <c r="AZ260" s="17">
        <f ca="1">BETAINV(RAND(), $J$40, $K$40,  $F$40, $H$40)</f>
        <v>5.1433399843419938</v>
      </c>
      <c r="BA260" s="17">
        <f ca="1">BETAINV(RAND(), $J$41, $K$41,  $F$41, $H$41)</f>
        <v>16.377612222197282</v>
      </c>
      <c r="BB260" s="17">
        <f ca="1">BETAINV(RAND(), $J$42, $K$42,  $F$42, $H$42)</f>
        <v>5.3663916786069965</v>
      </c>
      <c r="BC260" s="17">
        <f ca="1">BETAINV(RAND(), $J$43, $K$43,  $F$43, $H$43)</f>
        <v>16.70067633731481</v>
      </c>
      <c r="BD260" s="18">
        <f ca="1">BETAINV(RAND(), $J$44, $K$44,  $F$44, $H$44)</f>
        <v>14.335144188373064</v>
      </c>
      <c r="BE260" s="62">
        <f t="shared" ref="BE260:BE323" ca="1" si="460">SUM($N260:$U260)+$V260+$AN260+SUM($AT260:$AU260)+SUM($AV260:$AY260)+$AZ260+SUM($BC260:$BD260)</f>
        <v>187.49683428041081</v>
      </c>
      <c r="BF260" s="100">
        <f t="shared" ref="BF260:BF323" ca="1" si="461">SUM($N260:$U260)+$V260+$AN260+SUM($AT260:$AU260)+SUM($AV260:$AY260)+$BA260+SUM($BC260:$BD260)</f>
        <v>198.7311065182661</v>
      </c>
      <c r="BG260" s="100">
        <f t="shared" ref="BG260:BG323" ca="1" si="462">SUM($N260:$U260)+$V260+$AN260+SUM($AT260:$AU260)+SUM($AV260:$AY260)+$BB260+SUM($BC260:$BD260)</f>
        <v>187.7198859746758</v>
      </c>
      <c r="BH260" s="17">
        <f t="shared" ref="BH260:BI323" ca="1" si="463">SUM($N260:$U260)+$V260+SUM($AL260:$AM260)+SUM($AT260:$AU260)+SUM($AV260:$AY260)+$AZ260+SUM($BC260:$BD260)</f>
        <v>223.01983719384876</v>
      </c>
      <c r="BI260" s="17">
        <f t="shared" ca="1" si="463"/>
        <v>223.01983719384876</v>
      </c>
      <c r="BJ260" s="17">
        <f t="shared" ref="BJ260:BJ323" ca="1" si="464">SUM($N260:$U260)+$V260+SUM($AL260:$AM260)+SUM($AT260:$AU260)+SUM($AV260:$AY260)+$BB260+SUM($BC260:$BD260)</f>
        <v>223.24288888811375</v>
      </c>
      <c r="BK260" s="100">
        <f t="shared" ref="BK260:BK323" ca="1" si="465">SUM($N260:$U260)+$V260+SUM($AH260:$AK260)+SUM($AT260:$AU260)+SUM($AV260:$AY260)+$AZ260+SUM($BC260:$BD260)</f>
        <v>269.92544032866783</v>
      </c>
      <c r="BL260" s="100">
        <f t="shared" ref="BL260:BL323" ca="1" si="466">SUM($N260:$U260)+$V260+SUM($AH260:$AK260)+SUM($AT260:$AU260)+SUM($AV260:$AY260)+$BA260+SUM($BC260:$BD260)</f>
        <v>281.15971256652313</v>
      </c>
      <c r="BM260" s="100">
        <f t="shared" ref="BM260:BM323" ca="1" si="467">SUM($N260:$U260)+$V260+$AN260+SUM($AT260:$AU260)+SUM($AV260:$AY260)+$BB260+SUM($BC260:$BD260)</f>
        <v>187.7198859746758</v>
      </c>
      <c r="BN260" s="17">
        <f t="shared" ref="BN260:BN323" ca="1" si="468">SUM($N260:$U260)+$W260+$AC260+$AG260+$AQ260+SUM($AT260:$AU260)+SUM($AV260:$AY260)+$AZ260+SUM($BC260:$BD260)</f>
        <v>218.94242928628134</v>
      </c>
      <c r="BO260" s="17">
        <f t="shared" ref="BO260:BO323" ca="1" si="469">SUM($N260:$U260)+$W260+$AC260+$AG260+$AQ260+SUM($AT260:$AU260)+SUM($AV260:$AY260)+$AZ260+SUM($BC260:$BD260)</f>
        <v>218.94242928628134</v>
      </c>
      <c r="BP260" s="17">
        <f t="shared" ref="BP260:BP323" ca="1" si="470">SUM($N260:$U260)+$W260+$AC260+$AG260+$AQ260+SUM($AT260:$AU260)+SUM($AV260:$AY260)+$BB260+SUM($BC260:$BD260)</f>
        <v>219.16548098054633</v>
      </c>
      <c r="BQ260" s="100">
        <f t="shared" ref="BQ260:BQ323" ca="1" si="471">SUM($N260:$U260)+$W260+$AC260+$AG260+$AQ260+$AS260+SUM($AV260:$AY260)+$AZ260+SUM($BC260:$BD260)</f>
        <v>208.50651303479555</v>
      </c>
      <c r="BR260" s="100">
        <f t="shared" ref="BR260:BR323" ca="1" si="472">SUM($N260:$U260)+$W260+$AC260+$AG260+$AQ260+$AS260+SUM($AV260:$AY260)+$BA260+SUM($BC260:$BD260)</f>
        <v>219.74078527265084</v>
      </c>
      <c r="BS260" s="100">
        <f t="shared" ref="BS260:BS323" ca="1" si="473">SUM($N260:$U260)+$W260+$AC260+$AG260+$AQ260+$AS260+SUM($AV260:$AY260)+$BB260+SUM($BC260:$BD260)</f>
        <v>208.72956472906054</v>
      </c>
      <c r="BT260" s="17">
        <f t="shared" ref="BT260:BT323" ca="1" si="474">SUM($N260:$U260)+$W260+$X260+$AB260+$AD260+SUM($AO260:$AP260)+$AQ260+SUM($AT260:$AU260)+SUM($AV260:$AY260)+$AZ260+SUM($BC260:$BD260)</f>
        <v>274.51559875450573</v>
      </c>
      <c r="BU260" s="17">
        <f t="shared" ref="BU260:BU323" ca="1" si="475">SUM($N260:$U260)+$W260+$X260+$AB260+$AD260+SUM($AO260:$AP260)+$AQ260+SUM($AT260:$AU260)+SUM($AV260:$AY260)+$BA260+SUM($BC260:$BD260)</f>
        <v>285.74987099236102</v>
      </c>
      <c r="BV260" s="17">
        <f t="shared" ref="BV260:BV323" ca="1" si="476">SUM($N260:$U260)+$W260+$X260+$AB260+$AD260+SUM($AO260:$AP260)+$AQ260+SUM($AT260:$AU260)+SUM($AV260:$AY260)+$BB260+SUM($BC260:$BD260)</f>
        <v>274.73865044877073</v>
      </c>
      <c r="BW260" s="100">
        <f t="shared" ref="BW260:BW323" ca="1" si="477">SUM($N260:$U260)+$W260+$X260+$AB260+$AD260+SUM($AO260:$AP260)+$AQ260+SUM($AS260)+SUM($AV260:$AY260)+$AZ260+SUM($BC260:$BD260)</f>
        <v>264.07968250301991</v>
      </c>
      <c r="BX260" s="100">
        <f t="shared" ref="BX260:BX323" ca="1" si="478">SUM($N260:$U260)+$W260+$X260+$AB260+$AD260+SUM($AO260:$AP260)+$AQ260+SUM($AS260)+SUM($AV260:$AY260)+$BA260+SUM($BC260:$BD260)</f>
        <v>275.3139547408752</v>
      </c>
      <c r="BY260" s="100">
        <f t="shared" ref="BY260:BY323" ca="1" si="479">SUM($N260:$U260)+$W260+$X260+$AB260+$AD260+SUM($AO260:$AP260)+$AQ260+SUM($AS260)+SUM($AV260:$AY260)+$BB260+SUM($BC260:$BD260)</f>
        <v>264.30273419728491</v>
      </c>
      <c r="BZ260" s="17">
        <f t="shared" ref="BZ260:BZ323" ca="1" si="480">SUM($N260:$U260)+$W260+$X260+$AB260+$AD260+SUM($AO260:$AP260)+$AR260+SUM($AT260:$AU260)+SUM($AV260:$AY260)+$AZ260+SUM($BC260:$BD260)</f>
        <v>273.94315441233454</v>
      </c>
      <c r="CA260" s="17">
        <f t="shared" ref="CA260:CA323" ca="1" si="481">SUM($N260:$U260)+$W260+$X260+$AB260+$AD260+SUM($AO260:$AP260)+$AR260+SUM($AT260:$AU260)+SUM($AV260:$AY260)+$BA260+SUM($BC260:$BD260)</f>
        <v>285.17742665018983</v>
      </c>
      <c r="CB260" s="17">
        <f t="shared" ref="CB260:CB323" ca="1" si="482">SUM($N260:$U260)+$W260+$X260+$AB260+$AD260+SUM($AO260:$AP260)+$AR260+SUM($AT260:$AU260)+SUM($AV260:$AY260)+$BB260+SUM($BC260:$BD260)</f>
        <v>274.16620610659953</v>
      </c>
      <c r="CC260" s="17">
        <f t="shared" ref="CC260:CC323" ca="1" si="483">SUM($N260:$U260)+$W260+$X260+$Y260+$AF260+SUM($AO260:$AP260)+$AQ260+SUM($AT260:$AU260)+SUM($AV260:$AY260)+$AZ260+SUM($BC260:$BD260)</f>
        <v>257.72985812979437</v>
      </c>
      <c r="CD260" s="17">
        <f t="shared" ref="CD260:CD323" ca="1" si="484">SUM($N260:$U260)+$W260+$X260+$Y260+$AF260+SUM($AO260:$AP260)+$AQ260+SUM($AT260:$AU260)+SUM($AV260:$AY260)+$BA260+SUM($BC260:$BD260)</f>
        <v>268.96413036764966</v>
      </c>
      <c r="CE260" s="17">
        <f t="shared" ref="CE260:CE323" ca="1" si="485">SUM($N260:$U260)+$W260+$X260+$Y260+$AF260+SUM($AO260:$AP260)+$AQ260+SUM($AT260:$AU260)+SUM($AV260:$AY260)+$BB260+SUM($BC260:$BD260)</f>
        <v>257.95290982405936</v>
      </c>
      <c r="CF260" s="100">
        <f t="shared" ref="CF260:CF323" ca="1" si="486">SUM($N260:$U260)+$W260+$X260+$Y260+$AF260+SUM($AO260:$AP260)+$AQ260+SUM($AS260)+SUM($AV260:$AY260)+$AZ260+SUM($BC260:$BD260)</f>
        <v>247.29394187830857</v>
      </c>
      <c r="CG260" s="100">
        <f t="shared" ref="CG260:CG323" ca="1" si="487">SUM($N260:$U260)+$W260+$X260+$Y260+$AF260+SUM($AO260:$AP260)+$AQ260+SUM($AS260)+SUM($AV260:$AY260)+$BA260+SUM($BC260:$BD260)</f>
        <v>258.52821411616384</v>
      </c>
      <c r="CH260" s="100">
        <f t="shared" ref="CH260:CH323" ca="1" si="488">SUM($N260:$U260)+$W260+$X260+$Y260+$AF260+SUM($AO260:$AP260)+$AQ260+SUM($AS260)+SUM($AV260:$AY260)+$BB260+SUM($BC260:$BD260)</f>
        <v>247.51699357257357</v>
      </c>
      <c r="CI260" s="17">
        <f t="shared" ref="CI260:CI323" ca="1" si="489">SUM($N260:$U260)+$W260+$X260+$Y260+$AF260+SUM($AO260:$AP260)+$AR260+SUM($AT260:$AU260)+SUM($AV260:$AY260)+$AZ260+SUM($BC260:$BD260)</f>
        <v>257.15741378762317</v>
      </c>
      <c r="CJ260" s="17">
        <f t="shared" ref="CJ260:CJ323" ca="1" si="490">SUM($N260:$U260)+$W260+$X260+$Y260+$AF260+SUM($AO260:$AP260)+$AR260+SUM($AT260:$AU260)+SUM($AV260:$AY260)+$BA260+SUM($BC260:$BD260)</f>
        <v>268.39168602547846</v>
      </c>
      <c r="CK260" s="17">
        <f t="shared" ref="CK260:CK323" ca="1" si="491">SUM($N260:$U260)+$W260+$X260+$Y260+$AF260+SUM($AO260:$AP260)+$AR260+SUM($AT260:$AU260)+SUM($AV260:$AY260)+$BB260+SUM($BC260:$BD260)</f>
        <v>257.38046548188817</v>
      </c>
      <c r="CL260" s="17">
        <f t="shared" ref="CL260:CL323" ca="1" si="492">SUM($N260:$U260)+$W260+$X260+$Y260+$AE260+SUM($AO260:$AP260)+$AQ260+SUM($AT260:$AU260)+SUM($AV260:$AY260)+$AZ260+SUM($BC260:$BD260)</f>
        <v>221.56795741999809</v>
      </c>
      <c r="CM260" s="17">
        <f t="shared" ref="CM260:CM323" ca="1" si="493">SUM($N260:$U260)+$W260+$X260+$Y260+$AE260+SUM($AO260:$AP260)+$AQ260+SUM($AT260:$AU260)+SUM($AV260:$AY260)+$BA260+SUM($BC260:$BD260)</f>
        <v>232.80222965785339</v>
      </c>
      <c r="CN260" s="17">
        <f t="shared" ref="CN260:CN323" ca="1" si="494">SUM($N260:$U260)+$W260+$X260+$Y260+$AE260+SUM($AO260:$AP260)+$AQ260+SUM($AT260:$AU260)+SUM($AV260:$AY260)+$BB260+SUM($BC260:$BD260)</f>
        <v>221.79100911426309</v>
      </c>
      <c r="CO260" s="100">
        <f t="shared" ref="CO260:CO323" ca="1" si="495">SUM($N260:$U260)+$W260+$X260+$Y260+$AE260+SUM($AO260:$AP260)+$AQ260+SUM($AS260)+SUM($AV260:$AY260)+$AZ260+SUM($BC260:$BD260)</f>
        <v>211.1320411685123</v>
      </c>
      <c r="CP260" s="100">
        <f t="shared" ref="CP260:CP323" ca="1" si="496">SUM($N260:$U260)+$W260+$X260+$Y260+$AE260+SUM($AO260:$AP260)+$AQ260+SUM($AS260)+SUM($AV260:$AY260)+$BA260+SUM($BC260:$BD260)</f>
        <v>222.3663134063676</v>
      </c>
      <c r="CQ260" s="100">
        <f t="shared" ref="CQ260:CQ323" ca="1" si="497">SUM($N260:$U260)+$W260+$X260+$Y260+$AE260+SUM($AO260:$AP260)+$AQ260+SUM($AS260)+SUM($AV260:$AY260)+$BB260+SUM($BC260:$BD260)</f>
        <v>211.3550928627773</v>
      </c>
      <c r="CR260" s="17">
        <f t="shared" ref="CR260:CR323" ca="1" si="498">SUM($N260:$U260)+$W260+$X260+$Y260+$AE260+SUM($AO260:$AP260)+$AR260+SUM($AT260:$AU260)+SUM($AV260:$AY260)+$AZ260+SUM($BC260:$BD260)</f>
        <v>220.99551307782693</v>
      </c>
      <c r="CS260" s="17">
        <f t="shared" ref="CS260:CS323" ca="1" si="499">SUM($N260:$U260)+$W260+$X260+$Y260+$AE260+SUM($AO260:$AP260)+$AR260+SUM($AT260:$AU260)+SUM($AV260:$AY260)+$BA260+SUM($BC260:$BD260)</f>
        <v>232.22978531568222</v>
      </c>
      <c r="CT260" s="17">
        <f t="shared" ref="CT260:CT323" ca="1" si="500">SUM($N260:$U260)+$W260+$X260+$Y260+$AE260+SUM($AO260:$AP260)+$AR260+SUM($AT260:$AU260)+SUM($AV260:$AY260)+$BB260+SUM($BC260:$BD260)</f>
        <v>221.21856477209192</v>
      </c>
      <c r="CU260" s="17">
        <f t="shared" ref="CU260:CU323" ca="1" si="501">SUM($N260:$U260)+$W260+$X260+$Y260+$Z260+SUM($AA260)+$AR260+SUM($AT260:$AU260)+SUM($AV260:$AY260)+$AZ260+SUM($BC260:$BD260)</f>
        <v>217.8774308002194</v>
      </c>
      <c r="CV260" s="17">
        <f t="shared" ref="CV260:CV323" ca="1" si="502">SUM($N260:$U260)+$W260+$X260+$Y260+$Z260+SUM($AA260)+$AR260+SUM($AT260:$AU260)+SUM($AV260:$AY260)+$BA260+SUM($BC260:$BD260)</f>
        <v>229.11170303807469</v>
      </c>
      <c r="CW260" s="18">
        <f t="shared" ref="CW260:CW323" ca="1" si="503">SUM($N260:$U260)+$W260+$X260+$Y260+$Z260+SUM($AA260)+$AR260+SUM($AT260:$AU260)+SUM($AV260:$AY260)+$BB260+SUM($BC260:$BD260)</f>
        <v>218.1004824944844</v>
      </c>
      <c r="CX260" s="88">
        <f t="shared" ref="CX260:CX323" ca="1" si="504">MAX($BE260:$CW260)</f>
        <v>285.74987099236102</v>
      </c>
      <c r="CY260" s="83">
        <f t="shared" ref="CY260:CY323" ca="1" si="505">IF($CX260=$BE260,1,IF($CX260=$BF260,2,IF($CX260=$BG260,3,IF($CX260=$BH260,4,IF($CX260=$BI260,5,IF($CX260=$BJ260,6,IF($CX260=$BK260,7,IF($CX260=$BL260,8,0))))))))</f>
        <v>0</v>
      </c>
      <c r="CZ260" s="83">
        <f t="shared" ref="CZ260:CZ323" ca="1" si="506">IF($CX260=$BM260,9,IF($CX260=$BN260,10,IF($CX260=$BO260,11,IF($CX260=$BP260,12,IF($CX260=$BQ260,13,IF($CX260=$BR260,14,IF($CX260=$BS260,15,IF($CX260=$BT260,16,0))))))))</f>
        <v>0</v>
      </c>
      <c r="DA260" s="83">
        <f t="shared" ref="DA260:DA323" ca="1" si="507">IF($CX260=$BU260,17,IF($CX260=$BV260,18,IF($CX260=$BW260,19,IF($CX260=$BX260,20,IF($CX260=$BY260,21,IF($CX260=$BZ260,22,IF($CX260=$CA260,23,IF($CX260=$CB260,24,0))))))))</f>
        <v>17</v>
      </c>
      <c r="DB260" s="83">
        <f t="shared" ref="DB260:DB323" ca="1" si="508">IF($CX260=$CC260,25,IF($CX260=$CD260,26,IF($CX260=$CE260,27,IF($CX260=$CF260,28,IF($CX260=$CG260,29,IF($CX260=$CH260,30,IF($CX260=$CI260,31,IF($CX260=$CJ260,32,0))))))))</f>
        <v>0</v>
      </c>
      <c r="DC260" s="83">
        <f t="shared" ref="DC260:DC323" ca="1" si="509">IF($CX260=$CK260,33,IF($CX260=$CL260,34,IF($CX260=$CM260,35,IF($CX260=$CN260,36,IF($CX260=$CO260,37,IF($CX260=$CP260,38,IF($CX260=$CQ260,39,IF($CX260=$CR260,40,0))))))))</f>
        <v>0</v>
      </c>
      <c r="DD260" s="93">
        <f t="shared" ref="DD260:DD323" ca="1" si="510">IF($CX260=$CS260,41,IF($CX260=$CT260,42,IF($CX260=$CU260,43,IF($CX260=$CV260,44,IF($CX260=$CW260,45,0)))))</f>
        <v>0</v>
      </c>
      <c r="DE260" s="86">
        <f t="shared" ref="DE260:DE323" ca="1" si="511">MAX(CY260:DD260)</f>
        <v>17</v>
      </c>
      <c r="DI260" s="3"/>
      <c r="DM260" s="3"/>
    </row>
    <row r="261" spans="13:117" ht="15" customHeight="1">
      <c r="M261" s="11">
        <f t="shared" si="440"/>
        <v>259</v>
      </c>
      <c r="N261" s="17">
        <f t="shared" ca="1" si="446"/>
        <v>15.315329535863752</v>
      </c>
      <c r="O261" s="17">
        <f t="shared" ca="1" si="447"/>
        <v>15.562922413713258</v>
      </c>
      <c r="P261" s="17">
        <f t="shared" ca="1" si="448"/>
        <v>18.859224956860945</v>
      </c>
      <c r="Q261" s="17">
        <f t="shared" ca="1" si="449"/>
        <v>10.323304261969753</v>
      </c>
      <c r="R261" s="17">
        <f t="shared" ca="1" si="450"/>
        <v>10.069332231552393</v>
      </c>
      <c r="S261" s="17">
        <f t="shared" ca="1" si="441"/>
        <v>4.425204498386373</v>
      </c>
      <c r="T261" s="17">
        <f t="shared" ca="1" si="442"/>
        <v>6.13545353492988</v>
      </c>
      <c r="U261" s="17">
        <f t="shared" ca="1" si="443"/>
        <v>9.9760664979397902</v>
      </c>
      <c r="V261" s="17">
        <f t="shared" ca="1" si="451"/>
        <v>15.057174109138865</v>
      </c>
      <c r="W261" s="17">
        <f t="shared" ca="1" si="452"/>
        <v>21.103257605644544</v>
      </c>
      <c r="X261" s="17">
        <f t="shared" ca="1" si="453"/>
        <v>19.770000294981429</v>
      </c>
      <c r="Y261" s="17">
        <f t="shared" ca="1" si="454"/>
        <v>8.8173544470625895</v>
      </c>
      <c r="Z261" s="17">
        <f t="shared" ca="1" si="455"/>
        <v>4.9925609906344315</v>
      </c>
      <c r="AA261" s="17">
        <f t="shared" ca="1" si="456"/>
        <v>5.2631811952160783</v>
      </c>
      <c r="AB261" s="17">
        <f t="shared" ca="1" si="457"/>
        <v>29.844127588890714</v>
      </c>
      <c r="AC261" s="17">
        <f t="shared" ca="1" si="458"/>
        <v>14.46141061277633</v>
      </c>
      <c r="AD261" s="17">
        <f t="shared" ca="1" si="459"/>
        <v>36.403509143679841</v>
      </c>
      <c r="AE261" s="17">
        <f t="shared" ca="1" si="444"/>
        <v>5.2077864464207044</v>
      </c>
      <c r="AF261" s="17">
        <f t="shared" ca="1" si="445"/>
        <v>42.983709717053401</v>
      </c>
      <c r="AG261" s="17">
        <f ca="1">BETAINV(RAND(), $J$21, $K$21,  $F$21, $H$21)</f>
        <v>30.242765090202951</v>
      </c>
      <c r="AH261" s="17">
        <f ca="1">BETAINV(RAND(), $J$22, $K$22,  $F$22, $H$22)</f>
        <v>33.684445585803168</v>
      </c>
      <c r="AI261" s="17">
        <f ca="1">BETAINV(RAND(), $J$23, $K$23,  $F$23, $H$23)</f>
        <v>20.888652973273331</v>
      </c>
      <c r="AJ261" s="17">
        <f ca="1">BETAINV(RAND(), $J$24, $K$24,  $F$24, $H$24)</f>
        <v>27.019851134616843</v>
      </c>
      <c r="AK261" s="17">
        <f ca="1">BETAINV(RAND(), $J$25, $K$25,  $F$25, $H$25)</f>
        <v>18.181609434472335</v>
      </c>
      <c r="AL261" s="17">
        <f ca="1">BETAINV(RAND(), $J$26, $K$26,  $F$26, $H$26)</f>
        <v>39.264877434983738</v>
      </c>
      <c r="AM261" s="17">
        <f ca="1">BETAINV(RAND(), $J$27, $K$27,  $F$27, $H$27)</f>
        <v>14.377696219049296</v>
      </c>
      <c r="AN261" s="17">
        <f ca="1">BETAINV(RAND(), $J$28, $K$28,  $F$28, $H$28)</f>
        <v>20.379531909752099</v>
      </c>
      <c r="AO261" s="17">
        <f ca="1">BETAINV(RAND(), $J$29, $K$29,  $F$29, $H$29)</f>
        <v>5.0575470342823143</v>
      </c>
      <c r="AP261" s="17">
        <f ca="1">BETAINV(RAND(), $J$30, $K$30,  $F$30, $H$30)</f>
        <v>3.4174301076556866</v>
      </c>
      <c r="AQ261" s="17">
        <f ca="1">BETAINV(RAND(), $J$31, $K$31,  $F$31, $H$31)</f>
        <v>1.87874501433743</v>
      </c>
      <c r="AR261" s="17">
        <f ca="1">BETAINV(RAND(), $J$32, $K$32,  $F$32, $H$32)</f>
        <v>1.4835512374058615</v>
      </c>
      <c r="AS261" s="17">
        <f ca="1">BETAINV(RAND(), $J$33, $K$33,  $F$33, $H$33)</f>
        <v>1.072183228453746</v>
      </c>
      <c r="AT261" s="17">
        <f ca="1">BETAINV(RAND(), $J$34, $K$34,  $F$34, $H$34)</f>
        <v>5.4148564440894154</v>
      </c>
      <c r="AU261" s="17">
        <f ca="1">BETAINV(RAND(), $J$35, $K$35,  $F$35, $H$35)</f>
        <v>4.6400416930774036</v>
      </c>
      <c r="AV261" s="17">
        <f ca="1">BETAINV(RAND(), $J$36, $K$36,  $F$36, $H$36)</f>
        <v>1.0475469801170347</v>
      </c>
      <c r="AW261" s="17">
        <f ca="1">BETAINV(RAND(), $J$37, $K$37,  $F$37, $H$37)</f>
        <v>1.2019274890112139</v>
      </c>
      <c r="AX261" s="17">
        <f ca="1">BETAINV(RAND(), $J$38, $K$38,  $F$38, $H$38)</f>
        <v>4.7882331257548705</v>
      </c>
      <c r="AY261" s="17">
        <f ca="1">BETAINV(RAND(), $J$39, $K$39,  $F$39, $H$39)</f>
        <v>1.3453444616668799</v>
      </c>
      <c r="AZ261" s="17">
        <f ca="1">BETAINV(RAND(), $J$40, $K$40,  $F$40, $H$40)</f>
        <v>5.1761803097880215</v>
      </c>
      <c r="BA261" s="17">
        <f ca="1">BETAINV(RAND(), $J$41, $K$41,  $F$41, $H$41)</f>
        <v>16.869276462161078</v>
      </c>
      <c r="BB261" s="17">
        <f ca="1">BETAINV(RAND(), $J$42, $K$42,  $F$42, $H$42)</f>
        <v>4.7407742887059419</v>
      </c>
      <c r="BC261" s="17">
        <f ca="1">BETAINV(RAND(), $J$43, $K$43,  $F$43, $H$43)</f>
        <v>14.769893050254922</v>
      </c>
      <c r="BD261" s="18">
        <f ca="1">BETAINV(RAND(), $J$44, $K$44,  $F$44, $H$44)</f>
        <v>16.576504294593406</v>
      </c>
      <c r="BE261" s="62">
        <f t="shared" ca="1" si="460"/>
        <v>181.0640717984603</v>
      </c>
      <c r="BF261" s="100">
        <f t="shared" ca="1" si="461"/>
        <v>192.75716795083338</v>
      </c>
      <c r="BG261" s="100">
        <f t="shared" ca="1" si="462"/>
        <v>180.62866577737825</v>
      </c>
      <c r="BH261" s="17">
        <f t="shared" ca="1" si="463"/>
        <v>214.32711354274119</v>
      </c>
      <c r="BI261" s="17">
        <f t="shared" ca="1" si="463"/>
        <v>214.32711354274119</v>
      </c>
      <c r="BJ261" s="17">
        <f t="shared" ca="1" si="464"/>
        <v>213.89170752165913</v>
      </c>
      <c r="BK261" s="100">
        <f t="shared" ca="1" si="465"/>
        <v>260.45909901687384</v>
      </c>
      <c r="BL261" s="100">
        <f t="shared" ca="1" si="466"/>
        <v>272.15219516924691</v>
      </c>
      <c r="BM261" s="100">
        <f t="shared" ca="1" si="467"/>
        <v>180.62866577737825</v>
      </c>
      <c r="BN261" s="17">
        <f t="shared" ca="1" si="468"/>
        <v>213.31354410253056</v>
      </c>
      <c r="BO261" s="17">
        <f t="shared" ca="1" si="469"/>
        <v>213.31354410253056</v>
      </c>
      <c r="BP261" s="17">
        <f t="shared" ca="1" si="470"/>
        <v>212.8781380814485</v>
      </c>
      <c r="BQ261" s="100">
        <f t="shared" ca="1" si="471"/>
        <v>204.33082919381752</v>
      </c>
      <c r="BR261" s="100">
        <f t="shared" ca="1" si="472"/>
        <v>216.02392534619059</v>
      </c>
      <c r="BS261" s="100">
        <f t="shared" ca="1" si="473"/>
        <v>203.89542317273546</v>
      </c>
      <c r="BT261" s="17">
        <f t="shared" ca="1" si="474"/>
        <v>263.1019825690413</v>
      </c>
      <c r="BU261" s="17">
        <f t="shared" ca="1" si="475"/>
        <v>274.79507872141437</v>
      </c>
      <c r="BV261" s="17">
        <f t="shared" ca="1" si="476"/>
        <v>262.66657654795927</v>
      </c>
      <c r="BW261" s="100">
        <f t="shared" ca="1" si="477"/>
        <v>254.11926766032821</v>
      </c>
      <c r="BX261" s="100">
        <f t="shared" ca="1" si="478"/>
        <v>265.81236381270128</v>
      </c>
      <c r="BY261" s="100">
        <f t="shared" ca="1" si="479"/>
        <v>253.68386163924615</v>
      </c>
      <c r="BZ261" s="17">
        <f t="shared" ca="1" si="480"/>
        <v>262.70678879210971</v>
      </c>
      <c r="CA261" s="17">
        <f t="shared" ca="1" si="481"/>
        <v>274.39988494448278</v>
      </c>
      <c r="CB261" s="17">
        <f t="shared" ca="1" si="482"/>
        <v>262.27138277102767</v>
      </c>
      <c r="CC261" s="17">
        <f t="shared" ca="1" si="483"/>
        <v>248.6554100005867</v>
      </c>
      <c r="CD261" s="17">
        <f t="shared" ca="1" si="484"/>
        <v>260.34850615295977</v>
      </c>
      <c r="CE261" s="17">
        <f t="shared" ca="1" si="485"/>
        <v>248.22000397950464</v>
      </c>
      <c r="CF261" s="100">
        <f t="shared" ca="1" si="486"/>
        <v>239.67269509187361</v>
      </c>
      <c r="CG261" s="100">
        <f t="shared" ca="1" si="487"/>
        <v>251.36579124424668</v>
      </c>
      <c r="CH261" s="100">
        <f t="shared" ca="1" si="488"/>
        <v>239.23728907079155</v>
      </c>
      <c r="CI261" s="17">
        <f t="shared" ca="1" si="489"/>
        <v>248.26021622365511</v>
      </c>
      <c r="CJ261" s="17">
        <f t="shared" ca="1" si="490"/>
        <v>259.95331237602818</v>
      </c>
      <c r="CK261" s="17">
        <f t="shared" ca="1" si="491"/>
        <v>247.82481020257305</v>
      </c>
      <c r="CL261" s="17">
        <f t="shared" ca="1" si="492"/>
        <v>210.87948672995401</v>
      </c>
      <c r="CM261" s="17">
        <f t="shared" ca="1" si="493"/>
        <v>222.57258288232708</v>
      </c>
      <c r="CN261" s="17">
        <f t="shared" ca="1" si="494"/>
        <v>210.44408070887195</v>
      </c>
      <c r="CO261" s="100">
        <f t="shared" ca="1" si="495"/>
        <v>201.89677182124092</v>
      </c>
      <c r="CP261" s="100">
        <f t="shared" ca="1" si="496"/>
        <v>213.58986797361399</v>
      </c>
      <c r="CQ261" s="100">
        <f t="shared" ca="1" si="497"/>
        <v>201.46136580015886</v>
      </c>
      <c r="CR261" s="17">
        <f t="shared" ca="1" si="498"/>
        <v>210.48429295302242</v>
      </c>
      <c r="CS261" s="17">
        <f t="shared" ca="1" si="499"/>
        <v>222.17738910539549</v>
      </c>
      <c r="CT261" s="17">
        <f t="shared" ca="1" si="500"/>
        <v>210.04888693194036</v>
      </c>
      <c r="CU261" s="17">
        <f t="shared" ca="1" si="501"/>
        <v>207.05727155051426</v>
      </c>
      <c r="CV261" s="17">
        <f t="shared" ca="1" si="502"/>
        <v>218.75036770288733</v>
      </c>
      <c r="CW261" s="18">
        <f t="shared" ca="1" si="503"/>
        <v>206.6218655294322</v>
      </c>
      <c r="CX261" s="88">
        <f t="shared" ca="1" si="504"/>
        <v>274.79507872141437</v>
      </c>
      <c r="CY261" s="83">
        <f t="shared" ca="1" si="505"/>
        <v>0</v>
      </c>
      <c r="CZ261" s="83">
        <f t="shared" ca="1" si="506"/>
        <v>0</v>
      </c>
      <c r="DA261" s="83">
        <f t="shared" ca="1" si="507"/>
        <v>17</v>
      </c>
      <c r="DB261" s="83">
        <f t="shared" ca="1" si="508"/>
        <v>0</v>
      </c>
      <c r="DC261" s="83">
        <f t="shared" ca="1" si="509"/>
        <v>0</v>
      </c>
      <c r="DD261" s="93">
        <f t="shared" ca="1" si="510"/>
        <v>0</v>
      </c>
      <c r="DE261" s="86">
        <f t="shared" ca="1" si="511"/>
        <v>17</v>
      </c>
      <c r="DI261" s="3"/>
      <c r="DM261" s="3"/>
    </row>
    <row r="262" spans="13:117" ht="15" customHeight="1">
      <c r="M262" s="11">
        <f t="shared" ref="M262:M325" si="512">1+M261</f>
        <v>260</v>
      </c>
      <c r="N262" s="17">
        <f t="shared" ca="1" si="446"/>
        <v>16.085639359166219</v>
      </c>
      <c r="O262" s="17">
        <f t="shared" ca="1" si="447"/>
        <v>21.081085402696029</v>
      </c>
      <c r="P262" s="17">
        <f t="shared" ca="1" si="448"/>
        <v>20.725918634308357</v>
      </c>
      <c r="Q262" s="17">
        <f t="shared" ca="1" si="449"/>
        <v>10.440941212373348</v>
      </c>
      <c r="R262" s="17">
        <f t="shared" ca="1" si="450"/>
        <v>10.787788362997535</v>
      </c>
      <c r="S262" s="17">
        <f t="shared" ca="1" si="441"/>
        <v>5.1600204074826124</v>
      </c>
      <c r="T262" s="17">
        <f t="shared" ca="1" si="442"/>
        <v>5.0934471302593982</v>
      </c>
      <c r="U262" s="17">
        <f t="shared" ca="1" si="443"/>
        <v>9.6936249092760818</v>
      </c>
      <c r="V262" s="17">
        <f t="shared" ca="1" si="451"/>
        <v>13.785557044984477</v>
      </c>
      <c r="W262" s="17">
        <f t="shared" ca="1" si="452"/>
        <v>20.901444198323365</v>
      </c>
      <c r="X262" s="17">
        <f t="shared" ca="1" si="453"/>
        <v>19.994411530292073</v>
      </c>
      <c r="Y262" s="17">
        <f t="shared" ca="1" si="454"/>
        <v>10.240264051315757</v>
      </c>
      <c r="Z262" s="17">
        <f t="shared" ca="1" si="455"/>
        <v>4.7664174130909407</v>
      </c>
      <c r="AA262" s="17">
        <f t="shared" ca="1" si="456"/>
        <v>5.6825241524412089</v>
      </c>
      <c r="AB262" s="17">
        <f t="shared" ca="1" si="457"/>
        <v>32.272789657489277</v>
      </c>
      <c r="AC262" s="17">
        <f t="shared" ca="1" si="458"/>
        <v>15.576656045487203</v>
      </c>
      <c r="AD262" s="17">
        <f t="shared" ca="1" si="459"/>
        <v>42.167055641085582</v>
      </c>
      <c r="AE262" s="17">
        <f t="shared" ca="1" si="444"/>
        <v>4.5303558531496657</v>
      </c>
      <c r="AF262" s="17">
        <f t="shared" ca="1" si="445"/>
        <v>40.860317280105782</v>
      </c>
      <c r="AG262" s="17">
        <f ca="1">BETAINV(RAND(), $J$21, $K$21,  $F$21, $H$21)</f>
        <v>28.418526501735624</v>
      </c>
      <c r="AH262" s="17">
        <f ca="1">BETAINV(RAND(), $J$22, $K$22,  $F$22, $H$22)</f>
        <v>31.184968166661807</v>
      </c>
      <c r="AI262" s="17">
        <f ca="1">BETAINV(RAND(), $J$23, $K$23,  $F$23, $H$23)</f>
        <v>18.633135723054714</v>
      </c>
      <c r="AJ262" s="17">
        <f ca="1">BETAINV(RAND(), $J$24, $K$24,  $F$24, $H$24)</f>
        <v>28.77613980433382</v>
      </c>
      <c r="AK262" s="17">
        <f ca="1">BETAINV(RAND(), $J$25, $K$25,  $F$25, $H$25)</f>
        <v>18.054912513947386</v>
      </c>
      <c r="AL262" s="17">
        <f ca="1">BETAINV(RAND(), $J$26, $K$26,  $F$26, $H$26)</f>
        <v>39.637073627729038</v>
      </c>
      <c r="AM262" s="17">
        <f ca="1">BETAINV(RAND(), $J$27, $K$27,  $F$27, $H$27)</f>
        <v>14.132236355164505</v>
      </c>
      <c r="AN262" s="17">
        <f ca="1">BETAINV(RAND(), $J$28, $K$28,  $F$28, $H$28)</f>
        <v>19.311509783987383</v>
      </c>
      <c r="AO262" s="17">
        <f ca="1">BETAINV(RAND(), $J$29, $K$29,  $F$29, $H$29)</f>
        <v>5.1877239660166277</v>
      </c>
      <c r="AP262" s="17">
        <f ca="1">BETAINV(RAND(), $J$30, $K$30,  $F$30, $H$30)</f>
        <v>3.4202233430865498</v>
      </c>
      <c r="AQ262" s="17">
        <f ca="1">BETAINV(RAND(), $J$31, $K$31,  $F$31, $H$31)</f>
        <v>2.4540495107657185</v>
      </c>
      <c r="AR262" s="17">
        <f ca="1">BETAINV(RAND(), $J$32, $K$32,  $F$32, $H$32)</f>
        <v>1.0092966631837663</v>
      </c>
      <c r="AS262" s="17">
        <f ca="1">BETAINV(RAND(), $J$33, $K$33,  $F$33, $H$33)</f>
        <v>1.3019817774308007</v>
      </c>
      <c r="AT262" s="17">
        <f ca="1">BETAINV(RAND(), $J$34, $K$34,  $F$34, $H$34)</f>
        <v>4.7503222585061673</v>
      </c>
      <c r="AU262" s="17">
        <f ca="1">BETAINV(RAND(), $J$35, $K$35,  $F$35, $H$35)</f>
        <v>6.3507226210584466</v>
      </c>
      <c r="AV262" s="17">
        <f ca="1">BETAINV(RAND(), $J$36, $K$36,  $F$36, $H$36)</f>
        <v>1.1714226222565398</v>
      </c>
      <c r="AW262" s="17">
        <f ca="1">BETAINV(RAND(), $J$37, $K$37,  $F$37, $H$37)</f>
        <v>1.2478981698887464</v>
      </c>
      <c r="AX262" s="17">
        <f ca="1">BETAINV(RAND(), $J$38, $K$38,  $F$38, $H$38)</f>
        <v>4.8371968555777096</v>
      </c>
      <c r="AY262" s="17">
        <f ca="1">BETAINV(RAND(), $J$39, $K$39,  $F$39, $H$39)</f>
        <v>1.2344744673324466</v>
      </c>
      <c r="AZ262" s="17">
        <f ca="1">BETAINV(RAND(), $J$40, $K$40,  $F$40, $H$40)</f>
        <v>5.1954632698950221</v>
      </c>
      <c r="BA262" s="17">
        <f ca="1">BETAINV(RAND(), $J$41, $K$41,  $F$41, $H$41)</f>
        <v>16.738046818706195</v>
      </c>
      <c r="BB262" s="17">
        <f ca="1">BETAINV(RAND(), $J$42, $K$42,  $F$42, $H$42)</f>
        <v>5.0039176083523893</v>
      </c>
      <c r="BC262" s="17">
        <f ca="1">BETAINV(RAND(), $J$43, $K$43,  $F$43, $H$43)</f>
        <v>17.10248328510681</v>
      </c>
      <c r="BD262" s="18">
        <f ca="1">BETAINV(RAND(), $J$44, $K$44,  $F$44, $H$44)</f>
        <v>16.611733346242538</v>
      </c>
      <c r="BE262" s="62">
        <f t="shared" ca="1" si="460"/>
        <v>190.66724914339585</v>
      </c>
      <c r="BF262" s="100">
        <f t="shared" ca="1" si="461"/>
        <v>202.20983269220704</v>
      </c>
      <c r="BG262" s="100">
        <f t="shared" ca="1" si="462"/>
        <v>190.47570348185326</v>
      </c>
      <c r="BH262" s="17">
        <f t="shared" ca="1" si="463"/>
        <v>225.12504934230202</v>
      </c>
      <c r="BI262" s="17">
        <f t="shared" ca="1" si="463"/>
        <v>225.12504934230202</v>
      </c>
      <c r="BJ262" s="17">
        <f t="shared" ca="1" si="464"/>
        <v>224.93350368075937</v>
      </c>
      <c r="BK262" s="100">
        <f t="shared" ca="1" si="465"/>
        <v>268.00489556740621</v>
      </c>
      <c r="BL262" s="100">
        <f t="shared" ca="1" si="466"/>
        <v>279.5474791162174</v>
      </c>
      <c r="BM262" s="100">
        <f t="shared" ca="1" si="467"/>
        <v>190.47570348185326</v>
      </c>
      <c r="BN262" s="17">
        <f t="shared" ca="1" si="468"/>
        <v>224.9208585707359</v>
      </c>
      <c r="BO262" s="17">
        <f t="shared" ca="1" si="469"/>
        <v>224.9208585707359</v>
      </c>
      <c r="BP262" s="17">
        <f t="shared" ca="1" si="470"/>
        <v>224.72931290919325</v>
      </c>
      <c r="BQ262" s="100">
        <f t="shared" ca="1" si="471"/>
        <v>215.12179546860204</v>
      </c>
      <c r="BR262" s="100">
        <f t="shared" ca="1" si="472"/>
        <v>226.66437901741324</v>
      </c>
      <c r="BS262" s="100">
        <f t="shared" ca="1" si="473"/>
        <v>214.93024980705945</v>
      </c>
      <c r="BT262" s="17">
        <f t="shared" ca="1" si="474"/>
        <v>283.96788016148315</v>
      </c>
      <c r="BU262" s="17">
        <f t="shared" ca="1" si="475"/>
        <v>295.51046371029435</v>
      </c>
      <c r="BV262" s="17">
        <f t="shared" ca="1" si="476"/>
        <v>283.77633449994056</v>
      </c>
      <c r="BW262" s="100">
        <f t="shared" ca="1" si="477"/>
        <v>274.16881705934935</v>
      </c>
      <c r="BX262" s="100">
        <f t="shared" ca="1" si="478"/>
        <v>285.71140060816055</v>
      </c>
      <c r="BY262" s="100">
        <f t="shared" ca="1" si="479"/>
        <v>273.9772713978067</v>
      </c>
      <c r="BZ262" s="17">
        <f t="shared" ca="1" si="480"/>
        <v>282.52312731390123</v>
      </c>
      <c r="CA262" s="17">
        <f t="shared" ca="1" si="481"/>
        <v>294.06571086271242</v>
      </c>
      <c r="CB262" s="17">
        <f t="shared" ca="1" si="482"/>
        <v>282.33158165235858</v>
      </c>
      <c r="CC262" s="17">
        <f t="shared" ca="1" si="483"/>
        <v>260.62861619432988</v>
      </c>
      <c r="CD262" s="17">
        <f t="shared" ca="1" si="484"/>
        <v>272.17119974314107</v>
      </c>
      <c r="CE262" s="17">
        <f t="shared" ca="1" si="485"/>
        <v>260.43707053278723</v>
      </c>
      <c r="CF262" s="100">
        <f t="shared" ca="1" si="486"/>
        <v>250.82955309219602</v>
      </c>
      <c r="CG262" s="100">
        <f t="shared" ca="1" si="487"/>
        <v>262.37213664100722</v>
      </c>
      <c r="CH262" s="100">
        <f t="shared" ca="1" si="488"/>
        <v>250.63800743065343</v>
      </c>
      <c r="CI262" s="17">
        <f t="shared" ca="1" si="489"/>
        <v>259.1838633467479</v>
      </c>
      <c r="CJ262" s="17">
        <f t="shared" ca="1" si="490"/>
        <v>270.72644689555909</v>
      </c>
      <c r="CK262" s="17">
        <f t="shared" ca="1" si="491"/>
        <v>258.99231768520531</v>
      </c>
      <c r="CL262" s="17">
        <f t="shared" ca="1" si="492"/>
        <v>224.29865476737376</v>
      </c>
      <c r="CM262" s="17">
        <f t="shared" ca="1" si="493"/>
        <v>235.84123831618496</v>
      </c>
      <c r="CN262" s="17">
        <f t="shared" ca="1" si="494"/>
        <v>224.10710910583111</v>
      </c>
      <c r="CO262" s="100">
        <f t="shared" ca="1" si="495"/>
        <v>214.4995916652399</v>
      </c>
      <c r="CP262" s="100">
        <f t="shared" ca="1" si="496"/>
        <v>226.0421752140511</v>
      </c>
      <c r="CQ262" s="100">
        <f t="shared" ca="1" si="497"/>
        <v>214.30804600369731</v>
      </c>
      <c r="CR262" s="17">
        <f t="shared" ca="1" si="498"/>
        <v>222.85390191979178</v>
      </c>
      <c r="CS262" s="17">
        <f t="shared" ca="1" si="499"/>
        <v>234.39648546860298</v>
      </c>
      <c r="CT262" s="17">
        <f t="shared" ca="1" si="500"/>
        <v>222.66235625824919</v>
      </c>
      <c r="CU262" s="17">
        <f t="shared" ca="1" si="501"/>
        <v>220.16454032307109</v>
      </c>
      <c r="CV262" s="17">
        <f t="shared" ca="1" si="502"/>
        <v>231.70712387188229</v>
      </c>
      <c r="CW262" s="18">
        <f t="shared" ca="1" si="503"/>
        <v>219.9729946615285</v>
      </c>
      <c r="CX262" s="88">
        <f t="shared" ca="1" si="504"/>
        <v>295.51046371029435</v>
      </c>
      <c r="CY262" s="83">
        <f t="shared" ca="1" si="505"/>
        <v>0</v>
      </c>
      <c r="CZ262" s="83">
        <f t="shared" ca="1" si="506"/>
        <v>0</v>
      </c>
      <c r="DA262" s="83">
        <f t="shared" ca="1" si="507"/>
        <v>17</v>
      </c>
      <c r="DB262" s="83">
        <f t="shared" ca="1" si="508"/>
        <v>0</v>
      </c>
      <c r="DC262" s="83">
        <f t="shared" ca="1" si="509"/>
        <v>0</v>
      </c>
      <c r="DD262" s="93">
        <f t="shared" ca="1" si="510"/>
        <v>0</v>
      </c>
      <c r="DE262" s="86">
        <f t="shared" ca="1" si="511"/>
        <v>17</v>
      </c>
      <c r="DI262" s="3"/>
      <c r="DM262" s="3"/>
    </row>
    <row r="263" spans="13:117" ht="15" customHeight="1">
      <c r="M263" s="11">
        <f t="shared" si="512"/>
        <v>261</v>
      </c>
      <c r="N263" s="17">
        <f t="shared" ca="1" si="446"/>
        <v>18.765103051638683</v>
      </c>
      <c r="O263" s="17">
        <f t="shared" ca="1" si="447"/>
        <v>19.533619686976245</v>
      </c>
      <c r="P263" s="17">
        <f t="shared" ca="1" si="448"/>
        <v>20.850221394155639</v>
      </c>
      <c r="Q263" s="17">
        <f t="shared" ca="1" si="449"/>
        <v>9.797779465954001</v>
      </c>
      <c r="R263" s="17">
        <f t="shared" ca="1" si="450"/>
        <v>7.2874843448147537</v>
      </c>
      <c r="S263" s="17">
        <f t="shared" ca="1" si="441"/>
        <v>4.7859177331366869</v>
      </c>
      <c r="T263" s="17">
        <f t="shared" ca="1" si="442"/>
        <v>5.6624213437448141</v>
      </c>
      <c r="U263" s="17">
        <f t="shared" ca="1" si="443"/>
        <v>9.5064862843900482</v>
      </c>
      <c r="V263" s="17">
        <f t="shared" ca="1" si="451"/>
        <v>15.509994447862454</v>
      </c>
      <c r="W263" s="17">
        <f t="shared" ca="1" si="452"/>
        <v>22.249446838520541</v>
      </c>
      <c r="X263" s="17">
        <f t="shared" ca="1" si="453"/>
        <v>19.327040915928034</v>
      </c>
      <c r="Y263" s="17">
        <f t="shared" ca="1" si="454"/>
        <v>8.8915071180208631</v>
      </c>
      <c r="Z263" s="17">
        <f t="shared" ca="1" si="455"/>
        <v>4.8732559811626119</v>
      </c>
      <c r="AA263" s="17">
        <f t="shared" ca="1" si="456"/>
        <v>4.5334422511462797</v>
      </c>
      <c r="AB263" s="17">
        <f t="shared" ca="1" si="457"/>
        <v>27.12650031922357</v>
      </c>
      <c r="AC263" s="17">
        <f t="shared" ca="1" si="458"/>
        <v>15.283956167025973</v>
      </c>
      <c r="AD263" s="17">
        <f t="shared" ca="1" si="459"/>
        <v>42.608268205336607</v>
      </c>
      <c r="AE263" s="17">
        <f t="shared" ca="1" si="444"/>
        <v>5.4348182608743336</v>
      </c>
      <c r="AF263" s="17">
        <f t="shared" ca="1" si="445"/>
        <v>43.585698858999415</v>
      </c>
      <c r="AG263" s="17">
        <f ca="1">BETAINV(RAND(), $J$21, $K$21,  $F$21, $H$21)</f>
        <v>28.06068311636681</v>
      </c>
      <c r="AH263" s="17">
        <f ca="1">BETAINV(RAND(), $J$22, $K$22,  $F$22, $H$22)</f>
        <v>27.528678740316316</v>
      </c>
      <c r="AI263" s="17">
        <f ca="1">BETAINV(RAND(), $J$23, $K$23,  $F$23, $H$23)</f>
        <v>23.738978307791456</v>
      </c>
      <c r="AJ263" s="17">
        <f ca="1">BETAINV(RAND(), $J$24, $K$24,  $F$24, $H$24)</f>
        <v>30.621085939671659</v>
      </c>
      <c r="AK263" s="17">
        <f ca="1">BETAINV(RAND(), $J$25, $K$25,  $F$25, $H$25)</f>
        <v>17.483866418901151</v>
      </c>
      <c r="AL263" s="17">
        <f ca="1">BETAINV(RAND(), $J$26, $K$26,  $F$26, $H$26)</f>
        <v>38.123774315740626</v>
      </c>
      <c r="AM263" s="17">
        <f ca="1">BETAINV(RAND(), $J$27, $K$27,  $F$27, $H$27)</f>
        <v>16.325979417305987</v>
      </c>
      <c r="AN263" s="17">
        <f ca="1">BETAINV(RAND(), $J$28, $K$28,  $F$28, $H$28)</f>
        <v>18.969476089776848</v>
      </c>
      <c r="AO263" s="17">
        <f ca="1">BETAINV(RAND(), $J$29, $K$29,  $F$29, $H$29)</f>
        <v>5.1592012368507802</v>
      </c>
      <c r="AP263" s="17">
        <f ca="1">BETAINV(RAND(), $J$30, $K$30,  $F$30, $H$30)</f>
        <v>3.1581958155952479</v>
      </c>
      <c r="AQ263" s="17">
        <f ca="1">BETAINV(RAND(), $J$31, $K$31,  $F$31, $H$31)</f>
        <v>1.9848462008344607</v>
      </c>
      <c r="AR263" s="17">
        <f ca="1">BETAINV(RAND(), $J$32, $K$32,  $F$32, $H$32)</f>
        <v>1.1641078203725193</v>
      </c>
      <c r="AS263" s="17">
        <f ca="1">BETAINV(RAND(), $J$33, $K$33,  $F$33, $H$33)</f>
        <v>1.1006699496153258</v>
      </c>
      <c r="AT263" s="17">
        <f ca="1">BETAINV(RAND(), $J$34, $K$34,  $F$34, $H$34)</f>
        <v>5.3026392609725779</v>
      </c>
      <c r="AU263" s="17">
        <f ca="1">BETAINV(RAND(), $J$35, $K$35,  $F$35, $H$35)</f>
        <v>5.5175372962751252</v>
      </c>
      <c r="AV263" s="17">
        <f ca="1">BETAINV(RAND(), $J$36, $K$36,  $F$36, $H$36)</f>
        <v>1.2040408268518661</v>
      </c>
      <c r="AW263" s="17">
        <f ca="1">BETAINV(RAND(), $J$37, $K$37,  $F$37, $H$37)</f>
        <v>1.0018027776333254</v>
      </c>
      <c r="AX263" s="17">
        <f ca="1">BETAINV(RAND(), $J$38, $K$38,  $F$38, $H$38)</f>
        <v>5.524523544359516</v>
      </c>
      <c r="AY263" s="17">
        <f ca="1">BETAINV(RAND(), $J$39, $K$39,  $F$39, $H$39)</f>
        <v>1.1878441762048779</v>
      </c>
      <c r="AZ263" s="17">
        <f ca="1">BETAINV(RAND(), $J$40, $K$40,  $F$40, $H$40)</f>
        <v>5.1322609491573363</v>
      </c>
      <c r="BA263" s="17">
        <f ca="1">BETAINV(RAND(), $J$41, $K$41,  $F$41, $H$41)</f>
        <v>17.293998882404647</v>
      </c>
      <c r="BB263" s="17">
        <f ca="1">BETAINV(RAND(), $J$42, $K$42,  $F$42, $H$42)</f>
        <v>5.0805209953743411</v>
      </c>
      <c r="BC263" s="17">
        <f ca="1">BETAINV(RAND(), $J$43, $K$43,  $F$43, $H$43)</f>
        <v>14.761566940461801</v>
      </c>
      <c r="BD263" s="18">
        <f ca="1">BETAINV(RAND(), $J$44, $K$44,  $F$44, $H$44)</f>
        <v>19.23504733151676</v>
      </c>
      <c r="BE263" s="62">
        <f t="shared" ca="1" si="460"/>
        <v>189.53576694588332</v>
      </c>
      <c r="BF263" s="100">
        <f t="shared" ca="1" si="461"/>
        <v>201.69750487913063</v>
      </c>
      <c r="BG263" s="100">
        <f t="shared" ca="1" si="462"/>
        <v>189.48402699210033</v>
      </c>
      <c r="BH263" s="17">
        <f t="shared" ca="1" si="463"/>
        <v>225.0160445891531</v>
      </c>
      <c r="BI263" s="17">
        <f t="shared" ca="1" si="463"/>
        <v>225.0160445891531</v>
      </c>
      <c r="BJ263" s="17">
        <f t="shared" ca="1" si="464"/>
        <v>224.9643046353701</v>
      </c>
      <c r="BK263" s="100">
        <f t="shared" ca="1" si="465"/>
        <v>269.93890026278712</v>
      </c>
      <c r="BL263" s="100">
        <f t="shared" ca="1" si="466"/>
        <v>282.10063819603442</v>
      </c>
      <c r="BM263" s="100">
        <f t="shared" ca="1" si="467"/>
        <v>189.48402699210033</v>
      </c>
      <c r="BN263" s="17">
        <f t="shared" ca="1" si="468"/>
        <v>222.63522873099183</v>
      </c>
      <c r="BO263" s="17">
        <f t="shared" ca="1" si="469"/>
        <v>222.63522873099183</v>
      </c>
      <c r="BP263" s="17">
        <f t="shared" ca="1" si="470"/>
        <v>222.58348877720883</v>
      </c>
      <c r="BQ263" s="100">
        <f t="shared" ca="1" si="471"/>
        <v>212.91572212335947</v>
      </c>
      <c r="BR263" s="100">
        <f t="shared" ca="1" si="472"/>
        <v>225.07746005660678</v>
      </c>
      <c r="BS263" s="100">
        <f t="shared" ca="1" si="473"/>
        <v>212.86398216957647</v>
      </c>
      <c r="BT263" s="17">
        <f t="shared" ca="1" si="474"/>
        <v>276.66979594053328</v>
      </c>
      <c r="BU263" s="17">
        <f t="shared" ca="1" si="475"/>
        <v>288.83153387378059</v>
      </c>
      <c r="BV263" s="17">
        <f t="shared" ca="1" si="476"/>
        <v>276.61805598675028</v>
      </c>
      <c r="BW263" s="100">
        <f t="shared" ca="1" si="477"/>
        <v>266.95028933290092</v>
      </c>
      <c r="BX263" s="100">
        <f t="shared" ca="1" si="478"/>
        <v>279.11202726614823</v>
      </c>
      <c r="BY263" s="100">
        <f t="shared" ca="1" si="479"/>
        <v>266.89854937911792</v>
      </c>
      <c r="BZ263" s="17">
        <f t="shared" ca="1" si="480"/>
        <v>275.84905756007134</v>
      </c>
      <c r="CA263" s="17">
        <f t="shared" ca="1" si="481"/>
        <v>288.01079549331865</v>
      </c>
      <c r="CB263" s="17">
        <f t="shared" ca="1" si="482"/>
        <v>275.79731760628835</v>
      </c>
      <c r="CC263" s="17">
        <f t="shared" ca="1" si="483"/>
        <v>259.41223339299336</v>
      </c>
      <c r="CD263" s="17">
        <f t="shared" ca="1" si="484"/>
        <v>271.57397132624067</v>
      </c>
      <c r="CE263" s="17">
        <f t="shared" ca="1" si="485"/>
        <v>259.36049343921036</v>
      </c>
      <c r="CF263" s="100">
        <f t="shared" ca="1" si="486"/>
        <v>249.69272678536103</v>
      </c>
      <c r="CG263" s="100">
        <f t="shared" ca="1" si="487"/>
        <v>261.85446471860837</v>
      </c>
      <c r="CH263" s="100">
        <f t="shared" ca="1" si="488"/>
        <v>249.64098683157803</v>
      </c>
      <c r="CI263" s="17">
        <f t="shared" ca="1" si="489"/>
        <v>258.59149501253148</v>
      </c>
      <c r="CJ263" s="17">
        <f t="shared" ca="1" si="490"/>
        <v>270.75323294577879</v>
      </c>
      <c r="CK263" s="17">
        <f t="shared" ca="1" si="491"/>
        <v>258.53975505874848</v>
      </c>
      <c r="CL263" s="17">
        <f t="shared" ca="1" si="492"/>
        <v>221.26135279486829</v>
      </c>
      <c r="CM263" s="17">
        <f t="shared" ca="1" si="493"/>
        <v>233.4230907281156</v>
      </c>
      <c r="CN263" s="17">
        <f t="shared" ca="1" si="494"/>
        <v>221.20961284108529</v>
      </c>
      <c r="CO263" s="100">
        <f t="shared" ca="1" si="495"/>
        <v>211.54184618723593</v>
      </c>
      <c r="CP263" s="100">
        <f t="shared" ca="1" si="496"/>
        <v>223.70358412048324</v>
      </c>
      <c r="CQ263" s="100">
        <f t="shared" ca="1" si="497"/>
        <v>211.49010623345293</v>
      </c>
      <c r="CR263" s="17">
        <f t="shared" ca="1" si="498"/>
        <v>220.44061441440635</v>
      </c>
      <c r="CS263" s="17">
        <f t="shared" ca="1" si="499"/>
        <v>232.60235234765366</v>
      </c>
      <c r="CT263" s="17">
        <f t="shared" ca="1" si="500"/>
        <v>220.38887446062336</v>
      </c>
      <c r="CU263" s="17">
        <f t="shared" ca="1" si="501"/>
        <v>216.09509733339488</v>
      </c>
      <c r="CV263" s="17">
        <f t="shared" ca="1" si="502"/>
        <v>228.25683526664218</v>
      </c>
      <c r="CW263" s="18">
        <f t="shared" ca="1" si="503"/>
        <v>216.04335737961188</v>
      </c>
      <c r="CX263" s="88">
        <f t="shared" ca="1" si="504"/>
        <v>288.83153387378059</v>
      </c>
      <c r="CY263" s="83">
        <f t="shared" ca="1" si="505"/>
        <v>0</v>
      </c>
      <c r="CZ263" s="83">
        <f t="shared" ca="1" si="506"/>
        <v>0</v>
      </c>
      <c r="DA263" s="83">
        <f t="shared" ca="1" si="507"/>
        <v>17</v>
      </c>
      <c r="DB263" s="83">
        <f t="shared" ca="1" si="508"/>
        <v>0</v>
      </c>
      <c r="DC263" s="83">
        <f t="shared" ca="1" si="509"/>
        <v>0</v>
      </c>
      <c r="DD263" s="93">
        <f t="shared" ca="1" si="510"/>
        <v>0</v>
      </c>
      <c r="DE263" s="86">
        <f t="shared" ca="1" si="511"/>
        <v>17</v>
      </c>
      <c r="DI263" s="3"/>
      <c r="DM263" s="3"/>
    </row>
    <row r="264" spans="13:117" ht="15" customHeight="1">
      <c r="M264" s="11">
        <f t="shared" si="512"/>
        <v>262</v>
      </c>
      <c r="N264" s="17">
        <f t="shared" ca="1" si="446"/>
        <v>15.517271131635525</v>
      </c>
      <c r="O264" s="17">
        <f t="shared" ca="1" si="447"/>
        <v>18.616340896588298</v>
      </c>
      <c r="P264" s="17">
        <f t="shared" ca="1" si="448"/>
        <v>19.744710490679012</v>
      </c>
      <c r="Q264" s="17">
        <f t="shared" ca="1" si="449"/>
        <v>10.230780903968123</v>
      </c>
      <c r="R264" s="17">
        <f t="shared" ca="1" si="450"/>
        <v>10.239897609931701</v>
      </c>
      <c r="S264" s="17">
        <f t="shared" ca="1" si="441"/>
        <v>5.3682987757527361</v>
      </c>
      <c r="T264" s="17">
        <f t="shared" ca="1" si="442"/>
        <v>5.1485127065496918</v>
      </c>
      <c r="U264" s="17">
        <f t="shared" ca="1" si="443"/>
        <v>10.078260715968174</v>
      </c>
      <c r="V264" s="17">
        <f t="shared" ca="1" si="451"/>
        <v>18.268038411713754</v>
      </c>
      <c r="W264" s="17">
        <f t="shared" ca="1" si="452"/>
        <v>19.175655571505409</v>
      </c>
      <c r="X264" s="17">
        <f t="shared" ca="1" si="453"/>
        <v>21.074398020875819</v>
      </c>
      <c r="Y264" s="17">
        <f t="shared" ca="1" si="454"/>
        <v>10.715181183014309</v>
      </c>
      <c r="Z264" s="17">
        <f t="shared" ca="1" si="455"/>
        <v>7.6182131334852912</v>
      </c>
      <c r="AA264" s="17">
        <f t="shared" ca="1" si="456"/>
        <v>4.1932190546472441</v>
      </c>
      <c r="AB264" s="17">
        <f t="shared" ca="1" si="457"/>
        <v>30.372371955062345</v>
      </c>
      <c r="AC264" s="17">
        <f t="shared" ca="1" si="458"/>
        <v>14.316241715460237</v>
      </c>
      <c r="AD264" s="17">
        <f t="shared" ca="1" si="459"/>
        <v>41.573451747871275</v>
      </c>
      <c r="AE264" s="17">
        <f t="shared" ca="1" si="444"/>
        <v>4.6821664135483072</v>
      </c>
      <c r="AF264" s="17">
        <f t="shared" ca="1" si="445"/>
        <v>43.487233880705709</v>
      </c>
      <c r="AG264" s="17">
        <f ca="1">BETAINV(RAND(), $J$21, $K$21,  $F$21, $H$21)</f>
        <v>31.691865706879163</v>
      </c>
      <c r="AH264" s="17">
        <f ca="1">BETAINV(RAND(), $J$22, $K$22,  $F$22, $H$22)</f>
        <v>34.006596367161357</v>
      </c>
      <c r="AI264" s="17">
        <f ca="1">BETAINV(RAND(), $J$23, $K$23,  $F$23, $H$23)</f>
        <v>21.90734258292327</v>
      </c>
      <c r="AJ264" s="17">
        <f ca="1">BETAINV(RAND(), $J$24, $K$24,  $F$24, $H$24)</f>
        <v>29.389668078382982</v>
      </c>
      <c r="AK264" s="17">
        <f ca="1">BETAINV(RAND(), $J$25, $K$25,  $F$25, $H$25)</f>
        <v>20.23481504851609</v>
      </c>
      <c r="AL264" s="17">
        <f ca="1">BETAINV(RAND(), $J$26, $K$26,  $F$26, $H$26)</f>
        <v>39.397814461236059</v>
      </c>
      <c r="AM264" s="17">
        <f ca="1">BETAINV(RAND(), $J$27, $K$27,  $F$27, $H$27)</f>
        <v>16.368792066611096</v>
      </c>
      <c r="AN264" s="17">
        <f ca="1">BETAINV(RAND(), $J$28, $K$28,  $F$28, $H$28)</f>
        <v>20.387692895851913</v>
      </c>
      <c r="AO264" s="17">
        <f ca="1">BETAINV(RAND(), $J$29, $K$29,  $F$29, $H$29)</f>
        <v>5.1196847667586924</v>
      </c>
      <c r="AP264" s="17">
        <f ca="1">BETAINV(RAND(), $J$30, $K$30,  $F$30, $H$30)</f>
        <v>3.6324619215383747</v>
      </c>
      <c r="AQ264" s="17">
        <f ca="1">BETAINV(RAND(), $J$31, $K$31,  $F$31, $H$31)</f>
        <v>1.9495413286468262</v>
      </c>
      <c r="AR264" s="17">
        <f ca="1">BETAINV(RAND(), $J$32, $K$32,  $F$32, $H$32)</f>
        <v>1.1520781819789789</v>
      </c>
      <c r="AS264" s="17">
        <f ca="1">BETAINV(RAND(), $J$33, $K$33,  $F$33, $H$33)</f>
        <v>1.0374270607091272</v>
      </c>
      <c r="AT264" s="17">
        <f ca="1">BETAINV(RAND(), $J$34, $K$34,  $F$34, $H$34)</f>
        <v>4.9164800872932188</v>
      </c>
      <c r="AU264" s="17">
        <f ca="1">BETAINV(RAND(), $J$35, $K$35,  $F$35, $H$35)</f>
        <v>4.3251226100432003</v>
      </c>
      <c r="AV264" s="17">
        <f ca="1">BETAINV(RAND(), $J$36, $K$36,  $F$36, $H$36)</f>
        <v>1.3249592793637912</v>
      </c>
      <c r="AW264" s="17">
        <f ca="1">BETAINV(RAND(), $J$37, $K$37,  $F$37, $H$37)</f>
        <v>1.1888723532120185</v>
      </c>
      <c r="AX264" s="17">
        <f ca="1">BETAINV(RAND(), $J$38, $K$38,  $F$38, $H$38)</f>
        <v>5.6645771791662138</v>
      </c>
      <c r="AY264" s="17">
        <f ca="1">BETAINV(RAND(), $J$39, $K$39,  $F$39, $H$39)</f>
        <v>1.687873447983355</v>
      </c>
      <c r="AZ264" s="17">
        <f ca="1">BETAINV(RAND(), $J$40, $K$40,  $F$40, $H$40)</f>
        <v>5.0498875246339399</v>
      </c>
      <c r="BA264" s="17">
        <f ca="1">BETAINV(RAND(), $J$41, $K$41,  $F$41, $H$41)</f>
        <v>15.318321780735399</v>
      </c>
      <c r="BB264" s="17">
        <f ca="1">BETAINV(RAND(), $J$42, $K$42,  $F$42, $H$42)</f>
        <v>4.756940989704681</v>
      </c>
      <c r="BC264" s="17">
        <f ca="1">BETAINV(RAND(), $J$43, $K$43,  $F$43, $H$43)</f>
        <v>14.785702151690376</v>
      </c>
      <c r="BD264" s="18">
        <f ca="1">BETAINV(RAND(), $J$44, $K$44,  $F$44, $H$44)</f>
        <v>14.790373233727848</v>
      </c>
      <c r="BE264" s="62">
        <f t="shared" ca="1" si="460"/>
        <v>187.33365240575287</v>
      </c>
      <c r="BF264" s="100">
        <f t="shared" ca="1" si="461"/>
        <v>197.60208666185434</v>
      </c>
      <c r="BG264" s="100">
        <f t="shared" ca="1" si="462"/>
        <v>187.04070587082361</v>
      </c>
      <c r="BH264" s="17">
        <f t="shared" ca="1" si="463"/>
        <v>222.71256603774813</v>
      </c>
      <c r="BI264" s="17">
        <f t="shared" ca="1" si="463"/>
        <v>222.71256603774813</v>
      </c>
      <c r="BJ264" s="17">
        <f t="shared" ca="1" si="464"/>
        <v>222.41961950281888</v>
      </c>
      <c r="BK264" s="100">
        <f t="shared" ca="1" si="465"/>
        <v>272.48438158688469</v>
      </c>
      <c r="BL264" s="100">
        <f t="shared" ca="1" si="466"/>
        <v>282.75281584298614</v>
      </c>
      <c r="BM264" s="100">
        <f t="shared" ca="1" si="467"/>
        <v>187.04070587082361</v>
      </c>
      <c r="BN264" s="17">
        <f t="shared" ca="1" si="468"/>
        <v>215.81122542067885</v>
      </c>
      <c r="BO264" s="17">
        <f t="shared" ca="1" si="469"/>
        <v>215.81122542067885</v>
      </c>
      <c r="BP264" s="17">
        <f t="shared" ca="1" si="470"/>
        <v>215.5182788857496</v>
      </c>
      <c r="BQ264" s="100">
        <f t="shared" ca="1" si="471"/>
        <v>207.60704978405155</v>
      </c>
      <c r="BR264" s="100">
        <f t="shared" ca="1" si="472"/>
        <v>217.87548404015303</v>
      </c>
      <c r="BS264" s="100">
        <f t="shared" ca="1" si="473"/>
        <v>207.3141032491223</v>
      </c>
      <c r="BT264" s="17">
        <f t="shared" ca="1" si="474"/>
        <v>271.57548641044599</v>
      </c>
      <c r="BU264" s="17">
        <f t="shared" ca="1" si="475"/>
        <v>281.84392066654743</v>
      </c>
      <c r="BV264" s="17">
        <f t="shared" ca="1" si="476"/>
        <v>271.2825398755167</v>
      </c>
      <c r="BW264" s="100">
        <f t="shared" ca="1" si="477"/>
        <v>263.37131077381866</v>
      </c>
      <c r="BX264" s="100">
        <f t="shared" ca="1" si="478"/>
        <v>273.63974502992016</v>
      </c>
      <c r="BY264" s="100">
        <f t="shared" ca="1" si="479"/>
        <v>263.07836423888944</v>
      </c>
      <c r="BZ264" s="17">
        <f t="shared" ca="1" si="480"/>
        <v>270.77802326377815</v>
      </c>
      <c r="CA264" s="17">
        <f t="shared" ca="1" si="481"/>
        <v>281.0464575198796</v>
      </c>
      <c r="CB264" s="17">
        <f t="shared" ca="1" si="482"/>
        <v>270.48507672884887</v>
      </c>
      <c r="CC264" s="17">
        <f t="shared" ca="1" si="483"/>
        <v>253.83207777123235</v>
      </c>
      <c r="CD264" s="17">
        <f t="shared" ca="1" si="484"/>
        <v>264.10051202733382</v>
      </c>
      <c r="CE264" s="17">
        <f t="shared" ca="1" si="485"/>
        <v>253.53913123630309</v>
      </c>
      <c r="CF264" s="100">
        <f t="shared" ca="1" si="486"/>
        <v>245.62790213460505</v>
      </c>
      <c r="CG264" s="100">
        <f t="shared" ca="1" si="487"/>
        <v>255.89633639070652</v>
      </c>
      <c r="CH264" s="100">
        <f t="shared" ca="1" si="488"/>
        <v>245.33495559967579</v>
      </c>
      <c r="CI264" s="17">
        <f t="shared" ca="1" si="489"/>
        <v>253.03461462456451</v>
      </c>
      <c r="CJ264" s="17">
        <f t="shared" ca="1" si="490"/>
        <v>263.30304888066598</v>
      </c>
      <c r="CK264" s="17">
        <f t="shared" ca="1" si="491"/>
        <v>252.74166808963525</v>
      </c>
      <c r="CL264" s="17">
        <f t="shared" ca="1" si="492"/>
        <v>215.02701030407496</v>
      </c>
      <c r="CM264" s="17">
        <f t="shared" ca="1" si="493"/>
        <v>225.29544456017643</v>
      </c>
      <c r="CN264" s="17">
        <f t="shared" ca="1" si="494"/>
        <v>214.73406376914571</v>
      </c>
      <c r="CO264" s="100">
        <f t="shared" ca="1" si="495"/>
        <v>206.82283466744767</v>
      </c>
      <c r="CP264" s="100">
        <f t="shared" ca="1" si="496"/>
        <v>217.09126892354914</v>
      </c>
      <c r="CQ264" s="100">
        <f t="shared" ca="1" si="497"/>
        <v>206.52988813251841</v>
      </c>
      <c r="CR264" s="17">
        <f t="shared" ca="1" si="498"/>
        <v>214.2295471574071</v>
      </c>
      <c r="CS264" s="17">
        <f t="shared" ca="1" si="499"/>
        <v>224.49798141350857</v>
      </c>
      <c r="CT264" s="17">
        <f t="shared" ca="1" si="500"/>
        <v>213.93660062247784</v>
      </c>
      <c r="CU264" s="17">
        <f t="shared" ca="1" si="501"/>
        <v>212.60666624369426</v>
      </c>
      <c r="CV264" s="17">
        <f t="shared" ca="1" si="502"/>
        <v>222.87510049979574</v>
      </c>
      <c r="CW264" s="18">
        <f t="shared" ca="1" si="503"/>
        <v>212.31371970876501</v>
      </c>
      <c r="CX264" s="88">
        <f t="shared" ca="1" si="504"/>
        <v>282.75281584298614</v>
      </c>
      <c r="CY264" s="83">
        <f t="shared" ca="1" si="505"/>
        <v>8</v>
      </c>
      <c r="CZ264" s="83">
        <f t="shared" ca="1" si="506"/>
        <v>0</v>
      </c>
      <c r="DA264" s="83">
        <f t="shared" ca="1" si="507"/>
        <v>0</v>
      </c>
      <c r="DB264" s="83">
        <f t="shared" ca="1" si="508"/>
        <v>0</v>
      </c>
      <c r="DC264" s="83">
        <f t="shared" ca="1" si="509"/>
        <v>0</v>
      </c>
      <c r="DD264" s="93">
        <f t="shared" ca="1" si="510"/>
        <v>0</v>
      </c>
      <c r="DE264" s="86">
        <f t="shared" ca="1" si="511"/>
        <v>8</v>
      </c>
      <c r="DI264" s="3"/>
      <c r="DM264" s="3"/>
    </row>
    <row r="265" spans="13:117" ht="15" customHeight="1">
      <c r="M265" s="11">
        <f t="shared" si="512"/>
        <v>263</v>
      </c>
      <c r="N265" s="17">
        <f t="shared" ca="1" si="446"/>
        <v>17.468835394869259</v>
      </c>
      <c r="O265" s="17">
        <f t="shared" ca="1" si="447"/>
        <v>20.990034504974822</v>
      </c>
      <c r="P265" s="17">
        <f t="shared" ca="1" si="448"/>
        <v>20.560988886783729</v>
      </c>
      <c r="Q265" s="17">
        <f t="shared" ca="1" si="449"/>
        <v>10.300476792788679</v>
      </c>
      <c r="R265" s="17">
        <f t="shared" ca="1" si="450"/>
        <v>10.91195644479842</v>
      </c>
      <c r="S265" s="17">
        <f t="shared" ca="1" si="441"/>
        <v>5.275140925451133</v>
      </c>
      <c r="T265" s="17">
        <f t="shared" ca="1" si="442"/>
        <v>5.4576425041515968</v>
      </c>
      <c r="U265" s="17">
        <f t="shared" ca="1" si="443"/>
        <v>10.573409398002349</v>
      </c>
      <c r="V265" s="17">
        <f t="shared" ca="1" si="451"/>
        <v>13.445218765768429</v>
      </c>
      <c r="W265" s="17">
        <f t="shared" ca="1" si="452"/>
        <v>18.495232107667789</v>
      </c>
      <c r="X265" s="17">
        <f t="shared" ca="1" si="453"/>
        <v>20.456988545878531</v>
      </c>
      <c r="Y265" s="17">
        <f t="shared" ca="1" si="454"/>
        <v>7.6723070191752631</v>
      </c>
      <c r="Z265" s="17">
        <f t="shared" ca="1" si="455"/>
        <v>4.1005049375704896</v>
      </c>
      <c r="AA265" s="17">
        <f t="shared" ca="1" si="456"/>
        <v>4.8643879345845349</v>
      </c>
      <c r="AB265" s="17">
        <f t="shared" ca="1" si="457"/>
        <v>30.068082292251276</v>
      </c>
      <c r="AC265" s="17">
        <f t="shared" ca="1" si="458"/>
        <v>14.765407883537375</v>
      </c>
      <c r="AD265" s="17">
        <f t="shared" ca="1" si="459"/>
        <v>40.05853045893852</v>
      </c>
      <c r="AE265" s="17">
        <f t="shared" ca="1" si="444"/>
        <v>4.8208052766141378</v>
      </c>
      <c r="AF265" s="17">
        <f t="shared" ca="1" si="445"/>
        <v>38.137101583618424</v>
      </c>
      <c r="AG265" s="17">
        <f ca="1">BETAINV(RAND(), $J$21, $K$21,  $F$21, $H$21)</f>
        <v>28.689504442083027</v>
      </c>
      <c r="AH265" s="17">
        <f ca="1">BETAINV(RAND(), $J$22, $K$22,  $F$22, $H$22)</f>
        <v>28.146339873665831</v>
      </c>
      <c r="AI265" s="17">
        <f ca="1">BETAINV(RAND(), $J$23, $K$23,  $F$23, $H$23)</f>
        <v>22.649440563225326</v>
      </c>
      <c r="AJ265" s="17">
        <f ca="1">BETAINV(RAND(), $J$24, $K$24,  $F$24, $H$24)</f>
        <v>31.142225534226341</v>
      </c>
      <c r="AK265" s="17">
        <f ca="1">BETAINV(RAND(), $J$25, $K$25,  $F$25, $H$25)</f>
        <v>19.019358044584742</v>
      </c>
      <c r="AL265" s="17">
        <f ca="1">BETAINV(RAND(), $J$26, $K$26,  $F$26, $H$26)</f>
        <v>40.092360487195762</v>
      </c>
      <c r="AM265" s="17">
        <f ca="1">BETAINV(RAND(), $J$27, $K$27,  $F$27, $H$27)</f>
        <v>14.88951756412051</v>
      </c>
      <c r="AN265" s="17">
        <f ca="1">BETAINV(RAND(), $J$28, $K$28,  $F$28, $H$28)</f>
        <v>19.976547046380695</v>
      </c>
      <c r="AO265" s="17">
        <f ca="1">BETAINV(RAND(), $J$29, $K$29,  $F$29, $H$29)</f>
        <v>5.1192916968110707</v>
      </c>
      <c r="AP265" s="17">
        <f ca="1">BETAINV(RAND(), $J$30, $K$30,  $F$30, $H$30)</f>
        <v>3.3891587298696138</v>
      </c>
      <c r="AQ265" s="17">
        <f ca="1">BETAINV(RAND(), $J$31, $K$31,  $F$31, $H$31)</f>
        <v>1.7921054197555342</v>
      </c>
      <c r="AR265" s="17">
        <f ca="1">BETAINV(RAND(), $J$32, $K$32,  $F$32, $H$32)</f>
        <v>1.0211381750900816</v>
      </c>
      <c r="AS265" s="17">
        <f ca="1">BETAINV(RAND(), $J$33, $K$33,  $F$33, $H$33)</f>
        <v>1.6065045391333321</v>
      </c>
      <c r="AT265" s="17">
        <f ca="1">BETAINV(RAND(), $J$34, $K$34,  $F$34, $H$34)</f>
        <v>5.4943416399809735</v>
      </c>
      <c r="AU265" s="17">
        <f ca="1">BETAINV(RAND(), $J$35, $K$35,  $F$35, $H$35)</f>
        <v>4.6086547379852512</v>
      </c>
      <c r="AV265" s="17">
        <f ca="1">BETAINV(RAND(), $J$36, $K$36,  $F$36, $H$36)</f>
        <v>1.0499974312342986</v>
      </c>
      <c r="AW265" s="17">
        <f ca="1">BETAINV(RAND(), $J$37, $K$37,  $F$37, $H$37)</f>
        <v>1.8006038211541107</v>
      </c>
      <c r="AX265" s="17">
        <f ca="1">BETAINV(RAND(), $J$38, $K$38,  $F$38, $H$38)</f>
        <v>5.4606180867599807</v>
      </c>
      <c r="AY265" s="17">
        <f ca="1">BETAINV(RAND(), $J$39, $K$39,  $F$39, $H$39)</f>
        <v>1.2451709437746055</v>
      </c>
      <c r="AZ265" s="17">
        <f ca="1">BETAINV(RAND(), $J$40, $K$40,  $F$40, $H$40)</f>
        <v>5.1291028488793771</v>
      </c>
      <c r="BA265" s="17">
        <f ca="1">BETAINV(RAND(), $J$41, $K$41,  $F$41, $H$41)</f>
        <v>16.390266301961258</v>
      </c>
      <c r="BB265" s="17">
        <f ca="1">BETAINV(RAND(), $J$42, $K$42,  $F$42, $H$42)</f>
        <v>4.2516960666847838</v>
      </c>
      <c r="BC265" s="17">
        <f ca="1">BETAINV(RAND(), $J$43, $K$43,  $F$43, $H$43)</f>
        <v>16.070180681553129</v>
      </c>
      <c r="BD265" s="18">
        <f ca="1">BETAINV(RAND(), $J$44, $K$44,  $F$44, $H$44)</f>
        <v>16.599601053009529</v>
      </c>
      <c r="BE265" s="62">
        <f t="shared" ca="1" si="460"/>
        <v>192.41852190830036</v>
      </c>
      <c r="BF265" s="100">
        <f t="shared" ca="1" si="461"/>
        <v>203.67968536138224</v>
      </c>
      <c r="BG265" s="100">
        <f t="shared" ca="1" si="462"/>
        <v>191.54111512610578</v>
      </c>
      <c r="BH265" s="17">
        <f t="shared" ca="1" si="463"/>
        <v>227.42385291323595</v>
      </c>
      <c r="BI265" s="17">
        <f t="shared" ca="1" si="463"/>
        <v>227.42385291323595</v>
      </c>
      <c r="BJ265" s="17">
        <f t="shared" ca="1" si="464"/>
        <v>226.54644613104136</v>
      </c>
      <c r="BK265" s="100">
        <f t="shared" ca="1" si="465"/>
        <v>273.39933887762186</v>
      </c>
      <c r="BL265" s="100">
        <f t="shared" ca="1" si="466"/>
        <v>284.66050233070376</v>
      </c>
      <c r="BM265" s="100">
        <f t="shared" ca="1" si="467"/>
        <v>191.54111512610578</v>
      </c>
      <c r="BN265" s="17">
        <f t="shared" ca="1" si="468"/>
        <v>222.73900594919496</v>
      </c>
      <c r="BO265" s="17">
        <f t="shared" ca="1" si="469"/>
        <v>222.73900594919496</v>
      </c>
      <c r="BP265" s="17">
        <f t="shared" ca="1" si="470"/>
        <v>221.86159916700038</v>
      </c>
      <c r="BQ265" s="100">
        <f t="shared" ca="1" si="471"/>
        <v>214.24251411036207</v>
      </c>
      <c r="BR265" s="100">
        <f t="shared" ca="1" si="472"/>
        <v>225.50367756344394</v>
      </c>
      <c r="BS265" s="100">
        <f t="shared" ca="1" si="473"/>
        <v>213.36510732816748</v>
      </c>
      <c r="BT265" s="17">
        <f t="shared" ca="1" si="474"/>
        <v>278.37614534732359</v>
      </c>
      <c r="BU265" s="17">
        <f t="shared" ca="1" si="475"/>
        <v>289.63730880040549</v>
      </c>
      <c r="BV265" s="17">
        <f t="shared" ca="1" si="476"/>
        <v>277.49873856512897</v>
      </c>
      <c r="BW265" s="100">
        <f t="shared" ca="1" si="477"/>
        <v>269.87965350849072</v>
      </c>
      <c r="BX265" s="100">
        <f t="shared" ca="1" si="478"/>
        <v>281.14081696157257</v>
      </c>
      <c r="BY265" s="100">
        <f t="shared" ca="1" si="479"/>
        <v>269.00224672629611</v>
      </c>
      <c r="BZ265" s="17">
        <f t="shared" ca="1" si="480"/>
        <v>277.6051781026581</v>
      </c>
      <c r="CA265" s="17">
        <f t="shared" ca="1" si="481"/>
        <v>288.86634155574001</v>
      </c>
      <c r="CB265" s="17">
        <f t="shared" ca="1" si="482"/>
        <v>276.72777132046355</v>
      </c>
      <c r="CC265" s="17">
        <f t="shared" ca="1" si="483"/>
        <v>254.05894119892747</v>
      </c>
      <c r="CD265" s="17">
        <f t="shared" ca="1" si="484"/>
        <v>265.32010465200938</v>
      </c>
      <c r="CE265" s="17">
        <f t="shared" ca="1" si="485"/>
        <v>253.18153441673289</v>
      </c>
      <c r="CF265" s="100">
        <f t="shared" ca="1" si="486"/>
        <v>245.56244936009458</v>
      </c>
      <c r="CG265" s="100">
        <f t="shared" ca="1" si="487"/>
        <v>256.82361281317645</v>
      </c>
      <c r="CH265" s="100">
        <f t="shared" ca="1" si="488"/>
        <v>244.68504257789999</v>
      </c>
      <c r="CI265" s="17">
        <f t="shared" ca="1" si="489"/>
        <v>253.28797395426201</v>
      </c>
      <c r="CJ265" s="17">
        <f t="shared" ca="1" si="490"/>
        <v>264.54913740734389</v>
      </c>
      <c r="CK265" s="17">
        <f t="shared" ca="1" si="491"/>
        <v>252.41056717206743</v>
      </c>
      <c r="CL265" s="17">
        <f t="shared" ca="1" si="492"/>
        <v>220.74264489192316</v>
      </c>
      <c r="CM265" s="17">
        <f t="shared" ca="1" si="493"/>
        <v>232.00380834500504</v>
      </c>
      <c r="CN265" s="17">
        <f t="shared" ca="1" si="494"/>
        <v>219.86523810972858</v>
      </c>
      <c r="CO265" s="100">
        <f t="shared" ca="1" si="495"/>
        <v>212.24615305309027</v>
      </c>
      <c r="CP265" s="100">
        <f t="shared" ca="1" si="496"/>
        <v>223.50731650617215</v>
      </c>
      <c r="CQ265" s="100">
        <f t="shared" ca="1" si="497"/>
        <v>211.36874627089568</v>
      </c>
      <c r="CR265" s="17">
        <f t="shared" ca="1" si="498"/>
        <v>219.97167764725771</v>
      </c>
      <c r="CS265" s="17">
        <f t="shared" ca="1" si="499"/>
        <v>231.23284110033958</v>
      </c>
      <c r="CT265" s="17">
        <f t="shared" ca="1" si="500"/>
        <v>219.09427086506312</v>
      </c>
      <c r="CU265" s="17">
        <f t="shared" ca="1" si="501"/>
        <v>215.60731481611791</v>
      </c>
      <c r="CV265" s="17">
        <f t="shared" ca="1" si="502"/>
        <v>226.86847826919978</v>
      </c>
      <c r="CW265" s="18">
        <f t="shared" ca="1" si="503"/>
        <v>214.72990803392332</v>
      </c>
      <c r="CX265" s="88">
        <f t="shared" ca="1" si="504"/>
        <v>289.63730880040549</v>
      </c>
      <c r="CY265" s="83">
        <f t="shared" ca="1" si="505"/>
        <v>0</v>
      </c>
      <c r="CZ265" s="83">
        <f t="shared" ca="1" si="506"/>
        <v>0</v>
      </c>
      <c r="DA265" s="83">
        <f t="shared" ca="1" si="507"/>
        <v>17</v>
      </c>
      <c r="DB265" s="83">
        <f t="shared" ca="1" si="508"/>
        <v>0</v>
      </c>
      <c r="DC265" s="83">
        <f t="shared" ca="1" si="509"/>
        <v>0</v>
      </c>
      <c r="DD265" s="93">
        <f t="shared" ca="1" si="510"/>
        <v>0</v>
      </c>
      <c r="DE265" s="86">
        <f t="shared" ca="1" si="511"/>
        <v>17</v>
      </c>
      <c r="DI265" s="3"/>
      <c r="DM265" s="3"/>
    </row>
    <row r="266" spans="13:117" ht="15" customHeight="1">
      <c r="M266" s="11">
        <f t="shared" si="512"/>
        <v>264</v>
      </c>
      <c r="N266" s="17">
        <f t="shared" ca="1" si="446"/>
        <v>13.379677642817006</v>
      </c>
      <c r="O266" s="17">
        <f t="shared" ca="1" si="447"/>
        <v>19.078656289299836</v>
      </c>
      <c r="P266" s="17">
        <f t="shared" ca="1" si="448"/>
        <v>19.834900958544534</v>
      </c>
      <c r="Q266" s="17">
        <f t="shared" ca="1" si="449"/>
        <v>9.8226517591268685</v>
      </c>
      <c r="R266" s="17">
        <f t="shared" ca="1" si="450"/>
        <v>9.5945722541709717</v>
      </c>
      <c r="S266" s="17">
        <f t="shared" ca="1" si="441"/>
        <v>4.9040764781924198</v>
      </c>
      <c r="T266" s="17">
        <f t="shared" ca="1" si="442"/>
        <v>5.9918123135552008</v>
      </c>
      <c r="U266" s="17">
        <f t="shared" ca="1" si="443"/>
        <v>9.5997713144576835</v>
      </c>
      <c r="V266" s="17">
        <f t="shared" ca="1" si="451"/>
        <v>16.497903229430342</v>
      </c>
      <c r="W266" s="17">
        <f t="shared" ca="1" si="452"/>
        <v>20.755751178384326</v>
      </c>
      <c r="X266" s="17">
        <f t="shared" ca="1" si="453"/>
        <v>19.846336327541451</v>
      </c>
      <c r="Y266" s="17">
        <f t="shared" ca="1" si="454"/>
        <v>8.7834395833171897</v>
      </c>
      <c r="Z266" s="17">
        <f t="shared" ca="1" si="455"/>
        <v>4.6661114797776282</v>
      </c>
      <c r="AA266" s="17">
        <f t="shared" ca="1" si="456"/>
        <v>5.6196901268483526</v>
      </c>
      <c r="AB266" s="17">
        <f t="shared" ca="1" si="457"/>
        <v>32.814204461966909</v>
      </c>
      <c r="AC266" s="17">
        <f t="shared" ca="1" si="458"/>
        <v>16.121666454863885</v>
      </c>
      <c r="AD266" s="17">
        <f t="shared" ca="1" si="459"/>
        <v>43.100354964334585</v>
      </c>
      <c r="AE266" s="17">
        <f t="shared" ca="1" si="444"/>
        <v>5.2364325760813966</v>
      </c>
      <c r="AF266" s="17">
        <f t="shared" ca="1" si="445"/>
        <v>40.328177875236364</v>
      </c>
      <c r="AG266" s="17">
        <f ca="1">BETAINV(RAND(), $J$21, $K$21,  $F$21, $H$21)</f>
        <v>29.07541608366833</v>
      </c>
      <c r="AH266" s="17">
        <f ca="1">BETAINV(RAND(), $J$22, $K$22,  $F$22, $H$22)</f>
        <v>30.484264934670449</v>
      </c>
      <c r="AI266" s="17">
        <f ca="1">BETAINV(RAND(), $J$23, $K$23,  $F$23, $H$23)</f>
        <v>18.181501751575322</v>
      </c>
      <c r="AJ266" s="17">
        <f ca="1">BETAINV(RAND(), $J$24, $K$24,  $F$24, $H$24)</f>
        <v>29.44972936084632</v>
      </c>
      <c r="AK266" s="17">
        <f ca="1">BETAINV(RAND(), $J$25, $K$25,  $F$25, $H$25)</f>
        <v>17.820420484762543</v>
      </c>
      <c r="AL266" s="17">
        <f ca="1">BETAINV(RAND(), $J$26, $K$26,  $F$26, $H$26)</f>
        <v>39.515062385540169</v>
      </c>
      <c r="AM266" s="17">
        <f ca="1">BETAINV(RAND(), $J$27, $K$27,  $F$27, $H$27)</f>
        <v>16.45765633718019</v>
      </c>
      <c r="AN266" s="17">
        <f ca="1">BETAINV(RAND(), $J$28, $K$28,  $F$28, $H$28)</f>
        <v>20.003720974985924</v>
      </c>
      <c r="AO266" s="17">
        <f ca="1">BETAINV(RAND(), $J$29, $K$29,  $F$29, $H$29)</f>
        <v>5.1085509785247547</v>
      </c>
      <c r="AP266" s="17">
        <f ca="1">BETAINV(RAND(), $J$30, $K$30,  $F$30, $H$30)</f>
        <v>3.8374169468739234</v>
      </c>
      <c r="AQ266" s="17">
        <f ca="1">BETAINV(RAND(), $J$31, $K$31,  $F$31, $H$31)</f>
        <v>2.4808719325164375</v>
      </c>
      <c r="AR266" s="17">
        <f ca="1">BETAINV(RAND(), $J$32, $K$32,  $F$32, $H$32)</f>
        <v>1.1431999137799735</v>
      </c>
      <c r="AS266" s="17">
        <f ca="1">BETAINV(RAND(), $J$33, $K$33,  $F$33, $H$33)</f>
        <v>1.0873113366412805</v>
      </c>
      <c r="AT266" s="17">
        <f ca="1">BETAINV(RAND(), $J$34, $K$34,  $F$34, $H$34)</f>
        <v>6.9505224565398995</v>
      </c>
      <c r="AU266" s="17">
        <f ca="1">BETAINV(RAND(), $J$35, $K$35,  $F$35, $H$35)</f>
        <v>4.3072346866243647</v>
      </c>
      <c r="AV266" s="17">
        <f ca="1">BETAINV(RAND(), $J$36, $K$36,  $F$36, $H$36)</f>
        <v>1.018625919924959</v>
      </c>
      <c r="AW266" s="17">
        <f ca="1">BETAINV(RAND(), $J$37, $K$37,  $F$37, $H$37)</f>
        <v>1.5223758836655896</v>
      </c>
      <c r="AX266" s="17">
        <f ca="1">BETAINV(RAND(), $J$38, $K$38,  $F$38, $H$38)</f>
        <v>5.0991003433095692</v>
      </c>
      <c r="AY266" s="17">
        <f ca="1">BETAINV(RAND(), $J$39, $K$39,  $F$39, $H$39)</f>
        <v>1.1321460493531996</v>
      </c>
      <c r="AZ266" s="17">
        <f ca="1">BETAINV(RAND(), $J$40, $K$40,  $F$40, $H$40)</f>
        <v>5.1756851541881899</v>
      </c>
      <c r="BA266" s="17">
        <f ca="1">BETAINV(RAND(), $J$41, $K$41,  $F$41, $H$41)</f>
        <v>15.094945084412254</v>
      </c>
      <c r="BB266" s="17">
        <f ca="1">BETAINV(RAND(), $J$42, $K$42,  $F$42, $H$42)</f>
        <v>4.2550701122384558</v>
      </c>
      <c r="BC266" s="17">
        <f ca="1">BETAINV(RAND(), $J$43, $K$43,  $F$43, $H$43)</f>
        <v>16.926127184945912</v>
      </c>
      <c r="BD266" s="18">
        <f ca="1">BETAINV(RAND(), $J$44, $K$44,  $F$44, $H$44)</f>
        <v>18.479986251027317</v>
      </c>
      <c r="BE266" s="62">
        <f t="shared" ca="1" si="460"/>
        <v>189.3195471441598</v>
      </c>
      <c r="BF266" s="100">
        <f t="shared" ca="1" si="461"/>
        <v>199.23880707438386</v>
      </c>
      <c r="BG266" s="100">
        <f t="shared" ca="1" si="462"/>
        <v>188.39893210221007</v>
      </c>
      <c r="BH266" s="17">
        <f t="shared" ca="1" si="463"/>
        <v>225.28854489189425</v>
      </c>
      <c r="BI266" s="17">
        <f t="shared" ca="1" si="463"/>
        <v>225.28854489189425</v>
      </c>
      <c r="BJ266" s="17">
        <f t="shared" ca="1" si="464"/>
        <v>224.36792984994452</v>
      </c>
      <c r="BK266" s="100">
        <f t="shared" ca="1" si="465"/>
        <v>265.25174270102855</v>
      </c>
      <c r="BL266" s="100">
        <f t="shared" ca="1" si="466"/>
        <v>275.17100263125258</v>
      </c>
      <c r="BM266" s="100">
        <f t="shared" ca="1" si="467"/>
        <v>188.39893210221007</v>
      </c>
      <c r="BN266" s="17">
        <f t="shared" ca="1" si="468"/>
        <v>221.25162858917651</v>
      </c>
      <c r="BO266" s="17">
        <f t="shared" ca="1" si="469"/>
        <v>221.25162858917651</v>
      </c>
      <c r="BP266" s="17">
        <f t="shared" ca="1" si="470"/>
        <v>220.33101354722677</v>
      </c>
      <c r="BQ266" s="100">
        <f t="shared" ca="1" si="471"/>
        <v>211.08118278265351</v>
      </c>
      <c r="BR266" s="100">
        <f t="shared" ca="1" si="472"/>
        <v>221.00044271287757</v>
      </c>
      <c r="BS266" s="100">
        <f t="shared" ca="1" si="473"/>
        <v>210.16056774070378</v>
      </c>
      <c r="BT266" s="17">
        <f t="shared" ca="1" si="474"/>
        <v>280.76140972988594</v>
      </c>
      <c r="BU266" s="17">
        <f t="shared" ca="1" si="475"/>
        <v>290.68066966010997</v>
      </c>
      <c r="BV266" s="17">
        <f t="shared" ca="1" si="476"/>
        <v>279.84079468793618</v>
      </c>
      <c r="BW266" s="100">
        <f t="shared" ca="1" si="477"/>
        <v>270.59096392336289</v>
      </c>
      <c r="BX266" s="100">
        <f t="shared" ca="1" si="478"/>
        <v>280.51022385358698</v>
      </c>
      <c r="BY266" s="100">
        <f t="shared" ca="1" si="479"/>
        <v>269.67034888141319</v>
      </c>
      <c r="BZ266" s="17">
        <f t="shared" ca="1" si="480"/>
        <v>279.42373771114944</v>
      </c>
      <c r="CA266" s="17">
        <f t="shared" ca="1" si="481"/>
        <v>289.34299764137347</v>
      </c>
      <c r="CB266" s="17">
        <f t="shared" ca="1" si="482"/>
        <v>278.50312266919968</v>
      </c>
      <c r="CC266" s="17">
        <f t="shared" ca="1" si="483"/>
        <v>253.95846776213799</v>
      </c>
      <c r="CD266" s="17">
        <f t="shared" ca="1" si="484"/>
        <v>263.87772769236204</v>
      </c>
      <c r="CE266" s="17">
        <f t="shared" ca="1" si="485"/>
        <v>253.03785272018825</v>
      </c>
      <c r="CF266" s="100">
        <f t="shared" ca="1" si="486"/>
        <v>243.78802195561499</v>
      </c>
      <c r="CG266" s="100">
        <f t="shared" ca="1" si="487"/>
        <v>253.70728188583905</v>
      </c>
      <c r="CH266" s="100">
        <f t="shared" ca="1" si="488"/>
        <v>242.86740691366526</v>
      </c>
      <c r="CI266" s="17">
        <f t="shared" ca="1" si="489"/>
        <v>252.62079574340152</v>
      </c>
      <c r="CJ266" s="17">
        <f t="shared" ca="1" si="490"/>
        <v>262.5400556736256</v>
      </c>
      <c r="CK266" s="17">
        <f t="shared" ca="1" si="491"/>
        <v>251.70018070145179</v>
      </c>
      <c r="CL266" s="17">
        <f t="shared" ca="1" si="492"/>
        <v>218.86672246298303</v>
      </c>
      <c r="CM266" s="17">
        <f t="shared" ca="1" si="493"/>
        <v>228.78598239320709</v>
      </c>
      <c r="CN266" s="17">
        <f t="shared" ca="1" si="494"/>
        <v>217.9461074210333</v>
      </c>
      <c r="CO266" s="100">
        <f t="shared" ca="1" si="495"/>
        <v>208.69627665646004</v>
      </c>
      <c r="CP266" s="100">
        <f t="shared" ca="1" si="496"/>
        <v>218.6155365866841</v>
      </c>
      <c r="CQ266" s="100">
        <f t="shared" ca="1" si="497"/>
        <v>207.77566161451031</v>
      </c>
      <c r="CR266" s="17">
        <f t="shared" ca="1" si="498"/>
        <v>217.52905044424656</v>
      </c>
      <c r="CS266" s="17">
        <f t="shared" ca="1" si="499"/>
        <v>227.44831037447062</v>
      </c>
      <c r="CT266" s="17">
        <f t="shared" ca="1" si="500"/>
        <v>216.60843540229683</v>
      </c>
      <c r="CU266" s="17">
        <f t="shared" ca="1" si="501"/>
        <v>213.63245154939247</v>
      </c>
      <c r="CV266" s="17">
        <f t="shared" ca="1" si="502"/>
        <v>223.55171147961653</v>
      </c>
      <c r="CW266" s="18">
        <f t="shared" ca="1" si="503"/>
        <v>212.71183650744274</v>
      </c>
      <c r="CX266" s="88">
        <f t="shared" ca="1" si="504"/>
        <v>290.68066966010997</v>
      </c>
      <c r="CY266" s="83">
        <f t="shared" ca="1" si="505"/>
        <v>0</v>
      </c>
      <c r="CZ266" s="83">
        <f t="shared" ca="1" si="506"/>
        <v>0</v>
      </c>
      <c r="DA266" s="83">
        <f t="shared" ca="1" si="507"/>
        <v>17</v>
      </c>
      <c r="DB266" s="83">
        <f t="shared" ca="1" si="508"/>
        <v>0</v>
      </c>
      <c r="DC266" s="83">
        <f t="shared" ca="1" si="509"/>
        <v>0</v>
      </c>
      <c r="DD266" s="93">
        <f t="shared" ca="1" si="510"/>
        <v>0</v>
      </c>
      <c r="DE266" s="86">
        <f t="shared" ca="1" si="511"/>
        <v>17</v>
      </c>
      <c r="DI266" s="3"/>
      <c r="DM266" s="3"/>
    </row>
    <row r="267" spans="13:117" ht="15" customHeight="1">
      <c r="M267" s="11">
        <f t="shared" si="512"/>
        <v>265</v>
      </c>
      <c r="N267" s="17">
        <f t="shared" ca="1" si="446"/>
        <v>16.16590484963389</v>
      </c>
      <c r="O267" s="17">
        <f t="shared" ca="1" si="447"/>
        <v>17.299461358035455</v>
      </c>
      <c r="P267" s="17">
        <f t="shared" ca="1" si="448"/>
        <v>18.227569729684507</v>
      </c>
      <c r="Q267" s="17">
        <f t="shared" ca="1" si="449"/>
        <v>9.9910408382915108</v>
      </c>
      <c r="R267" s="17">
        <f t="shared" ca="1" si="450"/>
        <v>12.909599285319882</v>
      </c>
      <c r="S267" s="17">
        <f t="shared" ca="1" si="441"/>
        <v>5.2073438414476296</v>
      </c>
      <c r="T267" s="17">
        <f t="shared" ca="1" si="442"/>
        <v>5.7495753177838633</v>
      </c>
      <c r="U267" s="17">
        <f t="shared" ca="1" si="443"/>
        <v>9.8083223452757569</v>
      </c>
      <c r="V267" s="17">
        <f t="shared" ca="1" si="451"/>
        <v>13.590093866494545</v>
      </c>
      <c r="W267" s="17">
        <f t="shared" ca="1" si="452"/>
        <v>21.667287916143668</v>
      </c>
      <c r="X267" s="17">
        <f t="shared" ca="1" si="453"/>
        <v>18.816845859375853</v>
      </c>
      <c r="Y267" s="17">
        <f t="shared" ca="1" si="454"/>
        <v>9.2120796355322305</v>
      </c>
      <c r="Z267" s="17">
        <f t="shared" ca="1" si="455"/>
        <v>4.3914937349320207</v>
      </c>
      <c r="AA267" s="17">
        <f t="shared" ca="1" si="456"/>
        <v>4.735639417803216</v>
      </c>
      <c r="AB267" s="17">
        <f t="shared" ca="1" si="457"/>
        <v>29.924571854398796</v>
      </c>
      <c r="AC267" s="17">
        <f t="shared" ca="1" si="458"/>
        <v>16.695505333878071</v>
      </c>
      <c r="AD267" s="17">
        <f t="shared" ca="1" si="459"/>
        <v>38.81480309878318</v>
      </c>
      <c r="AE267" s="17">
        <f t="shared" ca="1" si="444"/>
        <v>4.4236923168114268</v>
      </c>
      <c r="AF267" s="17">
        <f t="shared" ca="1" si="445"/>
        <v>39.479006954705476</v>
      </c>
      <c r="AG267" s="17">
        <f ca="1">BETAINV(RAND(), $J$21, $K$21,  $F$21, $H$21)</f>
        <v>27.738127830007716</v>
      </c>
      <c r="AH267" s="17">
        <f ca="1">BETAINV(RAND(), $J$22, $K$22,  $F$22, $H$22)</f>
        <v>30.346321634274389</v>
      </c>
      <c r="AI267" s="17">
        <f ca="1">BETAINV(RAND(), $J$23, $K$23,  $F$23, $H$23)</f>
        <v>21.16546463139408</v>
      </c>
      <c r="AJ267" s="17">
        <f ca="1">BETAINV(RAND(), $J$24, $K$24,  $F$24, $H$24)</f>
        <v>26.194107296454597</v>
      </c>
      <c r="AK267" s="17">
        <f ca="1">BETAINV(RAND(), $J$25, $K$25,  $F$25, $H$25)</f>
        <v>19.780479588093442</v>
      </c>
      <c r="AL267" s="17">
        <f ca="1">BETAINV(RAND(), $J$26, $K$26,  $F$26, $H$26)</f>
        <v>40.754997004602259</v>
      </c>
      <c r="AM267" s="17">
        <f ca="1">BETAINV(RAND(), $J$27, $K$27,  $F$27, $H$27)</f>
        <v>17.55631438646008</v>
      </c>
      <c r="AN267" s="17">
        <f ca="1">BETAINV(RAND(), $J$28, $K$28,  $F$28, $H$28)</f>
        <v>21.23763164458563</v>
      </c>
      <c r="AO267" s="17">
        <f ca="1">BETAINV(RAND(), $J$29, $K$29,  $F$29, $H$29)</f>
        <v>5.0333004923953046</v>
      </c>
      <c r="AP267" s="17">
        <f ca="1">BETAINV(RAND(), $J$30, $K$30,  $F$30, $H$30)</f>
        <v>3.0959477637635193</v>
      </c>
      <c r="AQ267" s="17">
        <f ca="1">BETAINV(RAND(), $J$31, $K$31,  $F$31, $H$31)</f>
        <v>1.9940634035005003</v>
      </c>
      <c r="AR267" s="17">
        <f ca="1">BETAINV(RAND(), $J$32, $K$32,  $F$32, $H$32)</f>
        <v>1.0075971461817885</v>
      </c>
      <c r="AS267" s="17">
        <f ca="1">BETAINV(RAND(), $J$33, $K$33,  $F$33, $H$33)</f>
        <v>1.0627843887282524</v>
      </c>
      <c r="AT267" s="17">
        <f ca="1">BETAINV(RAND(), $J$34, $K$34,  $F$34, $H$34)</f>
        <v>5.3582690710931846</v>
      </c>
      <c r="AU267" s="17">
        <f ca="1">BETAINV(RAND(), $J$35, $K$35,  $F$35, $H$35)</f>
        <v>6.0412781711972734</v>
      </c>
      <c r="AV267" s="17">
        <f ca="1">BETAINV(RAND(), $J$36, $K$36,  $F$36, $H$36)</f>
        <v>1.3778146863031158</v>
      </c>
      <c r="AW267" s="17">
        <f ca="1">BETAINV(RAND(), $J$37, $K$37,  $F$37, $H$37)</f>
        <v>1.1946927555061999</v>
      </c>
      <c r="AX267" s="17">
        <f ca="1">BETAINV(RAND(), $J$38, $K$38,  $F$38, $H$38)</f>
        <v>6.4739687214195811</v>
      </c>
      <c r="AY267" s="17">
        <f ca="1">BETAINV(RAND(), $J$39, $K$39,  $F$39, $H$39)</f>
        <v>1.2471444908408957</v>
      </c>
      <c r="AZ267" s="17">
        <f ca="1">BETAINV(RAND(), $J$40, $K$40,  $F$40, $H$40)</f>
        <v>5.1936861899655238</v>
      </c>
      <c r="BA267" s="17">
        <f ca="1">BETAINV(RAND(), $J$41, $K$41,  $F$41, $H$41)</f>
        <v>15.729345814671106</v>
      </c>
      <c r="BB267" s="17">
        <f ca="1">BETAINV(RAND(), $J$42, $K$42,  $F$42, $H$42)</f>
        <v>4.7543481720570187</v>
      </c>
      <c r="BC267" s="17">
        <f ca="1">BETAINV(RAND(), $J$43, $K$43,  $F$43, $H$43)</f>
        <v>18.249994874141116</v>
      </c>
      <c r="BD267" s="18">
        <f ca="1">BETAINV(RAND(), $J$44, $K$44,  $F$44, $H$44)</f>
        <v>17.408711285297446</v>
      </c>
      <c r="BE267" s="62">
        <f t="shared" ca="1" si="460"/>
        <v>192.73210332231699</v>
      </c>
      <c r="BF267" s="100">
        <f t="shared" ca="1" si="461"/>
        <v>203.26776294702256</v>
      </c>
      <c r="BG267" s="100">
        <f t="shared" ca="1" si="462"/>
        <v>192.29276530440848</v>
      </c>
      <c r="BH267" s="17">
        <f t="shared" ca="1" si="463"/>
        <v>229.80578306879372</v>
      </c>
      <c r="BI267" s="17">
        <f t="shared" ca="1" si="463"/>
        <v>229.80578306879372</v>
      </c>
      <c r="BJ267" s="17">
        <f t="shared" ca="1" si="464"/>
        <v>229.3664450508852</v>
      </c>
      <c r="BK267" s="100">
        <f t="shared" ca="1" si="465"/>
        <v>268.98084482794786</v>
      </c>
      <c r="BL267" s="100">
        <f t="shared" ca="1" si="466"/>
        <v>279.51650445265346</v>
      </c>
      <c r="BM267" s="100">
        <f t="shared" ca="1" si="467"/>
        <v>192.29276530440848</v>
      </c>
      <c r="BN267" s="17">
        <f t="shared" ca="1" si="468"/>
        <v>225.99936229476677</v>
      </c>
      <c r="BO267" s="17">
        <f t="shared" ca="1" si="469"/>
        <v>225.99936229476677</v>
      </c>
      <c r="BP267" s="17">
        <f t="shared" ca="1" si="470"/>
        <v>225.56002427685826</v>
      </c>
      <c r="BQ267" s="100">
        <f t="shared" ca="1" si="471"/>
        <v>215.66259944120458</v>
      </c>
      <c r="BR267" s="100">
        <f t="shared" ca="1" si="472"/>
        <v>226.19825906591018</v>
      </c>
      <c r="BS267" s="100">
        <f t="shared" ca="1" si="473"/>
        <v>215.22326142329607</v>
      </c>
      <c r="BT267" s="17">
        <f t="shared" ca="1" si="474"/>
        <v>277.25119819959764</v>
      </c>
      <c r="BU267" s="17">
        <f t="shared" ca="1" si="475"/>
        <v>287.78685782430324</v>
      </c>
      <c r="BV267" s="17">
        <f t="shared" ca="1" si="476"/>
        <v>276.81186018168916</v>
      </c>
      <c r="BW267" s="100">
        <f t="shared" ca="1" si="477"/>
        <v>266.91443534603548</v>
      </c>
      <c r="BX267" s="100">
        <f t="shared" ca="1" si="478"/>
        <v>277.45009497074108</v>
      </c>
      <c r="BY267" s="100">
        <f t="shared" ca="1" si="479"/>
        <v>266.47509732812694</v>
      </c>
      <c r="BZ267" s="17">
        <f t="shared" ca="1" si="480"/>
        <v>276.26473194227896</v>
      </c>
      <c r="CA267" s="17">
        <f t="shared" ca="1" si="481"/>
        <v>286.80039156698456</v>
      </c>
      <c r="CB267" s="17">
        <f t="shared" ca="1" si="482"/>
        <v>275.82539392437047</v>
      </c>
      <c r="CC267" s="17">
        <f t="shared" ca="1" si="483"/>
        <v>257.20290983665336</v>
      </c>
      <c r="CD267" s="17">
        <f t="shared" ca="1" si="484"/>
        <v>267.73856946135896</v>
      </c>
      <c r="CE267" s="17">
        <f t="shared" ca="1" si="485"/>
        <v>256.76357181874488</v>
      </c>
      <c r="CF267" s="100">
        <f t="shared" ca="1" si="486"/>
        <v>246.8661469830912</v>
      </c>
      <c r="CG267" s="100">
        <f t="shared" ca="1" si="487"/>
        <v>257.4018066077968</v>
      </c>
      <c r="CH267" s="100">
        <f t="shared" ca="1" si="488"/>
        <v>246.42680896518269</v>
      </c>
      <c r="CI267" s="17">
        <f t="shared" ca="1" si="489"/>
        <v>256.21644357933468</v>
      </c>
      <c r="CJ267" s="17">
        <f t="shared" ca="1" si="490"/>
        <v>266.75210320404028</v>
      </c>
      <c r="CK267" s="17">
        <f t="shared" ca="1" si="491"/>
        <v>255.77710556142617</v>
      </c>
      <c r="CL267" s="17">
        <f t="shared" ca="1" si="492"/>
        <v>222.14759519875935</v>
      </c>
      <c r="CM267" s="17">
        <f t="shared" ca="1" si="493"/>
        <v>232.68325482346495</v>
      </c>
      <c r="CN267" s="17">
        <f t="shared" ca="1" si="494"/>
        <v>221.70825718085084</v>
      </c>
      <c r="CO267" s="100">
        <f t="shared" ca="1" si="495"/>
        <v>211.81083234519716</v>
      </c>
      <c r="CP267" s="100">
        <f t="shared" ca="1" si="496"/>
        <v>222.34649196990273</v>
      </c>
      <c r="CQ267" s="100">
        <f t="shared" ca="1" si="497"/>
        <v>211.37149432728864</v>
      </c>
      <c r="CR267" s="17">
        <f t="shared" ca="1" si="498"/>
        <v>221.16112894144064</v>
      </c>
      <c r="CS267" s="17">
        <f t="shared" ca="1" si="499"/>
        <v>231.69678856614621</v>
      </c>
      <c r="CT267" s="17">
        <f t="shared" ca="1" si="500"/>
        <v>220.72179092353213</v>
      </c>
      <c r="CU267" s="17">
        <f t="shared" ca="1" si="501"/>
        <v>217.73532152120561</v>
      </c>
      <c r="CV267" s="17">
        <f t="shared" ca="1" si="502"/>
        <v>228.27098114591121</v>
      </c>
      <c r="CW267" s="18">
        <f t="shared" ca="1" si="503"/>
        <v>217.29598350329709</v>
      </c>
      <c r="CX267" s="88">
        <f t="shared" ca="1" si="504"/>
        <v>287.78685782430324</v>
      </c>
      <c r="CY267" s="83">
        <f t="shared" ca="1" si="505"/>
        <v>0</v>
      </c>
      <c r="CZ267" s="83">
        <f t="shared" ca="1" si="506"/>
        <v>0</v>
      </c>
      <c r="DA267" s="83">
        <f t="shared" ca="1" si="507"/>
        <v>17</v>
      </c>
      <c r="DB267" s="83">
        <f t="shared" ca="1" si="508"/>
        <v>0</v>
      </c>
      <c r="DC267" s="83">
        <f t="shared" ca="1" si="509"/>
        <v>0</v>
      </c>
      <c r="DD267" s="93">
        <f t="shared" ca="1" si="510"/>
        <v>0</v>
      </c>
      <c r="DE267" s="86">
        <f t="shared" ca="1" si="511"/>
        <v>17</v>
      </c>
      <c r="DI267" s="3"/>
      <c r="DM267" s="3"/>
    </row>
    <row r="268" spans="13:117" ht="15" customHeight="1">
      <c r="M268" s="11">
        <f t="shared" si="512"/>
        <v>266</v>
      </c>
      <c r="N268" s="17">
        <f t="shared" ca="1" si="446"/>
        <v>15.823320682134586</v>
      </c>
      <c r="O268" s="17">
        <f t="shared" ca="1" si="447"/>
        <v>18.428317765685989</v>
      </c>
      <c r="P268" s="17">
        <f t="shared" ca="1" si="448"/>
        <v>20.512599622188439</v>
      </c>
      <c r="Q268" s="17">
        <f t="shared" ca="1" si="449"/>
        <v>9.940074131472338</v>
      </c>
      <c r="R268" s="17">
        <f t="shared" ca="1" si="450"/>
        <v>13.216098296848717</v>
      </c>
      <c r="S268" s="17">
        <f t="shared" ca="1" si="441"/>
        <v>4.7212401159899056</v>
      </c>
      <c r="T268" s="17">
        <f t="shared" ca="1" si="442"/>
        <v>4.8400777987739527</v>
      </c>
      <c r="U268" s="17">
        <f t="shared" ca="1" si="443"/>
        <v>10.504972091502925</v>
      </c>
      <c r="V268" s="17">
        <f t="shared" ca="1" si="451"/>
        <v>15.300359451285903</v>
      </c>
      <c r="W268" s="17">
        <f t="shared" ca="1" si="452"/>
        <v>19.999958017419551</v>
      </c>
      <c r="X268" s="17">
        <f t="shared" ca="1" si="453"/>
        <v>20.641511224484525</v>
      </c>
      <c r="Y268" s="17">
        <f t="shared" ca="1" si="454"/>
        <v>10.193111189903199</v>
      </c>
      <c r="Z268" s="17">
        <f t="shared" ca="1" si="455"/>
        <v>4.3637789558616751</v>
      </c>
      <c r="AA268" s="17">
        <f t="shared" ca="1" si="456"/>
        <v>3.899197754067206</v>
      </c>
      <c r="AB268" s="17">
        <f t="shared" ca="1" si="457"/>
        <v>27.354017100846256</v>
      </c>
      <c r="AC268" s="17">
        <f t="shared" ca="1" si="458"/>
        <v>15.584871778697725</v>
      </c>
      <c r="AD268" s="17">
        <f t="shared" ca="1" si="459"/>
        <v>39.145944389147758</v>
      </c>
      <c r="AE268" s="17">
        <f t="shared" ca="1" si="444"/>
        <v>5.204023840053738</v>
      </c>
      <c r="AF268" s="17">
        <f t="shared" ca="1" si="445"/>
        <v>40.273742317152703</v>
      </c>
      <c r="AG268" s="17">
        <f ca="1">BETAINV(RAND(), $J$21, $K$21,  $F$21, $H$21)</f>
        <v>30.21273460678988</v>
      </c>
      <c r="AH268" s="17">
        <f ca="1">BETAINV(RAND(), $J$22, $K$22,  $F$22, $H$22)</f>
        <v>28.337982196550616</v>
      </c>
      <c r="AI268" s="17">
        <f ca="1">BETAINV(RAND(), $J$23, $K$23,  $F$23, $H$23)</f>
        <v>19.231483950289302</v>
      </c>
      <c r="AJ268" s="17">
        <f ca="1">BETAINV(RAND(), $J$24, $K$24,  $F$24, $H$24)</f>
        <v>31.7452429678114</v>
      </c>
      <c r="AK268" s="17">
        <f ca="1">BETAINV(RAND(), $J$25, $K$25,  $F$25, $H$25)</f>
        <v>17.182478830956452</v>
      </c>
      <c r="AL268" s="17">
        <f ca="1">BETAINV(RAND(), $J$26, $K$26,  $F$26, $H$26)</f>
        <v>41.405855623035237</v>
      </c>
      <c r="AM268" s="17">
        <f ca="1">BETAINV(RAND(), $J$27, $K$27,  $F$27, $H$27)</f>
        <v>16.025116705740182</v>
      </c>
      <c r="AN268" s="17">
        <f ca="1">BETAINV(RAND(), $J$28, $K$28,  $F$28, $H$28)</f>
        <v>19.029015332799098</v>
      </c>
      <c r="AO268" s="17">
        <f ca="1">BETAINV(RAND(), $J$29, $K$29,  $F$29, $H$29)</f>
        <v>5.0581611854170561</v>
      </c>
      <c r="AP268" s="17">
        <f ca="1">BETAINV(RAND(), $J$30, $K$30,  $F$30, $H$30)</f>
        <v>3.1105061539481689</v>
      </c>
      <c r="AQ268" s="17">
        <f ca="1">BETAINV(RAND(), $J$31, $K$31,  $F$31, $H$31)</f>
        <v>1.8592713798246947</v>
      </c>
      <c r="AR268" s="17">
        <f ca="1">BETAINV(RAND(), $J$32, $K$32,  $F$32, $H$32)</f>
        <v>1.2395633086312807</v>
      </c>
      <c r="AS268" s="17">
        <f ca="1">BETAINV(RAND(), $J$33, $K$33,  $F$33, $H$33)</f>
        <v>1.0285515211024294</v>
      </c>
      <c r="AT268" s="17">
        <f ca="1">BETAINV(RAND(), $J$34, $K$34,  $F$34, $H$34)</f>
        <v>5.70246665882547</v>
      </c>
      <c r="AU268" s="17">
        <f ca="1">BETAINV(RAND(), $J$35, $K$35,  $F$35, $H$35)</f>
        <v>5.6564695789191752</v>
      </c>
      <c r="AV268" s="17">
        <f ca="1">BETAINV(RAND(), $J$36, $K$36,  $F$36, $H$36)</f>
        <v>1.0876805145699033</v>
      </c>
      <c r="AW268" s="17">
        <f ca="1">BETAINV(RAND(), $J$37, $K$37,  $F$37, $H$37)</f>
        <v>1.0548280294203216</v>
      </c>
      <c r="AX268" s="17">
        <f ca="1">BETAINV(RAND(), $J$38, $K$38,  $F$38, $H$38)</f>
        <v>5.6830254554398305</v>
      </c>
      <c r="AY268" s="17">
        <f ca="1">BETAINV(RAND(), $J$39, $K$39,  $F$39, $H$39)</f>
        <v>1.1258633710243031</v>
      </c>
      <c r="AZ268" s="17">
        <f ca="1">BETAINV(RAND(), $J$40, $K$40,  $F$40, $H$40)</f>
        <v>5.3681413118995067</v>
      </c>
      <c r="BA268" s="17">
        <f ca="1">BETAINV(RAND(), $J$41, $K$41,  $F$41, $H$41)</f>
        <v>13.702950973067859</v>
      </c>
      <c r="BB268" s="17">
        <f ca="1">BETAINV(RAND(), $J$42, $K$42,  $F$42, $H$42)</f>
        <v>4.9982443434653732</v>
      </c>
      <c r="BC268" s="17">
        <f ca="1">BETAINV(RAND(), $J$43, $K$43,  $F$43, $H$43)</f>
        <v>16.596535676679306</v>
      </c>
      <c r="BD268" s="18">
        <f ca="1">BETAINV(RAND(), $J$44, $K$44,  $F$44, $H$44)</f>
        <v>15.981837904186136</v>
      </c>
      <c r="BE268" s="62">
        <f t="shared" ca="1" si="460"/>
        <v>190.57292378964578</v>
      </c>
      <c r="BF268" s="100">
        <f t="shared" ca="1" si="461"/>
        <v>198.90773345081413</v>
      </c>
      <c r="BG268" s="100">
        <f t="shared" ca="1" si="462"/>
        <v>190.20302682121167</v>
      </c>
      <c r="BH268" s="17">
        <f t="shared" ca="1" si="463"/>
        <v>228.9748807856221</v>
      </c>
      <c r="BI268" s="17">
        <f t="shared" ca="1" si="463"/>
        <v>228.9748807856221</v>
      </c>
      <c r="BJ268" s="17">
        <f t="shared" ca="1" si="464"/>
        <v>228.60498381718799</v>
      </c>
      <c r="BK268" s="100">
        <f t="shared" ca="1" si="465"/>
        <v>268.04109640245451</v>
      </c>
      <c r="BL268" s="100">
        <f t="shared" ca="1" si="466"/>
        <v>276.37590606362284</v>
      </c>
      <c r="BM268" s="100">
        <f t="shared" ca="1" si="467"/>
        <v>190.20302682121167</v>
      </c>
      <c r="BN268" s="17">
        <f t="shared" ca="1" si="468"/>
        <v>223.90038478829266</v>
      </c>
      <c r="BO268" s="17">
        <f t="shared" ca="1" si="469"/>
        <v>223.90038478829266</v>
      </c>
      <c r="BP268" s="17">
        <f t="shared" ca="1" si="470"/>
        <v>223.53048781985854</v>
      </c>
      <c r="BQ268" s="100">
        <f t="shared" ca="1" si="471"/>
        <v>213.57000007165041</v>
      </c>
      <c r="BR268" s="100">
        <f t="shared" ca="1" si="472"/>
        <v>221.90480973281876</v>
      </c>
      <c r="BS268" s="100">
        <f t="shared" ca="1" si="473"/>
        <v>213.20010310321629</v>
      </c>
      <c r="BT268" s="17">
        <f t="shared" ca="1" si="474"/>
        <v>273.41291845664875</v>
      </c>
      <c r="BU268" s="17">
        <f t="shared" ca="1" si="475"/>
        <v>281.74772811781713</v>
      </c>
      <c r="BV268" s="17">
        <f t="shared" ca="1" si="476"/>
        <v>273.04302148821466</v>
      </c>
      <c r="BW268" s="100">
        <f t="shared" ca="1" si="477"/>
        <v>263.08253374000662</v>
      </c>
      <c r="BX268" s="100">
        <f t="shared" ca="1" si="478"/>
        <v>271.41734340117495</v>
      </c>
      <c r="BY268" s="100">
        <f t="shared" ca="1" si="479"/>
        <v>262.71263677157248</v>
      </c>
      <c r="BZ268" s="17">
        <f t="shared" ca="1" si="480"/>
        <v>272.79321038545538</v>
      </c>
      <c r="CA268" s="17">
        <f t="shared" ca="1" si="481"/>
        <v>281.12802004662376</v>
      </c>
      <c r="CB268" s="17">
        <f t="shared" ca="1" si="482"/>
        <v>272.42331341702129</v>
      </c>
      <c r="CC268" s="17">
        <f t="shared" ca="1" si="483"/>
        <v>257.37981047371068</v>
      </c>
      <c r="CD268" s="17">
        <f t="shared" ca="1" si="484"/>
        <v>265.71462013487906</v>
      </c>
      <c r="CE268" s="17">
        <f t="shared" ca="1" si="485"/>
        <v>257.00991350527659</v>
      </c>
      <c r="CF268" s="100">
        <f t="shared" ca="1" si="486"/>
        <v>247.04942575706846</v>
      </c>
      <c r="CG268" s="100">
        <f t="shared" ca="1" si="487"/>
        <v>255.38423541823681</v>
      </c>
      <c r="CH268" s="100">
        <f t="shared" ca="1" si="488"/>
        <v>246.67952878863434</v>
      </c>
      <c r="CI268" s="17">
        <f t="shared" ca="1" si="489"/>
        <v>256.7601024025173</v>
      </c>
      <c r="CJ268" s="17">
        <f t="shared" ca="1" si="490"/>
        <v>265.09491206368563</v>
      </c>
      <c r="CK268" s="17">
        <f t="shared" ca="1" si="491"/>
        <v>256.39020543408316</v>
      </c>
      <c r="CL268" s="17">
        <f t="shared" ca="1" si="492"/>
        <v>222.3100919966117</v>
      </c>
      <c r="CM268" s="17">
        <f t="shared" ca="1" si="493"/>
        <v>230.64490165778005</v>
      </c>
      <c r="CN268" s="17">
        <f t="shared" ca="1" si="494"/>
        <v>221.94019502817758</v>
      </c>
      <c r="CO268" s="100">
        <f t="shared" ca="1" si="495"/>
        <v>211.97970727996952</v>
      </c>
      <c r="CP268" s="100">
        <f t="shared" ca="1" si="496"/>
        <v>220.31451694113787</v>
      </c>
      <c r="CQ268" s="100">
        <f t="shared" ca="1" si="497"/>
        <v>211.6098103115354</v>
      </c>
      <c r="CR268" s="17">
        <f t="shared" ca="1" si="498"/>
        <v>221.69038392541833</v>
      </c>
      <c r="CS268" s="17">
        <f t="shared" ca="1" si="499"/>
        <v>230.02519358658668</v>
      </c>
      <c r="CT268" s="17">
        <f t="shared" ca="1" si="500"/>
        <v>221.32048695698421</v>
      </c>
      <c r="CU268" s="17">
        <f t="shared" ca="1" si="501"/>
        <v>216.58066945592824</v>
      </c>
      <c r="CV268" s="17">
        <f t="shared" ca="1" si="502"/>
        <v>224.9154791170966</v>
      </c>
      <c r="CW268" s="18">
        <f t="shared" ca="1" si="503"/>
        <v>216.21077248749413</v>
      </c>
      <c r="CX268" s="88">
        <f t="shared" ca="1" si="504"/>
        <v>281.74772811781713</v>
      </c>
      <c r="CY268" s="83">
        <f t="shared" ca="1" si="505"/>
        <v>0</v>
      </c>
      <c r="CZ268" s="83">
        <f t="shared" ca="1" si="506"/>
        <v>0</v>
      </c>
      <c r="DA268" s="83">
        <f t="shared" ca="1" si="507"/>
        <v>17</v>
      </c>
      <c r="DB268" s="83">
        <f t="shared" ca="1" si="508"/>
        <v>0</v>
      </c>
      <c r="DC268" s="83">
        <f t="shared" ca="1" si="509"/>
        <v>0</v>
      </c>
      <c r="DD268" s="93">
        <f t="shared" ca="1" si="510"/>
        <v>0</v>
      </c>
      <c r="DE268" s="86">
        <f t="shared" ca="1" si="511"/>
        <v>17</v>
      </c>
      <c r="DI268" s="3"/>
      <c r="DM268" s="3"/>
    </row>
    <row r="269" spans="13:117" ht="15" customHeight="1">
      <c r="M269" s="11">
        <f t="shared" si="512"/>
        <v>267</v>
      </c>
      <c r="N269" s="17">
        <f t="shared" ca="1" si="446"/>
        <v>14.789231116226761</v>
      </c>
      <c r="O269" s="17">
        <f t="shared" ca="1" si="447"/>
        <v>20.312608883455077</v>
      </c>
      <c r="P269" s="17">
        <f t="shared" ca="1" si="448"/>
        <v>20.092076803141236</v>
      </c>
      <c r="Q269" s="17">
        <f t="shared" ca="1" si="449"/>
        <v>9.7491809037707764</v>
      </c>
      <c r="R269" s="17">
        <f t="shared" ca="1" si="450"/>
        <v>10.27080652435999</v>
      </c>
      <c r="S269" s="17">
        <f t="shared" ca="1" si="441"/>
        <v>5.0807927915157274</v>
      </c>
      <c r="T269" s="17">
        <f t="shared" ca="1" si="442"/>
        <v>4.2302042067245447</v>
      </c>
      <c r="U269" s="17">
        <f t="shared" ca="1" si="443"/>
        <v>10.020602094230382</v>
      </c>
      <c r="V269" s="17">
        <f t="shared" ca="1" si="451"/>
        <v>16.965028280904356</v>
      </c>
      <c r="W269" s="17">
        <f t="shared" ca="1" si="452"/>
        <v>20.513278408230665</v>
      </c>
      <c r="X269" s="17">
        <f t="shared" ca="1" si="453"/>
        <v>18.632899605280578</v>
      </c>
      <c r="Y269" s="17">
        <f t="shared" ca="1" si="454"/>
        <v>7.8519786554379341</v>
      </c>
      <c r="Z269" s="17">
        <f t="shared" ca="1" si="455"/>
        <v>5.262939773478446</v>
      </c>
      <c r="AA269" s="17">
        <f t="shared" ca="1" si="456"/>
        <v>3.9385163492289816</v>
      </c>
      <c r="AB269" s="17">
        <f t="shared" ca="1" si="457"/>
        <v>29.012700207714389</v>
      </c>
      <c r="AC269" s="17">
        <f t="shared" ca="1" si="458"/>
        <v>16.234085954442669</v>
      </c>
      <c r="AD269" s="17">
        <f t="shared" ca="1" si="459"/>
        <v>39.229734564156516</v>
      </c>
      <c r="AE269" s="17">
        <f t="shared" ca="1" si="444"/>
        <v>4.8447526532992464</v>
      </c>
      <c r="AF269" s="17">
        <f t="shared" ca="1" si="445"/>
        <v>38.914752655222244</v>
      </c>
      <c r="AG269" s="17">
        <f ca="1">BETAINV(RAND(), $J$21, $K$21,  $F$21, $H$21)</f>
        <v>29.146539229087658</v>
      </c>
      <c r="AH269" s="17">
        <f ca="1">BETAINV(RAND(), $J$22, $K$22,  $F$22, $H$22)</f>
        <v>29.45052050886671</v>
      </c>
      <c r="AI269" s="17">
        <f ca="1">BETAINV(RAND(), $J$23, $K$23,  $F$23, $H$23)</f>
        <v>19.771788811006932</v>
      </c>
      <c r="AJ269" s="17">
        <f ca="1">BETAINV(RAND(), $J$24, $K$24,  $F$24, $H$24)</f>
        <v>30.9627335935715</v>
      </c>
      <c r="AK269" s="17">
        <f ca="1">BETAINV(RAND(), $J$25, $K$25,  $F$25, $H$25)</f>
        <v>22.581947018225481</v>
      </c>
      <c r="AL269" s="17">
        <f ca="1">BETAINV(RAND(), $J$26, $K$26,  $F$26, $H$26)</f>
        <v>39.184089633091922</v>
      </c>
      <c r="AM269" s="17">
        <f ca="1">BETAINV(RAND(), $J$27, $K$27,  $F$27, $H$27)</f>
        <v>13.371209990857087</v>
      </c>
      <c r="AN269" s="17">
        <f ca="1">BETAINV(RAND(), $J$28, $K$28,  $F$28, $H$28)</f>
        <v>20.421398268067239</v>
      </c>
      <c r="AO269" s="17">
        <f ca="1">BETAINV(RAND(), $J$29, $K$29,  $F$29, $H$29)</f>
        <v>5.1734486594361062</v>
      </c>
      <c r="AP269" s="17">
        <f ca="1">BETAINV(RAND(), $J$30, $K$30,  $F$30, $H$30)</f>
        <v>3.0761746483473269</v>
      </c>
      <c r="AQ269" s="17">
        <f ca="1">BETAINV(RAND(), $J$31, $K$31,  $F$31, $H$31)</f>
        <v>2.3953971933759726</v>
      </c>
      <c r="AR269" s="17">
        <f ca="1">BETAINV(RAND(), $J$32, $K$32,  $F$32, $H$32)</f>
        <v>1.0156094005499177</v>
      </c>
      <c r="AS269" s="17">
        <f ca="1">BETAINV(RAND(), $J$33, $K$33,  $F$33, $H$33)</f>
        <v>1.047126105118557</v>
      </c>
      <c r="AT269" s="17">
        <f ca="1">BETAINV(RAND(), $J$34, $K$34,  $F$34, $H$34)</f>
        <v>6.3735901453600237</v>
      </c>
      <c r="AU269" s="17">
        <f ca="1">BETAINV(RAND(), $J$35, $K$35,  $F$35, $H$35)</f>
        <v>4.7273230570154849</v>
      </c>
      <c r="AV269" s="17">
        <f ca="1">BETAINV(RAND(), $J$36, $K$36,  $F$36, $H$36)</f>
        <v>1.0358502061835695</v>
      </c>
      <c r="AW269" s="17">
        <f ca="1">BETAINV(RAND(), $J$37, $K$37,  $F$37, $H$37)</f>
        <v>1.2325853144002472</v>
      </c>
      <c r="AX269" s="17">
        <f ca="1">BETAINV(RAND(), $J$38, $K$38,  $F$38, $H$38)</f>
        <v>5.5761301374348555</v>
      </c>
      <c r="AY269" s="17">
        <f ca="1">BETAINV(RAND(), $J$39, $K$39,  $F$39, $H$39)</f>
        <v>1.3236217874807563</v>
      </c>
      <c r="AZ269" s="17">
        <f ca="1">BETAINV(RAND(), $J$40, $K$40,  $F$40, $H$40)</f>
        <v>5.0091785658820971</v>
      </c>
      <c r="BA269" s="17">
        <f ca="1">BETAINV(RAND(), $J$41, $K$41,  $F$41, $H$41)</f>
        <v>14.53715586041424</v>
      </c>
      <c r="BB269" s="17">
        <f ca="1">BETAINV(RAND(), $J$42, $K$42,  $F$42, $H$42)</f>
        <v>4.7885161669221716</v>
      </c>
      <c r="BC269" s="17">
        <f ca="1">BETAINV(RAND(), $J$43, $K$43,  $F$43, $H$43)</f>
        <v>15.04291392906981</v>
      </c>
      <c r="BD269" s="18">
        <f ca="1">BETAINV(RAND(), $J$44, $K$44,  $F$44, $H$44)</f>
        <v>16.681053196140649</v>
      </c>
      <c r="BE269" s="62">
        <f t="shared" ca="1" si="460"/>
        <v>188.93417621136362</v>
      </c>
      <c r="BF269" s="100">
        <f t="shared" ca="1" si="461"/>
        <v>198.46215350589574</v>
      </c>
      <c r="BG269" s="100">
        <f t="shared" ca="1" si="462"/>
        <v>188.71351381240368</v>
      </c>
      <c r="BH269" s="17">
        <f t="shared" ca="1" si="463"/>
        <v>221.06807756724541</v>
      </c>
      <c r="BI269" s="17">
        <f t="shared" ca="1" si="463"/>
        <v>221.06807756724541</v>
      </c>
      <c r="BJ269" s="17">
        <f t="shared" ca="1" si="464"/>
        <v>220.84741516828547</v>
      </c>
      <c r="BK269" s="100">
        <f t="shared" ca="1" si="465"/>
        <v>271.27976787496698</v>
      </c>
      <c r="BL269" s="100">
        <f t="shared" ca="1" si="466"/>
        <v>280.80774516949913</v>
      </c>
      <c r="BM269" s="100">
        <f t="shared" ca="1" si="467"/>
        <v>188.71351381240368</v>
      </c>
      <c r="BN269" s="17">
        <f t="shared" ca="1" si="468"/>
        <v>219.83705044752898</v>
      </c>
      <c r="BO269" s="17">
        <f t="shared" ca="1" si="469"/>
        <v>219.83705044752898</v>
      </c>
      <c r="BP269" s="17">
        <f t="shared" ca="1" si="470"/>
        <v>219.61638804856904</v>
      </c>
      <c r="BQ269" s="100">
        <f t="shared" ca="1" si="471"/>
        <v>209.78326335027202</v>
      </c>
      <c r="BR269" s="100">
        <f t="shared" ca="1" si="472"/>
        <v>219.31124064480414</v>
      </c>
      <c r="BS269" s="100">
        <f t="shared" ca="1" si="473"/>
        <v>209.56260095131208</v>
      </c>
      <c r="BT269" s="17">
        <f t="shared" ca="1" si="474"/>
        <v>269.58138294893348</v>
      </c>
      <c r="BU269" s="17">
        <f t="shared" ca="1" si="475"/>
        <v>279.10936024346563</v>
      </c>
      <c r="BV269" s="17">
        <f t="shared" ca="1" si="476"/>
        <v>269.36072054997356</v>
      </c>
      <c r="BW269" s="100">
        <f t="shared" ca="1" si="477"/>
        <v>259.52759585167655</v>
      </c>
      <c r="BX269" s="100">
        <f t="shared" ca="1" si="478"/>
        <v>269.0555731462087</v>
      </c>
      <c r="BY269" s="100">
        <f t="shared" ca="1" si="479"/>
        <v>259.30693345271663</v>
      </c>
      <c r="BZ269" s="17">
        <f t="shared" ca="1" si="480"/>
        <v>268.20159515610743</v>
      </c>
      <c r="CA269" s="17">
        <f t="shared" ca="1" si="481"/>
        <v>277.72957245063958</v>
      </c>
      <c r="CB269" s="17">
        <f t="shared" ca="1" si="482"/>
        <v>267.98093275714751</v>
      </c>
      <c r="CC269" s="17">
        <f t="shared" ca="1" si="483"/>
        <v>248.10567948772282</v>
      </c>
      <c r="CD269" s="17">
        <f t="shared" ca="1" si="484"/>
        <v>257.63365678225495</v>
      </c>
      <c r="CE269" s="17">
        <f t="shared" ca="1" si="485"/>
        <v>247.88501708876288</v>
      </c>
      <c r="CF269" s="100">
        <f t="shared" ca="1" si="486"/>
        <v>238.05189239046589</v>
      </c>
      <c r="CG269" s="100">
        <f t="shared" ca="1" si="487"/>
        <v>247.57986968499802</v>
      </c>
      <c r="CH269" s="100">
        <f t="shared" ca="1" si="488"/>
        <v>237.83122999150595</v>
      </c>
      <c r="CI269" s="17">
        <f t="shared" ca="1" si="489"/>
        <v>246.72589169489677</v>
      </c>
      <c r="CJ269" s="17">
        <f t="shared" ca="1" si="490"/>
        <v>256.2538689894289</v>
      </c>
      <c r="CK269" s="17">
        <f t="shared" ca="1" si="491"/>
        <v>246.50522929593683</v>
      </c>
      <c r="CL269" s="17">
        <f t="shared" ca="1" si="492"/>
        <v>214.03567948579982</v>
      </c>
      <c r="CM269" s="17">
        <f t="shared" ca="1" si="493"/>
        <v>223.56365678033194</v>
      </c>
      <c r="CN269" s="17">
        <f t="shared" ca="1" si="494"/>
        <v>213.81501708683987</v>
      </c>
      <c r="CO269" s="100">
        <f t="shared" ca="1" si="495"/>
        <v>203.98189238854289</v>
      </c>
      <c r="CP269" s="100">
        <f t="shared" ca="1" si="496"/>
        <v>213.50986968307501</v>
      </c>
      <c r="CQ269" s="100">
        <f t="shared" ca="1" si="497"/>
        <v>203.76122998958294</v>
      </c>
      <c r="CR269" s="17">
        <f t="shared" ca="1" si="498"/>
        <v>212.65589169297377</v>
      </c>
      <c r="CS269" s="17">
        <f t="shared" ca="1" si="499"/>
        <v>222.18386898750589</v>
      </c>
      <c r="CT269" s="17">
        <f t="shared" ca="1" si="500"/>
        <v>212.43522929401382</v>
      </c>
      <c r="CU269" s="17">
        <f t="shared" ca="1" si="501"/>
        <v>208.76297185459853</v>
      </c>
      <c r="CV269" s="17">
        <f t="shared" ca="1" si="502"/>
        <v>218.29094914913065</v>
      </c>
      <c r="CW269" s="18">
        <f t="shared" ca="1" si="503"/>
        <v>208.54230945563859</v>
      </c>
      <c r="CX269" s="88">
        <f t="shared" ca="1" si="504"/>
        <v>280.80774516949913</v>
      </c>
      <c r="CY269" s="83">
        <f t="shared" ca="1" si="505"/>
        <v>8</v>
      </c>
      <c r="CZ269" s="83">
        <f t="shared" ca="1" si="506"/>
        <v>0</v>
      </c>
      <c r="DA269" s="83">
        <f t="shared" ca="1" si="507"/>
        <v>0</v>
      </c>
      <c r="DB269" s="83">
        <f t="shared" ca="1" si="508"/>
        <v>0</v>
      </c>
      <c r="DC269" s="83">
        <f t="shared" ca="1" si="509"/>
        <v>0</v>
      </c>
      <c r="DD269" s="93">
        <f t="shared" ca="1" si="510"/>
        <v>0</v>
      </c>
      <c r="DE269" s="86">
        <f t="shared" ca="1" si="511"/>
        <v>8</v>
      </c>
      <c r="DI269" s="3"/>
      <c r="DM269" s="3"/>
    </row>
    <row r="270" spans="13:117" ht="15" customHeight="1">
      <c r="M270" s="11">
        <f t="shared" si="512"/>
        <v>268</v>
      </c>
      <c r="N270" s="17">
        <f t="shared" ca="1" si="446"/>
        <v>15.736700921053195</v>
      </c>
      <c r="O270" s="17">
        <f t="shared" ca="1" si="447"/>
        <v>17.315524517335167</v>
      </c>
      <c r="P270" s="17">
        <f t="shared" ca="1" si="448"/>
        <v>22.225816731959561</v>
      </c>
      <c r="Q270" s="17">
        <f t="shared" ca="1" si="449"/>
        <v>10.028837231552977</v>
      </c>
      <c r="R270" s="17">
        <f t="shared" ca="1" si="450"/>
        <v>9.6814384088627374</v>
      </c>
      <c r="S270" s="17">
        <f t="shared" ca="1" si="441"/>
        <v>5.355530260232257</v>
      </c>
      <c r="T270" s="17">
        <f t="shared" ca="1" si="442"/>
        <v>4.414182904540537</v>
      </c>
      <c r="U270" s="17">
        <f t="shared" ca="1" si="443"/>
        <v>10.429176835374749</v>
      </c>
      <c r="V270" s="17">
        <f t="shared" ca="1" si="451"/>
        <v>13.03233819674327</v>
      </c>
      <c r="W270" s="17">
        <f t="shared" ca="1" si="452"/>
        <v>21.98140949694794</v>
      </c>
      <c r="X270" s="17">
        <f t="shared" ca="1" si="453"/>
        <v>19.982492436056781</v>
      </c>
      <c r="Y270" s="17">
        <f t="shared" ca="1" si="454"/>
        <v>10.180433571744972</v>
      </c>
      <c r="Z270" s="17">
        <f t="shared" ca="1" si="455"/>
        <v>5.8260420957484254</v>
      </c>
      <c r="AA270" s="17">
        <f t="shared" ca="1" si="456"/>
        <v>4.8659258970502375</v>
      </c>
      <c r="AB270" s="17">
        <f t="shared" ca="1" si="457"/>
        <v>27.178804834912182</v>
      </c>
      <c r="AC270" s="17">
        <f t="shared" ca="1" si="458"/>
        <v>15.822163673215847</v>
      </c>
      <c r="AD270" s="17">
        <f t="shared" ca="1" si="459"/>
        <v>41.591316037985393</v>
      </c>
      <c r="AE270" s="17">
        <f t="shared" ca="1" si="444"/>
        <v>4.5809588503577787</v>
      </c>
      <c r="AF270" s="17">
        <f t="shared" ca="1" si="445"/>
        <v>42.277107732204101</v>
      </c>
      <c r="AG270" s="17">
        <f ca="1">BETAINV(RAND(), $J$21, $K$21,  $F$21, $H$21)</f>
        <v>30.272387987099471</v>
      </c>
      <c r="AH270" s="17">
        <f ca="1">BETAINV(RAND(), $J$22, $K$22,  $F$22, $H$22)</f>
        <v>28.25206177401185</v>
      </c>
      <c r="AI270" s="17">
        <f ca="1">BETAINV(RAND(), $J$23, $K$23,  $F$23, $H$23)</f>
        <v>19.140204546354497</v>
      </c>
      <c r="AJ270" s="17">
        <f ca="1">BETAINV(RAND(), $J$24, $K$24,  $F$24, $H$24)</f>
        <v>30.930917238784652</v>
      </c>
      <c r="AK270" s="17">
        <f ca="1">BETAINV(RAND(), $J$25, $K$25,  $F$25, $H$25)</f>
        <v>17.948874178453121</v>
      </c>
      <c r="AL270" s="17">
        <f ca="1">BETAINV(RAND(), $J$26, $K$26,  $F$26, $H$26)</f>
        <v>39.659409671226037</v>
      </c>
      <c r="AM270" s="17">
        <f ca="1">BETAINV(RAND(), $J$27, $K$27,  $F$27, $H$27)</f>
        <v>16.781562533969471</v>
      </c>
      <c r="AN270" s="17">
        <f ca="1">BETAINV(RAND(), $J$28, $K$28,  $F$28, $H$28)</f>
        <v>19.278436181003006</v>
      </c>
      <c r="AO270" s="17">
        <f ca="1">BETAINV(RAND(), $J$29, $K$29,  $F$29, $H$29)</f>
        <v>5.5151374384028689</v>
      </c>
      <c r="AP270" s="17">
        <f ca="1">BETAINV(RAND(), $J$30, $K$30,  $F$30, $H$30)</f>
        <v>3.6438557872018409</v>
      </c>
      <c r="AQ270" s="17">
        <f ca="1">BETAINV(RAND(), $J$31, $K$31,  $F$31, $H$31)</f>
        <v>2.1673592235113959</v>
      </c>
      <c r="AR270" s="17">
        <f ca="1">BETAINV(RAND(), $J$32, $K$32,  $F$32, $H$32)</f>
        <v>1.1162632695081727</v>
      </c>
      <c r="AS270" s="17">
        <f ca="1">BETAINV(RAND(), $J$33, $K$33,  $F$33, $H$33)</f>
        <v>1.1754447109296404</v>
      </c>
      <c r="AT270" s="17">
        <f ca="1">BETAINV(RAND(), $J$34, $K$34,  $F$34, $H$34)</f>
        <v>5.2338962236218052</v>
      </c>
      <c r="AU270" s="17">
        <f ca="1">BETAINV(RAND(), $J$35, $K$35,  $F$35, $H$35)</f>
        <v>4.2416176890657242</v>
      </c>
      <c r="AV270" s="17">
        <f ca="1">BETAINV(RAND(), $J$36, $K$36,  $F$36, $H$36)</f>
        <v>1.1493046990089431</v>
      </c>
      <c r="AW270" s="17">
        <f ca="1">BETAINV(RAND(), $J$37, $K$37,  $F$37, $H$37)</f>
        <v>1.0592741703714419</v>
      </c>
      <c r="AX270" s="17">
        <f ca="1">BETAINV(RAND(), $J$38, $K$38,  $F$38, $H$38)</f>
        <v>6.7461011236009627</v>
      </c>
      <c r="AY270" s="17">
        <f ca="1">BETAINV(RAND(), $J$39, $K$39,  $F$39, $H$39)</f>
        <v>1.1748483535488816</v>
      </c>
      <c r="AZ270" s="17">
        <f ca="1">BETAINV(RAND(), $J$40, $K$40,  $F$40, $H$40)</f>
        <v>5.2478444733558547</v>
      </c>
      <c r="BA270" s="17">
        <f ca="1">BETAINV(RAND(), $J$41, $K$41,  $F$41, $H$41)</f>
        <v>16.9775589006038</v>
      </c>
      <c r="BB270" s="17">
        <f ca="1">BETAINV(RAND(), $J$42, $K$42,  $F$42, $H$42)</f>
        <v>4.6780337358717681</v>
      </c>
      <c r="BC270" s="17">
        <f ca="1">BETAINV(RAND(), $J$43, $K$43,  $F$43, $H$43)</f>
        <v>14.670364120875268</v>
      </c>
      <c r="BD270" s="18">
        <f ca="1">BETAINV(RAND(), $J$44, $K$44,  $F$44, $H$44)</f>
        <v>13.238887392921821</v>
      </c>
      <c r="BE270" s="62">
        <f t="shared" ca="1" si="460"/>
        <v>180.26012043502817</v>
      </c>
      <c r="BF270" s="100">
        <f t="shared" ca="1" si="461"/>
        <v>191.9898348622761</v>
      </c>
      <c r="BG270" s="100">
        <f t="shared" ca="1" si="462"/>
        <v>179.69030969754408</v>
      </c>
      <c r="BH270" s="17">
        <f t="shared" ca="1" si="463"/>
        <v>217.42265645922066</v>
      </c>
      <c r="BI270" s="17">
        <f t="shared" ca="1" si="463"/>
        <v>217.42265645922066</v>
      </c>
      <c r="BJ270" s="17">
        <f t="shared" ca="1" si="464"/>
        <v>216.85284572173657</v>
      </c>
      <c r="BK270" s="100">
        <f t="shared" ca="1" si="465"/>
        <v>257.25374199162928</v>
      </c>
      <c r="BL270" s="100">
        <f t="shared" ca="1" si="466"/>
        <v>268.98345641887721</v>
      </c>
      <c r="BM270" s="100">
        <f t="shared" ca="1" si="467"/>
        <v>179.69030969754408</v>
      </c>
      <c r="BN270" s="17">
        <f t="shared" ca="1" si="468"/>
        <v>218.19266643805651</v>
      </c>
      <c r="BO270" s="17">
        <f t="shared" ca="1" si="469"/>
        <v>218.19266643805651</v>
      </c>
      <c r="BP270" s="17">
        <f t="shared" ca="1" si="470"/>
        <v>217.62285570057242</v>
      </c>
      <c r="BQ270" s="100">
        <f t="shared" ca="1" si="471"/>
        <v>209.89259723629863</v>
      </c>
      <c r="BR270" s="100">
        <f t="shared" ca="1" si="472"/>
        <v>221.62231166354661</v>
      </c>
      <c r="BS270" s="100">
        <f t="shared" ca="1" si="473"/>
        <v>209.32278649881454</v>
      </c>
      <c r="BT270" s="17">
        <f t="shared" ca="1" si="474"/>
        <v>270.00972131230026</v>
      </c>
      <c r="BU270" s="17">
        <f t="shared" ca="1" si="475"/>
        <v>281.73943573954824</v>
      </c>
      <c r="BV270" s="17">
        <f t="shared" ca="1" si="476"/>
        <v>269.43991057481617</v>
      </c>
      <c r="BW270" s="100">
        <f t="shared" ca="1" si="477"/>
        <v>261.70965211054238</v>
      </c>
      <c r="BX270" s="100">
        <f t="shared" ca="1" si="478"/>
        <v>273.43936653779036</v>
      </c>
      <c r="BY270" s="100">
        <f t="shared" ca="1" si="479"/>
        <v>261.13984137305829</v>
      </c>
      <c r="BZ270" s="17">
        <f t="shared" ca="1" si="480"/>
        <v>268.95862535829707</v>
      </c>
      <c r="CA270" s="17">
        <f t="shared" ca="1" si="481"/>
        <v>280.688339785545</v>
      </c>
      <c r="CB270" s="17">
        <f t="shared" ca="1" si="482"/>
        <v>268.38881462081298</v>
      </c>
      <c r="CC270" s="17">
        <f t="shared" ca="1" si="483"/>
        <v>253.69714174335178</v>
      </c>
      <c r="CD270" s="17">
        <f t="shared" ca="1" si="484"/>
        <v>265.42685617059971</v>
      </c>
      <c r="CE270" s="17">
        <f t="shared" ca="1" si="485"/>
        <v>253.12733100586769</v>
      </c>
      <c r="CF270" s="100">
        <f t="shared" ca="1" si="486"/>
        <v>245.3970725415939</v>
      </c>
      <c r="CG270" s="100">
        <f t="shared" ca="1" si="487"/>
        <v>257.12678696884183</v>
      </c>
      <c r="CH270" s="100">
        <f t="shared" ca="1" si="488"/>
        <v>244.82726180410981</v>
      </c>
      <c r="CI270" s="17">
        <f t="shared" ca="1" si="489"/>
        <v>252.64604578934853</v>
      </c>
      <c r="CJ270" s="17">
        <f t="shared" ca="1" si="490"/>
        <v>264.37576021659652</v>
      </c>
      <c r="CK270" s="17">
        <f t="shared" ca="1" si="491"/>
        <v>252.07623505186444</v>
      </c>
      <c r="CL270" s="17">
        <f t="shared" ca="1" si="492"/>
        <v>216.00099286150544</v>
      </c>
      <c r="CM270" s="17">
        <f t="shared" ca="1" si="493"/>
        <v>227.73070728875342</v>
      </c>
      <c r="CN270" s="17">
        <f t="shared" ca="1" si="494"/>
        <v>215.43118212402135</v>
      </c>
      <c r="CO270" s="100">
        <f t="shared" ca="1" si="495"/>
        <v>207.70092365974756</v>
      </c>
      <c r="CP270" s="100">
        <f t="shared" ca="1" si="496"/>
        <v>219.43063808699554</v>
      </c>
      <c r="CQ270" s="100">
        <f t="shared" ca="1" si="497"/>
        <v>207.13111292226347</v>
      </c>
      <c r="CR270" s="17">
        <f t="shared" ca="1" si="498"/>
        <v>214.94989690750225</v>
      </c>
      <c r="CS270" s="17">
        <f t="shared" ca="1" si="499"/>
        <v>226.67961133475018</v>
      </c>
      <c r="CT270" s="17">
        <f t="shared" ca="1" si="500"/>
        <v>214.38008617001816</v>
      </c>
      <c r="CU270" s="17">
        <f t="shared" ca="1" si="501"/>
        <v>211.90191282433841</v>
      </c>
      <c r="CV270" s="17">
        <f t="shared" ca="1" si="502"/>
        <v>223.63162725158634</v>
      </c>
      <c r="CW270" s="18">
        <f t="shared" ca="1" si="503"/>
        <v>211.33210208685432</v>
      </c>
      <c r="CX270" s="88">
        <f t="shared" ca="1" si="504"/>
        <v>281.73943573954824</v>
      </c>
      <c r="CY270" s="83">
        <f t="shared" ca="1" si="505"/>
        <v>0</v>
      </c>
      <c r="CZ270" s="83">
        <f t="shared" ca="1" si="506"/>
        <v>0</v>
      </c>
      <c r="DA270" s="83">
        <f t="shared" ca="1" si="507"/>
        <v>17</v>
      </c>
      <c r="DB270" s="83">
        <f t="shared" ca="1" si="508"/>
        <v>0</v>
      </c>
      <c r="DC270" s="83">
        <f t="shared" ca="1" si="509"/>
        <v>0</v>
      </c>
      <c r="DD270" s="93">
        <f t="shared" ca="1" si="510"/>
        <v>0</v>
      </c>
      <c r="DE270" s="86">
        <f t="shared" ca="1" si="511"/>
        <v>17</v>
      </c>
      <c r="DI270" s="3"/>
      <c r="DM270" s="3"/>
    </row>
    <row r="271" spans="13:117" ht="15" customHeight="1">
      <c r="M271" s="11">
        <f t="shared" si="512"/>
        <v>269</v>
      </c>
      <c r="N271" s="17">
        <f t="shared" ca="1" si="446"/>
        <v>13.611214909548016</v>
      </c>
      <c r="O271" s="17">
        <f t="shared" ca="1" si="447"/>
        <v>20.501302117447445</v>
      </c>
      <c r="P271" s="17">
        <f t="shared" ca="1" si="448"/>
        <v>19.003241102537434</v>
      </c>
      <c r="Q271" s="17">
        <f t="shared" ca="1" si="449"/>
        <v>9.9061916159739258</v>
      </c>
      <c r="R271" s="17">
        <f t="shared" ca="1" si="450"/>
        <v>11.373502707574628</v>
      </c>
      <c r="S271" s="17">
        <f t="shared" ca="1" si="441"/>
        <v>5.0679425738519832</v>
      </c>
      <c r="T271" s="17">
        <f t="shared" ca="1" si="442"/>
        <v>6.1170369190035077</v>
      </c>
      <c r="U271" s="17">
        <f t="shared" ca="1" si="443"/>
        <v>10.3681496448412</v>
      </c>
      <c r="V271" s="17">
        <f t="shared" ca="1" si="451"/>
        <v>15.249359472986102</v>
      </c>
      <c r="W271" s="17">
        <f t="shared" ca="1" si="452"/>
        <v>19.743923148162679</v>
      </c>
      <c r="X271" s="17">
        <f t="shared" ca="1" si="453"/>
        <v>21.38426514496048</v>
      </c>
      <c r="Y271" s="17">
        <f t="shared" ca="1" si="454"/>
        <v>9.8355116000627341</v>
      </c>
      <c r="Z271" s="17">
        <f t="shared" ca="1" si="455"/>
        <v>6.817127478762302</v>
      </c>
      <c r="AA271" s="17">
        <f t="shared" ca="1" si="456"/>
        <v>5.1736163800410608</v>
      </c>
      <c r="AB271" s="17">
        <f t="shared" ca="1" si="457"/>
        <v>29.0950393762899</v>
      </c>
      <c r="AC271" s="17">
        <f t="shared" ca="1" si="458"/>
        <v>15.788686130833979</v>
      </c>
      <c r="AD271" s="17">
        <f t="shared" ca="1" si="459"/>
        <v>36.556289793851036</v>
      </c>
      <c r="AE271" s="17">
        <f t="shared" ca="1" si="444"/>
        <v>5.1800813555156955</v>
      </c>
      <c r="AF271" s="17">
        <f t="shared" ca="1" si="445"/>
        <v>40.148506043646989</v>
      </c>
      <c r="AG271" s="17">
        <f ca="1">BETAINV(RAND(), $J$21, $K$21,  $F$21, $H$21)</f>
        <v>31.124508159271681</v>
      </c>
      <c r="AH271" s="17">
        <f ca="1">BETAINV(RAND(), $J$22, $K$22,  $F$22, $H$22)</f>
        <v>26.832769874277055</v>
      </c>
      <c r="AI271" s="17">
        <f ca="1">BETAINV(RAND(), $J$23, $K$23,  $F$23, $H$23)</f>
        <v>20.159209824542607</v>
      </c>
      <c r="AJ271" s="17">
        <f ca="1">BETAINV(RAND(), $J$24, $K$24,  $F$24, $H$24)</f>
        <v>32.915497017950955</v>
      </c>
      <c r="AK271" s="17">
        <f ca="1">BETAINV(RAND(), $J$25, $K$25,  $F$25, $H$25)</f>
        <v>20.028357152351848</v>
      </c>
      <c r="AL271" s="17">
        <f ca="1">BETAINV(RAND(), $J$26, $K$26,  $F$26, $H$26)</f>
        <v>40.684519184888188</v>
      </c>
      <c r="AM271" s="17">
        <f ca="1">BETAINV(RAND(), $J$27, $K$27,  $F$27, $H$27)</f>
        <v>14.905441376549099</v>
      </c>
      <c r="AN271" s="17">
        <f ca="1">BETAINV(RAND(), $J$28, $K$28,  $F$28, $H$28)</f>
        <v>18.822311504310008</v>
      </c>
      <c r="AO271" s="17">
        <f ca="1">BETAINV(RAND(), $J$29, $K$29,  $F$29, $H$29)</f>
        <v>5.0422592457847735</v>
      </c>
      <c r="AP271" s="17">
        <f ca="1">BETAINV(RAND(), $J$30, $K$30,  $F$30, $H$30)</f>
        <v>3.145713253897207</v>
      </c>
      <c r="AQ271" s="17">
        <f ca="1">BETAINV(RAND(), $J$31, $K$31,  $F$31, $H$31)</f>
        <v>2.8215360355947019</v>
      </c>
      <c r="AR271" s="17">
        <f ca="1">BETAINV(RAND(), $J$32, $K$32,  $F$32, $H$32)</f>
        <v>1.0198827898787706</v>
      </c>
      <c r="AS271" s="17">
        <f ca="1">BETAINV(RAND(), $J$33, $K$33,  $F$33, $H$33)</f>
        <v>1.0053401676721021</v>
      </c>
      <c r="AT271" s="17">
        <f ca="1">BETAINV(RAND(), $J$34, $K$34,  $F$34, $H$34)</f>
        <v>5.5184210662094788</v>
      </c>
      <c r="AU271" s="17">
        <f ca="1">BETAINV(RAND(), $J$35, $K$35,  $F$35, $H$35)</f>
        <v>5.556688662955211</v>
      </c>
      <c r="AV271" s="17">
        <f ca="1">BETAINV(RAND(), $J$36, $K$36,  $F$36, $H$36)</f>
        <v>1.3517193184176053</v>
      </c>
      <c r="AW271" s="17">
        <f ca="1">BETAINV(RAND(), $J$37, $K$37,  $F$37, $H$37)</f>
        <v>1.3623243780674386</v>
      </c>
      <c r="AX271" s="17">
        <f ca="1">BETAINV(RAND(), $J$38, $K$38,  $F$38, $H$38)</f>
        <v>5.2434225581975564</v>
      </c>
      <c r="AY271" s="17">
        <f ca="1">BETAINV(RAND(), $J$39, $K$39,  $F$39, $H$39)</f>
        <v>1.7250084088996462</v>
      </c>
      <c r="AZ271" s="17">
        <f ca="1">BETAINV(RAND(), $J$40, $K$40,  $F$40, $H$40)</f>
        <v>5.2978052698166991</v>
      </c>
      <c r="BA271" s="17">
        <f ca="1">BETAINV(RAND(), $J$41, $K$41,  $F$41, $H$41)</f>
        <v>15.040769438681306</v>
      </c>
      <c r="BB271" s="17">
        <f ca="1">BETAINV(RAND(), $J$42, $K$42,  $F$42, $H$42)</f>
        <v>4.7563151275950659</v>
      </c>
      <c r="BC271" s="17">
        <f ca="1">BETAINV(RAND(), $J$43, $K$43,  $F$43, $H$43)</f>
        <v>16.241863375782664</v>
      </c>
      <c r="BD271" s="18">
        <f ca="1">BETAINV(RAND(), $J$44, $K$44,  $F$44, $H$44)</f>
        <v>18.701487537374348</v>
      </c>
      <c r="BE271" s="62">
        <f t="shared" ca="1" si="460"/>
        <v>191.01899314379489</v>
      </c>
      <c r="BF271" s="100">
        <f t="shared" ca="1" si="461"/>
        <v>200.76195731265949</v>
      </c>
      <c r="BG271" s="100">
        <f t="shared" ca="1" si="462"/>
        <v>190.47750300157324</v>
      </c>
      <c r="BH271" s="17">
        <f t="shared" ca="1" si="463"/>
        <v>227.78664220092219</v>
      </c>
      <c r="BI271" s="17">
        <f t="shared" ca="1" si="463"/>
        <v>227.78664220092219</v>
      </c>
      <c r="BJ271" s="17">
        <f t="shared" ca="1" si="464"/>
        <v>227.24515205870054</v>
      </c>
      <c r="BK271" s="100">
        <f t="shared" ca="1" si="465"/>
        <v>272.13251550860736</v>
      </c>
      <c r="BL271" s="100">
        <f t="shared" ca="1" si="466"/>
        <v>281.87547967747196</v>
      </c>
      <c r="BM271" s="100">
        <f t="shared" ca="1" si="467"/>
        <v>190.47750300157324</v>
      </c>
      <c r="BN271" s="17">
        <f t="shared" ca="1" si="468"/>
        <v>226.42597564036183</v>
      </c>
      <c r="BO271" s="17">
        <f t="shared" ca="1" si="469"/>
        <v>226.42597564036183</v>
      </c>
      <c r="BP271" s="17">
        <f t="shared" ca="1" si="470"/>
        <v>225.88448549814018</v>
      </c>
      <c r="BQ271" s="100">
        <f t="shared" ca="1" si="471"/>
        <v>216.35620607886923</v>
      </c>
      <c r="BR271" s="100">
        <f t="shared" ca="1" si="472"/>
        <v>226.09917024773384</v>
      </c>
      <c r="BS271" s="100">
        <f t="shared" ca="1" si="473"/>
        <v>215.81471593664759</v>
      </c>
      <c r="BT271" s="17">
        <f t="shared" ca="1" si="474"/>
        <v>274.73634816503954</v>
      </c>
      <c r="BU271" s="17">
        <f t="shared" ca="1" si="475"/>
        <v>284.47931233390415</v>
      </c>
      <c r="BV271" s="17">
        <f t="shared" ca="1" si="476"/>
        <v>274.19485802281793</v>
      </c>
      <c r="BW271" s="100">
        <f t="shared" ca="1" si="477"/>
        <v>264.66657860354695</v>
      </c>
      <c r="BX271" s="100">
        <f t="shared" ca="1" si="478"/>
        <v>274.40954277241156</v>
      </c>
      <c r="BY271" s="100">
        <f t="shared" ca="1" si="479"/>
        <v>264.12508846132533</v>
      </c>
      <c r="BZ271" s="17">
        <f t="shared" ca="1" si="480"/>
        <v>272.93469491932365</v>
      </c>
      <c r="CA271" s="17">
        <f t="shared" ca="1" si="481"/>
        <v>282.67765908818825</v>
      </c>
      <c r="CB271" s="17">
        <f t="shared" ca="1" si="482"/>
        <v>272.39320477710197</v>
      </c>
      <c r="CC271" s="17">
        <f t="shared" ca="1" si="483"/>
        <v>259.0690366386084</v>
      </c>
      <c r="CD271" s="17">
        <f t="shared" ca="1" si="484"/>
        <v>268.812000807473</v>
      </c>
      <c r="CE271" s="17">
        <f t="shared" ca="1" si="485"/>
        <v>258.52754649638672</v>
      </c>
      <c r="CF271" s="100">
        <f t="shared" ca="1" si="486"/>
        <v>248.9992670771158</v>
      </c>
      <c r="CG271" s="100">
        <f t="shared" ca="1" si="487"/>
        <v>258.74223124598041</v>
      </c>
      <c r="CH271" s="100">
        <f t="shared" ca="1" si="488"/>
        <v>248.45777693489416</v>
      </c>
      <c r="CI271" s="17">
        <f t="shared" ca="1" si="489"/>
        <v>257.26738339289244</v>
      </c>
      <c r="CJ271" s="17">
        <f t="shared" ca="1" si="490"/>
        <v>267.01034756175704</v>
      </c>
      <c r="CK271" s="17">
        <f t="shared" ca="1" si="491"/>
        <v>256.72589325067082</v>
      </c>
      <c r="CL271" s="17">
        <f t="shared" ca="1" si="492"/>
        <v>224.10061195047709</v>
      </c>
      <c r="CM271" s="17">
        <f t="shared" ca="1" si="493"/>
        <v>233.84357611934169</v>
      </c>
      <c r="CN271" s="17">
        <f t="shared" ca="1" si="494"/>
        <v>223.55912180825544</v>
      </c>
      <c r="CO271" s="100">
        <f t="shared" ca="1" si="495"/>
        <v>214.0308423889845</v>
      </c>
      <c r="CP271" s="100">
        <f t="shared" ca="1" si="496"/>
        <v>223.7738065578491</v>
      </c>
      <c r="CQ271" s="100">
        <f t="shared" ca="1" si="497"/>
        <v>213.48935224676285</v>
      </c>
      <c r="CR271" s="17">
        <f t="shared" ca="1" si="498"/>
        <v>222.29895870476116</v>
      </c>
      <c r="CS271" s="17">
        <f t="shared" ca="1" si="499"/>
        <v>232.04192287362577</v>
      </c>
      <c r="CT271" s="17">
        <f t="shared" ca="1" si="500"/>
        <v>221.75746856253951</v>
      </c>
      <c r="CU271" s="17">
        <f t="shared" ca="1" si="501"/>
        <v>220.92164870836686</v>
      </c>
      <c r="CV271" s="17">
        <f t="shared" ca="1" si="502"/>
        <v>230.66461287723146</v>
      </c>
      <c r="CW271" s="18">
        <f t="shared" ca="1" si="503"/>
        <v>220.38015856614521</v>
      </c>
      <c r="CX271" s="88">
        <f t="shared" ca="1" si="504"/>
        <v>284.47931233390415</v>
      </c>
      <c r="CY271" s="83">
        <f t="shared" ca="1" si="505"/>
        <v>0</v>
      </c>
      <c r="CZ271" s="83">
        <f t="shared" ca="1" si="506"/>
        <v>0</v>
      </c>
      <c r="DA271" s="83">
        <f t="shared" ca="1" si="507"/>
        <v>17</v>
      </c>
      <c r="DB271" s="83">
        <f t="shared" ca="1" si="508"/>
        <v>0</v>
      </c>
      <c r="DC271" s="83">
        <f t="shared" ca="1" si="509"/>
        <v>0</v>
      </c>
      <c r="DD271" s="93">
        <f t="shared" ca="1" si="510"/>
        <v>0</v>
      </c>
      <c r="DE271" s="86">
        <f t="shared" ca="1" si="511"/>
        <v>17</v>
      </c>
      <c r="DI271" s="3"/>
      <c r="DM271" s="3"/>
    </row>
    <row r="272" spans="13:117" ht="15" customHeight="1">
      <c r="M272" s="11">
        <f t="shared" si="512"/>
        <v>270</v>
      </c>
      <c r="N272" s="17">
        <f t="shared" ca="1" si="446"/>
        <v>16.552454867746256</v>
      </c>
      <c r="O272" s="17">
        <f t="shared" ca="1" si="447"/>
        <v>17.068766420344094</v>
      </c>
      <c r="P272" s="17">
        <f t="shared" ca="1" si="448"/>
        <v>20.284602245347784</v>
      </c>
      <c r="Q272" s="17">
        <f t="shared" ca="1" si="449"/>
        <v>9.9892955166108699</v>
      </c>
      <c r="R272" s="17">
        <f t="shared" ca="1" si="450"/>
        <v>9.0173881504656208</v>
      </c>
      <c r="S272" s="17">
        <f t="shared" ca="1" si="441"/>
        <v>5.4948460580801139</v>
      </c>
      <c r="T272" s="17">
        <f t="shared" ca="1" si="442"/>
        <v>5.5111551364615714</v>
      </c>
      <c r="U272" s="17">
        <f t="shared" ca="1" si="443"/>
        <v>9.8114785855841937</v>
      </c>
      <c r="V272" s="17">
        <f t="shared" ca="1" si="451"/>
        <v>16.314596666326683</v>
      </c>
      <c r="W272" s="17">
        <f t="shared" ca="1" si="452"/>
        <v>21.142908224890746</v>
      </c>
      <c r="X272" s="17">
        <f t="shared" ca="1" si="453"/>
        <v>19.991377204638656</v>
      </c>
      <c r="Y272" s="17">
        <f t="shared" ca="1" si="454"/>
        <v>9.4702293870568379</v>
      </c>
      <c r="Z272" s="17">
        <f t="shared" ca="1" si="455"/>
        <v>7.2912727721636355</v>
      </c>
      <c r="AA272" s="17">
        <f t="shared" ca="1" si="456"/>
        <v>5.6274051437831174</v>
      </c>
      <c r="AB272" s="17">
        <f t="shared" ca="1" si="457"/>
        <v>32.427115666317498</v>
      </c>
      <c r="AC272" s="17">
        <f t="shared" ca="1" si="458"/>
        <v>17.797034882733101</v>
      </c>
      <c r="AD272" s="17">
        <f t="shared" ca="1" si="459"/>
        <v>40.971650637992333</v>
      </c>
      <c r="AE272" s="17">
        <f t="shared" ca="1" si="444"/>
        <v>5.2768703478446088</v>
      </c>
      <c r="AF272" s="17">
        <f t="shared" ca="1" si="445"/>
        <v>41.792241044540809</v>
      </c>
      <c r="AG272" s="17">
        <f ca="1">BETAINV(RAND(), $J$21, $K$21,  $F$21, $H$21)</f>
        <v>30.134536195978161</v>
      </c>
      <c r="AH272" s="17">
        <f ca="1">BETAINV(RAND(), $J$22, $K$22,  $F$22, $H$22)</f>
        <v>30.560872898445993</v>
      </c>
      <c r="AI272" s="17">
        <f ca="1">BETAINV(RAND(), $J$23, $K$23,  $F$23, $H$23)</f>
        <v>21.392642114371068</v>
      </c>
      <c r="AJ272" s="17">
        <f ca="1">BETAINV(RAND(), $J$24, $K$24,  $F$24, $H$24)</f>
        <v>30.289212909941426</v>
      </c>
      <c r="AK272" s="17">
        <f ca="1">BETAINV(RAND(), $J$25, $K$25,  $F$25, $H$25)</f>
        <v>21.621794887046214</v>
      </c>
      <c r="AL272" s="17">
        <f ca="1">BETAINV(RAND(), $J$26, $K$26,  $F$26, $H$26)</f>
        <v>41.697979863773156</v>
      </c>
      <c r="AM272" s="17">
        <f ca="1">BETAINV(RAND(), $J$27, $K$27,  $F$27, $H$27)</f>
        <v>16.095119624239381</v>
      </c>
      <c r="AN272" s="17">
        <f ca="1">BETAINV(RAND(), $J$28, $K$28,  $F$28, $H$28)</f>
        <v>20.206948234117302</v>
      </c>
      <c r="AO272" s="17">
        <f ca="1">BETAINV(RAND(), $J$29, $K$29,  $F$29, $H$29)</f>
        <v>5.5516240866391264</v>
      </c>
      <c r="AP272" s="17">
        <f ca="1">BETAINV(RAND(), $J$30, $K$30,  $F$30, $H$30)</f>
        <v>3.0113257837488612</v>
      </c>
      <c r="AQ272" s="17">
        <f ca="1">BETAINV(RAND(), $J$31, $K$31,  $F$31, $H$31)</f>
        <v>2.0581091142054699</v>
      </c>
      <c r="AR272" s="17">
        <f ca="1">BETAINV(RAND(), $J$32, $K$32,  $F$32, $H$32)</f>
        <v>1.0182343647029157</v>
      </c>
      <c r="AS272" s="17">
        <f ca="1">BETAINV(RAND(), $J$33, $K$33,  $F$33, $H$33)</f>
        <v>1.0359155230649404</v>
      </c>
      <c r="AT272" s="17">
        <f ca="1">BETAINV(RAND(), $J$34, $K$34,  $F$34, $H$34)</f>
        <v>5.480455104036297</v>
      </c>
      <c r="AU272" s="17">
        <f ca="1">BETAINV(RAND(), $J$35, $K$35,  $F$35, $H$35)</f>
        <v>4.2004505756966983</v>
      </c>
      <c r="AV272" s="17">
        <f ca="1">BETAINV(RAND(), $J$36, $K$36,  $F$36, $H$36)</f>
        <v>1.0919290443756089</v>
      </c>
      <c r="AW272" s="17">
        <f ca="1">BETAINV(RAND(), $J$37, $K$37,  $F$37, $H$37)</f>
        <v>1.2181661898632798</v>
      </c>
      <c r="AX272" s="17">
        <f ca="1">BETAINV(RAND(), $J$38, $K$38,  $F$38, $H$38)</f>
        <v>5.5330747301830572</v>
      </c>
      <c r="AY272" s="17">
        <f ca="1">BETAINV(RAND(), $J$39, $K$39,  $F$39, $H$39)</f>
        <v>1.4794831816985008</v>
      </c>
      <c r="AZ272" s="17">
        <f ca="1">BETAINV(RAND(), $J$40, $K$40,  $F$40, $H$40)</f>
        <v>5.2879768260350417</v>
      </c>
      <c r="BA272" s="17">
        <f ca="1">BETAINV(RAND(), $J$41, $K$41,  $F$41, $H$41)</f>
        <v>14.147780544825267</v>
      </c>
      <c r="BB272" s="17">
        <f ca="1">BETAINV(RAND(), $J$42, $K$42,  $F$42, $H$42)</f>
        <v>5.5944642426927222</v>
      </c>
      <c r="BC272" s="17">
        <f ca="1">BETAINV(RAND(), $J$43, $K$43,  $F$43, $H$43)</f>
        <v>16.903509942337504</v>
      </c>
      <c r="BD272" s="18">
        <f ca="1">BETAINV(RAND(), $J$44, $K$44,  $F$44, $H$44)</f>
        <v>15.621093676658466</v>
      </c>
      <c r="BE272" s="62">
        <f t="shared" ca="1" si="460"/>
        <v>187.06767115196894</v>
      </c>
      <c r="BF272" s="100">
        <f t="shared" ca="1" si="461"/>
        <v>195.92747487075917</v>
      </c>
      <c r="BG272" s="100">
        <f t="shared" ca="1" si="462"/>
        <v>187.3741585686266</v>
      </c>
      <c r="BH272" s="17">
        <f t="shared" ca="1" si="463"/>
        <v>224.65382240586419</v>
      </c>
      <c r="BI272" s="17">
        <f t="shared" ca="1" si="463"/>
        <v>224.65382240586419</v>
      </c>
      <c r="BJ272" s="17">
        <f t="shared" ca="1" si="464"/>
        <v>224.96030982252185</v>
      </c>
      <c r="BK272" s="100">
        <f t="shared" ca="1" si="465"/>
        <v>270.72524572765633</v>
      </c>
      <c r="BL272" s="100">
        <f t="shared" ca="1" si="466"/>
        <v>279.58504944644659</v>
      </c>
      <c r="BM272" s="100">
        <f t="shared" ca="1" si="467"/>
        <v>187.3741585686266</v>
      </c>
      <c r="BN272" s="17">
        <f t="shared" ca="1" si="468"/>
        <v>221.67871466933246</v>
      </c>
      <c r="BO272" s="17">
        <f t="shared" ca="1" si="469"/>
        <v>221.67871466933246</v>
      </c>
      <c r="BP272" s="17">
        <f t="shared" ca="1" si="470"/>
        <v>221.98520208599012</v>
      </c>
      <c r="BQ272" s="100">
        <f t="shared" ca="1" si="471"/>
        <v>213.03372451266441</v>
      </c>
      <c r="BR272" s="100">
        <f t="shared" ca="1" si="472"/>
        <v>221.89352823145464</v>
      </c>
      <c r="BS272" s="100">
        <f t="shared" ca="1" si="473"/>
        <v>213.34021192932207</v>
      </c>
      <c r="BT272" s="17">
        <f t="shared" ca="1" si="474"/>
        <v>275.7002369699577</v>
      </c>
      <c r="BU272" s="17">
        <f t="shared" ca="1" si="475"/>
        <v>284.5600406887479</v>
      </c>
      <c r="BV272" s="17">
        <f t="shared" ca="1" si="476"/>
        <v>276.00672438661536</v>
      </c>
      <c r="BW272" s="100">
        <f t="shared" ca="1" si="477"/>
        <v>267.05524681328961</v>
      </c>
      <c r="BX272" s="100">
        <f t="shared" ca="1" si="478"/>
        <v>275.91505053207982</v>
      </c>
      <c r="BY272" s="100">
        <f t="shared" ca="1" si="479"/>
        <v>267.36173422994727</v>
      </c>
      <c r="BZ272" s="17">
        <f t="shared" ca="1" si="480"/>
        <v>274.66036222045511</v>
      </c>
      <c r="CA272" s="17">
        <f t="shared" ca="1" si="481"/>
        <v>283.52016593924532</v>
      </c>
      <c r="CB272" s="17">
        <f t="shared" ca="1" si="482"/>
        <v>274.96684963711277</v>
      </c>
      <c r="CC272" s="17">
        <f t="shared" ca="1" si="483"/>
        <v>253.5639410972455</v>
      </c>
      <c r="CD272" s="17">
        <f t="shared" ca="1" si="484"/>
        <v>262.42374481603571</v>
      </c>
      <c r="CE272" s="17">
        <f t="shared" ca="1" si="485"/>
        <v>253.87042851390316</v>
      </c>
      <c r="CF272" s="100">
        <f t="shared" ca="1" si="486"/>
        <v>244.91895094057745</v>
      </c>
      <c r="CG272" s="100">
        <f t="shared" ca="1" si="487"/>
        <v>253.77875465936768</v>
      </c>
      <c r="CH272" s="100">
        <f t="shared" ca="1" si="488"/>
        <v>245.22543835723511</v>
      </c>
      <c r="CI272" s="17">
        <f t="shared" ca="1" si="489"/>
        <v>252.52406634774295</v>
      </c>
      <c r="CJ272" s="17">
        <f t="shared" ca="1" si="490"/>
        <v>261.38387006653318</v>
      </c>
      <c r="CK272" s="17">
        <f t="shared" ca="1" si="491"/>
        <v>252.83055376440061</v>
      </c>
      <c r="CL272" s="17">
        <f t="shared" ca="1" si="492"/>
        <v>217.04857040054929</v>
      </c>
      <c r="CM272" s="17">
        <f t="shared" ca="1" si="493"/>
        <v>225.9083741193395</v>
      </c>
      <c r="CN272" s="17">
        <f t="shared" ca="1" si="494"/>
        <v>217.35505781720695</v>
      </c>
      <c r="CO272" s="100">
        <f t="shared" ca="1" si="495"/>
        <v>208.40358024388124</v>
      </c>
      <c r="CP272" s="100">
        <f t="shared" ca="1" si="496"/>
        <v>217.26338396267147</v>
      </c>
      <c r="CQ272" s="100">
        <f t="shared" ca="1" si="497"/>
        <v>208.7100676605389</v>
      </c>
      <c r="CR272" s="17">
        <f t="shared" ca="1" si="498"/>
        <v>216.00869565104674</v>
      </c>
      <c r="CS272" s="17">
        <f t="shared" ca="1" si="499"/>
        <v>224.86849936983697</v>
      </c>
      <c r="CT272" s="17">
        <f t="shared" ca="1" si="500"/>
        <v>216.3151830677044</v>
      </c>
      <c r="CU272" s="17">
        <f t="shared" ca="1" si="501"/>
        <v>215.08755334876088</v>
      </c>
      <c r="CV272" s="17">
        <f t="shared" ca="1" si="502"/>
        <v>223.94735706755108</v>
      </c>
      <c r="CW272" s="18">
        <f t="shared" ca="1" si="503"/>
        <v>215.39404076541854</v>
      </c>
      <c r="CX272" s="88">
        <f t="shared" ca="1" si="504"/>
        <v>284.5600406887479</v>
      </c>
      <c r="CY272" s="83">
        <f t="shared" ca="1" si="505"/>
        <v>0</v>
      </c>
      <c r="CZ272" s="83">
        <f t="shared" ca="1" si="506"/>
        <v>0</v>
      </c>
      <c r="DA272" s="83">
        <f t="shared" ca="1" si="507"/>
        <v>17</v>
      </c>
      <c r="DB272" s="83">
        <f t="shared" ca="1" si="508"/>
        <v>0</v>
      </c>
      <c r="DC272" s="83">
        <f t="shared" ca="1" si="509"/>
        <v>0</v>
      </c>
      <c r="DD272" s="93">
        <f t="shared" ca="1" si="510"/>
        <v>0</v>
      </c>
      <c r="DE272" s="86">
        <f t="shared" ca="1" si="511"/>
        <v>17</v>
      </c>
      <c r="DI272" s="3"/>
      <c r="DM272" s="3"/>
    </row>
    <row r="273" spans="13:117" ht="15" customHeight="1">
      <c r="M273" s="11">
        <f t="shared" si="512"/>
        <v>271</v>
      </c>
      <c r="N273" s="17">
        <f t="shared" ca="1" si="446"/>
        <v>14.048032402779093</v>
      </c>
      <c r="O273" s="17">
        <f t="shared" ca="1" si="447"/>
        <v>21.513340677773925</v>
      </c>
      <c r="P273" s="17">
        <f t="shared" ca="1" si="448"/>
        <v>18.9383844132877</v>
      </c>
      <c r="Q273" s="17">
        <f t="shared" ca="1" si="449"/>
        <v>10.229830068792792</v>
      </c>
      <c r="R273" s="17">
        <f t="shared" ca="1" si="450"/>
        <v>12.727392282860279</v>
      </c>
      <c r="S273" s="17">
        <f t="shared" ca="1" si="441"/>
        <v>5.2462399123392665</v>
      </c>
      <c r="T273" s="17">
        <f t="shared" ca="1" si="442"/>
        <v>5.6685732126418769</v>
      </c>
      <c r="U273" s="17">
        <f t="shared" ca="1" si="443"/>
        <v>10.43904093312895</v>
      </c>
      <c r="V273" s="17">
        <f t="shared" ca="1" si="451"/>
        <v>18.247432789564641</v>
      </c>
      <c r="W273" s="17">
        <f t="shared" ca="1" si="452"/>
        <v>23.057303830746179</v>
      </c>
      <c r="X273" s="17">
        <f t="shared" ca="1" si="453"/>
        <v>18.246861188351435</v>
      </c>
      <c r="Y273" s="17">
        <f t="shared" ca="1" si="454"/>
        <v>10.961480581603922</v>
      </c>
      <c r="Z273" s="17">
        <f t="shared" ca="1" si="455"/>
        <v>6.6668472705695532</v>
      </c>
      <c r="AA273" s="17">
        <f t="shared" ca="1" si="456"/>
        <v>5.9528553346695539</v>
      </c>
      <c r="AB273" s="17">
        <f t="shared" ca="1" si="457"/>
        <v>32.787685582084819</v>
      </c>
      <c r="AC273" s="17">
        <f t="shared" ca="1" si="458"/>
        <v>17.151429251607635</v>
      </c>
      <c r="AD273" s="17">
        <f t="shared" ca="1" si="459"/>
        <v>38.099378776448162</v>
      </c>
      <c r="AE273" s="17">
        <f t="shared" ca="1" si="444"/>
        <v>5.0476464835458881</v>
      </c>
      <c r="AF273" s="17">
        <f t="shared" ca="1" si="445"/>
        <v>39.759010732592031</v>
      </c>
      <c r="AG273" s="17">
        <f ca="1">BETAINV(RAND(), $J$21, $K$21,  $F$21, $H$21)</f>
        <v>30.787334162942319</v>
      </c>
      <c r="AH273" s="17">
        <f ca="1">BETAINV(RAND(), $J$22, $K$22,  $F$22, $H$22)</f>
        <v>32.237660320967066</v>
      </c>
      <c r="AI273" s="17">
        <f ca="1">BETAINV(RAND(), $J$23, $K$23,  $F$23, $H$23)</f>
        <v>19.697597914676216</v>
      </c>
      <c r="AJ273" s="17">
        <f ca="1">BETAINV(RAND(), $J$24, $K$24,  $F$24, $H$24)</f>
        <v>29.036571303298</v>
      </c>
      <c r="AK273" s="17">
        <f ca="1">BETAINV(RAND(), $J$25, $K$25,  $F$25, $H$25)</f>
        <v>18.999155665174055</v>
      </c>
      <c r="AL273" s="17">
        <f ca="1">BETAINV(RAND(), $J$26, $K$26,  $F$26, $H$26)</f>
        <v>42.225591713983967</v>
      </c>
      <c r="AM273" s="17">
        <f ca="1">BETAINV(RAND(), $J$27, $K$27,  $F$27, $H$27)</f>
        <v>15.896452603523823</v>
      </c>
      <c r="AN273" s="17">
        <f ca="1">BETAINV(RAND(), $J$28, $K$28,  $F$28, $H$28)</f>
        <v>20.990697756830286</v>
      </c>
      <c r="AO273" s="17">
        <f ca="1">BETAINV(RAND(), $J$29, $K$29,  $F$29, $H$29)</f>
        <v>5.1774120822394929</v>
      </c>
      <c r="AP273" s="17">
        <f ca="1">BETAINV(RAND(), $J$30, $K$30,  $F$30, $H$30)</f>
        <v>3.3264982940774246</v>
      </c>
      <c r="AQ273" s="17">
        <f ca="1">BETAINV(RAND(), $J$31, $K$31,  $F$31, $H$31)</f>
        <v>2.6636806786749054</v>
      </c>
      <c r="AR273" s="17">
        <f ca="1">BETAINV(RAND(), $J$32, $K$32,  $F$32, $H$32)</f>
        <v>1.1695461247227694</v>
      </c>
      <c r="AS273" s="17">
        <f ca="1">BETAINV(RAND(), $J$33, $K$33,  $F$33, $H$33)</f>
        <v>1.0371814552066634</v>
      </c>
      <c r="AT273" s="17">
        <f ca="1">BETAINV(RAND(), $J$34, $K$34,  $F$34, $H$34)</f>
        <v>5.2649777806096125</v>
      </c>
      <c r="AU273" s="17">
        <f ca="1">BETAINV(RAND(), $J$35, $K$35,  $F$35, $H$35)</f>
        <v>6.0217108118106601</v>
      </c>
      <c r="AV273" s="17">
        <f ca="1">BETAINV(RAND(), $J$36, $K$36,  $F$36, $H$36)</f>
        <v>1.1767685665077199</v>
      </c>
      <c r="AW273" s="17">
        <f ca="1">BETAINV(RAND(), $J$37, $K$37,  $F$37, $H$37)</f>
        <v>1.0107246076806247</v>
      </c>
      <c r="AX273" s="17">
        <f ca="1">BETAINV(RAND(), $J$38, $K$38,  $F$38, $H$38)</f>
        <v>4.6484474651302614</v>
      </c>
      <c r="AY273" s="17">
        <f ca="1">BETAINV(RAND(), $J$39, $K$39,  $F$39, $H$39)</f>
        <v>1.1649579245744726</v>
      </c>
      <c r="AZ273" s="17">
        <f ca="1">BETAINV(RAND(), $J$40, $K$40,  $F$40, $H$40)</f>
        <v>5.0040094645014452</v>
      </c>
      <c r="BA273" s="17">
        <f ca="1">BETAINV(RAND(), $J$41, $K$41,  $F$41, $H$41)</f>
        <v>15.74977424694632</v>
      </c>
      <c r="BB273" s="17">
        <f ca="1">BETAINV(RAND(), $J$42, $K$42,  $F$42, $H$42)</f>
        <v>4.7778596720567323</v>
      </c>
      <c r="BC273" s="17">
        <f ca="1">BETAINV(RAND(), $J$43, $K$43,  $F$43, $H$43)</f>
        <v>14.360351480378412</v>
      </c>
      <c r="BD273" s="18">
        <f ca="1">BETAINV(RAND(), $J$44, $K$44,  $F$44, $H$44)</f>
        <v>15.588742691508862</v>
      </c>
      <c r="BE273" s="62">
        <f t="shared" ca="1" si="460"/>
        <v>192.28965524270089</v>
      </c>
      <c r="BF273" s="100">
        <f t="shared" ca="1" si="461"/>
        <v>203.03542002514575</v>
      </c>
      <c r="BG273" s="100">
        <f t="shared" ca="1" si="462"/>
        <v>192.06350545025617</v>
      </c>
      <c r="BH273" s="17">
        <f t="shared" ca="1" si="463"/>
        <v>229.42100180337837</v>
      </c>
      <c r="BI273" s="17">
        <f t="shared" ca="1" si="463"/>
        <v>229.42100180337837</v>
      </c>
      <c r="BJ273" s="17">
        <f t="shared" ca="1" si="464"/>
        <v>229.19485201093366</v>
      </c>
      <c r="BK273" s="100">
        <f t="shared" ca="1" si="465"/>
        <v>271.26994268998595</v>
      </c>
      <c r="BL273" s="100">
        <f t="shared" ca="1" si="466"/>
        <v>282.01570747243079</v>
      </c>
      <c r="BM273" s="100">
        <f t="shared" ca="1" si="467"/>
        <v>192.06350545025617</v>
      </c>
      <c r="BN273" s="17">
        <f t="shared" ca="1" si="468"/>
        <v>226.71127262027699</v>
      </c>
      <c r="BO273" s="17">
        <f t="shared" ca="1" si="469"/>
        <v>226.71127262027699</v>
      </c>
      <c r="BP273" s="17">
        <f t="shared" ca="1" si="470"/>
        <v>226.48512282783227</v>
      </c>
      <c r="BQ273" s="100">
        <f t="shared" ca="1" si="471"/>
        <v>216.46176548306337</v>
      </c>
      <c r="BR273" s="100">
        <f t="shared" ca="1" si="472"/>
        <v>227.20753026550824</v>
      </c>
      <c r="BS273" s="100">
        <f t="shared" ca="1" si="473"/>
        <v>216.23561569061866</v>
      </c>
      <c r="BT273" s="17">
        <f t="shared" ca="1" si="474"/>
        <v>276.41034512892833</v>
      </c>
      <c r="BU273" s="17">
        <f t="shared" ca="1" si="475"/>
        <v>287.15610991137322</v>
      </c>
      <c r="BV273" s="17">
        <f t="shared" ca="1" si="476"/>
        <v>276.18419533648364</v>
      </c>
      <c r="BW273" s="100">
        <f t="shared" ca="1" si="477"/>
        <v>266.16083799171474</v>
      </c>
      <c r="BX273" s="100">
        <f t="shared" ca="1" si="478"/>
        <v>276.90660277415958</v>
      </c>
      <c r="BY273" s="100">
        <f t="shared" ca="1" si="479"/>
        <v>265.93468819927</v>
      </c>
      <c r="BZ273" s="17">
        <f t="shared" ca="1" si="480"/>
        <v>274.91621057497622</v>
      </c>
      <c r="CA273" s="17">
        <f t="shared" ca="1" si="481"/>
        <v>285.66197535742106</v>
      </c>
      <c r="CB273" s="17">
        <f t="shared" ca="1" si="482"/>
        <v>274.69006078253148</v>
      </c>
      <c r="CC273" s="17">
        <f t="shared" ca="1" si="483"/>
        <v>256.24377208459134</v>
      </c>
      <c r="CD273" s="17">
        <f t="shared" ca="1" si="484"/>
        <v>266.98953686703618</v>
      </c>
      <c r="CE273" s="17">
        <f t="shared" ca="1" si="485"/>
        <v>256.0176222921466</v>
      </c>
      <c r="CF273" s="100">
        <f t="shared" ca="1" si="486"/>
        <v>245.99426494737773</v>
      </c>
      <c r="CG273" s="100">
        <f t="shared" ca="1" si="487"/>
        <v>256.7400297298226</v>
      </c>
      <c r="CH273" s="100">
        <f t="shared" ca="1" si="488"/>
        <v>245.76811515493301</v>
      </c>
      <c r="CI273" s="17">
        <f t="shared" ca="1" si="489"/>
        <v>254.74963753063921</v>
      </c>
      <c r="CJ273" s="17">
        <f t="shared" ca="1" si="490"/>
        <v>265.49540231308407</v>
      </c>
      <c r="CK273" s="17">
        <f t="shared" ca="1" si="491"/>
        <v>254.52348773819449</v>
      </c>
      <c r="CL273" s="17">
        <f t="shared" ca="1" si="492"/>
        <v>221.5324078355452</v>
      </c>
      <c r="CM273" s="17">
        <f t="shared" ca="1" si="493"/>
        <v>232.27817261799007</v>
      </c>
      <c r="CN273" s="17">
        <f t="shared" ca="1" si="494"/>
        <v>221.30625804310048</v>
      </c>
      <c r="CO273" s="100">
        <f t="shared" ca="1" si="495"/>
        <v>211.28290069833159</v>
      </c>
      <c r="CP273" s="100">
        <f t="shared" ca="1" si="496"/>
        <v>222.02866548077645</v>
      </c>
      <c r="CQ273" s="100">
        <f t="shared" ca="1" si="497"/>
        <v>211.05675090588687</v>
      </c>
      <c r="CR273" s="17">
        <f t="shared" ca="1" si="498"/>
        <v>220.03827328159306</v>
      </c>
      <c r="CS273" s="17">
        <f t="shared" ca="1" si="499"/>
        <v>230.78403806403793</v>
      </c>
      <c r="CT273" s="17">
        <f t="shared" ca="1" si="500"/>
        <v>219.81212348914835</v>
      </c>
      <c r="CU273" s="17">
        <f t="shared" ca="1" si="501"/>
        <v>219.10641902696935</v>
      </c>
      <c r="CV273" s="17">
        <f t="shared" ca="1" si="502"/>
        <v>229.85218380941421</v>
      </c>
      <c r="CW273" s="18">
        <f t="shared" ca="1" si="503"/>
        <v>218.88026923452463</v>
      </c>
      <c r="CX273" s="88">
        <f t="shared" ca="1" si="504"/>
        <v>287.15610991137322</v>
      </c>
      <c r="CY273" s="83">
        <f t="shared" ca="1" si="505"/>
        <v>0</v>
      </c>
      <c r="CZ273" s="83">
        <f t="shared" ca="1" si="506"/>
        <v>0</v>
      </c>
      <c r="DA273" s="83">
        <f t="shared" ca="1" si="507"/>
        <v>17</v>
      </c>
      <c r="DB273" s="83">
        <f t="shared" ca="1" si="508"/>
        <v>0</v>
      </c>
      <c r="DC273" s="83">
        <f t="shared" ca="1" si="509"/>
        <v>0</v>
      </c>
      <c r="DD273" s="93">
        <f t="shared" ca="1" si="510"/>
        <v>0</v>
      </c>
      <c r="DE273" s="86">
        <f t="shared" ca="1" si="511"/>
        <v>17</v>
      </c>
      <c r="DI273" s="3"/>
      <c r="DM273" s="3"/>
    </row>
    <row r="274" spans="13:117" ht="15" customHeight="1">
      <c r="M274" s="11">
        <f t="shared" si="512"/>
        <v>272</v>
      </c>
      <c r="N274" s="17">
        <f t="shared" ca="1" si="446"/>
        <v>15.796889518716666</v>
      </c>
      <c r="O274" s="17">
        <f t="shared" ca="1" si="447"/>
        <v>16.056459284761981</v>
      </c>
      <c r="P274" s="17">
        <f t="shared" ca="1" si="448"/>
        <v>18.739738469448628</v>
      </c>
      <c r="Q274" s="17">
        <f t="shared" ca="1" si="449"/>
        <v>9.4286414699574159</v>
      </c>
      <c r="R274" s="17">
        <f t="shared" ca="1" si="450"/>
        <v>9.3178499066253515</v>
      </c>
      <c r="S274" s="17">
        <f t="shared" ca="1" si="441"/>
        <v>4.6050139033834663</v>
      </c>
      <c r="T274" s="17">
        <f t="shared" ca="1" si="442"/>
        <v>5.421709888222737</v>
      </c>
      <c r="U274" s="17">
        <f t="shared" ca="1" si="443"/>
        <v>9.6665555351065713</v>
      </c>
      <c r="V274" s="17">
        <f t="shared" ca="1" si="451"/>
        <v>14.589058607868386</v>
      </c>
      <c r="W274" s="17">
        <f t="shared" ca="1" si="452"/>
        <v>23.05108706125413</v>
      </c>
      <c r="X274" s="17">
        <f t="shared" ca="1" si="453"/>
        <v>18.649103674110229</v>
      </c>
      <c r="Y274" s="17">
        <f t="shared" ca="1" si="454"/>
        <v>10.008012014550891</v>
      </c>
      <c r="Z274" s="17">
        <f t="shared" ca="1" si="455"/>
        <v>5.8931956972792037</v>
      </c>
      <c r="AA274" s="17">
        <f t="shared" ca="1" si="456"/>
        <v>3.8985766183163921</v>
      </c>
      <c r="AB274" s="17">
        <f t="shared" ca="1" si="457"/>
        <v>30.840593948009015</v>
      </c>
      <c r="AC274" s="17">
        <f t="shared" ca="1" si="458"/>
        <v>15.654012342046965</v>
      </c>
      <c r="AD274" s="17">
        <f t="shared" ca="1" si="459"/>
        <v>37.712331134282856</v>
      </c>
      <c r="AE274" s="17">
        <f t="shared" ca="1" si="444"/>
        <v>5.0774030727011548</v>
      </c>
      <c r="AF274" s="17">
        <f t="shared" ca="1" si="445"/>
        <v>40.522961096662229</v>
      </c>
      <c r="AG274" s="17">
        <f ca="1">BETAINV(RAND(), $J$21, $K$21,  $F$21, $H$21)</f>
        <v>28.677947575615057</v>
      </c>
      <c r="AH274" s="17">
        <f ca="1">BETAINV(RAND(), $J$22, $K$22,  $F$22, $H$22)</f>
        <v>32.668976385362555</v>
      </c>
      <c r="AI274" s="17">
        <f ca="1">BETAINV(RAND(), $J$23, $K$23,  $F$23, $H$23)</f>
        <v>20.129595583023828</v>
      </c>
      <c r="AJ274" s="17">
        <f ca="1">BETAINV(RAND(), $J$24, $K$24,  $F$24, $H$24)</f>
        <v>27.781525576433623</v>
      </c>
      <c r="AK274" s="17">
        <f ca="1">BETAINV(RAND(), $J$25, $K$25,  $F$25, $H$25)</f>
        <v>19.696539829885978</v>
      </c>
      <c r="AL274" s="17">
        <f ca="1">BETAINV(RAND(), $J$26, $K$26,  $F$26, $H$26)</f>
        <v>39.832258920116651</v>
      </c>
      <c r="AM274" s="17">
        <f ca="1">BETAINV(RAND(), $J$27, $K$27,  $F$27, $H$27)</f>
        <v>14.335734642284626</v>
      </c>
      <c r="AN274" s="17">
        <f ca="1">BETAINV(RAND(), $J$28, $K$28,  $F$28, $H$28)</f>
        <v>20.593086420072108</v>
      </c>
      <c r="AO274" s="17">
        <f ca="1">BETAINV(RAND(), $J$29, $K$29,  $F$29, $H$29)</f>
        <v>5.144074052682365</v>
      </c>
      <c r="AP274" s="17">
        <f ca="1">BETAINV(RAND(), $J$30, $K$30,  $F$30, $H$30)</f>
        <v>3.8584547188013176</v>
      </c>
      <c r="AQ274" s="17">
        <f ca="1">BETAINV(RAND(), $J$31, $K$31,  $F$31, $H$31)</f>
        <v>1.7184503115792067</v>
      </c>
      <c r="AR274" s="17">
        <f ca="1">BETAINV(RAND(), $J$32, $K$32,  $F$32, $H$32)</f>
        <v>1.4835040665114794</v>
      </c>
      <c r="AS274" s="17">
        <f ca="1">BETAINV(RAND(), $J$33, $K$33,  $F$33, $H$33)</f>
        <v>1.3335345265532403</v>
      </c>
      <c r="AT274" s="17">
        <f ca="1">BETAINV(RAND(), $J$34, $K$34,  $F$34, $H$34)</f>
        <v>4.5118912347887914</v>
      </c>
      <c r="AU274" s="17">
        <f ca="1">BETAINV(RAND(), $J$35, $K$35,  $F$35, $H$35)</f>
        <v>6.3026221295600244</v>
      </c>
      <c r="AV274" s="17">
        <f ca="1">BETAINV(RAND(), $J$36, $K$36,  $F$36, $H$36)</f>
        <v>1.1105715363710924</v>
      </c>
      <c r="AW274" s="17">
        <f ca="1">BETAINV(RAND(), $J$37, $K$37,  $F$37, $H$37)</f>
        <v>1.0845411797948008</v>
      </c>
      <c r="AX274" s="17">
        <f ca="1">BETAINV(RAND(), $J$38, $K$38,  $F$38, $H$38)</f>
        <v>5.2988351177124144</v>
      </c>
      <c r="AY274" s="17">
        <f ca="1">BETAINV(RAND(), $J$39, $K$39,  $F$39, $H$39)</f>
        <v>1.4283851310304898</v>
      </c>
      <c r="AZ274" s="17">
        <f ca="1">BETAINV(RAND(), $J$40, $K$40,  $F$40, $H$40)</f>
        <v>5.0599445049243235</v>
      </c>
      <c r="BA274" s="17">
        <f ca="1">BETAINV(RAND(), $J$41, $K$41,  $F$41, $H$41)</f>
        <v>14.742606277365129</v>
      </c>
      <c r="BB274" s="17">
        <f ca="1">BETAINV(RAND(), $J$42, $K$42,  $F$42, $H$42)</f>
        <v>5.0102577693740926</v>
      </c>
      <c r="BC274" s="17">
        <f ca="1">BETAINV(RAND(), $J$43, $K$43,  $F$43, $H$43)</f>
        <v>16.041258512182814</v>
      </c>
      <c r="BD274" s="18">
        <f ca="1">BETAINV(RAND(), $J$44, $K$44,  $F$44, $H$44)</f>
        <v>12.730689429578987</v>
      </c>
      <c r="BE274" s="62">
        <f t="shared" ca="1" si="460"/>
        <v>177.78374178010705</v>
      </c>
      <c r="BF274" s="100">
        <f t="shared" ca="1" si="461"/>
        <v>187.46640355254786</v>
      </c>
      <c r="BG274" s="100">
        <f t="shared" ca="1" si="462"/>
        <v>177.73405504455681</v>
      </c>
      <c r="BH274" s="17">
        <f t="shared" ca="1" si="463"/>
        <v>211.3586489224362</v>
      </c>
      <c r="BI274" s="17">
        <f t="shared" ca="1" si="463"/>
        <v>211.3586489224362</v>
      </c>
      <c r="BJ274" s="17">
        <f t="shared" ca="1" si="464"/>
        <v>211.30896218688596</v>
      </c>
      <c r="BK274" s="100">
        <f t="shared" ca="1" si="465"/>
        <v>257.46729273474091</v>
      </c>
      <c r="BL274" s="100">
        <f t="shared" ca="1" si="466"/>
        <v>267.14995450718175</v>
      </c>
      <c r="BM274" s="100">
        <f t="shared" ca="1" si="467"/>
        <v>177.73405504455681</v>
      </c>
      <c r="BN274" s="17">
        <f t="shared" ca="1" si="468"/>
        <v>211.70309404266192</v>
      </c>
      <c r="BO274" s="17">
        <f t="shared" ca="1" si="469"/>
        <v>211.70309404266192</v>
      </c>
      <c r="BP274" s="17">
        <f t="shared" ca="1" si="470"/>
        <v>211.65340730711168</v>
      </c>
      <c r="BQ274" s="100">
        <f t="shared" ca="1" si="471"/>
        <v>202.22211520486636</v>
      </c>
      <c r="BR274" s="100">
        <f t="shared" ca="1" si="472"/>
        <v>211.90477697730716</v>
      </c>
      <c r="BS274" s="100">
        <f t="shared" ca="1" si="473"/>
        <v>202.17242846931615</v>
      </c>
      <c r="BT274" s="17">
        <f t="shared" ca="1" si="474"/>
        <v>263.57569165288572</v>
      </c>
      <c r="BU274" s="17">
        <f t="shared" ca="1" si="475"/>
        <v>273.2583534253265</v>
      </c>
      <c r="BV274" s="17">
        <f t="shared" ca="1" si="476"/>
        <v>263.52600491733551</v>
      </c>
      <c r="BW274" s="100">
        <f t="shared" ca="1" si="477"/>
        <v>254.09471281509013</v>
      </c>
      <c r="BX274" s="100">
        <f t="shared" ca="1" si="478"/>
        <v>263.77737458753097</v>
      </c>
      <c r="BY274" s="100">
        <f t="shared" ca="1" si="479"/>
        <v>254.04502607953989</v>
      </c>
      <c r="BZ274" s="17">
        <f t="shared" ca="1" si="480"/>
        <v>263.34074540781796</v>
      </c>
      <c r="CA274" s="17">
        <f t="shared" ca="1" si="481"/>
        <v>273.0234071802588</v>
      </c>
      <c r="CB274" s="17">
        <f t="shared" ca="1" si="482"/>
        <v>263.29105867226775</v>
      </c>
      <c r="CC274" s="17">
        <f t="shared" ca="1" si="483"/>
        <v>245.55373968180695</v>
      </c>
      <c r="CD274" s="17">
        <f t="shared" ca="1" si="484"/>
        <v>255.23640145424775</v>
      </c>
      <c r="CE274" s="17">
        <f t="shared" ca="1" si="485"/>
        <v>245.50405294625673</v>
      </c>
      <c r="CF274" s="100">
        <f t="shared" ca="1" si="486"/>
        <v>236.07276084401138</v>
      </c>
      <c r="CG274" s="100">
        <f t="shared" ca="1" si="487"/>
        <v>245.75542261645219</v>
      </c>
      <c r="CH274" s="100">
        <f t="shared" ca="1" si="488"/>
        <v>236.02307410846115</v>
      </c>
      <c r="CI274" s="17">
        <f t="shared" ca="1" si="489"/>
        <v>245.31879343673921</v>
      </c>
      <c r="CJ274" s="17">
        <f t="shared" ca="1" si="490"/>
        <v>255.00145520918002</v>
      </c>
      <c r="CK274" s="17">
        <f t="shared" ca="1" si="491"/>
        <v>245.26910670118897</v>
      </c>
      <c r="CL274" s="17">
        <f t="shared" ca="1" si="492"/>
        <v>210.10818165784585</v>
      </c>
      <c r="CM274" s="17">
        <f t="shared" ca="1" si="493"/>
        <v>219.79084343028666</v>
      </c>
      <c r="CN274" s="17">
        <f t="shared" ca="1" si="494"/>
        <v>210.05849492229564</v>
      </c>
      <c r="CO274" s="100">
        <f t="shared" ca="1" si="495"/>
        <v>200.62720282005029</v>
      </c>
      <c r="CP274" s="100">
        <f t="shared" ca="1" si="496"/>
        <v>210.3098645924911</v>
      </c>
      <c r="CQ274" s="100">
        <f t="shared" ca="1" si="497"/>
        <v>200.57751608450005</v>
      </c>
      <c r="CR274" s="17">
        <f t="shared" ca="1" si="498"/>
        <v>209.87323541277812</v>
      </c>
      <c r="CS274" s="17">
        <f t="shared" ca="1" si="499"/>
        <v>219.55589718521892</v>
      </c>
      <c r="CT274" s="17">
        <f t="shared" ca="1" si="500"/>
        <v>209.82354867722788</v>
      </c>
      <c r="CU274" s="17">
        <f t="shared" ca="1" si="501"/>
        <v>205.58507588418885</v>
      </c>
      <c r="CV274" s="17">
        <f t="shared" ca="1" si="502"/>
        <v>215.26773765662966</v>
      </c>
      <c r="CW274" s="18">
        <f t="shared" ca="1" si="503"/>
        <v>205.53538914863864</v>
      </c>
      <c r="CX274" s="88">
        <f t="shared" ca="1" si="504"/>
        <v>273.2583534253265</v>
      </c>
      <c r="CY274" s="83">
        <f t="shared" ca="1" si="505"/>
        <v>0</v>
      </c>
      <c r="CZ274" s="83">
        <f t="shared" ca="1" si="506"/>
        <v>0</v>
      </c>
      <c r="DA274" s="83">
        <f t="shared" ca="1" si="507"/>
        <v>17</v>
      </c>
      <c r="DB274" s="83">
        <f t="shared" ca="1" si="508"/>
        <v>0</v>
      </c>
      <c r="DC274" s="83">
        <f t="shared" ca="1" si="509"/>
        <v>0</v>
      </c>
      <c r="DD274" s="93">
        <f t="shared" ca="1" si="510"/>
        <v>0</v>
      </c>
      <c r="DE274" s="86">
        <f t="shared" ca="1" si="511"/>
        <v>17</v>
      </c>
      <c r="DI274" s="3"/>
      <c r="DM274" s="3"/>
    </row>
    <row r="275" spans="13:117" ht="15" customHeight="1">
      <c r="M275" s="11">
        <f t="shared" si="512"/>
        <v>273</v>
      </c>
      <c r="N275" s="17">
        <f t="shared" ca="1" si="446"/>
        <v>13.965754250221501</v>
      </c>
      <c r="O275" s="17">
        <f t="shared" ca="1" si="447"/>
        <v>20.539880194589429</v>
      </c>
      <c r="P275" s="17">
        <f t="shared" ca="1" si="448"/>
        <v>20.705658651703033</v>
      </c>
      <c r="Q275" s="17">
        <f t="shared" ca="1" si="449"/>
        <v>9.9819200081917057</v>
      </c>
      <c r="R275" s="17">
        <f t="shared" ca="1" si="450"/>
        <v>10.548077701268568</v>
      </c>
      <c r="S275" s="17">
        <f t="shared" ca="1" si="441"/>
        <v>5.2056278540621808</v>
      </c>
      <c r="T275" s="17">
        <f t="shared" ca="1" si="442"/>
        <v>4.7065165917745517</v>
      </c>
      <c r="U275" s="17">
        <f t="shared" ca="1" si="443"/>
        <v>9.5335376386543924</v>
      </c>
      <c r="V275" s="17">
        <f t="shared" ca="1" si="451"/>
        <v>13.97812381414376</v>
      </c>
      <c r="W275" s="17">
        <f t="shared" ca="1" si="452"/>
        <v>17.387728199643245</v>
      </c>
      <c r="X275" s="17">
        <f t="shared" ca="1" si="453"/>
        <v>19.749251517647977</v>
      </c>
      <c r="Y275" s="17">
        <f t="shared" ca="1" si="454"/>
        <v>9.7664467187007773</v>
      </c>
      <c r="Z275" s="17">
        <f t="shared" ca="1" si="455"/>
        <v>4.5954102006598365</v>
      </c>
      <c r="AA275" s="17">
        <f t="shared" ca="1" si="456"/>
        <v>4.5523259793206936</v>
      </c>
      <c r="AB275" s="17">
        <f t="shared" ca="1" si="457"/>
        <v>29.387564559685693</v>
      </c>
      <c r="AC275" s="17">
        <f t="shared" ca="1" si="458"/>
        <v>15.149824581597127</v>
      </c>
      <c r="AD275" s="17">
        <f t="shared" ca="1" si="459"/>
        <v>42.38162605432472</v>
      </c>
      <c r="AE275" s="17">
        <f t="shared" ca="1" si="444"/>
        <v>5.0359415522612458</v>
      </c>
      <c r="AF275" s="17">
        <f t="shared" ca="1" si="445"/>
        <v>39.718691661039564</v>
      </c>
      <c r="AG275" s="17">
        <f ca="1">BETAINV(RAND(), $J$21, $K$21,  $F$21, $H$21)</f>
        <v>30.240742071143501</v>
      </c>
      <c r="AH275" s="17">
        <f ca="1">BETAINV(RAND(), $J$22, $K$22,  $F$22, $H$22)</f>
        <v>33.429214986569512</v>
      </c>
      <c r="AI275" s="17">
        <f ca="1">BETAINV(RAND(), $J$23, $K$23,  $F$23, $H$23)</f>
        <v>23.715117809132476</v>
      </c>
      <c r="AJ275" s="17">
        <f ca="1">BETAINV(RAND(), $J$24, $K$24,  $F$24, $H$24)</f>
        <v>28.958937366457882</v>
      </c>
      <c r="AK275" s="17">
        <f ca="1">BETAINV(RAND(), $J$25, $K$25,  $F$25, $H$25)</f>
        <v>21.815106537824274</v>
      </c>
      <c r="AL275" s="17">
        <f ca="1">BETAINV(RAND(), $J$26, $K$26,  $F$26, $H$26)</f>
        <v>41.206458135392459</v>
      </c>
      <c r="AM275" s="17">
        <f ca="1">BETAINV(RAND(), $J$27, $K$27,  $F$27, $H$27)</f>
        <v>16.449125408973867</v>
      </c>
      <c r="AN275" s="17">
        <f ca="1">BETAINV(RAND(), $J$28, $K$28,  $F$28, $H$28)</f>
        <v>20.122125009866508</v>
      </c>
      <c r="AO275" s="17">
        <f ca="1">BETAINV(RAND(), $J$29, $K$29,  $F$29, $H$29)</f>
        <v>5.210164236659435</v>
      </c>
      <c r="AP275" s="17">
        <f ca="1">BETAINV(RAND(), $J$30, $K$30,  $F$30, $H$30)</f>
        <v>3.209550493914024</v>
      </c>
      <c r="AQ275" s="17">
        <f ca="1">BETAINV(RAND(), $J$31, $K$31,  $F$31, $H$31)</f>
        <v>1.5762622547225633</v>
      </c>
      <c r="AR275" s="17">
        <f ca="1">BETAINV(RAND(), $J$32, $K$32,  $F$32, $H$32)</f>
        <v>1.5160547631589776</v>
      </c>
      <c r="AS275" s="17">
        <f ca="1">BETAINV(RAND(), $J$33, $K$33,  $F$33, $H$33)</f>
        <v>1.0722951551716553</v>
      </c>
      <c r="AT275" s="17">
        <f ca="1">BETAINV(RAND(), $J$34, $K$34,  $F$34, $H$34)</f>
        <v>4.7724576650857813</v>
      </c>
      <c r="AU275" s="17">
        <f ca="1">BETAINV(RAND(), $J$35, $K$35,  $F$35, $H$35)</f>
        <v>5.6373021680404003</v>
      </c>
      <c r="AV275" s="17">
        <f ca="1">BETAINV(RAND(), $J$36, $K$36,  $F$36, $H$36)</f>
        <v>1.0510506250412202</v>
      </c>
      <c r="AW275" s="17">
        <f ca="1">BETAINV(RAND(), $J$37, $K$37,  $F$37, $H$37)</f>
        <v>1.6144134929455034</v>
      </c>
      <c r="AX275" s="17">
        <f ca="1">BETAINV(RAND(), $J$38, $K$38,  $F$38, $H$38)</f>
        <v>5.2735611682518595</v>
      </c>
      <c r="AY275" s="17">
        <f ca="1">BETAINV(RAND(), $J$39, $K$39,  $F$39, $H$39)</f>
        <v>1.0545009949719946</v>
      </c>
      <c r="AZ275" s="17">
        <f ca="1">BETAINV(RAND(), $J$40, $K$40,  $F$40, $H$40)</f>
        <v>5.0932794221944153</v>
      </c>
      <c r="BA275" s="17">
        <f ca="1">BETAINV(RAND(), $J$41, $K$41,  $F$41, $H$41)</f>
        <v>15.61604134705631</v>
      </c>
      <c r="BB275" s="17">
        <f ca="1">BETAINV(RAND(), $J$42, $K$42,  $F$42, $H$42)</f>
        <v>4.8894631996096827</v>
      </c>
      <c r="BC275" s="17">
        <f ca="1">BETAINV(RAND(), $J$43, $K$43,  $F$43, $H$43)</f>
        <v>16.666556388614151</v>
      </c>
      <c r="BD275" s="18">
        <f ca="1">BETAINV(RAND(), $J$44, $K$44,  $F$44, $H$44)</f>
        <v>10.964292342834561</v>
      </c>
      <c r="BE275" s="62">
        <f t="shared" ca="1" si="460"/>
        <v>181.41463598245551</v>
      </c>
      <c r="BF275" s="100">
        <f t="shared" ca="1" si="461"/>
        <v>191.93739790731738</v>
      </c>
      <c r="BG275" s="100">
        <f t="shared" ca="1" si="462"/>
        <v>181.21081975987076</v>
      </c>
      <c r="BH275" s="17">
        <f t="shared" ca="1" si="463"/>
        <v>218.94809451695536</v>
      </c>
      <c r="BI275" s="17">
        <f t="shared" ca="1" si="463"/>
        <v>218.94809451695536</v>
      </c>
      <c r="BJ275" s="17">
        <f t="shared" ca="1" si="464"/>
        <v>218.74427829437062</v>
      </c>
      <c r="BK275" s="100">
        <f t="shared" ca="1" si="465"/>
        <v>269.21088767257322</v>
      </c>
      <c r="BL275" s="100">
        <f t="shared" ca="1" si="466"/>
        <v>279.73364959743509</v>
      </c>
      <c r="BM275" s="100">
        <f t="shared" ca="1" si="467"/>
        <v>181.21081975987076</v>
      </c>
      <c r="BN275" s="17">
        <f t="shared" ca="1" si="468"/>
        <v>211.66894426555169</v>
      </c>
      <c r="BO275" s="17">
        <f t="shared" ca="1" si="469"/>
        <v>211.66894426555169</v>
      </c>
      <c r="BP275" s="17">
        <f t="shared" ca="1" si="470"/>
        <v>211.46512804296694</v>
      </c>
      <c r="BQ275" s="100">
        <f t="shared" ca="1" si="471"/>
        <v>202.33147958759716</v>
      </c>
      <c r="BR275" s="100">
        <f t="shared" ca="1" si="472"/>
        <v>212.85424151245903</v>
      </c>
      <c r="BS275" s="100">
        <f t="shared" ca="1" si="473"/>
        <v>202.12766336501241</v>
      </c>
      <c r="BT275" s="17">
        <f t="shared" ca="1" si="474"/>
        <v>266.21653447504298</v>
      </c>
      <c r="BU275" s="17">
        <f t="shared" ca="1" si="475"/>
        <v>276.73929639990484</v>
      </c>
      <c r="BV275" s="17">
        <f t="shared" ca="1" si="476"/>
        <v>266.01271825245823</v>
      </c>
      <c r="BW275" s="100">
        <f t="shared" ca="1" si="477"/>
        <v>256.87906979708845</v>
      </c>
      <c r="BX275" s="100">
        <f t="shared" ca="1" si="478"/>
        <v>267.40183172195032</v>
      </c>
      <c r="BY275" s="100">
        <f t="shared" ca="1" si="479"/>
        <v>256.6752535745037</v>
      </c>
      <c r="BZ275" s="17">
        <f t="shared" ca="1" si="480"/>
        <v>266.1563269834794</v>
      </c>
      <c r="CA275" s="17">
        <f t="shared" ca="1" si="481"/>
        <v>276.67908890834127</v>
      </c>
      <c r="CB275" s="17">
        <f t="shared" ca="1" si="482"/>
        <v>265.95251076089465</v>
      </c>
      <c r="CC275" s="17">
        <f t="shared" ca="1" si="483"/>
        <v>243.93248224077283</v>
      </c>
      <c r="CD275" s="17">
        <f t="shared" ca="1" si="484"/>
        <v>254.4552441656347</v>
      </c>
      <c r="CE275" s="17">
        <f t="shared" ca="1" si="485"/>
        <v>243.72866601818808</v>
      </c>
      <c r="CF275" s="100">
        <f t="shared" ca="1" si="486"/>
        <v>234.5950175628183</v>
      </c>
      <c r="CG275" s="100">
        <f t="shared" ca="1" si="487"/>
        <v>245.11777948768017</v>
      </c>
      <c r="CH275" s="100">
        <f t="shared" ca="1" si="488"/>
        <v>234.39120134023355</v>
      </c>
      <c r="CI275" s="17">
        <f t="shared" ca="1" si="489"/>
        <v>243.87227474920925</v>
      </c>
      <c r="CJ275" s="17">
        <f t="shared" ca="1" si="490"/>
        <v>254.39503667407112</v>
      </c>
      <c r="CK275" s="17">
        <f t="shared" ca="1" si="491"/>
        <v>243.66845852662451</v>
      </c>
      <c r="CL275" s="17">
        <f t="shared" ca="1" si="492"/>
        <v>209.24973213199453</v>
      </c>
      <c r="CM275" s="17">
        <f t="shared" ca="1" si="493"/>
        <v>219.7724940568564</v>
      </c>
      <c r="CN275" s="17">
        <f t="shared" ca="1" si="494"/>
        <v>209.04591590940979</v>
      </c>
      <c r="CO275" s="100">
        <f t="shared" ca="1" si="495"/>
        <v>199.91226745404001</v>
      </c>
      <c r="CP275" s="100">
        <f t="shared" ca="1" si="496"/>
        <v>210.43502937890187</v>
      </c>
      <c r="CQ275" s="100">
        <f t="shared" ca="1" si="497"/>
        <v>199.70845123145526</v>
      </c>
      <c r="CR275" s="17">
        <f t="shared" ca="1" si="498"/>
        <v>209.18952464043096</v>
      </c>
      <c r="CS275" s="17">
        <f t="shared" ca="1" si="499"/>
        <v>219.71228656529283</v>
      </c>
      <c r="CT275" s="17">
        <f t="shared" ca="1" si="500"/>
        <v>208.98570841784621</v>
      </c>
      <c r="CU275" s="17">
        <f t="shared" ca="1" si="501"/>
        <v>204.88160453757681</v>
      </c>
      <c r="CV275" s="17">
        <f t="shared" ca="1" si="502"/>
        <v>215.40436646243867</v>
      </c>
      <c r="CW275" s="18">
        <f t="shared" ca="1" si="503"/>
        <v>204.67778831499206</v>
      </c>
      <c r="CX275" s="88">
        <f t="shared" ca="1" si="504"/>
        <v>279.73364959743509</v>
      </c>
      <c r="CY275" s="83">
        <f t="shared" ca="1" si="505"/>
        <v>8</v>
      </c>
      <c r="CZ275" s="83">
        <f t="shared" ca="1" si="506"/>
        <v>0</v>
      </c>
      <c r="DA275" s="83">
        <f t="shared" ca="1" si="507"/>
        <v>0</v>
      </c>
      <c r="DB275" s="83">
        <f t="shared" ca="1" si="508"/>
        <v>0</v>
      </c>
      <c r="DC275" s="83">
        <f t="shared" ca="1" si="509"/>
        <v>0</v>
      </c>
      <c r="DD275" s="93">
        <f t="shared" ca="1" si="510"/>
        <v>0</v>
      </c>
      <c r="DE275" s="86">
        <f t="shared" ca="1" si="511"/>
        <v>8</v>
      </c>
      <c r="DI275" s="3"/>
      <c r="DM275" s="3"/>
    </row>
    <row r="276" spans="13:117" ht="15" customHeight="1">
      <c r="M276" s="11">
        <f t="shared" si="512"/>
        <v>274</v>
      </c>
      <c r="N276" s="17">
        <f t="shared" ca="1" si="446"/>
        <v>15.001179447599949</v>
      </c>
      <c r="O276" s="17">
        <f t="shared" ca="1" si="447"/>
        <v>17.627290755292584</v>
      </c>
      <c r="P276" s="17">
        <f t="shared" ca="1" si="448"/>
        <v>21.255520731039137</v>
      </c>
      <c r="Q276" s="17">
        <f t="shared" ca="1" si="449"/>
        <v>10.121043720474223</v>
      </c>
      <c r="R276" s="17">
        <f t="shared" ca="1" si="450"/>
        <v>13.033265932112366</v>
      </c>
      <c r="S276" s="17">
        <f t="shared" ca="1" si="441"/>
        <v>4.765820742506155</v>
      </c>
      <c r="T276" s="17">
        <f t="shared" ca="1" si="442"/>
        <v>4.7841822390690174</v>
      </c>
      <c r="U276" s="17">
        <f t="shared" ca="1" si="443"/>
        <v>10.17515540231156</v>
      </c>
      <c r="V276" s="17">
        <f t="shared" ca="1" si="451"/>
        <v>14.011729401586805</v>
      </c>
      <c r="W276" s="17">
        <f t="shared" ca="1" si="452"/>
        <v>21.211574797079052</v>
      </c>
      <c r="X276" s="17">
        <f t="shared" ca="1" si="453"/>
        <v>19.371447710536266</v>
      </c>
      <c r="Y276" s="17">
        <f t="shared" ca="1" si="454"/>
        <v>6.9285510655821412</v>
      </c>
      <c r="Z276" s="17">
        <f t="shared" ca="1" si="455"/>
        <v>8.3686986693308736</v>
      </c>
      <c r="AA276" s="17">
        <f t="shared" ca="1" si="456"/>
        <v>4.1989509841439965</v>
      </c>
      <c r="AB276" s="17">
        <f t="shared" ca="1" si="457"/>
        <v>31.435279265004073</v>
      </c>
      <c r="AC276" s="17">
        <f t="shared" ca="1" si="458"/>
        <v>15.574060552740546</v>
      </c>
      <c r="AD276" s="17">
        <f t="shared" ca="1" si="459"/>
        <v>42.567426887824588</v>
      </c>
      <c r="AE276" s="17">
        <f t="shared" ca="1" si="444"/>
        <v>4.5060388501455435</v>
      </c>
      <c r="AF276" s="17">
        <f t="shared" ca="1" si="445"/>
        <v>39.488097203101226</v>
      </c>
      <c r="AG276" s="17">
        <f ca="1">BETAINV(RAND(), $J$21, $K$21,  $F$21, $H$21)</f>
        <v>28.455517787206063</v>
      </c>
      <c r="AH276" s="17">
        <f ca="1">BETAINV(RAND(), $J$22, $K$22,  $F$22, $H$22)</f>
        <v>31.682206438760517</v>
      </c>
      <c r="AI276" s="17">
        <f ca="1">BETAINV(RAND(), $J$23, $K$23,  $F$23, $H$23)</f>
        <v>18.930749483224474</v>
      </c>
      <c r="AJ276" s="17">
        <f ca="1">BETAINV(RAND(), $J$24, $K$24,  $F$24, $H$24)</f>
        <v>30.091431237329815</v>
      </c>
      <c r="AK276" s="17">
        <f ca="1">BETAINV(RAND(), $J$25, $K$25,  $F$25, $H$25)</f>
        <v>19.0016383992789</v>
      </c>
      <c r="AL276" s="17">
        <f ca="1">BETAINV(RAND(), $J$26, $K$26,  $F$26, $H$26)</f>
        <v>39.368830833549779</v>
      </c>
      <c r="AM276" s="17">
        <f ca="1">BETAINV(RAND(), $J$27, $K$27,  $F$27, $H$27)</f>
        <v>13.993521451301373</v>
      </c>
      <c r="AN276" s="17">
        <f ca="1">BETAINV(RAND(), $J$28, $K$28,  $F$28, $H$28)</f>
        <v>20.950542869204764</v>
      </c>
      <c r="AO276" s="17">
        <f ca="1">BETAINV(RAND(), $J$29, $K$29,  $F$29, $H$29)</f>
        <v>5.106340951657546</v>
      </c>
      <c r="AP276" s="17">
        <f ca="1">BETAINV(RAND(), $J$30, $K$30,  $F$30, $H$30)</f>
        <v>3.3748386304364848</v>
      </c>
      <c r="AQ276" s="17">
        <f ca="1">BETAINV(RAND(), $J$31, $K$31,  $F$31, $H$31)</f>
        <v>1.8662215467846637</v>
      </c>
      <c r="AR276" s="17">
        <f ca="1">BETAINV(RAND(), $J$32, $K$32,  $F$32, $H$32)</f>
        <v>1.1864279631155363</v>
      </c>
      <c r="AS276" s="17">
        <f ca="1">BETAINV(RAND(), $J$33, $K$33,  $F$33, $H$33)</f>
        <v>1.18847010197404</v>
      </c>
      <c r="AT276" s="17">
        <f ca="1">BETAINV(RAND(), $J$34, $K$34,  $F$34, $H$34)</f>
        <v>4.5102407502994728</v>
      </c>
      <c r="AU276" s="17">
        <f ca="1">BETAINV(RAND(), $J$35, $K$35,  $F$35, $H$35)</f>
        <v>6.2186779832464945</v>
      </c>
      <c r="AV276" s="17">
        <f ca="1">BETAINV(RAND(), $J$36, $K$36,  $F$36, $H$36)</f>
        <v>1.0192860025317056</v>
      </c>
      <c r="AW276" s="17">
        <f ca="1">BETAINV(RAND(), $J$37, $K$37,  $F$37, $H$37)</f>
        <v>1.3710768148228893</v>
      </c>
      <c r="AX276" s="17">
        <f ca="1">BETAINV(RAND(), $J$38, $K$38,  $F$38, $H$38)</f>
        <v>4.423306549925055</v>
      </c>
      <c r="AY276" s="17">
        <f ca="1">BETAINV(RAND(), $J$39, $K$39,  $F$39, $H$39)</f>
        <v>1.3958140918700768</v>
      </c>
      <c r="AZ276" s="17">
        <f ca="1">BETAINV(RAND(), $J$40, $K$40,  $F$40, $H$40)</f>
        <v>5.014168493166216</v>
      </c>
      <c r="BA276" s="17">
        <f ca="1">BETAINV(RAND(), $J$41, $K$41,  $F$41, $H$41)</f>
        <v>15.1423384554422</v>
      </c>
      <c r="BB276" s="17">
        <f ca="1">BETAINV(RAND(), $J$42, $K$42,  $F$42, $H$42)</f>
        <v>4.6873879090442392</v>
      </c>
      <c r="BC276" s="17">
        <f ca="1">BETAINV(RAND(), $J$43, $K$43,  $F$43, $H$43)</f>
        <v>15.265626544153369</v>
      </c>
      <c r="BD276" s="18">
        <f ca="1">BETAINV(RAND(), $J$44, $K$44,  $F$44, $H$44)</f>
        <v>12.055943891775122</v>
      </c>
      <c r="BE276" s="62">
        <f t="shared" ca="1" si="460"/>
        <v>182.99987236298693</v>
      </c>
      <c r="BF276" s="100">
        <f t="shared" ca="1" si="461"/>
        <v>193.12804232526292</v>
      </c>
      <c r="BG276" s="100">
        <f t="shared" ca="1" si="462"/>
        <v>182.67309177886497</v>
      </c>
      <c r="BH276" s="17">
        <f t="shared" ca="1" si="463"/>
        <v>215.41168177863335</v>
      </c>
      <c r="BI276" s="17">
        <f t="shared" ca="1" si="463"/>
        <v>215.41168177863335</v>
      </c>
      <c r="BJ276" s="17">
        <f t="shared" ca="1" si="464"/>
        <v>215.08490119451139</v>
      </c>
      <c r="BK276" s="100">
        <f t="shared" ca="1" si="465"/>
        <v>261.75535505237593</v>
      </c>
      <c r="BL276" s="100">
        <f t="shared" ca="1" si="466"/>
        <v>271.88352501465192</v>
      </c>
      <c r="BM276" s="100">
        <f t="shared" ca="1" si="467"/>
        <v>182.67309177886497</v>
      </c>
      <c r="BN276" s="17">
        <f t="shared" ca="1" si="468"/>
        <v>215.14497477600571</v>
      </c>
      <c r="BO276" s="17">
        <f t="shared" ca="1" si="469"/>
        <v>215.14497477600571</v>
      </c>
      <c r="BP276" s="17">
        <f t="shared" ca="1" si="470"/>
        <v>214.81819419188375</v>
      </c>
      <c r="BQ276" s="100">
        <f t="shared" ca="1" si="471"/>
        <v>205.60452614443381</v>
      </c>
      <c r="BR276" s="100">
        <f t="shared" ca="1" si="472"/>
        <v>215.7326961067098</v>
      </c>
      <c r="BS276" s="100">
        <f t="shared" ca="1" si="473"/>
        <v>205.27774556031184</v>
      </c>
      <c r="BT276" s="17">
        <f t="shared" ca="1" si="474"/>
        <v>272.97072988151808</v>
      </c>
      <c r="BU276" s="17">
        <f t="shared" ca="1" si="475"/>
        <v>283.09889984379407</v>
      </c>
      <c r="BV276" s="17">
        <f t="shared" ca="1" si="476"/>
        <v>272.64394929739615</v>
      </c>
      <c r="BW276" s="100">
        <f t="shared" ca="1" si="477"/>
        <v>263.43028124994612</v>
      </c>
      <c r="BX276" s="100">
        <f t="shared" ca="1" si="478"/>
        <v>273.55845121222217</v>
      </c>
      <c r="BY276" s="100">
        <f t="shared" ca="1" si="479"/>
        <v>263.10350066582419</v>
      </c>
      <c r="BZ276" s="17">
        <f t="shared" ca="1" si="480"/>
        <v>272.29093629784893</v>
      </c>
      <c r="CA276" s="17">
        <f t="shared" ca="1" si="481"/>
        <v>282.41910626012492</v>
      </c>
      <c r="CB276" s="17">
        <f t="shared" ca="1" si="482"/>
        <v>271.964155713727</v>
      </c>
      <c r="CC276" s="17">
        <f t="shared" ca="1" si="483"/>
        <v>245.38467199737278</v>
      </c>
      <c r="CD276" s="17">
        <f t="shared" ca="1" si="484"/>
        <v>255.51284195964877</v>
      </c>
      <c r="CE276" s="17">
        <f t="shared" ca="1" si="485"/>
        <v>245.05789141325081</v>
      </c>
      <c r="CF276" s="100">
        <f t="shared" ca="1" si="486"/>
        <v>235.84422336580084</v>
      </c>
      <c r="CG276" s="100">
        <f t="shared" ca="1" si="487"/>
        <v>245.97239332807683</v>
      </c>
      <c r="CH276" s="100">
        <f t="shared" ca="1" si="488"/>
        <v>235.51744278167888</v>
      </c>
      <c r="CI276" s="17">
        <f t="shared" ca="1" si="489"/>
        <v>244.70487841370363</v>
      </c>
      <c r="CJ276" s="17">
        <f t="shared" ca="1" si="490"/>
        <v>254.83304837597962</v>
      </c>
      <c r="CK276" s="17">
        <f t="shared" ca="1" si="491"/>
        <v>244.37809782958166</v>
      </c>
      <c r="CL276" s="17">
        <f t="shared" ca="1" si="492"/>
        <v>210.4026136444171</v>
      </c>
      <c r="CM276" s="17">
        <f t="shared" ca="1" si="493"/>
        <v>220.53078360669309</v>
      </c>
      <c r="CN276" s="17">
        <f t="shared" ca="1" si="494"/>
        <v>210.07583306029514</v>
      </c>
      <c r="CO276" s="100">
        <f t="shared" ca="1" si="495"/>
        <v>200.86216501284517</v>
      </c>
      <c r="CP276" s="100">
        <f t="shared" ca="1" si="496"/>
        <v>210.99033497512116</v>
      </c>
      <c r="CQ276" s="100">
        <f t="shared" ca="1" si="497"/>
        <v>200.53538442872321</v>
      </c>
      <c r="CR276" s="17">
        <f t="shared" ca="1" si="498"/>
        <v>209.72282006074795</v>
      </c>
      <c r="CS276" s="17">
        <f t="shared" ca="1" si="499"/>
        <v>219.85099002302394</v>
      </c>
      <c r="CT276" s="17">
        <f t="shared" ca="1" si="500"/>
        <v>209.39603947662599</v>
      </c>
      <c r="CU276" s="17">
        <f t="shared" ca="1" si="501"/>
        <v>209.30325128198325</v>
      </c>
      <c r="CV276" s="17">
        <f t="shared" ca="1" si="502"/>
        <v>219.43142124425924</v>
      </c>
      <c r="CW276" s="18">
        <f t="shared" ca="1" si="503"/>
        <v>208.97647069786129</v>
      </c>
      <c r="CX276" s="88">
        <f t="shared" ca="1" si="504"/>
        <v>283.09889984379407</v>
      </c>
      <c r="CY276" s="83">
        <f t="shared" ca="1" si="505"/>
        <v>0</v>
      </c>
      <c r="CZ276" s="83">
        <f t="shared" ca="1" si="506"/>
        <v>0</v>
      </c>
      <c r="DA276" s="83">
        <f t="shared" ca="1" si="507"/>
        <v>17</v>
      </c>
      <c r="DB276" s="83">
        <f t="shared" ca="1" si="508"/>
        <v>0</v>
      </c>
      <c r="DC276" s="83">
        <f t="shared" ca="1" si="509"/>
        <v>0</v>
      </c>
      <c r="DD276" s="93">
        <f t="shared" ca="1" si="510"/>
        <v>0</v>
      </c>
      <c r="DE276" s="86">
        <f t="shared" ca="1" si="511"/>
        <v>17</v>
      </c>
      <c r="DI276" s="3"/>
      <c r="DM276" s="3"/>
    </row>
    <row r="277" spans="13:117" ht="15" customHeight="1">
      <c r="M277" s="11">
        <f t="shared" si="512"/>
        <v>275</v>
      </c>
      <c r="N277" s="17">
        <f t="shared" ca="1" si="446"/>
        <v>13.428488647964656</v>
      </c>
      <c r="O277" s="17">
        <f t="shared" ca="1" si="447"/>
        <v>23.886222725003435</v>
      </c>
      <c r="P277" s="17">
        <f t="shared" ca="1" si="448"/>
        <v>19.693038394593998</v>
      </c>
      <c r="Q277" s="17">
        <f t="shared" ca="1" si="449"/>
        <v>10.004657069062993</v>
      </c>
      <c r="R277" s="17">
        <f t="shared" ca="1" si="450"/>
        <v>11.748996374409671</v>
      </c>
      <c r="S277" s="17">
        <f t="shared" ca="1" si="441"/>
        <v>5.7751714603117161</v>
      </c>
      <c r="T277" s="17">
        <f t="shared" ca="1" si="442"/>
        <v>4.4578538730428861</v>
      </c>
      <c r="U277" s="17">
        <f t="shared" ca="1" si="443"/>
        <v>9.8387789799038465</v>
      </c>
      <c r="V277" s="17">
        <f t="shared" ca="1" si="451"/>
        <v>17.662962408564745</v>
      </c>
      <c r="W277" s="17">
        <f t="shared" ca="1" si="452"/>
        <v>19.710805488974685</v>
      </c>
      <c r="X277" s="17">
        <f t="shared" ca="1" si="453"/>
        <v>18.437101065808829</v>
      </c>
      <c r="Y277" s="17">
        <f t="shared" ca="1" si="454"/>
        <v>10.856351937645645</v>
      </c>
      <c r="Z277" s="17">
        <f t="shared" ca="1" si="455"/>
        <v>5.28434932950272</v>
      </c>
      <c r="AA277" s="17">
        <f t="shared" ca="1" si="456"/>
        <v>4.9442577671004226</v>
      </c>
      <c r="AB277" s="17">
        <f t="shared" ca="1" si="457"/>
        <v>32.078784585742817</v>
      </c>
      <c r="AC277" s="17">
        <f t="shared" ca="1" si="458"/>
        <v>15.653052461220231</v>
      </c>
      <c r="AD277" s="17">
        <f t="shared" ca="1" si="459"/>
        <v>39.385310413627828</v>
      </c>
      <c r="AE277" s="17">
        <f t="shared" ca="1" si="444"/>
        <v>5.3489170095774305</v>
      </c>
      <c r="AF277" s="17">
        <f t="shared" ca="1" si="445"/>
        <v>38.212832333211772</v>
      </c>
      <c r="AG277" s="17">
        <f ca="1">BETAINV(RAND(), $J$21, $K$21,  $F$21, $H$21)</f>
        <v>27.904650759230204</v>
      </c>
      <c r="AH277" s="17">
        <f ca="1">BETAINV(RAND(), $J$22, $K$22,  $F$22, $H$22)</f>
        <v>27.777220946813312</v>
      </c>
      <c r="AI277" s="17">
        <f ca="1">BETAINV(RAND(), $J$23, $K$23,  $F$23, $H$23)</f>
        <v>20.586250822452971</v>
      </c>
      <c r="AJ277" s="17">
        <f ca="1">BETAINV(RAND(), $J$24, $K$24,  $F$24, $H$24)</f>
        <v>32.09845325519909</v>
      </c>
      <c r="AK277" s="17">
        <f ca="1">BETAINV(RAND(), $J$25, $K$25,  $F$25, $H$25)</f>
        <v>19.454958419838594</v>
      </c>
      <c r="AL277" s="17">
        <f ca="1">BETAINV(RAND(), $J$26, $K$26,  $F$26, $H$26)</f>
        <v>39.718500334258216</v>
      </c>
      <c r="AM277" s="17">
        <f ca="1">BETAINV(RAND(), $J$27, $K$27,  $F$27, $H$27)</f>
        <v>17.387128251539139</v>
      </c>
      <c r="AN277" s="17">
        <f ca="1">BETAINV(RAND(), $J$28, $K$28,  $F$28, $H$28)</f>
        <v>19.627853322061288</v>
      </c>
      <c r="AO277" s="17">
        <f ca="1">BETAINV(RAND(), $J$29, $K$29,  $F$29, $H$29)</f>
        <v>5.009977696870008</v>
      </c>
      <c r="AP277" s="17">
        <f ca="1">BETAINV(RAND(), $J$30, $K$30,  $F$30, $H$30)</f>
        <v>3.3950687557160437</v>
      </c>
      <c r="AQ277" s="17">
        <f ca="1">BETAINV(RAND(), $J$31, $K$31,  $F$31, $H$31)</f>
        <v>1.9512448841860586</v>
      </c>
      <c r="AR277" s="17">
        <f ca="1">BETAINV(RAND(), $J$32, $K$32,  $F$32, $H$32)</f>
        <v>1.0512085809225613</v>
      </c>
      <c r="AS277" s="17">
        <f ca="1">BETAINV(RAND(), $J$33, $K$33,  $F$33, $H$33)</f>
        <v>1.0246734048747941</v>
      </c>
      <c r="AT277" s="17">
        <f ca="1">BETAINV(RAND(), $J$34, $K$34,  $F$34, $H$34)</f>
        <v>4.2456602369069234</v>
      </c>
      <c r="AU277" s="17">
        <f ca="1">BETAINV(RAND(), $J$35, $K$35,  $F$35, $H$35)</f>
        <v>5.2927003992982282</v>
      </c>
      <c r="AV277" s="17">
        <f ca="1">BETAINV(RAND(), $J$36, $K$36,  $F$36, $H$36)</f>
        <v>1.0788720560476075</v>
      </c>
      <c r="AW277" s="17">
        <f ca="1">BETAINV(RAND(), $J$37, $K$37,  $F$37, $H$37)</f>
        <v>1.1637634154932965</v>
      </c>
      <c r="AX277" s="17">
        <f ca="1">BETAINV(RAND(), $J$38, $K$38,  $F$38, $H$38)</f>
        <v>6.8343446508577514</v>
      </c>
      <c r="AY277" s="17">
        <f ca="1">BETAINV(RAND(), $J$39, $K$39,  $F$39, $H$39)</f>
        <v>1.0086078517325994</v>
      </c>
      <c r="AZ277" s="17">
        <f ca="1">BETAINV(RAND(), $J$40, $K$40,  $F$40, $H$40)</f>
        <v>5.1617538193586006</v>
      </c>
      <c r="BA277" s="17">
        <f ca="1">BETAINV(RAND(), $J$41, $K$41,  $F$41, $H$41)</f>
        <v>15.430382820175211</v>
      </c>
      <c r="BB277" s="17">
        <f ca="1">BETAINV(RAND(), $J$42, $K$42,  $F$42, $H$42)</f>
        <v>5.5724420927887826</v>
      </c>
      <c r="BC277" s="17">
        <f ca="1">BETAINV(RAND(), $J$43, $K$43,  $F$43, $H$43)</f>
        <v>15.175146545138531</v>
      </c>
      <c r="BD277" s="18">
        <f ca="1">BETAINV(RAND(), $J$44, $K$44,  $F$44, $H$44)</f>
        <v>14.230383467767503</v>
      </c>
      <c r="BE277" s="62">
        <f t="shared" ca="1" si="460"/>
        <v>190.31525569752026</v>
      </c>
      <c r="BF277" s="100">
        <f t="shared" ca="1" si="461"/>
        <v>200.58388469833685</v>
      </c>
      <c r="BG277" s="100">
        <f t="shared" ca="1" si="462"/>
        <v>190.72594397095042</v>
      </c>
      <c r="BH277" s="17">
        <f t="shared" ca="1" si="463"/>
        <v>227.79303096125631</v>
      </c>
      <c r="BI277" s="17">
        <f t="shared" ca="1" si="463"/>
        <v>227.79303096125631</v>
      </c>
      <c r="BJ277" s="17">
        <f t="shared" ca="1" si="464"/>
        <v>228.20371923468647</v>
      </c>
      <c r="BK277" s="100">
        <f t="shared" ca="1" si="465"/>
        <v>270.60428581976288</v>
      </c>
      <c r="BL277" s="100">
        <f t="shared" ca="1" si="466"/>
        <v>280.87291482057947</v>
      </c>
      <c r="BM277" s="100">
        <f t="shared" ca="1" si="467"/>
        <v>190.72594397095042</v>
      </c>
      <c r="BN277" s="17">
        <f t="shared" ca="1" si="468"/>
        <v>218.24419356050541</v>
      </c>
      <c r="BO277" s="17">
        <f t="shared" ca="1" si="469"/>
        <v>218.24419356050541</v>
      </c>
      <c r="BP277" s="17">
        <f t="shared" ca="1" si="470"/>
        <v>218.65488183393558</v>
      </c>
      <c r="BQ277" s="100">
        <f t="shared" ca="1" si="471"/>
        <v>209.73050632917506</v>
      </c>
      <c r="BR277" s="100">
        <f t="shared" ca="1" si="472"/>
        <v>219.99913532999167</v>
      </c>
      <c r="BS277" s="100">
        <f t="shared" ca="1" si="473"/>
        <v>210.14119460260522</v>
      </c>
      <c r="BT277" s="17">
        <f t="shared" ca="1" si="474"/>
        <v>272.99273285782044</v>
      </c>
      <c r="BU277" s="17">
        <f t="shared" ca="1" si="475"/>
        <v>283.26136185863703</v>
      </c>
      <c r="BV277" s="17">
        <f t="shared" ca="1" si="476"/>
        <v>273.40342113125064</v>
      </c>
      <c r="BW277" s="100">
        <f t="shared" ca="1" si="477"/>
        <v>264.47904562649012</v>
      </c>
      <c r="BX277" s="100">
        <f t="shared" ca="1" si="478"/>
        <v>274.74767462730671</v>
      </c>
      <c r="BY277" s="100">
        <f t="shared" ca="1" si="479"/>
        <v>264.88973389992026</v>
      </c>
      <c r="BZ277" s="17">
        <f t="shared" ca="1" si="480"/>
        <v>272.09269655455694</v>
      </c>
      <c r="CA277" s="17">
        <f t="shared" ca="1" si="481"/>
        <v>282.36132555537353</v>
      </c>
      <c r="CB277" s="17">
        <f t="shared" ca="1" si="482"/>
        <v>272.50338482798713</v>
      </c>
      <c r="CC277" s="17">
        <f t="shared" ca="1" si="483"/>
        <v>250.59782212930725</v>
      </c>
      <c r="CD277" s="17">
        <f t="shared" ca="1" si="484"/>
        <v>260.86645113012383</v>
      </c>
      <c r="CE277" s="17">
        <f t="shared" ca="1" si="485"/>
        <v>251.00851040273741</v>
      </c>
      <c r="CF277" s="100">
        <f t="shared" ca="1" si="486"/>
        <v>242.0841348979769</v>
      </c>
      <c r="CG277" s="100">
        <f t="shared" ca="1" si="487"/>
        <v>252.35276389879348</v>
      </c>
      <c r="CH277" s="100">
        <f t="shared" ca="1" si="488"/>
        <v>242.49482317140706</v>
      </c>
      <c r="CI277" s="17">
        <f t="shared" ca="1" si="489"/>
        <v>249.69778582604374</v>
      </c>
      <c r="CJ277" s="17">
        <f t="shared" ca="1" si="490"/>
        <v>259.96641482686033</v>
      </c>
      <c r="CK277" s="17">
        <f t="shared" ca="1" si="491"/>
        <v>250.10847409947391</v>
      </c>
      <c r="CL277" s="17">
        <f t="shared" ca="1" si="492"/>
        <v>217.73390680567292</v>
      </c>
      <c r="CM277" s="17">
        <f t="shared" ca="1" si="493"/>
        <v>228.00253580648953</v>
      </c>
      <c r="CN277" s="17">
        <f t="shared" ca="1" si="494"/>
        <v>218.14459507910308</v>
      </c>
      <c r="CO277" s="100">
        <f t="shared" ca="1" si="495"/>
        <v>209.22021957434256</v>
      </c>
      <c r="CP277" s="100">
        <f t="shared" ca="1" si="496"/>
        <v>219.48884857515915</v>
      </c>
      <c r="CQ277" s="100">
        <f t="shared" ca="1" si="497"/>
        <v>209.63090784777273</v>
      </c>
      <c r="CR277" s="17">
        <f t="shared" ca="1" si="498"/>
        <v>216.83387050240941</v>
      </c>
      <c r="CS277" s="17">
        <f t="shared" ca="1" si="499"/>
        <v>227.10249950322603</v>
      </c>
      <c r="CT277" s="17">
        <f t="shared" ca="1" si="500"/>
        <v>217.24455877583958</v>
      </c>
      <c r="CU277" s="17">
        <f t="shared" ca="1" si="501"/>
        <v>213.30851413684908</v>
      </c>
      <c r="CV277" s="17">
        <f t="shared" ca="1" si="502"/>
        <v>223.57714313766567</v>
      </c>
      <c r="CW277" s="18">
        <f t="shared" ca="1" si="503"/>
        <v>213.71920241027925</v>
      </c>
      <c r="CX277" s="88">
        <f t="shared" ca="1" si="504"/>
        <v>283.26136185863703</v>
      </c>
      <c r="CY277" s="83">
        <f t="shared" ca="1" si="505"/>
        <v>0</v>
      </c>
      <c r="CZ277" s="83">
        <f t="shared" ca="1" si="506"/>
        <v>0</v>
      </c>
      <c r="DA277" s="83">
        <f t="shared" ca="1" si="507"/>
        <v>17</v>
      </c>
      <c r="DB277" s="83">
        <f t="shared" ca="1" si="508"/>
        <v>0</v>
      </c>
      <c r="DC277" s="83">
        <f t="shared" ca="1" si="509"/>
        <v>0</v>
      </c>
      <c r="DD277" s="93">
        <f t="shared" ca="1" si="510"/>
        <v>0</v>
      </c>
      <c r="DE277" s="86">
        <f t="shared" ca="1" si="511"/>
        <v>17</v>
      </c>
      <c r="DI277" s="3"/>
      <c r="DM277" s="3"/>
    </row>
    <row r="278" spans="13:117" ht="15" customHeight="1">
      <c r="M278" s="11">
        <f t="shared" si="512"/>
        <v>276</v>
      </c>
      <c r="N278" s="17">
        <f t="shared" ca="1" si="446"/>
        <v>12.91095488715537</v>
      </c>
      <c r="O278" s="17">
        <f t="shared" ca="1" si="447"/>
        <v>21.5987102552116</v>
      </c>
      <c r="P278" s="17">
        <f t="shared" ca="1" si="448"/>
        <v>20.394714434119983</v>
      </c>
      <c r="Q278" s="17">
        <f t="shared" ca="1" si="449"/>
        <v>9.8332910734081604</v>
      </c>
      <c r="R278" s="17">
        <f t="shared" ca="1" si="450"/>
        <v>13.195063872320597</v>
      </c>
      <c r="S278" s="17">
        <f t="shared" ca="1" si="441"/>
        <v>5.710249972609609</v>
      </c>
      <c r="T278" s="17">
        <f t="shared" ca="1" si="442"/>
        <v>5.9707758592672748</v>
      </c>
      <c r="U278" s="17">
        <f t="shared" ca="1" si="443"/>
        <v>10.249105340001794</v>
      </c>
      <c r="V278" s="17">
        <f t="shared" ca="1" si="451"/>
        <v>17.002618761174034</v>
      </c>
      <c r="W278" s="17">
        <f t="shared" ca="1" si="452"/>
        <v>20.476917371051471</v>
      </c>
      <c r="X278" s="17">
        <f t="shared" ca="1" si="453"/>
        <v>19.519406538921178</v>
      </c>
      <c r="Y278" s="17">
        <f t="shared" ca="1" si="454"/>
        <v>11.467723791612249</v>
      </c>
      <c r="Z278" s="17">
        <f t="shared" ca="1" si="455"/>
        <v>4.4931159683010389</v>
      </c>
      <c r="AA278" s="17">
        <f t="shared" ca="1" si="456"/>
        <v>4.5509897412352416</v>
      </c>
      <c r="AB278" s="17">
        <f t="shared" ca="1" si="457"/>
        <v>32.017251003588669</v>
      </c>
      <c r="AC278" s="17">
        <f t="shared" ca="1" si="458"/>
        <v>14.69596628367929</v>
      </c>
      <c r="AD278" s="17">
        <f t="shared" ca="1" si="459"/>
        <v>37.760155393253662</v>
      </c>
      <c r="AE278" s="17">
        <f t="shared" ca="1" si="444"/>
        <v>4.8912752842198985</v>
      </c>
      <c r="AF278" s="17">
        <f t="shared" ca="1" si="445"/>
        <v>39.039231998378227</v>
      </c>
      <c r="AG278" s="17">
        <f ca="1">BETAINV(RAND(), $J$21, $K$21,  $F$21, $H$21)</f>
        <v>29.567060893351904</v>
      </c>
      <c r="AH278" s="17">
        <f ca="1">BETAINV(RAND(), $J$22, $K$22,  $F$22, $H$22)</f>
        <v>31.64902653491577</v>
      </c>
      <c r="AI278" s="17">
        <f ca="1">BETAINV(RAND(), $J$23, $K$23,  $F$23, $H$23)</f>
        <v>21.232141484111018</v>
      </c>
      <c r="AJ278" s="17">
        <f ca="1">BETAINV(RAND(), $J$24, $K$24,  $F$24, $H$24)</f>
        <v>29.13408869415516</v>
      </c>
      <c r="AK278" s="17">
        <f ca="1">BETAINV(RAND(), $J$25, $K$25,  $F$25, $H$25)</f>
        <v>21.704090289501281</v>
      </c>
      <c r="AL278" s="17">
        <f ca="1">BETAINV(RAND(), $J$26, $K$26,  $F$26, $H$26)</f>
        <v>41.137448876295565</v>
      </c>
      <c r="AM278" s="17">
        <f ca="1">BETAINV(RAND(), $J$27, $K$27,  $F$27, $H$27)</f>
        <v>15.956538982308485</v>
      </c>
      <c r="AN278" s="17">
        <f ca="1">BETAINV(RAND(), $J$28, $K$28,  $F$28, $H$28)</f>
        <v>19.036665338549543</v>
      </c>
      <c r="AO278" s="17">
        <f ca="1">BETAINV(RAND(), $J$29, $K$29,  $F$29, $H$29)</f>
        <v>5.006878337196988</v>
      </c>
      <c r="AP278" s="17">
        <f ca="1">BETAINV(RAND(), $J$30, $K$30,  $F$30, $H$30)</f>
        <v>3.4538465185612415</v>
      </c>
      <c r="AQ278" s="17">
        <f ca="1">BETAINV(RAND(), $J$31, $K$31,  $F$31, $H$31)</f>
        <v>1.5280764311380244</v>
      </c>
      <c r="AR278" s="17">
        <f ca="1">BETAINV(RAND(), $J$32, $K$32,  $F$32, $H$32)</f>
        <v>1.2788756022445711</v>
      </c>
      <c r="AS278" s="17">
        <f ca="1">BETAINV(RAND(), $J$33, $K$33,  $F$33, $H$33)</f>
        <v>1.0942325138305391</v>
      </c>
      <c r="AT278" s="17">
        <f ca="1">BETAINV(RAND(), $J$34, $K$34,  $F$34, $H$34)</f>
        <v>5.4424352649347227</v>
      </c>
      <c r="AU278" s="17">
        <f ca="1">BETAINV(RAND(), $J$35, $K$35,  $F$35, $H$35)</f>
        <v>6.2185163168390485</v>
      </c>
      <c r="AV278" s="17">
        <f ca="1">BETAINV(RAND(), $J$36, $K$36,  $F$36, $H$36)</f>
        <v>1.1675137002317957</v>
      </c>
      <c r="AW278" s="17">
        <f ca="1">BETAINV(RAND(), $J$37, $K$37,  $F$37, $H$37)</f>
        <v>1.9053244659498736</v>
      </c>
      <c r="AX278" s="17">
        <f ca="1">BETAINV(RAND(), $J$38, $K$38,  $F$38, $H$38)</f>
        <v>5.3164619321199726</v>
      </c>
      <c r="AY278" s="17">
        <f ca="1">BETAINV(RAND(), $J$39, $K$39,  $F$39, $H$39)</f>
        <v>1.3102161937010202</v>
      </c>
      <c r="AZ278" s="17">
        <f ca="1">BETAINV(RAND(), $J$40, $K$40,  $F$40, $H$40)</f>
        <v>5.0747597315800927</v>
      </c>
      <c r="BA278" s="17">
        <f ca="1">BETAINV(RAND(), $J$41, $K$41,  $F$41, $H$41)</f>
        <v>14.167637050431633</v>
      </c>
      <c r="BB278" s="17">
        <f ca="1">BETAINV(RAND(), $J$42, $K$42,  $F$42, $H$42)</f>
        <v>5.5188719493426932</v>
      </c>
      <c r="BC278" s="17">
        <f ca="1">BETAINV(RAND(), $J$43, $K$43,  $F$43, $H$43)</f>
        <v>14.887794188010583</v>
      </c>
      <c r="BD278" s="18">
        <f ca="1">BETAINV(RAND(), $J$44, $K$44,  $F$44, $H$44)</f>
        <v>17.418210075045259</v>
      </c>
      <c r="BE278" s="62">
        <f t="shared" ca="1" si="460"/>
        <v>194.6433816622303</v>
      </c>
      <c r="BF278" s="100">
        <f t="shared" ca="1" si="461"/>
        <v>203.73625898108185</v>
      </c>
      <c r="BG278" s="100">
        <f t="shared" ca="1" si="462"/>
        <v>195.08749387999291</v>
      </c>
      <c r="BH278" s="17">
        <f t="shared" ca="1" si="463"/>
        <v>232.70070418228482</v>
      </c>
      <c r="BI278" s="17">
        <f t="shared" ca="1" si="463"/>
        <v>232.70070418228482</v>
      </c>
      <c r="BJ278" s="17">
        <f t="shared" ca="1" si="464"/>
        <v>233.14481640004743</v>
      </c>
      <c r="BK278" s="100">
        <f t="shared" ca="1" si="465"/>
        <v>279.32606332636396</v>
      </c>
      <c r="BL278" s="100">
        <f t="shared" ca="1" si="466"/>
        <v>288.41894064521551</v>
      </c>
      <c r="BM278" s="100">
        <f t="shared" ca="1" si="467"/>
        <v>195.08749387999291</v>
      </c>
      <c r="BN278" s="17">
        <f t="shared" ca="1" si="468"/>
        <v>224.87211854172745</v>
      </c>
      <c r="BO278" s="17">
        <f t="shared" ca="1" si="469"/>
        <v>224.87211854172745</v>
      </c>
      <c r="BP278" s="17">
        <f t="shared" ca="1" si="470"/>
        <v>225.31623075949005</v>
      </c>
      <c r="BQ278" s="100">
        <f t="shared" ca="1" si="471"/>
        <v>214.30539947378423</v>
      </c>
      <c r="BR278" s="100">
        <f t="shared" ca="1" si="472"/>
        <v>223.39827679263578</v>
      </c>
      <c r="BS278" s="100">
        <f t="shared" ca="1" si="473"/>
        <v>214.74951169154684</v>
      </c>
      <c r="BT278" s="17">
        <f t="shared" ca="1" si="474"/>
        <v>278.36662915621798</v>
      </c>
      <c r="BU278" s="17">
        <f t="shared" ca="1" si="475"/>
        <v>287.45950647506953</v>
      </c>
      <c r="BV278" s="17">
        <f t="shared" ca="1" si="476"/>
        <v>278.81074137398059</v>
      </c>
      <c r="BW278" s="100">
        <f t="shared" ca="1" si="477"/>
        <v>267.79991008827477</v>
      </c>
      <c r="BX278" s="100">
        <f t="shared" ca="1" si="478"/>
        <v>276.89278740712632</v>
      </c>
      <c r="BY278" s="100">
        <f t="shared" ca="1" si="479"/>
        <v>268.24402230603738</v>
      </c>
      <c r="BZ278" s="17">
        <f t="shared" ca="1" si="480"/>
        <v>278.11742832732449</v>
      </c>
      <c r="CA278" s="17">
        <f t="shared" ca="1" si="481"/>
        <v>287.21030564617604</v>
      </c>
      <c r="CB278" s="17">
        <f t="shared" ca="1" si="482"/>
        <v>278.5615405450871</v>
      </c>
      <c r="CC278" s="17">
        <f t="shared" ca="1" si="483"/>
        <v>259.09617854936613</v>
      </c>
      <c r="CD278" s="17">
        <f t="shared" ca="1" si="484"/>
        <v>268.18905586821768</v>
      </c>
      <c r="CE278" s="17">
        <f t="shared" ca="1" si="485"/>
        <v>259.54029076712874</v>
      </c>
      <c r="CF278" s="100">
        <f t="shared" ca="1" si="486"/>
        <v>248.52945948142292</v>
      </c>
      <c r="CG278" s="100">
        <f t="shared" ca="1" si="487"/>
        <v>257.62233680027447</v>
      </c>
      <c r="CH278" s="100">
        <f t="shared" ca="1" si="488"/>
        <v>248.97357169918553</v>
      </c>
      <c r="CI278" s="17">
        <f t="shared" ca="1" si="489"/>
        <v>258.84697772047269</v>
      </c>
      <c r="CJ278" s="17">
        <f t="shared" ca="1" si="490"/>
        <v>267.93985503932424</v>
      </c>
      <c r="CK278" s="17">
        <f t="shared" ca="1" si="491"/>
        <v>259.2910899382353</v>
      </c>
      <c r="CL278" s="17">
        <f t="shared" ca="1" si="492"/>
        <v>224.94822183520779</v>
      </c>
      <c r="CM278" s="17">
        <f t="shared" ca="1" si="493"/>
        <v>234.04109915405934</v>
      </c>
      <c r="CN278" s="17">
        <f t="shared" ca="1" si="494"/>
        <v>225.3923340529704</v>
      </c>
      <c r="CO278" s="100">
        <f t="shared" ca="1" si="495"/>
        <v>214.38150276726458</v>
      </c>
      <c r="CP278" s="100">
        <f t="shared" ca="1" si="496"/>
        <v>223.47438008611613</v>
      </c>
      <c r="CQ278" s="100">
        <f t="shared" ca="1" si="497"/>
        <v>214.82561498502719</v>
      </c>
      <c r="CR278" s="17">
        <f t="shared" ca="1" si="498"/>
        <v>224.69902100631435</v>
      </c>
      <c r="CS278" s="17">
        <f t="shared" ca="1" si="499"/>
        <v>233.7918983251659</v>
      </c>
      <c r="CT278" s="17">
        <f t="shared" ca="1" si="500"/>
        <v>225.14313322407696</v>
      </c>
      <c r="CU278" s="17">
        <f t="shared" ca="1" si="501"/>
        <v>220.39112657587248</v>
      </c>
      <c r="CV278" s="17">
        <f t="shared" ca="1" si="502"/>
        <v>229.48400389472403</v>
      </c>
      <c r="CW278" s="18">
        <f t="shared" ca="1" si="503"/>
        <v>220.83523879363509</v>
      </c>
      <c r="CX278" s="88">
        <f t="shared" ca="1" si="504"/>
        <v>288.41894064521551</v>
      </c>
      <c r="CY278" s="83">
        <f t="shared" ca="1" si="505"/>
        <v>8</v>
      </c>
      <c r="CZ278" s="83">
        <f t="shared" ca="1" si="506"/>
        <v>0</v>
      </c>
      <c r="DA278" s="83">
        <f t="shared" ca="1" si="507"/>
        <v>0</v>
      </c>
      <c r="DB278" s="83">
        <f t="shared" ca="1" si="508"/>
        <v>0</v>
      </c>
      <c r="DC278" s="83">
        <f t="shared" ca="1" si="509"/>
        <v>0</v>
      </c>
      <c r="DD278" s="93">
        <f t="shared" ca="1" si="510"/>
        <v>0</v>
      </c>
      <c r="DE278" s="86">
        <f t="shared" ca="1" si="511"/>
        <v>8</v>
      </c>
      <c r="DI278" s="3"/>
      <c r="DM278" s="3"/>
    </row>
    <row r="279" spans="13:117" ht="15" customHeight="1">
      <c r="M279" s="11">
        <f t="shared" si="512"/>
        <v>277</v>
      </c>
      <c r="N279" s="17">
        <f t="shared" ca="1" si="446"/>
        <v>13.816776292225327</v>
      </c>
      <c r="O279" s="17">
        <f t="shared" ca="1" si="447"/>
        <v>18.847884760743572</v>
      </c>
      <c r="P279" s="17">
        <f t="shared" ca="1" si="448"/>
        <v>23.019988543659235</v>
      </c>
      <c r="Q279" s="17">
        <f t="shared" ca="1" si="449"/>
        <v>10.207998905741688</v>
      </c>
      <c r="R279" s="17">
        <f t="shared" ca="1" si="450"/>
        <v>11.313213206772044</v>
      </c>
      <c r="S279" s="17">
        <f t="shared" ca="1" si="441"/>
        <v>5.0141012555867706</v>
      </c>
      <c r="T279" s="17">
        <f t="shared" ca="1" si="442"/>
        <v>4.9614718490318177</v>
      </c>
      <c r="U279" s="17">
        <f t="shared" ca="1" si="443"/>
        <v>10.445550864950567</v>
      </c>
      <c r="V279" s="17">
        <f t="shared" ca="1" si="451"/>
        <v>15.033275333572933</v>
      </c>
      <c r="W279" s="17">
        <f t="shared" ca="1" si="452"/>
        <v>18.74950601779052</v>
      </c>
      <c r="X279" s="17">
        <f t="shared" ca="1" si="453"/>
        <v>19.976240377272209</v>
      </c>
      <c r="Y279" s="17">
        <f t="shared" ca="1" si="454"/>
        <v>11.047181950671321</v>
      </c>
      <c r="Z279" s="17">
        <f t="shared" ca="1" si="455"/>
        <v>5.737069592604449</v>
      </c>
      <c r="AA279" s="17">
        <f t="shared" ca="1" si="456"/>
        <v>5.280334121416745</v>
      </c>
      <c r="AB279" s="17">
        <f t="shared" ca="1" si="457"/>
        <v>28.848377623514953</v>
      </c>
      <c r="AC279" s="17">
        <f t="shared" ca="1" si="458"/>
        <v>13.7544667175592</v>
      </c>
      <c r="AD279" s="17">
        <f t="shared" ca="1" si="459"/>
        <v>41.820317316827747</v>
      </c>
      <c r="AE279" s="17">
        <f t="shared" ca="1" si="444"/>
        <v>5.1156151997512946</v>
      </c>
      <c r="AF279" s="17">
        <f t="shared" ca="1" si="445"/>
        <v>41.05764561146092</v>
      </c>
      <c r="AG279" s="17">
        <f ca="1">BETAINV(RAND(), $J$21, $K$21,  $F$21, $H$21)</f>
        <v>29.736362721471075</v>
      </c>
      <c r="AH279" s="17">
        <f ca="1">BETAINV(RAND(), $J$22, $K$22,  $F$22, $H$22)</f>
        <v>29.966379609185303</v>
      </c>
      <c r="AI279" s="17">
        <f ca="1">BETAINV(RAND(), $J$23, $K$23,  $F$23, $H$23)</f>
        <v>16.175422066996305</v>
      </c>
      <c r="AJ279" s="17">
        <f ca="1">BETAINV(RAND(), $J$24, $K$24,  $F$24, $H$24)</f>
        <v>27.032082841236573</v>
      </c>
      <c r="AK279" s="17">
        <f ca="1">BETAINV(RAND(), $J$25, $K$25,  $F$25, $H$25)</f>
        <v>21.516644486363312</v>
      </c>
      <c r="AL279" s="17">
        <f ca="1">BETAINV(RAND(), $J$26, $K$26,  $F$26, $H$26)</f>
        <v>39.697789385933234</v>
      </c>
      <c r="AM279" s="17">
        <f ca="1">BETAINV(RAND(), $J$27, $K$27,  $F$27, $H$27)</f>
        <v>13.034108328609868</v>
      </c>
      <c r="AN279" s="17">
        <f ca="1">BETAINV(RAND(), $J$28, $K$28,  $F$28, $H$28)</f>
        <v>18.928867036853685</v>
      </c>
      <c r="AO279" s="17">
        <f ca="1">BETAINV(RAND(), $J$29, $K$29,  $F$29, $H$29)</f>
        <v>5.0267274186720394</v>
      </c>
      <c r="AP279" s="17">
        <f ca="1">BETAINV(RAND(), $J$30, $K$30,  $F$30, $H$30)</f>
        <v>3.0899879360984328</v>
      </c>
      <c r="AQ279" s="17">
        <f ca="1">BETAINV(RAND(), $J$31, $K$31,  $F$31, $H$31)</f>
        <v>1.9301644444620554</v>
      </c>
      <c r="AR279" s="17">
        <f ca="1">BETAINV(RAND(), $J$32, $K$32,  $F$32, $H$32)</f>
        <v>1.1817365706827772</v>
      </c>
      <c r="AS279" s="17">
        <f ca="1">BETAINV(RAND(), $J$33, $K$33,  $F$33, $H$33)</f>
        <v>1.0729031633711597</v>
      </c>
      <c r="AT279" s="17">
        <f ca="1">BETAINV(RAND(), $J$34, $K$34,  $F$34, $H$34)</f>
        <v>4.5879861900214971</v>
      </c>
      <c r="AU279" s="17">
        <f ca="1">BETAINV(RAND(), $J$35, $K$35,  $F$35, $H$35)</f>
        <v>4.6863797629241999</v>
      </c>
      <c r="AV279" s="17">
        <f ca="1">BETAINV(RAND(), $J$36, $K$36,  $F$36, $H$36)</f>
        <v>1.4348783116731385</v>
      </c>
      <c r="AW279" s="17">
        <f ca="1">BETAINV(RAND(), $J$37, $K$37,  $F$37, $H$37)</f>
        <v>1.3191633847731674</v>
      </c>
      <c r="AX279" s="17">
        <f ca="1">BETAINV(RAND(), $J$38, $K$38,  $F$38, $H$38)</f>
        <v>5.5839462416323435</v>
      </c>
      <c r="AY279" s="17">
        <f ca="1">BETAINV(RAND(), $J$39, $K$39,  $F$39, $H$39)</f>
        <v>1.5656751139226535</v>
      </c>
      <c r="AZ279" s="17">
        <f ca="1">BETAINV(RAND(), $J$40, $K$40,  $F$40, $H$40)</f>
        <v>5.2423155710022336</v>
      </c>
      <c r="BA279" s="17">
        <f ca="1">BETAINV(RAND(), $J$41, $K$41,  $F$41, $H$41)</f>
        <v>15.435534124580501</v>
      </c>
      <c r="BB279" s="17">
        <f ca="1">BETAINV(RAND(), $J$42, $K$42,  $F$42, $H$42)</f>
        <v>4.8559217384629756</v>
      </c>
      <c r="BC279" s="17">
        <f ca="1">BETAINV(RAND(), $J$43, $K$43,  $F$43, $H$43)</f>
        <v>14.718454987577685</v>
      </c>
      <c r="BD279" s="18">
        <f ca="1">BETAINV(RAND(), $J$44, $K$44,  $F$44, $H$44)</f>
        <v>14.515924636443415</v>
      </c>
      <c r="BE279" s="62">
        <f t="shared" ca="1" si="460"/>
        <v>185.24385224910793</v>
      </c>
      <c r="BF279" s="100">
        <f t="shared" ca="1" si="461"/>
        <v>195.43707080268621</v>
      </c>
      <c r="BG279" s="100">
        <f t="shared" ca="1" si="462"/>
        <v>184.85745841656868</v>
      </c>
      <c r="BH279" s="17">
        <f t="shared" ca="1" si="463"/>
        <v>219.04688292679737</v>
      </c>
      <c r="BI279" s="17">
        <f t="shared" ca="1" si="463"/>
        <v>219.04688292679737</v>
      </c>
      <c r="BJ279" s="17">
        <f t="shared" ca="1" si="464"/>
        <v>218.66048909425811</v>
      </c>
      <c r="BK279" s="100">
        <f t="shared" ca="1" si="465"/>
        <v>261.00551421603575</v>
      </c>
      <c r="BL279" s="100">
        <f t="shared" ca="1" si="466"/>
        <v>271.19873276961403</v>
      </c>
      <c r="BM279" s="100">
        <f t="shared" ca="1" si="467"/>
        <v>184.85745841656868</v>
      </c>
      <c r="BN279" s="17">
        <f t="shared" ca="1" si="468"/>
        <v>215.45220977996419</v>
      </c>
      <c r="BO279" s="17">
        <f t="shared" ca="1" si="469"/>
        <v>215.45220977996419</v>
      </c>
      <c r="BP279" s="17">
        <f t="shared" ca="1" si="470"/>
        <v>215.06581594742494</v>
      </c>
      <c r="BQ279" s="100">
        <f t="shared" ca="1" si="471"/>
        <v>207.25074699038967</v>
      </c>
      <c r="BR279" s="100">
        <f t="shared" ca="1" si="472"/>
        <v>217.44396554396795</v>
      </c>
      <c r="BS279" s="100">
        <f t="shared" ca="1" si="473"/>
        <v>206.86435315785042</v>
      </c>
      <c r="BT279" s="17">
        <f t="shared" ca="1" si="474"/>
        <v>270.72303101331931</v>
      </c>
      <c r="BU279" s="17">
        <f t="shared" ca="1" si="475"/>
        <v>280.91624956689759</v>
      </c>
      <c r="BV279" s="17">
        <f t="shared" ca="1" si="476"/>
        <v>270.33663718078003</v>
      </c>
      <c r="BW279" s="100">
        <f t="shared" ca="1" si="477"/>
        <v>262.52156822374479</v>
      </c>
      <c r="BX279" s="100">
        <f t="shared" ca="1" si="478"/>
        <v>272.71478677732307</v>
      </c>
      <c r="BY279" s="100">
        <f t="shared" ca="1" si="479"/>
        <v>262.13517439120551</v>
      </c>
      <c r="BZ279" s="17">
        <f t="shared" ca="1" si="480"/>
        <v>269.97460313954002</v>
      </c>
      <c r="CA279" s="17">
        <f t="shared" ca="1" si="481"/>
        <v>280.1678216931183</v>
      </c>
      <c r="CB279" s="17">
        <f t="shared" ca="1" si="482"/>
        <v>269.58820930700074</v>
      </c>
      <c r="CC279" s="17">
        <f t="shared" ca="1" si="483"/>
        <v>252.15916363510883</v>
      </c>
      <c r="CD279" s="17">
        <f t="shared" ca="1" si="484"/>
        <v>262.3523821886871</v>
      </c>
      <c r="CE279" s="17">
        <f t="shared" ca="1" si="485"/>
        <v>251.77276980256957</v>
      </c>
      <c r="CF279" s="100">
        <f t="shared" ca="1" si="486"/>
        <v>243.9577008455343</v>
      </c>
      <c r="CG279" s="100">
        <f t="shared" ca="1" si="487"/>
        <v>254.15091939911258</v>
      </c>
      <c r="CH279" s="100">
        <f t="shared" ca="1" si="488"/>
        <v>243.57130701299505</v>
      </c>
      <c r="CI279" s="17">
        <f t="shared" ca="1" si="489"/>
        <v>251.41073576132953</v>
      </c>
      <c r="CJ279" s="17">
        <f t="shared" ca="1" si="490"/>
        <v>261.60395431490781</v>
      </c>
      <c r="CK279" s="17">
        <f t="shared" ca="1" si="491"/>
        <v>251.02434192879028</v>
      </c>
      <c r="CL279" s="17">
        <f t="shared" ca="1" si="492"/>
        <v>216.2171332233992</v>
      </c>
      <c r="CM279" s="17">
        <f t="shared" ca="1" si="493"/>
        <v>226.41035177697748</v>
      </c>
      <c r="CN279" s="17">
        <f t="shared" ca="1" si="494"/>
        <v>215.83073939085995</v>
      </c>
      <c r="CO279" s="100">
        <f t="shared" ca="1" si="495"/>
        <v>208.01567043382468</v>
      </c>
      <c r="CP279" s="100">
        <f t="shared" ca="1" si="496"/>
        <v>218.20888898740296</v>
      </c>
      <c r="CQ279" s="100">
        <f t="shared" ca="1" si="497"/>
        <v>207.62927660128543</v>
      </c>
      <c r="CR279" s="17">
        <f t="shared" ca="1" si="498"/>
        <v>215.46870534961991</v>
      </c>
      <c r="CS279" s="17">
        <f t="shared" ca="1" si="499"/>
        <v>225.66192390319819</v>
      </c>
      <c r="CT279" s="17">
        <f t="shared" ca="1" si="500"/>
        <v>215.08231151708065</v>
      </c>
      <c r="CU279" s="17">
        <f t="shared" ca="1" si="501"/>
        <v>213.25377850911937</v>
      </c>
      <c r="CV279" s="17">
        <f t="shared" ca="1" si="502"/>
        <v>223.44699706269765</v>
      </c>
      <c r="CW279" s="18">
        <f t="shared" ca="1" si="503"/>
        <v>212.86738467658012</v>
      </c>
      <c r="CX279" s="88">
        <f t="shared" ca="1" si="504"/>
        <v>280.91624956689759</v>
      </c>
      <c r="CY279" s="83">
        <f t="shared" ca="1" si="505"/>
        <v>0</v>
      </c>
      <c r="CZ279" s="83">
        <f t="shared" ca="1" si="506"/>
        <v>0</v>
      </c>
      <c r="DA279" s="83">
        <f t="shared" ca="1" si="507"/>
        <v>17</v>
      </c>
      <c r="DB279" s="83">
        <f t="shared" ca="1" si="508"/>
        <v>0</v>
      </c>
      <c r="DC279" s="83">
        <f t="shared" ca="1" si="509"/>
        <v>0</v>
      </c>
      <c r="DD279" s="93">
        <f t="shared" ca="1" si="510"/>
        <v>0</v>
      </c>
      <c r="DE279" s="86">
        <f t="shared" ca="1" si="511"/>
        <v>17</v>
      </c>
      <c r="DI279" s="3"/>
      <c r="DM279" s="3"/>
    </row>
    <row r="280" spans="13:117" ht="15" customHeight="1">
      <c r="M280" s="11">
        <f t="shared" si="512"/>
        <v>278</v>
      </c>
      <c r="N280" s="17">
        <f t="shared" ca="1" si="446"/>
        <v>14.557124300100201</v>
      </c>
      <c r="O280" s="17">
        <f t="shared" ca="1" si="447"/>
        <v>17.260699538915649</v>
      </c>
      <c r="P280" s="17">
        <f t="shared" ca="1" si="448"/>
        <v>21.370127466377514</v>
      </c>
      <c r="Q280" s="17">
        <f t="shared" ca="1" si="449"/>
        <v>9.8913765343942366</v>
      </c>
      <c r="R280" s="17">
        <f t="shared" ca="1" si="450"/>
        <v>7.3683441739743429</v>
      </c>
      <c r="S280" s="17">
        <f t="shared" ca="1" si="441"/>
        <v>5.0884900496801961</v>
      </c>
      <c r="T280" s="17">
        <f t="shared" ca="1" si="442"/>
        <v>5.7625486787693685</v>
      </c>
      <c r="U280" s="17">
        <f t="shared" ca="1" si="443"/>
        <v>9.4071720597679178</v>
      </c>
      <c r="V280" s="17">
        <f t="shared" ca="1" si="451"/>
        <v>16.375975160326419</v>
      </c>
      <c r="W280" s="17">
        <f t="shared" ca="1" si="452"/>
        <v>18.301380538593829</v>
      </c>
      <c r="X280" s="17">
        <f t="shared" ca="1" si="453"/>
        <v>20.641705986950999</v>
      </c>
      <c r="Y280" s="17">
        <f t="shared" ca="1" si="454"/>
        <v>10.531434372760064</v>
      </c>
      <c r="Z280" s="17">
        <f t="shared" ca="1" si="455"/>
        <v>6.4683371363053048</v>
      </c>
      <c r="AA280" s="17">
        <f t="shared" ca="1" si="456"/>
        <v>4.9908756236028742</v>
      </c>
      <c r="AB280" s="17">
        <f t="shared" ca="1" si="457"/>
        <v>27.722451184722832</v>
      </c>
      <c r="AC280" s="17">
        <f t="shared" ca="1" si="458"/>
        <v>13.403453497317807</v>
      </c>
      <c r="AD280" s="17">
        <f t="shared" ca="1" si="459"/>
        <v>41.679620544992332</v>
      </c>
      <c r="AE280" s="17">
        <f t="shared" ca="1" si="444"/>
        <v>4.5580368272604819</v>
      </c>
      <c r="AF280" s="17">
        <f t="shared" ca="1" si="445"/>
        <v>39.280741637986566</v>
      </c>
      <c r="AG280" s="17">
        <f ca="1">BETAINV(RAND(), $J$21, $K$21,  $F$21, $H$21)</f>
        <v>28.996119225869752</v>
      </c>
      <c r="AH280" s="17">
        <f ca="1">BETAINV(RAND(), $J$22, $K$22,  $F$22, $H$22)</f>
        <v>27.808401625353373</v>
      </c>
      <c r="AI280" s="17">
        <f ca="1">BETAINV(RAND(), $J$23, $K$23,  $F$23, $H$23)</f>
        <v>17.931023293320877</v>
      </c>
      <c r="AJ280" s="17">
        <f ca="1">BETAINV(RAND(), $J$24, $K$24,  $F$24, $H$24)</f>
        <v>30.721770167972885</v>
      </c>
      <c r="AK280" s="17">
        <f ca="1">BETAINV(RAND(), $J$25, $K$25,  $F$25, $H$25)</f>
        <v>21.308911081855481</v>
      </c>
      <c r="AL280" s="17">
        <f ca="1">BETAINV(RAND(), $J$26, $K$26,  $F$26, $H$26)</f>
        <v>37.954281892960658</v>
      </c>
      <c r="AM280" s="17">
        <f ca="1">BETAINV(RAND(), $J$27, $K$27,  $F$27, $H$27)</f>
        <v>17.285716824778042</v>
      </c>
      <c r="AN280" s="17">
        <f ca="1">BETAINV(RAND(), $J$28, $K$28,  $F$28, $H$28)</f>
        <v>19.69440335845098</v>
      </c>
      <c r="AO280" s="17">
        <f ca="1">BETAINV(RAND(), $J$29, $K$29,  $F$29, $H$29)</f>
        <v>5.2115047700758819</v>
      </c>
      <c r="AP280" s="17">
        <f ca="1">BETAINV(RAND(), $J$30, $K$30,  $F$30, $H$30)</f>
        <v>3.3737299321334069</v>
      </c>
      <c r="AQ280" s="17">
        <f ca="1">BETAINV(RAND(), $J$31, $K$31,  $F$31, $H$31)</f>
        <v>2.4204905022267789</v>
      </c>
      <c r="AR280" s="17">
        <f ca="1">BETAINV(RAND(), $J$32, $K$32,  $F$32, $H$32)</f>
        <v>1.4047940097753608</v>
      </c>
      <c r="AS280" s="17">
        <f ca="1">BETAINV(RAND(), $J$33, $K$33,  $F$33, $H$33)</f>
        <v>1.5092039294462021</v>
      </c>
      <c r="AT280" s="17">
        <f ca="1">BETAINV(RAND(), $J$34, $K$34,  $F$34, $H$34)</f>
        <v>5.8057868689032759</v>
      </c>
      <c r="AU280" s="17">
        <f ca="1">BETAINV(RAND(), $J$35, $K$35,  $F$35, $H$35)</f>
        <v>5.2853926679382912</v>
      </c>
      <c r="AV280" s="17">
        <f ca="1">BETAINV(RAND(), $J$36, $K$36,  $F$36, $H$36)</f>
        <v>1.0075902334347691</v>
      </c>
      <c r="AW280" s="17">
        <f ca="1">BETAINV(RAND(), $J$37, $K$37,  $F$37, $H$37)</f>
        <v>1.0862238072780994</v>
      </c>
      <c r="AX280" s="17">
        <f ca="1">BETAINV(RAND(), $J$38, $K$38,  $F$38, $H$38)</f>
        <v>5.6035494588768886</v>
      </c>
      <c r="AY280" s="17">
        <f ca="1">BETAINV(RAND(), $J$39, $K$39,  $F$39, $H$39)</f>
        <v>1.2148909395790874</v>
      </c>
      <c r="AZ280" s="17">
        <f ca="1">BETAINV(RAND(), $J$40, $K$40,  $F$40, $H$40)</f>
        <v>5.090490155200059</v>
      </c>
      <c r="BA280" s="17">
        <f ca="1">BETAINV(RAND(), $J$41, $K$41,  $F$41, $H$41)</f>
        <v>16.127520127843656</v>
      </c>
      <c r="BB280" s="17">
        <f ca="1">BETAINV(RAND(), $J$42, $K$42,  $F$42, $H$42)</f>
        <v>6.0724878275696685</v>
      </c>
      <c r="BC280" s="17">
        <f ca="1">BETAINV(RAND(), $J$43, $K$43,  $F$43, $H$43)</f>
        <v>15.858983678517761</v>
      </c>
      <c r="BD280" s="18">
        <f ca="1">BETAINV(RAND(), $J$44, $K$44,  $F$44, $H$44)</f>
        <v>15.098044004455936</v>
      </c>
      <c r="BE280" s="62">
        <f t="shared" ca="1" si="460"/>
        <v>182.82721313494096</v>
      </c>
      <c r="BF280" s="100">
        <f t="shared" ca="1" si="461"/>
        <v>193.86424310758457</v>
      </c>
      <c r="BG280" s="100">
        <f t="shared" ca="1" si="462"/>
        <v>183.80921080731056</v>
      </c>
      <c r="BH280" s="17">
        <f t="shared" ca="1" si="463"/>
        <v>218.37280849422868</v>
      </c>
      <c r="BI280" s="17">
        <f t="shared" ca="1" si="463"/>
        <v>218.37280849422868</v>
      </c>
      <c r="BJ280" s="17">
        <f t="shared" ca="1" si="464"/>
        <v>219.35480616659828</v>
      </c>
      <c r="BK280" s="100">
        <f t="shared" ca="1" si="465"/>
        <v>260.90291594499263</v>
      </c>
      <c r="BL280" s="100">
        <f t="shared" ca="1" si="466"/>
        <v>271.93994591763624</v>
      </c>
      <c r="BM280" s="100">
        <f t="shared" ca="1" si="467"/>
        <v>183.80921080731056</v>
      </c>
      <c r="BN280" s="17">
        <f t="shared" ca="1" si="468"/>
        <v>209.87827838017174</v>
      </c>
      <c r="BO280" s="17">
        <f t="shared" ca="1" si="469"/>
        <v>209.87827838017174</v>
      </c>
      <c r="BP280" s="17">
        <f t="shared" ca="1" si="470"/>
        <v>210.86027605254134</v>
      </c>
      <c r="BQ280" s="100">
        <f t="shared" ca="1" si="471"/>
        <v>200.29630277277639</v>
      </c>
      <c r="BR280" s="100">
        <f t="shared" ca="1" si="472"/>
        <v>211.33333274541999</v>
      </c>
      <c r="BS280" s="100">
        <f t="shared" ca="1" si="473"/>
        <v>201.27830044514599</v>
      </c>
      <c r="BT280" s="17">
        <f t="shared" ca="1" si="474"/>
        <v>266.10771807585962</v>
      </c>
      <c r="BU280" s="17">
        <f t="shared" ca="1" si="475"/>
        <v>277.14474804850323</v>
      </c>
      <c r="BV280" s="17">
        <f t="shared" ca="1" si="476"/>
        <v>267.08971574822925</v>
      </c>
      <c r="BW280" s="100">
        <f t="shared" ca="1" si="477"/>
        <v>256.52574246846427</v>
      </c>
      <c r="BX280" s="100">
        <f t="shared" ca="1" si="478"/>
        <v>267.56277244110788</v>
      </c>
      <c r="BY280" s="100">
        <f t="shared" ca="1" si="479"/>
        <v>257.5077401408339</v>
      </c>
      <c r="BZ280" s="17">
        <f t="shared" ca="1" si="480"/>
        <v>265.09202158340821</v>
      </c>
      <c r="CA280" s="17">
        <f t="shared" ca="1" si="481"/>
        <v>276.12905155605182</v>
      </c>
      <c r="CB280" s="17">
        <f t="shared" ca="1" si="482"/>
        <v>266.07401925577784</v>
      </c>
      <c r="CC280" s="17">
        <f t="shared" ca="1" si="483"/>
        <v>246.51782235689106</v>
      </c>
      <c r="CD280" s="17">
        <f t="shared" ca="1" si="484"/>
        <v>257.5548523295347</v>
      </c>
      <c r="CE280" s="17">
        <f t="shared" ca="1" si="485"/>
        <v>247.49982002926066</v>
      </c>
      <c r="CF280" s="100">
        <f t="shared" ca="1" si="486"/>
        <v>236.93584674949571</v>
      </c>
      <c r="CG280" s="100">
        <f t="shared" ca="1" si="487"/>
        <v>247.97287672213932</v>
      </c>
      <c r="CH280" s="100">
        <f t="shared" ca="1" si="488"/>
        <v>237.91784442186531</v>
      </c>
      <c r="CI280" s="17">
        <f t="shared" ca="1" si="489"/>
        <v>245.50212586443965</v>
      </c>
      <c r="CJ280" s="17">
        <f t="shared" ca="1" si="490"/>
        <v>256.53915583708329</v>
      </c>
      <c r="CK280" s="17">
        <f t="shared" ca="1" si="491"/>
        <v>246.48412353680925</v>
      </c>
      <c r="CL280" s="17">
        <f t="shared" ca="1" si="492"/>
        <v>211.79511754616499</v>
      </c>
      <c r="CM280" s="17">
        <f t="shared" ca="1" si="493"/>
        <v>222.8321475188086</v>
      </c>
      <c r="CN280" s="17">
        <f t="shared" ca="1" si="494"/>
        <v>212.77711521853459</v>
      </c>
      <c r="CO280" s="100">
        <f t="shared" ca="1" si="495"/>
        <v>202.21314193876964</v>
      </c>
      <c r="CP280" s="100">
        <f t="shared" ca="1" si="496"/>
        <v>213.25017191141325</v>
      </c>
      <c r="CQ280" s="100">
        <f t="shared" ca="1" si="497"/>
        <v>203.19513961113924</v>
      </c>
      <c r="CR280" s="17">
        <f t="shared" ca="1" si="498"/>
        <v>210.77942105371358</v>
      </c>
      <c r="CS280" s="17">
        <f t="shared" ca="1" si="499"/>
        <v>221.81645102635719</v>
      </c>
      <c r="CT280" s="17">
        <f t="shared" ca="1" si="500"/>
        <v>211.76141872608318</v>
      </c>
      <c r="CU280" s="17">
        <f t="shared" ca="1" si="501"/>
        <v>209.095362284152</v>
      </c>
      <c r="CV280" s="17">
        <f t="shared" ca="1" si="502"/>
        <v>220.13239225679561</v>
      </c>
      <c r="CW280" s="18">
        <f t="shared" ca="1" si="503"/>
        <v>210.0773599565216</v>
      </c>
      <c r="CX280" s="88">
        <f t="shared" ca="1" si="504"/>
        <v>277.14474804850323</v>
      </c>
      <c r="CY280" s="83">
        <f t="shared" ca="1" si="505"/>
        <v>0</v>
      </c>
      <c r="CZ280" s="83">
        <f t="shared" ca="1" si="506"/>
        <v>0</v>
      </c>
      <c r="DA280" s="83">
        <f t="shared" ca="1" si="507"/>
        <v>17</v>
      </c>
      <c r="DB280" s="83">
        <f t="shared" ca="1" si="508"/>
        <v>0</v>
      </c>
      <c r="DC280" s="83">
        <f t="shared" ca="1" si="509"/>
        <v>0</v>
      </c>
      <c r="DD280" s="93">
        <f t="shared" ca="1" si="510"/>
        <v>0</v>
      </c>
      <c r="DE280" s="86">
        <f t="shared" ca="1" si="511"/>
        <v>17</v>
      </c>
      <c r="DI280" s="3"/>
      <c r="DM280" s="3"/>
    </row>
    <row r="281" spans="13:117" ht="15" customHeight="1">
      <c r="M281" s="11">
        <f t="shared" si="512"/>
        <v>279</v>
      </c>
      <c r="N281" s="17">
        <f t="shared" ca="1" si="446"/>
        <v>17.55999844620478</v>
      </c>
      <c r="O281" s="17">
        <f t="shared" ca="1" si="447"/>
        <v>19.432963796507572</v>
      </c>
      <c r="P281" s="17">
        <f t="shared" ca="1" si="448"/>
        <v>21.867837803674938</v>
      </c>
      <c r="Q281" s="17">
        <f t="shared" ca="1" si="449"/>
        <v>10.189008939025697</v>
      </c>
      <c r="R281" s="17">
        <f t="shared" ca="1" si="450"/>
        <v>10.462220917316415</v>
      </c>
      <c r="S281" s="17">
        <f t="shared" ca="1" si="441"/>
        <v>5.3536580130928542</v>
      </c>
      <c r="T281" s="17">
        <f t="shared" ca="1" si="442"/>
        <v>4.6589715967017149</v>
      </c>
      <c r="U281" s="17">
        <f t="shared" ca="1" si="443"/>
        <v>9.8982892122397299</v>
      </c>
      <c r="V281" s="17">
        <f t="shared" ca="1" si="451"/>
        <v>13.673595468475611</v>
      </c>
      <c r="W281" s="17">
        <f t="shared" ca="1" si="452"/>
        <v>20.140154904346382</v>
      </c>
      <c r="X281" s="17">
        <f t="shared" ca="1" si="453"/>
        <v>19.216025561851485</v>
      </c>
      <c r="Y281" s="17">
        <f t="shared" ca="1" si="454"/>
        <v>9.9276984507935833</v>
      </c>
      <c r="Z281" s="17">
        <f t="shared" ca="1" si="455"/>
        <v>6.1140708756467275</v>
      </c>
      <c r="AA281" s="17">
        <f t="shared" ca="1" si="456"/>
        <v>4.6258577231970506</v>
      </c>
      <c r="AB281" s="17">
        <f t="shared" ca="1" si="457"/>
        <v>28.265163457221675</v>
      </c>
      <c r="AC281" s="17">
        <f t="shared" ca="1" si="458"/>
        <v>15.523998009535029</v>
      </c>
      <c r="AD281" s="17">
        <f t="shared" ca="1" si="459"/>
        <v>38.296414764542</v>
      </c>
      <c r="AE281" s="17">
        <f t="shared" ca="1" si="444"/>
        <v>5.2127509021514822</v>
      </c>
      <c r="AF281" s="17">
        <f t="shared" ca="1" si="445"/>
        <v>38.376640805093309</v>
      </c>
      <c r="AG281" s="17">
        <f ca="1">BETAINV(RAND(), $J$21, $K$21,  $F$21, $H$21)</f>
        <v>28.757355942689635</v>
      </c>
      <c r="AH281" s="17">
        <f ca="1">BETAINV(RAND(), $J$22, $K$22,  $F$22, $H$22)</f>
        <v>30.639390875683297</v>
      </c>
      <c r="AI281" s="17">
        <f ca="1">BETAINV(RAND(), $J$23, $K$23,  $F$23, $H$23)</f>
        <v>19.125712389664557</v>
      </c>
      <c r="AJ281" s="17">
        <f ca="1">BETAINV(RAND(), $J$24, $K$24,  $F$24, $H$24)</f>
        <v>29.206484340587618</v>
      </c>
      <c r="AK281" s="17">
        <f ca="1">BETAINV(RAND(), $J$25, $K$25,  $F$25, $H$25)</f>
        <v>21.313201870988365</v>
      </c>
      <c r="AL281" s="17">
        <f ca="1">BETAINV(RAND(), $J$26, $K$26,  $F$26, $H$26)</f>
        <v>37.869976495001325</v>
      </c>
      <c r="AM281" s="17">
        <f ca="1">BETAINV(RAND(), $J$27, $K$27,  $F$27, $H$27)</f>
        <v>15.132980135346131</v>
      </c>
      <c r="AN281" s="17">
        <f ca="1">BETAINV(RAND(), $J$28, $K$28,  $F$28, $H$28)</f>
        <v>19.268088244570482</v>
      </c>
      <c r="AO281" s="17">
        <f ca="1">BETAINV(RAND(), $J$29, $K$29,  $F$29, $H$29)</f>
        <v>5.1121057658513838</v>
      </c>
      <c r="AP281" s="17">
        <f ca="1">BETAINV(RAND(), $J$30, $K$30,  $F$30, $H$30)</f>
        <v>3.3889733447052297</v>
      </c>
      <c r="AQ281" s="17">
        <f ca="1">BETAINV(RAND(), $J$31, $K$31,  $F$31, $H$31)</f>
        <v>2.1329751747933297</v>
      </c>
      <c r="AR281" s="17">
        <f ca="1">BETAINV(RAND(), $J$32, $K$32,  $F$32, $H$32)</f>
        <v>1.1400245288595139</v>
      </c>
      <c r="AS281" s="17">
        <f ca="1">BETAINV(RAND(), $J$33, $K$33,  $F$33, $H$33)</f>
        <v>1.0838525616516597</v>
      </c>
      <c r="AT281" s="17">
        <f ca="1">BETAINV(RAND(), $J$34, $K$34,  $F$34, $H$34)</f>
        <v>6.7387191991948745</v>
      </c>
      <c r="AU281" s="17">
        <f ca="1">BETAINV(RAND(), $J$35, $K$35,  $F$35, $H$35)</f>
        <v>4.7484499910375151</v>
      </c>
      <c r="AV281" s="17">
        <f ca="1">BETAINV(RAND(), $J$36, $K$36,  $F$36, $H$36)</f>
        <v>1.1684889672909247</v>
      </c>
      <c r="AW281" s="17">
        <f ca="1">BETAINV(RAND(), $J$37, $K$37,  $F$37, $H$37)</f>
        <v>1.4507976860102736</v>
      </c>
      <c r="AX281" s="17">
        <f ca="1">BETAINV(RAND(), $J$38, $K$38,  $F$38, $H$38)</f>
        <v>5.6966296644333916</v>
      </c>
      <c r="AY281" s="17">
        <f ca="1">BETAINV(RAND(), $J$39, $K$39,  $F$39, $H$39)</f>
        <v>1.4294757683051362</v>
      </c>
      <c r="AZ281" s="17">
        <f ca="1">BETAINV(RAND(), $J$40, $K$40,  $F$40, $H$40)</f>
        <v>5.0900779116594439</v>
      </c>
      <c r="BA281" s="17">
        <f ca="1">BETAINV(RAND(), $J$41, $K$41,  $F$41, $H$41)</f>
        <v>15.080155096058293</v>
      </c>
      <c r="BB281" s="17">
        <f ca="1">BETAINV(RAND(), $J$42, $K$42,  $F$42, $H$42)</f>
        <v>4.5268799503249646</v>
      </c>
      <c r="BC281" s="17">
        <f ca="1">BETAINV(RAND(), $J$43, $K$43,  $F$43, $H$43)</f>
        <v>16.241528242620021</v>
      </c>
      <c r="BD281" s="18">
        <f ca="1">BETAINV(RAND(), $J$44, $K$44,  $F$44, $H$44)</f>
        <v>12.325788256586826</v>
      </c>
      <c r="BE281" s="62">
        <f t="shared" ca="1" si="460"/>
        <v>187.25458812494819</v>
      </c>
      <c r="BF281" s="100">
        <f t="shared" ca="1" si="461"/>
        <v>197.24466530934703</v>
      </c>
      <c r="BG281" s="100">
        <f t="shared" ca="1" si="462"/>
        <v>186.6913901636137</v>
      </c>
      <c r="BH281" s="17">
        <f t="shared" ca="1" si="463"/>
        <v>220.98945651072515</v>
      </c>
      <c r="BI281" s="17">
        <f t="shared" ca="1" si="463"/>
        <v>220.98945651072515</v>
      </c>
      <c r="BJ281" s="17">
        <f t="shared" ca="1" si="464"/>
        <v>220.42625854939067</v>
      </c>
      <c r="BK281" s="100">
        <f t="shared" ca="1" si="465"/>
        <v>268.27128935730155</v>
      </c>
      <c r="BL281" s="100">
        <f t="shared" ca="1" si="466"/>
        <v>278.2613665417004</v>
      </c>
      <c r="BM281" s="100">
        <f t="shared" ca="1" si="467"/>
        <v>186.6913901636137</v>
      </c>
      <c r="BN281" s="17">
        <f t="shared" ca="1" si="468"/>
        <v>220.86738844326646</v>
      </c>
      <c r="BO281" s="17">
        <f t="shared" ca="1" si="469"/>
        <v>220.86738844326646</v>
      </c>
      <c r="BP281" s="17">
        <f t="shared" ca="1" si="470"/>
        <v>220.30419048193198</v>
      </c>
      <c r="BQ281" s="100">
        <f t="shared" ca="1" si="471"/>
        <v>210.46407181468575</v>
      </c>
      <c r="BR281" s="100">
        <f t="shared" ca="1" si="472"/>
        <v>220.45414899908459</v>
      </c>
      <c r="BS281" s="100">
        <f t="shared" ca="1" si="473"/>
        <v>209.90087385335127</v>
      </c>
      <c r="BT281" s="17">
        <f t="shared" ca="1" si="474"/>
        <v>270.86471738521362</v>
      </c>
      <c r="BU281" s="17">
        <f t="shared" ca="1" si="475"/>
        <v>280.85479456961247</v>
      </c>
      <c r="BV281" s="17">
        <f t="shared" ca="1" si="476"/>
        <v>270.30151942387914</v>
      </c>
      <c r="BW281" s="100">
        <f t="shared" ca="1" si="477"/>
        <v>260.46140075663288</v>
      </c>
      <c r="BX281" s="100">
        <f t="shared" ca="1" si="478"/>
        <v>270.45147794103173</v>
      </c>
      <c r="BY281" s="100">
        <f t="shared" ca="1" si="479"/>
        <v>259.8982027952984</v>
      </c>
      <c r="BZ281" s="17">
        <f t="shared" ca="1" si="480"/>
        <v>269.87176673927979</v>
      </c>
      <c r="CA281" s="17">
        <f t="shared" ca="1" si="481"/>
        <v>279.86184392367863</v>
      </c>
      <c r="CB281" s="17">
        <f t="shared" ca="1" si="482"/>
        <v>269.30856877794531</v>
      </c>
      <c r="CC281" s="17">
        <f t="shared" ca="1" si="483"/>
        <v>252.60747841933679</v>
      </c>
      <c r="CD281" s="17">
        <f t="shared" ca="1" si="484"/>
        <v>262.59755560373566</v>
      </c>
      <c r="CE281" s="17">
        <f t="shared" ca="1" si="485"/>
        <v>252.04428045800231</v>
      </c>
      <c r="CF281" s="100">
        <f t="shared" ca="1" si="486"/>
        <v>242.20416179075607</v>
      </c>
      <c r="CG281" s="100">
        <f t="shared" ca="1" si="487"/>
        <v>252.19423897515492</v>
      </c>
      <c r="CH281" s="100">
        <f t="shared" ca="1" si="488"/>
        <v>241.64096382942159</v>
      </c>
      <c r="CI281" s="17">
        <f t="shared" ca="1" si="489"/>
        <v>251.61452777340298</v>
      </c>
      <c r="CJ281" s="17">
        <f t="shared" ca="1" si="490"/>
        <v>261.60460495780183</v>
      </c>
      <c r="CK281" s="17">
        <f t="shared" ca="1" si="491"/>
        <v>251.0513298120685</v>
      </c>
      <c r="CL281" s="17">
        <f t="shared" ca="1" si="492"/>
        <v>219.44358851639495</v>
      </c>
      <c r="CM281" s="17">
        <f t="shared" ca="1" si="493"/>
        <v>229.4336657007938</v>
      </c>
      <c r="CN281" s="17">
        <f t="shared" ca="1" si="494"/>
        <v>218.88039055506047</v>
      </c>
      <c r="CO281" s="100">
        <f t="shared" ca="1" si="495"/>
        <v>209.04027188781424</v>
      </c>
      <c r="CP281" s="100">
        <f t="shared" ca="1" si="496"/>
        <v>219.03034907221308</v>
      </c>
      <c r="CQ281" s="100">
        <f t="shared" ca="1" si="497"/>
        <v>208.47707392647976</v>
      </c>
      <c r="CR281" s="17">
        <f t="shared" ca="1" si="498"/>
        <v>218.45063787046115</v>
      </c>
      <c r="CS281" s="17">
        <f t="shared" ca="1" si="499"/>
        <v>228.44071505485999</v>
      </c>
      <c r="CT281" s="17">
        <f t="shared" ca="1" si="500"/>
        <v>217.88743990912667</v>
      </c>
      <c r="CU281" s="17">
        <f t="shared" ca="1" si="501"/>
        <v>215.47673645659683</v>
      </c>
      <c r="CV281" s="17">
        <f t="shared" ca="1" si="502"/>
        <v>225.46681364099567</v>
      </c>
      <c r="CW281" s="18">
        <f t="shared" ca="1" si="503"/>
        <v>214.91353849526234</v>
      </c>
      <c r="CX281" s="88">
        <f t="shared" ca="1" si="504"/>
        <v>280.85479456961247</v>
      </c>
      <c r="CY281" s="83">
        <f t="shared" ca="1" si="505"/>
        <v>0</v>
      </c>
      <c r="CZ281" s="83">
        <f t="shared" ca="1" si="506"/>
        <v>0</v>
      </c>
      <c r="DA281" s="83">
        <f t="shared" ca="1" si="507"/>
        <v>17</v>
      </c>
      <c r="DB281" s="83">
        <f t="shared" ca="1" si="508"/>
        <v>0</v>
      </c>
      <c r="DC281" s="83">
        <f t="shared" ca="1" si="509"/>
        <v>0</v>
      </c>
      <c r="DD281" s="93">
        <f t="shared" ca="1" si="510"/>
        <v>0</v>
      </c>
      <c r="DE281" s="86">
        <f t="shared" ca="1" si="511"/>
        <v>17</v>
      </c>
      <c r="DI281" s="3"/>
      <c r="DM281" s="3"/>
    </row>
    <row r="282" spans="13:117" ht="15" customHeight="1">
      <c r="M282" s="11">
        <f t="shared" si="512"/>
        <v>280</v>
      </c>
      <c r="N282" s="17">
        <f t="shared" ca="1" si="446"/>
        <v>15.211261739181849</v>
      </c>
      <c r="O282" s="17">
        <f t="shared" ca="1" si="447"/>
        <v>21.518459140813064</v>
      </c>
      <c r="P282" s="17">
        <f t="shared" ca="1" si="448"/>
        <v>20.875880185274845</v>
      </c>
      <c r="Q282" s="17">
        <f t="shared" ca="1" si="449"/>
        <v>9.8852259273696532</v>
      </c>
      <c r="R282" s="17">
        <f t="shared" ca="1" si="450"/>
        <v>10.048967820591162</v>
      </c>
      <c r="S282" s="17">
        <f t="shared" ca="1" si="441"/>
        <v>4.7486359910986007</v>
      </c>
      <c r="T282" s="17">
        <f t="shared" ca="1" si="442"/>
        <v>6.0076270419358497</v>
      </c>
      <c r="U282" s="17">
        <f t="shared" ca="1" si="443"/>
        <v>10.107539990116724</v>
      </c>
      <c r="V282" s="17">
        <f t="shared" ca="1" si="451"/>
        <v>15.83252350286714</v>
      </c>
      <c r="W282" s="17">
        <f t="shared" ca="1" si="452"/>
        <v>19.700372695200929</v>
      </c>
      <c r="X282" s="17">
        <f t="shared" ca="1" si="453"/>
        <v>19.599464754608473</v>
      </c>
      <c r="Y282" s="17">
        <f t="shared" ca="1" si="454"/>
        <v>8.7858844401724792</v>
      </c>
      <c r="Z282" s="17">
        <f t="shared" ca="1" si="455"/>
        <v>5.4222711827901069</v>
      </c>
      <c r="AA282" s="17">
        <f t="shared" ca="1" si="456"/>
        <v>5.0635572501067188</v>
      </c>
      <c r="AB282" s="17">
        <f t="shared" ca="1" si="457"/>
        <v>28.085915523221288</v>
      </c>
      <c r="AC282" s="17">
        <f t="shared" ca="1" si="458"/>
        <v>15.915418865884394</v>
      </c>
      <c r="AD282" s="17">
        <f t="shared" ca="1" si="459"/>
        <v>37.362119690106141</v>
      </c>
      <c r="AE282" s="17">
        <f t="shared" ca="1" si="444"/>
        <v>5.1901729900187501</v>
      </c>
      <c r="AF282" s="17">
        <f t="shared" ca="1" si="445"/>
        <v>43.527509683694461</v>
      </c>
      <c r="AG282" s="17">
        <f ca="1">BETAINV(RAND(), $J$21, $K$21,  $F$21, $H$21)</f>
        <v>28.241461327603766</v>
      </c>
      <c r="AH282" s="17">
        <f ca="1">BETAINV(RAND(), $J$22, $K$22,  $F$22, $H$22)</f>
        <v>32.318916144136111</v>
      </c>
      <c r="AI282" s="17">
        <f ca="1">BETAINV(RAND(), $J$23, $K$23,  $F$23, $H$23)</f>
        <v>21.322378509768932</v>
      </c>
      <c r="AJ282" s="17">
        <f ca="1">BETAINV(RAND(), $J$24, $K$24,  $F$24, $H$24)</f>
        <v>30.407834357364646</v>
      </c>
      <c r="AK282" s="17">
        <f ca="1">BETAINV(RAND(), $J$25, $K$25,  $F$25, $H$25)</f>
        <v>17.74129959508371</v>
      </c>
      <c r="AL282" s="17">
        <f ca="1">BETAINV(RAND(), $J$26, $K$26,  $F$26, $H$26)</f>
        <v>40.368769197866811</v>
      </c>
      <c r="AM282" s="17">
        <f ca="1">BETAINV(RAND(), $J$27, $K$27,  $F$27, $H$27)</f>
        <v>14.562042975585559</v>
      </c>
      <c r="AN282" s="17">
        <f ca="1">BETAINV(RAND(), $J$28, $K$28,  $F$28, $H$28)</f>
        <v>21.549768482526481</v>
      </c>
      <c r="AO282" s="17">
        <f ca="1">BETAINV(RAND(), $J$29, $K$29,  $F$29, $H$29)</f>
        <v>5.1924502443673086</v>
      </c>
      <c r="AP282" s="17">
        <f ca="1">BETAINV(RAND(), $J$30, $K$30,  $F$30, $H$30)</f>
        <v>3.3098143503807265</v>
      </c>
      <c r="AQ282" s="17">
        <f ca="1">BETAINV(RAND(), $J$31, $K$31,  $F$31, $H$31)</f>
        <v>1.6429590882261338</v>
      </c>
      <c r="AR282" s="17">
        <f ca="1">BETAINV(RAND(), $J$32, $K$32,  $F$32, $H$32)</f>
        <v>1.3176722588473169</v>
      </c>
      <c r="AS282" s="17">
        <f ca="1">BETAINV(RAND(), $J$33, $K$33,  $F$33, $H$33)</f>
        <v>1.1080497872940231</v>
      </c>
      <c r="AT282" s="17">
        <f ca="1">BETAINV(RAND(), $J$34, $K$34,  $F$34, $H$34)</f>
        <v>4.6961273635184497</v>
      </c>
      <c r="AU282" s="17">
        <f ca="1">BETAINV(RAND(), $J$35, $K$35,  $F$35, $H$35)</f>
        <v>5.7085226032488663</v>
      </c>
      <c r="AV282" s="17">
        <f ca="1">BETAINV(RAND(), $J$36, $K$36,  $F$36, $H$36)</f>
        <v>1.1861573875248994</v>
      </c>
      <c r="AW282" s="17">
        <f ca="1">BETAINV(RAND(), $J$37, $K$37,  $F$37, $H$37)</f>
        <v>1.1820081716908215</v>
      </c>
      <c r="AX282" s="17">
        <f ca="1">BETAINV(RAND(), $J$38, $K$38,  $F$38, $H$38)</f>
        <v>4.271600283594255</v>
      </c>
      <c r="AY282" s="17">
        <f ca="1">BETAINV(RAND(), $J$39, $K$39,  $F$39, $H$39)</f>
        <v>1.6712840639458786</v>
      </c>
      <c r="AZ282" s="17">
        <f ca="1">BETAINV(RAND(), $J$40, $K$40,  $F$40, $H$40)</f>
        <v>5.4200568989027449</v>
      </c>
      <c r="BA282" s="17">
        <f ca="1">BETAINV(RAND(), $J$41, $K$41,  $F$41, $H$41)</f>
        <v>14.379432339410528</v>
      </c>
      <c r="BB282" s="17">
        <f ca="1">BETAINV(RAND(), $J$42, $K$42,  $F$42, $H$42)</f>
        <v>5.7698302462892368</v>
      </c>
      <c r="BC282" s="17">
        <f ca="1">BETAINV(RAND(), $J$43, $K$43,  $F$43, $H$43)</f>
        <v>14.857816614738359</v>
      </c>
      <c r="BD282" s="18">
        <f ca="1">BETAINV(RAND(), $J$44, $K$44,  $F$44, $H$44)</f>
        <v>12.47926666437419</v>
      </c>
      <c r="BE282" s="62">
        <f t="shared" ca="1" si="460"/>
        <v>187.25872987331383</v>
      </c>
      <c r="BF282" s="100">
        <f t="shared" ca="1" si="461"/>
        <v>196.21810531382164</v>
      </c>
      <c r="BG282" s="100">
        <f t="shared" ca="1" si="462"/>
        <v>187.60850322070036</v>
      </c>
      <c r="BH282" s="17">
        <f t="shared" ca="1" si="463"/>
        <v>220.6397735642397</v>
      </c>
      <c r="BI282" s="17">
        <f t="shared" ca="1" si="463"/>
        <v>220.6397735642397</v>
      </c>
      <c r="BJ282" s="17">
        <f t="shared" ca="1" si="464"/>
        <v>220.98954691162623</v>
      </c>
      <c r="BK282" s="100">
        <f t="shared" ca="1" si="465"/>
        <v>267.49938999714072</v>
      </c>
      <c r="BL282" s="100">
        <f t="shared" ca="1" si="466"/>
        <v>276.45876543764854</v>
      </c>
      <c r="BM282" s="100">
        <f t="shared" ca="1" si="467"/>
        <v>187.60850322070036</v>
      </c>
      <c r="BN282" s="17">
        <f t="shared" ca="1" si="468"/>
        <v>215.37664986483537</v>
      </c>
      <c r="BO282" s="17">
        <f t="shared" ca="1" si="469"/>
        <v>215.37664986483537</v>
      </c>
      <c r="BP282" s="17">
        <f t="shared" ca="1" si="470"/>
        <v>215.7264232122219</v>
      </c>
      <c r="BQ282" s="100">
        <f t="shared" ca="1" si="471"/>
        <v>206.0800496853621</v>
      </c>
      <c r="BR282" s="100">
        <f t="shared" ca="1" si="472"/>
        <v>215.03942512586991</v>
      </c>
      <c r="BS282" s="100">
        <f t="shared" ca="1" si="473"/>
        <v>206.42982303274863</v>
      </c>
      <c r="BT282" s="17">
        <f t="shared" ca="1" si="474"/>
        <v>264.7695342340312</v>
      </c>
      <c r="BU282" s="17">
        <f t="shared" ca="1" si="475"/>
        <v>273.72890967453901</v>
      </c>
      <c r="BV282" s="17">
        <f t="shared" ca="1" si="476"/>
        <v>265.11930758141773</v>
      </c>
      <c r="BW282" s="100">
        <f t="shared" ca="1" si="477"/>
        <v>255.47293405455787</v>
      </c>
      <c r="BX282" s="100">
        <f t="shared" ca="1" si="478"/>
        <v>264.43230949506568</v>
      </c>
      <c r="BY282" s="100">
        <f t="shared" ca="1" si="479"/>
        <v>255.8227074019444</v>
      </c>
      <c r="BZ282" s="17">
        <f t="shared" ca="1" si="480"/>
        <v>264.4442474046524</v>
      </c>
      <c r="CA282" s="17">
        <f t="shared" ca="1" si="481"/>
        <v>273.40362284516021</v>
      </c>
      <c r="CB282" s="17">
        <f t="shared" ca="1" si="482"/>
        <v>264.79402075203893</v>
      </c>
      <c r="CC282" s="17">
        <f t="shared" ca="1" si="483"/>
        <v>251.6348931445707</v>
      </c>
      <c r="CD282" s="17">
        <f t="shared" ca="1" si="484"/>
        <v>260.59426858507851</v>
      </c>
      <c r="CE282" s="17">
        <f t="shared" ca="1" si="485"/>
        <v>251.98466649195723</v>
      </c>
      <c r="CF282" s="100">
        <f t="shared" ca="1" si="486"/>
        <v>242.33829296509737</v>
      </c>
      <c r="CG282" s="100">
        <f t="shared" ca="1" si="487"/>
        <v>251.29766840560518</v>
      </c>
      <c r="CH282" s="100">
        <f t="shared" ca="1" si="488"/>
        <v>242.6880663124839</v>
      </c>
      <c r="CI282" s="17">
        <f t="shared" ca="1" si="489"/>
        <v>251.3096063151919</v>
      </c>
      <c r="CJ282" s="17">
        <f t="shared" ca="1" si="490"/>
        <v>260.26898175569971</v>
      </c>
      <c r="CK282" s="17">
        <f t="shared" ca="1" si="491"/>
        <v>251.65937966257843</v>
      </c>
      <c r="CL282" s="17">
        <f t="shared" ca="1" si="492"/>
        <v>213.29755645089494</v>
      </c>
      <c r="CM282" s="17">
        <f t="shared" ca="1" si="493"/>
        <v>222.25693189140276</v>
      </c>
      <c r="CN282" s="17">
        <f t="shared" ca="1" si="494"/>
        <v>213.64732979828148</v>
      </c>
      <c r="CO282" s="100">
        <f t="shared" ca="1" si="495"/>
        <v>204.00095627142167</v>
      </c>
      <c r="CP282" s="100">
        <f t="shared" ca="1" si="496"/>
        <v>212.96033171192948</v>
      </c>
      <c r="CQ282" s="100">
        <f t="shared" ca="1" si="497"/>
        <v>204.3507296188082</v>
      </c>
      <c r="CR282" s="17">
        <f t="shared" ca="1" si="498"/>
        <v>212.97226962151615</v>
      </c>
      <c r="CS282" s="17">
        <f t="shared" ca="1" si="499"/>
        <v>221.93164506202396</v>
      </c>
      <c r="CT282" s="17">
        <f t="shared" ca="1" si="500"/>
        <v>213.32204296890268</v>
      </c>
      <c r="CU282" s="17">
        <f t="shared" ca="1" si="501"/>
        <v>209.76566046964621</v>
      </c>
      <c r="CV282" s="17">
        <f t="shared" ca="1" si="502"/>
        <v>218.72503591015402</v>
      </c>
      <c r="CW282" s="18">
        <f t="shared" ca="1" si="503"/>
        <v>210.11543381703274</v>
      </c>
      <c r="CX282" s="88">
        <f t="shared" ca="1" si="504"/>
        <v>276.45876543764854</v>
      </c>
      <c r="CY282" s="83">
        <f t="shared" ca="1" si="505"/>
        <v>8</v>
      </c>
      <c r="CZ282" s="83">
        <f t="shared" ca="1" si="506"/>
        <v>0</v>
      </c>
      <c r="DA282" s="83">
        <f t="shared" ca="1" si="507"/>
        <v>0</v>
      </c>
      <c r="DB282" s="83">
        <f t="shared" ca="1" si="508"/>
        <v>0</v>
      </c>
      <c r="DC282" s="83">
        <f t="shared" ca="1" si="509"/>
        <v>0</v>
      </c>
      <c r="DD282" s="93">
        <f t="shared" ca="1" si="510"/>
        <v>0</v>
      </c>
      <c r="DE282" s="86">
        <f t="shared" ca="1" si="511"/>
        <v>8</v>
      </c>
      <c r="DI282" s="3"/>
      <c r="DM282" s="3"/>
    </row>
    <row r="283" spans="13:117" ht="15" customHeight="1">
      <c r="M283" s="11">
        <f t="shared" si="512"/>
        <v>281</v>
      </c>
      <c r="N283" s="17">
        <f t="shared" ca="1" si="446"/>
        <v>12.407670542672545</v>
      </c>
      <c r="O283" s="17">
        <f t="shared" ca="1" si="447"/>
        <v>19.503218895203528</v>
      </c>
      <c r="P283" s="17">
        <f t="shared" ca="1" si="448"/>
        <v>20.467087682889776</v>
      </c>
      <c r="Q283" s="17">
        <f t="shared" ca="1" si="449"/>
        <v>9.7366875387344418</v>
      </c>
      <c r="R283" s="17">
        <f t="shared" ca="1" si="450"/>
        <v>9.1398075755001038</v>
      </c>
      <c r="S283" s="17">
        <f t="shared" ca="1" si="441"/>
        <v>4.9268166305740291</v>
      </c>
      <c r="T283" s="17">
        <f t="shared" ca="1" si="442"/>
        <v>5.1405636029644945</v>
      </c>
      <c r="U283" s="17">
        <f t="shared" ca="1" si="443"/>
        <v>9.217973718435033</v>
      </c>
      <c r="V283" s="17">
        <f t="shared" ca="1" si="451"/>
        <v>16.795870448417961</v>
      </c>
      <c r="W283" s="17">
        <f t="shared" ca="1" si="452"/>
        <v>21.520777398711473</v>
      </c>
      <c r="X283" s="17">
        <f t="shared" ca="1" si="453"/>
        <v>19.410344962184524</v>
      </c>
      <c r="Y283" s="17">
        <f t="shared" ca="1" si="454"/>
        <v>7.9511620633721831</v>
      </c>
      <c r="Z283" s="17">
        <f t="shared" ca="1" si="455"/>
        <v>5.2025268541885836</v>
      </c>
      <c r="AA283" s="17">
        <f t="shared" ca="1" si="456"/>
        <v>5.1111544861746978</v>
      </c>
      <c r="AB283" s="17">
        <f t="shared" ca="1" si="457"/>
        <v>29.847337363561426</v>
      </c>
      <c r="AC283" s="17">
        <f t="shared" ca="1" si="458"/>
        <v>15.555376986573307</v>
      </c>
      <c r="AD283" s="17">
        <f t="shared" ca="1" si="459"/>
        <v>38.237036083739923</v>
      </c>
      <c r="AE283" s="17">
        <f t="shared" ca="1" si="444"/>
        <v>4.8390562475421035</v>
      </c>
      <c r="AF283" s="17">
        <f t="shared" ca="1" si="445"/>
        <v>41.233697707724616</v>
      </c>
      <c r="AG283" s="17">
        <f ca="1">BETAINV(RAND(), $J$21, $K$21,  $F$21, $H$21)</f>
        <v>29.03949174828449</v>
      </c>
      <c r="AH283" s="17">
        <f ca="1">BETAINV(RAND(), $J$22, $K$22,  $F$22, $H$22)</f>
        <v>28.528770659749476</v>
      </c>
      <c r="AI283" s="17">
        <f ca="1">BETAINV(RAND(), $J$23, $K$23,  $F$23, $H$23)</f>
        <v>19.948087928434653</v>
      </c>
      <c r="AJ283" s="17">
        <f ca="1">BETAINV(RAND(), $J$24, $K$24,  $F$24, $H$24)</f>
        <v>30.069411550970916</v>
      </c>
      <c r="AK283" s="17">
        <f ca="1">BETAINV(RAND(), $J$25, $K$25,  $F$25, $H$25)</f>
        <v>19.741990441786733</v>
      </c>
      <c r="AL283" s="17">
        <f ca="1">BETAINV(RAND(), $J$26, $K$26,  $F$26, $H$26)</f>
        <v>35.917509089749991</v>
      </c>
      <c r="AM283" s="17">
        <f ca="1">BETAINV(RAND(), $J$27, $K$27,  $F$27, $H$27)</f>
        <v>13.67879318338842</v>
      </c>
      <c r="AN283" s="17">
        <f ca="1">BETAINV(RAND(), $J$28, $K$28,  $F$28, $H$28)</f>
        <v>19.842623684672187</v>
      </c>
      <c r="AO283" s="17">
        <f ca="1">BETAINV(RAND(), $J$29, $K$29,  $F$29, $H$29)</f>
        <v>5.2990427976365417</v>
      </c>
      <c r="AP283" s="17">
        <f ca="1">BETAINV(RAND(), $J$30, $K$30,  $F$30, $H$30)</f>
        <v>3.5403316246185352</v>
      </c>
      <c r="AQ283" s="17">
        <f ca="1">BETAINV(RAND(), $J$31, $K$31,  $F$31, $H$31)</f>
        <v>2.3648630769688705</v>
      </c>
      <c r="AR283" s="17">
        <f ca="1">BETAINV(RAND(), $J$32, $K$32,  $F$32, $H$32)</f>
        <v>1.0083497705034399</v>
      </c>
      <c r="AS283" s="17">
        <f ca="1">BETAINV(RAND(), $J$33, $K$33,  $F$33, $H$33)</f>
        <v>1.1844090489931116</v>
      </c>
      <c r="AT283" s="17">
        <f ca="1">BETAINV(RAND(), $J$34, $K$34,  $F$34, $H$34)</f>
        <v>6.2001014056961887</v>
      </c>
      <c r="AU283" s="17">
        <f ca="1">BETAINV(RAND(), $J$35, $K$35,  $F$35, $H$35)</f>
        <v>5.2171233271582418</v>
      </c>
      <c r="AV283" s="17">
        <f ca="1">BETAINV(RAND(), $J$36, $K$36,  $F$36, $H$36)</f>
        <v>1.0820036335899814</v>
      </c>
      <c r="AW283" s="17">
        <f ca="1">BETAINV(RAND(), $J$37, $K$37,  $F$37, $H$37)</f>
        <v>1.0312720254821917</v>
      </c>
      <c r="AX283" s="17">
        <f ca="1">BETAINV(RAND(), $J$38, $K$38,  $F$38, $H$38)</f>
        <v>4.5006141852021626</v>
      </c>
      <c r="AY283" s="17">
        <f ca="1">BETAINV(RAND(), $J$39, $K$39,  $F$39, $H$39)</f>
        <v>1.2607357095363023</v>
      </c>
      <c r="AZ283" s="17">
        <f ca="1">BETAINV(RAND(), $J$40, $K$40,  $F$40, $H$40)</f>
        <v>5.0572338504052041</v>
      </c>
      <c r="BA283" s="17">
        <f ca="1">BETAINV(RAND(), $J$41, $K$41,  $F$41, $H$41)</f>
        <v>15.542944734213449</v>
      </c>
      <c r="BB283" s="17">
        <f ca="1">BETAINV(RAND(), $J$42, $K$42,  $F$42, $H$42)</f>
        <v>5.7303768739117649</v>
      </c>
      <c r="BC283" s="17">
        <f ca="1">BETAINV(RAND(), $J$43, $K$43,  $F$43, $H$43)</f>
        <v>15.152278299994354</v>
      </c>
      <c r="BD283" s="18">
        <f ca="1">BETAINV(RAND(), $J$44, $K$44,  $F$44, $H$44)</f>
        <v>14.145190307506937</v>
      </c>
      <c r="BE283" s="62">
        <f t="shared" ca="1" si="460"/>
        <v>180.82487306463563</v>
      </c>
      <c r="BF283" s="100">
        <f t="shared" ca="1" si="461"/>
        <v>191.31058394844388</v>
      </c>
      <c r="BG283" s="100">
        <f t="shared" ca="1" si="462"/>
        <v>181.49801608814218</v>
      </c>
      <c r="BH283" s="17">
        <f t="shared" ca="1" si="463"/>
        <v>210.57855165310187</v>
      </c>
      <c r="BI283" s="17">
        <f t="shared" ca="1" si="463"/>
        <v>210.57855165310187</v>
      </c>
      <c r="BJ283" s="17">
        <f t="shared" ca="1" si="464"/>
        <v>211.25169467660842</v>
      </c>
      <c r="BK283" s="100">
        <f t="shared" ca="1" si="465"/>
        <v>259.27050996090526</v>
      </c>
      <c r="BL283" s="100">
        <f t="shared" ca="1" si="466"/>
        <v>269.75622084471348</v>
      </c>
      <c r="BM283" s="100">
        <f t="shared" ca="1" si="467"/>
        <v>181.49801608814218</v>
      </c>
      <c r="BN283" s="17">
        <f t="shared" ca="1" si="468"/>
        <v>212.66688814208362</v>
      </c>
      <c r="BO283" s="17">
        <f t="shared" ca="1" si="469"/>
        <v>212.66688814208362</v>
      </c>
      <c r="BP283" s="17">
        <f t="shared" ca="1" si="470"/>
        <v>213.34003116559018</v>
      </c>
      <c r="BQ283" s="100">
        <f t="shared" ca="1" si="471"/>
        <v>202.43407245822229</v>
      </c>
      <c r="BR283" s="100">
        <f t="shared" ca="1" si="472"/>
        <v>212.91978334203054</v>
      </c>
      <c r="BS283" s="100">
        <f t="shared" ca="1" si="473"/>
        <v>203.10721548172884</v>
      </c>
      <c r="BT283" s="17">
        <f t="shared" ca="1" si="474"/>
        <v>264.40611223896678</v>
      </c>
      <c r="BU283" s="17">
        <f t="shared" ca="1" si="475"/>
        <v>274.89182312277507</v>
      </c>
      <c r="BV283" s="17">
        <f t="shared" ca="1" si="476"/>
        <v>265.07925526247334</v>
      </c>
      <c r="BW283" s="100">
        <f t="shared" ca="1" si="477"/>
        <v>254.17329655510545</v>
      </c>
      <c r="BX283" s="100">
        <f t="shared" ca="1" si="478"/>
        <v>264.6590074389137</v>
      </c>
      <c r="BY283" s="100">
        <f t="shared" ca="1" si="479"/>
        <v>254.84643957861201</v>
      </c>
      <c r="BZ283" s="17">
        <f t="shared" ca="1" si="480"/>
        <v>263.04959893250134</v>
      </c>
      <c r="CA283" s="17">
        <f t="shared" ca="1" si="481"/>
        <v>273.53530981630962</v>
      </c>
      <c r="CB283" s="17">
        <f t="shared" ca="1" si="482"/>
        <v>263.72274195600789</v>
      </c>
      <c r="CC283" s="17">
        <f t="shared" ca="1" si="483"/>
        <v>245.50659856276224</v>
      </c>
      <c r="CD283" s="17">
        <f t="shared" ca="1" si="484"/>
        <v>255.99230944657049</v>
      </c>
      <c r="CE283" s="17">
        <f t="shared" ca="1" si="485"/>
        <v>246.17974158626879</v>
      </c>
      <c r="CF283" s="100">
        <f t="shared" ca="1" si="486"/>
        <v>235.2737828789009</v>
      </c>
      <c r="CG283" s="100">
        <f t="shared" ca="1" si="487"/>
        <v>245.75949376270916</v>
      </c>
      <c r="CH283" s="100">
        <f t="shared" ca="1" si="488"/>
        <v>235.94692590240746</v>
      </c>
      <c r="CI283" s="17">
        <f t="shared" ca="1" si="489"/>
        <v>244.15008525629679</v>
      </c>
      <c r="CJ283" s="17">
        <f t="shared" ca="1" si="490"/>
        <v>254.63579614010504</v>
      </c>
      <c r="CK283" s="17">
        <f t="shared" ca="1" si="491"/>
        <v>244.82322827980335</v>
      </c>
      <c r="CL283" s="17">
        <f t="shared" ca="1" si="492"/>
        <v>209.11195710257974</v>
      </c>
      <c r="CM283" s="17">
        <f t="shared" ca="1" si="493"/>
        <v>219.59766798638799</v>
      </c>
      <c r="CN283" s="17">
        <f t="shared" ca="1" si="494"/>
        <v>209.78510012608629</v>
      </c>
      <c r="CO283" s="100">
        <f t="shared" ca="1" si="495"/>
        <v>198.8791414187184</v>
      </c>
      <c r="CP283" s="100">
        <f t="shared" ca="1" si="496"/>
        <v>209.36485230252666</v>
      </c>
      <c r="CQ283" s="100">
        <f t="shared" ca="1" si="497"/>
        <v>199.55228444222496</v>
      </c>
      <c r="CR283" s="17">
        <f t="shared" ca="1" si="498"/>
        <v>207.75544379611429</v>
      </c>
      <c r="CS283" s="17">
        <f t="shared" ca="1" si="499"/>
        <v>218.24115467992254</v>
      </c>
      <c r="CT283" s="17">
        <f t="shared" ca="1" si="500"/>
        <v>208.42858681962085</v>
      </c>
      <c r="CU283" s="17">
        <f t="shared" ca="1" si="501"/>
        <v>204.39069446668037</v>
      </c>
      <c r="CV283" s="17">
        <f t="shared" ca="1" si="502"/>
        <v>214.87640535048862</v>
      </c>
      <c r="CW283" s="18">
        <f t="shared" ca="1" si="503"/>
        <v>205.06383749018693</v>
      </c>
      <c r="CX283" s="88">
        <f t="shared" ca="1" si="504"/>
        <v>274.89182312277507</v>
      </c>
      <c r="CY283" s="83">
        <f t="shared" ca="1" si="505"/>
        <v>0</v>
      </c>
      <c r="CZ283" s="83">
        <f t="shared" ca="1" si="506"/>
        <v>0</v>
      </c>
      <c r="DA283" s="83">
        <f t="shared" ca="1" si="507"/>
        <v>17</v>
      </c>
      <c r="DB283" s="83">
        <f t="shared" ca="1" si="508"/>
        <v>0</v>
      </c>
      <c r="DC283" s="83">
        <f t="shared" ca="1" si="509"/>
        <v>0</v>
      </c>
      <c r="DD283" s="93">
        <f t="shared" ca="1" si="510"/>
        <v>0</v>
      </c>
      <c r="DE283" s="86">
        <f t="shared" ca="1" si="511"/>
        <v>17</v>
      </c>
      <c r="DI283" s="3"/>
      <c r="DM283" s="3"/>
    </row>
    <row r="284" spans="13:117" ht="15" customHeight="1">
      <c r="M284" s="11">
        <f t="shared" si="512"/>
        <v>282</v>
      </c>
      <c r="N284" s="17">
        <f t="shared" ca="1" si="446"/>
        <v>15.306341237842023</v>
      </c>
      <c r="O284" s="17">
        <f t="shared" ca="1" si="447"/>
        <v>17.712207117029308</v>
      </c>
      <c r="P284" s="17">
        <f t="shared" ca="1" si="448"/>
        <v>19.941797237860509</v>
      </c>
      <c r="Q284" s="17">
        <f t="shared" ca="1" si="449"/>
        <v>10.074642505308661</v>
      </c>
      <c r="R284" s="17">
        <f t="shared" ca="1" si="450"/>
        <v>10.909277942136438</v>
      </c>
      <c r="S284" s="17">
        <f t="shared" ca="1" si="441"/>
        <v>4.5643264067652343</v>
      </c>
      <c r="T284" s="17">
        <f t="shared" ca="1" si="442"/>
        <v>5.7310171344831335</v>
      </c>
      <c r="U284" s="17">
        <f t="shared" ca="1" si="443"/>
        <v>9.9147240790545972</v>
      </c>
      <c r="V284" s="17">
        <f t="shared" ca="1" si="451"/>
        <v>16.626558205265681</v>
      </c>
      <c r="W284" s="17">
        <f t="shared" ca="1" si="452"/>
        <v>21.917541580116314</v>
      </c>
      <c r="X284" s="17">
        <f t="shared" ca="1" si="453"/>
        <v>19.257972630452088</v>
      </c>
      <c r="Y284" s="17">
        <f t="shared" ca="1" si="454"/>
        <v>8.8761628905894323</v>
      </c>
      <c r="Z284" s="17">
        <f t="shared" ca="1" si="455"/>
        <v>5.8564093408146087</v>
      </c>
      <c r="AA284" s="17">
        <f t="shared" ca="1" si="456"/>
        <v>4.9976380758016052</v>
      </c>
      <c r="AB284" s="17">
        <f t="shared" ca="1" si="457"/>
        <v>32.430978974347852</v>
      </c>
      <c r="AC284" s="17">
        <f t="shared" ca="1" si="458"/>
        <v>15.369479018963418</v>
      </c>
      <c r="AD284" s="17">
        <f t="shared" ca="1" si="459"/>
        <v>42.225098435735049</v>
      </c>
      <c r="AE284" s="17">
        <f t="shared" ca="1" si="444"/>
        <v>4.3244496520888251</v>
      </c>
      <c r="AF284" s="17">
        <f t="shared" ca="1" si="445"/>
        <v>40.846142140448414</v>
      </c>
      <c r="AG284" s="17">
        <f ca="1">BETAINV(RAND(), $J$21, $K$21,  $F$21, $H$21)</f>
        <v>27.871906086711405</v>
      </c>
      <c r="AH284" s="17">
        <f ca="1">BETAINV(RAND(), $J$22, $K$22,  $F$22, $H$22)</f>
        <v>29.830859226314303</v>
      </c>
      <c r="AI284" s="17">
        <f ca="1">BETAINV(RAND(), $J$23, $K$23,  $F$23, $H$23)</f>
        <v>21.795485340513299</v>
      </c>
      <c r="AJ284" s="17">
        <f ca="1">BETAINV(RAND(), $J$24, $K$24,  $F$24, $H$24)</f>
        <v>27.727774733299643</v>
      </c>
      <c r="AK284" s="17">
        <f ca="1">BETAINV(RAND(), $J$25, $K$25,  $F$25, $H$25)</f>
        <v>22.378282200761674</v>
      </c>
      <c r="AL284" s="17">
        <f ca="1">BETAINV(RAND(), $J$26, $K$26,  $F$26, $H$26)</f>
        <v>41.621587978905374</v>
      </c>
      <c r="AM284" s="17">
        <f ca="1">BETAINV(RAND(), $J$27, $K$27,  $F$27, $H$27)</f>
        <v>16.668229479675773</v>
      </c>
      <c r="AN284" s="17">
        <f ca="1">BETAINV(RAND(), $J$28, $K$28,  $F$28, $H$28)</f>
        <v>20.538623379114199</v>
      </c>
      <c r="AO284" s="17">
        <f ca="1">BETAINV(RAND(), $J$29, $K$29,  $F$29, $H$29)</f>
        <v>5.0726881146142331</v>
      </c>
      <c r="AP284" s="17">
        <f ca="1">BETAINV(RAND(), $J$30, $K$30,  $F$30, $H$30)</f>
        <v>3.1006925908046958</v>
      </c>
      <c r="AQ284" s="17">
        <f ca="1">BETAINV(RAND(), $J$31, $K$31,  $F$31, $H$31)</f>
        <v>1.7536865150516849</v>
      </c>
      <c r="AR284" s="17">
        <f ca="1">BETAINV(RAND(), $J$32, $K$32,  $F$32, $H$32)</f>
        <v>1.3089020671269498</v>
      </c>
      <c r="AS284" s="17">
        <f ca="1">BETAINV(RAND(), $J$33, $K$33,  $F$33, $H$33)</f>
        <v>1.5261759227486378</v>
      </c>
      <c r="AT284" s="17">
        <f ca="1">BETAINV(RAND(), $J$34, $K$34,  $F$34, $H$34)</f>
        <v>5.7670306810480296</v>
      </c>
      <c r="AU284" s="17">
        <f ca="1">BETAINV(RAND(), $J$35, $K$35,  $F$35, $H$35)</f>
        <v>6.0502731393180618</v>
      </c>
      <c r="AV284" s="17">
        <f ca="1">BETAINV(RAND(), $J$36, $K$36,  $F$36, $H$36)</f>
        <v>1.1904241020125574</v>
      </c>
      <c r="AW284" s="17">
        <f ca="1">BETAINV(RAND(), $J$37, $K$37,  $F$37, $H$37)</f>
        <v>1.0388584896021484</v>
      </c>
      <c r="AX284" s="17">
        <f ca="1">BETAINV(RAND(), $J$38, $K$38,  $F$38, $H$38)</f>
        <v>7.8377180305628018</v>
      </c>
      <c r="AY284" s="17">
        <f ca="1">BETAINV(RAND(), $J$39, $K$39,  $F$39, $H$39)</f>
        <v>1.3890235158722624</v>
      </c>
      <c r="AZ284" s="17">
        <f ca="1">BETAINV(RAND(), $J$40, $K$40,  $F$40, $H$40)</f>
        <v>5.1625386821704886</v>
      </c>
      <c r="BA284" s="17">
        <f ca="1">BETAINV(RAND(), $J$41, $K$41,  $F$41, $H$41)</f>
        <v>15.195398102577604</v>
      </c>
      <c r="BB284" s="17">
        <f ca="1">BETAINV(RAND(), $J$42, $K$42,  $F$42, $H$42)</f>
        <v>4.8814567724824407</v>
      </c>
      <c r="BC284" s="17">
        <f ca="1">BETAINV(RAND(), $J$43, $K$43,  $F$43, $H$43)</f>
        <v>15.687970829604364</v>
      </c>
      <c r="BD284" s="18">
        <f ca="1">BETAINV(RAND(), $J$44, $K$44,  $F$44, $H$44)</f>
        <v>12.740622210181341</v>
      </c>
      <c r="BE284" s="62">
        <f t="shared" ca="1" si="460"/>
        <v>188.18397492523187</v>
      </c>
      <c r="BF284" s="100">
        <f t="shared" ca="1" si="461"/>
        <v>198.21683434563897</v>
      </c>
      <c r="BG284" s="100">
        <f t="shared" ca="1" si="462"/>
        <v>187.90289301554381</v>
      </c>
      <c r="BH284" s="17">
        <f t="shared" ca="1" si="463"/>
        <v>225.93516900469879</v>
      </c>
      <c r="BI284" s="17">
        <f t="shared" ca="1" si="463"/>
        <v>225.93516900469879</v>
      </c>
      <c r="BJ284" s="17">
        <f t="shared" ca="1" si="464"/>
        <v>225.65408709501074</v>
      </c>
      <c r="BK284" s="100">
        <f t="shared" ca="1" si="465"/>
        <v>269.37775304700654</v>
      </c>
      <c r="BL284" s="100">
        <f t="shared" ca="1" si="466"/>
        <v>279.41061246741367</v>
      </c>
      <c r="BM284" s="100">
        <f t="shared" ca="1" si="467"/>
        <v>187.90289301554381</v>
      </c>
      <c r="BN284" s="17">
        <f t="shared" ca="1" si="468"/>
        <v>217.93140654169483</v>
      </c>
      <c r="BO284" s="17">
        <f t="shared" ca="1" si="469"/>
        <v>217.93140654169483</v>
      </c>
      <c r="BP284" s="17">
        <f t="shared" ca="1" si="470"/>
        <v>217.65032463200677</v>
      </c>
      <c r="BQ284" s="100">
        <f t="shared" ca="1" si="471"/>
        <v>207.6402786440774</v>
      </c>
      <c r="BR284" s="100">
        <f t="shared" ca="1" si="472"/>
        <v>217.6731380644845</v>
      </c>
      <c r="BS284" s="100">
        <f t="shared" ca="1" si="473"/>
        <v>207.35919673438934</v>
      </c>
      <c r="BT284" s="17">
        <f t="shared" ca="1" si="474"/>
        <v>276.7774521819739</v>
      </c>
      <c r="BU284" s="17">
        <f t="shared" ca="1" si="475"/>
        <v>286.81031160238103</v>
      </c>
      <c r="BV284" s="17">
        <f t="shared" ca="1" si="476"/>
        <v>276.49637027228584</v>
      </c>
      <c r="BW284" s="100">
        <f t="shared" ca="1" si="477"/>
        <v>266.48632428435644</v>
      </c>
      <c r="BX284" s="100">
        <f t="shared" ca="1" si="478"/>
        <v>276.51918370476358</v>
      </c>
      <c r="BY284" s="100">
        <f t="shared" ca="1" si="479"/>
        <v>266.20524237466839</v>
      </c>
      <c r="BZ284" s="17">
        <f t="shared" ca="1" si="480"/>
        <v>276.33266773404915</v>
      </c>
      <c r="CA284" s="17">
        <f t="shared" ca="1" si="481"/>
        <v>286.36552715445629</v>
      </c>
      <c r="CB284" s="17">
        <f t="shared" ca="1" si="482"/>
        <v>276.0515858243611</v>
      </c>
      <c r="CC284" s="17">
        <f t="shared" ca="1" si="483"/>
        <v>251.84367980292885</v>
      </c>
      <c r="CD284" s="17">
        <f t="shared" ca="1" si="484"/>
        <v>261.87653922333595</v>
      </c>
      <c r="CE284" s="17">
        <f t="shared" ca="1" si="485"/>
        <v>251.56259789324079</v>
      </c>
      <c r="CF284" s="100">
        <f t="shared" ca="1" si="486"/>
        <v>241.55255190531142</v>
      </c>
      <c r="CG284" s="100">
        <f t="shared" ca="1" si="487"/>
        <v>251.58541132571852</v>
      </c>
      <c r="CH284" s="100">
        <f t="shared" ca="1" si="488"/>
        <v>241.27146999562336</v>
      </c>
      <c r="CI284" s="17">
        <f t="shared" ca="1" si="489"/>
        <v>251.3988953550041</v>
      </c>
      <c r="CJ284" s="17">
        <f t="shared" ca="1" si="490"/>
        <v>261.43175477541121</v>
      </c>
      <c r="CK284" s="17">
        <f t="shared" ca="1" si="491"/>
        <v>251.11781344531605</v>
      </c>
      <c r="CL284" s="17">
        <f t="shared" ca="1" si="492"/>
        <v>215.32198731456927</v>
      </c>
      <c r="CM284" s="17">
        <f t="shared" ca="1" si="493"/>
        <v>225.35484673497638</v>
      </c>
      <c r="CN284" s="17">
        <f t="shared" ca="1" si="494"/>
        <v>215.04090540488122</v>
      </c>
      <c r="CO284" s="100">
        <f t="shared" ca="1" si="495"/>
        <v>205.03085941695181</v>
      </c>
      <c r="CP284" s="100">
        <f t="shared" ca="1" si="496"/>
        <v>215.06371883735892</v>
      </c>
      <c r="CQ284" s="100">
        <f t="shared" ca="1" si="497"/>
        <v>204.74977750726376</v>
      </c>
      <c r="CR284" s="17">
        <f t="shared" ca="1" si="498"/>
        <v>214.87720286664452</v>
      </c>
      <c r="CS284" s="17">
        <f t="shared" ca="1" si="499"/>
        <v>224.91006228705163</v>
      </c>
      <c r="CT284" s="17">
        <f t="shared" ca="1" si="500"/>
        <v>214.59612095695647</v>
      </c>
      <c r="CU284" s="17">
        <f t="shared" ca="1" si="501"/>
        <v>213.233419925753</v>
      </c>
      <c r="CV284" s="17">
        <f t="shared" ca="1" si="502"/>
        <v>223.2662793461601</v>
      </c>
      <c r="CW284" s="18">
        <f t="shared" ca="1" si="503"/>
        <v>212.95233801606494</v>
      </c>
      <c r="CX284" s="88">
        <f t="shared" ca="1" si="504"/>
        <v>286.81031160238103</v>
      </c>
      <c r="CY284" s="83">
        <f t="shared" ca="1" si="505"/>
        <v>0</v>
      </c>
      <c r="CZ284" s="83">
        <f t="shared" ca="1" si="506"/>
        <v>0</v>
      </c>
      <c r="DA284" s="83">
        <f t="shared" ca="1" si="507"/>
        <v>17</v>
      </c>
      <c r="DB284" s="83">
        <f t="shared" ca="1" si="508"/>
        <v>0</v>
      </c>
      <c r="DC284" s="83">
        <f t="shared" ca="1" si="509"/>
        <v>0</v>
      </c>
      <c r="DD284" s="93">
        <f t="shared" ca="1" si="510"/>
        <v>0</v>
      </c>
      <c r="DE284" s="86">
        <f t="shared" ca="1" si="511"/>
        <v>17</v>
      </c>
      <c r="DI284" s="3"/>
      <c r="DM284" s="3"/>
    </row>
    <row r="285" spans="13:117" ht="15" customHeight="1">
      <c r="M285" s="11">
        <f t="shared" si="512"/>
        <v>283</v>
      </c>
      <c r="N285" s="17">
        <f t="shared" ca="1" si="446"/>
        <v>14.60225529291616</v>
      </c>
      <c r="O285" s="17">
        <f t="shared" ca="1" si="447"/>
        <v>19.389337539814779</v>
      </c>
      <c r="P285" s="17">
        <f t="shared" ca="1" si="448"/>
        <v>21.382695139499415</v>
      </c>
      <c r="Q285" s="17">
        <f t="shared" ca="1" si="449"/>
        <v>10.42341892341666</v>
      </c>
      <c r="R285" s="17">
        <f t="shared" ca="1" si="450"/>
        <v>12.196394340870253</v>
      </c>
      <c r="S285" s="17">
        <f t="shared" ca="1" si="441"/>
        <v>4.3941387583971281</v>
      </c>
      <c r="T285" s="17">
        <f t="shared" ca="1" si="442"/>
        <v>5.1289129628881991</v>
      </c>
      <c r="U285" s="17">
        <f t="shared" ca="1" si="443"/>
        <v>9.8303544811208177</v>
      </c>
      <c r="V285" s="17">
        <f t="shared" ca="1" si="451"/>
        <v>18.664755432615507</v>
      </c>
      <c r="W285" s="17">
        <f t="shared" ca="1" si="452"/>
        <v>20.156419613843838</v>
      </c>
      <c r="X285" s="17">
        <f t="shared" ca="1" si="453"/>
        <v>20.458587498529184</v>
      </c>
      <c r="Y285" s="17">
        <f t="shared" ca="1" si="454"/>
        <v>8.7837870131788751</v>
      </c>
      <c r="Z285" s="17">
        <f t="shared" ca="1" si="455"/>
        <v>4.4031040709224154</v>
      </c>
      <c r="AA285" s="17">
        <f t="shared" ca="1" si="456"/>
        <v>5.6568864727740271</v>
      </c>
      <c r="AB285" s="17">
        <f t="shared" ca="1" si="457"/>
        <v>34.036869484746589</v>
      </c>
      <c r="AC285" s="17">
        <f t="shared" ca="1" si="458"/>
        <v>16.670590657304356</v>
      </c>
      <c r="AD285" s="17">
        <f t="shared" ca="1" si="459"/>
        <v>41.320313136414427</v>
      </c>
      <c r="AE285" s="17">
        <f t="shared" ca="1" si="444"/>
        <v>5.24046777994631</v>
      </c>
      <c r="AF285" s="17">
        <f t="shared" ca="1" si="445"/>
        <v>42.157675011023791</v>
      </c>
      <c r="AG285" s="17">
        <f ca="1">BETAINV(RAND(), $J$21, $K$21,  $F$21, $H$21)</f>
        <v>30.357965972369279</v>
      </c>
      <c r="AH285" s="17">
        <f ca="1">BETAINV(RAND(), $J$22, $K$22,  $F$22, $H$22)</f>
        <v>32.142670642644134</v>
      </c>
      <c r="AI285" s="17">
        <f ca="1">BETAINV(RAND(), $J$23, $K$23,  $F$23, $H$23)</f>
        <v>15.804931316214956</v>
      </c>
      <c r="AJ285" s="17">
        <f ca="1">BETAINV(RAND(), $J$24, $K$24,  $F$24, $H$24)</f>
        <v>33.217195151630989</v>
      </c>
      <c r="AK285" s="17">
        <f ca="1">BETAINV(RAND(), $J$25, $K$25,  $F$25, $H$25)</f>
        <v>21.255874155363514</v>
      </c>
      <c r="AL285" s="17">
        <f ca="1">BETAINV(RAND(), $J$26, $K$26,  $F$26, $H$26)</f>
        <v>39.7329133604239</v>
      </c>
      <c r="AM285" s="17">
        <f ca="1">BETAINV(RAND(), $J$27, $K$27,  $F$27, $H$27)</f>
        <v>14.86467017675799</v>
      </c>
      <c r="AN285" s="17">
        <f ca="1">BETAINV(RAND(), $J$28, $K$28,  $F$28, $H$28)</f>
        <v>19.299076316011195</v>
      </c>
      <c r="AO285" s="17">
        <f ca="1">BETAINV(RAND(), $J$29, $K$29,  $F$29, $H$29)</f>
        <v>5.1817341739183194</v>
      </c>
      <c r="AP285" s="17">
        <f ca="1">BETAINV(RAND(), $J$30, $K$30,  $F$30, $H$30)</f>
        <v>3.118775758570413</v>
      </c>
      <c r="AQ285" s="17">
        <f ca="1">BETAINV(RAND(), $J$31, $K$31,  $F$31, $H$31)</f>
        <v>2.3311150722886373</v>
      </c>
      <c r="AR285" s="17">
        <f ca="1">BETAINV(RAND(), $J$32, $K$32,  $F$32, $H$32)</f>
        <v>1.2293602387683897</v>
      </c>
      <c r="AS285" s="17">
        <f ca="1">BETAINV(RAND(), $J$33, $K$33,  $F$33, $H$33)</f>
        <v>1.1223156755512438</v>
      </c>
      <c r="AT285" s="17">
        <f ca="1">BETAINV(RAND(), $J$34, $K$34,  $F$34, $H$34)</f>
        <v>4.5879670925813931</v>
      </c>
      <c r="AU285" s="17">
        <f ca="1">BETAINV(RAND(), $J$35, $K$35,  $F$35, $H$35)</f>
        <v>5.5763011560676388</v>
      </c>
      <c r="AV285" s="17">
        <f ca="1">BETAINV(RAND(), $J$36, $K$36,  $F$36, $H$36)</f>
        <v>1.1824633233141193</v>
      </c>
      <c r="AW285" s="17">
        <f ca="1">BETAINV(RAND(), $J$37, $K$37,  $F$37, $H$37)</f>
        <v>1.0018708880474958</v>
      </c>
      <c r="AX285" s="17">
        <f ca="1">BETAINV(RAND(), $J$38, $K$38,  $F$38, $H$38)</f>
        <v>5.7124491705253853</v>
      </c>
      <c r="AY285" s="17">
        <f ca="1">BETAINV(RAND(), $J$39, $K$39,  $F$39, $H$39)</f>
        <v>1.6172944028809451</v>
      </c>
      <c r="AZ285" s="17">
        <f ca="1">BETAINV(RAND(), $J$40, $K$40,  $F$40, $H$40)</f>
        <v>5.1554993648700629</v>
      </c>
      <c r="BA285" s="17">
        <f ca="1">BETAINV(RAND(), $J$41, $K$41,  $F$41, $H$41)</f>
        <v>18.582680091249454</v>
      </c>
      <c r="BB285" s="17">
        <f ca="1">BETAINV(RAND(), $J$42, $K$42,  $F$42, $H$42)</f>
        <v>4.5998089853706059</v>
      </c>
      <c r="BC285" s="17">
        <f ca="1">BETAINV(RAND(), $J$43, $K$43,  $F$43, $H$43)</f>
        <v>14.90800245280828</v>
      </c>
      <c r="BD285" s="18">
        <f ca="1">BETAINV(RAND(), $J$44, $K$44,  $F$44, $H$44)</f>
        <v>14.601569019447266</v>
      </c>
      <c r="BE285" s="62">
        <f t="shared" ca="1" si="460"/>
        <v>189.65475605809269</v>
      </c>
      <c r="BF285" s="100">
        <f t="shared" ca="1" si="461"/>
        <v>203.08193678447208</v>
      </c>
      <c r="BG285" s="100">
        <f t="shared" ca="1" si="462"/>
        <v>189.09906567859323</v>
      </c>
      <c r="BH285" s="17">
        <f t="shared" ca="1" si="463"/>
        <v>224.95326327926338</v>
      </c>
      <c r="BI285" s="17">
        <f t="shared" ca="1" si="463"/>
        <v>224.95326327926338</v>
      </c>
      <c r="BJ285" s="17">
        <f t="shared" ca="1" si="464"/>
        <v>224.39757289976393</v>
      </c>
      <c r="BK285" s="100">
        <f t="shared" ca="1" si="465"/>
        <v>272.77635100793509</v>
      </c>
      <c r="BL285" s="100">
        <f t="shared" ca="1" si="466"/>
        <v>286.20353173431454</v>
      </c>
      <c r="BM285" s="100">
        <f t="shared" ca="1" si="467"/>
        <v>189.09906567859323</v>
      </c>
      <c r="BN285" s="17">
        <f t="shared" ca="1" si="468"/>
        <v>221.20701562527208</v>
      </c>
      <c r="BO285" s="17">
        <f t="shared" ca="1" si="469"/>
        <v>221.20701562527208</v>
      </c>
      <c r="BP285" s="17">
        <f t="shared" ca="1" si="470"/>
        <v>220.65132524577263</v>
      </c>
      <c r="BQ285" s="100">
        <f t="shared" ca="1" si="471"/>
        <v>212.1650630521743</v>
      </c>
      <c r="BR285" s="100">
        <f t="shared" ca="1" si="472"/>
        <v>225.59224377855369</v>
      </c>
      <c r="BS285" s="100">
        <f t="shared" ca="1" si="473"/>
        <v>211.60937267267485</v>
      </c>
      <c r="BT285" s="17">
        <f t="shared" ca="1" si="474"/>
        <v>278.2947390477774</v>
      </c>
      <c r="BU285" s="17">
        <f t="shared" ca="1" si="475"/>
        <v>291.72191977415673</v>
      </c>
      <c r="BV285" s="17">
        <f t="shared" ca="1" si="476"/>
        <v>277.73904866827792</v>
      </c>
      <c r="BW285" s="100">
        <f t="shared" ca="1" si="477"/>
        <v>269.25278647467962</v>
      </c>
      <c r="BX285" s="100">
        <f t="shared" ca="1" si="478"/>
        <v>282.67996720105896</v>
      </c>
      <c r="BY285" s="100">
        <f t="shared" ca="1" si="479"/>
        <v>268.69709609518014</v>
      </c>
      <c r="BZ285" s="17">
        <f t="shared" ca="1" si="480"/>
        <v>277.19298421425708</v>
      </c>
      <c r="CA285" s="17">
        <f t="shared" ca="1" si="481"/>
        <v>290.62016494063653</v>
      </c>
      <c r="CB285" s="17">
        <f t="shared" ca="1" si="482"/>
        <v>276.63729383475766</v>
      </c>
      <c r="CC285" s="17">
        <f t="shared" ca="1" si="483"/>
        <v>253.87901845081905</v>
      </c>
      <c r="CD285" s="17">
        <f t="shared" ca="1" si="484"/>
        <v>267.30619917719844</v>
      </c>
      <c r="CE285" s="17">
        <f t="shared" ca="1" si="485"/>
        <v>253.32332807131959</v>
      </c>
      <c r="CF285" s="100">
        <f t="shared" ca="1" si="486"/>
        <v>244.83706587772127</v>
      </c>
      <c r="CG285" s="100">
        <f t="shared" ca="1" si="487"/>
        <v>258.26424660410066</v>
      </c>
      <c r="CH285" s="100">
        <f t="shared" ca="1" si="488"/>
        <v>244.28137549822182</v>
      </c>
      <c r="CI285" s="17">
        <f t="shared" ca="1" si="489"/>
        <v>252.77726361729879</v>
      </c>
      <c r="CJ285" s="17">
        <f t="shared" ca="1" si="490"/>
        <v>266.20444434367818</v>
      </c>
      <c r="CK285" s="17">
        <f t="shared" ca="1" si="491"/>
        <v>252.22157323779933</v>
      </c>
      <c r="CL285" s="17">
        <f t="shared" ca="1" si="492"/>
        <v>216.96181121974155</v>
      </c>
      <c r="CM285" s="17">
        <f t="shared" ca="1" si="493"/>
        <v>230.38899194612094</v>
      </c>
      <c r="CN285" s="17">
        <f t="shared" ca="1" si="494"/>
        <v>216.4061208402421</v>
      </c>
      <c r="CO285" s="100">
        <f t="shared" ca="1" si="495"/>
        <v>207.91985864664377</v>
      </c>
      <c r="CP285" s="100">
        <f t="shared" ca="1" si="496"/>
        <v>221.34703937302316</v>
      </c>
      <c r="CQ285" s="100">
        <f t="shared" ca="1" si="497"/>
        <v>207.36416826714432</v>
      </c>
      <c r="CR285" s="17">
        <f t="shared" ca="1" si="498"/>
        <v>215.86005638622129</v>
      </c>
      <c r="CS285" s="17">
        <f t="shared" ca="1" si="499"/>
        <v>229.28723711260068</v>
      </c>
      <c r="CT285" s="17">
        <f t="shared" ca="1" si="500"/>
        <v>215.30436600672184</v>
      </c>
      <c r="CU285" s="17">
        <f t="shared" ca="1" si="501"/>
        <v>212.37906921748271</v>
      </c>
      <c r="CV285" s="17">
        <f t="shared" ca="1" si="502"/>
        <v>225.8062499438621</v>
      </c>
      <c r="CW285" s="18">
        <f t="shared" ca="1" si="503"/>
        <v>211.82337883798326</v>
      </c>
      <c r="CX285" s="88">
        <f t="shared" ca="1" si="504"/>
        <v>291.72191977415673</v>
      </c>
      <c r="CY285" s="83">
        <f t="shared" ca="1" si="505"/>
        <v>0</v>
      </c>
      <c r="CZ285" s="83">
        <f t="shared" ca="1" si="506"/>
        <v>0</v>
      </c>
      <c r="DA285" s="83">
        <f t="shared" ca="1" si="507"/>
        <v>17</v>
      </c>
      <c r="DB285" s="83">
        <f t="shared" ca="1" si="508"/>
        <v>0</v>
      </c>
      <c r="DC285" s="83">
        <f t="shared" ca="1" si="509"/>
        <v>0</v>
      </c>
      <c r="DD285" s="93">
        <f t="shared" ca="1" si="510"/>
        <v>0</v>
      </c>
      <c r="DE285" s="86">
        <f t="shared" ca="1" si="511"/>
        <v>17</v>
      </c>
      <c r="DI285" s="3"/>
      <c r="DM285" s="3"/>
    </row>
    <row r="286" spans="13:117" ht="15" customHeight="1">
      <c r="M286" s="11">
        <f t="shared" si="512"/>
        <v>284</v>
      </c>
      <c r="N286" s="17">
        <f t="shared" ca="1" si="446"/>
        <v>16.758589335175373</v>
      </c>
      <c r="O286" s="17">
        <f t="shared" ca="1" si="447"/>
        <v>21.341275251527492</v>
      </c>
      <c r="P286" s="17">
        <f t="shared" ca="1" si="448"/>
        <v>22.129370528166298</v>
      </c>
      <c r="Q286" s="17">
        <f t="shared" ca="1" si="449"/>
        <v>10.0643295621727</v>
      </c>
      <c r="R286" s="17">
        <f t="shared" ca="1" si="450"/>
        <v>13.062027822561458</v>
      </c>
      <c r="S286" s="17">
        <f t="shared" ca="1" si="441"/>
        <v>4.8791588023565593</v>
      </c>
      <c r="T286" s="17">
        <f t="shared" ca="1" si="442"/>
        <v>5.9530458418885104</v>
      </c>
      <c r="U286" s="17">
        <f t="shared" ca="1" si="443"/>
        <v>9.3685752506486288</v>
      </c>
      <c r="V286" s="17">
        <f t="shared" ca="1" si="451"/>
        <v>17.219622403298882</v>
      </c>
      <c r="W286" s="17">
        <f t="shared" ca="1" si="452"/>
        <v>19.245216277299889</v>
      </c>
      <c r="X286" s="17">
        <f t="shared" ca="1" si="453"/>
        <v>20.317278776395874</v>
      </c>
      <c r="Y286" s="17">
        <f t="shared" ca="1" si="454"/>
        <v>11.37991694334843</v>
      </c>
      <c r="Z286" s="17">
        <f t="shared" ca="1" si="455"/>
        <v>5.567368857419333</v>
      </c>
      <c r="AA286" s="17">
        <f t="shared" ca="1" si="456"/>
        <v>5.0993843917912267</v>
      </c>
      <c r="AB286" s="17">
        <f t="shared" ca="1" si="457"/>
        <v>27.361939832193531</v>
      </c>
      <c r="AC286" s="17">
        <f t="shared" ca="1" si="458"/>
        <v>14.516016890984753</v>
      </c>
      <c r="AD286" s="17">
        <f t="shared" ca="1" si="459"/>
        <v>41.819884608214394</v>
      </c>
      <c r="AE286" s="17">
        <f t="shared" ca="1" si="444"/>
        <v>4.2250609556697638</v>
      </c>
      <c r="AF286" s="17">
        <f t="shared" ca="1" si="445"/>
        <v>41.582361662992305</v>
      </c>
      <c r="AG286" s="17">
        <f ca="1">BETAINV(RAND(), $J$21, $K$21,  $F$21, $H$21)</f>
        <v>28.610379516301229</v>
      </c>
      <c r="AH286" s="17">
        <f ca="1">BETAINV(RAND(), $J$22, $K$22,  $F$22, $H$22)</f>
        <v>34.154799332426663</v>
      </c>
      <c r="AI286" s="17">
        <f ca="1">BETAINV(RAND(), $J$23, $K$23,  $F$23, $H$23)</f>
        <v>18.183118842701134</v>
      </c>
      <c r="AJ286" s="17">
        <f ca="1">BETAINV(RAND(), $J$24, $K$24,  $F$24, $H$24)</f>
        <v>27.981219015493416</v>
      </c>
      <c r="AK286" s="17">
        <f ca="1">BETAINV(RAND(), $J$25, $K$25,  $F$25, $H$25)</f>
        <v>18.22980590302781</v>
      </c>
      <c r="AL286" s="17">
        <f ca="1">BETAINV(RAND(), $J$26, $K$26,  $F$26, $H$26)</f>
        <v>42.224407008285077</v>
      </c>
      <c r="AM286" s="17">
        <f ca="1">BETAINV(RAND(), $J$27, $K$27,  $F$27, $H$27)</f>
        <v>14.130241588115251</v>
      </c>
      <c r="AN286" s="17">
        <f ca="1">BETAINV(RAND(), $J$28, $K$28,  $F$28, $H$28)</f>
        <v>19.421618654376541</v>
      </c>
      <c r="AO286" s="17">
        <f ca="1">BETAINV(RAND(), $J$29, $K$29,  $F$29, $H$29)</f>
        <v>5.0437753999570614</v>
      </c>
      <c r="AP286" s="17">
        <f ca="1">BETAINV(RAND(), $J$30, $K$30,  $F$30, $H$30)</f>
        <v>3.2904952995837347</v>
      </c>
      <c r="AQ286" s="17">
        <f ca="1">BETAINV(RAND(), $J$31, $K$31,  $F$31, $H$31)</f>
        <v>2.6994807834693155</v>
      </c>
      <c r="AR286" s="17">
        <f ca="1">BETAINV(RAND(), $J$32, $K$32,  $F$32, $H$32)</f>
        <v>1.1798227447245797</v>
      </c>
      <c r="AS286" s="17">
        <f ca="1">BETAINV(RAND(), $J$33, $K$33,  $F$33, $H$33)</f>
        <v>1.0194119210512977</v>
      </c>
      <c r="AT286" s="17">
        <f ca="1">BETAINV(RAND(), $J$34, $K$34,  $F$34, $H$34)</f>
        <v>5.3520455315598383</v>
      </c>
      <c r="AU286" s="17">
        <f ca="1">BETAINV(RAND(), $J$35, $K$35,  $F$35, $H$35)</f>
        <v>4.6786276648219429</v>
      </c>
      <c r="AV286" s="17">
        <f ca="1">BETAINV(RAND(), $J$36, $K$36,  $F$36, $H$36)</f>
        <v>1.0825337328227997</v>
      </c>
      <c r="AW286" s="17">
        <f ca="1">BETAINV(RAND(), $J$37, $K$37,  $F$37, $H$37)</f>
        <v>1.4059912581399709</v>
      </c>
      <c r="AX286" s="17">
        <f ca="1">BETAINV(RAND(), $J$38, $K$38,  $F$38, $H$38)</f>
        <v>4.5846007423640511</v>
      </c>
      <c r="AY286" s="17">
        <f ca="1">BETAINV(RAND(), $J$39, $K$39,  $F$39, $H$39)</f>
        <v>1.1309198102807998</v>
      </c>
      <c r="AZ286" s="17">
        <f ca="1">BETAINV(RAND(), $J$40, $K$40,  $F$40, $H$40)</f>
        <v>5.0032603058102127</v>
      </c>
      <c r="BA286" s="17">
        <f ca="1">BETAINV(RAND(), $J$41, $K$41,  $F$41, $H$41)</f>
        <v>14.398898648060264</v>
      </c>
      <c r="BB286" s="17">
        <f ca="1">BETAINV(RAND(), $J$42, $K$42,  $F$42, $H$42)</f>
        <v>5.2084227573530359</v>
      </c>
      <c r="BC286" s="17">
        <f ca="1">BETAINV(RAND(), $J$43, $K$43,  $F$43, $H$43)</f>
        <v>15.176544872307669</v>
      </c>
      <c r="BD286" s="18">
        <f ca="1">BETAINV(RAND(), $J$44, $K$44,  $F$44, $H$44)</f>
        <v>14.367004629005942</v>
      </c>
      <c r="BE286" s="62">
        <f t="shared" ca="1" si="460"/>
        <v>192.97914199928567</v>
      </c>
      <c r="BF286" s="100">
        <f t="shared" ca="1" si="461"/>
        <v>202.37478034153571</v>
      </c>
      <c r="BG286" s="100">
        <f t="shared" ca="1" si="462"/>
        <v>193.18430445082851</v>
      </c>
      <c r="BH286" s="17">
        <f t="shared" ca="1" si="463"/>
        <v>229.91217194130945</v>
      </c>
      <c r="BI286" s="17">
        <f t="shared" ca="1" si="463"/>
        <v>229.91217194130945</v>
      </c>
      <c r="BJ286" s="17">
        <f t="shared" ca="1" si="464"/>
        <v>230.11733439285229</v>
      </c>
      <c r="BK286" s="100">
        <f t="shared" ca="1" si="465"/>
        <v>272.10646643855813</v>
      </c>
      <c r="BL286" s="100">
        <f t="shared" ca="1" si="466"/>
        <v>281.50210478080817</v>
      </c>
      <c r="BM286" s="100">
        <f t="shared" ca="1" si="467"/>
        <v>193.18430445082851</v>
      </c>
      <c r="BN286" s="17">
        <f t="shared" ca="1" si="468"/>
        <v>221.40899440966544</v>
      </c>
      <c r="BO286" s="17">
        <f t="shared" ca="1" si="469"/>
        <v>221.40899440966544</v>
      </c>
      <c r="BP286" s="17">
        <f t="shared" ca="1" si="470"/>
        <v>221.61415686120827</v>
      </c>
      <c r="BQ286" s="100">
        <f t="shared" ca="1" si="471"/>
        <v>212.39773313433497</v>
      </c>
      <c r="BR286" s="100">
        <f t="shared" ca="1" si="472"/>
        <v>221.79337147658501</v>
      </c>
      <c r="BS286" s="100">
        <f t="shared" ca="1" si="473"/>
        <v>212.6028955858778</v>
      </c>
      <c r="BT286" s="17">
        <f t="shared" ca="1" si="474"/>
        <v>276.11597191872409</v>
      </c>
      <c r="BU286" s="17">
        <f t="shared" ca="1" si="475"/>
        <v>285.51161026097412</v>
      </c>
      <c r="BV286" s="17">
        <f t="shared" ca="1" si="476"/>
        <v>276.32113437026692</v>
      </c>
      <c r="BW286" s="100">
        <f t="shared" ca="1" si="477"/>
        <v>267.10471064339362</v>
      </c>
      <c r="BX286" s="100">
        <f t="shared" ca="1" si="478"/>
        <v>276.50034898564365</v>
      </c>
      <c r="BY286" s="100">
        <f t="shared" ca="1" si="479"/>
        <v>267.30987309493645</v>
      </c>
      <c r="BZ286" s="17">
        <f t="shared" ca="1" si="480"/>
        <v>274.59631387997939</v>
      </c>
      <c r="CA286" s="17">
        <f t="shared" ca="1" si="481"/>
        <v>283.99195222222943</v>
      </c>
      <c r="CB286" s="17">
        <f t="shared" ca="1" si="482"/>
        <v>274.80147633152222</v>
      </c>
      <c r="CC286" s="17">
        <f t="shared" ca="1" si="483"/>
        <v>259.89642608465687</v>
      </c>
      <c r="CD286" s="17">
        <f t="shared" ca="1" si="484"/>
        <v>269.2920644269069</v>
      </c>
      <c r="CE286" s="17">
        <f t="shared" ca="1" si="485"/>
        <v>260.1015885361997</v>
      </c>
      <c r="CF286" s="100">
        <f t="shared" ca="1" si="486"/>
        <v>250.8851648093264</v>
      </c>
      <c r="CG286" s="100">
        <f t="shared" ca="1" si="487"/>
        <v>260.28080315157644</v>
      </c>
      <c r="CH286" s="100">
        <f t="shared" ca="1" si="488"/>
        <v>251.09032726086923</v>
      </c>
      <c r="CI286" s="17">
        <f t="shared" ca="1" si="489"/>
        <v>258.37676804591217</v>
      </c>
      <c r="CJ286" s="17">
        <f t="shared" ca="1" si="490"/>
        <v>267.77240638816221</v>
      </c>
      <c r="CK286" s="17">
        <f t="shared" ca="1" si="491"/>
        <v>258.58193049745501</v>
      </c>
      <c r="CL286" s="17">
        <f t="shared" ca="1" si="492"/>
        <v>222.5391253773343</v>
      </c>
      <c r="CM286" s="17">
        <f t="shared" ca="1" si="493"/>
        <v>231.93476371958434</v>
      </c>
      <c r="CN286" s="17">
        <f t="shared" ca="1" si="494"/>
        <v>222.74428782887713</v>
      </c>
      <c r="CO286" s="100">
        <f t="shared" ca="1" si="495"/>
        <v>213.52786410200383</v>
      </c>
      <c r="CP286" s="100">
        <f t="shared" ca="1" si="496"/>
        <v>222.92350244425387</v>
      </c>
      <c r="CQ286" s="100">
        <f t="shared" ca="1" si="497"/>
        <v>213.73302655354667</v>
      </c>
      <c r="CR286" s="17">
        <f t="shared" ca="1" si="498"/>
        <v>221.01946733858958</v>
      </c>
      <c r="CS286" s="17">
        <f t="shared" ca="1" si="499"/>
        <v>230.41510568083962</v>
      </c>
      <c r="CT286" s="17">
        <f t="shared" ca="1" si="500"/>
        <v>221.22462979013241</v>
      </c>
      <c r="CU286" s="17">
        <f t="shared" ca="1" si="501"/>
        <v>219.12688893258959</v>
      </c>
      <c r="CV286" s="17">
        <f t="shared" ca="1" si="502"/>
        <v>228.52252727483963</v>
      </c>
      <c r="CW286" s="18">
        <f t="shared" ca="1" si="503"/>
        <v>219.33205138413243</v>
      </c>
      <c r="CX286" s="88">
        <f t="shared" ca="1" si="504"/>
        <v>285.51161026097412</v>
      </c>
      <c r="CY286" s="83">
        <f t="shared" ca="1" si="505"/>
        <v>0</v>
      </c>
      <c r="CZ286" s="83">
        <f t="shared" ca="1" si="506"/>
        <v>0</v>
      </c>
      <c r="DA286" s="83">
        <f t="shared" ca="1" si="507"/>
        <v>17</v>
      </c>
      <c r="DB286" s="83">
        <f t="shared" ca="1" si="508"/>
        <v>0</v>
      </c>
      <c r="DC286" s="83">
        <f t="shared" ca="1" si="509"/>
        <v>0</v>
      </c>
      <c r="DD286" s="93">
        <f t="shared" ca="1" si="510"/>
        <v>0</v>
      </c>
      <c r="DE286" s="86">
        <f t="shared" ca="1" si="511"/>
        <v>17</v>
      </c>
      <c r="DI286" s="3"/>
      <c r="DM286" s="3"/>
    </row>
    <row r="287" spans="13:117" ht="15" customHeight="1">
      <c r="M287" s="11">
        <f t="shared" si="512"/>
        <v>285</v>
      </c>
      <c r="N287" s="17">
        <f t="shared" ca="1" si="446"/>
        <v>15.878362164872865</v>
      </c>
      <c r="O287" s="17">
        <f t="shared" ca="1" si="447"/>
        <v>20.140304794883946</v>
      </c>
      <c r="P287" s="17">
        <f t="shared" ca="1" si="448"/>
        <v>19.846984155860302</v>
      </c>
      <c r="Q287" s="17">
        <f t="shared" ca="1" si="449"/>
        <v>10.619722402864529</v>
      </c>
      <c r="R287" s="17">
        <f t="shared" ca="1" si="450"/>
        <v>12.495587641961341</v>
      </c>
      <c r="S287" s="17">
        <f t="shared" ca="1" si="441"/>
        <v>4.5135624433332913</v>
      </c>
      <c r="T287" s="17">
        <f t="shared" ca="1" si="442"/>
        <v>6.0722423428638832</v>
      </c>
      <c r="U287" s="17">
        <f t="shared" ca="1" si="443"/>
        <v>10.217979378150581</v>
      </c>
      <c r="V287" s="17">
        <f t="shared" ca="1" si="451"/>
        <v>13.040674884560076</v>
      </c>
      <c r="W287" s="17">
        <f t="shared" ca="1" si="452"/>
        <v>19.888895653063067</v>
      </c>
      <c r="X287" s="17">
        <f t="shared" ca="1" si="453"/>
        <v>20.540152100586145</v>
      </c>
      <c r="Y287" s="17">
        <f t="shared" ca="1" si="454"/>
        <v>10.609818026107874</v>
      </c>
      <c r="Z287" s="17">
        <f t="shared" ca="1" si="455"/>
        <v>6.2387650866346753</v>
      </c>
      <c r="AA287" s="17">
        <f t="shared" ca="1" si="456"/>
        <v>4.930420030902936</v>
      </c>
      <c r="AB287" s="17">
        <f t="shared" ca="1" si="457"/>
        <v>31.725785372364822</v>
      </c>
      <c r="AC287" s="17">
        <f t="shared" ca="1" si="458"/>
        <v>16.70413140752915</v>
      </c>
      <c r="AD287" s="17">
        <f t="shared" ca="1" si="459"/>
        <v>39.627734616198346</v>
      </c>
      <c r="AE287" s="17">
        <f t="shared" ca="1" si="444"/>
        <v>4.8802625403169229</v>
      </c>
      <c r="AF287" s="17">
        <f t="shared" ca="1" si="445"/>
        <v>39.333433742654819</v>
      </c>
      <c r="AG287" s="17">
        <f ca="1">BETAINV(RAND(), $J$21, $K$21,  $F$21, $H$21)</f>
        <v>29.718400291454259</v>
      </c>
      <c r="AH287" s="17">
        <f ca="1">BETAINV(RAND(), $J$22, $K$22,  $F$22, $H$22)</f>
        <v>29.914231876229206</v>
      </c>
      <c r="AI287" s="17">
        <f ca="1">BETAINV(RAND(), $J$23, $K$23,  $F$23, $H$23)</f>
        <v>22.22580658519254</v>
      </c>
      <c r="AJ287" s="17">
        <f ca="1">BETAINV(RAND(), $J$24, $K$24,  $F$24, $H$24)</f>
        <v>27.34179960354118</v>
      </c>
      <c r="AK287" s="17">
        <f ca="1">BETAINV(RAND(), $J$25, $K$25,  $F$25, $H$25)</f>
        <v>20.127963663410569</v>
      </c>
      <c r="AL287" s="17">
        <f ca="1">BETAINV(RAND(), $J$26, $K$26,  $F$26, $H$26)</f>
        <v>40.122764894415226</v>
      </c>
      <c r="AM287" s="17">
        <f ca="1">BETAINV(RAND(), $J$27, $K$27,  $F$27, $H$27)</f>
        <v>16.731810477522391</v>
      </c>
      <c r="AN287" s="17">
        <f ca="1">BETAINV(RAND(), $J$28, $K$28,  $F$28, $H$28)</f>
        <v>18.204478353727602</v>
      </c>
      <c r="AO287" s="17">
        <f ca="1">BETAINV(RAND(), $J$29, $K$29,  $F$29, $H$29)</f>
        <v>5.2742092090188395</v>
      </c>
      <c r="AP287" s="17">
        <f ca="1">BETAINV(RAND(), $J$30, $K$30,  $F$30, $H$30)</f>
        <v>3.3252416334247599</v>
      </c>
      <c r="AQ287" s="17">
        <f ca="1">BETAINV(RAND(), $J$31, $K$31,  $F$31, $H$31)</f>
        <v>2.44802909574378</v>
      </c>
      <c r="AR287" s="17">
        <f ca="1">BETAINV(RAND(), $J$32, $K$32,  $F$32, $H$32)</f>
        <v>1.2327484331684677</v>
      </c>
      <c r="AS287" s="17">
        <f ca="1">BETAINV(RAND(), $J$33, $K$33,  $F$33, $H$33)</f>
        <v>1.0818885061426722</v>
      </c>
      <c r="AT287" s="17">
        <f ca="1">BETAINV(RAND(), $J$34, $K$34,  $F$34, $H$34)</f>
        <v>5.0159567725641532</v>
      </c>
      <c r="AU287" s="17">
        <f ca="1">BETAINV(RAND(), $J$35, $K$35,  $F$35, $H$35)</f>
        <v>4.4724981261165606</v>
      </c>
      <c r="AV287" s="17">
        <f ca="1">BETAINV(RAND(), $J$36, $K$36,  $F$36, $H$36)</f>
        <v>1.0077134150432772</v>
      </c>
      <c r="AW287" s="17">
        <f ca="1">BETAINV(RAND(), $J$37, $K$37,  $F$37, $H$37)</f>
        <v>1.1099836000512142</v>
      </c>
      <c r="AX287" s="17">
        <f ca="1">BETAINV(RAND(), $J$38, $K$38,  $F$38, $H$38)</f>
        <v>5.6691579036193236</v>
      </c>
      <c r="AY287" s="17">
        <f ca="1">BETAINV(RAND(), $J$39, $K$39,  $F$39, $H$39)</f>
        <v>1.9479543019090699</v>
      </c>
      <c r="AZ287" s="17">
        <f ca="1">BETAINV(RAND(), $J$40, $K$40,  $F$40, $H$40)</f>
        <v>5.0829060975643232</v>
      </c>
      <c r="BA287" s="17">
        <f ca="1">BETAINV(RAND(), $J$41, $K$41,  $F$41, $H$41)</f>
        <v>14.434720426835348</v>
      </c>
      <c r="BB287" s="17">
        <f ca="1">BETAINV(RAND(), $J$42, $K$42,  $F$42, $H$42)</f>
        <v>5.2170922272322802</v>
      </c>
      <c r="BC287" s="17">
        <f ca="1">BETAINV(RAND(), $J$43, $K$43,  $F$43, $H$43)</f>
        <v>16.905386795438734</v>
      </c>
      <c r="BD287" s="18">
        <f ca="1">BETAINV(RAND(), $J$44, $K$44,  $F$44, $H$44)</f>
        <v>21.040436311526371</v>
      </c>
      <c r="BE287" s="62">
        <f t="shared" ca="1" si="460"/>
        <v>193.28189188691141</v>
      </c>
      <c r="BF287" s="100">
        <f t="shared" ca="1" si="461"/>
        <v>202.63370621618247</v>
      </c>
      <c r="BG287" s="100">
        <f t="shared" ca="1" si="462"/>
        <v>193.41607801657938</v>
      </c>
      <c r="BH287" s="17">
        <f t="shared" ca="1" si="463"/>
        <v>231.93198890512144</v>
      </c>
      <c r="BI287" s="17">
        <f t="shared" ca="1" si="463"/>
        <v>231.93198890512144</v>
      </c>
      <c r="BJ287" s="17">
        <f t="shared" ca="1" si="464"/>
        <v>232.06617503478941</v>
      </c>
      <c r="BK287" s="100">
        <f t="shared" ca="1" si="465"/>
        <v>274.6872152615573</v>
      </c>
      <c r="BL287" s="100">
        <f t="shared" ca="1" si="466"/>
        <v>284.03902959082836</v>
      </c>
      <c r="BM287" s="100">
        <f t="shared" ca="1" si="467"/>
        <v>193.41607801657938</v>
      </c>
      <c r="BN287" s="17">
        <f t="shared" ca="1" si="468"/>
        <v>230.79619509641401</v>
      </c>
      <c r="BO287" s="17">
        <f t="shared" ca="1" si="469"/>
        <v>230.79619509641401</v>
      </c>
      <c r="BP287" s="17">
        <f t="shared" ca="1" si="470"/>
        <v>230.93038122608198</v>
      </c>
      <c r="BQ287" s="100">
        <f t="shared" ca="1" si="471"/>
        <v>222.38962870387593</v>
      </c>
      <c r="BR287" s="100">
        <f t="shared" ca="1" si="472"/>
        <v>231.74144303314699</v>
      </c>
      <c r="BS287" s="100">
        <f t="shared" ca="1" si="473"/>
        <v>222.5238148335439</v>
      </c>
      <c r="BT287" s="17">
        <f t="shared" ca="1" si="474"/>
        <v>284.86678632902345</v>
      </c>
      <c r="BU287" s="17">
        <f t="shared" ca="1" si="475"/>
        <v>294.21860065829452</v>
      </c>
      <c r="BV287" s="17">
        <f t="shared" ca="1" si="476"/>
        <v>285.00097245869142</v>
      </c>
      <c r="BW287" s="100">
        <f t="shared" ca="1" si="477"/>
        <v>276.46021993648543</v>
      </c>
      <c r="BX287" s="100">
        <f t="shared" ca="1" si="478"/>
        <v>285.81203426575644</v>
      </c>
      <c r="BY287" s="100">
        <f t="shared" ca="1" si="479"/>
        <v>276.5944060661534</v>
      </c>
      <c r="BZ287" s="17">
        <f t="shared" ca="1" si="480"/>
        <v>283.65150566644814</v>
      </c>
      <c r="CA287" s="17">
        <f t="shared" ca="1" si="481"/>
        <v>293.00331999571921</v>
      </c>
      <c r="CB287" s="17">
        <f t="shared" ca="1" si="482"/>
        <v>283.78569179611611</v>
      </c>
      <c r="CC287" s="17">
        <f t="shared" ca="1" si="483"/>
        <v>263.456518109223</v>
      </c>
      <c r="CD287" s="17">
        <f t="shared" ca="1" si="484"/>
        <v>272.80833243849406</v>
      </c>
      <c r="CE287" s="17">
        <f t="shared" ca="1" si="485"/>
        <v>263.59070423889096</v>
      </c>
      <c r="CF287" s="100">
        <f t="shared" ca="1" si="486"/>
        <v>255.04995171668497</v>
      </c>
      <c r="CG287" s="100">
        <f t="shared" ca="1" si="487"/>
        <v>264.40176604595598</v>
      </c>
      <c r="CH287" s="100">
        <f t="shared" ca="1" si="488"/>
        <v>255.18413784635294</v>
      </c>
      <c r="CI287" s="17">
        <f t="shared" ca="1" si="489"/>
        <v>262.24123744664769</v>
      </c>
      <c r="CJ287" s="17">
        <f t="shared" ca="1" si="490"/>
        <v>271.59305177591875</v>
      </c>
      <c r="CK287" s="17">
        <f t="shared" ca="1" si="491"/>
        <v>262.37542357631565</v>
      </c>
      <c r="CL287" s="17">
        <f t="shared" ca="1" si="492"/>
        <v>229.0033469068851</v>
      </c>
      <c r="CM287" s="17">
        <f t="shared" ca="1" si="493"/>
        <v>238.35516123615616</v>
      </c>
      <c r="CN287" s="17">
        <f t="shared" ca="1" si="494"/>
        <v>229.13753303655307</v>
      </c>
      <c r="CO287" s="100">
        <f t="shared" ca="1" si="495"/>
        <v>220.59678051434707</v>
      </c>
      <c r="CP287" s="100">
        <f t="shared" ca="1" si="496"/>
        <v>229.94859484361808</v>
      </c>
      <c r="CQ287" s="100">
        <f t="shared" ca="1" si="497"/>
        <v>220.73096664401504</v>
      </c>
      <c r="CR287" s="17">
        <f t="shared" ca="1" si="498"/>
        <v>227.78806624430979</v>
      </c>
      <c r="CS287" s="17">
        <f t="shared" ca="1" si="499"/>
        <v>237.13988057358085</v>
      </c>
      <c r="CT287" s="17">
        <f t="shared" ca="1" si="500"/>
        <v>227.92225237397776</v>
      </c>
      <c r="CU287" s="17">
        <f t="shared" ca="1" si="501"/>
        <v>225.47753797908689</v>
      </c>
      <c r="CV287" s="17">
        <f t="shared" ca="1" si="502"/>
        <v>234.82935230835795</v>
      </c>
      <c r="CW287" s="18">
        <f t="shared" ca="1" si="503"/>
        <v>225.61172410875486</v>
      </c>
      <c r="CX287" s="88">
        <f t="shared" ca="1" si="504"/>
        <v>294.21860065829452</v>
      </c>
      <c r="CY287" s="83">
        <f t="shared" ca="1" si="505"/>
        <v>0</v>
      </c>
      <c r="CZ287" s="83">
        <f t="shared" ca="1" si="506"/>
        <v>0</v>
      </c>
      <c r="DA287" s="83">
        <f t="shared" ca="1" si="507"/>
        <v>17</v>
      </c>
      <c r="DB287" s="83">
        <f t="shared" ca="1" si="508"/>
        <v>0</v>
      </c>
      <c r="DC287" s="83">
        <f t="shared" ca="1" si="509"/>
        <v>0</v>
      </c>
      <c r="DD287" s="93">
        <f t="shared" ca="1" si="510"/>
        <v>0</v>
      </c>
      <c r="DE287" s="86">
        <f t="shared" ca="1" si="511"/>
        <v>17</v>
      </c>
      <c r="DI287" s="3"/>
      <c r="DM287" s="3"/>
    </row>
    <row r="288" spans="13:117" ht="15" customHeight="1">
      <c r="M288" s="11">
        <f t="shared" si="512"/>
        <v>286</v>
      </c>
      <c r="N288" s="17">
        <f t="shared" ca="1" si="446"/>
        <v>15.21437020171393</v>
      </c>
      <c r="O288" s="17">
        <f t="shared" ca="1" si="447"/>
        <v>20.090837249596809</v>
      </c>
      <c r="P288" s="17">
        <f t="shared" ca="1" si="448"/>
        <v>19.285369424509749</v>
      </c>
      <c r="Q288" s="17">
        <f t="shared" ca="1" si="449"/>
        <v>10.184981413772121</v>
      </c>
      <c r="R288" s="17">
        <f t="shared" ca="1" si="450"/>
        <v>10.247036546431325</v>
      </c>
      <c r="S288" s="17">
        <f t="shared" ca="1" si="441"/>
        <v>5.6361640348645485</v>
      </c>
      <c r="T288" s="17">
        <f t="shared" ca="1" si="442"/>
        <v>6.1033053506117447</v>
      </c>
      <c r="U288" s="17">
        <f t="shared" ca="1" si="443"/>
        <v>10.397218002359388</v>
      </c>
      <c r="V288" s="17">
        <f t="shared" ca="1" si="451"/>
        <v>16.767707530574256</v>
      </c>
      <c r="W288" s="17">
        <f t="shared" ca="1" si="452"/>
        <v>19.927243889841073</v>
      </c>
      <c r="X288" s="17">
        <f t="shared" ca="1" si="453"/>
        <v>20.815936051013637</v>
      </c>
      <c r="Y288" s="17">
        <f t="shared" ca="1" si="454"/>
        <v>8.1825472948550697</v>
      </c>
      <c r="Z288" s="17">
        <f t="shared" ca="1" si="455"/>
        <v>4.857347461342175</v>
      </c>
      <c r="AA288" s="17">
        <f t="shared" ca="1" si="456"/>
        <v>4.7429174763374569</v>
      </c>
      <c r="AB288" s="17">
        <f t="shared" ca="1" si="457"/>
        <v>27.378856531804526</v>
      </c>
      <c r="AC288" s="17">
        <f t="shared" ca="1" si="458"/>
        <v>16.713788638870451</v>
      </c>
      <c r="AD288" s="17">
        <f t="shared" ca="1" si="459"/>
        <v>43.093609085112774</v>
      </c>
      <c r="AE288" s="17">
        <f t="shared" ca="1" si="444"/>
        <v>5.7144974102033839</v>
      </c>
      <c r="AF288" s="17">
        <f t="shared" ca="1" si="445"/>
        <v>40.801472150001317</v>
      </c>
      <c r="AG288" s="17">
        <f ca="1">BETAINV(RAND(), $J$21, $K$21,  $F$21, $H$21)</f>
        <v>30.078130290104259</v>
      </c>
      <c r="AH288" s="17">
        <f ca="1">BETAINV(RAND(), $J$22, $K$22,  $F$22, $H$22)</f>
        <v>27.122467499492053</v>
      </c>
      <c r="AI288" s="17">
        <f ca="1">BETAINV(RAND(), $J$23, $K$23,  $F$23, $H$23)</f>
        <v>19.562996801403301</v>
      </c>
      <c r="AJ288" s="17">
        <f ca="1">BETAINV(RAND(), $J$24, $K$24,  $F$24, $H$24)</f>
        <v>28.181556718585558</v>
      </c>
      <c r="AK288" s="17">
        <f ca="1">BETAINV(RAND(), $J$25, $K$25,  $F$25, $H$25)</f>
        <v>18.64865894274223</v>
      </c>
      <c r="AL288" s="17">
        <f ca="1">BETAINV(RAND(), $J$26, $K$26,  $F$26, $H$26)</f>
        <v>38.910311432519741</v>
      </c>
      <c r="AM288" s="17">
        <f ca="1">BETAINV(RAND(), $J$27, $K$27,  $F$27, $H$27)</f>
        <v>15.102460979605066</v>
      </c>
      <c r="AN288" s="17">
        <f ca="1">BETAINV(RAND(), $J$28, $K$28,  $F$28, $H$28)</f>
        <v>19.816050018607989</v>
      </c>
      <c r="AO288" s="17">
        <f ca="1">BETAINV(RAND(), $J$29, $K$29,  $F$29, $H$29)</f>
        <v>5.4746531272289785</v>
      </c>
      <c r="AP288" s="17">
        <f ca="1">BETAINV(RAND(), $J$30, $K$30,  $F$30, $H$30)</f>
        <v>3.7011334544761523</v>
      </c>
      <c r="AQ288" s="17">
        <f ca="1">BETAINV(RAND(), $J$31, $K$31,  $F$31, $H$31)</f>
        <v>1.7819491535446459</v>
      </c>
      <c r="AR288" s="17">
        <f ca="1">BETAINV(RAND(), $J$32, $K$32,  $F$32, $H$32)</f>
        <v>1.0686036872362206</v>
      </c>
      <c r="AS288" s="17">
        <f ca="1">BETAINV(RAND(), $J$33, $K$33,  $F$33, $H$33)</f>
        <v>1.1483100870033529</v>
      </c>
      <c r="AT288" s="17">
        <f ca="1">BETAINV(RAND(), $J$34, $K$34,  $F$34, $H$34)</f>
        <v>5.6738991396834129</v>
      </c>
      <c r="AU288" s="17">
        <f ca="1">BETAINV(RAND(), $J$35, $K$35,  $F$35, $H$35)</f>
        <v>5.5135121069025477</v>
      </c>
      <c r="AV288" s="17">
        <f ca="1">BETAINV(RAND(), $J$36, $K$36,  $F$36, $H$36)</f>
        <v>1.1450202843791992</v>
      </c>
      <c r="AW288" s="17">
        <f ca="1">BETAINV(RAND(), $J$37, $K$37,  $F$37, $H$37)</f>
        <v>1.0532582241092046</v>
      </c>
      <c r="AX288" s="17">
        <f ca="1">BETAINV(RAND(), $J$38, $K$38,  $F$38, $H$38)</f>
        <v>4.9214984880876784</v>
      </c>
      <c r="AY288" s="17">
        <f ca="1">BETAINV(RAND(), $J$39, $K$39,  $F$39, $H$39)</f>
        <v>1.5489643692505146</v>
      </c>
      <c r="AZ288" s="17">
        <f ca="1">BETAINV(RAND(), $J$40, $K$40,  $F$40, $H$40)</f>
        <v>5.1513034391823567</v>
      </c>
      <c r="BA288" s="17">
        <f ca="1">BETAINV(RAND(), $J$41, $K$41,  $F$41, $H$41)</f>
        <v>14.681102754835843</v>
      </c>
      <c r="BB288" s="17">
        <f ca="1">BETAINV(RAND(), $J$42, $K$42,  $F$42, $H$42)</f>
        <v>5.827045438622152</v>
      </c>
      <c r="BC288" s="17">
        <f ca="1">BETAINV(RAND(), $J$43, $K$43,  $F$43, $H$43)</f>
        <v>15.873517523154296</v>
      </c>
      <c r="BD288" s="18">
        <f ca="1">BETAINV(RAND(), $J$44, $K$44,  $F$44, $H$44)</f>
        <v>13.011860505190766</v>
      </c>
      <c r="BE288" s="62">
        <f t="shared" ca="1" si="460"/>
        <v>187.63587385298183</v>
      </c>
      <c r="BF288" s="100">
        <f t="shared" ca="1" si="461"/>
        <v>197.16567316863532</v>
      </c>
      <c r="BG288" s="100">
        <f t="shared" ca="1" si="462"/>
        <v>188.31161585242162</v>
      </c>
      <c r="BH288" s="17">
        <f t="shared" ca="1" si="463"/>
        <v>221.83259624649864</v>
      </c>
      <c r="BI288" s="17">
        <f t="shared" ca="1" si="463"/>
        <v>221.83259624649864</v>
      </c>
      <c r="BJ288" s="17">
        <f t="shared" ca="1" si="464"/>
        <v>222.50833824593843</v>
      </c>
      <c r="BK288" s="100">
        <f t="shared" ca="1" si="465"/>
        <v>261.33550379659698</v>
      </c>
      <c r="BL288" s="100">
        <f t="shared" ca="1" si="466"/>
        <v>270.8653031122505</v>
      </c>
      <c r="BM288" s="100">
        <f t="shared" ca="1" si="467"/>
        <v>188.31161585242162</v>
      </c>
      <c r="BN288" s="17">
        <f t="shared" ca="1" si="468"/>
        <v>219.55322827616001</v>
      </c>
      <c r="BO288" s="17">
        <f t="shared" ca="1" si="469"/>
        <v>219.55322827616001</v>
      </c>
      <c r="BP288" s="17">
        <f t="shared" ca="1" si="470"/>
        <v>220.22897027559981</v>
      </c>
      <c r="BQ288" s="100">
        <f t="shared" ca="1" si="471"/>
        <v>209.51412711657741</v>
      </c>
      <c r="BR288" s="100">
        <f t="shared" ca="1" si="472"/>
        <v>219.0439264322309</v>
      </c>
      <c r="BS288" s="100">
        <f t="shared" ca="1" si="473"/>
        <v>210.18986911601721</v>
      </c>
      <c r="BT288" s="17">
        <f t="shared" ca="1" si="474"/>
        <v>273.22549759682136</v>
      </c>
      <c r="BU288" s="17">
        <f t="shared" ca="1" si="475"/>
        <v>282.75529691247488</v>
      </c>
      <c r="BV288" s="17">
        <f t="shared" ca="1" si="476"/>
        <v>273.90123959626118</v>
      </c>
      <c r="BW288" s="100">
        <f t="shared" ca="1" si="477"/>
        <v>263.18639643723878</v>
      </c>
      <c r="BX288" s="100">
        <f t="shared" ca="1" si="478"/>
        <v>272.71619575289225</v>
      </c>
      <c r="BY288" s="100">
        <f t="shared" ca="1" si="479"/>
        <v>263.86213843667855</v>
      </c>
      <c r="BZ288" s="17">
        <f t="shared" ca="1" si="480"/>
        <v>272.51215213051296</v>
      </c>
      <c r="CA288" s="17">
        <f t="shared" ca="1" si="481"/>
        <v>282.04195144616642</v>
      </c>
      <c r="CB288" s="17">
        <f t="shared" ca="1" si="482"/>
        <v>273.18789412995272</v>
      </c>
      <c r="CC288" s="17">
        <f t="shared" ca="1" si="483"/>
        <v>251.73705142476044</v>
      </c>
      <c r="CD288" s="17">
        <f t="shared" ca="1" si="484"/>
        <v>261.26685074041393</v>
      </c>
      <c r="CE288" s="17">
        <f t="shared" ca="1" si="485"/>
        <v>252.41279342420023</v>
      </c>
      <c r="CF288" s="100">
        <f t="shared" ca="1" si="486"/>
        <v>241.69795026517784</v>
      </c>
      <c r="CG288" s="100">
        <f t="shared" ca="1" si="487"/>
        <v>251.22774958083133</v>
      </c>
      <c r="CH288" s="100">
        <f t="shared" ca="1" si="488"/>
        <v>242.37369226461763</v>
      </c>
      <c r="CI288" s="17">
        <f t="shared" ca="1" si="489"/>
        <v>251.02370595845201</v>
      </c>
      <c r="CJ288" s="17">
        <f t="shared" ca="1" si="490"/>
        <v>260.55350527410553</v>
      </c>
      <c r="CK288" s="17">
        <f t="shared" ca="1" si="491"/>
        <v>251.69944795789181</v>
      </c>
      <c r="CL288" s="17">
        <f t="shared" ca="1" si="492"/>
        <v>216.65007668496253</v>
      </c>
      <c r="CM288" s="17">
        <f t="shared" ca="1" si="493"/>
        <v>226.17987600061602</v>
      </c>
      <c r="CN288" s="17">
        <f t="shared" ca="1" si="494"/>
        <v>217.32581868440232</v>
      </c>
      <c r="CO288" s="100">
        <f t="shared" ca="1" si="495"/>
        <v>206.61097552537993</v>
      </c>
      <c r="CP288" s="100">
        <f t="shared" ca="1" si="496"/>
        <v>216.14077484103342</v>
      </c>
      <c r="CQ288" s="100">
        <f t="shared" ca="1" si="497"/>
        <v>207.28671752481972</v>
      </c>
      <c r="CR288" s="17">
        <f t="shared" ca="1" si="498"/>
        <v>215.9367312186541</v>
      </c>
      <c r="CS288" s="17">
        <f t="shared" ca="1" si="499"/>
        <v>225.46653053430759</v>
      </c>
      <c r="CT288" s="17">
        <f t="shared" ca="1" si="500"/>
        <v>216.6124732180939</v>
      </c>
      <c r="CU288" s="17">
        <f t="shared" ca="1" si="501"/>
        <v>210.64671216442522</v>
      </c>
      <c r="CV288" s="17">
        <f t="shared" ca="1" si="502"/>
        <v>220.17651148007872</v>
      </c>
      <c r="CW288" s="18">
        <f t="shared" ca="1" si="503"/>
        <v>211.32245416386502</v>
      </c>
      <c r="CX288" s="88">
        <f t="shared" ca="1" si="504"/>
        <v>282.75529691247488</v>
      </c>
      <c r="CY288" s="83">
        <f t="shared" ca="1" si="505"/>
        <v>0</v>
      </c>
      <c r="CZ288" s="83">
        <f t="shared" ca="1" si="506"/>
        <v>0</v>
      </c>
      <c r="DA288" s="83">
        <f t="shared" ca="1" si="507"/>
        <v>17</v>
      </c>
      <c r="DB288" s="83">
        <f t="shared" ca="1" si="508"/>
        <v>0</v>
      </c>
      <c r="DC288" s="83">
        <f t="shared" ca="1" si="509"/>
        <v>0</v>
      </c>
      <c r="DD288" s="93">
        <f t="shared" ca="1" si="510"/>
        <v>0</v>
      </c>
      <c r="DE288" s="86">
        <f t="shared" ca="1" si="511"/>
        <v>17</v>
      </c>
      <c r="DI288" s="3"/>
      <c r="DM288" s="3"/>
    </row>
    <row r="289" spans="13:117" ht="15" customHeight="1">
      <c r="M289" s="11">
        <f t="shared" si="512"/>
        <v>287</v>
      </c>
      <c r="N289" s="17">
        <f t="shared" ca="1" si="446"/>
        <v>14.431791728042189</v>
      </c>
      <c r="O289" s="17">
        <f t="shared" ca="1" si="447"/>
        <v>23.416990989405761</v>
      </c>
      <c r="P289" s="17">
        <f t="shared" ca="1" si="448"/>
        <v>20.339769058120286</v>
      </c>
      <c r="Q289" s="17">
        <f t="shared" ca="1" si="449"/>
        <v>10.079440894421611</v>
      </c>
      <c r="R289" s="17">
        <f t="shared" ca="1" si="450"/>
        <v>12.480256321194727</v>
      </c>
      <c r="S289" s="17">
        <f t="shared" ca="1" si="441"/>
        <v>5.0993010296094408</v>
      </c>
      <c r="T289" s="17">
        <f t="shared" ca="1" si="442"/>
        <v>5.2900999591635625</v>
      </c>
      <c r="U289" s="17">
        <f t="shared" ca="1" si="443"/>
        <v>9.5671086983825493</v>
      </c>
      <c r="V289" s="17">
        <f t="shared" ca="1" si="451"/>
        <v>15.020675837468758</v>
      </c>
      <c r="W289" s="17">
        <f t="shared" ca="1" si="452"/>
        <v>22.433060968640699</v>
      </c>
      <c r="X289" s="17">
        <f t="shared" ca="1" si="453"/>
        <v>18.207422360698679</v>
      </c>
      <c r="Y289" s="17">
        <f t="shared" ca="1" si="454"/>
        <v>10.639419552198934</v>
      </c>
      <c r="Z289" s="17">
        <f t="shared" ca="1" si="455"/>
        <v>4.9405649174407609</v>
      </c>
      <c r="AA289" s="17">
        <f t="shared" ca="1" si="456"/>
        <v>5.1906884367655213</v>
      </c>
      <c r="AB289" s="17">
        <f t="shared" ca="1" si="457"/>
        <v>33.17949493013208</v>
      </c>
      <c r="AC289" s="17">
        <f t="shared" ca="1" si="458"/>
        <v>13.724505741272704</v>
      </c>
      <c r="AD289" s="17">
        <f t="shared" ca="1" si="459"/>
        <v>40.471216024073151</v>
      </c>
      <c r="AE289" s="17">
        <f t="shared" ca="1" si="444"/>
        <v>4.9396702560017776</v>
      </c>
      <c r="AF289" s="17">
        <f t="shared" ca="1" si="445"/>
        <v>40.699758612316046</v>
      </c>
      <c r="AG289" s="17">
        <f ca="1">BETAINV(RAND(), $J$21, $K$21,  $F$21, $H$21)</f>
        <v>31.18859634055255</v>
      </c>
      <c r="AH289" s="17">
        <f ca="1">BETAINV(RAND(), $J$22, $K$22,  $F$22, $H$22)</f>
        <v>27.548390874429291</v>
      </c>
      <c r="AI289" s="17">
        <f ca="1">BETAINV(RAND(), $J$23, $K$23,  $F$23, $H$23)</f>
        <v>22.248365522301629</v>
      </c>
      <c r="AJ289" s="17">
        <f ca="1">BETAINV(RAND(), $J$24, $K$24,  $F$24, $H$24)</f>
        <v>32.728258677203577</v>
      </c>
      <c r="AK289" s="17">
        <f ca="1">BETAINV(RAND(), $J$25, $K$25,  $F$25, $H$25)</f>
        <v>23.87543568582571</v>
      </c>
      <c r="AL289" s="17">
        <f ca="1">BETAINV(RAND(), $J$26, $K$26,  $F$26, $H$26)</f>
        <v>38.510092897100577</v>
      </c>
      <c r="AM289" s="17">
        <f ca="1">BETAINV(RAND(), $J$27, $K$27,  $F$27, $H$27)</f>
        <v>14.402425192220591</v>
      </c>
      <c r="AN289" s="17">
        <f ca="1">BETAINV(RAND(), $J$28, $K$28,  $F$28, $H$28)</f>
        <v>18.947124976504156</v>
      </c>
      <c r="AO289" s="17">
        <f ca="1">BETAINV(RAND(), $J$29, $K$29,  $F$29, $H$29)</f>
        <v>5.1924954224320565</v>
      </c>
      <c r="AP289" s="17">
        <f ca="1">BETAINV(RAND(), $J$30, $K$30,  $F$30, $H$30)</f>
        <v>3.0137832716423856</v>
      </c>
      <c r="AQ289" s="17">
        <f ca="1">BETAINV(RAND(), $J$31, $K$31,  $F$31, $H$31)</f>
        <v>1.756084820671415</v>
      </c>
      <c r="AR289" s="17">
        <f ca="1">BETAINV(RAND(), $J$32, $K$32,  $F$32, $H$32)</f>
        <v>1.0035621622668085</v>
      </c>
      <c r="AS289" s="17">
        <f ca="1">BETAINV(RAND(), $J$33, $K$33,  $F$33, $H$33)</f>
        <v>1.0305096018271496</v>
      </c>
      <c r="AT289" s="17">
        <f ca="1">BETAINV(RAND(), $J$34, $K$34,  $F$34, $H$34)</f>
        <v>5.0013363550070773</v>
      </c>
      <c r="AU289" s="17">
        <f ca="1">BETAINV(RAND(), $J$35, $K$35,  $F$35, $H$35)</f>
        <v>5.2733224609275533</v>
      </c>
      <c r="AV289" s="17">
        <f ca="1">BETAINV(RAND(), $J$36, $K$36,  $F$36, $H$36)</f>
        <v>1.004253137928973</v>
      </c>
      <c r="AW289" s="17">
        <f ca="1">BETAINV(RAND(), $J$37, $K$37,  $F$37, $H$37)</f>
        <v>1.0331947898737714</v>
      </c>
      <c r="AX289" s="17">
        <f ca="1">BETAINV(RAND(), $J$38, $K$38,  $F$38, $H$38)</f>
        <v>5.9399621723135532</v>
      </c>
      <c r="AY289" s="17">
        <f ca="1">BETAINV(RAND(), $J$39, $K$39,  $F$39, $H$39)</f>
        <v>1.3986049282674418</v>
      </c>
      <c r="AZ289" s="17">
        <f ca="1">BETAINV(RAND(), $J$40, $K$40,  $F$40, $H$40)</f>
        <v>5.2961263763025892</v>
      </c>
      <c r="BA289" s="17">
        <f ca="1">BETAINV(RAND(), $J$41, $K$41,  $F$41, $H$41)</f>
        <v>15.250938531459827</v>
      </c>
      <c r="BB289" s="17">
        <f ca="1">BETAINV(RAND(), $J$42, $K$42,  $F$42, $H$42)</f>
        <v>4.881050801414883</v>
      </c>
      <c r="BC289" s="17">
        <f ca="1">BETAINV(RAND(), $J$43, $K$43,  $F$43, $H$43)</f>
        <v>15.119646980007021</v>
      </c>
      <c r="BD289" s="18">
        <f ca="1">BETAINV(RAND(), $J$44, $K$44,  $F$44, $H$44)</f>
        <v>15.181356690560662</v>
      </c>
      <c r="BE289" s="62">
        <f t="shared" ca="1" si="460"/>
        <v>189.92036338350169</v>
      </c>
      <c r="BF289" s="100">
        <f t="shared" ca="1" si="461"/>
        <v>199.87517553865894</v>
      </c>
      <c r="BG289" s="100">
        <f t="shared" ca="1" si="462"/>
        <v>189.50528780861396</v>
      </c>
      <c r="BH289" s="17">
        <f t="shared" ca="1" si="463"/>
        <v>223.88575649631866</v>
      </c>
      <c r="BI289" s="17">
        <f t="shared" ca="1" si="463"/>
        <v>223.88575649631866</v>
      </c>
      <c r="BJ289" s="17">
        <f t="shared" ca="1" si="464"/>
        <v>223.47068092143098</v>
      </c>
      <c r="BK289" s="100">
        <f t="shared" ca="1" si="465"/>
        <v>277.37368916675774</v>
      </c>
      <c r="BL289" s="100">
        <f t="shared" ca="1" si="466"/>
        <v>287.32850132191498</v>
      </c>
      <c r="BM289" s="100">
        <f t="shared" ca="1" si="467"/>
        <v>189.50528780861396</v>
      </c>
      <c r="BN289" s="17">
        <f t="shared" ca="1" si="468"/>
        <v>225.05481044066613</v>
      </c>
      <c r="BO289" s="17">
        <f t="shared" ca="1" si="469"/>
        <v>225.05481044066613</v>
      </c>
      <c r="BP289" s="17">
        <f t="shared" ca="1" si="470"/>
        <v>224.63973486577839</v>
      </c>
      <c r="BQ289" s="100">
        <f t="shared" ca="1" si="471"/>
        <v>215.81066122655864</v>
      </c>
      <c r="BR289" s="100">
        <f t="shared" ca="1" si="472"/>
        <v>225.76547338171588</v>
      </c>
      <c r="BS289" s="100">
        <f t="shared" ca="1" si="473"/>
        <v>215.39558565167096</v>
      </c>
      <c r="BT289" s="17">
        <f t="shared" ca="1" si="474"/>
        <v>280.20612036781921</v>
      </c>
      <c r="BU289" s="17">
        <f t="shared" ca="1" si="475"/>
        <v>290.16093252297645</v>
      </c>
      <c r="BV289" s="17">
        <f t="shared" ca="1" si="476"/>
        <v>279.79104479293153</v>
      </c>
      <c r="BW289" s="100">
        <f t="shared" ca="1" si="477"/>
        <v>270.96197115371177</v>
      </c>
      <c r="BX289" s="100">
        <f t="shared" ca="1" si="478"/>
        <v>280.91678330886901</v>
      </c>
      <c r="BY289" s="100">
        <f t="shared" ca="1" si="479"/>
        <v>270.54689557882404</v>
      </c>
      <c r="BZ289" s="17">
        <f t="shared" ca="1" si="480"/>
        <v>279.45359770941462</v>
      </c>
      <c r="CA289" s="17">
        <f t="shared" ca="1" si="481"/>
        <v>289.40840986457187</v>
      </c>
      <c r="CB289" s="17">
        <f t="shared" ca="1" si="482"/>
        <v>279.03852213452689</v>
      </c>
      <c r="CC289" s="17">
        <f t="shared" ca="1" si="483"/>
        <v>257.89458757812901</v>
      </c>
      <c r="CD289" s="17">
        <f t="shared" ca="1" si="484"/>
        <v>267.84939973328625</v>
      </c>
      <c r="CE289" s="17">
        <f t="shared" ca="1" si="485"/>
        <v>257.47951200324133</v>
      </c>
      <c r="CF289" s="100">
        <f t="shared" ca="1" si="486"/>
        <v>248.65043836402157</v>
      </c>
      <c r="CG289" s="100">
        <f t="shared" ca="1" si="487"/>
        <v>258.60525051917881</v>
      </c>
      <c r="CH289" s="100">
        <f t="shared" ca="1" si="488"/>
        <v>248.23536278913383</v>
      </c>
      <c r="CI289" s="17">
        <f t="shared" ca="1" si="489"/>
        <v>257.14206491972442</v>
      </c>
      <c r="CJ289" s="17">
        <f t="shared" ca="1" si="490"/>
        <v>267.09687707488166</v>
      </c>
      <c r="CK289" s="17">
        <f t="shared" ca="1" si="491"/>
        <v>256.72698934483668</v>
      </c>
      <c r="CL289" s="17">
        <f t="shared" ca="1" si="492"/>
        <v>222.13449922181474</v>
      </c>
      <c r="CM289" s="17">
        <f t="shared" ca="1" si="493"/>
        <v>232.08931137697198</v>
      </c>
      <c r="CN289" s="17">
        <f t="shared" ca="1" si="494"/>
        <v>221.71942364692705</v>
      </c>
      <c r="CO289" s="100">
        <f t="shared" ca="1" si="495"/>
        <v>212.8903500077073</v>
      </c>
      <c r="CP289" s="100">
        <f t="shared" ca="1" si="496"/>
        <v>222.84516216286454</v>
      </c>
      <c r="CQ289" s="100">
        <f t="shared" ca="1" si="497"/>
        <v>212.47527443281956</v>
      </c>
      <c r="CR289" s="17">
        <f t="shared" ca="1" si="498"/>
        <v>221.38197656341015</v>
      </c>
      <c r="CS289" s="17">
        <f t="shared" ca="1" si="499"/>
        <v>231.33678871856739</v>
      </c>
      <c r="CT289" s="17">
        <f t="shared" ca="1" si="500"/>
        <v>220.96690098852241</v>
      </c>
      <c r="CU289" s="17">
        <f t="shared" ca="1" si="501"/>
        <v>218.36728096754018</v>
      </c>
      <c r="CV289" s="17">
        <f t="shared" ca="1" si="502"/>
        <v>228.32209312269742</v>
      </c>
      <c r="CW289" s="18">
        <f t="shared" ca="1" si="503"/>
        <v>217.95220539265244</v>
      </c>
      <c r="CX289" s="88">
        <f t="shared" ca="1" si="504"/>
        <v>290.16093252297645</v>
      </c>
      <c r="CY289" s="83">
        <f t="shared" ca="1" si="505"/>
        <v>0</v>
      </c>
      <c r="CZ289" s="83">
        <f t="shared" ca="1" si="506"/>
        <v>0</v>
      </c>
      <c r="DA289" s="83">
        <f t="shared" ca="1" si="507"/>
        <v>17</v>
      </c>
      <c r="DB289" s="83">
        <f t="shared" ca="1" si="508"/>
        <v>0</v>
      </c>
      <c r="DC289" s="83">
        <f t="shared" ca="1" si="509"/>
        <v>0</v>
      </c>
      <c r="DD289" s="93">
        <f t="shared" ca="1" si="510"/>
        <v>0</v>
      </c>
      <c r="DE289" s="86">
        <f t="shared" ca="1" si="511"/>
        <v>17</v>
      </c>
      <c r="DI289" s="3"/>
      <c r="DM289" s="3"/>
    </row>
    <row r="290" spans="13:117" ht="15" customHeight="1">
      <c r="M290" s="11">
        <f t="shared" si="512"/>
        <v>288</v>
      </c>
      <c r="N290" s="17">
        <f t="shared" ca="1" si="446"/>
        <v>15.24429702223224</v>
      </c>
      <c r="O290" s="17">
        <f t="shared" ca="1" si="447"/>
        <v>21.118388706930947</v>
      </c>
      <c r="P290" s="17">
        <f t="shared" ca="1" si="448"/>
        <v>20.724288115872042</v>
      </c>
      <c r="Q290" s="17">
        <f t="shared" ca="1" si="449"/>
        <v>9.5023110499258188</v>
      </c>
      <c r="R290" s="17">
        <f t="shared" ca="1" si="450"/>
        <v>10.975427695807618</v>
      </c>
      <c r="S290" s="17">
        <f t="shared" ca="1" si="441"/>
        <v>4.4514527960836476</v>
      </c>
      <c r="T290" s="17">
        <f t="shared" ca="1" si="442"/>
        <v>6.0601589848227988</v>
      </c>
      <c r="U290" s="17">
        <f t="shared" ca="1" si="443"/>
        <v>9.9476986306360775</v>
      </c>
      <c r="V290" s="17">
        <f t="shared" ca="1" si="451"/>
        <v>15.630519639140276</v>
      </c>
      <c r="W290" s="17">
        <f t="shared" ca="1" si="452"/>
        <v>21.644920919274483</v>
      </c>
      <c r="X290" s="17">
        <f t="shared" ca="1" si="453"/>
        <v>19.815871638522179</v>
      </c>
      <c r="Y290" s="17">
        <f t="shared" ca="1" si="454"/>
        <v>9.5193111176751373</v>
      </c>
      <c r="Z290" s="17">
        <f t="shared" ca="1" si="455"/>
        <v>5.220135113078622</v>
      </c>
      <c r="AA290" s="17">
        <f t="shared" ca="1" si="456"/>
        <v>4.5448748629942246</v>
      </c>
      <c r="AB290" s="17">
        <f t="shared" ca="1" si="457"/>
        <v>26.882006284402504</v>
      </c>
      <c r="AC290" s="17">
        <f t="shared" ca="1" si="458"/>
        <v>16.42251667686584</v>
      </c>
      <c r="AD290" s="17">
        <f t="shared" ca="1" si="459"/>
        <v>39.56250988979707</v>
      </c>
      <c r="AE290" s="17">
        <f t="shared" ca="1" si="444"/>
        <v>5.1454144217432249</v>
      </c>
      <c r="AF290" s="17">
        <f t="shared" ca="1" si="445"/>
        <v>38.701812481592988</v>
      </c>
      <c r="AG290" s="17">
        <f ca="1">BETAINV(RAND(), $J$21, $K$21,  $F$21, $H$21)</f>
        <v>31.346042417748638</v>
      </c>
      <c r="AH290" s="17">
        <f ca="1">BETAINV(RAND(), $J$22, $K$22,  $F$22, $H$22)</f>
        <v>30.495854380687334</v>
      </c>
      <c r="AI290" s="17">
        <f ca="1">BETAINV(RAND(), $J$23, $K$23,  $F$23, $H$23)</f>
        <v>19.89550245649566</v>
      </c>
      <c r="AJ290" s="17">
        <f ca="1">BETAINV(RAND(), $J$24, $K$24,  $F$24, $H$24)</f>
        <v>30.810365063950471</v>
      </c>
      <c r="AK290" s="17">
        <f ca="1">BETAINV(RAND(), $J$25, $K$25,  $F$25, $H$25)</f>
        <v>19.323560981755758</v>
      </c>
      <c r="AL290" s="17">
        <f ca="1">BETAINV(RAND(), $J$26, $K$26,  $F$26, $H$26)</f>
        <v>40.182136457284813</v>
      </c>
      <c r="AM290" s="17">
        <f ca="1">BETAINV(RAND(), $J$27, $K$27,  $F$27, $H$27)</f>
        <v>13.199604068357148</v>
      </c>
      <c r="AN290" s="17">
        <f ca="1">BETAINV(RAND(), $J$28, $K$28,  $F$28, $H$28)</f>
        <v>18.777135235154258</v>
      </c>
      <c r="AO290" s="17">
        <f ca="1">BETAINV(RAND(), $J$29, $K$29,  $F$29, $H$29)</f>
        <v>5.1684458349290177</v>
      </c>
      <c r="AP290" s="17">
        <f ca="1">BETAINV(RAND(), $J$30, $K$30,  $F$30, $H$30)</f>
        <v>3.0179185942125506</v>
      </c>
      <c r="AQ290" s="17">
        <f ca="1">BETAINV(RAND(), $J$31, $K$31,  $F$31, $H$31)</f>
        <v>1.1959354798777</v>
      </c>
      <c r="AR290" s="17">
        <f ca="1">BETAINV(RAND(), $J$32, $K$32,  $F$32, $H$32)</f>
        <v>1.1566822426715908</v>
      </c>
      <c r="AS290" s="17">
        <f ca="1">BETAINV(RAND(), $J$33, $K$33,  $F$33, $H$33)</f>
        <v>1.074916232277096</v>
      </c>
      <c r="AT290" s="17">
        <f ca="1">BETAINV(RAND(), $J$34, $K$34,  $F$34, $H$34)</f>
        <v>5.3403181569215148</v>
      </c>
      <c r="AU290" s="17">
        <f ca="1">BETAINV(RAND(), $J$35, $K$35,  $F$35, $H$35)</f>
        <v>5.3732078861655737</v>
      </c>
      <c r="AV290" s="17">
        <f ca="1">BETAINV(RAND(), $J$36, $K$36,  $F$36, $H$36)</f>
        <v>1.1620704466944813</v>
      </c>
      <c r="AW290" s="17">
        <f ca="1">BETAINV(RAND(), $J$37, $K$37,  $F$37, $H$37)</f>
        <v>1.0756889155862173</v>
      </c>
      <c r="AX290" s="17">
        <f ca="1">BETAINV(RAND(), $J$38, $K$38,  $F$38, $H$38)</f>
        <v>5.281600757325899</v>
      </c>
      <c r="AY290" s="17">
        <f ca="1">BETAINV(RAND(), $J$39, $K$39,  $F$39, $H$39)</f>
        <v>1.2768125682685099</v>
      </c>
      <c r="AZ290" s="17">
        <f ca="1">BETAINV(RAND(), $J$40, $K$40,  $F$40, $H$40)</f>
        <v>5.1995289700105163</v>
      </c>
      <c r="BA290" s="17">
        <f ca="1">BETAINV(RAND(), $J$41, $K$41,  $F$41, $H$41)</f>
        <v>15.1524961110749</v>
      </c>
      <c r="BB290" s="17">
        <f ca="1">BETAINV(RAND(), $J$42, $K$42,  $F$42, $H$42)</f>
        <v>5.6809291580874302</v>
      </c>
      <c r="BC290" s="17">
        <f ca="1">BETAINV(RAND(), $J$43, $K$43,  $F$43, $H$43)</f>
        <v>14.47201682230469</v>
      </c>
      <c r="BD290" s="18">
        <f ca="1">BETAINV(RAND(), $J$44, $K$44,  $F$44, $H$44)</f>
        <v>16.092702609585608</v>
      </c>
      <c r="BE290" s="62">
        <f t="shared" ca="1" si="460"/>
        <v>187.70562500946869</v>
      </c>
      <c r="BF290" s="100">
        <f t="shared" ca="1" si="461"/>
        <v>197.65859215053308</v>
      </c>
      <c r="BG290" s="100">
        <f t="shared" ca="1" si="462"/>
        <v>188.18702519754561</v>
      </c>
      <c r="BH290" s="17">
        <f t="shared" ca="1" si="463"/>
        <v>222.3102302999564</v>
      </c>
      <c r="BI290" s="17">
        <f t="shared" ca="1" si="463"/>
        <v>222.3102302999564</v>
      </c>
      <c r="BJ290" s="17">
        <f t="shared" ca="1" si="464"/>
        <v>222.79163048803332</v>
      </c>
      <c r="BK290" s="100">
        <f t="shared" ca="1" si="465"/>
        <v>269.45377265720367</v>
      </c>
      <c r="BL290" s="100">
        <f t="shared" ca="1" si="466"/>
        <v>279.40673979826806</v>
      </c>
      <c r="BM290" s="100">
        <f t="shared" ca="1" si="467"/>
        <v>188.18702519754561</v>
      </c>
      <c r="BN290" s="17">
        <f t="shared" ca="1" si="468"/>
        <v>223.90738562894083</v>
      </c>
      <c r="BO290" s="17">
        <f t="shared" ca="1" si="469"/>
        <v>223.90738562894083</v>
      </c>
      <c r="BP290" s="17">
        <f t="shared" ca="1" si="470"/>
        <v>224.38878581701775</v>
      </c>
      <c r="BQ290" s="100">
        <f t="shared" ca="1" si="471"/>
        <v>214.26877581813085</v>
      </c>
      <c r="BR290" s="100">
        <f t="shared" ca="1" si="472"/>
        <v>224.22174295919524</v>
      </c>
      <c r="BS290" s="100">
        <f t="shared" ca="1" si="473"/>
        <v>214.75017600620777</v>
      </c>
      <c r="BT290" s="17">
        <f t="shared" ca="1" si="474"/>
        <v>270.58557877618966</v>
      </c>
      <c r="BU290" s="17">
        <f t="shared" ca="1" si="475"/>
        <v>280.53854591725405</v>
      </c>
      <c r="BV290" s="17">
        <f t="shared" ca="1" si="476"/>
        <v>271.06697896426658</v>
      </c>
      <c r="BW290" s="100">
        <f t="shared" ca="1" si="477"/>
        <v>260.94696896537971</v>
      </c>
      <c r="BX290" s="100">
        <f t="shared" ca="1" si="478"/>
        <v>270.8999361064441</v>
      </c>
      <c r="BY290" s="100">
        <f t="shared" ca="1" si="479"/>
        <v>261.42836915345663</v>
      </c>
      <c r="BZ290" s="17">
        <f t="shared" ca="1" si="480"/>
        <v>270.54632553898358</v>
      </c>
      <c r="CA290" s="17">
        <f t="shared" ca="1" si="481"/>
        <v>280.49929268004797</v>
      </c>
      <c r="CB290" s="17">
        <f t="shared" ca="1" si="482"/>
        <v>271.0277257270605</v>
      </c>
      <c r="CC290" s="17">
        <f t="shared" ca="1" si="483"/>
        <v>252.36218620125823</v>
      </c>
      <c r="CD290" s="17">
        <f t="shared" ca="1" si="484"/>
        <v>262.31515334232262</v>
      </c>
      <c r="CE290" s="17">
        <f t="shared" ca="1" si="485"/>
        <v>252.84358638933514</v>
      </c>
      <c r="CF290" s="100">
        <f t="shared" ca="1" si="486"/>
        <v>242.72357639044824</v>
      </c>
      <c r="CG290" s="100">
        <f t="shared" ca="1" si="487"/>
        <v>252.67654353151264</v>
      </c>
      <c r="CH290" s="100">
        <f t="shared" ca="1" si="488"/>
        <v>243.20497657852516</v>
      </c>
      <c r="CI290" s="17">
        <f t="shared" ca="1" si="489"/>
        <v>252.32293296405211</v>
      </c>
      <c r="CJ290" s="17">
        <f t="shared" ca="1" si="490"/>
        <v>262.27590010511653</v>
      </c>
      <c r="CK290" s="17">
        <f t="shared" ca="1" si="491"/>
        <v>252.80433315212903</v>
      </c>
      <c r="CL290" s="17">
        <f t="shared" ca="1" si="492"/>
        <v>218.80578814140847</v>
      </c>
      <c r="CM290" s="17">
        <f t="shared" ca="1" si="493"/>
        <v>228.75875528247286</v>
      </c>
      <c r="CN290" s="17">
        <f t="shared" ca="1" si="494"/>
        <v>219.28718832948539</v>
      </c>
      <c r="CO290" s="100">
        <f t="shared" ca="1" si="495"/>
        <v>209.16717833059849</v>
      </c>
      <c r="CP290" s="100">
        <f t="shared" ca="1" si="496"/>
        <v>219.12014547166288</v>
      </c>
      <c r="CQ290" s="100">
        <f t="shared" ca="1" si="497"/>
        <v>209.64857851867541</v>
      </c>
      <c r="CR290" s="17">
        <f t="shared" ca="1" si="498"/>
        <v>218.76653490420236</v>
      </c>
      <c r="CS290" s="17">
        <f t="shared" ca="1" si="499"/>
        <v>228.71950204526675</v>
      </c>
      <c r="CT290" s="17">
        <f t="shared" ca="1" si="500"/>
        <v>219.24793509227928</v>
      </c>
      <c r="CU290" s="17">
        <f t="shared" ca="1" si="501"/>
        <v>215.19976602939039</v>
      </c>
      <c r="CV290" s="17">
        <f t="shared" ca="1" si="502"/>
        <v>225.15273317045478</v>
      </c>
      <c r="CW290" s="18">
        <f t="shared" ca="1" si="503"/>
        <v>215.68116621746731</v>
      </c>
      <c r="CX290" s="88">
        <f t="shared" ca="1" si="504"/>
        <v>280.53854591725405</v>
      </c>
      <c r="CY290" s="83">
        <f t="shared" ca="1" si="505"/>
        <v>0</v>
      </c>
      <c r="CZ290" s="83">
        <f t="shared" ca="1" si="506"/>
        <v>0</v>
      </c>
      <c r="DA290" s="83">
        <f t="shared" ca="1" si="507"/>
        <v>17</v>
      </c>
      <c r="DB290" s="83">
        <f t="shared" ca="1" si="508"/>
        <v>0</v>
      </c>
      <c r="DC290" s="83">
        <f t="shared" ca="1" si="509"/>
        <v>0</v>
      </c>
      <c r="DD290" s="93">
        <f t="shared" ca="1" si="510"/>
        <v>0</v>
      </c>
      <c r="DE290" s="86">
        <f t="shared" ca="1" si="511"/>
        <v>17</v>
      </c>
      <c r="DI290" s="3"/>
      <c r="DM290" s="3"/>
    </row>
    <row r="291" spans="13:117" ht="15" customHeight="1">
      <c r="M291" s="11">
        <f t="shared" si="512"/>
        <v>289</v>
      </c>
      <c r="N291" s="17">
        <f t="shared" ca="1" si="446"/>
        <v>14.651678377435044</v>
      </c>
      <c r="O291" s="17">
        <f t="shared" ca="1" si="447"/>
        <v>19.343716996824892</v>
      </c>
      <c r="P291" s="17">
        <f t="shared" ca="1" si="448"/>
        <v>21.852946678552751</v>
      </c>
      <c r="Q291" s="17">
        <f t="shared" ca="1" si="449"/>
        <v>9.6729615810827614</v>
      </c>
      <c r="R291" s="17">
        <f t="shared" ca="1" si="450"/>
        <v>9.354967570301632</v>
      </c>
      <c r="S291" s="17">
        <f t="shared" ca="1" si="441"/>
        <v>5.153930939327843</v>
      </c>
      <c r="T291" s="17">
        <f t="shared" ca="1" si="442"/>
        <v>4.6637275279282635</v>
      </c>
      <c r="U291" s="17">
        <f t="shared" ca="1" si="443"/>
        <v>9.7641460063019778</v>
      </c>
      <c r="V291" s="17">
        <f t="shared" ca="1" si="451"/>
        <v>13.896397696542852</v>
      </c>
      <c r="W291" s="17">
        <f t="shared" ca="1" si="452"/>
        <v>20.099280325819574</v>
      </c>
      <c r="X291" s="17">
        <f t="shared" ca="1" si="453"/>
        <v>20.567160991689178</v>
      </c>
      <c r="Y291" s="17">
        <f t="shared" ca="1" si="454"/>
        <v>10.722678441326444</v>
      </c>
      <c r="Z291" s="17">
        <f t="shared" ca="1" si="455"/>
        <v>6.3411555133828408</v>
      </c>
      <c r="AA291" s="17">
        <f t="shared" ca="1" si="456"/>
        <v>5.288914275531325</v>
      </c>
      <c r="AB291" s="17">
        <f t="shared" ca="1" si="457"/>
        <v>31.430563999195066</v>
      </c>
      <c r="AC291" s="17">
        <f t="shared" ca="1" si="458"/>
        <v>13.964778898396199</v>
      </c>
      <c r="AD291" s="17">
        <f t="shared" ca="1" si="459"/>
        <v>42.148647348622625</v>
      </c>
      <c r="AE291" s="17">
        <f t="shared" ca="1" si="444"/>
        <v>5.5146582084602915</v>
      </c>
      <c r="AF291" s="17">
        <f t="shared" ca="1" si="445"/>
        <v>39.723436878475262</v>
      </c>
      <c r="AG291" s="17">
        <f ca="1">BETAINV(RAND(), $J$21, $K$21,  $F$21, $H$21)</f>
        <v>29.702594473384771</v>
      </c>
      <c r="AH291" s="17">
        <f ca="1">BETAINV(RAND(), $J$22, $K$22,  $F$22, $H$22)</f>
        <v>33.010143359991623</v>
      </c>
      <c r="AI291" s="17">
        <f ca="1">BETAINV(RAND(), $J$23, $K$23,  $F$23, $H$23)</f>
        <v>18.497640091626259</v>
      </c>
      <c r="AJ291" s="17">
        <f ca="1">BETAINV(RAND(), $J$24, $K$24,  $F$24, $H$24)</f>
        <v>32.379807524565827</v>
      </c>
      <c r="AK291" s="17">
        <f ca="1">BETAINV(RAND(), $J$25, $K$25,  $F$25, $H$25)</f>
        <v>21.896913096324965</v>
      </c>
      <c r="AL291" s="17">
        <f ca="1">BETAINV(RAND(), $J$26, $K$26,  $F$26, $H$26)</f>
        <v>40.937963283555611</v>
      </c>
      <c r="AM291" s="17">
        <f ca="1">BETAINV(RAND(), $J$27, $K$27,  $F$27, $H$27)</f>
        <v>16.120655413448912</v>
      </c>
      <c r="AN291" s="17">
        <f ca="1">BETAINV(RAND(), $J$28, $K$28,  $F$28, $H$28)</f>
        <v>20.020701045051485</v>
      </c>
      <c r="AO291" s="17">
        <f ca="1">BETAINV(RAND(), $J$29, $K$29,  $F$29, $H$29)</f>
        <v>5.1412912755514757</v>
      </c>
      <c r="AP291" s="17">
        <f ca="1">BETAINV(RAND(), $J$30, $K$30,  $F$30, $H$30)</f>
        <v>3.2119473339898619</v>
      </c>
      <c r="AQ291" s="17">
        <f ca="1">BETAINV(RAND(), $J$31, $K$31,  $F$31, $H$31)</f>
        <v>2.4404889528403597</v>
      </c>
      <c r="AR291" s="17">
        <f ca="1">BETAINV(RAND(), $J$32, $K$32,  $F$32, $H$32)</f>
        <v>1.0478357712336908</v>
      </c>
      <c r="AS291" s="17">
        <f ca="1">BETAINV(RAND(), $J$33, $K$33,  $F$33, $H$33)</f>
        <v>1.5262732715051124</v>
      </c>
      <c r="AT291" s="17">
        <f ca="1">BETAINV(RAND(), $J$34, $K$34,  $F$34, $H$34)</f>
        <v>6.3975584243881238</v>
      </c>
      <c r="AU291" s="17">
        <f ca="1">BETAINV(RAND(), $J$35, $K$35,  $F$35, $H$35)</f>
        <v>4.8041399509734495</v>
      </c>
      <c r="AV291" s="17">
        <f ca="1">BETAINV(RAND(), $J$36, $K$36,  $F$36, $H$36)</f>
        <v>1.2958837954178501</v>
      </c>
      <c r="AW291" s="17">
        <f ca="1">BETAINV(RAND(), $J$37, $K$37,  $F$37, $H$37)</f>
        <v>1.1699231902979594</v>
      </c>
      <c r="AX291" s="17">
        <f ca="1">BETAINV(RAND(), $J$38, $K$38,  $F$38, $H$38)</f>
        <v>5.0709722965990984</v>
      </c>
      <c r="AY291" s="17">
        <f ca="1">BETAINV(RAND(), $J$39, $K$39,  $F$39, $H$39)</f>
        <v>1.2246244280887508</v>
      </c>
      <c r="AZ291" s="17">
        <f ca="1">BETAINV(RAND(), $J$40, $K$40,  $F$40, $H$40)</f>
        <v>5.256152738918682</v>
      </c>
      <c r="BA291" s="17">
        <f ca="1">BETAINV(RAND(), $J$41, $K$41,  $F$41, $H$41)</f>
        <v>16.38351672987244</v>
      </c>
      <c r="BB291" s="17">
        <f ca="1">BETAINV(RAND(), $J$42, $K$42,  $F$42, $H$42)</f>
        <v>4.806039705310182</v>
      </c>
      <c r="BC291" s="17">
        <f ca="1">BETAINV(RAND(), $J$43, $K$43,  $F$43, $H$43)</f>
        <v>16.127604766959678</v>
      </c>
      <c r="BD291" s="18">
        <f ca="1">BETAINV(RAND(), $J$44, $K$44,  $F$44, $H$44)</f>
        <v>18.711428155960881</v>
      </c>
      <c r="BE291" s="62">
        <f t="shared" ca="1" si="460"/>
        <v>188.43346216695394</v>
      </c>
      <c r="BF291" s="100">
        <f t="shared" ca="1" si="461"/>
        <v>199.56082615790771</v>
      </c>
      <c r="BG291" s="100">
        <f t="shared" ca="1" si="462"/>
        <v>187.98334913334546</v>
      </c>
      <c r="BH291" s="17">
        <f t="shared" ca="1" si="463"/>
        <v>225.47137981890697</v>
      </c>
      <c r="BI291" s="17">
        <f t="shared" ca="1" si="463"/>
        <v>225.47137981890697</v>
      </c>
      <c r="BJ291" s="17">
        <f t="shared" ca="1" si="464"/>
        <v>225.02126678529848</v>
      </c>
      <c r="BK291" s="100">
        <f t="shared" ca="1" si="465"/>
        <v>274.19726519441116</v>
      </c>
      <c r="BL291" s="100">
        <f t="shared" ca="1" si="466"/>
        <v>285.32462918536493</v>
      </c>
      <c r="BM291" s="100">
        <f t="shared" ca="1" si="467"/>
        <v>187.98334913334546</v>
      </c>
      <c r="BN291" s="17">
        <f t="shared" ca="1" si="468"/>
        <v>220.72350607580054</v>
      </c>
      <c r="BO291" s="17">
        <f t="shared" ca="1" si="469"/>
        <v>220.72350607580054</v>
      </c>
      <c r="BP291" s="17">
        <f t="shared" ca="1" si="470"/>
        <v>220.27339304219205</v>
      </c>
      <c r="BQ291" s="100">
        <f t="shared" ca="1" si="471"/>
        <v>211.04808097194407</v>
      </c>
      <c r="BR291" s="100">
        <f t="shared" ca="1" si="472"/>
        <v>222.17544496289784</v>
      </c>
      <c r="BS291" s="100">
        <f t="shared" ca="1" si="473"/>
        <v>210.59796793833559</v>
      </c>
      <c r="BT291" s="17">
        <f t="shared" ca="1" si="474"/>
        <v>279.55574365306779</v>
      </c>
      <c r="BU291" s="17">
        <f t="shared" ca="1" si="475"/>
        <v>290.68310764402156</v>
      </c>
      <c r="BV291" s="17">
        <f t="shared" ca="1" si="476"/>
        <v>279.1056306194593</v>
      </c>
      <c r="BW291" s="100">
        <f t="shared" ca="1" si="477"/>
        <v>269.88031854921132</v>
      </c>
      <c r="BX291" s="100">
        <f t="shared" ca="1" si="478"/>
        <v>281.00768254016509</v>
      </c>
      <c r="BY291" s="100">
        <f t="shared" ca="1" si="479"/>
        <v>269.43020551560284</v>
      </c>
      <c r="BZ291" s="17">
        <f t="shared" ca="1" si="480"/>
        <v>278.16309047146109</v>
      </c>
      <c r="CA291" s="17">
        <f t="shared" ca="1" si="481"/>
        <v>289.29045446241486</v>
      </c>
      <c r="CB291" s="17">
        <f t="shared" ca="1" si="482"/>
        <v>277.7129774378526</v>
      </c>
      <c r="CC291" s="17">
        <f t="shared" ca="1" si="483"/>
        <v>256.42264762505181</v>
      </c>
      <c r="CD291" s="17">
        <f t="shared" ca="1" si="484"/>
        <v>267.55001161600558</v>
      </c>
      <c r="CE291" s="17">
        <f t="shared" ca="1" si="485"/>
        <v>255.97253459144329</v>
      </c>
      <c r="CF291" s="100">
        <f t="shared" ca="1" si="486"/>
        <v>246.74722252119531</v>
      </c>
      <c r="CG291" s="100">
        <f t="shared" ca="1" si="487"/>
        <v>257.87458651214911</v>
      </c>
      <c r="CH291" s="100">
        <f t="shared" ca="1" si="488"/>
        <v>246.29710948758682</v>
      </c>
      <c r="CI291" s="17">
        <f t="shared" ca="1" si="489"/>
        <v>255.02999444344508</v>
      </c>
      <c r="CJ291" s="17">
        <f t="shared" ca="1" si="490"/>
        <v>266.15735843439887</v>
      </c>
      <c r="CK291" s="17">
        <f t="shared" ca="1" si="491"/>
        <v>254.57988140983659</v>
      </c>
      <c r="CL291" s="17">
        <f t="shared" ca="1" si="492"/>
        <v>222.21386895503682</v>
      </c>
      <c r="CM291" s="17">
        <f t="shared" ca="1" si="493"/>
        <v>233.34123294599058</v>
      </c>
      <c r="CN291" s="17">
        <f t="shared" ca="1" si="494"/>
        <v>221.76375592142833</v>
      </c>
      <c r="CO291" s="100">
        <f t="shared" ca="1" si="495"/>
        <v>212.53844385118035</v>
      </c>
      <c r="CP291" s="100">
        <f t="shared" ca="1" si="496"/>
        <v>223.66580784213411</v>
      </c>
      <c r="CQ291" s="100">
        <f t="shared" ca="1" si="497"/>
        <v>212.08833081757186</v>
      </c>
      <c r="CR291" s="17">
        <f t="shared" ca="1" si="498"/>
        <v>220.82121577343011</v>
      </c>
      <c r="CS291" s="17">
        <f t="shared" ca="1" si="499"/>
        <v>231.94857976438388</v>
      </c>
      <c r="CT291" s="17">
        <f t="shared" ca="1" si="500"/>
        <v>220.37110273982162</v>
      </c>
      <c r="CU291" s="17">
        <f t="shared" ca="1" si="501"/>
        <v>218.58338874434261</v>
      </c>
      <c r="CV291" s="17">
        <f t="shared" ca="1" si="502"/>
        <v>229.71075273529638</v>
      </c>
      <c r="CW291" s="18">
        <f t="shared" ca="1" si="503"/>
        <v>218.13327571073413</v>
      </c>
      <c r="CX291" s="88">
        <f t="shared" ca="1" si="504"/>
        <v>290.68310764402156</v>
      </c>
      <c r="CY291" s="83">
        <f t="shared" ca="1" si="505"/>
        <v>0</v>
      </c>
      <c r="CZ291" s="83">
        <f t="shared" ca="1" si="506"/>
        <v>0</v>
      </c>
      <c r="DA291" s="83">
        <f t="shared" ca="1" si="507"/>
        <v>17</v>
      </c>
      <c r="DB291" s="83">
        <f t="shared" ca="1" si="508"/>
        <v>0</v>
      </c>
      <c r="DC291" s="83">
        <f t="shared" ca="1" si="509"/>
        <v>0</v>
      </c>
      <c r="DD291" s="93">
        <f t="shared" ca="1" si="510"/>
        <v>0</v>
      </c>
      <c r="DE291" s="86">
        <f t="shared" ca="1" si="511"/>
        <v>17</v>
      </c>
      <c r="DI291" s="3"/>
      <c r="DM291" s="3"/>
    </row>
    <row r="292" spans="13:117" ht="15" customHeight="1">
      <c r="M292" s="11">
        <f t="shared" si="512"/>
        <v>290</v>
      </c>
      <c r="N292" s="17">
        <f t="shared" ca="1" si="446"/>
        <v>12.854486708022833</v>
      </c>
      <c r="O292" s="17">
        <f t="shared" ca="1" si="447"/>
        <v>22.494665046662263</v>
      </c>
      <c r="P292" s="17">
        <f t="shared" ca="1" si="448"/>
        <v>20.944812912865661</v>
      </c>
      <c r="Q292" s="17">
        <f t="shared" ca="1" si="449"/>
        <v>9.6453915695850139</v>
      </c>
      <c r="R292" s="17">
        <f t="shared" ca="1" si="450"/>
        <v>10.549063135027572</v>
      </c>
      <c r="S292" s="17">
        <f t="shared" ca="1" si="441"/>
        <v>4.7600925596482435</v>
      </c>
      <c r="T292" s="17">
        <f t="shared" ca="1" si="442"/>
        <v>5.916995685704574</v>
      </c>
      <c r="U292" s="17">
        <f t="shared" ca="1" si="443"/>
        <v>10.388289182842065</v>
      </c>
      <c r="V292" s="17">
        <f t="shared" ca="1" si="451"/>
        <v>13.630754692024636</v>
      </c>
      <c r="W292" s="17">
        <f t="shared" ca="1" si="452"/>
        <v>20.635925298784738</v>
      </c>
      <c r="X292" s="17">
        <f t="shared" ca="1" si="453"/>
        <v>20.00137281499234</v>
      </c>
      <c r="Y292" s="17">
        <f t="shared" ca="1" si="454"/>
        <v>10.880767443151377</v>
      </c>
      <c r="Z292" s="17">
        <f t="shared" ca="1" si="455"/>
        <v>6.8155696316960421</v>
      </c>
      <c r="AA292" s="17">
        <f t="shared" ca="1" si="456"/>
        <v>5.3990270052477651</v>
      </c>
      <c r="AB292" s="17">
        <f t="shared" ca="1" si="457"/>
        <v>29.372902997068103</v>
      </c>
      <c r="AC292" s="17">
        <f t="shared" ca="1" si="458"/>
        <v>17.434358675676329</v>
      </c>
      <c r="AD292" s="17">
        <f t="shared" ca="1" si="459"/>
        <v>37.327620125688</v>
      </c>
      <c r="AE292" s="17">
        <f t="shared" ca="1" si="444"/>
        <v>4.3246617326929444</v>
      </c>
      <c r="AF292" s="17">
        <f t="shared" ca="1" si="445"/>
        <v>42.397903967540103</v>
      </c>
      <c r="AG292" s="17">
        <f ca="1">BETAINV(RAND(), $J$21, $K$21,  $F$21, $H$21)</f>
        <v>30.608269570209885</v>
      </c>
      <c r="AH292" s="17">
        <f ca="1">BETAINV(RAND(), $J$22, $K$22,  $F$22, $H$22)</f>
        <v>29.531411556237241</v>
      </c>
      <c r="AI292" s="17">
        <f ca="1">BETAINV(RAND(), $J$23, $K$23,  $F$23, $H$23)</f>
        <v>22.579916331150912</v>
      </c>
      <c r="AJ292" s="17">
        <f ca="1">BETAINV(RAND(), $J$24, $K$24,  $F$24, $H$24)</f>
        <v>31.489881161215724</v>
      </c>
      <c r="AK292" s="17">
        <f ca="1">BETAINV(RAND(), $J$25, $K$25,  $F$25, $H$25)</f>
        <v>22.614692365420961</v>
      </c>
      <c r="AL292" s="17">
        <f ca="1">BETAINV(RAND(), $J$26, $K$26,  $F$26, $H$26)</f>
        <v>37.673915968026286</v>
      </c>
      <c r="AM292" s="17">
        <f ca="1">BETAINV(RAND(), $J$27, $K$27,  $F$27, $H$27)</f>
        <v>14.83120640293448</v>
      </c>
      <c r="AN292" s="17">
        <f ca="1">BETAINV(RAND(), $J$28, $K$28,  $F$28, $H$28)</f>
        <v>20.94154628258536</v>
      </c>
      <c r="AO292" s="17">
        <f ca="1">BETAINV(RAND(), $J$29, $K$29,  $F$29, $H$29)</f>
        <v>5.2842362720574307</v>
      </c>
      <c r="AP292" s="17">
        <f ca="1">BETAINV(RAND(), $J$30, $K$30,  $F$30, $H$30)</f>
        <v>4.4763131361190727</v>
      </c>
      <c r="AQ292" s="17">
        <f ca="1">BETAINV(RAND(), $J$31, $K$31,  $F$31, $H$31)</f>
        <v>2.0317026658797461</v>
      </c>
      <c r="AR292" s="17">
        <f ca="1">BETAINV(RAND(), $J$32, $K$32,  $F$32, $H$32)</f>
        <v>1.1091079894839684</v>
      </c>
      <c r="AS292" s="17">
        <f ca="1">BETAINV(RAND(), $J$33, $K$33,  $F$33, $H$33)</f>
        <v>1.0477425161711387</v>
      </c>
      <c r="AT292" s="17">
        <f ca="1">BETAINV(RAND(), $J$34, $K$34,  $F$34, $H$34)</f>
        <v>4.7115276747247865</v>
      </c>
      <c r="AU292" s="17">
        <f ca="1">BETAINV(RAND(), $J$35, $K$35,  $F$35, $H$35)</f>
        <v>5.5840001549898455</v>
      </c>
      <c r="AV292" s="17">
        <f ca="1">BETAINV(RAND(), $J$36, $K$36,  $F$36, $H$36)</f>
        <v>1.2140988446445922</v>
      </c>
      <c r="AW292" s="17">
        <f ca="1">BETAINV(RAND(), $J$37, $K$37,  $F$37, $H$37)</f>
        <v>1.3246437447068413</v>
      </c>
      <c r="AX292" s="17">
        <f ca="1">BETAINV(RAND(), $J$38, $K$38,  $F$38, $H$38)</f>
        <v>6.028942591934193</v>
      </c>
      <c r="AY292" s="17">
        <f ca="1">BETAINV(RAND(), $J$39, $K$39,  $F$39, $H$39)</f>
        <v>1.1010152629343226</v>
      </c>
      <c r="AZ292" s="17">
        <f ca="1">BETAINV(RAND(), $J$40, $K$40,  $F$40, $H$40)</f>
        <v>5.3356829775549697</v>
      </c>
      <c r="BA292" s="17">
        <f ca="1">BETAINV(RAND(), $J$41, $K$41,  $F$41, $H$41)</f>
        <v>16.026722172797932</v>
      </c>
      <c r="BB292" s="17">
        <f ca="1">BETAINV(RAND(), $J$42, $K$42,  $F$42, $H$42)</f>
        <v>5.563176999246128</v>
      </c>
      <c r="BC292" s="17">
        <f ca="1">BETAINV(RAND(), $J$43, $K$43,  $F$43, $H$43)</f>
        <v>15.693877959112564</v>
      </c>
      <c r="BD292" s="18">
        <f ca="1">BETAINV(RAND(), $J$44, $K$44,  $F$44, $H$44)</f>
        <v>13.351864320774801</v>
      </c>
      <c r="BE292" s="62">
        <f t="shared" ca="1" si="460"/>
        <v>186.47175130634514</v>
      </c>
      <c r="BF292" s="100">
        <f t="shared" ca="1" si="461"/>
        <v>197.16279050158806</v>
      </c>
      <c r="BG292" s="100">
        <f t="shared" ca="1" si="462"/>
        <v>186.69924532803628</v>
      </c>
      <c r="BH292" s="17">
        <f t="shared" ca="1" si="463"/>
        <v>218.03532739472053</v>
      </c>
      <c r="BI292" s="17">
        <f t="shared" ca="1" si="463"/>
        <v>218.03532739472053</v>
      </c>
      <c r="BJ292" s="17">
        <f t="shared" ca="1" si="464"/>
        <v>218.26282141641173</v>
      </c>
      <c r="BK292" s="100">
        <f t="shared" ca="1" si="465"/>
        <v>271.74610643778459</v>
      </c>
      <c r="BL292" s="100">
        <f t="shared" ca="1" si="466"/>
        <v>282.43714563302757</v>
      </c>
      <c r="BM292" s="100">
        <f t="shared" ca="1" si="467"/>
        <v>186.69924532803628</v>
      </c>
      <c r="BN292" s="17">
        <f t="shared" ca="1" si="468"/>
        <v>222.60970654228583</v>
      </c>
      <c r="BO292" s="17">
        <f t="shared" ca="1" si="469"/>
        <v>222.60970654228583</v>
      </c>
      <c r="BP292" s="17">
        <f t="shared" ca="1" si="470"/>
        <v>222.83720056397698</v>
      </c>
      <c r="BQ292" s="100">
        <f t="shared" ca="1" si="471"/>
        <v>213.36192122874229</v>
      </c>
      <c r="BR292" s="100">
        <f t="shared" ca="1" si="472"/>
        <v>224.05296042398527</v>
      </c>
      <c r="BS292" s="100">
        <f t="shared" ca="1" si="473"/>
        <v>213.58941525043349</v>
      </c>
      <c r="BT292" s="17">
        <f t="shared" ca="1" si="474"/>
        <v>271.02952364232459</v>
      </c>
      <c r="BU292" s="17">
        <f t="shared" ca="1" si="475"/>
        <v>281.72056283756757</v>
      </c>
      <c r="BV292" s="17">
        <f t="shared" ca="1" si="476"/>
        <v>271.25701766401579</v>
      </c>
      <c r="BW292" s="100">
        <f t="shared" ca="1" si="477"/>
        <v>261.7817383287811</v>
      </c>
      <c r="BX292" s="100">
        <f t="shared" ca="1" si="478"/>
        <v>272.47277752402402</v>
      </c>
      <c r="BY292" s="100">
        <f t="shared" ca="1" si="479"/>
        <v>262.00923235047225</v>
      </c>
      <c r="BZ292" s="17">
        <f t="shared" ca="1" si="480"/>
        <v>270.10692896592883</v>
      </c>
      <c r="CA292" s="17">
        <f t="shared" ca="1" si="481"/>
        <v>280.79796816117175</v>
      </c>
      <c r="CB292" s="17">
        <f t="shared" ca="1" si="482"/>
        <v>270.33442298761997</v>
      </c>
      <c r="CC292" s="17">
        <f t="shared" ca="1" si="483"/>
        <v>257.60767193025993</v>
      </c>
      <c r="CD292" s="17">
        <f t="shared" ca="1" si="484"/>
        <v>268.2987111255029</v>
      </c>
      <c r="CE292" s="17">
        <f t="shared" ca="1" si="485"/>
        <v>257.83516595195113</v>
      </c>
      <c r="CF292" s="100">
        <f t="shared" ca="1" si="486"/>
        <v>248.35988661671644</v>
      </c>
      <c r="CG292" s="100">
        <f t="shared" ca="1" si="487"/>
        <v>259.05092581195936</v>
      </c>
      <c r="CH292" s="100">
        <f t="shared" ca="1" si="488"/>
        <v>248.58738063840758</v>
      </c>
      <c r="CI292" s="17">
        <f t="shared" ca="1" si="489"/>
        <v>256.68507725386416</v>
      </c>
      <c r="CJ292" s="17">
        <f t="shared" ca="1" si="490"/>
        <v>267.37611644910709</v>
      </c>
      <c r="CK292" s="17">
        <f t="shared" ca="1" si="491"/>
        <v>256.91257127555531</v>
      </c>
      <c r="CL292" s="17">
        <f t="shared" ca="1" si="492"/>
        <v>219.53442969541277</v>
      </c>
      <c r="CM292" s="17">
        <f t="shared" ca="1" si="493"/>
        <v>230.22546889065575</v>
      </c>
      <c r="CN292" s="17">
        <f t="shared" ca="1" si="494"/>
        <v>219.76192371710397</v>
      </c>
      <c r="CO292" s="100">
        <f t="shared" ca="1" si="495"/>
        <v>210.28664438186928</v>
      </c>
      <c r="CP292" s="100">
        <f t="shared" ca="1" si="496"/>
        <v>220.9776835771122</v>
      </c>
      <c r="CQ292" s="100">
        <f t="shared" ca="1" si="497"/>
        <v>210.51413840356042</v>
      </c>
      <c r="CR292" s="17">
        <f t="shared" ca="1" si="498"/>
        <v>218.61183501901701</v>
      </c>
      <c r="CS292" s="17">
        <f t="shared" ca="1" si="499"/>
        <v>229.30287421425993</v>
      </c>
      <c r="CT292" s="17">
        <f t="shared" ca="1" si="500"/>
        <v>218.83932904070815</v>
      </c>
      <c r="CU292" s="17">
        <f t="shared" ca="1" si="501"/>
        <v>216.74122051509136</v>
      </c>
      <c r="CV292" s="17">
        <f t="shared" ca="1" si="502"/>
        <v>227.43225971033434</v>
      </c>
      <c r="CW292" s="18">
        <f t="shared" ca="1" si="503"/>
        <v>216.96871453678256</v>
      </c>
      <c r="CX292" s="88">
        <f t="shared" ca="1" si="504"/>
        <v>282.43714563302757</v>
      </c>
      <c r="CY292" s="83">
        <f t="shared" ca="1" si="505"/>
        <v>8</v>
      </c>
      <c r="CZ292" s="83">
        <f t="shared" ca="1" si="506"/>
        <v>0</v>
      </c>
      <c r="DA292" s="83">
        <f t="shared" ca="1" si="507"/>
        <v>0</v>
      </c>
      <c r="DB292" s="83">
        <f t="shared" ca="1" si="508"/>
        <v>0</v>
      </c>
      <c r="DC292" s="83">
        <f t="shared" ca="1" si="509"/>
        <v>0</v>
      </c>
      <c r="DD292" s="93">
        <f t="shared" ca="1" si="510"/>
        <v>0</v>
      </c>
      <c r="DE292" s="86">
        <f t="shared" ca="1" si="511"/>
        <v>8</v>
      </c>
      <c r="DI292" s="3"/>
      <c r="DM292" s="3"/>
    </row>
    <row r="293" spans="13:117" ht="15" customHeight="1">
      <c r="M293" s="11">
        <f t="shared" si="512"/>
        <v>291</v>
      </c>
      <c r="N293" s="17">
        <f t="shared" ca="1" si="446"/>
        <v>14.664690194593645</v>
      </c>
      <c r="O293" s="17">
        <f t="shared" ca="1" si="447"/>
        <v>22.841841729706168</v>
      </c>
      <c r="P293" s="17">
        <f t="shared" ca="1" si="448"/>
        <v>18.659920974800453</v>
      </c>
      <c r="Q293" s="17">
        <f t="shared" ca="1" si="449"/>
        <v>10.252095924205481</v>
      </c>
      <c r="R293" s="17">
        <f t="shared" ca="1" si="450"/>
        <v>12.362619721979215</v>
      </c>
      <c r="S293" s="17">
        <f t="shared" ca="1" si="441"/>
        <v>4.7683180824618496</v>
      </c>
      <c r="T293" s="17">
        <f t="shared" ca="1" si="442"/>
        <v>5.1087379820105667</v>
      </c>
      <c r="U293" s="17">
        <f t="shared" ca="1" si="443"/>
        <v>10.377532630534732</v>
      </c>
      <c r="V293" s="17">
        <f t="shared" ca="1" si="451"/>
        <v>15.884310383470096</v>
      </c>
      <c r="W293" s="17">
        <f t="shared" ca="1" si="452"/>
        <v>19.590018898342514</v>
      </c>
      <c r="X293" s="17">
        <f t="shared" ca="1" si="453"/>
        <v>20.057051596257459</v>
      </c>
      <c r="Y293" s="17">
        <f t="shared" ca="1" si="454"/>
        <v>10.744059259399153</v>
      </c>
      <c r="Z293" s="17">
        <f t="shared" ca="1" si="455"/>
        <v>5.1511318389108682</v>
      </c>
      <c r="AA293" s="17">
        <f t="shared" ca="1" si="456"/>
        <v>4.0130158872041566</v>
      </c>
      <c r="AB293" s="17">
        <f t="shared" ca="1" si="457"/>
        <v>31.99898142223698</v>
      </c>
      <c r="AC293" s="17">
        <f t="shared" ca="1" si="458"/>
        <v>17.66758627383237</v>
      </c>
      <c r="AD293" s="17">
        <f t="shared" ca="1" si="459"/>
        <v>43.290953847733029</v>
      </c>
      <c r="AE293" s="17">
        <f t="shared" ca="1" si="444"/>
        <v>4.8532644881023241</v>
      </c>
      <c r="AF293" s="17">
        <f t="shared" ca="1" si="445"/>
        <v>38.984090638173335</v>
      </c>
      <c r="AG293" s="17">
        <f ca="1">BETAINV(RAND(), $J$21, $K$21,  $F$21, $H$21)</f>
        <v>28.939515357571299</v>
      </c>
      <c r="AH293" s="17">
        <f ca="1">BETAINV(RAND(), $J$22, $K$22,  $F$22, $H$22)</f>
        <v>28.542004276812612</v>
      </c>
      <c r="AI293" s="17">
        <f ca="1">BETAINV(RAND(), $J$23, $K$23,  $F$23, $H$23)</f>
        <v>19.911556390926837</v>
      </c>
      <c r="AJ293" s="17">
        <f ca="1">BETAINV(RAND(), $J$24, $K$24,  $F$24, $H$24)</f>
        <v>28.303789862521992</v>
      </c>
      <c r="AK293" s="17">
        <f ca="1">BETAINV(RAND(), $J$25, $K$25,  $F$25, $H$25)</f>
        <v>22.781391987006202</v>
      </c>
      <c r="AL293" s="17">
        <f ca="1">BETAINV(RAND(), $J$26, $K$26,  $F$26, $H$26)</f>
        <v>38.715748956186978</v>
      </c>
      <c r="AM293" s="17">
        <f ca="1">BETAINV(RAND(), $J$27, $K$27,  $F$27, $H$27)</f>
        <v>16.606928094806193</v>
      </c>
      <c r="AN293" s="17">
        <f ca="1">BETAINV(RAND(), $J$28, $K$28,  $F$28, $H$28)</f>
        <v>20.975971580727617</v>
      </c>
      <c r="AO293" s="17">
        <f ca="1">BETAINV(RAND(), $J$29, $K$29,  $F$29, $H$29)</f>
        <v>5.0125654299407509</v>
      </c>
      <c r="AP293" s="17">
        <f ca="1">BETAINV(RAND(), $J$30, $K$30,  $F$30, $H$30)</f>
        <v>3.4904539395225975</v>
      </c>
      <c r="AQ293" s="17">
        <f ca="1">BETAINV(RAND(), $J$31, $K$31,  $F$31, $H$31)</f>
        <v>2.2830747925209058</v>
      </c>
      <c r="AR293" s="17">
        <f ca="1">BETAINV(RAND(), $J$32, $K$32,  $F$32, $H$32)</f>
        <v>1.1534964474470975</v>
      </c>
      <c r="AS293" s="17">
        <f ca="1">BETAINV(RAND(), $J$33, $K$33,  $F$33, $H$33)</f>
        <v>1.0551643306878284</v>
      </c>
      <c r="AT293" s="17">
        <f ca="1">BETAINV(RAND(), $J$34, $K$34,  $F$34, $H$34)</f>
        <v>4.6225325423514931</v>
      </c>
      <c r="AU293" s="17">
        <f ca="1">BETAINV(RAND(), $J$35, $K$35,  $F$35, $H$35)</f>
        <v>5.0626445400501936</v>
      </c>
      <c r="AV293" s="17">
        <f ca="1">BETAINV(RAND(), $J$36, $K$36,  $F$36, $H$36)</f>
        <v>1.1848408000472395</v>
      </c>
      <c r="AW293" s="17">
        <f ca="1">BETAINV(RAND(), $J$37, $K$37,  $F$37, $H$37)</f>
        <v>1.5909173198666602</v>
      </c>
      <c r="AX293" s="17">
        <f ca="1">BETAINV(RAND(), $J$38, $K$38,  $F$38, $H$38)</f>
        <v>7.176665047349843</v>
      </c>
      <c r="AY293" s="17">
        <f ca="1">BETAINV(RAND(), $J$39, $K$39,  $F$39, $H$39)</f>
        <v>1.6840163340238736</v>
      </c>
      <c r="AZ293" s="17">
        <f ca="1">BETAINV(RAND(), $J$40, $K$40,  $F$40, $H$40)</f>
        <v>5.2180394226533249</v>
      </c>
      <c r="BA293" s="17">
        <f ca="1">BETAINV(RAND(), $J$41, $K$41,  $F$41, $H$41)</f>
        <v>16.858762796793783</v>
      </c>
      <c r="BB293" s="17">
        <f ca="1">BETAINV(RAND(), $J$42, $K$42,  $F$42, $H$42)</f>
        <v>6.5668859169694862</v>
      </c>
      <c r="BC293" s="17">
        <f ca="1">BETAINV(RAND(), $J$43, $K$43,  $F$43, $H$43)</f>
        <v>16.248785471422124</v>
      </c>
      <c r="BD293" s="18">
        <f ca="1">BETAINV(RAND(), $J$44, $K$44,  $F$44, $H$44)</f>
        <v>14.162031159048606</v>
      </c>
      <c r="BE293" s="62">
        <f t="shared" ca="1" si="460"/>
        <v>192.84651184130314</v>
      </c>
      <c r="BF293" s="100">
        <f t="shared" ca="1" si="461"/>
        <v>204.4872352154436</v>
      </c>
      <c r="BG293" s="100">
        <f t="shared" ca="1" si="462"/>
        <v>194.19535833561929</v>
      </c>
      <c r="BH293" s="17">
        <f t="shared" ca="1" si="463"/>
        <v>227.1932173115687</v>
      </c>
      <c r="BI293" s="17">
        <f t="shared" ca="1" si="463"/>
        <v>227.1932173115687</v>
      </c>
      <c r="BJ293" s="17">
        <f t="shared" ca="1" si="464"/>
        <v>228.54206380588485</v>
      </c>
      <c r="BK293" s="100">
        <f t="shared" ca="1" si="465"/>
        <v>271.4092827778432</v>
      </c>
      <c r="BL293" s="100">
        <f t="shared" ca="1" si="466"/>
        <v>283.05000615198367</v>
      </c>
      <c r="BM293" s="100">
        <f t="shared" ca="1" si="467"/>
        <v>194.19535833561929</v>
      </c>
      <c r="BN293" s="17">
        <f t="shared" ca="1" si="468"/>
        <v>224.46642519937254</v>
      </c>
      <c r="BO293" s="17">
        <f t="shared" ca="1" si="469"/>
        <v>224.46642519937254</v>
      </c>
      <c r="BP293" s="17">
        <f t="shared" ca="1" si="470"/>
        <v>225.81527169368869</v>
      </c>
      <c r="BQ293" s="100">
        <f t="shared" ca="1" si="471"/>
        <v>215.83641244765869</v>
      </c>
      <c r="BR293" s="100">
        <f t="shared" ca="1" si="472"/>
        <v>227.47713582179915</v>
      </c>
      <c r="BS293" s="100">
        <f t="shared" ca="1" si="473"/>
        <v>217.18525894197484</v>
      </c>
      <c r="BT293" s="17">
        <f t="shared" ca="1" si="474"/>
        <v>281.70932980365967</v>
      </c>
      <c r="BU293" s="17">
        <f t="shared" ca="1" si="475"/>
        <v>293.35005317780013</v>
      </c>
      <c r="BV293" s="17">
        <f t="shared" ca="1" si="476"/>
        <v>283.05817629797582</v>
      </c>
      <c r="BW293" s="100">
        <f t="shared" ca="1" si="477"/>
        <v>273.07931705194585</v>
      </c>
      <c r="BX293" s="100">
        <f t="shared" ca="1" si="478"/>
        <v>284.72004042608626</v>
      </c>
      <c r="BY293" s="100">
        <f t="shared" ca="1" si="479"/>
        <v>274.428163546262</v>
      </c>
      <c r="BZ293" s="17">
        <f t="shared" ca="1" si="480"/>
        <v>280.57975145858592</v>
      </c>
      <c r="CA293" s="17">
        <f t="shared" ca="1" si="481"/>
        <v>292.22047483272632</v>
      </c>
      <c r="CB293" s="17">
        <f t="shared" ca="1" si="482"/>
        <v>281.92859795290207</v>
      </c>
      <c r="CC293" s="17">
        <f t="shared" ca="1" si="483"/>
        <v>256.14754443126219</v>
      </c>
      <c r="CD293" s="17">
        <f t="shared" ca="1" si="484"/>
        <v>267.7882678054026</v>
      </c>
      <c r="CE293" s="17">
        <f t="shared" ca="1" si="485"/>
        <v>257.49639092557834</v>
      </c>
      <c r="CF293" s="100">
        <f t="shared" ca="1" si="486"/>
        <v>247.51753167954831</v>
      </c>
      <c r="CG293" s="100">
        <f t="shared" ca="1" si="487"/>
        <v>259.15825505368878</v>
      </c>
      <c r="CH293" s="100">
        <f t="shared" ca="1" si="488"/>
        <v>248.86637817386446</v>
      </c>
      <c r="CI293" s="17">
        <f t="shared" ca="1" si="489"/>
        <v>255.01796608618838</v>
      </c>
      <c r="CJ293" s="17">
        <f t="shared" ca="1" si="490"/>
        <v>266.65868946032884</v>
      </c>
      <c r="CK293" s="17">
        <f t="shared" ca="1" si="491"/>
        <v>256.36681258050453</v>
      </c>
      <c r="CL293" s="17">
        <f t="shared" ca="1" si="492"/>
        <v>222.01671828119115</v>
      </c>
      <c r="CM293" s="17">
        <f t="shared" ca="1" si="493"/>
        <v>233.65744165533158</v>
      </c>
      <c r="CN293" s="17">
        <f t="shared" ca="1" si="494"/>
        <v>223.36556477550729</v>
      </c>
      <c r="CO293" s="100">
        <f t="shared" ca="1" si="495"/>
        <v>213.3867055294773</v>
      </c>
      <c r="CP293" s="100">
        <f t="shared" ca="1" si="496"/>
        <v>225.02742890361776</v>
      </c>
      <c r="CQ293" s="100">
        <f t="shared" ca="1" si="497"/>
        <v>214.73555202379345</v>
      </c>
      <c r="CR293" s="17">
        <f t="shared" ca="1" si="498"/>
        <v>220.88713993611736</v>
      </c>
      <c r="CS293" s="17">
        <f t="shared" ca="1" si="499"/>
        <v>232.52786331025783</v>
      </c>
      <c r="CT293" s="17">
        <f t="shared" ca="1" si="500"/>
        <v>222.23598643043351</v>
      </c>
      <c r="CU293" s="17">
        <f t="shared" ca="1" si="501"/>
        <v>216.6950038046667</v>
      </c>
      <c r="CV293" s="17">
        <f t="shared" ca="1" si="502"/>
        <v>228.33572717880713</v>
      </c>
      <c r="CW293" s="18">
        <f t="shared" ca="1" si="503"/>
        <v>218.04385029898285</v>
      </c>
      <c r="CX293" s="88">
        <f t="shared" ca="1" si="504"/>
        <v>293.35005317780013</v>
      </c>
      <c r="CY293" s="83">
        <f t="shared" ca="1" si="505"/>
        <v>0</v>
      </c>
      <c r="CZ293" s="83">
        <f t="shared" ca="1" si="506"/>
        <v>0</v>
      </c>
      <c r="DA293" s="83">
        <f t="shared" ca="1" si="507"/>
        <v>17</v>
      </c>
      <c r="DB293" s="83">
        <f t="shared" ca="1" si="508"/>
        <v>0</v>
      </c>
      <c r="DC293" s="83">
        <f t="shared" ca="1" si="509"/>
        <v>0</v>
      </c>
      <c r="DD293" s="93">
        <f t="shared" ca="1" si="510"/>
        <v>0</v>
      </c>
      <c r="DE293" s="86">
        <f t="shared" ca="1" si="511"/>
        <v>17</v>
      </c>
      <c r="DI293" s="3"/>
      <c r="DM293" s="3"/>
    </row>
    <row r="294" spans="13:117" ht="15" customHeight="1">
      <c r="M294" s="11">
        <f t="shared" si="512"/>
        <v>292</v>
      </c>
      <c r="N294" s="17">
        <f t="shared" ca="1" si="446"/>
        <v>15.480925810974053</v>
      </c>
      <c r="O294" s="17">
        <f t="shared" ca="1" si="447"/>
        <v>18.043770292956665</v>
      </c>
      <c r="P294" s="17">
        <f t="shared" ca="1" si="448"/>
        <v>19.938927292083854</v>
      </c>
      <c r="Q294" s="17">
        <f t="shared" ca="1" si="449"/>
        <v>9.2310875014012019</v>
      </c>
      <c r="R294" s="17">
        <f t="shared" ca="1" si="450"/>
        <v>10.395645281538556</v>
      </c>
      <c r="S294" s="17">
        <f t="shared" ca="1" si="441"/>
        <v>5.2067361520650879</v>
      </c>
      <c r="T294" s="17">
        <f t="shared" ca="1" si="442"/>
        <v>6.216591928241372</v>
      </c>
      <c r="U294" s="17">
        <f t="shared" ca="1" si="443"/>
        <v>10.371328834411425</v>
      </c>
      <c r="V294" s="17">
        <f t="shared" ca="1" si="451"/>
        <v>13.844641436006059</v>
      </c>
      <c r="W294" s="17">
        <f t="shared" ca="1" si="452"/>
        <v>19.052888120714726</v>
      </c>
      <c r="X294" s="17">
        <f t="shared" ca="1" si="453"/>
        <v>20.979559051275746</v>
      </c>
      <c r="Y294" s="17">
        <f t="shared" ca="1" si="454"/>
        <v>9.6698366516732399</v>
      </c>
      <c r="Z294" s="17">
        <f t="shared" ca="1" si="455"/>
        <v>4.8241846745018258</v>
      </c>
      <c r="AA294" s="17">
        <f t="shared" ca="1" si="456"/>
        <v>4.9881682964525043</v>
      </c>
      <c r="AB294" s="17">
        <f t="shared" ca="1" si="457"/>
        <v>27.350122649333802</v>
      </c>
      <c r="AC294" s="17">
        <f t="shared" ca="1" si="458"/>
        <v>13.938477860849655</v>
      </c>
      <c r="AD294" s="17">
        <f t="shared" ca="1" si="459"/>
        <v>39.501545013670651</v>
      </c>
      <c r="AE294" s="17">
        <f t="shared" ca="1" si="444"/>
        <v>5.2259905947295824</v>
      </c>
      <c r="AF294" s="17">
        <f t="shared" ca="1" si="445"/>
        <v>39.012389561404163</v>
      </c>
      <c r="AG294" s="17">
        <f ca="1">BETAINV(RAND(), $J$21, $K$21,  $F$21, $H$21)</f>
        <v>28.973489045681106</v>
      </c>
      <c r="AH294" s="17">
        <f ca="1">BETAINV(RAND(), $J$22, $K$22,  $F$22, $H$22)</f>
        <v>28.998215598610333</v>
      </c>
      <c r="AI294" s="17">
        <f ca="1">BETAINV(RAND(), $J$23, $K$23,  $F$23, $H$23)</f>
        <v>19.533022507515042</v>
      </c>
      <c r="AJ294" s="17">
        <f ca="1">BETAINV(RAND(), $J$24, $K$24,  $F$24, $H$24)</f>
        <v>29.347787717944872</v>
      </c>
      <c r="AK294" s="17">
        <f ca="1">BETAINV(RAND(), $J$25, $K$25,  $F$25, $H$25)</f>
        <v>20.67198055925202</v>
      </c>
      <c r="AL294" s="17">
        <f ca="1">BETAINV(RAND(), $J$26, $K$26,  $F$26, $H$26)</f>
        <v>42.109379004645277</v>
      </c>
      <c r="AM294" s="17">
        <f ca="1">BETAINV(RAND(), $J$27, $K$27,  $F$27, $H$27)</f>
        <v>13.841368807987692</v>
      </c>
      <c r="AN294" s="17">
        <f ca="1">BETAINV(RAND(), $J$28, $K$28,  $F$28, $H$28)</f>
        <v>21.059597393789105</v>
      </c>
      <c r="AO294" s="17">
        <f ca="1">BETAINV(RAND(), $J$29, $K$29,  $F$29, $H$29)</f>
        <v>5.1110015108416436</v>
      </c>
      <c r="AP294" s="17">
        <f ca="1">BETAINV(RAND(), $J$30, $K$30,  $F$30, $H$30)</f>
        <v>3.5250313987163011</v>
      </c>
      <c r="AQ294" s="17">
        <f ca="1">BETAINV(RAND(), $J$31, $K$31,  $F$31, $H$31)</f>
        <v>1.3444949717212853</v>
      </c>
      <c r="AR294" s="17">
        <f ca="1">BETAINV(RAND(), $J$32, $K$32,  $F$32, $H$32)</f>
        <v>1.0132303340448376</v>
      </c>
      <c r="AS294" s="17">
        <f ca="1">BETAINV(RAND(), $J$33, $K$33,  $F$33, $H$33)</f>
        <v>1.0342945795695999</v>
      </c>
      <c r="AT294" s="17">
        <f ca="1">BETAINV(RAND(), $J$34, $K$34,  $F$34, $H$34)</f>
        <v>4.996448454411742</v>
      </c>
      <c r="AU294" s="17">
        <f ca="1">BETAINV(RAND(), $J$35, $K$35,  $F$35, $H$35)</f>
        <v>4.5158965152599944</v>
      </c>
      <c r="AV294" s="17">
        <f ca="1">BETAINV(RAND(), $J$36, $K$36,  $F$36, $H$36)</f>
        <v>1.1059116307536951</v>
      </c>
      <c r="AW294" s="17">
        <f ca="1">BETAINV(RAND(), $J$37, $K$37,  $F$37, $H$37)</f>
        <v>1.2071418999367611</v>
      </c>
      <c r="AX294" s="17">
        <f ca="1">BETAINV(RAND(), $J$38, $K$38,  $F$38, $H$38)</f>
        <v>5.5737181592532572</v>
      </c>
      <c r="AY294" s="17">
        <f ca="1">BETAINV(RAND(), $J$39, $K$39,  $F$39, $H$39)</f>
        <v>1.0622980224644198</v>
      </c>
      <c r="AZ294" s="17">
        <f ca="1">BETAINV(RAND(), $J$40, $K$40,  $F$40, $H$40)</f>
        <v>5.3448475419758967</v>
      </c>
      <c r="BA294" s="17">
        <f ca="1">BETAINV(RAND(), $J$41, $K$41,  $F$41, $H$41)</f>
        <v>16.256669597440997</v>
      </c>
      <c r="BB294" s="17">
        <f ca="1">BETAINV(RAND(), $J$42, $K$42,  $F$42, $H$42)</f>
        <v>5.0661396666920595</v>
      </c>
      <c r="BC294" s="17">
        <f ca="1">BETAINV(RAND(), $J$43, $K$43,  $F$43, $H$43)</f>
        <v>15.757136838642001</v>
      </c>
      <c r="BD294" s="18">
        <f ca="1">BETAINV(RAND(), $J$44, $K$44,  $F$44, $H$44)</f>
        <v>13.798090292342264</v>
      </c>
      <c r="BE294" s="62">
        <f t="shared" ca="1" si="460"/>
        <v>183.15074127850738</v>
      </c>
      <c r="BF294" s="100">
        <f t="shared" ca="1" si="461"/>
        <v>194.06256333397249</v>
      </c>
      <c r="BG294" s="100">
        <f t="shared" ca="1" si="462"/>
        <v>182.87203340322355</v>
      </c>
      <c r="BH294" s="17">
        <f t="shared" ca="1" si="463"/>
        <v>218.04189169735128</v>
      </c>
      <c r="BI294" s="17">
        <f t="shared" ca="1" si="463"/>
        <v>218.04189169735128</v>
      </c>
      <c r="BJ294" s="17">
        <f t="shared" ca="1" si="464"/>
        <v>217.76318382206745</v>
      </c>
      <c r="BK294" s="100">
        <f t="shared" ca="1" si="465"/>
        <v>260.64215026804055</v>
      </c>
      <c r="BL294" s="100">
        <f t="shared" ca="1" si="466"/>
        <v>271.55397232350566</v>
      </c>
      <c r="BM294" s="100">
        <f t="shared" ca="1" si="467"/>
        <v>182.87203340322355</v>
      </c>
      <c r="BN294" s="17">
        <f t="shared" ca="1" si="468"/>
        <v>211.555852447679</v>
      </c>
      <c r="BO294" s="17">
        <f t="shared" ca="1" si="469"/>
        <v>211.555852447679</v>
      </c>
      <c r="BP294" s="17">
        <f t="shared" ca="1" si="470"/>
        <v>211.27714457239517</v>
      </c>
      <c r="BQ294" s="100">
        <f t="shared" ca="1" si="471"/>
        <v>203.07780205757689</v>
      </c>
      <c r="BR294" s="100">
        <f t="shared" ca="1" si="472"/>
        <v>213.989624113042</v>
      </c>
      <c r="BS294" s="100">
        <f t="shared" ca="1" si="473"/>
        <v>202.79909418229306</v>
      </c>
      <c r="BT294" s="17">
        <f t="shared" ca="1" si="474"/>
        <v>265.1111451649864</v>
      </c>
      <c r="BU294" s="17">
        <f t="shared" ca="1" si="475"/>
        <v>276.02296722045151</v>
      </c>
      <c r="BV294" s="17">
        <f t="shared" ca="1" si="476"/>
        <v>264.83243728970257</v>
      </c>
      <c r="BW294" s="100">
        <f t="shared" ca="1" si="477"/>
        <v>256.63309477488428</v>
      </c>
      <c r="BX294" s="100">
        <f t="shared" ca="1" si="478"/>
        <v>267.54491683034939</v>
      </c>
      <c r="BY294" s="100">
        <f t="shared" ca="1" si="479"/>
        <v>256.35438689960046</v>
      </c>
      <c r="BZ294" s="17">
        <f t="shared" ca="1" si="480"/>
        <v>264.77988052730996</v>
      </c>
      <c r="CA294" s="17">
        <f t="shared" ca="1" si="481"/>
        <v>275.69170258277506</v>
      </c>
      <c r="CB294" s="17">
        <f t="shared" ca="1" si="482"/>
        <v>264.50117265202613</v>
      </c>
      <c r="CC294" s="17">
        <f t="shared" ca="1" si="483"/>
        <v>246.94170371505936</v>
      </c>
      <c r="CD294" s="17">
        <f t="shared" ca="1" si="484"/>
        <v>257.85352577052447</v>
      </c>
      <c r="CE294" s="17">
        <f t="shared" ca="1" si="485"/>
        <v>246.66299583977553</v>
      </c>
      <c r="CF294" s="100">
        <f t="shared" ca="1" si="486"/>
        <v>238.46365332495725</v>
      </c>
      <c r="CG294" s="100">
        <f t="shared" ca="1" si="487"/>
        <v>249.37547538042236</v>
      </c>
      <c r="CH294" s="100">
        <f t="shared" ca="1" si="488"/>
        <v>238.18494544967342</v>
      </c>
      <c r="CI294" s="17">
        <f t="shared" ca="1" si="489"/>
        <v>246.61043907738292</v>
      </c>
      <c r="CJ294" s="17">
        <f t="shared" ca="1" si="490"/>
        <v>257.52226113284803</v>
      </c>
      <c r="CK294" s="17">
        <f t="shared" ca="1" si="491"/>
        <v>246.33173120209909</v>
      </c>
      <c r="CL294" s="17">
        <f t="shared" ca="1" si="492"/>
        <v>213.15530474838476</v>
      </c>
      <c r="CM294" s="17">
        <f t="shared" ca="1" si="493"/>
        <v>224.06712680384987</v>
      </c>
      <c r="CN294" s="17">
        <f t="shared" ca="1" si="494"/>
        <v>212.87659687310094</v>
      </c>
      <c r="CO294" s="100">
        <f t="shared" ca="1" si="495"/>
        <v>204.67725435828265</v>
      </c>
      <c r="CP294" s="100">
        <f t="shared" ca="1" si="496"/>
        <v>215.58907641374776</v>
      </c>
      <c r="CQ294" s="100">
        <f t="shared" ca="1" si="497"/>
        <v>204.39854648299882</v>
      </c>
      <c r="CR294" s="17">
        <f t="shared" ca="1" si="498"/>
        <v>212.82404011070832</v>
      </c>
      <c r="CS294" s="17">
        <f t="shared" ca="1" si="499"/>
        <v>223.73586216617343</v>
      </c>
      <c r="CT294" s="17">
        <f t="shared" ca="1" si="500"/>
        <v>212.5453322354245</v>
      </c>
      <c r="CU294" s="17">
        <f t="shared" ca="1" si="501"/>
        <v>208.77436957737513</v>
      </c>
      <c r="CV294" s="17">
        <f t="shared" ca="1" si="502"/>
        <v>219.68619163284023</v>
      </c>
      <c r="CW294" s="18">
        <f t="shared" ca="1" si="503"/>
        <v>208.4956617020913</v>
      </c>
      <c r="CX294" s="88">
        <f t="shared" ca="1" si="504"/>
        <v>276.02296722045151</v>
      </c>
      <c r="CY294" s="83">
        <f t="shared" ca="1" si="505"/>
        <v>0</v>
      </c>
      <c r="CZ294" s="83">
        <f t="shared" ca="1" si="506"/>
        <v>0</v>
      </c>
      <c r="DA294" s="83">
        <f t="shared" ca="1" si="507"/>
        <v>17</v>
      </c>
      <c r="DB294" s="83">
        <f t="shared" ca="1" si="508"/>
        <v>0</v>
      </c>
      <c r="DC294" s="83">
        <f t="shared" ca="1" si="509"/>
        <v>0</v>
      </c>
      <c r="DD294" s="93">
        <f t="shared" ca="1" si="510"/>
        <v>0</v>
      </c>
      <c r="DE294" s="86">
        <f t="shared" ca="1" si="511"/>
        <v>17</v>
      </c>
      <c r="DI294" s="3"/>
      <c r="DM294" s="3"/>
    </row>
    <row r="295" spans="13:117" ht="15" customHeight="1">
      <c r="M295" s="11">
        <f t="shared" si="512"/>
        <v>293</v>
      </c>
      <c r="N295" s="17">
        <f t="shared" ca="1" si="446"/>
        <v>17.65357953306513</v>
      </c>
      <c r="O295" s="17">
        <f t="shared" ca="1" si="447"/>
        <v>18.813992428241889</v>
      </c>
      <c r="P295" s="17">
        <f t="shared" ca="1" si="448"/>
        <v>18.952266431424125</v>
      </c>
      <c r="Q295" s="17">
        <f t="shared" ca="1" si="449"/>
        <v>9.5837698114499048</v>
      </c>
      <c r="R295" s="17">
        <f t="shared" ca="1" si="450"/>
        <v>8.6929844003599097</v>
      </c>
      <c r="S295" s="17">
        <f t="shared" ca="1" si="441"/>
        <v>4.6335431196695849</v>
      </c>
      <c r="T295" s="17">
        <f t="shared" ca="1" si="442"/>
        <v>4.6114309587731954</v>
      </c>
      <c r="U295" s="17">
        <f t="shared" ca="1" si="443"/>
        <v>9.671399296489124</v>
      </c>
      <c r="V295" s="17">
        <f t="shared" ca="1" si="451"/>
        <v>13.915891592573876</v>
      </c>
      <c r="W295" s="17">
        <f t="shared" ca="1" si="452"/>
        <v>20.93468554003509</v>
      </c>
      <c r="X295" s="17">
        <f t="shared" ca="1" si="453"/>
        <v>21.199787473031318</v>
      </c>
      <c r="Y295" s="17">
        <f t="shared" ca="1" si="454"/>
        <v>8.0466987180638583</v>
      </c>
      <c r="Z295" s="17">
        <f t="shared" ca="1" si="455"/>
        <v>5.8173996149739011</v>
      </c>
      <c r="AA295" s="17">
        <f t="shared" ca="1" si="456"/>
        <v>4.5924126278779998</v>
      </c>
      <c r="AB295" s="17">
        <f t="shared" ca="1" si="457"/>
        <v>33.630404879467569</v>
      </c>
      <c r="AC295" s="17">
        <f t="shared" ca="1" si="458"/>
        <v>16.310556906069529</v>
      </c>
      <c r="AD295" s="17">
        <f t="shared" ca="1" si="459"/>
        <v>42.708225566927155</v>
      </c>
      <c r="AE295" s="17">
        <f t="shared" ca="1" si="444"/>
        <v>5.3720129777548493</v>
      </c>
      <c r="AF295" s="17">
        <f t="shared" ca="1" si="445"/>
        <v>40.740081320611104</v>
      </c>
      <c r="AG295" s="17">
        <f ca="1">BETAINV(RAND(), $J$21, $K$21,  $F$21, $H$21)</f>
        <v>27.062155840333446</v>
      </c>
      <c r="AH295" s="17">
        <f ca="1">BETAINV(RAND(), $J$22, $K$22,  $F$22, $H$22)</f>
        <v>30.488016115738187</v>
      </c>
      <c r="AI295" s="17">
        <f ca="1">BETAINV(RAND(), $J$23, $K$23,  $F$23, $H$23)</f>
        <v>22.448254716070036</v>
      </c>
      <c r="AJ295" s="17">
        <f ca="1">BETAINV(RAND(), $J$24, $K$24,  $F$24, $H$24)</f>
        <v>30.330941078498178</v>
      </c>
      <c r="AK295" s="17">
        <f ca="1">BETAINV(RAND(), $J$25, $K$25,  $F$25, $H$25)</f>
        <v>16.509196685009794</v>
      </c>
      <c r="AL295" s="17">
        <f ca="1">BETAINV(RAND(), $J$26, $K$26,  $F$26, $H$26)</f>
        <v>39.624193139409222</v>
      </c>
      <c r="AM295" s="17">
        <f ca="1">BETAINV(RAND(), $J$27, $K$27,  $F$27, $H$27)</f>
        <v>14.860770695355606</v>
      </c>
      <c r="AN295" s="17">
        <f ca="1">BETAINV(RAND(), $J$28, $K$28,  $F$28, $H$28)</f>
        <v>21.353602630428647</v>
      </c>
      <c r="AO295" s="17">
        <f ca="1">BETAINV(RAND(), $J$29, $K$29,  $F$29, $H$29)</f>
        <v>5.3660566704060191</v>
      </c>
      <c r="AP295" s="17">
        <f ca="1">BETAINV(RAND(), $J$30, $K$30,  $F$30, $H$30)</f>
        <v>3.1903559387818738</v>
      </c>
      <c r="AQ295" s="17">
        <f ca="1">BETAINV(RAND(), $J$31, $K$31,  $F$31, $H$31)</f>
        <v>2.2955343550068603</v>
      </c>
      <c r="AR295" s="17">
        <f ca="1">BETAINV(RAND(), $J$32, $K$32,  $F$32, $H$32)</f>
        <v>1.1014530624704335</v>
      </c>
      <c r="AS295" s="17">
        <f ca="1">BETAINV(RAND(), $J$33, $K$33,  $F$33, $H$33)</f>
        <v>1.0124814802641058</v>
      </c>
      <c r="AT295" s="17">
        <f ca="1">BETAINV(RAND(), $J$34, $K$34,  $F$34, $H$34)</f>
        <v>4.3875759527531715</v>
      </c>
      <c r="AU295" s="17">
        <f ca="1">BETAINV(RAND(), $J$35, $K$35,  $F$35, $H$35)</f>
        <v>5.1773578767482711</v>
      </c>
      <c r="AV295" s="17">
        <f ca="1">BETAINV(RAND(), $J$36, $K$36,  $F$36, $H$36)</f>
        <v>1.5659899573641813</v>
      </c>
      <c r="AW295" s="17">
        <f ca="1">BETAINV(RAND(), $J$37, $K$37,  $F$37, $H$37)</f>
        <v>1.0321925283278841</v>
      </c>
      <c r="AX295" s="17">
        <f ca="1">BETAINV(RAND(), $J$38, $K$38,  $F$38, $H$38)</f>
        <v>5.0215129062894839</v>
      </c>
      <c r="AY295" s="17">
        <f ca="1">BETAINV(RAND(), $J$39, $K$39,  $F$39, $H$39)</f>
        <v>1.279860983549721</v>
      </c>
      <c r="AZ295" s="17">
        <f ca="1">BETAINV(RAND(), $J$40, $K$40,  $F$40, $H$40)</f>
        <v>5.0688161110146934</v>
      </c>
      <c r="BA295" s="17">
        <f ca="1">BETAINV(RAND(), $J$41, $K$41,  $F$41, $H$41)</f>
        <v>14.518581676806692</v>
      </c>
      <c r="BB295" s="17">
        <f ca="1">BETAINV(RAND(), $J$42, $K$42,  $F$42, $H$42)</f>
        <v>4.9468850195854062</v>
      </c>
      <c r="BC295" s="17">
        <f ca="1">BETAINV(RAND(), $J$43, $K$43,  $F$43, $H$43)</f>
        <v>15.386639154657495</v>
      </c>
      <c r="BD295" s="18">
        <f ca="1">BETAINV(RAND(), $J$44, $K$44,  $F$44, $H$44)</f>
        <v>15.142803875181611</v>
      </c>
      <c r="BE295" s="62">
        <f t="shared" ca="1" si="460"/>
        <v>181.94520954836185</v>
      </c>
      <c r="BF295" s="100">
        <f t="shared" ca="1" si="461"/>
        <v>191.39497511415385</v>
      </c>
      <c r="BG295" s="100">
        <f t="shared" ca="1" si="462"/>
        <v>181.82327845693257</v>
      </c>
      <c r="BH295" s="17">
        <f t="shared" ca="1" si="463"/>
        <v>215.07657075269805</v>
      </c>
      <c r="BI295" s="17">
        <f t="shared" ca="1" si="463"/>
        <v>215.07657075269805</v>
      </c>
      <c r="BJ295" s="17">
        <f t="shared" ca="1" si="464"/>
        <v>214.95463966126877</v>
      </c>
      <c r="BK295" s="100">
        <f t="shared" ca="1" si="465"/>
        <v>260.36801551324942</v>
      </c>
      <c r="BL295" s="100">
        <f t="shared" ca="1" si="466"/>
        <v>269.81778107904142</v>
      </c>
      <c r="BM295" s="100">
        <f t="shared" ca="1" si="467"/>
        <v>181.82327845693257</v>
      </c>
      <c r="BN295" s="17">
        <f t="shared" ca="1" si="468"/>
        <v>213.27864796680427</v>
      </c>
      <c r="BO295" s="17">
        <f t="shared" ca="1" si="469"/>
        <v>213.27864796680427</v>
      </c>
      <c r="BP295" s="17">
        <f t="shared" ca="1" si="470"/>
        <v>213.156716875375</v>
      </c>
      <c r="BQ295" s="100">
        <f t="shared" ca="1" si="471"/>
        <v>204.72619561756693</v>
      </c>
      <c r="BR295" s="100">
        <f t="shared" ca="1" si="472"/>
        <v>214.17596118335894</v>
      </c>
      <c r="BS295" s="100">
        <f t="shared" ca="1" si="473"/>
        <v>204.60426452613765</v>
      </c>
      <c r="BT295" s="17">
        <f t="shared" ca="1" si="474"/>
        <v>276.00076574901522</v>
      </c>
      <c r="BU295" s="17">
        <f t="shared" ca="1" si="475"/>
        <v>285.45053131480722</v>
      </c>
      <c r="BV295" s="17">
        <f t="shared" ca="1" si="476"/>
        <v>275.87883465758591</v>
      </c>
      <c r="BW295" s="100">
        <f t="shared" ca="1" si="477"/>
        <v>267.44831339977787</v>
      </c>
      <c r="BX295" s="100">
        <f t="shared" ca="1" si="478"/>
        <v>276.89807896556988</v>
      </c>
      <c r="BY295" s="100">
        <f t="shared" ca="1" si="479"/>
        <v>267.32638230834863</v>
      </c>
      <c r="BZ295" s="17">
        <f t="shared" ca="1" si="480"/>
        <v>274.80668445647882</v>
      </c>
      <c r="CA295" s="17">
        <f t="shared" ca="1" si="481"/>
        <v>284.25645002227083</v>
      </c>
      <c r="CB295" s="17">
        <f t="shared" ca="1" si="482"/>
        <v>274.68475336504952</v>
      </c>
      <c r="CC295" s="17">
        <f t="shared" ca="1" si="483"/>
        <v>248.44891534129545</v>
      </c>
      <c r="CD295" s="17">
        <f t="shared" ca="1" si="484"/>
        <v>257.89868090708745</v>
      </c>
      <c r="CE295" s="17">
        <f t="shared" ca="1" si="485"/>
        <v>248.32698424986617</v>
      </c>
      <c r="CF295" s="100">
        <f t="shared" ca="1" si="486"/>
        <v>239.89646299205813</v>
      </c>
      <c r="CG295" s="100">
        <f t="shared" ca="1" si="487"/>
        <v>249.34622855785014</v>
      </c>
      <c r="CH295" s="100">
        <f t="shared" ca="1" si="488"/>
        <v>239.77453190062886</v>
      </c>
      <c r="CI295" s="17">
        <f t="shared" ca="1" si="489"/>
        <v>247.25483404875905</v>
      </c>
      <c r="CJ295" s="17">
        <f t="shared" ca="1" si="490"/>
        <v>256.70459961455106</v>
      </c>
      <c r="CK295" s="17">
        <f t="shared" ca="1" si="491"/>
        <v>247.13290295732978</v>
      </c>
      <c r="CL295" s="17">
        <f t="shared" ca="1" si="492"/>
        <v>213.0808469984392</v>
      </c>
      <c r="CM295" s="17">
        <f t="shared" ca="1" si="493"/>
        <v>222.53061256423121</v>
      </c>
      <c r="CN295" s="17">
        <f t="shared" ca="1" si="494"/>
        <v>212.95891590700992</v>
      </c>
      <c r="CO295" s="100">
        <f t="shared" ca="1" si="495"/>
        <v>204.52839464920189</v>
      </c>
      <c r="CP295" s="100">
        <f t="shared" ca="1" si="496"/>
        <v>213.97816021499389</v>
      </c>
      <c r="CQ295" s="100">
        <f t="shared" ca="1" si="497"/>
        <v>204.40646355777261</v>
      </c>
      <c r="CR295" s="17">
        <f t="shared" ca="1" si="498"/>
        <v>211.8867657059028</v>
      </c>
      <c r="CS295" s="17">
        <f t="shared" ca="1" si="499"/>
        <v>221.33653127169481</v>
      </c>
      <c r="CT295" s="17">
        <f t="shared" ca="1" si="500"/>
        <v>211.76483461447353</v>
      </c>
      <c r="CU295" s="17">
        <f t="shared" ca="1" si="501"/>
        <v>208.36815236181195</v>
      </c>
      <c r="CV295" s="17">
        <f t="shared" ca="1" si="502"/>
        <v>217.81791792760396</v>
      </c>
      <c r="CW295" s="18">
        <f t="shared" ca="1" si="503"/>
        <v>208.24622127038268</v>
      </c>
      <c r="CX295" s="88">
        <f t="shared" ca="1" si="504"/>
        <v>285.45053131480722</v>
      </c>
      <c r="CY295" s="83">
        <f t="shared" ca="1" si="505"/>
        <v>0</v>
      </c>
      <c r="CZ295" s="83">
        <f t="shared" ca="1" si="506"/>
        <v>0</v>
      </c>
      <c r="DA295" s="83">
        <f t="shared" ca="1" si="507"/>
        <v>17</v>
      </c>
      <c r="DB295" s="83">
        <f t="shared" ca="1" si="508"/>
        <v>0</v>
      </c>
      <c r="DC295" s="83">
        <f t="shared" ca="1" si="509"/>
        <v>0</v>
      </c>
      <c r="DD295" s="93">
        <f t="shared" ca="1" si="510"/>
        <v>0</v>
      </c>
      <c r="DE295" s="86">
        <f t="shared" ca="1" si="511"/>
        <v>17</v>
      </c>
      <c r="DI295" s="3"/>
      <c r="DM295" s="3"/>
    </row>
    <row r="296" spans="13:117" ht="15" customHeight="1">
      <c r="M296" s="11">
        <f t="shared" si="512"/>
        <v>294</v>
      </c>
      <c r="N296" s="17">
        <f t="shared" ca="1" si="446"/>
        <v>13.709279331795612</v>
      </c>
      <c r="O296" s="17">
        <f t="shared" ca="1" si="447"/>
        <v>19.529854124870159</v>
      </c>
      <c r="P296" s="17">
        <f t="shared" ca="1" si="448"/>
        <v>21.433499480285775</v>
      </c>
      <c r="Q296" s="17">
        <f t="shared" ca="1" si="449"/>
        <v>9.9368545979841976</v>
      </c>
      <c r="R296" s="17">
        <f t="shared" ca="1" si="450"/>
        <v>10.736721764015389</v>
      </c>
      <c r="S296" s="17">
        <f t="shared" ca="1" si="441"/>
        <v>5.4949162522118264</v>
      </c>
      <c r="T296" s="17">
        <f t="shared" ca="1" si="442"/>
        <v>5.0993840762495735</v>
      </c>
      <c r="U296" s="17">
        <f t="shared" ca="1" si="443"/>
        <v>9.6602517840435596</v>
      </c>
      <c r="V296" s="17">
        <f t="shared" ca="1" si="451"/>
        <v>16.326527048181674</v>
      </c>
      <c r="W296" s="17">
        <f t="shared" ca="1" si="452"/>
        <v>19.378443331956213</v>
      </c>
      <c r="X296" s="17">
        <f t="shared" ca="1" si="453"/>
        <v>18.190052164309016</v>
      </c>
      <c r="Y296" s="17">
        <f t="shared" ca="1" si="454"/>
        <v>9.8390474786924145</v>
      </c>
      <c r="Z296" s="17">
        <f t="shared" ca="1" si="455"/>
        <v>6.3928584071935939</v>
      </c>
      <c r="AA296" s="17">
        <f t="shared" ca="1" si="456"/>
        <v>4.2657537181539746</v>
      </c>
      <c r="AB296" s="17">
        <f t="shared" ca="1" si="457"/>
        <v>27.077729219423073</v>
      </c>
      <c r="AC296" s="17">
        <f t="shared" ca="1" si="458"/>
        <v>15.57876166864853</v>
      </c>
      <c r="AD296" s="17">
        <f t="shared" ca="1" si="459"/>
        <v>43.534683048762695</v>
      </c>
      <c r="AE296" s="17">
        <f t="shared" ca="1" si="444"/>
        <v>5.0440925397421701</v>
      </c>
      <c r="AF296" s="17">
        <f t="shared" ca="1" si="445"/>
        <v>41.839661614236419</v>
      </c>
      <c r="AG296" s="17">
        <f ca="1">BETAINV(RAND(), $J$21, $K$21,  $F$21, $H$21)</f>
        <v>27.204385817380167</v>
      </c>
      <c r="AH296" s="17">
        <f ca="1">BETAINV(RAND(), $J$22, $K$22,  $F$22, $H$22)</f>
        <v>33.142812256008114</v>
      </c>
      <c r="AI296" s="17">
        <f ca="1">BETAINV(RAND(), $J$23, $K$23,  $F$23, $H$23)</f>
        <v>20.845988492313548</v>
      </c>
      <c r="AJ296" s="17">
        <f ca="1">BETAINV(RAND(), $J$24, $K$24,  $F$24, $H$24)</f>
        <v>29.846859131438681</v>
      </c>
      <c r="AK296" s="17">
        <f ca="1">BETAINV(RAND(), $J$25, $K$25,  $F$25, $H$25)</f>
        <v>22.908966899867821</v>
      </c>
      <c r="AL296" s="17">
        <f ca="1">BETAINV(RAND(), $J$26, $K$26,  $F$26, $H$26)</f>
        <v>40.351117141289379</v>
      </c>
      <c r="AM296" s="17">
        <f ca="1">BETAINV(RAND(), $J$27, $K$27,  $F$27, $H$27)</f>
        <v>16.113922174733986</v>
      </c>
      <c r="AN296" s="17">
        <f ca="1">BETAINV(RAND(), $J$28, $K$28,  $F$28, $H$28)</f>
        <v>20.970845455691276</v>
      </c>
      <c r="AO296" s="17">
        <f ca="1">BETAINV(RAND(), $J$29, $K$29,  $F$29, $H$29)</f>
        <v>5.1399675332320021</v>
      </c>
      <c r="AP296" s="17">
        <f ca="1">BETAINV(RAND(), $J$30, $K$30,  $F$30, $H$30)</f>
        <v>3.1196824973370685</v>
      </c>
      <c r="AQ296" s="17">
        <f ca="1">BETAINV(RAND(), $J$31, $K$31,  $F$31, $H$31)</f>
        <v>2.0316681635955618</v>
      </c>
      <c r="AR296" s="17">
        <f ca="1">BETAINV(RAND(), $J$32, $K$32,  $F$32, $H$32)</f>
        <v>1.1233675450844338</v>
      </c>
      <c r="AS296" s="17">
        <f ca="1">BETAINV(RAND(), $J$33, $K$33,  $F$33, $H$33)</f>
        <v>1.1703655014425054</v>
      </c>
      <c r="AT296" s="17">
        <f ca="1">BETAINV(RAND(), $J$34, $K$34,  $F$34, $H$34)</f>
        <v>5.8268726772281987</v>
      </c>
      <c r="AU296" s="17">
        <f ca="1">BETAINV(RAND(), $J$35, $K$35,  $F$35, $H$35)</f>
        <v>5.5645292579603636</v>
      </c>
      <c r="AV296" s="17">
        <f ca="1">BETAINV(RAND(), $J$36, $K$36,  $F$36, $H$36)</f>
        <v>1.1942286550827823</v>
      </c>
      <c r="AW296" s="17">
        <f ca="1">BETAINV(RAND(), $J$37, $K$37,  $F$37, $H$37)</f>
        <v>1.2808523261929083</v>
      </c>
      <c r="AX296" s="17">
        <f ca="1">BETAINV(RAND(), $J$38, $K$38,  $F$38, $H$38)</f>
        <v>4.6053572550202526</v>
      </c>
      <c r="AY296" s="17">
        <f ca="1">BETAINV(RAND(), $J$39, $K$39,  $F$39, $H$39)</f>
        <v>1.4634014395935317</v>
      </c>
      <c r="AZ296" s="17">
        <f ca="1">BETAINV(RAND(), $J$40, $K$40,  $F$40, $H$40)</f>
        <v>5.2296354781134164</v>
      </c>
      <c r="BA296" s="17">
        <f ca="1">BETAINV(RAND(), $J$41, $K$41,  $F$41, $H$41)</f>
        <v>16.613353189661336</v>
      </c>
      <c r="BB296" s="17">
        <f ca="1">BETAINV(RAND(), $J$42, $K$42,  $F$42, $H$42)</f>
        <v>5.1327712427848713</v>
      </c>
      <c r="BC296" s="17">
        <f ca="1">BETAINV(RAND(), $J$43, $K$43,  $F$43, $H$43)</f>
        <v>15.818298107796931</v>
      </c>
      <c r="BD296" s="18">
        <f ca="1">BETAINV(RAND(), $J$44, $K$44,  $F$44, $H$44)</f>
        <v>17.49467983552751</v>
      </c>
      <c r="BE296" s="62">
        <f t="shared" ca="1" si="460"/>
        <v>191.37598894784492</v>
      </c>
      <c r="BF296" s="100">
        <f t="shared" ca="1" si="461"/>
        <v>202.7597066593928</v>
      </c>
      <c r="BG296" s="100">
        <f t="shared" ca="1" si="462"/>
        <v>191.27912471251636</v>
      </c>
      <c r="BH296" s="17">
        <f t="shared" ca="1" si="463"/>
        <v>226.87018280817699</v>
      </c>
      <c r="BI296" s="17">
        <f t="shared" ca="1" si="463"/>
        <v>226.87018280817699</v>
      </c>
      <c r="BJ296" s="17">
        <f t="shared" ca="1" si="464"/>
        <v>226.7733185728485</v>
      </c>
      <c r="BK296" s="100">
        <f t="shared" ca="1" si="465"/>
        <v>277.14977027178179</v>
      </c>
      <c r="BL296" s="100">
        <f t="shared" ca="1" si="466"/>
        <v>288.53348798332974</v>
      </c>
      <c r="BM296" s="100">
        <f t="shared" ca="1" si="467"/>
        <v>191.27912471251636</v>
      </c>
      <c r="BN296" s="17">
        <f t="shared" ca="1" si="468"/>
        <v>218.27187542555242</v>
      </c>
      <c r="BO296" s="17">
        <f t="shared" ca="1" si="469"/>
        <v>218.27187542555242</v>
      </c>
      <c r="BP296" s="17">
        <f t="shared" ca="1" si="470"/>
        <v>218.17501119022393</v>
      </c>
      <c r="BQ296" s="100">
        <f t="shared" ca="1" si="471"/>
        <v>208.05083899180642</v>
      </c>
      <c r="BR296" s="100">
        <f t="shared" ca="1" si="472"/>
        <v>219.4345567033543</v>
      </c>
      <c r="BS296" s="100">
        <f t="shared" ca="1" si="473"/>
        <v>207.95397475647786</v>
      </c>
      <c r="BT296" s="17">
        <f t="shared" ca="1" si="474"/>
        <v>272.55084240258759</v>
      </c>
      <c r="BU296" s="17">
        <f t="shared" ca="1" si="475"/>
        <v>283.93456011413554</v>
      </c>
      <c r="BV296" s="17">
        <f t="shared" ca="1" si="476"/>
        <v>272.45397816725909</v>
      </c>
      <c r="BW296" s="100">
        <f t="shared" ca="1" si="477"/>
        <v>262.32980596884158</v>
      </c>
      <c r="BX296" s="100">
        <f t="shared" ca="1" si="478"/>
        <v>273.71352368038947</v>
      </c>
      <c r="BY296" s="100">
        <f t="shared" ca="1" si="479"/>
        <v>262.23294173351303</v>
      </c>
      <c r="BZ296" s="17">
        <f t="shared" ca="1" si="480"/>
        <v>271.64254178407646</v>
      </c>
      <c r="CA296" s="17">
        <f t="shared" ca="1" si="481"/>
        <v>283.0262594956244</v>
      </c>
      <c r="CB296" s="17">
        <f t="shared" ca="1" si="482"/>
        <v>271.54567754874796</v>
      </c>
      <c r="CC296" s="17">
        <f t="shared" ca="1" si="483"/>
        <v>253.61713922733065</v>
      </c>
      <c r="CD296" s="17">
        <f t="shared" ca="1" si="484"/>
        <v>265.0008569388786</v>
      </c>
      <c r="CE296" s="17">
        <f t="shared" ca="1" si="485"/>
        <v>253.52027499200216</v>
      </c>
      <c r="CF296" s="100">
        <f t="shared" ca="1" si="486"/>
        <v>243.39610279358465</v>
      </c>
      <c r="CG296" s="100">
        <f t="shared" ca="1" si="487"/>
        <v>254.77982050513253</v>
      </c>
      <c r="CH296" s="100">
        <f t="shared" ca="1" si="488"/>
        <v>243.29923855825609</v>
      </c>
      <c r="CI296" s="17">
        <f t="shared" ca="1" si="489"/>
        <v>252.70883860881952</v>
      </c>
      <c r="CJ296" s="17">
        <f t="shared" ca="1" si="490"/>
        <v>264.09255632036746</v>
      </c>
      <c r="CK296" s="17">
        <f t="shared" ca="1" si="491"/>
        <v>252.61197437349102</v>
      </c>
      <c r="CL296" s="17">
        <f t="shared" ca="1" si="492"/>
        <v>216.82157015283639</v>
      </c>
      <c r="CM296" s="17">
        <f t="shared" ca="1" si="493"/>
        <v>228.20528786438433</v>
      </c>
      <c r="CN296" s="17">
        <f t="shared" ca="1" si="494"/>
        <v>216.72470591750789</v>
      </c>
      <c r="CO296" s="100">
        <f t="shared" ca="1" si="495"/>
        <v>206.60053371909038</v>
      </c>
      <c r="CP296" s="100">
        <f t="shared" ca="1" si="496"/>
        <v>217.98425143063827</v>
      </c>
      <c r="CQ296" s="100">
        <f t="shared" ca="1" si="497"/>
        <v>206.50366948376183</v>
      </c>
      <c r="CR296" s="17">
        <f t="shared" ca="1" si="498"/>
        <v>215.91326953432525</v>
      </c>
      <c r="CS296" s="17">
        <f t="shared" ca="1" si="499"/>
        <v>227.2969872458732</v>
      </c>
      <c r="CT296" s="17">
        <f t="shared" ca="1" si="500"/>
        <v>215.81640529899676</v>
      </c>
      <c r="CU296" s="17">
        <f t="shared" ca="1" si="501"/>
        <v>213.26813908936157</v>
      </c>
      <c r="CV296" s="17">
        <f t="shared" ca="1" si="502"/>
        <v>224.65185680090951</v>
      </c>
      <c r="CW296" s="18">
        <f t="shared" ca="1" si="503"/>
        <v>213.17127485403307</v>
      </c>
      <c r="CX296" s="88">
        <f t="shared" ca="1" si="504"/>
        <v>288.53348798332974</v>
      </c>
      <c r="CY296" s="83">
        <f t="shared" ca="1" si="505"/>
        <v>8</v>
      </c>
      <c r="CZ296" s="83">
        <f t="shared" ca="1" si="506"/>
        <v>0</v>
      </c>
      <c r="DA296" s="83">
        <f t="shared" ca="1" si="507"/>
        <v>0</v>
      </c>
      <c r="DB296" s="83">
        <f t="shared" ca="1" si="508"/>
        <v>0</v>
      </c>
      <c r="DC296" s="83">
        <f t="shared" ca="1" si="509"/>
        <v>0</v>
      </c>
      <c r="DD296" s="93">
        <f t="shared" ca="1" si="510"/>
        <v>0</v>
      </c>
      <c r="DE296" s="86">
        <f t="shared" ca="1" si="511"/>
        <v>8</v>
      </c>
      <c r="DI296" s="3"/>
      <c r="DM296" s="3"/>
    </row>
    <row r="297" spans="13:117" ht="15" customHeight="1">
      <c r="M297" s="11">
        <f t="shared" si="512"/>
        <v>295</v>
      </c>
      <c r="N297" s="17">
        <f t="shared" ca="1" si="446"/>
        <v>14.869540864541591</v>
      </c>
      <c r="O297" s="17">
        <f t="shared" ca="1" si="447"/>
        <v>21.148884849365345</v>
      </c>
      <c r="P297" s="17">
        <f t="shared" ca="1" si="448"/>
        <v>20.402457258350829</v>
      </c>
      <c r="Q297" s="17">
        <f t="shared" ca="1" si="449"/>
        <v>9.3803304695321117</v>
      </c>
      <c r="R297" s="17">
        <f t="shared" ca="1" si="450"/>
        <v>7.985767589521358</v>
      </c>
      <c r="S297" s="17">
        <f t="shared" ca="1" si="441"/>
        <v>4.9521598858569851</v>
      </c>
      <c r="T297" s="17">
        <f t="shared" ca="1" si="442"/>
        <v>5.211294337929135</v>
      </c>
      <c r="U297" s="17">
        <f t="shared" ca="1" si="443"/>
        <v>9.959560620039893</v>
      </c>
      <c r="V297" s="17">
        <f t="shared" ca="1" si="451"/>
        <v>15.650568725473457</v>
      </c>
      <c r="W297" s="17">
        <f t="shared" ca="1" si="452"/>
        <v>18.152036411269517</v>
      </c>
      <c r="X297" s="17">
        <f t="shared" ca="1" si="453"/>
        <v>19.293007961204257</v>
      </c>
      <c r="Y297" s="17">
        <f t="shared" ca="1" si="454"/>
        <v>8.0102547888250513</v>
      </c>
      <c r="Z297" s="17">
        <f t="shared" ca="1" si="455"/>
        <v>4.3386796843516517</v>
      </c>
      <c r="AA297" s="17">
        <f t="shared" ca="1" si="456"/>
        <v>5.4423117145353412</v>
      </c>
      <c r="AB297" s="17">
        <f t="shared" ca="1" si="457"/>
        <v>29.581304218735866</v>
      </c>
      <c r="AC297" s="17">
        <f t="shared" ca="1" si="458"/>
        <v>17.440349176187699</v>
      </c>
      <c r="AD297" s="17">
        <f t="shared" ca="1" si="459"/>
        <v>42.379587960680453</v>
      </c>
      <c r="AE297" s="17">
        <f t="shared" ca="1" si="444"/>
        <v>5.4493365761666066</v>
      </c>
      <c r="AF297" s="17">
        <f t="shared" ca="1" si="445"/>
        <v>41.006923672249634</v>
      </c>
      <c r="AG297" s="17">
        <f ca="1">BETAINV(RAND(), $J$21, $K$21,  $F$21, $H$21)</f>
        <v>31.301348530513323</v>
      </c>
      <c r="AH297" s="17">
        <f ca="1">BETAINV(RAND(), $J$22, $K$22,  $F$22, $H$22)</f>
        <v>27.843619071631792</v>
      </c>
      <c r="AI297" s="17">
        <f ca="1">BETAINV(RAND(), $J$23, $K$23,  $F$23, $H$23)</f>
        <v>17.288715420730611</v>
      </c>
      <c r="AJ297" s="17">
        <f ca="1">BETAINV(RAND(), $J$24, $K$24,  $F$24, $H$24)</f>
        <v>28.809134891501863</v>
      </c>
      <c r="AK297" s="17">
        <f ca="1">BETAINV(RAND(), $J$25, $K$25,  $F$25, $H$25)</f>
        <v>19.707228087910952</v>
      </c>
      <c r="AL297" s="17">
        <f ca="1">BETAINV(RAND(), $J$26, $K$26,  $F$26, $H$26)</f>
        <v>40.588900515581493</v>
      </c>
      <c r="AM297" s="17">
        <f ca="1">BETAINV(RAND(), $J$27, $K$27,  $F$27, $H$27)</f>
        <v>17.326976593658095</v>
      </c>
      <c r="AN297" s="17">
        <f ca="1">BETAINV(RAND(), $J$28, $K$28,  $F$28, $H$28)</f>
        <v>20.496361884403147</v>
      </c>
      <c r="AO297" s="17">
        <f ca="1">BETAINV(RAND(), $J$29, $K$29,  $F$29, $H$29)</f>
        <v>5.0086407884751027</v>
      </c>
      <c r="AP297" s="17">
        <f ca="1">BETAINV(RAND(), $J$30, $K$30,  $F$30, $H$30)</f>
        <v>3.0943849106535541</v>
      </c>
      <c r="AQ297" s="17">
        <f ca="1">BETAINV(RAND(), $J$31, $K$31,  $F$31, $H$31)</f>
        <v>2.1966828516788279</v>
      </c>
      <c r="AR297" s="17">
        <f ca="1">BETAINV(RAND(), $J$32, $K$32,  $F$32, $H$32)</f>
        <v>1.3551914639710498</v>
      </c>
      <c r="AS297" s="17">
        <f ca="1">BETAINV(RAND(), $J$33, $K$33,  $F$33, $H$33)</f>
        <v>1.201534485006764</v>
      </c>
      <c r="AT297" s="17">
        <f ca="1">BETAINV(RAND(), $J$34, $K$34,  $F$34, $H$34)</f>
        <v>5.6451120975045974</v>
      </c>
      <c r="AU297" s="17">
        <f ca="1">BETAINV(RAND(), $J$35, $K$35,  $F$35, $H$35)</f>
        <v>5.4830861154801545</v>
      </c>
      <c r="AV297" s="17">
        <f ca="1">BETAINV(RAND(), $J$36, $K$36,  $F$36, $H$36)</f>
        <v>1.1963739229831165</v>
      </c>
      <c r="AW297" s="17">
        <f ca="1">BETAINV(RAND(), $J$37, $K$37,  $F$37, $H$37)</f>
        <v>1.1937398527944572</v>
      </c>
      <c r="AX297" s="17">
        <f ca="1">BETAINV(RAND(), $J$38, $K$38,  $F$38, $H$38)</f>
        <v>4.4910640531676975</v>
      </c>
      <c r="AY297" s="17">
        <f ca="1">BETAINV(RAND(), $J$39, $K$39,  $F$39, $H$39)</f>
        <v>1.6908269331968924</v>
      </c>
      <c r="AZ297" s="17">
        <f ca="1">BETAINV(RAND(), $J$40, $K$40,  $F$40, $H$40)</f>
        <v>5.3719391714442768</v>
      </c>
      <c r="BA297" s="17">
        <f ca="1">BETAINV(RAND(), $J$41, $K$41,  $F$41, $H$41)</f>
        <v>15.344696609566654</v>
      </c>
      <c r="BB297" s="17">
        <f ca="1">BETAINV(RAND(), $J$42, $K$42,  $F$42, $H$42)</f>
        <v>6.1773316508374307</v>
      </c>
      <c r="BC297" s="17">
        <f ca="1">BETAINV(RAND(), $J$43, $K$43,  $F$43, $H$43)</f>
        <v>16.728537189721457</v>
      </c>
      <c r="BD297" s="18">
        <f ca="1">BETAINV(RAND(), $J$44, $K$44,  $F$44, $H$44)</f>
        <v>19.565765942453773</v>
      </c>
      <c r="BE297" s="62">
        <f t="shared" ca="1" si="460"/>
        <v>191.42337176376029</v>
      </c>
      <c r="BF297" s="100">
        <f t="shared" ca="1" si="461"/>
        <v>201.39612920188267</v>
      </c>
      <c r="BG297" s="100">
        <f t="shared" ca="1" si="462"/>
        <v>192.22876424315345</v>
      </c>
      <c r="BH297" s="17">
        <f t="shared" ca="1" si="463"/>
        <v>228.84288698859672</v>
      </c>
      <c r="BI297" s="17">
        <f t="shared" ca="1" si="463"/>
        <v>228.84288698859672</v>
      </c>
      <c r="BJ297" s="17">
        <f t="shared" ca="1" si="464"/>
        <v>229.64827946798988</v>
      </c>
      <c r="BK297" s="100">
        <f t="shared" ca="1" si="465"/>
        <v>264.57570735113234</v>
      </c>
      <c r="BL297" s="100">
        <f t="shared" ca="1" si="466"/>
        <v>274.54846478925475</v>
      </c>
      <c r="BM297" s="100">
        <f t="shared" ca="1" si="467"/>
        <v>192.22876424315345</v>
      </c>
      <c r="BN297" s="17">
        <f t="shared" ca="1" si="468"/>
        <v>224.36685812353306</v>
      </c>
      <c r="BO297" s="17">
        <f t="shared" ca="1" si="469"/>
        <v>224.36685812353306</v>
      </c>
      <c r="BP297" s="17">
        <f t="shared" ca="1" si="470"/>
        <v>225.17225060292623</v>
      </c>
      <c r="BQ297" s="100">
        <f t="shared" ca="1" si="471"/>
        <v>214.44019439555507</v>
      </c>
      <c r="BR297" s="100">
        <f t="shared" ca="1" si="472"/>
        <v>224.41295183367745</v>
      </c>
      <c r="BS297" s="100">
        <f t="shared" ca="1" si="473"/>
        <v>215.24558687494823</v>
      </c>
      <c r="BT297" s="17">
        <f t="shared" ca="1" si="474"/>
        <v>274.98208625658128</v>
      </c>
      <c r="BU297" s="17">
        <f t="shared" ca="1" si="475"/>
        <v>284.95484369470364</v>
      </c>
      <c r="BV297" s="17">
        <f t="shared" ca="1" si="476"/>
        <v>275.78747873597445</v>
      </c>
      <c r="BW297" s="100">
        <f t="shared" ca="1" si="477"/>
        <v>265.05542252860323</v>
      </c>
      <c r="BX297" s="100">
        <f t="shared" ca="1" si="478"/>
        <v>275.02817996672565</v>
      </c>
      <c r="BY297" s="100">
        <f t="shared" ca="1" si="479"/>
        <v>265.86081500799639</v>
      </c>
      <c r="BZ297" s="17">
        <f t="shared" ca="1" si="480"/>
        <v>274.14059486887345</v>
      </c>
      <c r="CA297" s="17">
        <f t="shared" ca="1" si="481"/>
        <v>284.11335230699586</v>
      </c>
      <c r="CB297" s="17">
        <f t="shared" ca="1" si="482"/>
        <v>274.94598734826661</v>
      </c>
      <c r="CC297" s="17">
        <f t="shared" ca="1" si="483"/>
        <v>252.03837253823963</v>
      </c>
      <c r="CD297" s="17">
        <f t="shared" ca="1" si="484"/>
        <v>262.01112997636199</v>
      </c>
      <c r="CE297" s="17">
        <f t="shared" ca="1" si="485"/>
        <v>252.84376501763279</v>
      </c>
      <c r="CF297" s="100">
        <f t="shared" ca="1" si="486"/>
        <v>242.11170881026163</v>
      </c>
      <c r="CG297" s="100">
        <f t="shared" ca="1" si="487"/>
        <v>252.08446624838402</v>
      </c>
      <c r="CH297" s="100">
        <f t="shared" ca="1" si="488"/>
        <v>242.91710128965479</v>
      </c>
      <c r="CI297" s="17">
        <f t="shared" ca="1" si="489"/>
        <v>251.19688115053185</v>
      </c>
      <c r="CJ297" s="17">
        <f t="shared" ca="1" si="490"/>
        <v>261.16963858865427</v>
      </c>
      <c r="CK297" s="17">
        <f t="shared" ca="1" si="491"/>
        <v>252.00227362992501</v>
      </c>
      <c r="CL297" s="17">
        <f t="shared" ca="1" si="492"/>
        <v>216.48078544215662</v>
      </c>
      <c r="CM297" s="17">
        <f t="shared" ca="1" si="493"/>
        <v>226.453542880279</v>
      </c>
      <c r="CN297" s="17">
        <f t="shared" ca="1" si="494"/>
        <v>217.28617792154978</v>
      </c>
      <c r="CO297" s="100">
        <f t="shared" ca="1" si="495"/>
        <v>206.55412171417862</v>
      </c>
      <c r="CP297" s="100">
        <f t="shared" ca="1" si="496"/>
        <v>216.52687915230101</v>
      </c>
      <c r="CQ297" s="100">
        <f t="shared" ca="1" si="497"/>
        <v>207.35951419357178</v>
      </c>
      <c r="CR297" s="17">
        <f t="shared" ca="1" si="498"/>
        <v>215.63929405444884</v>
      </c>
      <c r="CS297" s="17">
        <f t="shared" ca="1" si="499"/>
        <v>225.61205149257123</v>
      </c>
      <c r="CT297" s="17">
        <f t="shared" ca="1" si="500"/>
        <v>216.444686533842</v>
      </c>
      <c r="CU297" s="17">
        <f t="shared" ca="1" si="501"/>
        <v>211.86792317804057</v>
      </c>
      <c r="CV297" s="17">
        <f t="shared" ca="1" si="502"/>
        <v>221.84068061616296</v>
      </c>
      <c r="CW297" s="18">
        <f t="shared" ca="1" si="503"/>
        <v>212.67331565743373</v>
      </c>
      <c r="CX297" s="88">
        <f t="shared" ca="1" si="504"/>
        <v>284.95484369470364</v>
      </c>
      <c r="CY297" s="83">
        <f t="shared" ca="1" si="505"/>
        <v>0</v>
      </c>
      <c r="CZ297" s="83">
        <f t="shared" ca="1" si="506"/>
        <v>0</v>
      </c>
      <c r="DA297" s="83">
        <f t="shared" ca="1" si="507"/>
        <v>17</v>
      </c>
      <c r="DB297" s="83">
        <f t="shared" ca="1" si="508"/>
        <v>0</v>
      </c>
      <c r="DC297" s="83">
        <f t="shared" ca="1" si="509"/>
        <v>0</v>
      </c>
      <c r="DD297" s="93">
        <f t="shared" ca="1" si="510"/>
        <v>0</v>
      </c>
      <c r="DE297" s="86">
        <f t="shared" ca="1" si="511"/>
        <v>17</v>
      </c>
      <c r="DI297" s="3"/>
      <c r="DM297" s="3"/>
    </row>
    <row r="298" spans="13:117" ht="15" customHeight="1">
      <c r="M298" s="11">
        <f t="shared" si="512"/>
        <v>296</v>
      </c>
      <c r="N298" s="17">
        <f t="shared" ca="1" si="446"/>
        <v>15.944208392785983</v>
      </c>
      <c r="O298" s="17">
        <f t="shared" ca="1" si="447"/>
        <v>20.433270096962879</v>
      </c>
      <c r="P298" s="17">
        <f t="shared" ca="1" si="448"/>
        <v>19.510340705435301</v>
      </c>
      <c r="Q298" s="17">
        <f t="shared" ca="1" si="449"/>
        <v>10.214508066724701</v>
      </c>
      <c r="R298" s="17">
        <f t="shared" ca="1" si="450"/>
        <v>10.207731141700483</v>
      </c>
      <c r="S298" s="17">
        <f t="shared" ca="1" si="441"/>
        <v>4.937533308621207</v>
      </c>
      <c r="T298" s="17">
        <f t="shared" ca="1" si="442"/>
        <v>4.3006282761165684</v>
      </c>
      <c r="U298" s="17">
        <f t="shared" ca="1" si="443"/>
        <v>10.448197693502239</v>
      </c>
      <c r="V298" s="17">
        <f t="shared" ca="1" si="451"/>
        <v>15.013229504650448</v>
      </c>
      <c r="W298" s="17">
        <f t="shared" ca="1" si="452"/>
        <v>21.448594980306293</v>
      </c>
      <c r="X298" s="17">
        <f t="shared" ca="1" si="453"/>
        <v>19.948033993660289</v>
      </c>
      <c r="Y298" s="17">
        <f t="shared" ca="1" si="454"/>
        <v>8.3316086718229307</v>
      </c>
      <c r="Z298" s="17">
        <f t="shared" ca="1" si="455"/>
        <v>5.1663570900034186</v>
      </c>
      <c r="AA298" s="17">
        <f t="shared" ca="1" si="456"/>
        <v>5.6082418089835855</v>
      </c>
      <c r="AB298" s="17">
        <f t="shared" ca="1" si="457"/>
        <v>28.103294731424342</v>
      </c>
      <c r="AC298" s="17">
        <f t="shared" ca="1" si="458"/>
        <v>14.765990256701031</v>
      </c>
      <c r="AD298" s="17">
        <f t="shared" ca="1" si="459"/>
        <v>36.164648423796173</v>
      </c>
      <c r="AE298" s="17">
        <f t="shared" ca="1" si="444"/>
        <v>4.9818662844500228</v>
      </c>
      <c r="AF298" s="17">
        <f t="shared" ca="1" si="445"/>
        <v>40.981282232410926</v>
      </c>
      <c r="AG298" s="17">
        <f ca="1">BETAINV(RAND(), $J$21, $K$21,  $F$21, $H$21)</f>
        <v>28.850555486122907</v>
      </c>
      <c r="AH298" s="17">
        <f ca="1">BETAINV(RAND(), $J$22, $K$22,  $F$22, $H$22)</f>
        <v>27.898035050548902</v>
      </c>
      <c r="AI298" s="17">
        <f ca="1">BETAINV(RAND(), $J$23, $K$23,  $F$23, $H$23)</f>
        <v>20.306196463720102</v>
      </c>
      <c r="AJ298" s="17">
        <f ca="1">BETAINV(RAND(), $J$24, $K$24,  $F$24, $H$24)</f>
        <v>29.262702682776325</v>
      </c>
      <c r="AK298" s="17">
        <f ca="1">BETAINV(RAND(), $J$25, $K$25,  $F$25, $H$25)</f>
        <v>19.789686632058178</v>
      </c>
      <c r="AL298" s="17">
        <f ca="1">BETAINV(RAND(), $J$26, $K$26,  $F$26, $H$26)</f>
        <v>37.492202509234311</v>
      </c>
      <c r="AM298" s="17">
        <f ca="1">BETAINV(RAND(), $J$27, $K$27,  $F$27, $H$27)</f>
        <v>16.483380999292386</v>
      </c>
      <c r="AN298" s="17">
        <f ca="1">BETAINV(RAND(), $J$28, $K$28,  $F$28, $H$28)</f>
        <v>20.893527131854718</v>
      </c>
      <c r="AO298" s="17">
        <f ca="1">BETAINV(RAND(), $J$29, $K$29,  $F$29, $H$29)</f>
        <v>5.350390330940928</v>
      </c>
      <c r="AP298" s="17">
        <f ca="1">BETAINV(RAND(), $J$30, $K$30,  $F$30, $H$30)</f>
        <v>3.7530733763526714</v>
      </c>
      <c r="AQ298" s="17">
        <f ca="1">BETAINV(RAND(), $J$31, $K$31,  $F$31, $H$31)</f>
        <v>2.2108007128940486</v>
      </c>
      <c r="AR298" s="17">
        <f ca="1">BETAINV(RAND(), $J$32, $K$32,  $F$32, $H$32)</f>
        <v>1.3900404095354815</v>
      </c>
      <c r="AS298" s="17">
        <f ca="1">BETAINV(RAND(), $J$33, $K$33,  $F$33, $H$33)</f>
        <v>1.311818330910673</v>
      </c>
      <c r="AT298" s="17">
        <f ca="1">BETAINV(RAND(), $J$34, $K$34,  $F$34, $H$34)</f>
        <v>5.3589212425545574</v>
      </c>
      <c r="AU298" s="17">
        <f ca="1">BETAINV(RAND(), $J$35, $K$35,  $F$35, $H$35)</f>
        <v>4.5816707691856742</v>
      </c>
      <c r="AV298" s="17">
        <f ca="1">BETAINV(RAND(), $J$36, $K$36,  $F$36, $H$36)</f>
        <v>1.2884314825973666</v>
      </c>
      <c r="AW298" s="17">
        <f ca="1">BETAINV(RAND(), $J$37, $K$37,  $F$37, $H$37)</f>
        <v>1.6554278742418</v>
      </c>
      <c r="AX298" s="17">
        <f ca="1">BETAINV(RAND(), $J$38, $K$38,  $F$38, $H$38)</f>
        <v>6.1798890045311747</v>
      </c>
      <c r="AY298" s="17">
        <f ca="1">BETAINV(RAND(), $J$39, $K$39,  $F$39, $H$39)</f>
        <v>1.6418487885698496</v>
      </c>
      <c r="AZ298" s="17">
        <f ca="1">BETAINV(RAND(), $J$40, $K$40,  $F$40, $H$40)</f>
        <v>5.0833975966325307</v>
      </c>
      <c r="BA298" s="17">
        <f ca="1">BETAINV(RAND(), $J$41, $K$41,  $F$41, $H$41)</f>
        <v>14.64245411226263</v>
      </c>
      <c r="BB298" s="17">
        <f ca="1">BETAINV(RAND(), $J$42, $K$42,  $F$42, $H$42)</f>
        <v>5.9782840821443646</v>
      </c>
      <c r="BC298" s="17">
        <f ca="1">BETAINV(RAND(), $J$43, $K$43,  $F$43, $H$43)</f>
        <v>15.643511151709919</v>
      </c>
      <c r="BD298" s="18">
        <f ca="1">BETAINV(RAND(), $J$44, $K$44,  $F$44, $H$44)</f>
        <v>12.971584700546027</v>
      </c>
      <c r="BE298" s="62">
        <f t="shared" ca="1" si="460"/>
        <v>186.3078569289234</v>
      </c>
      <c r="BF298" s="100">
        <f t="shared" ca="1" si="461"/>
        <v>195.86691344455352</v>
      </c>
      <c r="BG298" s="100">
        <f t="shared" ca="1" si="462"/>
        <v>187.20274341443525</v>
      </c>
      <c r="BH298" s="17">
        <f t="shared" ca="1" si="463"/>
        <v>219.38991330559543</v>
      </c>
      <c r="BI298" s="17">
        <f t="shared" ca="1" si="463"/>
        <v>219.38991330559543</v>
      </c>
      <c r="BJ298" s="17">
        <f t="shared" ca="1" si="464"/>
        <v>220.28479979110728</v>
      </c>
      <c r="BK298" s="100">
        <f t="shared" ca="1" si="465"/>
        <v>262.67095062617221</v>
      </c>
      <c r="BL298" s="100">
        <f t="shared" ca="1" si="466"/>
        <v>272.23000714180233</v>
      </c>
      <c r="BM298" s="100">
        <f t="shared" ca="1" si="467"/>
        <v>187.20274341443525</v>
      </c>
      <c r="BN298" s="17">
        <f t="shared" ca="1" si="468"/>
        <v>217.67704172844253</v>
      </c>
      <c r="BO298" s="17">
        <f t="shared" ca="1" si="469"/>
        <v>217.67704172844253</v>
      </c>
      <c r="BP298" s="17">
        <f t="shared" ca="1" si="470"/>
        <v>218.57192821395438</v>
      </c>
      <c r="BQ298" s="100">
        <f t="shared" ca="1" si="471"/>
        <v>209.04826804761302</v>
      </c>
      <c r="BR298" s="100">
        <f t="shared" ca="1" si="472"/>
        <v>218.60732456324314</v>
      </c>
      <c r="BS298" s="100">
        <f t="shared" ca="1" si="473"/>
        <v>209.94315453312487</v>
      </c>
      <c r="BT298" s="17">
        <f t="shared" ca="1" si="474"/>
        <v>267.37993684179298</v>
      </c>
      <c r="BU298" s="17">
        <f t="shared" ca="1" si="475"/>
        <v>276.9389933574231</v>
      </c>
      <c r="BV298" s="17">
        <f t="shared" ca="1" si="476"/>
        <v>268.27482332730483</v>
      </c>
      <c r="BW298" s="100">
        <f t="shared" ca="1" si="477"/>
        <v>258.75116316096347</v>
      </c>
      <c r="BX298" s="100">
        <f t="shared" ca="1" si="478"/>
        <v>268.31021967659359</v>
      </c>
      <c r="BY298" s="100">
        <f t="shared" ca="1" si="479"/>
        <v>259.64604964647532</v>
      </c>
      <c r="BZ298" s="17">
        <f t="shared" ca="1" si="480"/>
        <v>266.55917653843443</v>
      </c>
      <c r="CA298" s="17">
        <f t="shared" ca="1" si="481"/>
        <v>276.11823305406455</v>
      </c>
      <c r="CB298" s="17">
        <f t="shared" ca="1" si="482"/>
        <v>267.45406302394628</v>
      </c>
      <c r="CC298" s="17">
        <f t="shared" ca="1" si="483"/>
        <v>252.42488459080636</v>
      </c>
      <c r="CD298" s="17">
        <f t="shared" ca="1" si="484"/>
        <v>261.98394110643648</v>
      </c>
      <c r="CE298" s="17">
        <f t="shared" ca="1" si="485"/>
        <v>253.3197710763182</v>
      </c>
      <c r="CF298" s="100">
        <f t="shared" ca="1" si="486"/>
        <v>243.79611090997679</v>
      </c>
      <c r="CG298" s="100">
        <f t="shared" ca="1" si="487"/>
        <v>253.35516742560691</v>
      </c>
      <c r="CH298" s="100">
        <f t="shared" ca="1" si="488"/>
        <v>244.69099739548864</v>
      </c>
      <c r="CI298" s="17">
        <f t="shared" ca="1" si="489"/>
        <v>251.6041242874478</v>
      </c>
      <c r="CJ298" s="17">
        <f t="shared" ca="1" si="490"/>
        <v>261.16318080307792</v>
      </c>
      <c r="CK298" s="17">
        <f t="shared" ca="1" si="491"/>
        <v>252.49901077295965</v>
      </c>
      <c r="CL298" s="17">
        <f t="shared" ca="1" si="492"/>
        <v>216.42546864284543</v>
      </c>
      <c r="CM298" s="17">
        <f t="shared" ca="1" si="493"/>
        <v>225.98452515847555</v>
      </c>
      <c r="CN298" s="17">
        <f t="shared" ca="1" si="494"/>
        <v>217.32035512835728</v>
      </c>
      <c r="CO298" s="100">
        <f t="shared" ca="1" si="495"/>
        <v>207.79669496201592</v>
      </c>
      <c r="CP298" s="100">
        <f t="shared" ca="1" si="496"/>
        <v>217.35575147764604</v>
      </c>
      <c r="CQ298" s="100">
        <f t="shared" ca="1" si="497"/>
        <v>208.69158144752777</v>
      </c>
      <c r="CR298" s="17">
        <f t="shared" ca="1" si="498"/>
        <v>215.60470833948688</v>
      </c>
      <c r="CS298" s="17">
        <f t="shared" ca="1" si="499"/>
        <v>225.16376485511699</v>
      </c>
      <c r="CT298" s="17">
        <f t="shared" ca="1" si="500"/>
        <v>216.49959482499872</v>
      </c>
      <c r="CU298" s="17">
        <f t="shared" ca="1" si="501"/>
        <v>212.29397724673026</v>
      </c>
      <c r="CV298" s="17">
        <f t="shared" ca="1" si="502"/>
        <v>221.85303376236038</v>
      </c>
      <c r="CW298" s="18">
        <f t="shared" ca="1" si="503"/>
        <v>213.18886373224211</v>
      </c>
      <c r="CX298" s="88">
        <f t="shared" ca="1" si="504"/>
        <v>276.9389933574231</v>
      </c>
      <c r="CY298" s="83">
        <f t="shared" ca="1" si="505"/>
        <v>0</v>
      </c>
      <c r="CZ298" s="83">
        <f t="shared" ca="1" si="506"/>
        <v>0</v>
      </c>
      <c r="DA298" s="83">
        <f t="shared" ca="1" si="507"/>
        <v>17</v>
      </c>
      <c r="DB298" s="83">
        <f t="shared" ca="1" si="508"/>
        <v>0</v>
      </c>
      <c r="DC298" s="83">
        <f t="shared" ca="1" si="509"/>
        <v>0</v>
      </c>
      <c r="DD298" s="93">
        <f t="shared" ca="1" si="510"/>
        <v>0</v>
      </c>
      <c r="DE298" s="86">
        <f t="shared" ca="1" si="511"/>
        <v>17</v>
      </c>
      <c r="DI298" s="3"/>
      <c r="DM298" s="3"/>
    </row>
    <row r="299" spans="13:117" ht="15" customHeight="1">
      <c r="M299" s="11">
        <f t="shared" si="512"/>
        <v>297</v>
      </c>
      <c r="N299" s="17">
        <f t="shared" ca="1" si="446"/>
        <v>15.596082944524778</v>
      </c>
      <c r="O299" s="17">
        <f t="shared" ca="1" si="447"/>
        <v>18.195968594894197</v>
      </c>
      <c r="P299" s="17">
        <f t="shared" ca="1" si="448"/>
        <v>22.466028912186616</v>
      </c>
      <c r="Q299" s="17">
        <f t="shared" ca="1" si="449"/>
        <v>10.002986983087293</v>
      </c>
      <c r="R299" s="17">
        <f t="shared" ca="1" si="450"/>
        <v>7.3694138598260741</v>
      </c>
      <c r="S299" s="17">
        <f t="shared" ca="1" si="441"/>
        <v>4.4374750026009817</v>
      </c>
      <c r="T299" s="17">
        <f t="shared" ca="1" si="442"/>
        <v>4.7677767369671802</v>
      </c>
      <c r="U299" s="17">
        <f t="shared" ca="1" si="443"/>
        <v>10.943536600117275</v>
      </c>
      <c r="V299" s="17">
        <f t="shared" ca="1" si="451"/>
        <v>14.295629626405148</v>
      </c>
      <c r="W299" s="17">
        <f t="shared" ca="1" si="452"/>
        <v>21.512721717396644</v>
      </c>
      <c r="X299" s="17">
        <f t="shared" ca="1" si="453"/>
        <v>20.206886281787732</v>
      </c>
      <c r="Y299" s="17">
        <f t="shared" ca="1" si="454"/>
        <v>9.0683785195742175</v>
      </c>
      <c r="Z299" s="17">
        <f t="shared" ca="1" si="455"/>
        <v>7.5556102535382177</v>
      </c>
      <c r="AA299" s="17">
        <f t="shared" ca="1" si="456"/>
        <v>5.3600307725843503</v>
      </c>
      <c r="AB299" s="17">
        <f t="shared" ca="1" si="457"/>
        <v>28.050046876907103</v>
      </c>
      <c r="AC299" s="17">
        <f t="shared" ca="1" si="458"/>
        <v>15.807996947336461</v>
      </c>
      <c r="AD299" s="17">
        <f t="shared" ca="1" si="459"/>
        <v>38.586383670573532</v>
      </c>
      <c r="AE299" s="17">
        <f t="shared" ca="1" si="444"/>
        <v>5.3719426394665239</v>
      </c>
      <c r="AF299" s="17">
        <f t="shared" ca="1" si="445"/>
        <v>42.547152164540279</v>
      </c>
      <c r="AG299" s="17">
        <f ca="1">BETAINV(RAND(), $J$21, $K$21,  $F$21, $H$21)</f>
        <v>27.904499528369289</v>
      </c>
      <c r="AH299" s="17">
        <f ca="1">BETAINV(RAND(), $J$22, $K$22,  $F$22, $H$22)</f>
        <v>27.539024411572875</v>
      </c>
      <c r="AI299" s="17">
        <f ca="1">BETAINV(RAND(), $J$23, $K$23,  $F$23, $H$23)</f>
        <v>23.269126198149859</v>
      </c>
      <c r="AJ299" s="17">
        <f ca="1">BETAINV(RAND(), $J$24, $K$24,  $F$24, $H$24)</f>
        <v>30.709225227941204</v>
      </c>
      <c r="AK299" s="17">
        <f ca="1">BETAINV(RAND(), $J$25, $K$25,  $F$25, $H$25)</f>
        <v>21.112990947355918</v>
      </c>
      <c r="AL299" s="17">
        <f ca="1">BETAINV(RAND(), $J$26, $K$26,  $F$26, $H$26)</f>
        <v>39.956846805511887</v>
      </c>
      <c r="AM299" s="17">
        <f ca="1">BETAINV(RAND(), $J$27, $K$27,  $F$27, $H$27)</f>
        <v>14.407899491021658</v>
      </c>
      <c r="AN299" s="17">
        <f ca="1">BETAINV(RAND(), $J$28, $K$28,  $F$28, $H$28)</f>
        <v>21.783379552895994</v>
      </c>
      <c r="AO299" s="17">
        <f ca="1">BETAINV(RAND(), $J$29, $K$29,  $F$29, $H$29)</f>
        <v>5.10486188159327</v>
      </c>
      <c r="AP299" s="17">
        <f ca="1">BETAINV(RAND(), $J$30, $K$30,  $F$30, $H$30)</f>
        <v>3.0932980370929894</v>
      </c>
      <c r="AQ299" s="17">
        <f ca="1">BETAINV(RAND(), $J$31, $K$31,  $F$31, $H$31)</f>
        <v>2.1621686361921384</v>
      </c>
      <c r="AR299" s="17">
        <f ca="1">BETAINV(RAND(), $J$32, $K$32,  $F$32, $H$32)</f>
        <v>1.1862206768220644</v>
      </c>
      <c r="AS299" s="17">
        <f ca="1">BETAINV(RAND(), $J$33, $K$33,  $F$33, $H$33)</f>
        <v>1.0281888910452388</v>
      </c>
      <c r="AT299" s="17">
        <f ca="1">BETAINV(RAND(), $J$34, $K$34,  $F$34, $H$34)</f>
        <v>5.1106280473337469</v>
      </c>
      <c r="AU299" s="17">
        <f ca="1">BETAINV(RAND(), $J$35, $K$35,  $F$35, $H$35)</f>
        <v>5.7048515942136859</v>
      </c>
      <c r="AV299" s="17">
        <f ca="1">BETAINV(RAND(), $J$36, $K$36,  $F$36, $H$36)</f>
        <v>1.3592427101911966</v>
      </c>
      <c r="AW299" s="17">
        <f ca="1">BETAINV(RAND(), $J$37, $K$37,  $F$37, $H$37)</f>
        <v>1.3346512548757496</v>
      </c>
      <c r="AX299" s="17">
        <f ca="1">BETAINV(RAND(), $J$38, $K$38,  $F$38, $H$38)</f>
        <v>6.9295209239681839</v>
      </c>
      <c r="AY299" s="17">
        <f ca="1">BETAINV(RAND(), $J$39, $K$39,  $F$39, $H$39)</f>
        <v>1.8393976052260352</v>
      </c>
      <c r="AZ299" s="17">
        <f ca="1">BETAINV(RAND(), $J$40, $K$40,  $F$40, $H$40)</f>
        <v>5.2164098600459932</v>
      </c>
      <c r="BA299" s="17">
        <f ca="1">BETAINV(RAND(), $J$41, $K$41,  $F$41, $H$41)</f>
        <v>14.293458472746979</v>
      </c>
      <c r="BB299" s="17">
        <f ca="1">BETAINV(RAND(), $J$42, $K$42,  $F$42, $H$42)</f>
        <v>5.7883753412141967</v>
      </c>
      <c r="BC299" s="17">
        <f ca="1">BETAINV(RAND(), $J$43, $K$43,  $F$43, $H$43)</f>
        <v>15.012176623291349</v>
      </c>
      <c r="BD299" s="18">
        <f ca="1">BETAINV(RAND(), $J$44, $K$44,  $F$44, $H$44)</f>
        <v>13.080527938839543</v>
      </c>
      <c r="BE299" s="62">
        <f t="shared" ca="1" si="460"/>
        <v>185.44568537149098</v>
      </c>
      <c r="BF299" s="100">
        <f t="shared" ca="1" si="461"/>
        <v>194.52273398419197</v>
      </c>
      <c r="BG299" s="100">
        <f t="shared" ca="1" si="462"/>
        <v>186.01765085265919</v>
      </c>
      <c r="BH299" s="17">
        <f t="shared" ca="1" si="463"/>
        <v>218.02705211512853</v>
      </c>
      <c r="BI299" s="17">
        <f t="shared" ca="1" si="463"/>
        <v>218.02705211512853</v>
      </c>
      <c r="BJ299" s="17">
        <f t="shared" ca="1" si="464"/>
        <v>218.59901759629673</v>
      </c>
      <c r="BK299" s="100">
        <f t="shared" ca="1" si="465"/>
        <v>266.29267260361485</v>
      </c>
      <c r="BL299" s="100">
        <f t="shared" ca="1" si="466"/>
        <v>275.36972121631584</v>
      </c>
      <c r="BM299" s="100">
        <f t="shared" ca="1" si="467"/>
        <v>186.01765085265919</v>
      </c>
      <c r="BN299" s="17">
        <f t="shared" ca="1" si="468"/>
        <v>216.7540630214844</v>
      </c>
      <c r="BO299" s="17">
        <f t="shared" ca="1" si="469"/>
        <v>216.7540630214844</v>
      </c>
      <c r="BP299" s="17">
        <f t="shared" ca="1" si="470"/>
        <v>217.3260285026526</v>
      </c>
      <c r="BQ299" s="100">
        <f t="shared" ca="1" si="471"/>
        <v>206.96677227098218</v>
      </c>
      <c r="BR299" s="100">
        <f t="shared" ca="1" si="472"/>
        <v>216.04382088368317</v>
      </c>
      <c r="BS299" s="100">
        <f t="shared" ca="1" si="473"/>
        <v>207.53873775215038</v>
      </c>
      <c r="BT299" s="17">
        <f t="shared" ca="1" si="474"/>
        <v>268.08304329373328</v>
      </c>
      <c r="BU299" s="17">
        <f t="shared" ca="1" si="475"/>
        <v>277.16009190643427</v>
      </c>
      <c r="BV299" s="17">
        <f t="shared" ca="1" si="476"/>
        <v>268.65500877490149</v>
      </c>
      <c r="BW299" s="100">
        <f t="shared" ca="1" si="477"/>
        <v>258.29575254323106</v>
      </c>
      <c r="BX299" s="100">
        <f t="shared" ca="1" si="478"/>
        <v>267.37280115593205</v>
      </c>
      <c r="BY299" s="100">
        <f t="shared" ca="1" si="479"/>
        <v>258.86771802439927</v>
      </c>
      <c r="BZ299" s="17">
        <f t="shared" ca="1" si="480"/>
        <v>267.10709533436318</v>
      </c>
      <c r="CA299" s="17">
        <f t="shared" ca="1" si="481"/>
        <v>276.18414394706417</v>
      </c>
      <c r="CB299" s="17">
        <f t="shared" ca="1" si="482"/>
        <v>267.67906081553139</v>
      </c>
      <c r="CC299" s="17">
        <f t="shared" ca="1" si="483"/>
        <v>253.06214343036714</v>
      </c>
      <c r="CD299" s="17">
        <f t="shared" ca="1" si="484"/>
        <v>262.13919204306814</v>
      </c>
      <c r="CE299" s="17">
        <f t="shared" ca="1" si="485"/>
        <v>253.63410891153535</v>
      </c>
      <c r="CF299" s="100">
        <f t="shared" ca="1" si="486"/>
        <v>243.27485267986492</v>
      </c>
      <c r="CG299" s="100">
        <f t="shared" ca="1" si="487"/>
        <v>252.35190129256591</v>
      </c>
      <c r="CH299" s="100">
        <f t="shared" ca="1" si="488"/>
        <v>243.84681816103313</v>
      </c>
      <c r="CI299" s="17">
        <f t="shared" ca="1" si="489"/>
        <v>252.08619547099704</v>
      </c>
      <c r="CJ299" s="17">
        <f t="shared" ca="1" si="490"/>
        <v>261.16324408369803</v>
      </c>
      <c r="CK299" s="17">
        <f t="shared" ca="1" si="491"/>
        <v>252.65816095216525</v>
      </c>
      <c r="CL299" s="17">
        <f t="shared" ca="1" si="492"/>
        <v>215.88693390529335</v>
      </c>
      <c r="CM299" s="17">
        <f t="shared" ca="1" si="493"/>
        <v>224.96398251799434</v>
      </c>
      <c r="CN299" s="17">
        <f t="shared" ca="1" si="494"/>
        <v>216.45889938646155</v>
      </c>
      <c r="CO299" s="100">
        <f t="shared" ca="1" si="495"/>
        <v>206.09964315479118</v>
      </c>
      <c r="CP299" s="100">
        <f t="shared" ca="1" si="496"/>
        <v>215.17669176749217</v>
      </c>
      <c r="CQ299" s="100">
        <f t="shared" ca="1" si="497"/>
        <v>206.67160863595939</v>
      </c>
      <c r="CR299" s="17">
        <f t="shared" ca="1" si="498"/>
        <v>214.9109859459233</v>
      </c>
      <c r="CS299" s="17">
        <f t="shared" ca="1" si="499"/>
        <v>223.98803455862429</v>
      </c>
      <c r="CT299" s="17">
        <f t="shared" ca="1" si="500"/>
        <v>215.48295142709151</v>
      </c>
      <c r="CU299" s="17">
        <f t="shared" ca="1" si="501"/>
        <v>214.25652441389309</v>
      </c>
      <c r="CV299" s="17">
        <f t="shared" ca="1" si="502"/>
        <v>223.33357302659408</v>
      </c>
      <c r="CW299" s="18">
        <f t="shared" ca="1" si="503"/>
        <v>214.8284898950613</v>
      </c>
      <c r="CX299" s="88">
        <f t="shared" ca="1" si="504"/>
        <v>277.16009190643427</v>
      </c>
      <c r="CY299" s="83">
        <f t="shared" ca="1" si="505"/>
        <v>0</v>
      </c>
      <c r="CZ299" s="83">
        <f t="shared" ca="1" si="506"/>
        <v>0</v>
      </c>
      <c r="DA299" s="83">
        <f t="shared" ca="1" si="507"/>
        <v>17</v>
      </c>
      <c r="DB299" s="83">
        <f t="shared" ca="1" si="508"/>
        <v>0</v>
      </c>
      <c r="DC299" s="83">
        <f t="shared" ca="1" si="509"/>
        <v>0</v>
      </c>
      <c r="DD299" s="93">
        <f t="shared" ca="1" si="510"/>
        <v>0</v>
      </c>
      <c r="DE299" s="86">
        <f t="shared" ca="1" si="511"/>
        <v>17</v>
      </c>
      <c r="DI299" s="3"/>
      <c r="DM299" s="3"/>
    </row>
    <row r="300" spans="13:117" ht="15" customHeight="1">
      <c r="M300" s="11">
        <f t="shared" si="512"/>
        <v>298</v>
      </c>
      <c r="N300" s="17">
        <f t="shared" ca="1" si="446"/>
        <v>15.415265010357281</v>
      </c>
      <c r="O300" s="17">
        <f t="shared" ca="1" si="447"/>
        <v>19.494239632102488</v>
      </c>
      <c r="P300" s="17">
        <f t="shared" ca="1" si="448"/>
        <v>19.399794319417275</v>
      </c>
      <c r="Q300" s="17">
        <f t="shared" ca="1" si="449"/>
        <v>9.8270942238948038</v>
      </c>
      <c r="R300" s="17">
        <f t="shared" ca="1" si="450"/>
        <v>12.128913898469953</v>
      </c>
      <c r="S300" s="17">
        <f t="shared" ca="1" si="441"/>
        <v>5.3765175850618068</v>
      </c>
      <c r="T300" s="17">
        <f t="shared" ca="1" si="442"/>
        <v>4.5542663699519279</v>
      </c>
      <c r="U300" s="17">
        <f t="shared" ca="1" si="443"/>
        <v>9.2767693958713284</v>
      </c>
      <c r="V300" s="17">
        <f t="shared" ca="1" si="451"/>
        <v>15.064244868549173</v>
      </c>
      <c r="W300" s="17">
        <f t="shared" ca="1" si="452"/>
        <v>20.35337276133129</v>
      </c>
      <c r="X300" s="17">
        <f t="shared" ca="1" si="453"/>
        <v>20.090763140203123</v>
      </c>
      <c r="Y300" s="17">
        <f t="shared" ca="1" si="454"/>
        <v>9.0409820364767555</v>
      </c>
      <c r="Z300" s="17">
        <f t="shared" ca="1" si="455"/>
        <v>4.8395150022262596</v>
      </c>
      <c r="AA300" s="17">
        <f t="shared" ca="1" si="456"/>
        <v>5.2555723636363094</v>
      </c>
      <c r="AB300" s="17">
        <f t="shared" ca="1" si="457"/>
        <v>27.532115728417541</v>
      </c>
      <c r="AC300" s="17">
        <f t="shared" ca="1" si="458"/>
        <v>15.311992271121477</v>
      </c>
      <c r="AD300" s="17">
        <f t="shared" ca="1" si="459"/>
        <v>41.488625231939174</v>
      </c>
      <c r="AE300" s="17">
        <f t="shared" ca="1" si="444"/>
        <v>4.6246842287627361</v>
      </c>
      <c r="AF300" s="17">
        <f t="shared" ca="1" si="445"/>
        <v>38.437776107839476</v>
      </c>
      <c r="AG300" s="17">
        <f ca="1">BETAINV(RAND(), $J$21, $K$21,  $F$21, $H$21)</f>
        <v>29.770118312850787</v>
      </c>
      <c r="AH300" s="17">
        <f ca="1">BETAINV(RAND(), $J$22, $K$22,  $F$22, $H$22)</f>
        <v>28.329456910930134</v>
      </c>
      <c r="AI300" s="17">
        <f ca="1">BETAINV(RAND(), $J$23, $K$23,  $F$23, $H$23)</f>
        <v>20.033240039411041</v>
      </c>
      <c r="AJ300" s="17">
        <f ca="1">BETAINV(RAND(), $J$24, $K$24,  $F$24, $H$24)</f>
        <v>31.947930592378494</v>
      </c>
      <c r="AK300" s="17">
        <f ca="1">BETAINV(RAND(), $J$25, $K$25,  $F$25, $H$25)</f>
        <v>20.775641427399908</v>
      </c>
      <c r="AL300" s="17">
        <f ca="1">BETAINV(RAND(), $J$26, $K$26,  $F$26, $H$26)</f>
        <v>39.594031585634454</v>
      </c>
      <c r="AM300" s="17">
        <f ca="1">BETAINV(RAND(), $J$27, $K$27,  $F$27, $H$27)</f>
        <v>13.484002479538987</v>
      </c>
      <c r="AN300" s="17">
        <f ca="1">BETAINV(RAND(), $J$28, $K$28,  $F$28, $H$28)</f>
        <v>20.580740375399792</v>
      </c>
      <c r="AO300" s="17">
        <f ca="1">BETAINV(RAND(), $J$29, $K$29,  $F$29, $H$29)</f>
        <v>5.3639463244747851</v>
      </c>
      <c r="AP300" s="17">
        <f ca="1">BETAINV(RAND(), $J$30, $K$30,  $F$30, $H$30)</f>
        <v>3.4505433410837427</v>
      </c>
      <c r="AQ300" s="17">
        <f ca="1">BETAINV(RAND(), $J$31, $K$31,  $F$31, $H$31)</f>
        <v>2.1834688724328735</v>
      </c>
      <c r="AR300" s="17">
        <f ca="1">BETAINV(RAND(), $J$32, $K$32,  $F$32, $H$32)</f>
        <v>1.0079209092558583</v>
      </c>
      <c r="AS300" s="17">
        <f ca="1">BETAINV(RAND(), $J$33, $K$33,  $F$33, $H$33)</f>
        <v>1.1218952438235792</v>
      </c>
      <c r="AT300" s="17">
        <f ca="1">BETAINV(RAND(), $J$34, $K$34,  $F$34, $H$34)</f>
        <v>5.88771067072752</v>
      </c>
      <c r="AU300" s="17">
        <f ca="1">BETAINV(RAND(), $J$35, $K$35,  $F$35, $H$35)</f>
        <v>4.8948949051261907</v>
      </c>
      <c r="AV300" s="17">
        <f ca="1">BETAINV(RAND(), $J$36, $K$36,  $F$36, $H$36)</f>
        <v>1.4817986743570368</v>
      </c>
      <c r="AW300" s="17">
        <f ca="1">BETAINV(RAND(), $J$37, $K$37,  $F$37, $H$37)</f>
        <v>1.6737824268973558</v>
      </c>
      <c r="AX300" s="17">
        <f ca="1">BETAINV(RAND(), $J$38, $K$38,  $F$38, $H$38)</f>
        <v>4.6300018736885518</v>
      </c>
      <c r="AY300" s="17">
        <f ca="1">BETAINV(RAND(), $J$39, $K$39,  $F$39, $H$39)</f>
        <v>1.0066427787519219</v>
      </c>
      <c r="AZ300" s="17">
        <f ca="1">BETAINV(RAND(), $J$40, $K$40,  $F$40, $H$40)</f>
        <v>5.053951308539971</v>
      </c>
      <c r="BA300" s="17">
        <f ca="1">BETAINV(RAND(), $J$41, $K$41,  $F$41, $H$41)</f>
        <v>15.791424047819945</v>
      </c>
      <c r="BB300" s="17">
        <f ca="1">BETAINV(RAND(), $J$42, $K$42,  $F$42, $H$42)</f>
        <v>5.5034269453966385</v>
      </c>
      <c r="BC300" s="17">
        <f ca="1">BETAINV(RAND(), $J$43, $K$43,  $F$43, $H$43)</f>
        <v>16.502363364671535</v>
      </c>
      <c r="BD300" s="18">
        <f ca="1">BETAINV(RAND(), $J$44, $K$44,  $F$44, $H$44)</f>
        <v>14.437947794369965</v>
      </c>
      <c r="BE300" s="62">
        <f t="shared" ca="1" si="460"/>
        <v>186.68693947620588</v>
      </c>
      <c r="BF300" s="100">
        <f t="shared" ca="1" si="461"/>
        <v>197.42441221548583</v>
      </c>
      <c r="BG300" s="100">
        <f t="shared" ca="1" si="462"/>
        <v>187.13641511306253</v>
      </c>
      <c r="BH300" s="17">
        <f t="shared" ca="1" si="463"/>
        <v>219.18423316597958</v>
      </c>
      <c r="BI300" s="17">
        <f t="shared" ca="1" si="463"/>
        <v>219.18423316597958</v>
      </c>
      <c r="BJ300" s="17">
        <f t="shared" ca="1" si="464"/>
        <v>219.63370880283622</v>
      </c>
      <c r="BK300" s="100">
        <f t="shared" ca="1" si="465"/>
        <v>267.19246807092566</v>
      </c>
      <c r="BL300" s="100">
        <f t="shared" ca="1" si="466"/>
        <v>277.92994081020561</v>
      </c>
      <c r="BM300" s="100">
        <f t="shared" ca="1" si="467"/>
        <v>187.13641511306253</v>
      </c>
      <c r="BN300" s="17">
        <f t="shared" ca="1" si="468"/>
        <v>218.6609064499934</v>
      </c>
      <c r="BO300" s="17">
        <f t="shared" ca="1" si="469"/>
        <v>218.6609064499934</v>
      </c>
      <c r="BP300" s="17">
        <f t="shared" ca="1" si="470"/>
        <v>219.11038208685005</v>
      </c>
      <c r="BQ300" s="100">
        <f t="shared" ca="1" si="471"/>
        <v>209.00019611796327</v>
      </c>
      <c r="BR300" s="100">
        <f t="shared" ca="1" si="472"/>
        <v>219.73766885724322</v>
      </c>
      <c r="BS300" s="100">
        <f t="shared" ca="1" si="473"/>
        <v>209.44967175481992</v>
      </c>
      <c r="BT300" s="17">
        <f t="shared" ca="1" si="474"/>
        <v>271.50478963213948</v>
      </c>
      <c r="BU300" s="17">
        <f t="shared" ca="1" si="475"/>
        <v>282.24226237141943</v>
      </c>
      <c r="BV300" s="17">
        <f t="shared" ca="1" si="476"/>
        <v>271.95426526899615</v>
      </c>
      <c r="BW300" s="100">
        <f t="shared" ca="1" si="477"/>
        <v>261.84407930010934</v>
      </c>
      <c r="BX300" s="100">
        <f t="shared" ca="1" si="478"/>
        <v>272.58155203938929</v>
      </c>
      <c r="BY300" s="100">
        <f t="shared" ca="1" si="479"/>
        <v>262.29355493696602</v>
      </c>
      <c r="BZ300" s="17">
        <f t="shared" ca="1" si="480"/>
        <v>270.32924166896248</v>
      </c>
      <c r="CA300" s="17">
        <f t="shared" ca="1" si="481"/>
        <v>281.06671440824243</v>
      </c>
      <c r="CB300" s="17">
        <f t="shared" ca="1" si="482"/>
        <v>270.7787173058191</v>
      </c>
      <c r="CC300" s="17">
        <f t="shared" ca="1" si="483"/>
        <v>249.962806816099</v>
      </c>
      <c r="CD300" s="17">
        <f t="shared" ca="1" si="484"/>
        <v>260.70027955537898</v>
      </c>
      <c r="CE300" s="17">
        <f t="shared" ca="1" si="485"/>
        <v>250.41228245295565</v>
      </c>
      <c r="CF300" s="100">
        <f t="shared" ca="1" si="486"/>
        <v>240.30209648406887</v>
      </c>
      <c r="CG300" s="100">
        <f t="shared" ca="1" si="487"/>
        <v>251.03956922334882</v>
      </c>
      <c r="CH300" s="100">
        <f t="shared" ca="1" si="488"/>
        <v>240.75157212092552</v>
      </c>
      <c r="CI300" s="17">
        <f t="shared" ca="1" si="489"/>
        <v>248.78725885292195</v>
      </c>
      <c r="CJ300" s="17">
        <f t="shared" ca="1" si="490"/>
        <v>259.52473159220187</v>
      </c>
      <c r="CK300" s="17">
        <f t="shared" ca="1" si="491"/>
        <v>249.2367344897786</v>
      </c>
      <c r="CL300" s="17">
        <f t="shared" ca="1" si="492"/>
        <v>216.14971493702225</v>
      </c>
      <c r="CM300" s="17">
        <f t="shared" ca="1" si="493"/>
        <v>226.8871876763022</v>
      </c>
      <c r="CN300" s="17">
        <f t="shared" ca="1" si="494"/>
        <v>216.5991905738789</v>
      </c>
      <c r="CO300" s="100">
        <f t="shared" ca="1" si="495"/>
        <v>206.48900460499212</v>
      </c>
      <c r="CP300" s="100">
        <f t="shared" ca="1" si="496"/>
        <v>217.22647734427207</v>
      </c>
      <c r="CQ300" s="100">
        <f t="shared" ca="1" si="497"/>
        <v>206.93848024184877</v>
      </c>
      <c r="CR300" s="17">
        <f t="shared" ca="1" si="498"/>
        <v>214.9741669738452</v>
      </c>
      <c r="CS300" s="17">
        <f t="shared" ca="1" si="499"/>
        <v>225.71163971312515</v>
      </c>
      <c r="CT300" s="17">
        <f t="shared" ca="1" si="500"/>
        <v>215.42364261070185</v>
      </c>
      <c r="CU300" s="17">
        <f t="shared" ca="1" si="501"/>
        <v>211.63008044538648</v>
      </c>
      <c r="CV300" s="17">
        <f t="shared" ca="1" si="502"/>
        <v>222.36755318466643</v>
      </c>
      <c r="CW300" s="18">
        <f t="shared" ca="1" si="503"/>
        <v>212.07955608224313</v>
      </c>
      <c r="CX300" s="88">
        <f t="shared" ca="1" si="504"/>
        <v>282.24226237141943</v>
      </c>
      <c r="CY300" s="83">
        <f t="shared" ca="1" si="505"/>
        <v>0</v>
      </c>
      <c r="CZ300" s="83">
        <f t="shared" ca="1" si="506"/>
        <v>0</v>
      </c>
      <c r="DA300" s="83">
        <f t="shared" ca="1" si="507"/>
        <v>17</v>
      </c>
      <c r="DB300" s="83">
        <f t="shared" ca="1" si="508"/>
        <v>0</v>
      </c>
      <c r="DC300" s="83">
        <f t="shared" ca="1" si="509"/>
        <v>0</v>
      </c>
      <c r="DD300" s="93">
        <f t="shared" ca="1" si="510"/>
        <v>0</v>
      </c>
      <c r="DE300" s="86">
        <f t="shared" ca="1" si="511"/>
        <v>17</v>
      </c>
      <c r="DI300" s="3"/>
      <c r="DM300" s="3"/>
    </row>
    <row r="301" spans="13:117" ht="15" customHeight="1">
      <c r="M301" s="11">
        <f t="shared" si="512"/>
        <v>299</v>
      </c>
      <c r="N301" s="17">
        <f t="shared" ca="1" si="446"/>
        <v>14.371934657029627</v>
      </c>
      <c r="O301" s="17">
        <f t="shared" ca="1" si="447"/>
        <v>21.393890252080411</v>
      </c>
      <c r="P301" s="17">
        <f t="shared" ca="1" si="448"/>
        <v>23.449748563002743</v>
      </c>
      <c r="Q301" s="17">
        <f t="shared" ca="1" si="449"/>
        <v>9.2952625261020358</v>
      </c>
      <c r="R301" s="17">
        <f t="shared" ca="1" si="450"/>
        <v>11.210506457007082</v>
      </c>
      <c r="S301" s="17">
        <f t="shared" ca="1" si="441"/>
        <v>5.1519445850390753</v>
      </c>
      <c r="T301" s="17">
        <f t="shared" ca="1" si="442"/>
        <v>5.7528531286875069</v>
      </c>
      <c r="U301" s="17">
        <f t="shared" ca="1" si="443"/>
        <v>10.017483141697928</v>
      </c>
      <c r="V301" s="17">
        <f t="shared" ca="1" si="451"/>
        <v>14.357796970416082</v>
      </c>
      <c r="W301" s="17">
        <f t="shared" ca="1" si="452"/>
        <v>19.945972733732646</v>
      </c>
      <c r="X301" s="17">
        <f t="shared" ca="1" si="453"/>
        <v>21.185069812270289</v>
      </c>
      <c r="Y301" s="17">
        <f t="shared" ca="1" si="454"/>
        <v>8.4380955740937651</v>
      </c>
      <c r="Z301" s="17">
        <f t="shared" ca="1" si="455"/>
        <v>6.1117257003176713</v>
      </c>
      <c r="AA301" s="17">
        <f t="shared" ca="1" si="456"/>
        <v>5.1091047624810049</v>
      </c>
      <c r="AB301" s="17">
        <f t="shared" ca="1" si="457"/>
        <v>31.09405927329394</v>
      </c>
      <c r="AC301" s="17">
        <f t="shared" ca="1" si="458"/>
        <v>16.267342957210989</v>
      </c>
      <c r="AD301" s="17">
        <f t="shared" ca="1" si="459"/>
        <v>42.013615263302057</v>
      </c>
      <c r="AE301" s="17">
        <f t="shared" ca="1" si="444"/>
        <v>4.345158353276986</v>
      </c>
      <c r="AF301" s="17">
        <f t="shared" ca="1" si="445"/>
        <v>41.081109963766906</v>
      </c>
      <c r="AG301" s="17">
        <f ca="1">BETAINV(RAND(), $J$21, $K$21,  $F$21, $H$21)</f>
        <v>29.783448853191565</v>
      </c>
      <c r="AH301" s="17">
        <f ca="1">BETAINV(RAND(), $J$22, $K$22,  $F$22, $H$22)</f>
        <v>28.337181431626512</v>
      </c>
      <c r="AI301" s="17">
        <f ca="1">BETAINV(RAND(), $J$23, $K$23,  $F$23, $H$23)</f>
        <v>19.31660980669124</v>
      </c>
      <c r="AJ301" s="17">
        <f ca="1">BETAINV(RAND(), $J$24, $K$24,  $F$24, $H$24)</f>
        <v>26.467714890018446</v>
      </c>
      <c r="AK301" s="17">
        <f ca="1">BETAINV(RAND(), $J$25, $K$25,  $F$25, $H$25)</f>
        <v>21.500509856721575</v>
      </c>
      <c r="AL301" s="17">
        <f ca="1">BETAINV(RAND(), $J$26, $K$26,  $F$26, $H$26)</f>
        <v>38.854271840080095</v>
      </c>
      <c r="AM301" s="17">
        <f ca="1">BETAINV(RAND(), $J$27, $K$27,  $F$27, $H$27)</f>
        <v>14.422929295655017</v>
      </c>
      <c r="AN301" s="17">
        <f ca="1">BETAINV(RAND(), $J$28, $K$28,  $F$28, $H$28)</f>
        <v>18.652936900247411</v>
      </c>
      <c r="AO301" s="17">
        <f ca="1">BETAINV(RAND(), $J$29, $K$29,  $F$29, $H$29)</f>
        <v>5.1713696875457664</v>
      </c>
      <c r="AP301" s="17">
        <f ca="1">BETAINV(RAND(), $J$30, $K$30,  $F$30, $H$30)</f>
        <v>3.8097734174343367</v>
      </c>
      <c r="AQ301" s="17">
        <f ca="1">BETAINV(RAND(), $J$31, $K$31,  $F$31, $H$31)</f>
        <v>1.9899332053984802</v>
      </c>
      <c r="AR301" s="17">
        <f ca="1">BETAINV(RAND(), $J$32, $K$32,  $F$32, $H$32)</f>
        <v>1.0100829407053731</v>
      </c>
      <c r="AS301" s="17">
        <f ca="1">BETAINV(RAND(), $J$33, $K$33,  $F$33, $H$33)</f>
        <v>1.120576834020967</v>
      </c>
      <c r="AT301" s="17">
        <f ca="1">BETAINV(RAND(), $J$34, $K$34,  $F$34, $H$34)</f>
        <v>5.8197270597451096</v>
      </c>
      <c r="AU301" s="17">
        <f ca="1">BETAINV(RAND(), $J$35, $K$35,  $F$35, $H$35)</f>
        <v>4.1769653997617278</v>
      </c>
      <c r="AV301" s="17">
        <f ca="1">BETAINV(RAND(), $J$36, $K$36,  $F$36, $H$36)</f>
        <v>1.477050382094423</v>
      </c>
      <c r="AW301" s="17">
        <f ca="1">BETAINV(RAND(), $J$37, $K$37,  $F$37, $H$37)</f>
        <v>1.3258710401117204</v>
      </c>
      <c r="AX301" s="17">
        <f ca="1">BETAINV(RAND(), $J$38, $K$38,  $F$38, $H$38)</f>
        <v>4.8600345446524384</v>
      </c>
      <c r="AY301" s="17">
        <f ca="1">BETAINV(RAND(), $J$39, $K$39,  $F$39, $H$39)</f>
        <v>1.07751045494738</v>
      </c>
      <c r="AZ301" s="17">
        <f ca="1">BETAINV(RAND(), $J$40, $K$40,  $F$40, $H$40)</f>
        <v>5.0167289025754158</v>
      </c>
      <c r="BA301" s="17">
        <f ca="1">BETAINV(RAND(), $J$41, $K$41,  $F$41, $H$41)</f>
        <v>15.625992373876743</v>
      </c>
      <c r="BB301" s="17">
        <f ca="1">BETAINV(RAND(), $J$42, $K$42,  $F$42, $H$42)</f>
        <v>5.380742642508304</v>
      </c>
      <c r="BC301" s="17">
        <f ca="1">BETAINV(RAND(), $J$43, $K$43,  $F$43, $H$43)</f>
        <v>14.22051869119349</v>
      </c>
      <c r="BD301" s="18">
        <f ca="1">BETAINV(RAND(), $J$44, $K$44,  $F$44, $H$44)</f>
        <v>16.987165537194571</v>
      </c>
      <c r="BE301" s="62">
        <f t="shared" ca="1" si="460"/>
        <v>188.61592919358617</v>
      </c>
      <c r="BF301" s="100">
        <f t="shared" ca="1" si="461"/>
        <v>199.22519266488752</v>
      </c>
      <c r="BG301" s="100">
        <f t="shared" ca="1" si="462"/>
        <v>188.97994293351906</v>
      </c>
      <c r="BH301" s="17">
        <f t="shared" ca="1" si="463"/>
        <v>223.24019342907388</v>
      </c>
      <c r="BI301" s="17">
        <f t="shared" ca="1" si="463"/>
        <v>223.24019342907388</v>
      </c>
      <c r="BJ301" s="17">
        <f t="shared" ca="1" si="464"/>
        <v>223.60420716900677</v>
      </c>
      <c r="BK301" s="100">
        <f t="shared" ca="1" si="465"/>
        <v>265.58500827839651</v>
      </c>
      <c r="BL301" s="100">
        <f t="shared" ca="1" si="466"/>
        <v>276.19427174969786</v>
      </c>
      <c r="BM301" s="100">
        <f t="shared" ca="1" si="467"/>
        <v>188.97994293351906</v>
      </c>
      <c r="BN301" s="17">
        <f t="shared" ca="1" si="468"/>
        <v>223.59189307245634</v>
      </c>
      <c r="BO301" s="17">
        <f t="shared" ca="1" si="469"/>
        <v>223.59189307245634</v>
      </c>
      <c r="BP301" s="17">
        <f t="shared" ca="1" si="470"/>
        <v>223.95590681238923</v>
      </c>
      <c r="BQ301" s="100">
        <f t="shared" ca="1" si="471"/>
        <v>214.71577744697049</v>
      </c>
      <c r="BR301" s="100">
        <f t="shared" ca="1" si="472"/>
        <v>225.32504091827184</v>
      </c>
      <c r="BS301" s="100">
        <f t="shared" ca="1" si="473"/>
        <v>215.07979118690338</v>
      </c>
      <c r="BT301" s="17">
        <f t="shared" ca="1" si="474"/>
        <v>280.8149887159002</v>
      </c>
      <c r="BU301" s="17">
        <f t="shared" ca="1" si="475"/>
        <v>291.42425218720155</v>
      </c>
      <c r="BV301" s="17">
        <f t="shared" ca="1" si="476"/>
        <v>281.17900245583309</v>
      </c>
      <c r="BW301" s="100">
        <f t="shared" ca="1" si="477"/>
        <v>271.93887309041429</v>
      </c>
      <c r="BX301" s="100">
        <f t="shared" ca="1" si="478"/>
        <v>282.54813656171564</v>
      </c>
      <c r="BY301" s="100">
        <f t="shared" ca="1" si="479"/>
        <v>272.30288683034718</v>
      </c>
      <c r="BZ301" s="17">
        <f t="shared" ca="1" si="480"/>
        <v>279.83513845120706</v>
      </c>
      <c r="CA301" s="17">
        <f t="shared" ca="1" si="481"/>
        <v>290.4444019225084</v>
      </c>
      <c r="CB301" s="17">
        <f t="shared" ca="1" si="482"/>
        <v>280.19915219113994</v>
      </c>
      <c r="CC301" s="17">
        <f t="shared" ca="1" si="483"/>
        <v>257.22651971716488</v>
      </c>
      <c r="CD301" s="17">
        <f t="shared" ca="1" si="484"/>
        <v>267.83578318846622</v>
      </c>
      <c r="CE301" s="17">
        <f t="shared" ca="1" si="485"/>
        <v>257.59053345709776</v>
      </c>
      <c r="CF301" s="100">
        <f t="shared" ca="1" si="486"/>
        <v>248.35040409167897</v>
      </c>
      <c r="CG301" s="100">
        <f t="shared" ca="1" si="487"/>
        <v>258.95966756298031</v>
      </c>
      <c r="CH301" s="100">
        <f t="shared" ca="1" si="488"/>
        <v>248.71441783161185</v>
      </c>
      <c r="CI301" s="17">
        <f t="shared" ca="1" si="489"/>
        <v>256.24666945247174</v>
      </c>
      <c r="CJ301" s="17">
        <f t="shared" ca="1" si="490"/>
        <v>266.85593292377308</v>
      </c>
      <c r="CK301" s="17">
        <f t="shared" ca="1" si="491"/>
        <v>256.61068319240462</v>
      </c>
      <c r="CL301" s="17">
        <f t="shared" ca="1" si="492"/>
        <v>220.49056810667497</v>
      </c>
      <c r="CM301" s="17">
        <f t="shared" ca="1" si="493"/>
        <v>231.09983157797632</v>
      </c>
      <c r="CN301" s="17">
        <f t="shared" ca="1" si="494"/>
        <v>220.85458184660786</v>
      </c>
      <c r="CO301" s="100">
        <f t="shared" ca="1" si="495"/>
        <v>211.61445248118906</v>
      </c>
      <c r="CP301" s="100">
        <f t="shared" ca="1" si="496"/>
        <v>222.22371595249041</v>
      </c>
      <c r="CQ301" s="100">
        <f t="shared" ca="1" si="497"/>
        <v>211.97846622112195</v>
      </c>
      <c r="CR301" s="17">
        <f t="shared" ca="1" si="498"/>
        <v>219.51071784198183</v>
      </c>
      <c r="CS301" s="17">
        <f t="shared" ca="1" si="499"/>
        <v>230.11998131328318</v>
      </c>
      <c r="CT301" s="17">
        <f t="shared" ca="1" si="500"/>
        <v>219.87473158191472</v>
      </c>
      <c r="CU301" s="17">
        <f t="shared" ca="1" si="501"/>
        <v>217.40524684652343</v>
      </c>
      <c r="CV301" s="17">
        <f t="shared" ca="1" si="502"/>
        <v>228.01451031782477</v>
      </c>
      <c r="CW301" s="18">
        <f t="shared" ca="1" si="503"/>
        <v>217.76926058645631</v>
      </c>
      <c r="CX301" s="88">
        <f t="shared" ca="1" si="504"/>
        <v>291.42425218720155</v>
      </c>
      <c r="CY301" s="83">
        <f t="shared" ca="1" si="505"/>
        <v>0</v>
      </c>
      <c r="CZ301" s="83">
        <f t="shared" ca="1" si="506"/>
        <v>0</v>
      </c>
      <c r="DA301" s="83">
        <f t="shared" ca="1" si="507"/>
        <v>17</v>
      </c>
      <c r="DB301" s="83">
        <f t="shared" ca="1" si="508"/>
        <v>0</v>
      </c>
      <c r="DC301" s="83">
        <f t="shared" ca="1" si="509"/>
        <v>0</v>
      </c>
      <c r="DD301" s="93">
        <f t="shared" ca="1" si="510"/>
        <v>0</v>
      </c>
      <c r="DE301" s="86">
        <f t="shared" ca="1" si="511"/>
        <v>17</v>
      </c>
      <c r="DI301" s="3"/>
      <c r="DM301" s="3"/>
    </row>
    <row r="302" spans="13:117" ht="15" customHeight="1">
      <c r="M302" s="11">
        <f t="shared" si="512"/>
        <v>300</v>
      </c>
      <c r="N302" s="17">
        <f t="shared" ca="1" si="446"/>
        <v>13.73861053285038</v>
      </c>
      <c r="O302" s="17">
        <f t="shared" ca="1" si="447"/>
        <v>16.675481046022689</v>
      </c>
      <c r="P302" s="17">
        <f t="shared" ca="1" si="448"/>
        <v>19.127524709157111</v>
      </c>
      <c r="Q302" s="17">
        <f t="shared" ca="1" si="449"/>
        <v>10.072879058751949</v>
      </c>
      <c r="R302" s="17">
        <f t="shared" ca="1" si="450"/>
        <v>9.9898440231826147</v>
      </c>
      <c r="S302" s="17">
        <f t="shared" ca="1" si="441"/>
        <v>4.6165353345877325</v>
      </c>
      <c r="T302" s="17">
        <f t="shared" ca="1" si="442"/>
        <v>4.921676282424059</v>
      </c>
      <c r="U302" s="17">
        <f t="shared" ca="1" si="443"/>
        <v>9.7781909303966081</v>
      </c>
      <c r="V302" s="17">
        <f t="shared" ca="1" si="451"/>
        <v>18.012274961147639</v>
      </c>
      <c r="W302" s="17">
        <f t="shared" ca="1" si="452"/>
        <v>21.475333787349474</v>
      </c>
      <c r="X302" s="17">
        <f t="shared" ca="1" si="453"/>
        <v>19.77552323073769</v>
      </c>
      <c r="Y302" s="17">
        <f t="shared" ca="1" si="454"/>
        <v>8.8414077761574177</v>
      </c>
      <c r="Z302" s="17">
        <f t="shared" ca="1" si="455"/>
        <v>5.4747341849098525</v>
      </c>
      <c r="AA302" s="17">
        <f t="shared" ca="1" si="456"/>
        <v>5.8698638180519858</v>
      </c>
      <c r="AB302" s="17">
        <f t="shared" ca="1" si="457"/>
        <v>32.301117766428007</v>
      </c>
      <c r="AC302" s="17">
        <f t="shared" ca="1" si="458"/>
        <v>16.385880932898246</v>
      </c>
      <c r="AD302" s="17">
        <f t="shared" ca="1" si="459"/>
        <v>41.004263185452011</v>
      </c>
      <c r="AE302" s="17">
        <f t="shared" ca="1" si="444"/>
        <v>5.3119605802336114</v>
      </c>
      <c r="AF302" s="17">
        <f t="shared" ca="1" si="445"/>
        <v>42.911045084900742</v>
      </c>
      <c r="AG302" s="17">
        <f ca="1">BETAINV(RAND(), $J$21, $K$21,  $F$21, $H$21)</f>
        <v>31.814332662262434</v>
      </c>
      <c r="AH302" s="17">
        <f ca="1">BETAINV(RAND(), $J$22, $K$22,  $F$22, $H$22)</f>
        <v>28.750907308187589</v>
      </c>
      <c r="AI302" s="17">
        <f ca="1">BETAINV(RAND(), $J$23, $K$23,  $F$23, $H$23)</f>
        <v>22.019926027186251</v>
      </c>
      <c r="AJ302" s="17">
        <f ca="1">BETAINV(RAND(), $J$24, $K$24,  $F$24, $H$24)</f>
        <v>31.122500219992542</v>
      </c>
      <c r="AK302" s="17">
        <f ca="1">BETAINV(RAND(), $J$25, $K$25,  $F$25, $H$25)</f>
        <v>20.828769295727913</v>
      </c>
      <c r="AL302" s="17">
        <f ca="1">BETAINV(RAND(), $J$26, $K$26,  $F$26, $H$26)</f>
        <v>39.298996019075318</v>
      </c>
      <c r="AM302" s="17">
        <f ca="1">BETAINV(RAND(), $J$27, $K$27,  $F$27, $H$27)</f>
        <v>15.792050753643274</v>
      </c>
      <c r="AN302" s="17">
        <f ca="1">BETAINV(RAND(), $J$28, $K$28,  $F$28, $H$28)</f>
        <v>21.177163139856912</v>
      </c>
      <c r="AO302" s="17">
        <f ca="1">BETAINV(RAND(), $J$29, $K$29,  $F$29, $H$29)</f>
        <v>5.2943855591938433</v>
      </c>
      <c r="AP302" s="17">
        <f ca="1">BETAINV(RAND(), $J$30, $K$30,  $F$30, $H$30)</f>
        <v>3.4559910417737814</v>
      </c>
      <c r="AQ302" s="17">
        <f ca="1">BETAINV(RAND(), $J$31, $K$31,  $F$31, $H$31)</f>
        <v>1.5898822941782633</v>
      </c>
      <c r="AR302" s="17">
        <f ca="1">BETAINV(RAND(), $J$32, $K$32,  $F$32, $H$32)</f>
        <v>1.2191154038120113</v>
      </c>
      <c r="AS302" s="17">
        <f ca="1">BETAINV(RAND(), $J$33, $K$33,  $F$33, $H$33)</f>
        <v>1.1406375035317611</v>
      </c>
      <c r="AT302" s="17">
        <f ca="1">BETAINV(RAND(), $J$34, $K$34,  $F$34, $H$34)</f>
        <v>4.6537178553879786</v>
      </c>
      <c r="AU302" s="17">
        <f ca="1">BETAINV(RAND(), $J$35, $K$35,  $F$35, $H$35)</f>
        <v>4.3380641380559606</v>
      </c>
      <c r="AV302" s="17">
        <f ca="1">BETAINV(RAND(), $J$36, $K$36,  $F$36, $H$36)</f>
        <v>1.0238614921372422</v>
      </c>
      <c r="AW302" s="17">
        <f ca="1">BETAINV(RAND(), $J$37, $K$37,  $F$37, $H$37)</f>
        <v>1.6068309695269296</v>
      </c>
      <c r="AX302" s="17">
        <f ca="1">BETAINV(RAND(), $J$38, $K$38,  $F$38, $H$38)</f>
        <v>4.1128953305751788</v>
      </c>
      <c r="AY302" s="17">
        <f ca="1">BETAINV(RAND(), $J$39, $K$39,  $F$39, $H$39)</f>
        <v>1.2923486995238862</v>
      </c>
      <c r="AZ302" s="17">
        <f ca="1">BETAINV(RAND(), $J$40, $K$40,  $F$40, $H$40)</f>
        <v>5.1461905466770306</v>
      </c>
      <c r="BA302" s="17">
        <f ca="1">BETAINV(RAND(), $J$41, $K$41,  $F$41, $H$41)</f>
        <v>14.657375294802486</v>
      </c>
      <c r="BB302" s="17">
        <f ca="1">BETAINV(RAND(), $J$42, $K$42,  $F$42, $H$42)</f>
        <v>4.6255793934223171</v>
      </c>
      <c r="BC302" s="17">
        <f ca="1">BETAINV(RAND(), $J$43, $K$43,  $F$43, $H$43)</f>
        <v>17.463060415300312</v>
      </c>
      <c r="BD302" s="18">
        <f ca="1">BETAINV(RAND(), $J$44, $K$44,  $F$44, $H$44)</f>
        <v>11.8072630532016</v>
      </c>
      <c r="BE302" s="62">
        <f t="shared" ca="1" si="460"/>
        <v>179.5544125187638</v>
      </c>
      <c r="BF302" s="100">
        <f t="shared" ca="1" si="461"/>
        <v>189.06559726688926</v>
      </c>
      <c r="BG302" s="100">
        <f t="shared" ca="1" si="462"/>
        <v>179.03380136550911</v>
      </c>
      <c r="BH302" s="17">
        <f t="shared" ca="1" si="463"/>
        <v>213.46829615162548</v>
      </c>
      <c r="BI302" s="17">
        <f t="shared" ca="1" si="463"/>
        <v>213.46829615162548</v>
      </c>
      <c r="BJ302" s="17">
        <f t="shared" ca="1" si="464"/>
        <v>212.94768499837079</v>
      </c>
      <c r="BK302" s="100">
        <f t="shared" ca="1" si="465"/>
        <v>261.09935223000116</v>
      </c>
      <c r="BL302" s="100">
        <f t="shared" ca="1" si="466"/>
        <v>270.61053697812667</v>
      </c>
      <c r="BM302" s="100">
        <f t="shared" ca="1" si="467"/>
        <v>179.03380136550911</v>
      </c>
      <c r="BN302" s="17">
        <f t="shared" ca="1" si="468"/>
        <v>211.63040409444767</v>
      </c>
      <c r="BO302" s="17">
        <f t="shared" ca="1" si="469"/>
        <v>211.63040409444767</v>
      </c>
      <c r="BP302" s="17">
        <f t="shared" ca="1" si="470"/>
        <v>211.10979294119298</v>
      </c>
      <c r="BQ302" s="100">
        <f t="shared" ca="1" si="471"/>
        <v>203.7792596045355</v>
      </c>
      <c r="BR302" s="100">
        <f t="shared" ca="1" si="472"/>
        <v>213.29044435266096</v>
      </c>
      <c r="BS302" s="100">
        <f t="shared" ca="1" si="473"/>
        <v>203.25864845128081</v>
      </c>
      <c r="BT302" s="17">
        <f t="shared" ca="1" si="474"/>
        <v>265.26147128287232</v>
      </c>
      <c r="BU302" s="17">
        <f t="shared" ca="1" si="475"/>
        <v>274.77265603099778</v>
      </c>
      <c r="BV302" s="17">
        <f t="shared" ca="1" si="476"/>
        <v>264.74086012961766</v>
      </c>
      <c r="BW302" s="100">
        <f t="shared" ca="1" si="477"/>
        <v>257.41032679296018</v>
      </c>
      <c r="BX302" s="100">
        <f t="shared" ca="1" si="478"/>
        <v>266.92151154108558</v>
      </c>
      <c r="BY302" s="100">
        <f t="shared" ca="1" si="479"/>
        <v>256.88971563970546</v>
      </c>
      <c r="BZ302" s="17">
        <f t="shared" ca="1" si="480"/>
        <v>264.89070439250605</v>
      </c>
      <c r="CA302" s="17">
        <f t="shared" ca="1" si="481"/>
        <v>274.40188914063151</v>
      </c>
      <c r="CB302" s="17">
        <f t="shared" ca="1" si="482"/>
        <v>264.37009323925133</v>
      </c>
      <c r="CC302" s="17">
        <f t="shared" ca="1" si="483"/>
        <v>243.70854319205046</v>
      </c>
      <c r="CD302" s="17">
        <f t="shared" ca="1" si="484"/>
        <v>253.21972794017591</v>
      </c>
      <c r="CE302" s="17">
        <f t="shared" ca="1" si="485"/>
        <v>243.18793203879576</v>
      </c>
      <c r="CF302" s="100">
        <f t="shared" ca="1" si="486"/>
        <v>235.85739870213828</v>
      </c>
      <c r="CG302" s="100">
        <f t="shared" ca="1" si="487"/>
        <v>245.36858345026374</v>
      </c>
      <c r="CH302" s="100">
        <f t="shared" ca="1" si="488"/>
        <v>235.33678754888359</v>
      </c>
      <c r="CI302" s="17">
        <f t="shared" ca="1" si="489"/>
        <v>243.33777630168419</v>
      </c>
      <c r="CJ302" s="17">
        <f t="shared" ca="1" si="490"/>
        <v>252.84896104980965</v>
      </c>
      <c r="CK302" s="17">
        <f t="shared" ca="1" si="491"/>
        <v>242.8171651484295</v>
      </c>
      <c r="CL302" s="17">
        <f t="shared" ca="1" si="492"/>
        <v>206.10945868738332</v>
      </c>
      <c r="CM302" s="17">
        <f t="shared" ca="1" si="493"/>
        <v>215.62064343550878</v>
      </c>
      <c r="CN302" s="17">
        <f t="shared" ca="1" si="494"/>
        <v>205.58884753412863</v>
      </c>
      <c r="CO302" s="100">
        <f t="shared" ca="1" si="495"/>
        <v>198.25831419747115</v>
      </c>
      <c r="CP302" s="100">
        <f t="shared" ca="1" si="496"/>
        <v>207.76949894559661</v>
      </c>
      <c r="CQ302" s="100">
        <f t="shared" ca="1" si="497"/>
        <v>197.73770304421646</v>
      </c>
      <c r="CR302" s="17">
        <f t="shared" ca="1" si="498"/>
        <v>205.73869179701705</v>
      </c>
      <c r="CS302" s="17">
        <f t="shared" ca="1" si="499"/>
        <v>215.24987654514251</v>
      </c>
      <c r="CT302" s="17">
        <f t="shared" ca="1" si="500"/>
        <v>205.21808064376236</v>
      </c>
      <c r="CU302" s="17">
        <f t="shared" ca="1" si="501"/>
        <v>203.02095261877767</v>
      </c>
      <c r="CV302" s="17">
        <f t="shared" ca="1" si="502"/>
        <v>212.53213736690313</v>
      </c>
      <c r="CW302" s="18">
        <f t="shared" ca="1" si="503"/>
        <v>202.50034146552298</v>
      </c>
      <c r="CX302" s="88">
        <f t="shared" ca="1" si="504"/>
        <v>274.77265603099778</v>
      </c>
      <c r="CY302" s="83">
        <f t="shared" ca="1" si="505"/>
        <v>0</v>
      </c>
      <c r="CZ302" s="83">
        <f t="shared" ca="1" si="506"/>
        <v>0</v>
      </c>
      <c r="DA302" s="83">
        <f t="shared" ca="1" si="507"/>
        <v>17</v>
      </c>
      <c r="DB302" s="83">
        <f t="shared" ca="1" si="508"/>
        <v>0</v>
      </c>
      <c r="DC302" s="83">
        <f t="shared" ca="1" si="509"/>
        <v>0</v>
      </c>
      <c r="DD302" s="93">
        <f t="shared" ca="1" si="510"/>
        <v>0</v>
      </c>
      <c r="DE302" s="86">
        <f t="shared" ca="1" si="511"/>
        <v>17</v>
      </c>
      <c r="DI302" s="3"/>
      <c r="DM302" s="3"/>
    </row>
    <row r="303" spans="13:117" ht="15" customHeight="1">
      <c r="M303" s="11">
        <f t="shared" si="512"/>
        <v>301</v>
      </c>
      <c r="N303" s="17">
        <f t="shared" ca="1" si="446"/>
        <v>13.381025623280356</v>
      </c>
      <c r="O303" s="17">
        <f t="shared" ca="1" si="447"/>
        <v>20.435165833604668</v>
      </c>
      <c r="P303" s="17">
        <f t="shared" ca="1" si="448"/>
        <v>19.570391435976941</v>
      </c>
      <c r="Q303" s="17">
        <f t="shared" ca="1" si="449"/>
        <v>9.4233906001826195</v>
      </c>
      <c r="R303" s="17">
        <f t="shared" ca="1" si="450"/>
        <v>12.369773916884094</v>
      </c>
      <c r="S303" s="17">
        <f t="shared" ca="1" si="441"/>
        <v>5.0779272712790338</v>
      </c>
      <c r="T303" s="17">
        <f t="shared" ca="1" si="442"/>
        <v>5.5911460863144047</v>
      </c>
      <c r="U303" s="17">
        <f t="shared" ca="1" si="443"/>
        <v>9.8128715938065572</v>
      </c>
      <c r="V303" s="17">
        <f t="shared" ca="1" si="451"/>
        <v>15.140136729937504</v>
      </c>
      <c r="W303" s="17">
        <f t="shared" ca="1" si="452"/>
        <v>18.143465011896758</v>
      </c>
      <c r="X303" s="17">
        <f t="shared" ca="1" si="453"/>
        <v>19.767440630909437</v>
      </c>
      <c r="Y303" s="17">
        <f t="shared" ca="1" si="454"/>
        <v>10.04574616206803</v>
      </c>
      <c r="Z303" s="17">
        <f t="shared" ca="1" si="455"/>
        <v>4.4511083419888999</v>
      </c>
      <c r="AA303" s="17">
        <f t="shared" ca="1" si="456"/>
        <v>4.8390687692795389</v>
      </c>
      <c r="AB303" s="17">
        <f t="shared" ca="1" si="457"/>
        <v>28.595198702828498</v>
      </c>
      <c r="AC303" s="17">
        <f t="shared" ca="1" si="458"/>
        <v>15.777856916595521</v>
      </c>
      <c r="AD303" s="17">
        <f t="shared" ca="1" si="459"/>
        <v>40.314176883575648</v>
      </c>
      <c r="AE303" s="17">
        <f t="shared" ca="1" si="444"/>
        <v>5.3342307196976462</v>
      </c>
      <c r="AF303" s="17">
        <f t="shared" ca="1" si="445"/>
        <v>42.057739175411122</v>
      </c>
      <c r="AG303" s="17">
        <f ca="1">BETAINV(RAND(), $J$21, $K$21,  $F$21, $H$21)</f>
        <v>27.957153155342262</v>
      </c>
      <c r="AH303" s="17">
        <f ca="1">BETAINV(RAND(), $J$22, $K$22,  $F$22, $H$22)</f>
        <v>28.239108366362608</v>
      </c>
      <c r="AI303" s="17">
        <f ca="1">BETAINV(RAND(), $J$23, $K$23,  $F$23, $H$23)</f>
        <v>18.165193285671773</v>
      </c>
      <c r="AJ303" s="17">
        <f ca="1">BETAINV(RAND(), $J$24, $K$24,  $F$24, $H$24)</f>
        <v>29.205136728205865</v>
      </c>
      <c r="AK303" s="17">
        <f ca="1">BETAINV(RAND(), $J$25, $K$25,  $F$25, $H$25)</f>
        <v>21.654837328036841</v>
      </c>
      <c r="AL303" s="17">
        <f ca="1">BETAINV(RAND(), $J$26, $K$26,  $F$26, $H$26)</f>
        <v>41.885057427241776</v>
      </c>
      <c r="AM303" s="17">
        <f ca="1">BETAINV(RAND(), $J$27, $K$27,  $F$27, $H$27)</f>
        <v>14.76572484514166</v>
      </c>
      <c r="AN303" s="17">
        <f ca="1">BETAINV(RAND(), $J$28, $K$28,  $F$28, $H$28)</f>
        <v>20.017148697587487</v>
      </c>
      <c r="AO303" s="17">
        <f ca="1">BETAINV(RAND(), $J$29, $K$29,  $F$29, $H$29)</f>
        <v>5.2052494046134212</v>
      </c>
      <c r="AP303" s="17">
        <f ca="1">BETAINV(RAND(), $J$30, $K$30,  $F$30, $H$30)</f>
        <v>3.4402374639417417</v>
      </c>
      <c r="AQ303" s="17">
        <f ca="1">BETAINV(RAND(), $J$31, $K$31,  $F$31, $H$31)</f>
        <v>1.6650682084259212</v>
      </c>
      <c r="AR303" s="17">
        <f ca="1">BETAINV(RAND(), $J$32, $K$32,  $F$32, $H$32)</f>
        <v>1.0724970275605572</v>
      </c>
      <c r="AS303" s="17">
        <f ca="1">BETAINV(RAND(), $J$33, $K$33,  $F$33, $H$33)</f>
        <v>1.0477843455193878</v>
      </c>
      <c r="AT303" s="17">
        <f ca="1">BETAINV(RAND(), $J$34, $K$34,  $F$34, $H$34)</f>
        <v>4.237405008417495</v>
      </c>
      <c r="AU303" s="17">
        <f ca="1">BETAINV(RAND(), $J$35, $K$35,  $F$35, $H$35)</f>
        <v>4.5735911934499676</v>
      </c>
      <c r="AV303" s="17">
        <f ca="1">BETAINV(RAND(), $J$36, $K$36,  $F$36, $H$36)</f>
        <v>1.4631354998576369</v>
      </c>
      <c r="AW303" s="17">
        <f ca="1">BETAINV(RAND(), $J$37, $K$37,  $F$37, $H$37)</f>
        <v>1.0861549885287518</v>
      </c>
      <c r="AX303" s="17">
        <f ca="1">BETAINV(RAND(), $J$38, $K$38,  $F$38, $H$38)</f>
        <v>6.8072153109932252</v>
      </c>
      <c r="AY303" s="17">
        <f ca="1">BETAINV(RAND(), $J$39, $K$39,  $F$39, $H$39)</f>
        <v>1.8422815798055812</v>
      </c>
      <c r="AZ303" s="17">
        <f ca="1">BETAINV(RAND(), $J$40, $K$40,  $F$40, $H$40)</f>
        <v>5.00563991033225</v>
      </c>
      <c r="BA303" s="17">
        <f ca="1">BETAINV(RAND(), $J$41, $K$41,  $F$41, $H$41)</f>
        <v>18.41080543701198</v>
      </c>
      <c r="BB303" s="17">
        <f ca="1">BETAINV(RAND(), $J$42, $K$42,  $F$42, $H$42)</f>
        <v>6.2634771930292477</v>
      </c>
      <c r="BC303" s="17">
        <f ca="1">BETAINV(RAND(), $J$43, $K$43,  $F$43, $H$43)</f>
        <v>16.128209346359768</v>
      </c>
      <c r="BD303" s="18">
        <f ca="1">BETAINV(RAND(), $J$44, $K$44,  $F$44, $H$44)</f>
        <v>16.032457798440998</v>
      </c>
      <c r="BE303" s="62">
        <f t="shared" ca="1" si="460"/>
        <v>187.99506842503939</v>
      </c>
      <c r="BF303" s="100">
        <f t="shared" ca="1" si="461"/>
        <v>201.40023395171909</v>
      </c>
      <c r="BG303" s="100">
        <f t="shared" ca="1" si="462"/>
        <v>189.25290570773637</v>
      </c>
      <c r="BH303" s="17">
        <f t="shared" ca="1" si="463"/>
        <v>224.6287019998353</v>
      </c>
      <c r="BI303" s="17">
        <f t="shared" ca="1" si="463"/>
        <v>224.6287019998353</v>
      </c>
      <c r="BJ303" s="17">
        <f t="shared" ca="1" si="464"/>
        <v>225.88653928253228</v>
      </c>
      <c r="BK303" s="100">
        <f t="shared" ca="1" si="465"/>
        <v>265.242195435729</v>
      </c>
      <c r="BL303" s="100">
        <f t="shared" ca="1" si="466"/>
        <v>278.6473609624087</v>
      </c>
      <c r="BM303" s="100">
        <f t="shared" ca="1" si="467"/>
        <v>189.25290570773637</v>
      </c>
      <c r="BN303" s="17">
        <f t="shared" ca="1" si="468"/>
        <v>216.38132628977485</v>
      </c>
      <c r="BO303" s="17">
        <f t="shared" ca="1" si="469"/>
        <v>216.38132628977485</v>
      </c>
      <c r="BP303" s="17">
        <f t="shared" ca="1" si="470"/>
        <v>217.63916357247183</v>
      </c>
      <c r="BQ303" s="100">
        <f t="shared" ca="1" si="471"/>
        <v>208.61811443342674</v>
      </c>
      <c r="BR303" s="100">
        <f t="shared" ca="1" si="472"/>
        <v>222.02327996010649</v>
      </c>
      <c r="BS303" s="100">
        <f t="shared" ca="1" si="473"/>
        <v>209.87595171612372</v>
      </c>
      <c r="BT303" s="17">
        <f t="shared" ca="1" si="474"/>
        <v>269.96861930370579</v>
      </c>
      <c r="BU303" s="17">
        <f t="shared" ca="1" si="475"/>
        <v>283.37378483038555</v>
      </c>
      <c r="BV303" s="17">
        <f t="shared" ca="1" si="476"/>
        <v>271.22645658640278</v>
      </c>
      <c r="BW303" s="100">
        <f t="shared" ca="1" si="477"/>
        <v>262.20540744735774</v>
      </c>
      <c r="BX303" s="100">
        <f t="shared" ca="1" si="478"/>
        <v>275.61057297403744</v>
      </c>
      <c r="BY303" s="100">
        <f t="shared" ca="1" si="479"/>
        <v>263.46324473005473</v>
      </c>
      <c r="BZ303" s="17">
        <f t="shared" ca="1" si="480"/>
        <v>269.37604812284047</v>
      </c>
      <c r="CA303" s="17">
        <f t="shared" ca="1" si="481"/>
        <v>282.78121364952017</v>
      </c>
      <c r="CB303" s="17">
        <f t="shared" ca="1" si="482"/>
        <v>270.63388540553746</v>
      </c>
      <c r="CC303" s="17">
        <f t="shared" ca="1" si="483"/>
        <v>253.16272905478081</v>
      </c>
      <c r="CD303" s="17">
        <f t="shared" ca="1" si="484"/>
        <v>266.56789458146056</v>
      </c>
      <c r="CE303" s="17">
        <f t="shared" ca="1" si="485"/>
        <v>254.42056633747779</v>
      </c>
      <c r="CF303" s="100">
        <f t="shared" ca="1" si="486"/>
        <v>245.39951719843276</v>
      </c>
      <c r="CG303" s="100">
        <f t="shared" ca="1" si="487"/>
        <v>258.80468272511246</v>
      </c>
      <c r="CH303" s="100">
        <f t="shared" ca="1" si="488"/>
        <v>246.65735448112974</v>
      </c>
      <c r="CI303" s="17">
        <f t="shared" ca="1" si="489"/>
        <v>252.57015787391549</v>
      </c>
      <c r="CJ303" s="17">
        <f t="shared" ca="1" si="490"/>
        <v>265.97532340059519</v>
      </c>
      <c r="CK303" s="17">
        <f t="shared" ca="1" si="491"/>
        <v>253.82799515661247</v>
      </c>
      <c r="CL303" s="17">
        <f t="shared" ca="1" si="492"/>
        <v>216.43922059906737</v>
      </c>
      <c r="CM303" s="17">
        <f t="shared" ca="1" si="493"/>
        <v>229.84438612574706</v>
      </c>
      <c r="CN303" s="17">
        <f t="shared" ca="1" si="494"/>
        <v>217.69705788176435</v>
      </c>
      <c r="CO303" s="100">
        <f t="shared" ca="1" si="495"/>
        <v>208.67600874271926</v>
      </c>
      <c r="CP303" s="100">
        <f t="shared" ca="1" si="496"/>
        <v>222.08117426939901</v>
      </c>
      <c r="CQ303" s="100">
        <f t="shared" ca="1" si="497"/>
        <v>209.93384602541624</v>
      </c>
      <c r="CR303" s="17">
        <f t="shared" ca="1" si="498"/>
        <v>215.84664941820199</v>
      </c>
      <c r="CS303" s="17">
        <f t="shared" ca="1" si="499"/>
        <v>229.25181494488174</v>
      </c>
      <c r="CT303" s="17">
        <f t="shared" ca="1" si="500"/>
        <v>217.10448670089897</v>
      </c>
      <c r="CU303" s="17">
        <f t="shared" ca="1" si="501"/>
        <v>211.15710894121764</v>
      </c>
      <c r="CV303" s="17">
        <f t="shared" ca="1" si="502"/>
        <v>224.5622744678974</v>
      </c>
      <c r="CW303" s="18">
        <f t="shared" ca="1" si="503"/>
        <v>212.41494622391463</v>
      </c>
      <c r="CX303" s="88">
        <f t="shared" ca="1" si="504"/>
        <v>283.37378483038555</v>
      </c>
      <c r="CY303" s="83">
        <f t="shared" ca="1" si="505"/>
        <v>0</v>
      </c>
      <c r="CZ303" s="83">
        <f t="shared" ca="1" si="506"/>
        <v>0</v>
      </c>
      <c r="DA303" s="83">
        <f t="shared" ca="1" si="507"/>
        <v>17</v>
      </c>
      <c r="DB303" s="83">
        <f t="shared" ca="1" si="508"/>
        <v>0</v>
      </c>
      <c r="DC303" s="83">
        <f t="shared" ca="1" si="509"/>
        <v>0</v>
      </c>
      <c r="DD303" s="93">
        <f t="shared" ca="1" si="510"/>
        <v>0</v>
      </c>
      <c r="DE303" s="86">
        <f t="shared" ca="1" si="511"/>
        <v>17</v>
      </c>
      <c r="DI303" s="3"/>
      <c r="DM303" s="3"/>
    </row>
    <row r="304" spans="13:117" ht="15" customHeight="1">
      <c r="M304" s="11">
        <f t="shared" si="512"/>
        <v>302</v>
      </c>
      <c r="N304" s="17">
        <f t="shared" ca="1" si="446"/>
        <v>14.900425054610601</v>
      </c>
      <c r="O304" s="17">
        <f t="shared" ca="1" si="447"/>
        <v>22.596732806809698</v>
      </c>
      <c r="P304" s="17">
        <f t="shared" ca="1" si="448"/>
        <v>21.624494445061057</v>
      </c>
      <c r="Q304" s="17">
        <f t="shared" ca="1" si="449"/>
        <v>10.058447538067153</v>
      </c>
      <c r="R304" s="17">
        <f t="shared" ca="1" si="450"/>
        <v>8.3611680042922725</v>
      </c>
      <c r="S304" s="17">
        <f t="shared" ca="1" si="441"/>
        <v>4.9593817705795296</v>
      </c>
      <c r="T304" s="17">
        <f t="shared" ca="1" si="442"/>
        <v>5.8184258437467964</v>
      </c>
      <c r="U304" s="17">
        <f t="shared" ca="1" si="443"/>
        <v>10.608100814954751</v>
      </c>
      <c r="V304" s="17">
        <f t="shared" ca="1" si="451"/>
        <v>15.260418461464456</v>
      </c>
      <c r="W304" s="17">
        <f t="shared" ca="1" si="452"/>
        <v>21.491800512691906</v>
      </c>
      <c r="X304" s="17">
        <f t="shared" ca="1" si="453"/>
        <v>19.413685264391127</v>
      </c>
      <c r="Y304" s="17">
        <f t="shared" ca="1" si="454"/>
        <v>9.1111507625613353</v>
      </c>
      <c r="Z304" s="17">
        <f t="shared" ca="1" si="455"/>
        <v>4.2901412323807211</v>
      </c>
      <c r="AA304" s="17">
        <f t="shared" ca="1" si="456"/>
        <v>5.5496421662736299</v>
      </c>
      <c r="AB304" s="17">
        <f t="shared" ca="1" si="457"/>
        <v>25.862508729352101</v>
      </c>
      <c r="AC304" s="17">
        <f t="shared" ca="1" si="458"/>
        <v>14.129472392371108</v>
      </c>
      <c r="AD304" s="17">
        <f t="shared" ca="1" si="459"/>
        <v>39.448633172305193</v>
      </c>
      <c r="AE304" s="17">
        <f t="shared" ca="1" si="444"/>
        <v>4.9454057361759336</v>
      </c>
      <c r="AF304" s="17">
        <f t="shared" ca="1" si="445"/>
        <v>40.226544305769913</v>
      </c>
      <c r="AG304" s="17">
        <f ca="1">BETAINV(RAND(), $J$21, $K$21,  $F$21, $H$21)</f>
        <v>28.136051537010452</v>
      </c>
      <c r="AH304" s="17">
        <f ca="1">BETAINV(RAND(), $J$22, $K$22,  $F$22, $H$22)</f>
        <v>28.617233852952374</v>
      </c>
      <c r="AI304" s="17">
        <f ca="1">BETAINV(RAND(), $J$23, $K$23,  $F$23, $H$23)</f>
        <v>17.957942837641326</v>
      </c>
      <c r="AJ304" s="17">
        <f ca="1">BETAINV(RAND(), $J$24, $K$24,  $F$24, $H$24)</f>
        <v>33.19907613673881</v>
      </c>
      <c r="AK304" s="17">
        <f ca="1">BETAINV(RAND(), $J$25, $K$25,  $F$25, $H$25)</f>
        <v>19.65494744622189</v>
      </c>
      <c r="AL304" s="17">
        <f ca="1">BETAINV(RAND(), $J$26, $K$26,  $F$26, $H$26)</f>
        <v>40.536681194795115</v>
      </c>
      <c r="AM304" s="17">
        <f ca="1">BETAINV(RAND(), $J$27, $K$27,  $F$27, $H$27)</f>
        <v>17.64481926874678</v>
      </c>
      <c r="AN304" s="17">
        <f ca="1">BETAINV(RAND(), $J$28, $K$28,  $F$28, $H$28)</f>
        <v>20.249725405826474</v>
      </c>
      <c r="AO304" s="17">
        <f ca="1">BETAINV(RAND(), $J$29, $K$29,  $F$29, $H$29)</f>
        <v>5.1106225390644466</v>
      </c>
      <c r="AP304" s="17">
        <f ca="1">BETAINV(RAND(), $J$30, $K$30,  $F$30, $H$30)</f>
        <v>3.0198549896640703</v>
      </c>
      <c r="AQ304" s="17">
        <f ca="1">BETAINV(RAND(), $J$31, $K$31,  $F$31, $H$31)</f>
        <v>2.2345277023436445</v>
      </c>
      <c r="AR304" s="17">
        <f ca="1">BETAINV(RAND(), $J$32, $K$32,  $F$32, $H$32)</f>
        <v>1.0148376582301744</v>
      </c>
      <c r="AS304" s="17">
        <f ca="1">BETAINV(RAND(), $J$33, $K$33,  $F$33, $H$33)</f>
        <v>1.1574949657033524</v>
      </c>
      <c r="AT304" s="17">
        <f ca="1">BETAINV(RAND(), $J$34, $K$34,  $F$34, $H$34)</f>
        <v>5.2363146525850279</v>
      </c>
      <c r="AU304" s="17">
        <f ca="1">BETAINV(RAND(), $J$35, $K$35,  $F$35, $H$35)</f>
        <v>6.4162154749631011</v>
      </c>
      <c r="AV304" s="17">
        <f ca="1">BETAINV(RAND(), $J$36, $K$36,  $F$36, $H$36)</f>
        <v>1.0075372003844207</v>
      </c>
      <c r="AW304" s="17">
        <f ca="1">BETAINV(RAND(), $J$37, $K$37,  $F$37, $H$37)</f>
        <v>1.601801089334036</v>
      </c>
      <c r="AX304" s="17">
        <f ca="1">BETAINV(RAND(), $J$38, $K$38,  $F$38, $H$38)</f>
        <v>5.0788863955721713</v>
      </c>
      <c r="AY304" s="17">
        <f ca="1">BETAINV(RAND(), $J$39, $K$39,  $F$39, $H$39)</f>
        <v>2.05420341157842</v>
      </c>
      <c r="AZ304" s="17">
        <f ca="1">BETAINV(RAND(), $J$40, $K$40,  $F$40, $H$40)</f>
        <v>5.0803017436594766</v>
      </c>
      <c r="BA304" s="17">
        <f ca="1">BETAINV(RAND(), $J$41, $K$41,  $F$41, $H$41)</f>
        <v>16.930388059249207</v>
      </c>
      <c r="BB304" s="17">
        <f ca="1">BETAINV(RAND(), $J$42, $K$42,  $F$42, $H$42)</f>
        <v>5.5062604083783047</v>
      </c>
      <c r="BC304" s="17">
        <f ca="1">BETAINV(RAND(), $J$43, $K$43,  $F$43, $H$43)</f>
        <v>15.868841911136702</v>
      </c>
      <c r="BD304" s="18">
        <f ca="1">BETAINV(RAND(), $J$44, $K$44,  $F$44, $H$44)</f>
        <v>15.261800409790942</v>
      </c>
      <c r="BE304" s="62">
        <f t="shared" ca="1" si="460"/>
        <v>192.04322243441706</v>
      </c>
      <c r="BF304" s="100">
        <f t="shared" ca="1" si="461"/>
        <v>203.89330875000678</v>
      </c>
      <c r="BG304" s="100">
        <f t="shared" ca="1" si="462"/>
        <v>192.46918109913588</v>
      </c>
      <c r="BH304" s="17">
        <f t="shared" ca="1" si="463"/>
        <v>229.9749974921325</v>
      </c>
      <c r="BI304" s="17">
        <f t="shared" ca="1" si="463"/>
        <v>229.9749974921325</v>
      </c>
      <c r="BJ304" s="17">
        <f t="shared" ca="1" si="464"/>
        <v>230.40095615685132</v>
      </c>
      <c r="BK304" s="100">
        <f t="shared" ca="1" si="465"/>
        <v>271.22269730214498</v>
      </c>
      <c r="BL304" s="100">
        <f t="shared" ca="1" si="466"/>
        <v>283.07278361773467</v>
      </c>
      <c r="BM304" s="100">
        <f t="shared" ca="1" si="467"/>
        <v>192.46918109913588</v>
      </c>
      <c r="BN304" s="17">
        <f t="shared" ca="1" si="468"/>
        <v>222.52493071154325</v>
      </c>
      <c r="BO304" s="17">
        <f t="shared" ca="1" si="469"/>
        <v>222.52493071154325</v>
      </c>
      <c r="BP304" s="17">
        <f t="shared" ca="1" si="470"/>
        <v>222.95088937626207</v>
      </c>
      <c r="BQ304" s="100">
        <f t="shared" ca="1" si="471"/>
        <v>212.02989554969849</v>
      </c>
      <c r="BR304" s="100">
        <f t="shared" ca="1" si="472"/>
        <v>223.87998186528822</v>
      </c>
      <c r="BS304" s="100">
        <f t="shared" ca="1" si="473"/>
        <v>212.45585421441731</v>
      </c>
      <c r="BT304" s="17">
        <f t="shared" ca="1" si="474"/>
        <v>273.11471147693862</v>
      </c>
      <c r="BU304" s="17">
        <f t="shared" ca="1" si="475"/>
        <v>284.96479779252832</v>
      </c>
      <c r="BV304" s="17">
        <f t="shared" ca="1" si="476"/>
        <v>273.54067014165742</v>
      </c>
      <c r="BW304" s="100">
        <f t="shared" ca="1" si="477"/>
        <v>262.61967631509384</v>
      </c>
      <c r="BX304" s="100">
        <f t="shared" ca="1" si="478"/>
        <v>274.46976263068359</v>
      </c>
      <c r="BY304" s="100">
        <f t="shared" ca="1" si="479"/>
        <v>263.04563497981269</v>
      </c>
      <c r="BZ304" s="17">
        <f t="shared" ca="1" si="480"/>
        <v>271.8950214328251</v>
      </c>
      <c r="CA304" s="17">
        <f t="shared" ca="1" si="481"/>
        <v>283.74510774841485</v>
      </c>
      <c r="CB304" s="17">
        <f t="shared" ca="1" si="482"/>
        <v>272.32098009754395</v>
      </c>
      <c r="CC304" s="17">
        <f t="shared" ca="1" si="483"/>
        <v>257.14126464361254</v>
      </c>
      <c r="CD304" s="17">
        <f t="shared" ca="1" si="484"/>
        <v>268.99135095920229</v>
      </c>
      <c r="CE304" s="17">
        <f t="shared" ca="1" si="485"/>
        <v>257.56722330833139</v>
      </c>
      <c r="CF304" s="100">
        <f t="shared" ca="1" si="486"/>
        <v>246.64622948176782</v>
      </c>
      <c r="CG304" s="100">
        <f t="shared" ca="1" si="487"/>
        <v>258.49631579735751</v>
      </c>
      <c r="CH304" s="100">
        <f t="shared" ca="1" si="488"/>
        <v>247.07218814648664</v>
      </c>
      <c r="CI304" s="17">
        <f t="shared" ca="1" si="489"/>
        <v>255.92157459949908</v>
      </c>
      <c r="CJ304" s="17">
        <f t="shared" ca="1" si="490"/>
        <v>267.77166091508877</v>
      </c>
      <c r="CK304" s="17">
        <f t="shared" ca="1" si="491"/>
        <v>256.34753326421787</v>
      </c>
      <c r="CL304" s="17">
        <f t="shared" ca="1" si="492"/>
        <v>221.86012607401858</v>
      </c>
      <c r="CM304" s="17">
        <f t="shared" ca="1" si="493"/>
        <v>233.7102123896083</v>
      </c>
      <c r="CN304" s="17">
        <f t="shared" ca="1" si="494"/>
        <v>222.2860847387374</v>
      </c>
      <c r="CO304" s="100">
        <f t="shared" ca="1" si="495"/>
        <v>211.36509091217383</v>
      </c>
      <c r="CP304" s="100">
        <f t="shared" ca="1" si="496"/>
        <v>223.21517722776355</v>
      </c>
      <c r="CQ304" s="100">
        <f t="shared" ca="1" si="497"/>
        <v>211.79104957689265</v>
      </c>
      <c r="CR304" s="17">
        <f t="shared" ca="1" si="498"/>
        <v>220.64043602990509</v>
      </c>
      <c r="CS304" s="17">
        <f t="shared" ca="1" si="499"/>
        <v>232.49052234549481</v>
      </c>
      <c r="CT304" s="17">
        <f t="shared" ca="1" si="500"/>
        <v>221.06639469462391</v>
      </c>
      <c r="CU304" s="17">
        <f t="shared" ca="1" si="501"/>
        <v>217.40433616365502</v>
      </c>
      <c r="CV304" s="17">
        <f t="shared" ca="1" si="502"/>
        <v>229.25442247924474</v>
      </c>
      <c r="CW304" s="18">
        <f t="shared" ca="1" si="503"/>
        <v>217.83029482837384</v>
      </c>
      <c r="CX304" s="88">
        <f t="shared" ca="1" si="504"/>
        <v>284.96479779252832</v>
      </c>
      <c r="CY304" s="83">
        <f t="shared" ca="1" si="505"/>
        <v>0</v>
      </c>
      <c r="CZ304" s="83">
        <f t="shared" ca="1" si="506"/>
        <v>0</v>
      </c>
      <c r="DA304" s="83">
        <f t="shared" ca="1" si="507"/>
        <v>17</v>
      </c>
      <c r="DB304" s="83">
        <f t="shared" ca="1" si="508"/>
        <v>0</v>
      </c>
      <c r="DC304" s="83">
        <f t="shared" ca="1" si="509"/>
        <v>0</v>
      </c>
      <c r="DD304" s="93">
        <f t="shared" ca="1" si="510"/>
        <v>0</v>
      </c>
      <c r="DE304" s="86">
        <f t="shared" ca="1" si="511"/>
        <v>17</v>
      </c>
      <c r="DI304" s="3"/>
      <c r="DM304" s="3"/>
    </row>
    <row r="305" spans="13:117" ht="15" customHeight="1">
      <c r="M305" s="11">
        <f t="shared" si="512"/>
        <v>303</v>
      </c>
      <c r="N305" s="17">
        <f t="shared" ca="1" si="446"/>
        <v>17.431754496551378</v>
      </c>
      <c r="O305" s="17">
        <f t="shared" ca="1" si="447"/>
        <v>21.897563315516521</v>
      </c>
      <c r="P305" s="17">
        <f t="shared" ca="1" si="448"/>
        <v>20.378865124652251</v>
      </c>
      <c r="Q305" s="17">
        <f t="shared" ca="1" si="449"/>
        <v>9.6111455908336634</v>
      </c>
      <c r="R305" s="17">
        <f t="shared" ca="1" si="450"/>
        <v>10.928674513477967</v>
      </c>
      <c r="S305" s="17">
        <f t="shared" ca="1" si="441"/>
        <v>4.6737669694853636</v>
      </c>
      <c r="T305" s="17">
        <f t="shared" ca="1" si="442"/>
        <v>6.3761364391364967</v>
      </c>
      <c r="U305" s="17">
        <f t="shared" ca="1" si="443"/>
        <v>9.7458904274124496</v>
      </c>
      <c r="V305" s="17">
        <f t="shared" ca="1" si="451"/>
        <v>14.901544300974468</v>
      </c>
      <c r="W305" s="17">
        <f t="shared" ca="1" si="452"/>
        <v>21.595667957007926</v>
      </c>
      <c r="X305" s="17">
        <f t="shared" ca="1" si="453"/>
        <v>19.881110041287432</v>
      </c>
      <c r="Y305" s="17">
        <f t="shared" ca="1" si="454"/>
        <v>8.0923506967465748</v>
      </c>
      <c r="Z305" s="17">
        <f t="shared" ca="1" si="455"/>
        <v>6.0287207802582934</v>
      </c>
      <c r="AA305" s="17">
        <f t="shared" ca="1" si="456"/>
        <v>5.2051451771353268</v>
      </c>
      <c r="AB305" s="17">
        <f t="shared" ca="1" si="457"/>
        <v>27.21672432448484</v>
      </c>
      <c r="AC305" s="17">
        <f t="shared" ca="1" si="458"/>
        <v>16.327330108296859</v>
      </c>
      <c r="AD305" s="17">
        <f t="shared" ca="1" si="459"/>
        <v>36.861373339322242</v>
      </c>
      <c r="AE305" s="17">
        <f t="shared" ca="1" si="444"/>
        <v>5.3218656274443497</v>
      </c>
      <c r="AF305" s="17">
        <f t="shared" ca="1" si="445"/>
        <v>44.894667534159382</v>
      </c>
      <c r="AG305" s="17">
        <f ca="1">BETAINV(RAND(), $J$21, $K$21,  $F$21, $H$21)</f>
        <v>30.053830171984</v>
      </c>
      <c r="AH305" s="17">
        <f ca="1">BETAINV(RAND(), $J$22, $K$22,  $F$22, $H$22)</f>
        <v>28.305976134447207</v>
      </c>
      <c r="AI305" s="17">
        <f ca="1">BETAINV(RAND(), $J$23, $K$23,  $F$23, $H$23)</f>
        <v>23.203030551533644</v>
      </c>
      <c r="AJ305" s="17">
        <f ca="1">BETAINV(RAND(), $J$24, $K$24,  $F$24, $H$24)</f>
        <v>29.893865767873379</v>
      </c>
      <c r="AK305" s="17">
        <f ca="1">BETAINV(RAND(), $J$25, $K$25,  $F$25, $H$25)</f>
        <v>17.391794581346318</v>
      </c>
      <c r="AL305" s="17">
        <f ca="1">BETAINV(RAND(), $J$26, $K$26,  $F$26, $H$26)</f>
        <v>38.925916289865178</v>
      </c>
      <c r="AM305" s="17">
        <f ca="1">BETAINV(RAND(), $J$27, $K$27,  $F$27, $H$27)</f>
        <v>14.166064050771624</v>
      </c>
      <c r="AN305" s="17">
        <f ca="1">BETAINV(RAND(), $J$28, $K$28,  $F$28, $H$28)</f>
        <v>20.465557521720569</v>
      </c>
      <c r="AO305" s="17">
        <f ca="1">BETAINV(RAND(), $J$29, $K$29,  $F$29, $H$29)</f>
        <v>5.0528176346681031</v>
      </c>
      <c r="AP305" s="17">
        <f ca="1">BETAINV(RAND(), $J$30, $K$30,  $F$30, $H$30)</f>
        <v>3.0174643110964472</v>
      </c>
      <c r="AQ305" s="17">
        <f ca="1">BETAINV(RAND(), $J$31, $K$31,  $F$31, $H$31)</f>
        <v>1.9704356678225943</v>
      </c>
      <c r="AR305" s="17">
        <f ca="1">BETAINV(RAND(), $J$32, $K$32,  $F$32, $H$32)</f>
        <v>1.018580073741931</v>
      </c>
      <c r="AS305" s="17">
        <f ca="1">BETAINV(RAND(), $J$33, $K$33,  $F$33, $H$33)</f>
        <v>1.146215430008902</v>
      </c>
      <c r="AT305" s="17">
        <f ca="1">BETAINV(RAND(), $J$34, $K$34,  $F$34, $H$34)</f>
        <v>4.9995514218249806</v>
      </c>
      <c r="AU305" s="17">
        <f ca="1">BETAINV(RAND(), $J$35, $K$35,  $F$35, $H$35)</f>
        <v>5.9204501540686802</v>
      </c>
      <c r="AV305" s="17">
        <f ca="1">BETAINV(RAND(), $J$36, $K$36,  $F$36, $H$36)</f>
        <v>1.1323031459343946</v>
      </c>
      <c r="AW305" s="17">
        <f ca="1">BETAINV(RAND(), $J$37, $K$37,  $F$37, $H$37)</f>
        <v>1.045291366914332</v>
      </c>
      <c r="AX305" s="17">
        <f ca="1">BETAINV(RAND(), $J$38, $K$38,  $F$38, $H$38)</f>
        <v>4.5298659158048968</v>
      </c>
      <c r="AY305" s="17">
        <f ca="1">BETAINV(RAND(), $J$39, $K$39,  $F$39, $H$39)</f>
        <v>1.3050531478533736</v>
      </c>
      <c r="AZ305" s="17">
        <f ca="1">BETAINV(RAND(), $J$40, $K$40,  $F$40, $H$40)</f>
        <v>5.4228911982790997</v>
      </c>
      <c r="BA305" s="17">
        <f ca="1">BETAINV(RAND(), $J$41, $K$41,  $F$41, $H$41)</f>
        <v>14.285177456957314</v>
      </c>
      <c r="BB305" s="17">
        <f ca="1">BETAINV(RAND(), $J$42, $K$42,  $F$42, $H$42)</f>
        <v>5.6353648365953468</v>
      </c>
      <c r="BC305" s="17">
        <f ca="1">BETAINV(RAND(), $J$43, $K$43,  $F$43, $H$43)</f>
        <v>15.104883585058751</v>
      </c>
      <c r="BD305" s="18">
        <f ca="1">BETAINV(RAND(), $J$44, $K$44,  $F$44, $H$44)</f>
        <v>15.710947617461866</v>
      </c>
      <c r="BE305" s="62">
        <f t="shared" ca="1" si="460"/>
        <v>191.5821362529615</v>
      </c>
      <c r="BF305" s="100">
        <f t="shared" ca="1" si="461"/>
        <v>200.44442251163971</v>
      </c>
      <c r="BG305" s="100">
        <f t="shared" ca="1" si="462"/>
        <v>191.79460989127776</v>
      </c>
      <c r="BH305" s="17">
        <f t="shared" ca="1" si="463"/>
        <v>224.20855907187774</v>
      </c>
      <c r="BI305" s="17">
        <f t="shared" ca="1" si="463"/>
        <v>224.20855907187774</v>
      </c>
      <c r="BJ305" s="17">
        <f t="shared" ca="1" si="464"/>
        <v>224.421032710194</v>
      </c>
      <c r="BK305" s="100">
        <f t="shared" ca="1" si="465"/>
        <v>269.91124576644148</v>
      </c>
      <c r="BL305" s="100">
        <f t="shared" ca="1" si="466"/>
        <v>278.77353202511966</v>
      </c>
      <c r="BM305" s="100">
        <f t="shared" ca="1" si="467"/>
        <v>191.79460989127776</v>
      </c>
      <c r="BN305" s="17">
        <f t="shared" ca="1" si="468"/>
        <v>226.16229833537784</v>
      </c>
      <c r="BO305" s="17">
        <f t="shared" ca="1" si="469"/>
        <v>226.16229833537784</v>
      </c>
      <c r="BP305" s="17">
        <f t="shared" ca="1" si="470"/>
        <v>226.3747719736941</v>
      </c>
      <c r="BQ305" s="100">
        <f t="shared" ca="1" si="471"/>
        <v>216.3885121894931</v>
      </c>
      <c r="BR305" s="100">
        <f t="shared" ca="1" si="472"/>
        <v>225.25079844817131</v>
      </c>
      <c r="BS305" s="100">
        <f t="shared" ca="1" si="473"/>
        <v>216.60098582780935</v>
      </c>
      <c r="BT305" s="17">
        <f t="shared" ca="1" si="474"/>
        <v>271.81062770595605</v>
      </c>
      <c r="BU305" s="17">
        <f t="shared" ca="1" si="475"/>
        <v>280.67291396463423</v>
      </c>
      <c r="BV305" s="17">
        <f t="shared" ca="1" si="476"/>
        <v>272.02310134427228</v>
      </c>
      <c r="BW305" s="100">
        <f t="shared" ca="1" si="477"/>
        <v>262.03684156007131</v>
      </c>
      <c r="BX305" s="100">
        <f t="shared" ca="1" si="478"/>
        <v>270.89912781874949</v>
      </c>
      <c r="BY305" s="100">
        <f t="shared" ca="1" si="479"/>
        <v>262.24931519838754</v>
      </c>
      <c r="BZ305" s="17">
        <f t="shared" ca="1" si="480"/>
        <v>270.8587721118754</v>
      </c>
      <c r="CA305" s="17">
        <f t="shared" ca="1" si="481"/>
        <v>279.72105837055358</v>
      </c>
      <c r="CB305" s="17">
        <f t="shared" ca="1" si="482"/>
        <v>271.07124575019162</v>
      </c>
      <c r="CC305" s="17">
        <f t="shared" ca="1" si="483"/>
        <v>260.7195482730549</v>
      </c>
      <c r="CD305" s="17">
        <f t="shared" ca="1" si="484"/>
        <v>269.58183453173308</v>
      </c>
      <c r="CE305" s="17">
        <f t="shared" ca="1" si="485"/>
        <v>260.93202191137112</v>
      </c>
      <c r="CF305" s="100">
        <f t="shared" ca="1" si="486"/>
        <v>250.94576212717016</v>
      </c>
      <c r="CG305" s="100">
        <f t="shared" ca="1" si="487"/>
        <v>259.80804838584834</v>
      </c>
      <c r="CH305" s="100">
        <f t="shared" ca="1" si="488"/>
        <v>251.15823576548641</v>
      </c>
      <c r="CI305" s="17">
        <f t="shared" ca="1" si="489"/>
        <v>259.76769267897424</v>
      </c>
      <c r="CJ305" s="17">
        <f t="shared" ca="1" si="490"/>
        <v>268.62997893765242</v>
      </c>
      <c r="CK305" s="17">
        <f t="shared" ca="1" si="491"/>
        <v>259.98016631729047</v>
      </c>
      <c r="CL305" s="17">
        <f t="shared" ca="1" si="492"/>
        <v>221.14674636633987</v>
      </c>
      <c r="CM305" s="17">
        <f t="shared" ca="1" si="493"/>
        <v>230.00903262501808</v>
      </c>
      <c r="CN305" s="17">
        <f t="shared" ca="1" si="494"/>
        <v>221.35922000465612</v>
      </c>
      <c r="CO305" s="100">
        <f t="shared" ca="1" si="495"/>
        <v>211.37296022045513</v>
      </c>
      <c r="CP305" s="100">
        <f t="shared" ca="1" si="496"/>
        <v>220.23524647913334</v>
      </c>
      <c r="CQ305" s="100">
        <f t="shared" ca="1" si="497"/>
        <v>211.58543385877138</v>
      </c>
      <c r="CR305" s="17">
        <f t="shared" ca="1" si="498"/>
        <v>220.19489077225921</v>
      </c>
      <c r="CS305" s="17">
        <f t="shared" ca="1" si="499"/>
        <v>229.05717703093742</v>
      </c>
      <c r="CT305" s="17">
        <f t="shared" ca="1" si="500"/>
        <v>220.40736441057547</v>
      </c>
      <c r="CU305" s="17">
        <f t="shared" ca="1" si="501"/>
        <v>218.03660915644394</v>
      </c>
      <c r="CV305" s="17">
        <f t="shared" ca="1" si="502"/>
        <v>226.89889541512215</v>
      </c>
      <c r="CW305" s="18">
        <f t="shared" ca="1" si="503"/>
        <v>218.2490827947602</v>
      </c>
      <c r="CX305" s="88">
        <f t="shared" ca="1" si="504"/>
        <v>280.67291396463423</v>
      </c>
      <c r="CY305" s="83">
        <f t="shared" ca="1" si="505"/>
        <v>0</v>
      </c>
      <c r="CZ305" s="83">
        <f t="shared" ca="1" si="506"/>
        <v>0</v>
      </c>
      <c r="DA305" s="83">
        <f t="shared" ca="1" si="507"/>
        <v>17</v>
      </c>
      <c r="DB305" s="83">
        <f t="shared" ca="1" si="508"/>
        <v>0</v>
      </c>
      <c r="DC305" s="83">
        <f t="shared" ca="1" si="509"/>
        <v>0</v>
      </c>
      <c r="DD305" s="93">
        <f t="shared" ca="1" si="510"/>
        <v>0</v>
      </c>
      <c r="DE305" s="86">
        <f t="shared" ca="1" si="511"/>
        <v>17</v>
      </c>
      <c r="DI305" s="3"/>
      <c r="DM305" s="3"/>
    </row>
    <row r="306" spans="13:117" ht="15" customHeight="1">
      <c r="M306" s="11">
        <f t="shared" si="512"/>
        <v>304</v>
      </c>
      <c r="N306" s="17">
        <f t="shared" ca="1" si="446"/>
        <v>14.946244642869246</v>
      </c>
      <c r="O306" s="17">
        <f t="shared" ca="1" si="447"/>
        <v>20.113160161228791</v>
      </c>
      <c r="P306" s="17">
        <f t="shared" ca="1" si="448"/>
        <v>18.706214360104088</v>
      </c>
      <c r="Q306" s="17">
        <f t="shared" ca="1" si="449"/>
        <v>10.054944133182882</v>
      </c>
      <c r="R306" s="17">
        <f t="shared" ca="1" si="450"/>
        <v>13.470177489249226</v>
      </c>
      <c r="S306" s="17">
        <f t="shared" ca="1" si="441"/>
        <v>4.5455182423745999</v>
      </c>
      <c r="T306" s="17">
        <f t="shared" ca="1" si="442"/>
        <v>4.919410363880103</v>
      </c>
      <c r="U306" s="17">
        <f t="shared" ca="1" si="443"/>
        <v>9.4479449874496382</v>
      </c>
      <c r="V306" s="17">
        <f t="shared" ca="1" si="451"/>
        <v>14.739351002400598</v>
      </c>
      <c r="W306" s="17">
        <f t="shared" ca="1" si="452"/>
        <v>21.357525224948759</v>
      </c>
      <c r="X306" s="17">
        <f t="shared" ca="1" si="453"/>
        <v>19.169587824196753</v>
      </c>
      <c r="Y306" s="17">
        <f t="shared" ca="1" si="454"/>
        <v>11.013351950089733</v>
      </c>
      <c r="Z306" s="17">
        <f t="shared" ca="1" si="455"/>
        <v>5.6253416832171323</v>
      </c>
      <c r="AA306" s="17">
        <f t="shared" ca="1" si="456"/>
        <v>4.5283404713530215</v>
      </c>
      <c r="AB306" s="17">
        <f t="shared" ca="1" si="457"/>
        <v>31.994923693626358</v>
      </c>
      <c r="AC306" s="17">
        <f t="shared" ca="1" si="458"/>
        <v>15.126535360019028</v>
      </c>
      <c r="AD306" s="17">
        <f t="shared" ca="1" si="459"/>
        <v>39.120101961572729</v>
      </c>
      <c r="AE306" s="17">
        <f t="shared" ca="1" si="444"/>
        <v>5.0843584949145963</v>
      </c>
      <c r="AF306" s="17">
        <f t="shared" ca="1" si="445"/>
        <v>43.576762379937399</v>
      </c>
      <c r="AG306" s="17">
        <f ca="1">BETAINV(RAND(), $J$21, $K$21,  $F$21, $H$21)</f>
        <v>31.586823190025068</v>
      </c>
      <c r="AH306" s="17">
        <f ca="1">BETAINV(RAND(), $J$22, $K$22,  $F$22, $H$22)</f>
        <v>27.183614693405488</v>
      </c>
      <c r="AI306" s="17">
        <f ca="1">BETAINV(RAND(), $J$23, $K$23,  $F$23, $H$23)</f>
        <v>18.898673594693427</v>
      </c>
      <c r="AJ306" s="17">
        <f ca="1">BETAINV(RAND(), $J$24, $K$24,  $F$24, $H$24)</f>
        <v>30.425449946724612</v>
      </c>
      <c r="AK306" s="17">
        <f ca="1">BETAINV(RAND(), $J$25, $K$25,  $F$25, $H$25)</f>
        <v>19.989514469532267</v>
      </c>
      <c r="AL306" s="17">
        <f ca="1">BETAINV(RAND(), $J$26, $K$26,  $F$26, $H$26)</f>
        <v>40.767230294584238</v>
      </c>
      <c r="AM306" s="17">
        <f ca="1">BETAINV(RAND(), $J$27, $K$27,  $F$27, $H$27)</f>
        <v>14.969910510033177</v>
      </c>
      <c r="AN306" s="17">
        <f ca="1">BETAINV(RAND(), $J$28, $K$28,  $F$28, $H$28)</f>
        <v>19.878410718786519</v>
      </c>
      <c r="AO306" s="17">
        <f ca="1">BETAINV(RAND(), $J$29, $K$29,  $F$29, $H$29)</f>
        <v>5.1631678673155719</v>
      </c>
      <c r="AP306" s="17">
        <f ca="1">BETAINV(RAND(), $J$30, $K$30,  $F$30, $H$30)</f>
        <v>3.1956914586526137</v>
      </c>
      <c r="AQ306" s="17">
        <f ca="1">BETAINV(RAND(), $J$31, $K$31,  $F$31, $H$31)</f>
        <v>1.8021880954516929</v>
      </c>
      <c r="AR306" s="17">
        <f ca="1">BETAINV(RAND(), $J$32, $K$32,  $F$32, $H$32)</f>
        <v>1.1536633305777975</v>
      </c>
      <c r="AS306" s="17">
        <f ca="1">BETAINV(RAND(), $J$33, $K$33,  $F$33, $H$33)</f>
        <v>1.1784154018477544</v>
      </c>
      <c r="AT306" s="17">
        <f ca="1">BETAINV(RAND(), $J$34, $K$34,  $F$34, $H$34)</f>
        <v>4.9086685846571436</v>
      </c>
      <c r="AU306" s="17">
        <f ca="1">BETAINV(RAND(), $J$35, $K$35,  $F$35, $H$35)</f>
        <v>4.153340665884043</v>
      </c>
      <c r="AV306" s="17">
        <f ca="1">BETAINV(RAND(), $J$36, $K$36,  $F$36, $H$36)</f>
        <v>1.1272979890871588</v>
      </c>
      <c r="AW306" s="17">
        <f ca="1">BETAINV(RAND(), $J$37, $K$37,  $F$37, $H$37)</f>
        <v>1.3379671698055249</v>
      </c>
      <c r="AX306" s="17">
        <f ca="1">BETAINV(RAND(), $J$38, $K$38,  $F$38, $H$38)</f>
        <v>6.8911411918469412</v>
      </c>
      <c r="AY306" s="17">
        <f ca="1">BETAINV(RAND(), $J$39, $K$39,  $F$39, $H$39)</f>
        <v>1.4092779235016444</v>
      </c>
      <c r="AZ306" s="17">
        <f ca="1">BETAINV(RAND(), $J$40, $K$40,  $F$40, $H$40)</f>
        <v>5.0842641345842887</v>
      </c>
      <c r="BA306" s="17">
        <f ca="1">BETAINV(RAND(), $J$41, $K$41,  $F$41, $H$41)</f>
        <v>16.664643872755466</v>
      </c>
      <c r="BB306" s="17">
        <f ca="1">BETAINV(RAND(), $J$42, $K$42,  $F$42, $H$42)</f>
        <v>5.0528155537905111</v>
      </c>
      <c r="BC306" s="17">
        <f ca="1">BETAINV(RAND(), $J$43, $K$43,  $F$43, $H$43)</f>
        <v>16.24783139843974</v>
      </c>
      <c r="BD306" s="18">
        <f ca="1">BETAINV(RAND(), $J$44, $K$44,  $F$44, $H$44)</f>
        <v>12.803975353167889</v>
      </c>
      <c r="BE306" s="62">
        <f t="shared" ca="1" si="460"/>
        <v>184.78514051250005</v>
      </c>
      <c r="BF306" s="100">
        <f t="shared" ca="1" si="461"/>
        <v>196.36552025067124</v>
      </c>
      <c r="BG306" s="100">
        <f t="shared" ca="1" si="462"/>
        <v>184.75369193170627</v>
      </c>
      <c r="BH306" s="17">
        <f t="shared" ca="1" si="463"/>
        <v>220.64387059833092</v>
      </c>
      <c r="BI306" s="17">
        <f t="shared" ca="1" si="463"/>
        <v>220.64387059833092</v>
      </c>
      <c r="BJ306" s="17">
        <f t="shared" ca="1" si="464"/>
        <v>220.61242201753714</v>
      </c>
      <c r="BK306" s="100">
        <f t="shared" ca="1" si="465"/>
        <v>261.40398249806935</v>
      </c>
      <c r="BL306" s="100">
        <f t="shared" ca="1" si="466"/>
        <v>272.98436223624054</v>
      </c>
      <c r="BM306" s="100">
        <f t="shared" ca="1" si="467"/>
        <v>184.75369193170627</v>
      </c>
      <c r="BN306" s="17">
        <f t="shared" ca="1" si="468"/>
        <v>220.04045066175746</v>
      </c>
      <c r="BO306" s="17">
        <f t="shared" ca="1" si="469"/>
        <v>220.04045066175746</v>
      </c>
      <c r="BP306" s="17">
        <f t="shared" ca="1" si="470"/>
        <v>220.00900208096368</v>
      </c>
      <c r="BQ306" s="100">
        <f t="shared" ca="1" si="471"/>
        <v>212.15685681306405</v>
      </c>
      <c r="BR306" s="100">
        <f t="shared" ca="1" si="472"/>
        <v>223.73723655123524</v>
      </c>
      <c r="BS306" s="100">
        <f t="shared" ca="1" si="473"/>
        <v>212.12540823227027</v>
      </c>
      <c r="BT306" s="17">
        <f t="shared" ca="1" si="474"/>
        <v>271.97056491707741</v>
      </c>
      <c r="BU306" s="17">
        <f t="shared" ca="1" si="475"/>
        <v>283.5509446552486</v>
      </c>
      <c r="BV306" s="17">
        <f t="shared" ca="1" si="476"/>
        <v>271.93911633628363</v>
      </c>
      <c r="BW306" s="100">
        <f t="shared" ca="1" si="477"/>
        <v>264.086971068384</v>
      </c>
      <c r="BX306" s="100">
        <f t="shared" ca="1" si="478"/>
        <v>275.66735080655519</v>
      </c>
      <c r="BY306" s="100">
        <f t="shared" ca="1" si="479"/>
        <v>264.05552248759022</v>
      </c>
      <c r="BZ306" s="17">
        <f t="shared" ca="1" si="480"/>
        <v>271.3220401522035</v>
      </c>
      <c r="CA306" s="17">
        <f t="shared" ca="1" si="481"/>
        <v>282.90241989037469</v>
      </c>
      <c r="CB306" s="17">
        <f t="shared" ca="1" si="482"/>
        <v>271.29059157140972</v>
      </c>
      <c r="CC306" s="17">
        <f t="shared" ca="1" si="483"/>
        <v>255.44565359190551</v>
      </c>
      <c r="CD306" s="17">
        <f t="shared" ca="1" si="484"/>
        <v>267.0260333300767</v>
      </c>
      <c r="CE306" s="17">
        <f t="shared" ca="1" si="485"/>
        <v>255.41420501111173</v>
      </c>
      <c r="CF306" s="100">
        <f t="shared" ca="1" si="486"/>
        <v>247.56205974321205</v>
      </c>
      <c r="CG306" s="100">
        <f t="shared" ca="1" si="487"/>
        <v>259.14243948138324</v>
      </c>
      <c r="CH306" s="100">
        <f t="shared" ca="1" si="488"/>
        <v>247.53061116241827</v>
      </c>
      <c r="CI306" s="17">
        <f t="shared" ca="1" si="489"/>
        <v>254.7971288270316</v>
      </c>
      <c r="CJ306" s="17">
        <f t="shared" ca="1" si="490"/>
        <v>266.37750856520279</v>
      </c>
      <c r="CK306" s="17">
        <f t="shared" ca="1" si="491"/>
        <v>254.76568024623782</v>
      </c>
      <c r="CL306" s="17">
        <f t="shared" ca="1" si="492"/>
        <v>216.95324970688267</v>
      </c>
      <c r="CM306" s="17">
        <f t="shared" ca="1" si="493"/>
        <v>228.53362944505386</v>
      </c>
      <c r="CN306" s="17">
        <f t="shared" ca="1" si="494"/>
        <v>216.92180112608889</v>
      </c>
      <c r="CO306" s="100">
        <f t="shared" ca="1" si="495"/>
        <v>209.06965585818926</v>
      </c>
      <c r="CP306" s="100">
        <f t="shared" ca="1" si="496"/>
        <v>220.65003559636045</v>
      </c>
      <c r="CQ306" s="100">
        <f t="shared" ca="1" si="497"/>
        <v>209.03820727739549</v>
      </c>
      <c r="CR306" s="17">
        <f t="shared" ca="1" si="498"/>
        <v>216.30472494200876</v>
      </c>
      <c r="CS306" s="17">
        <f t="shared" ca="1" si="499"/>
        <v>227.88510468017995</v>
      </c>
      <c r="CT306" s="17">
        <f t="shared" ca="1" si="500"/>
        <v>216.27327636121498</v>
      </c>
      <c r="CU306" s="17">
        <f t="shared" ca="1" si="501"/>
        <v>213.01518927569617</v>
      </c>
      <c r="CV306" s="17">
        <f t="shared" ca="1" si="502"/>
        <v>224.59556901386736</v>
      </c>
      <c r="CW306" s="18">
        <f t="shared" ca="1" si="503"/>
        <v>212.98374069490239</v>
      </c>
      <c r="CX306" s="88">
        <f t="shared" ca="1" si="504"/>
        <v>283.5509446552486</v>
      </c>
      <c r="CY306" s="83">
        <f t="shared" ca="1" si="505"/>
        <v>0</v>
      </c>
      <c r="CZ306" s="83">
        <f t="shared" ca="1" si="506"/>
        <v>0</v>
      </c>
      <c r="DA306" s="83">
        <f t="shared" ca="1" si="507"/>
        <v>17</v>
      </c>
      <c r="DB306" s="83">
        <f t="shared" ca="1" si="508"/>
        <v>0</v>
      </c>
      <c r="DC306" s="83">
        <f t="shared" ca="1" si="509"/>
        <v>0</v>
      </c>
      <c r="DD306" s="93">
        <f t="shared" ca="1" si="510"/>
        <v>0</v>
      </c>
      <c r="DE306" s="86">
        <f t="shared" ca="1" si="511"/>
        <v>17</v>
      </c>
      <c r="DI306" s="3"/>
      <c r="DM306" s="3"/>
    </row>
    <row r="307" spans="13:117" ht="15" customHeight="1">
      <c r="M307" s="11">
        <f t="shared" si="512"/>
        <v>305</v>
      </c>
      <c r="N307" s="17">
        <f t="shared" ca="1" si="446"/>
        <v>18.200907412775514</v>
      </c>
      <c r="O307" s="17">
        <f t="shared" ca="1" si="447"/>
        <v>20.302095275212135</v>
      </c>
      <c r="P307" s="17">
        <f t="shared" ca="1" si="448"/>
        <v>19.132915542628677</v>
      </c>
      <c r="Q307" s="17">
        <f t="shared" ca="1" si="449"/>
        <v>9.6792143704999472</v>
      </c>
      <c r="R307" s="17">
        <f t="shared" ca="1" si="450"/>
        <v>10.198675682991647</v>
      </c>
      <c r="S307" s="17">
        <f t="shared" ca="1" si="441"/>
        <v>5.2495550131118414</v>
      </c>
      <c r="T307" s="17">
        <f t="shared" ca="1" si="442"/>
        <v>4.774958504377607</v>
      </c>
      <c r="U307" s="17">
        <f t="shared" ca="1" si="443"/>
        <v>9.9344391440229192</v>
      </c>
      <c r="V307" s="17">
        <f t="shared" ca="1" si="451"/>
        <v>15.387545273838663</v>
      </c>
      <c r="W307" s="17">
        <f t="shared" ca="1" si="452"/>
        <v>21.294342880806845</v>
      </c>
      <c r="X307" s="17">
        <f t="shared" ca="1" si="453"/>
        <v>18.730188840358728</v>
      </c>
      <c r="Y307" s="17">
        <f t="shared" ca="1" si="454"/>
        <v>8.8497119664693322</v>
      </c>
      <c r="Z307" s="17">
        <f t="shared" ca="1" si="455"/>
        <v>6.058498732338073</v>
      </c>
      <c r="AA307" s="17">
        <f t="shared" ca="1" si="456"/>
        <v>5.1227036078514585</v>
      </c>
      <c r="AB307" s="17">
        <f t="shared" ca="1" si="457"/>
        <v>27.011168992171534</v>
      </c>
      <c r="AC307" s="17">
        <f t="shared" ca="1" si="458"/>
        <v>15.486906509999287</v>
      </c>
      <c r="AD307" s="17">
        <f t="shared" ca="1" si="459"/>
        <v>37.404821657731837</v>
      </c>
      <c r="AE307" s="17">
        <f t="shared" ca="1" si="444"/>
        <v>4.7090427696029176</v>
      </c>
      <c r="AF307" s="17">
        <f t="shared" ca="1" si="445"/>
        <v>42.551564051144055</v>
      </c>
      <c r="AG307" s="17">
        <f ca="1">BETAINV(RAND(), $J$21, $K$21,  $F$21, $H$21)</f>
        <v>27.39975536350623</v>
      </c>
      <c r="AH307" s="17">
        <f ca="1">BETAINV(RAND(), $J$22, $K$22,  $F$22, $H$22)</f>
        <v>30.93791370273939</v>
      </c>
      <c r="AI307" s="17">
        <f ca="1">BETAINV(RAND(), $J$23, $K$23,  $F$23, $H$23)</f>
        <v>21.984813626663215</v>
      </c>
      <c r="AJ307" s="17">
        <f ca="1">BETAINV(RAND(), $J$24, $K$24,  $F$24, $H$24)</f>
        <v>30.168604291152057</v>
      </c>
      <c r="AK307" s="17">
        <f ca="1">BETAINV(RAND(), $J$25, $K$25,  $F$25, $H$25)</f>
        <v>21.069877305620004</v>
      </c>
      <c r="AL307" s="17">
        <f ca="1">BETAINV(RAND(), $J$26, $K$26,  $F$26, $H$26)</f>
        <v>36.823387953457576</v>
      </c>
      <c r="AM307" s="17">
        <f ca="1">BETAINV(RAND(), $J$27, $K$27,  $F$27, $H$27)</f>
        <v>14.901823472471516</v>
      </c>
      <c r="AN307" s="17">
        <f ca="1">BETAINV(RAND(), $J$28, $K$28,  $F$28, $H$28)</f>
        <v>20.462193051051102</v>
      </c>
      <c r="AO307" s="17">
        <f ca="1">BETAINV(RAND(), $J$29, $K$29,  $F$29, $H$29)</f>
        <v>5.2902459696539719</v>
      </c>
      <c r="AP307" s="17">
        <f ca="1">BETAINV(RAND(), $J$30, $K$30,  $F$30, $H$30)</f>
        <v>3.7478411750044209</v>
      </c>
      <c r="AQ307" s="17">
        <f ca="1">BETAINV(RAND(), $J$31, $K$31,  $F$31, $H$31)</f>
        <v>2.4263704275508342</v>
      </c>
      <c r="AR307" s="17">
        <f ca="1">BETAINV(RAND(), $J$32, $K$32,  $F$32, $H$32)</f>
        <v>1.1162671877153529</v>
      </c>
      <c r="AS307" s="17">
        <f ca="1">BETAINV(RAND(), $J$33, $K$33,  $F$33, $H$33)</f>
        <v>1.0483548545858885</v>
      </c>
      <c r="AT307" s="17">
        <f ca="1">BETAINV(RAND(), $J$34, $K$34,  $F$34, $H$34)</f>
        <v>5.2059179112762655</v>
      </c>
      <c r="AU307" s="17">
        <f ca="1">BETAINV(RAND(), $J$35, $K$35,  $F$35, $H$35)</f>
        <v>6.0352922890979013</v>
      </c>
      <c r="AV307" s="17">
        <f ca="1">BETAINV(RAND(), $J$36, $K$36,  $F$36, $H$36)</f>
        <v>1.0154947929668774</v>
      </c>
      <c r="AW307" s="17">
        <f ca="1">BETAINV(RAND(), $J$37, $K$37,  $F$37, $H$37)</f>
        <v>1.9761401086731054</v>
      </c>
      <c r="AX307" s="17">
        <f ca="1">BETAINV(RAND(), $J$38, $K$38,  $F$38, $H$38)</f>
        <v>6.3607423938080334</v>
      </c>
      <c r="AY307" s="17">
        <f ca="1">BETAINV(RAND(), $J$39, $K$39,  $F$39, $H$39)</f>
        <v>1.5782553812675404</v>
      </c>
      <c r="AZ307" s="17">
        <f ca="1">BETAINV(RAND(), $J$40, $K$40,  $F$40, $H$40)</f>
        <v>5.1377388244647966</v>
      </c>
      <c r="BA307" s="17">
        <f ca="1">BETAINV(RAND(), $J$41, $K$41,  $F$41, $H$41)</f>
        <v>13.848209704024923</v>
      </c>
      <c r="BB307" s="17">
        <f ca="1">BETAINV(RAND(), $J$42, $K$42,  $F$42, $H$42)</f>
        <v>5.2598119391021152</v>
      </c>
      <c r="BC307" s="17">
        <f ca="1">BETAINV(RAND(), $J$43, $K$43,  $F$43, $H$43)</f>
        <v>15.65366657055705</v>
      </c>
      <c r="BD307" s="18">
        <f ca="1">BETAINV(RAND(), $J$44, $K$44,  $F$44, $H$44)</f>
        <v>15.460975091740462</v>
      </c>
      <c r="BE307" s="62">
        <f t="shared" ca="1" si="460"/>
        <v>191.7467226343621</v>
      </c>
      <c r="BF307" s="100">
        <f t="shared" ca="1" si="461"/>
        <v>200.45719351392222</v>
      </c>
      <c r="BG307" s="100">
        <f t="shared" ca="1" si="462"/>
        <v>191.86879574899942</v>
      </c>
      <c r="BH307" s="17">
        <f t="shared" ca="1" si="463"/>
        <v>223.00974100924009</v>
      </c>
      <c r="BI307" s="17">
        <f t="shared" ca="1" si="463"/>
        <v>223.00974100924009</v>
      </c>
      <c r="BJ307" s="17">
        <f t="shared" ca="1" si="464"/>
        <v>223.1318141238774</v>
      </c>
      <c r="BK307" s="100">
        <f t="shared" ca="1" si="465"/>
        <v>275.44573850948564</v>
      </c>
      <c r="BL307" s="100">
        <f t="shared" ca="1" si="466"/>
        <v>284.15620938904573</v>
      </c>
      <c r="BM307" s="100">
        <f t="shared" ca="1" si="467"/>
        <v>191.86879574899942</v>
      </c>
      <c r="BN307" s="17">
        <f t="shared" ca="1" si="468"/>
        <v>222.50435949133552</v>
      </c>
      <c r="BO307" s="17">
        <f t="shared" ca="1" si="469"/>
        <v>222.50435949133552</v>
      </c>
      <c r="BP307" s="17">
        <f t="shared" ca="1" si="470"/>
        <v>222.62643260597284</v>
      </c>
      <c r="BQ307" s="100">
        <f t="shared" ca="1" si="471"/>
        <v>212.31150414554725</v>
      </c>
      <c r="BR307" s="100">
        <f t="shared" ca="1" si="472"/>
        <v>221.02197502510737</v>
      </c>
      <c r="BS307" s="100">
        <f t="shared" ca="1" si="473"/>
        <v>212.43357726018456</v>
      </c>
      <c r="BT307" s="17">
        <f t="shared" ca="1" si="474"/>
        <v>271.80196425275051</v>
      </c>
      <c r="BU307" s="17">
        <f t="shared" ca="1" si="475"/>
        <v>280.5124351323106</v>
      </c>
      <c r="BV307" s="17">
        <f t="shared" ca="1" si="476"/>
        <v>271.92403736738783</v>
      </c>
      <c r="BW307" s="100">
        <f t="shared" ca="1" si="477"/>
        <v>261.60910890696221</v>
      </c>
      <c r="BX307" s="100">
        <f t="shared" ca="1" si="478"/>
        <v>270.31957978652235</v>
      </c>
      <c r="BY307" s="100">
        <f t="shared" ca="1" si="479"/>
        <v>261.73118202159952</v>
      </c>
      <c r="BZ307" s="17">
        <f t="shared" ca="1" si="480"/>
        <v>270.49186101291502</v>
      </c>
      <c r="CA307" s="17">
        <f t="shared" ca="1" si="481"/>
        <v>279.20233189247512</v>
      </c>
      <c r="CB307" s="17">
        <f t="shared" ca="1" si="482"/>
        <v>270.61393412755234</v>
      </c>
      <c r="CC307" s="17">
        <f t="shared" ca="1" si="483"/>
        <v>258.7872496204605</v>
      </c>
      <c r="CD307" s="17">
        <f t="shared" ca="1" si="484"/>
        <v>267.49772050002059</v>
      </c>
      <c r="CE307" s="17">
        <f t="shared" ca="1" si="485"/>
        <v>258.90932273509782</v>
      </c>
      <c r="CF307" s="100">
        <f t="shared" ca="1" si="486"/>
        <v>248.59439427467223</v>
      </c>
      <c r="CG307" s="100">
        <f t="shared" ca="1" si="487"/>
        <v>257.30486515423235</v>
      </c>
      <c r="CH307" s="100">
        <f t="shared" ca="1" si="488"/>
        <v>248.71646738930954</v>
      </c>
      <c r="CI307" s="17">
        <f t="shared" ca="1" si="489"/>
        <v>257.47714638062502</v>
      </c>
      <c r="CJ307" s="17">
        <f t="shared" ca="1" si="490"/>
        <v>266.18761726018511</v>
      </c>
      <c r="CK307" s="17">
        <f t="shared" ca="1" si="491"/>
        <v>257.59921949526233</v>
      </c>
      <c r="CL307" s="17">
        <f t="shared" ca="1" si="492"/>
        <v>220.94472833891936</v>
      </c>
      <c r="CM307" s="17">
        <f t="shared" ca="1" si="493"/>
        <v>229.65519921847948</v>
      </c>
      <c r="CN307" s="17">
        <f t="shared" ca="1" si="494"/>
        <v>221.06680145355668</v>
      </c>
      <c r="CO307" s="100">
        <f t="shared" ca="1" si="495"/>
        <v>210.75187299313109</v>
      </c>
      <c r="CP307" s="100">
        <f t="shared" ca="1" si="496"/>
        <v>219.46234387269121</v>
      </c>
      <c r="CQ307" s="100">
        <f t="shared" ca="1" si="497"/>
        <v>210.8739461077684</v>
      </c>
      <c r="CR307" s="17">
        <f t="shared" ca="1" si="498"/>
        <v>219.63462509908388</v>
      </c>
      <c r="CS307" s="17">
        <f t="shared" ca="1" si="499"/>
        <v>228.345095978644</v>
      </c>
      <c r="CT307" s="17">
        <f t="shared" ca="1" si="500"/>
        <v>219.75669821372119</v>
      </c>
      <c r="CU307" s="17">
        <f t="shared" ca="1" si="501"/>
        <v>217.06869752501211</v>
      </c>
      <c r="CV307" s="17">
        <f t="shared" ca="1" si="502"/>
        <v>225.77916840457223</v>
      </c>
      <c r="CW307" s="18">
        <f t="shared" ca="1" si="503"/>
        <v>217.19077063964943</v>
      </c>
      <c r="CX307" s="88">
        <f t="shared" ca="1" si="504"/>
        <v>284.15620938904573</v>
      </c>
      <c r="CY307" s="83">
        <f t="shared" ca="1" si="505"/>
        <v>8</v>
      </c>
      <c r="CZ307" s="83">
        <f t="shared" ca="1" si="506"/>
        <v>0</v>
      </c>
      <c r="DA307" s="83">
        <f t="shared" ca="1" si="507"/>
        <v>0</v>
      </c>
      <c r="DB307" s="83">
        <f t="shared" ca="1" si="508"/>
        <v>0</v>
      </c>
      <c r="DC307" s="83">
        <f t="shared" ca="1" si="509"/>
        <v>0</v>
      </c>
      <c r="DD307" s="93">
        <f t="shared" ca="1" si="510"/>
        <v>0</v>
      </c>
      <c r="DE307" s="86">
        <f t="shared" ca="1" si="511"/>
        <v>8</v>
      </c>
      <c r="DI307" s="3"/>
      <c r="DM307" s="3"/>
    </row>
    <row r="308" spans="13:117" ht="15" customHeight="1">
      <c r="M308" s="11">
        <f t="shared" si="512"/>
        <v>306</v>
      </c>
      <c r="N308" s="17">
        <f t="shared" ca="1" si="446"/>
        <v>14.937341914532945</v>
      </c>
      <c r="O308" s="17">
        <f t="shared" ca="1" si="447"/>
        <v>18.995830093131069</v>
      </c>
      <c r="P308" s="17">
        <f t="shared" ca="1" si="448"/>
        <v>20.995535222950899</v>
      </c>
      <c r="Q308" s="17">
        <f t="shared" ca="1" si="449"/>
        <v>10.438000532268886</v>
      </c>
      <c r="R308" s="17">
        <f t="shared" ca="1" si="450"/>
        <v>8.7960178276039382</v>
      </c>
      <c r="S308" s="17">
        <f t="shared" ca="1" si="441"/>
        <v>5.4653563341981819</v>
      </c>
      <c r="T308" s="17">
        <f t="shared" ca="1" si="442"/>
        <v>4.7572038577883191</v>
      </c>
      <c r="U308" s="17">
        <f t="shared" ca="1" si="443"/>
        <v>10.379629426790078</v>
      </c>
      <c r="V308" s="17">
        <f t="shared" ca="1" si="451"/>
        <v>16.637339091975051</v>
      </c>
      <c r="W308" s="17">
        <f t="shared" ca="1" si="452"/>
        <v>18.307442307327349</v>
      </c>
      <c r="X308" s="17">
        <f t="shared" ca="1" si="453"/>
        <v>19.832438590358507</v>
      </c>
      <c r="Y308" s="17">
        <f t="shared" ca="1" si="454"/>
        <v>11.795679300070578</v>
      </c>
      <c r="Z308" s="17">
        <f t="shared" ca="1" si="455"/>
        <v>5.2552002309476418</v>
      </c>
      <c r="AA308" s="17">
        <f t="shared" ca="1" si="456"/>
        <v>5.1379187432443061</v>
      </c>
      <c r="AB308" s="17">
        <f t="shared" ca="1" si="457"/>
        <v>32.150169451324075</v>
      </c>
      <c r="AC308" s="17">
        <f t="shared" ca="1" si="458"/>
        <v>17.818298191722416</v>
      </c>
      <c r="AD308" s="17">
        <f t="shared" ca="1" si="459"/>
        <v>41.157009514713238</v>
      </c>
      <c r="AE308" s="17">
        <f t="shared" ca="1" si="444"/>
        <v>5.1561400090729048</v>
      </c>
      <c r="AF308" s="17">
        <f t="shared" ca="1" si="445"/>
        <v>40.070543350997553</v>
      </c>
      <c r="AG308" s="17">
        <f ca="1">BETAINV(RAND(), $J$21, $K$21,  $F$21, $H$21)</f>
        <v>29.231694785935879</v>
      </c>
      <c r="AH308" s="17">
        <f ca="1">BETAINV(RAND(), $J$22, $K$22,  $F$22, $H$22)</f>
        <v>28.770347023162287</v>
      </c>
      <c r="AI308" s="17">
        <f ca="1">BETAINV(RAND(), $J$23, $K$23,  $F$23, $H$23)</f>
        <v>18.637807144587278</v>
      </c>
      <c r="AJ308" s="17">
        <f ca="1">BETAINV(RAND(), $J$24, $K$24,  $F$24, $H$24)</f>
        <v>30.694209574971762</v>
      </c>
      <c r="AK308" s="17">
        <f ca="1">BETAINV(RAND(), $J$25, $K$25,  $F$25, $H$25)</f>
        <v>18.383073650103952</v>
      </c>
      <c r="AL308" s="17">
        <f ca="1">BETAINV(RAND(), $J$26, $K$26,  $F$26, $H$26)</f>
        <v>40.495973546486113</v>
      </c>
      <c r="AM308" s="17">
        <f ca="1">BETAINV(RAND(), $J$27, $K$27,  $F$27, $H$27)</f>
        <v>17.004472103247792</v>
      </c>
      <c r="AN308" s="17">
        <f ca="1">BETAINV(RAND(), $J$28, $K$28,  $F$28, $H$28)</f>
        <v>19.621590872233533</v>
      </c>
      <c r="AO308" s="17">
        <f ca="1">BETAINV(RAND(), $J$29, $K$29,  $F$29, $H$29)</f>
        <v>5.4498999210529186</v>
      </c>
      <c r="AP308" s="17">
        <f ca="1">BETAINV(RAND(), $J$30, $K$30,  $F$30, $H$30)</f>
        <v>3.0726261686346943</v>
      </c>
      <c r="AQ308" s="17">
        <f ca="1">BETAINV(RAND(), $J$31, $K$31,  $F$31, $H$31)</f>
        <v>2.011626542131097</v>
      </c>
      <c r="AR308" s="17">
        <f ca="1">BETAINV(RAND(), $J$32, $K$32,  $F$32, $H$32)</f>
        <v>1.0809119933361213</v>
      </c>
      <c r="AS308" s="17">
        <f ca="1">BETAINV(RAND(), $J$33, $K$33,  $F$33, $H$33)</f>
        <v>1.1428839229731524</v>
      </c>
      <c r="AT308" s="17">
        <f ca="1">BETAINV(RAND(), $J$34, $K$34,  $F$34, $H$34)</f>
        <v>6.4092931069922612</v>
      </c>
      <c r="AU308" s="17">
        <f ca="1">BETAINV(RAND(), $J$35, $K$35,  $F$35, $H$35)</f>
        <v>6.8509608729566711</v>
      </c>
      <c r="AV308" s="17">
        <f ca="1">BETAINV(RAND(), $J$36, $K$36,  $F$36, $H$36)</f>
        <v>1.1077034022178225</v>
      </c>
      <c r="AW308" s="17">
        <f ca="1">BETAINV(RAND(), $J$37, $K$37,  $F$37, $H$37)</f>
        <v>1.4087116488610936</v>
      </c>
      <c r="AX308" s="17">
        <f ca="1">BETAINV(RAND(), $J$38, $K$38,  $F$38, $H$38)</f>
        <v>5.8639454093114729</v>
      </c>
      <c r="AY308" s="17">
        <f ca="1">BETAINV(RAND(), $J$39, $K$39,  $F$39, $H$39)</f>
        <v>1.102408534161037</v>
      </c>
      <c r="AZ308" s="17">
        <f ca="1">BETAINV(RAND(), $J$40, $K$40,  $F$40, $H$40)</f>
        <v>5.4090718472646637</v>
      </c>
      <c r="BA308" s="17">
        <f ca="1">BETAINV(RAND(), $J$41, $K$41,  $F$41, $H$41)</f>
        <v>15.67998365118401</v>
      </c>
      <c r="BB308" s="17">
        <f ca="1">BETAINV(RAND(), $J$42, $K$42,  $F$42, $H$42)</f>
        <v>5.4919550656302025</v>
      </c>
      <c r="BC308" s="17">
        <f ca="1">BETAINV(RAND(), $J$43, $K$43,  $F$43, $H$43)</f>
        <v>16.615874199254783</v>
      </c>
      <c r="BD308" s="18">
        <f ca="1">BETAINV(RAND(), $J$44, $K$44,  $F$44, $H$44)</f>
        <v>15.142927208489237</v>
      </c>
      <c r="BE308" s="62">
        <f t="shared" ca="1" si="460"/>
        <v>190.93474140298196</v>
      </c>
      <c r="BF308" s="100">
        <f t="shared" ca="1" si="461"/>
        <v>201.2056532069013</v>
      </c>
      <c r="BG308" s="100">
        <f t="shared" ca="1" si="462"/>
        <v>191.01762462134749</v>
      </c>
      <c r="BH308" s="17">
        <f t="shared" ca="1" si="463"/>
        <v>228.81359618048234</v>
      </c>
      <c r="BI308" s="17">
        <f t="shared" ca="1" si="463"/>
        <v>228.81359618048234</v>
      </c>
      <c r="BJ308" s="17">
        <f t="shared" ca="1" si="464"/>
        <v>228.89647939884787</v>
      </c>
      <c r="BK308" s="100">
        <f t="shared" ca="1" si="465"/>
        <v>267.79858792357373</v>
      </c>
      <c r="BL308" s="100">
        <f t="shared" ca="1" si="466"/>
        <v>278.06949972749305</v>
      </c>
      <c r="BM308" s="100">
        <f t="shared" ca="1" si="467"/>
        <v>191.01762462134749</v>
      </c>
      <c r="BN308" s="17">
        <f t="shared" ca="1" si="468"/>
        <v>222.04487326589009</v>
      </c>
      <c r="BO308" s="17">
        <f t="shared" ca="1" si="469"/>
        <v>222.04487326589009</v>
      </c>
      <c r="BP308" s="17">
        <f t="shared" ca="1" si="470"/>
        <v>222.12775648425563</v>
      </c>
      <c r="BQ308" s="100">
        <f t="shared" ca="1" si="471"/>
        <v>209.92750320891429</v>
      </c>
      <c r="BR308" s="100">
        <f t="shared" ca="1" si="472"/>
        <v>220.19841501283364</v>
      </c>
      <c r="BS308" s="100">
        <f t="shared" ca="1" si="473"/>
        <v>210.01038642727983</v>
      </c>
      <c r="BT308" s="17">
        <f t="shared" ca="1" si="474"/>
        <v>276.65702393431525</v>
      </c>
      <c r="BU308" s="17">
        <f t="shared" ca="1" si="475"/>
        <v>286.92793573823457</v>
      </c>
      <c r="BV308" s="17">
        <f t="shared" ca="1" si="476"/>
        <v>276.73990715268076</v>
      </c>
      <c r="BW308" s="100">
        <f t="shared" ca="1" si="477"/>
        <v>264.53965387733945</v>
      </c>
      <c r="BX308" s="100">
        <f t="shared" ca="1" si="478"/>
        <v>274.81056568125877</v>
      </c>
      <c r="BY308" s="100">
        <f t="shared" ca="1" si="479"/>
        <v>264.62253709570496</v>
      </c>
      <c r="BZ308" s="17">
        <f t="shared" ca="1" si="480"/>
        <v>275.72630938552027</v>
      </c>
      <c r="CA308" s="17">
        <f t="shared" ca="1" si="481"/>
        <v>285.99722118943959</v>
      </c>
      <c r="CB308" s="17">
        <f t="shared" ca="1" si="482"/>
        <v>275.80919260388578</v>
      </c>
      <c r="CC308" s="17">
        <f t="shared" ca="1" si="483"/>
        <v>255.21606761934606</v>
      </c>
      <c r="CD308" s="17">
        <f t="shared" ca="1" si="484"/>
        <v>265.48697942326544</v>
      </c>
      <c r="CE308" s="17">
        <f t="shared" ca="1" si="485"/>
        <v>255.2989508377116</v>
      </c>
      <c r="CF308" s="100">
        <f t="shared" ca="1" si="486"/>
        <v>243.09869756237026</v>
      </c>
      <c r="CG308" s="100">
        <f t="shared" ca="1" si="487"/>
        <v>253.36960936628961</v>
      </c>
      <c r="CH308" s="100">
        <f t="shared" ca="1" si="488"/>
        <v>243.1815807807358</v>
      </c>
      <c r="CI308" s="17">
        <f t="shared" ca="1" si="489"/>
        <v>254.28535307055108</v>
      </c>
      <c r="CJ308" s="17">
        <f t="shared" ca="1" si="490"/>
        <v>264.55626487447046</v>
      </c>
      <c r="CK308" s="17">
        <f t="shared" ca="1" si="491"/>
        <v>254.36823628891662</v>
      </c>
      <c r="CL308" s="17">
        <f t="shared" ca="1" si="492"/>
        <v>220.30166427742142</v>
      </c>
      <c r="CM308" s="17">
        <f t="shared" ca="1" si="493"/>
        <v>230.57257608134077</v>
      </c>
      <c r="CN308" s="17">
        <f t="shared" ca="1" si="494"/>
        <v>220.38454749578696</v>
      </c>
      <c r="CO308" s="100">
        <f t="shared" ca="1" si="495"/>
        <v>208.18429422044562</v>
      </c>
      <c r="CP308" s="100">
        <f t="shared" ca="1" si="496"/>
        <v>218.45520602436497</v>
      </c>
      <c r="CQ308" s="100">
        <f t="shared" ca="1" si="497"/>
        <v>208.26717743881116</v>
      </c>
      <c r="CR308" s="17">
        <f t="shared" ca="1" si="498"/>
        <v>219.37094972862644</v>
      </c>
      <c r="CS308" s="17">
        <f t="shared" ca="1" si="499"/>
        <v>229.64186153254579</v>
      </c>
      <c r="CT308" s="17">
        <f t="shared" ca="1" si="500"/>
        <v>219.45383294699198</v>
      </c>
      <c r="CU308" s="17">
        <f t="shared" ca="1" si="501"/>
        <v>216.08540260405789</v>
      </c>
      <c r="CV308" s="17">
        <f t="shared" ca="1" si="502"/>
        <v>226.35631440797724</v>
      </c>
      <c r="CW308" s="18">
        <f t="shared" ca="1" si="503"/>
        <v>216.16828582242343</v>
      </c>
      <c r="CX308" s="88">
        <f t="shared" ca="1" si="504"/>
        <v>286.92793573823457</v>
      </c>
      <c r="CY308" s="83">
        <f t="shared" ca="1" si="505"/>
        <v>0</v>
      </c>
      <c r="CZ308" s="83">
        <f t="shared" ca="1" si="506"/>
        <v>0</v>
      </c>
      <c r="DA308" s="83">
        <f t="shared" ca="1" si="507"/>
        <v>17</v>
      </c>
      <c r="DB308" s="83">
        <f t="shared" ca="1" si="508"/>
        <v>0</v>
      </c>
      <c r="DC308" s="83">
        <f t="shared" ca="1" si="509"/>
        <v>0</v>
      </c>
      <c r="DD308" s="93">
        <f t="shared" ca="1" si="510"/>
        <v>0</v>
      </c>
      <c r="DE308" s="86">
        <f t="shared" ca="1" si="511"/>
        <v>17</v>
      </c>
      <c r="DI308" s="3"/>
      <c r="DM308" s="3"/>
    </row>
    <row r="309" spans="13:117" ht="15" customHeight="1">
      <c r="M309" s="11">
        <f t="shared" si="512"/>
        <v>307</v>
      </c>
      <c r="N309" s="17">
        <f t="shared" ca="1" si="446"/>
        <v>12.958215847021009</v>
      </c>
      <c r="O309" s="17">
        <f t="shared" ca="1" si="447"/>
        <v>20.256203397558075</v>
      </c>
      <c r="P309" s="17">
        <f t="shared" ca="1" si="448"/>
        <v>21.408910619488431</v>
      </c>
      <c r="Q309" s="17">
        <f t="shared" ca="1" si="449"/>
        <v>9.678020603151138</v>
      </c>
      <c r="R309" s="17">
        <f t="shared" ca="1" si="450"/>
        <v>10.66069055903769</v>
      </c>
      <c r="S309" s="17">
        <f t="shared" ca="1" si="441"/>
        <v>5.3410366061030636</v>
      </c>
      <c r="T309" s="17">
        <f t="shared" ca="1" si="442"/>
        <v>4.798848997272307</v>
      </c>
      <c r="U309" s="17">
        <f t="shared" ca="1" si="443"/>
        <v>10.398532194577017</v>
      </c>
      <c r="V309" s="17">
        <f t="shared" ca="1" si="451"/>
        <v>15.403421206024976</v>
      </c>
      <c r="W309" s="17">
        <f t="shared" ca="1" si="452"/>
        <v>20.463534767699535</v>
      </c>
      <c r="X309" s="17">
        <f t="shared" ca="1" si="453"/>
        <v>18.901078286588554</v>
      </c>
      <c r="Y309" s="17">
        <f t="shared" ca="1" si="454"/>
        <v>10.695460764843016</v>
      </c>
      <c r="Z309" s="17">
        <f t="shared" ca="1" si="455"/>
        <v>5.6063878358433543</v>
      </c>
      <c r="AA309" s="17">
        <f t="shared" ca="1" si="456"/>
        <v>5.0418798493778283</v>
      </c>
      <c r="AB309" s="17">
        <f t="shared" ca="1" si="457"/>
        <v>28.700499927546939</v>
      </c>
      <c r="AC309" s="17">
        <f t="shared" ca="1" si="458"/>
        <v>14.82229911119253</v>
      </c>
      <c r="AD309" s="17">
        <f t="shared" ca="1" si="459"/>
        <v>39.296696144638432</v>
      </c>
      <c r="AE309" s="17">
        <f t="shared" ca="1" si="444"/>
        <v>4.9762765875164465</v>
      </c>
      <c r="AF309" s="17">
        <f t="shared" ca="1" si="445"/>
        <v>44.291054923037464</v>
      </c>
      <c r="AG309" s="17">
        <f ca="1">BETAINV(RAND(), $J$21, $K$21,  $F$21, $H$21)</f>
        <v>29.394479527555973</v>
      </c>
      <c r="AH309" s="17">
        <f ca="1">BETAINV(RAND(), $J$22, $K$22,  $F$22, $H$22)</f>
        <v>31.199054028557995</v>
      </c>
      <c r="AI309" s="17">
        <f ca="1">BETAINV(RAND(), $J$23, $K$23,  $F$23, $H$23)</f>
        <v>18.256620166861573</v>
      </c>
      <c r="AJ309" s="17">
        <f ca="1">BETAINV(RAND(), $J$24, $K$24,  $F$24, $H$24)</f>
        <v>30.909489090035201</v>
      </c>
      <c r="AK309" s="17">
        <f ca="1">BETAINV(RAND(), $J$25, $K$25,  $F$25, $H$25)</f>
        <v>20.238314137516412</v>
      </c>
      <c r="AL309" s="17">
        <f ca="1">BETAINV(RAND(), $J$26, $K$26,  $F$26, $H$26)</f>
        <v>38.181107117648438</v>
      </c>
      <c r="AM309" s="17">
        <f ca="1">BETAINV(RAND(), $J$27, $K$27,  $F$27, $H$27)</f>
        <v>12.92181598342974</v>
      </c>
      <c r="AN309" s="17">
        <f ca="1">BETAINV(RAND(), $J$28, $K$28,  $F$28, $H$28)</f>
        <v>20.275020570826698</v>
      </c>
      <c r="AO309" s="17">
        <f ca="1">BETAINV(RAND(), $J$29, $K$29,  $F$29, $H$29)</f>
        <v>5.346577151697244</v>
      </c>
      <c r="AP309" s="17">
        <f ca="1">BETAINV(RAND(), $J$30, $K$30,  $F$30, $H$30)</f>
        <v>3.4393781141482762</v>
      </c>
      <c r="AQ309" s="17">
        <f ca="1">BETAINV(RAND(), $J$31, $K$31,  $F$31, $H$31)</f>
        <v>2.3976017007741528</v>
      </c>
      <c r="AR309" s="17">
        <f ca="1">BETAINV(RAND(), $J$32, $K$32,  $F$32, $H$32)</f>
        <v>1.5096810589329326</v>
      </c>
      <c r="AS309" s="17">
        <f ca="1">BETAINV(RAND(), $J$33, $K$33,  $F$33, $H$33)</f>
        <v>1.2419452026441307</v>
      </c>
      <c r="AT309" s="17">
        <f ca="1">BETAINV(RAND(), $J$34, $K$34,  $F$34, $H$34)</f>
        <v>6.0968021535028587</v>
      </c>
      <c r="AU309" s="17">
        <f ca="1">BETAINV(RAND(), $J$35, $K$35,  $F$35, $H$35)</f>
        <v>5.2676081610229319</v>
      </c>
      <c r="AV309" s="17">
        <f ca="1">BETAINV(RAND(), $J$36, $K$36,  $F$36, $H$36)</f>
        <v>1.0364949913259258</v>
      </c>
      <c r="AW309" s="17">
        <f ca="1">BETAINV(RAND(), $J$37, $K$37,  $F$37, $H$37)</f>
        <v>1.19197944477208</v>
      </c>
      <c r="AX309" s="17">
        <f ca="1">BETAINV(RAND(), $J$38, $K$38,  $F$38, $H$38)</f>
        <v>5.4933995216782225</v>
      </c>
      <c r="AY309" s="17">
        <f ca="1">BETAINV(RAND(), $J$39, $K$39,  $F$39, $H$39)</f>
        <v>1.1807348120379244</v>
      </c>
      <c r="AZ309" s="17">
        <f ca="1">BETAINV(RAND(), $J$40, $K$40,  $F$40, $H$40)</f>
        <v>5.0806859109187874</v>
      </c>
      <c r="BA309" s="17">
        <f ca="1">BETAINV(RAND(), $J$41, $K$41,  $F$41, $H$41)</f>
        <v>16.877110709689632</v>
      </c>
      <c r="BB309" s="17">
        <f ca="1">BETAINV(RAND(), $J$42, $K$42,  $F$42, $H$42)</f>
        <v>5.3354439814111085</v>
      </c>
      <c r="BC309" s="17">
        <f ca="1">BETAINV(RAND(), $J$43, $K$43,  $F$43, $H$43)</f>
        <v>14.239987855313938</v>
      </c>
      <c r="BD309" s="18">
        <f ca="1">BETAINV(RAND(), $J$44, $K$44,  $F$44, $H$44)</f>
        <v>11.487695340785484</v>
      </c>
      <c r="BE309" s="62">
        <f t="shared" ca="1" si="460"/>
        <v>182.25428879241855</v>
      </c>
      <c r="BF309" s="100">
        <f t="shared" ca="1" si="461"/>
        <v>194.05071359118938</v>
      </c>
      <c r="BG309" s="100">
        <f t="shared" ca="1" si="462"/>
        <v>182.50904686291085</v>
      </c>
      <c r="BH309" s="17">
        <f t="shared" ca="1" si="463"/>
        <v>213.08219132267004</v>
      </c>
      <c r="BI309" s="17">
        <f t="shared" ca="1" si="463"/>
        <v>213.08219132267004</v>
      </c>
      <c r="BJ309" s="17">
        <f t="shared" ca="1" si="464"/>
        <v>213.33694939316234</v>
      </c>
      <c r="BK309" s="100">
        <f t="shared" ca="1" si="465"/>
        <v>262.58274564456303</v>
      </c>
      <c r="BL309" s="100">
        <f t="shared" ca="1" si="466"/>
        <v>274.37917044333386</v>
      </c>
      <c r="BM309" s="100">
        <f t="shared" ca="1" si="467"/>
        <v>182.50904686291085</v>
      </c>
      <c r="BN309" s="17">
        <f t="shared" ca="1" si="468"/>
        <v>213.65376212278909</v>
      </c>
      <c r="BO309" s="17">
        <f t="shared" ca="1" si="469"/>
        <v>213.65376212278909</v>
      </c>
      <c r="BP309" s="17">
        <f t="shared" ca="1" si="470"/>
        <v>213.90852019328139</v>
      </c>
      <c r="BQ309" s="100">
        <f t="shared" ca="1" si="471"/>
        <v>203.53129701090739</v>
      </c>
      <c r="BR309" s="100">
        <f t="shared" ca="1" si="472"/>
        <v>215.32772180967822</v>
      </c>
      <c r="BS309" s="100">
        <f t="shared" ca="1" si="473"/>
        <v>203.78605508139975</v>
      </c>
      <c r="BT309" s="17">
        <f t="shared" ca="1" si="474"/>
        <v>265.12121310866002</v>
      </c>
      <c r="BU309" s="17">
        <f t="shared" ca="1" si="475"/>
        <v>276.91763790743084</v>
      </c>
      <c r="BV309" s="17">
        <f t="shared" ca="1" si="476"/>
        <v>265.37597117915232</v>
      </c>
      <c r="BW309" s="100">
        <f t="shared" ca="1" si="477"/>
        <v>254.99874799677832</v>
      </c>
      <c r="BX309" s="100">
        <f t="shared" ca="1" si="478"/>
        <v>266.79517279554915</v>
      </c>
      <c r="BY309" s="100">
        <f t="shared" ca="1" si="479"/>
        <v>255.25350606727068</v>
      </c>
      <c r="BZ309" s="17">
        <f t="shared" ca="1" si="480"/>
        <v>264.2332924668188</v>
      </c>
      <c r="CA309" s="17">
        <f t="shared" ca="1" si="481"/>
        <v>276.02971726558962</v>
      </c>
      <c r="CB309" s="17">
        <f t="shared" ca="1" si="482"/>
        <v>264.4880505373111</v>
      </c>
      <c r="CC309" s="17">
        <f t="shared" ca="1" si="483"/>
        <v>252.11053272435515</v>
      </c>
      <c r="CD309" s="17">
        <f t="shared" ca="1" si="484"/>
        <v>263.90695752312598</v>
      </c>
      <c r="CE309" s="17">
        <f t="shared" ca="1" si="485"/>
        <v>252.36529079484745</v>
      </c>
      <c r="CF309" s="100">
        <f t="shared" ca="1" si="486"/>
        <v>241.98806761247346</v>
      </c>
      <c r="CG309" s="100">
        <f t="shared" ca="1" si="487"/>
        <v>253.78449241124429</v>
      </c>
      <c r="CH309" s="100">
        <f t="shared" ca="1" si="488"/>
        <v>242.24282568296582</v>
      </c>
      <c r="CI309" s="17">
        <f t="shared" ca="1" si="489"/>
        <v>251.22261208251393</v>
      </c>
      <c r="CJ309" s="17">
        <f t="shared" ca="1" si="490"/>
        <v>263.01903688128476</v>
      </c>
      <c r="CK309" s="17">
        <f t="shared" ca="1" si="491"/>
        <v>251.47737015300623</v>
      </c>
      <c r="CL309" s="17">
        <f t="shared" ca="1" si="492"/>
        <v>212.7957543888341</v>
      </c>
      <c r="CM309" s="17">
        <f t="shared" ca="1" si="493"/>
        <v>224.59217918760493</v>
      </c>
      <c r="CN309" s="17">
        <f t="shared" ca="1" si="494"/>
        <v>213.05051245932646</v>
      </c>
      <c r="CO309" s="100">
        <f t="shared" ca="1" si="495"/>
        <v>202.67328927695246</v>
      </c>
      <c r="CP309" s="100">
        <f t="shared" ca="1" si="496"/>
        <v>214.46971407572329</v>
      </c>
      <c r="CQ309" s="100">
        <f t="shared" ca="1" si="497"/>
        <v>202.92804734744476</v>
      </c>
      <c r="CR309" s="17">
        <f t="shared" ca="1" si="498"/>
        <v>211.90783374699288</v>
      </c>
      <c r="CS309" s="17">
        <f t="shared" ca="1" si="499"/>
        <v>223.70425854576371</v>
      </c>
      <c r="CT309" s="17">
        <f t="shared" ca="1" si="500"/>
        <v>212.16259181748524</v>
      </c>
      <c r="CU309" s="17">
        <f t="shared" ca="1" si="501"/>
        <v>208.79386957885208</v>
      </c>
      <c r="CV309" s="17">
        <f t="shared" ca="1" si="502"/>
        <v>220.59029437762291</v>
      </c>
      <c r="CW309" s="18">
        <f t="shared" ca="1" si="503"/>
        <v>209.04862764934444</v>
      </c>
      <c r="CX309" s="88">
        <f t="shared" ca="1" si="504"/>
        <v>276.91763790743084</v>
      </c>
      <c r="CY309" s="83">
        <f t="shared" ca="1" si="505"/>
        <v>0</v>
      </c>
      <c r="CZ309" s="83">
        <f t="shared" ca="1" si="506"/>
        <v>0</v>
      </c>
      <c r="DA309" s="83">
        <f t="shared" ca="1" si="507"/>
        <v>17</v>
      </c>
      <c r="DB309" s="83">
        <f t="shared" ca="1" si="508"/>
        <v>0</v>
      </c>
      <c r="DC309" s="83">
        <f t="shared" ca="1" si="509"/>
        <v>0</v>
      </c>
      <c r="DD309" s="93">
        <f t="shared" ca="1" si="510"/>
        <v>0</v>
      </c>
      <c r="DE309" s="86">
        <f t="shared" ca="1" si="511"/>
        <v>17</v>
      </c>
      <c r="DI309" s="3"/>
      <c r="DM309" s="3"/>
    </row>
    <row r="310" spans="13:117" ht="15" customHeight="1">
      <c r="M310" s="11">
        <f t="shared" si="512"/>
        <v>308</v>
      </c>
      <c r="N310" s="17">
        <f t="shared" ca="1" si="446"/>
        <v>15.988855216063914</v>
      </c>
      <c r="O310" s="17">
        <f t="shared" ca="1" si="447"/>
        <v>21.543941027137045</v>
      </c>
      <c r="P310" s="17">
        <f t="shared" ca="1" si="448"/>
        <v>20.95659764457244</v>
      </c>
      <c r="Q310" s="17">
        <f t="shared" ca="1" si="449"/>
        <v>10.864189541676765</v>
      </c>
      <c r="R310" s="17">
        <f t="shared" ca="1" si="450"/>
        <v>13.033823284151335</v>
      </c>
      <c r="S310" s="17">
        <f t="shared" ca="1" si="441"/>
        <v>4.8492583564195275</v>
      </c>
      <c r="T310" s="17">
        <f t="shared" ca="1" si="442"/>
        <v>4.80090871726446</v>
      </c>
      <c r="U310" s="17">
        <f t="shared" ca="1" si="443"/>
        <v>10.115069586997846</v>
      </c>
      <c r="V310" s="17">
        <f t="shared" ca="1" si="451"/>
        <v>14.043657051062947</v>
      </c>
      <c r="W310" s="17">
        <f t="shared" ca="1" si="452"/>
        <v>19.171680028399333</v>
      </c>
      <c r="X310" s="17">
        <f t="shared" ca="1" si="453"/>
        <v>20.259606283241979</v>
      </c>
      <c r="Y310" s="17">
        <f t="shared" ca="1" si="454"/>
        <v>7.8054568718631128</v>
      </c>
      <c r="Z310" s="17">
        <f t="shared" ca="1" si="455"/>
        <v>5.3719291348357707</v>
      </c>
      <c r="AA310" s="17">
        <f t="shared" ca="1" si="456"/>
        <v>4.9404138287779977</v>
      </c>
      <c r="AB310" s="17">
        <f t="shared" ca="1" si="457"/>
        <v>27.290082009450913</v>
      </c>
      <c r="AC310" s="17">
        <f t="shared" ca="1" si="458"/>
        <v>15.029853777720984</v>
      </c>
      <c r="AD310" s="17">
        <f t="shared" ca="1" si="459"/>
        <v>38.485235485036057</v>
      </c>
      <c r="AE310" s="17">
        <f t="shared" ca="1" si="444"/>
        <v>5.1858768363164263</v>
      </c>
      <c r="AF310" s="17">
        <f t="shared" ca="1" si="445"/>
        <v>41.218598660292692</v>
      </c>
      <c r="AG310" s="17">
        <f ca="1">BETAINV(RAND(), $J$21, $K$21,  $F$21, $H$21)</f>
        <v>31.201907578547946</v>
      </c>
      <c r="AH310" s="17">
        <f ca="1">BETAINV(RAND(), $J$22, $K$22,  $F$22, $H$22)</f>
        <v>32.375150151792674</v>
      </c>
      <c r="AI310" s="17">
        <f ca="1">BETAINV(RAND(), $J$23, $K$23,  $F$23, $H$23)</f>
        <v>21.084721375510114</v>
      </c>
      <c r="AJ310" s="17">
        <f ca="1">BETAINV(RAND(), $J$24, $K$24,  $F$24, $H$24)</f>
        <v>32.587123173592872</v>
      </c>
      <c r="AK310" s="17">
        <f ca="1">BETAINV(RAND(), $J$25, $K$25,  $F$25, $H$25)</f>
        <v>22.554949488404564</v>
      </c>
      <c r="AL310" s="17">
        <f ca="1">BETAINV(RAND(), $J$26, $K$26,  $F$26, $H$26)</f>
        <v>37.909282509673247</v>
      </c>
      <c r="AM310" s="17">
        <f ca="1">BETAINV(RAND(), $J$27, $K$27,  $F$27, $H$27)</f>
        <v>15.858591089239209</v>
      </c>
      <c r="AN310" s="17">
        <f ca="1">BETAINV(RAND(), $J$28, $K$28,  $F$28, $H$28)</f>
        <v>19.648500364083148</v>
      </c>
      <c r="AO310" s="17">
        <f ca="1">BETAINV(RAND(), $J$29, $K$29,  $F$29, $H$29)</f>
        <v>5.1053617926703332</v>
      </c>
      <c r="AP310" s="17">
        <f ca="1">BETAINV(RAND(), $J$30, $K$30,  $F$30, $H$30)</f>
        <v>3.3516635808415787</v>
      </c>
      <c r="AQ310" s="17">
        <f ca="1">BETAINV(RAND(), $J$31, $K$31,  $F$31, $H$31)</f>
        <v>2.110831323597858</v>
      </c>
      <c r="AR310" s="17">
        <f ca="1">BETAINV(RAND(), $J$32, $K$32,  $F$32, $H$32)</f>
        <v>1.1175698504974636</v>
      </c>
      <c r="AS310" s="17">
        <f ca="1">BETAINV(RAND(), $J$33, $K$33,  $F$33, $H$33)</f>
        <v>1.0653394230189304</v>
      </c>
      <c r="AT310" s="17">
        <f ca="1">BETAINV(RAND(), $J$34, $K$34,  $F$34, $H$34)</f>
        <v>4.5108973626143376</v>
      </c>
      <c r="AU310" s="17">
        <f ca="1">BETAINV(RAND(), $J$35, $K$35,  $F$35, $H$35)</f>
        <v>4.4641313060951386</v>
      </c>
      <c r="AV310" s="17">
        <f ca="1">BETAINV(RAND(), $J$36, $K$36,  $F$36, $H$36)</f>
        <v>1.0385026987581989</v>
      </c>
      <c r="AW310" s="17">
        <f ca="1">BETAINV(RAND(), $J$37, $K$37,  $F$37, $H$37)</f>
        <v>1.0203541954445168</v>
      </c>
      <c r="AX310" s="17">
        <f ca="1">BETAINV(RAND(), $J$38, $K$38,  $F$38, $H$38)</f>
        <v>5.1065480633065441</v>
      </c>
      <c r="AY310" s="17">
        <f ca="1">BETAINV(RAND(), $J$39, $K$39,  $F$39, $H$39)</f>
        <v>1.2253793539761808</v>
      </c>
      <c r="AZ310" s="17">
        <f ca="1">BETAINV(RAND(), $J$40, $K$40,  $F$40, $H$40)</f>
        <v>5.1358231836914161</v>
      </c>
      <c r="BA310" s="17">
        <f ca="1">BETAINV(RAND(), $J$41, $K$41,  $F$41, $H$41)</f>
        <v>17.873621437073712</v>
      </c>
      <c r="BB310" s="17">
        <f ca="1">BETAINV(RAND(), $J$42, $K$42,  $F$42, $H$42)</f>
        <v>4.9357247833867346</v>
      </c>
      <c r="BC310" s="17">
        <f ca="1">BETAINV(RAND(), $J$43, $K$43,  $F$43, $H$43)</f>
        <v>15.345751930157594</v>
      </c>
      <c r="BD310" s="18">
        <f ca="1">BETAINV(RAND(), $J$44, $K$44,  $F$44, $H$44)</f>
        <v>14.673253944819862</v>
      </c>
      <c r="BE310" s="62">
        <f t="shared" ca="1" si="460"/>
        <v>188.36544282829325</v>
      </c>
      <c r="BF310" s="100">
        <f t="shared" ca="1" si="461"/>
        <v>201.10324108167555</v>
      </c>
      <c r="BG310" s="100">
        <f t="shared" ca="1" si="462"/>
        <v>188.16534442798857</v>
      </c>
      <c r="BH310" s="17">
        <f t="shared" ca="1" si="463"/>
        <v>222.48481606312257</v>
      </c>
      <c r="BI310" s="17">
        <f t="shared" ca="1" si="463"/>
        <v>222.48481606312257</v>
      </c>
      <c r="BJ310" s="17">
        <f t="shared" ca="1" si="464"/>
        <v>222.28471766281788</v>
      </c>
      <c r="BK310" s="100">
        <f t="shared" ca="1" si="465"/>
        <v>277.31888665351033</v>
      </c>
      <c r="BL310" s="100">
        <f t="shared" ca="1" si="466"/>
        <v>290.0566849068926</v>
      </c>
      <c r="BM310" s="100">
        <f t="shared" ca="1" si="467"/>
        <v>188.16534442798857</v>
      </c>
      <c r="BN310" s="17">
        <f t="shared" ca="1" si="468"/>
        <v>222.1875581214133</v>
      </c>
      <c r="BO310" s="17">
        <f t="shared" ca="1" si="469"/>
        <v>222.1875581214133</v>
      </c>
      <c r="BP310" s="17">
        <f t="shared" ca="1" si="470"/>
        <v>221.98745972110862</v>
      </c>
      <c r="BQ310" s="100">
        <f t="shared" ca="1" si="471"/>
        <v>214.27786887572276</v>
      </c>
      <c r="BR310" s="100">
        <f t="shared" ca="1" si="472"/>
        <v>227.01566712910505</v>
      </c>
      <c r="BS310" s="100">
        <f t="shared" ca="1" si="473"/>
        <v>214.07777047541808</v>
      </c>
      <c r="BT310" s="17">
        <f t="shared" ca="1" si="474"/>
        <v>270.4477459163852</v>
      </c>
      <c r="BU310" s="17">
        <f t="shared" ca="1" si="475"/>
        <v>283.18554416976747</v>
      </c>
      <c r="BV310" s="17">
        <f t="shared" ca="1" si="476"/>
        <v>270.24764751608052</v>
      </c>
      <c r="BW310" s="100">
        <f t="shared" ca="1" si="477"/>
        <v>262.53805667069463</v>
      </c>
      <c r="BX310" s="100">
        <f t="shared" ca="1" si="478"/>
        <v>275.27585492407695</v>
      </c>
      <c r="BY310" s="100">
        <f t="shared" ca="1" si="479"/>
        <v>262.33795827038995</v>
      </c>
      <c r="BZ310" s="17">
        <f t="shared" ca="1" si="480"/>
        <v>269.4544844432848</v>
      </c>
      <c r="CA310" s="17">
        <f t="shared" ca="1" si="481"/>
        <v>282.19228269666706</v>
      </c>
      <c r="CB310" s="17">
        <f t="shared" ca="1" si="482"/>
        <v>269.25438604298012</v>
      </c>
      <c r="CC310" s="17">
        <f t="shared" ca="1" si="483"/>
        <v>253.69648395405403</v>
      </c>
      <c r="CD310" s="17">
        <f t="shared" ca="1" si="484"/>
        <v>266.4342822074363</v>
      </c>
      <c r="CE310" s="17">
        <f t="shared" ca="1" si="485"/>
        <v>253.49638555374935</v>
      </c>
      <c r="CF310" s="100">
        <f t="shared" ca="1" si="486"/>
        <v>245.78679470836349</v>
      </c>
      <c r="CG310" s="100">
        <f t="shared" ca="1" si="487"/>
        <v>258.52459296174578</v>
      </c>
      <c r="CH310" s="100">
        <f t="shared" ca="1" si="488"/>
        <v>245.58669630805881</v>
      </c>
      <c r="CI310" s="17">
        <f t="shared" ca="1" si="489"/>
        <v>252.70322248095363</v>
      </c>
      <c r="CJ310" s="17">
        <f t="shared" ca="1" si="490"/>
        <v>265.44102073433589</v>
      </c>
      <c r="CK310" s="17">
        <f t="shared" ca="1" si="491"/>
        <v>252.50312408064894</v>
      </c>
      <c r="CL310" s="17">
        <f t="shared" ca="1" si="492"/>
        <v>217.66376213007777</v>
      </c>
      <c r="CM310" s="17">
        <f t="shared" ca="1" si="493"/>
        <v>230.40156038346007</v>
      </c>
      <c r="CN310" s="17">
        <f t="shared" ca="1" si="494"/>
        <v>217.46366372977309</v>
      </c>
      <c r="CO310" s="100">
        <f t="shared" ca="1" si="495"/>
        <v>209.75407288438723</v>
      </c>
      <c r="CP310" s="100">
        <f t="shared" ca="1" si="496"/>
        <v>222.49187113776952</v>
      </c>
      <c r="CQ310" s="100">
        <f t="shared" ca="1" si="497"/>
        <v>209.55397448408254</v>
      </c>
      <c r="CR310" s="17">
        <f t="shared" ca="1" si="498"/>
        <v>216.67050065697737</v>
      </c>
      <c r="CS310" s="17">
        <f t="shared" ca="1" si="499"/>
        <v>229.40829891035966</v>
      </c>
      <c r="CT310" s="17">
        <f t="shared" ca="1" si="500"/>
        <v>216.47040225667268</v>
      </c>
      <c r="CU310" s="17">
        <f t="shared" ca="1" si="501"/>
        <v>213.3399414107628</v>
      </c>
      <c r="CV310" s="17">
        <f t="shared" ca="1" si="502"/>
        <v>226.0777396641451</v>
      </c>
      <c r="CW310" s="18">
        <f t="shared" ca="1" si="503"/>
        <v>213.13984301045812</v>
      </c>
      <c r="CX310" s="88">
        <f t="shared" ca="1" si="504"/>
        <v>290.0566849068926</v>
      </c>
      <c r="CY310" s="83">
        <f t="shared" ca="1" si="505"/>
        <v>8</v>
      </c>
      <c r="CZ310" s="83">
        <f t="shared" ca="1" si="506"/>
        <v>0</v>
      </c>
      <c r="DA310" s="83">
        <f t="shared" ca="1" si="507"/>
        <v>0</v>
      </c>
      <c r="DB310" s="83">
        <f t="shared" ca="1" si="508"/>
        <v>0</v>
      </c>
      <c r="DC310" s="83">
        <f t="shared" ca="1" si="509"/>
        <v>0</v>
      </c>
      <c r="DD310" s="93">
        <f t="shared" ca="1" si="510"/>
        <v>0</v>
      </c>
      <c r="DE310" s="86">
        <f t="shared" ca="1" si="511"/>
        <v>8</v>
      </c>
      <c r="DI310" s="3"/>
      <c r="DM310" s="3"/>
    </row>
    <row r="311" spans="13:117" ht="15" customHeight="1">
      <c r="M311" s="11">
        <f t="shared" si="512"/>
        <v>309</v>
      </c>
      <c r="N311" s="17">
        <f t="shared" ca="1" si="446"/>
        <v>18.526550009351389</v>
      </c>
      <c r="O311" s="17">
        <f t="shared" ca="1" si="447"/>
        <v>19.306652000284423</v>
      </c>
      <c r="P311" s="17">
        <f t="shared" ca="1" si="448"/>
        <v>19.572661715519384</v>
      </c>
      <c r="Q311" s="17">
        <f t="shared" ca="1" si="449"/>
        <v>10.062608549137737</v>
      </c>
      <c r="R311" s="17">
        <f t="shared" ca="1" si="450"/>
        <v>10.136983978730539</v>
      </c>
      <c r="S311" s="17">
        <f t="shared" ca="1" si="441"/>
        <v>5.3809114698172547</v>
      </c>
      <c r="T311" s="17">
        <f t="shared" ca="1" si="442"/>
        <v>4.4857455688008088</v>
      </c>
      <c r="U311" s="17">
        <f t="shared" ca="1" si="443"/>
        <v>10.181259782411315</v>
      </c>
      <c r="V311" s="17">
        <f t="shared" ca="1" si="451"/>
        <v>15.231270784092985</v>
      </c>
      <c r="W311" s="17">
        <f t="shared" ca="1" si="452"/>
        <v>19.782420283392646</v>
      </c>
      <c r="X311" s="17">
        <f t="shared" ca="1" si="453"/>
        <v>19.701237395876014</v>
      </c>
      <c r="Y311" s="17">
        <f t="shared" ca="1" si="454"/>
        <v>9.8290040588593897</v>
      </c>
      <c r="Z311" s="17">
        <f t="shared" ca="1" si="455"/>
        <v>6.7107766149132928</v>
      </c>
      <c r="AA311" s="17">
        <f t="shared" ca="1" si="456"/>
        <v>5.5566322897477747</v>
      </c>
      <c r="AB311" s="17">
        <f t="shared" ca="1" si="457"/>
        <v>30.533492875175732</v>
      </c>
      <c r="AC311" s="17">
        <f t="shared" ca="1" si="458"/>
        <v>16.446041590506901</v>
      </c>
      <c r="AD311" s="17">
        <f t="shared" ca="1" si="459"/>
        <v>38.211618571905369</v>
      </c>
      <c r="AE311" s="17">
        <f t="shared" ca="1" si="444"/>
        <v>4.9452066481515269</v>
      </c>
      <c r="AF311" s="17">
        <f t="shared" ca="1" si="445"/>
        <v>39.924678587410739</v>
      </c>
      <c r="AG311" s="17">
        <f ca="1">BETAINV(RAND(), $J$21, $K$21,  $F$21, $H$21)</f>
        <v>30.439432851979813</v>
      </c>
      <c r="AH311" s="17">
        <f ca="1">BETAINV(RAND(), $J$22, $K$22,  $F$22, $H$22)</f>
        <v>31.079745385020356</v>
      </c>
      <c r="AI311" s="17">
        <f ca="1">BETAINV(RAND(), $J$23, $K$23,  $F$23, $H$23)</f>
        <v>20.854069438286722</v>
      </c>
      <c r="AJ311" s="17">
        <f ca="1">BETAINV(RAND(), $J$24, $K$24,  $F$24, $H$24)</f>
        <v>30.25113681836887</v>
      </c>
      <c r="AK311" s="17">
        <f ca="1">BETAINV(RAND(), $J$25, $K$25,  $F$25, $H$25)</f>
        <v>23.254986356631758</v>
      </c>
      <c r="AL311" s="17">
        <f ca="1">BETAINV(RAND(), $J$26, $K$26,  $F$26, $H$26)</f>
        <v>39.76167461169937</v>
      </c>
      <c r="AM311" s="17">
        <f ca="1">BETAINV(RAND(), $J$27, $K$27,  $F$27, $H$27)</f>
        <v>18.340859998765062</v>
      </c>
      <c r="AN311" s="17">
        <f ca="1">BETAINV(RAND(), $J$28, $K$28,  $F$28, $H$28)</f>
        <v>19.357505503901379</v>
      </c>
      <c r="AO311" s="17">
        <f ca="1">BETAINV(RAND(), $J$29, $K$29,  $F$29, $H$29)</f>
        <v>5.0166667500406925</v>
      </c>
      <c r="AP311" s="17">
        <f ca="1">BETAINV(RAND(), $J$30, $K$30,  $F$30, $H$30)</f>
        <v>3.0666696786520315</v>
      </c>
      <c r="AQ311" s="17">
        <f ca="1">BETAINV(RAND(), $J$31, $K$31,  $F$31, $H$31)</f>
        <v>1.4974745353279781</v>
      </c>
      <c r="AR311" s="17">
        <f ca="1">BETAINV(RAND(), $J$32, $K$32,  $F$32, $H$32)</f>
        <v>1.4688795814524931</v>
      </c>
      <c r="AS311" s="17">
        <f ca="1">BETAINV(RAND(), $J$33, $K$33,  $F$33, $H$33)</f>
        <v>1.1787824937336353</v>
      </c>
      <c r="AT311" s="17">
        <f ca="1">BETAINV(RAND(), $J$34, $K$34,  $F$34, $H$34)</f>
        <v>5.1882427164914988</v>
      </c>
      <c r="AU311" s="17">
        <f ca="1">BETAINV(RAND(), $J$35, $K$35,  $F$35, $H$35)</f>
        <v>5.9382060534003678</v>
      </c>
      <c r="AV311" s="17">
        <f ca="1">BETAINV(RAND(), $J$36, $K$36,  $F$36, $H$36)</f>
        <v>1.0127139011043074</v>
      </c>
      <c r="AW311" s="17">
        <f ca="1">BETAINV(RAND(), $J$37, $K$37,  $F$37, $H$37)</f>
        <v>1.050154092249274</v>
      </c>
      <c r="AX311" s="17">
        <f ca="1">BETAINV(RAND(), $J$38, $K$38,  $F$38, $H$38)</f>
        <v>4.8204784053015803</v>
      </c>
      <c r="AY311" s="17">
        <f ca="1">BETAINV(RAND(), $J$39, $K$39,  $F$39, $H$39)</f>
        <v>1.7121912591712296</v>
      </c>
      <c r="AZ311" s="17">
        <f ca="1">BETAINV(RAND(), $J$40, $K$40,  $F$40, $H$40)</f>
        <v>5.2918779494342321</v>
      </c>
      <c r="BA311" s="17">
        <f ca="1">BETAINV(RAND(), $J$41, $K$41,  $F$41, $H$41)</f>
        <v>17.174856745731965</v>
      </c>
      <c r="BB311" s="17">
        <f ca="1">BETAINV(RAND(), $J$42, $K$42,  $F$42, $H$42)</f>
        <v>4.8649876802170127</v>
      </c>
      <c r="BC311" s="17">
        <f ca="1">BETAINV(RAND(), $J$43, $K$43,  $F$43, $H$43)</f>
        <v>16.410975123115179</v>
      </c>
      <c r="BD311" s="18">
        <f ca="1">BETAINV(RAND(), $J$44, $K$44,  $F$44, $H$44)</f>
        <v>18.784869668605758</v>
      </c>
      <c r="BE311" s="62">
        <f t="shared" ca="1" si="460"/>
        <v>192.45185853092059</v>
      </c>
      <c r="BF311" s="100">
        <f t="shared" ca="1" si="461"/>
        <v>204.33483732721834</v>
      </c>
      <c r="BG311" s="100">
        <f t="shared" ca="1" si="462"/>
        <v>192.02496826170338</v>
      </c>
      <c r="BH311" s="17">
        <f t="shared" ca="1" si="463"/>
        <v>231.19688763748368</v>
      </c>
      <c r="BI311" s="17">
        <f t="shared" ca="1" si="463"/>
        <v>231.19688763748368</v>
      </c>
      <c r="BJ311" s="17">
        <f t="shared" ca="1" si="464"/>
        <v>230.76999736826647</v>
      </c>
      <c r="BK311" s="100">
        <f t="shared" ca="1" si="465"/>
        <v>278.53429102532698</v>
      </c>
      <c r="BL311" s="100">
        <f t="shared" ca="1" si="466"/>
        <v>290.4172698216247</v>
      </c>
      <c r="BM311" s="100">
        <f t="shared" ca="1" si="467"/>
        <v>192.02496826170338</v>
      </c>
      <c r="BN311" s="17">
        <f t="shared" ca="1" si="468"/>
        <v>226.02845150413359</v>
      </c>
      <c r="BO311" s="17">
        <f t="shared" ca="1" si="469"/>
        <v>226.02845150413359</v>
      </c>
      <c r="BP311" s="17">
        <f t="shared" ca="1" si="470"/>
        <v>225.60156123491637</v>
      </c>
      <c r="BQ311" s="100">
        <f t="shared" ca="1" si="471"/>
        <v>216.08078522797533</v>
      </c>
      <c r="BR311" s="100">
        <f t="shared" ca="1" si="472"/>
        <v>227.96376402427308</v>
      </c>
      <c r="BS311" s="100">
        <f t="shared" ca="1" si="473"/>
        <v>215.65389495875812</v>
      </c>
      <c r="BT311" s="17">
        <f t="shared" ca="1" si="474"/>
        <v>275.67266233329673</v>
      </c>
      <c r="BU311" s="17">
        <f t="shared" ca="1" si="475"/>
        <v>287.55564112959445</v>
      </c>
      <c r="BV311" s="17">
        <f t="shared" ca="1" si="476"/>
        <v>275.24577206407952</v>
      </c>
      <c r="BW311" s="100">
        <f t="shared" ca="1" si="477"/>
        <v>265.72499605713853</v>
      </c>
      <c r="BX311" s="100">
        <f t="shared" ca="1" si="478"/>
        <v>277.60797485343625</v>
      </c>
      <c r="BY311" s="100">
        <f t="shared" ca="1" si="479"/>
        <v>265.29810578792132</v>
      </c>
      <c r="BZ311" s="17">
        <f t="shared" ca="1" si="480"/>
        <v>275.64406737942124</v>
      </c>
      <c r="CA311" s="17">
        <f t="shared" ca="1" si="481"/>
        <v>287.52704617571897</v>
      </c>
      <c r="CB311" s="17">
        <f t="shared" ca="1" si="482"/>
        <v>275.21717711020403</v>
      </c>
      <c r="CC311" s="17">
        <f t="shared" ca="1" si="483"/>
        <v>256.68123353248575</v>
      </c>
      <c r="CD311" s="17">
        <f t="shared" ca="1" si="484"/>
        <v>268.56421232878347</v>
      </c>
      <c r="CE311" s="17">
        <f t="shared" ca="1" si="485"/>
        <v>256.25434326326854</v>
      </c>
      <c r="CF311" s="100">
        <f t="shared" ca="1" si="486"/>
        <v>246.73356725632752</v>
      </c>
      <c r="CG311" s="100">
        <f t="shared" ca="1" si="487"/>
        <v>258.61654605262527</v>
      </c>
      <c r="CH311" s="100">
        <f t="shared" ca="1" si="488"/>
        <v>246.30667698711031</v>
      </c>
      <c r="CI311" s="17">
        <f t="shared" ca="1" si="489"/>
        <v>256.65263857861027</v>
      </c>
      <c r="CJ311" s="17">
        <f t="shared" ca="1" si="490"/>
        <v>268.53561737490799</v>
      </c>
      <c r="CK311" s="17">
        <f t="shared" ca="1" si="491"/>
        <v>256.22574830939305</v>
      </c>
      <c r="CL311" s="17">
        <f t="shared" ca="1" si="492"/>
        <v>221.70176159322651</v>
      </c>
      <c r="CM311" s="17">
        <f t="shared" ca="1" si="493"/>
        <v>233.58474038952426</v>
      </c>
      <c r="CN311" s="17">
        <f t="shared" ca="1" si="494"/>
        <v>221.2748713240093</v>
      </c>
      <c r="CO311" s="100">
        <f t="shared" ca="1" si="495"/>
        <v>211.75409531706831</v>
      </c>
      <c r="CP311" s="100">
        <f t="shared" ca="1" si="496"/>
        <v>223.63707411336605</v>
      </c>
      <c r="CQ311" s="100">
        <f t="shared" ca="1" si="497"/>
        <v>211.32720504785109</v>
      </c>
      <c r="CR311" s="17">
        <f t="shared" ca="1" si="498"/>
        <v>221.67316663935102</v>
      </c>
      <c r="CS311" s="17">
        <f t="shared" ca="1" si="499"/>
        <v>233.55614543564877</v>
      </c>
      <c r="CT311" s="17">
        <f t="shared" ca="1" si="500"/>
        <v>221.24627637013381</v>
      </c>
      <c r="CU311" s="17">
        <f t="shared" ca="1" si="501"/>
        <v>220.91203246716785</v>
      </c>
      <c r="CV311" s="17">
        <f t="shared" ca="1" si="502"/>
        <v>232.7950112634656</v>
      </c>
      <c r="CW311" s="18">
        <f t="shared" ca="1" si="503"/>
        <v>220.48514219795064</v>
      </c>
      <c r="CX311" s="88">
        <f t="shared" ca="1" si="504"/>
        <v>290.4172698216247</v>
      </c>
      <c r="CY311" s="83">
        <f t="shared" ca="1" si="505"/>
        <v>8</v>
      </c>
      <c r="CZ311" s="83">
        <f t="shared" ca="1" si="506"/>
        <v>0</v>
      </c>
      <c r="DA311" s="83">
        <f t="shared" ca="1" si="507"/>
        <v>0</v>
      </c>
      <c r="DB311" s="83">
        <f t="shared" ca="1" si="508"/>
        <v>0</v>
      </c>
      <c r="DC311" s="83">
        <f t="shared" ca="1" si="509"/>
        <v>0</v>
      </c>
      <c r="DD311" s="93">
        <f t="shared" ca="1" si="510"/>
        <v>0</v>
      </c>
      <c r="DE311" s="86">
        <f t="shared" ca="1" si="511"/>
        <v>8</v>
      </c>
      <c r="DI311" s="3"/>
      <c r="DM311" s="3"/>
    </row>
    <row r="312" spans="13:117" ht="15" customHeight="1">
      <c r="M312" s="11">
        <f t="shared" si="512"/>
        <v>310</v>
      </c>
      <c r="N312" s="17">
        <f t="shared" ca="1" si="446"/>
        <v>15.699670331909106</v>
      </c>
      <c r="O312" s="17">
        <f t="shared" ca="1" si="447"/>
        <v>17.428475323475894</v>
      </c>
      <c r="P312" s="17">
        <f t="shared" ca="1" si="448"/>
        <v>19.234413689114881</v>
      </c>
      <c r="Q312" s="17">
        <f t="shared" ca="1" si="449"/>
        <v>9.7219167136053422</v>
      </c>
      <c r="R312" s="17">
        <f t="shared" ca="1" si="450"/>
        <v>10.24634892970102</v>
      </c>
      <c r="S312" s="17">
        <f t="shared" ca="1" si="441"/>
        <v>4.4734554278340486</v>
      </c>
      <c r="T312" s="17">
        <f t="shared" ca="1" si="442"/>
        <v>6.1538120592643084</v>
      </c>
      <c r="U312" s="17">
        <f t="shared" ca="1" si="443"/>
        <v>9.3692231842874687</v>
      </c>
      <c r="V312" s="17">
        <f t="shared" ca="1" si="451"/>
        <v>13.729818031485321</v>
      </c>
      <c r="W312" s="17">
        <f t="shared" ca="1" si="452"/>
        <v>22.639064870176856</v>
      </c>
      <c r="X312" s="17">
        <f t="shared" ca="1" si="453"/>
        <v>18.596008254025318</v>
      </c>
      <c r="Y312" s="17">
        <f t="shared" ca="1" si="454"/>
        <v>9.0454667951126773</v>
      </c>
      <c r="Z312" s="17">
        <f t="shared" ca="1" si="455"/>
        <v>4.2261892436803477</v>
      </c>
      <c r="AA312" s="17">
        <f t="shared" ca="1" si="456"/>
        <v>5.4138930119404804</v>
      </c>
      <c r="AB312" s="17">
        <f t="shared" ca="1" si="457"/>
        <v>33.775923308639783</v>
      </c>
      <c r="AC312" s="17">
        <f t="shared" ca="1" si="458"/>
        <v>14.402105847799692</v>
      </c>
      <c r="AD312" s="17">
        <f t="shared" ca="1" si="459"/>
        <v>38.712742023147101</v>
      </c>
      <c r="AE312" s="17">
        <f t="shared" ca="1" si="444"/>
        <v>5.7736361609728784</v>
      </c>
      <c r="AF312" s="17">
        <f t="shared" ca="1" si="445"/>
        <v>39.930088437747365</v>
      </c>
      <c r="AG312" s="17">
        <f ca="1">BETAINV(RAND(), $J$21, $K$21,  $F$21, $H$21)</f>
        <v>28.838033958740674</v>
      </c>
      <c r="AH312" s="17">
        <f ca="1">BETAINV(RAND(), $J$22, $K$22,  $F$22, $H$22)</f>
        <v>31.53585322553948</v>
      </c>
      <c r="AI312" s="17">
        <f ca="1">BETAINV(RAND(), $J$23, $K$23,  $F$23, $H$23)</f>
        <v>20.780111544292687</v>
      </c>
      <c r="AJ312" s="17">
        <f ca="1">BETAINV(RAND(), $J$24, $K$24,  $F$24, $H$24)</f>
        <v>27.760470553365781</v>
      </c>
      <c r="AK312" s="17">
        <f ca="1">BETAINV(RAND(), $J$25, $K$25,  $F$25, $H$25)</f>
        <v>22.041899607510313</v>
      </c>
      <c r="AL312" s="17">
        <f ca="1">BETAINV(RAND(), $J$26, $K$26,  $F$26, $H$26)</f>
        <v>38.550273861157066</v>
      </c>
      <c r="AM312" s="17">
        <f ca="1">BETAINV(RAND(), $J$27, $K$27,  $F$27, $H$27)</f>
        <v>15.209045163217588</v>
      </c>
      <c r="AN312" s="17">
        <f ca="1">BETAINV(RAND(), $J$28, $K$28,  $F$28, $H$28)</f>
        <v>19.550732222007618</v>
      </c>
      <c r="AO312" s="17">
        <f ca="1">BETAINV(RAND(), $J$29, $K$29,  $F$29, $H$29)</f>
        <v>5.0573572335191397</v>
      </c>
      <c r="AP312" s="17">
        <f ca="1">BETAINV(RAND(), $J$30, $K$30,  $F$30, $H$30)</f>
        <v>3.2582331714482557</v>
      </c>
      <c r="AQ312" s="17">
        <f ca="1">BETAINV(RAND(), $J$31, $K$31,  $F$31, $H$31)</f>
        <v>1.8699160648701847</v>
      </c>
      <c r="AR312" s="17">
        <f ca="1">BETAINV(RAND(), $J$32, $K$32,  $F$32, $H$32)</f>
        <v>1.1365462141749447</v>
      </c>
      <c r="AS312" s="17">
        <f ca="1">BETAINV(RAND(), $J$33, $K$33,  $F$33, $H$33)</f>
        <v>1.1206203223117834</v>
      </c>
      <c r="AT312" s="17">
        <f ca="1">BETAINV(RAND(), $J$34, $K$34,  $F$34, $H$34)</f>
        <v>6.9895174123874453</v>
      </c>
      <c r="AU312" s="17">
        <f ca="1">BETAINV(RAND(), $J$35, $K$35,  $F$35, $H$35)</f>
        <v>5.6087120339454684</v>
      </c>
      <c r="AV312" s="17">
        <f ca="1">BETAINV(RAND(), $J$36, $K$36,  $F$36, $H$36)</f>
        <v>1.1334373450748867</v>
      </c>
      <c r="AW312" s="17">
        <f ca="1">BETAINV(RAND(), $J$37, $K$37,  $F$37, $H$37)</f>
        <v>1.1410566082534161</v>
      </c>
      <c r="AX312" s="17">
        <f ca="1">BETAINV(RAND(), $J$38, $K$38,  $F$38, $H$38)</f>
        <v>4.834475605664009</v>
      </c>
      <c r="AY312" s="17">
        <f ca="1">BETAINV(RAND(), $J$39, $K$39,  $F$39, $H$39)</f>
        <v>1.0295625454358175</v>
      </c>
      <c r="AZ312" s="17">
        <f ca="1">BETAINV(RAND(), $J$40, $K$40,  $F$40, $H$40)</f>
        <v>5.2837304137375138</v>
      </c>
      <c r="BA312" s="17">
        <f ca="1">BETAINV(RAND(), $J$41, $K$41,  $F$41, $H$41)</f>
        <v>14.464484361479933</v>
      </c>
      <c r="BB312" s="17">
        <f ca="1">BETAINV(RAND(), $J$42, $K$42,  $F$42, $H$42)</f>
        <v>4.4522058908721815</v>
      </c>
      <c r="BC312" s="17">
        <f ca="1">BETAINV(RAND(), $J$43, $K$43,  $F$43, $H$43)</f>
        <v>15.187845034634206</v>
      </c>
      <c r="BD312" s="18">
        <f ca="1">BETAINV(RAND(), $J$44, $K$44,  $F$44, $H$44)</f>
        <v>13.100602263634656</v>
      </c>
      <c r="BE312" s="62">
        <f t="shared" ca="1" si="460"/>
        <v>179.91680517545242</v>
      </c>
      <c r="BF312" s="100">
        <f t="shared" ca="1" si="461"/>
        <v>189.09755912319486</v>
      </c>
      <c r="BG312" s="100">
        <f t="shared" ca="1" si="462"/>
        <v>179.0852806525871</v>
      </c>
      <c r="BH312" s="17">
        <f t="shared" ca="1" si="463"/>
        <v>214.12539197781945</v>
      </c>
      <c r="BI312" s="17">
        <f t="shared" ca="1" si="463"/>
        <v>214.12539197781945</v>
      </c>
      <c r="BJ312" s="17">
        <f t="shared" ca="1" si="464"/>
        <v>213.29386745495412</v>
      </c>
      <c r="BK312" s="100">
        <f t="shared" ca="1" si="465"/>
        <v>262.48440788415303</v>
      </c>
      <c r="BL312" s="100">
        <f t="shared" ca="1" si="466"/>
        <v>271.66516183189549</v>
      </c>
      <c r="BM312" s="100">
        <f t="shared" ca="1" si="467"/>
        <v>179.0852806525871</v>
      </c>
      <c r="BN312" s="17">
        <f t="shared" ca="1" si="468"/>
        <v>214.38537566354688</v>
      </c>
      <c r="BO312" s="17">
        <f t="shared" ca="1" si="469"/>
        <v>214.38537566354688</v>
      </c>
      <c r="BP312" s="17">
        <f t="shared" ca="1" si="470"/>
        <v>213.55385114068156</v>
      </c>
      <c r="BQ312" s="100">
        <f t="shared" ca="1" si="471"/>
        <v>202.90776653952577</v>
      </c>
      <c r="BR312" s="100">
        <f t="shared" ca="1" si="472"/>
        <v>212.08852048726817</v>
      </c>
      <c r="BS312" s="100">
        <f t="shared" ca="1" si="473"/>
        <v>202.07624201666044</v>
      </c>
      <c r="BT312" s="17">
        <f t="shared" ca="1" si="474"/>
        <v>270.54549984778612</v>
      </c>
      <c r="BU312" s="17">
        <f t="shared" ca="1" si="475"/>
        <v>279.72625379552852</v>
      </c>
      <c r="BV312" s="17">
        <f t="shared" ca="1" si="476"/>
        <v>269.71397532492074</v>
      </c>
      <c r="BW312" s="100">
        <f t="shared" ca="1" si="477"/>
        <v>259.067890723765</v>
      </c>
      <c r="BX312" s="100">
        <f t="shared" ca="1" si="478"/>
        <v>268.24864467150741</v>
      </c>
      <c r="BY312" s="100">
        <f t="shared" ca="1" si="479"/>
        <v>258.23636620089962</v>
      </c>
      <c r="BZ312" s="17">
        <f t="shared" ca="1" si="480"/>
        <v>269.81212999709089</v>
      </c>
      <c r="CA312" s="17">
        <f t="shared" ca="1" si="481"/>
        <v>278.9928839448333</v>
      </c>
      <c r="CB312" s="17">
        <f t="shared" ca="1" si="482"/>
        <v>268.98060547422551</v>
      </c>
      <c r="CC312" s="17">
        <f t="shared" ca="1" si="483"/>
        <v>247.03238974885926</v>
      </c>
      <c r="CD312" s="17">
        <f t="shared" ca="1" si="484"/>
        <v>256.21314369660166</v>
      </c>
      <c r="CE312" s="17">
        <f t="shared" ca="1" si="485"/>
        <v>246.20086522599394</v>
      </c>
      <c r="CF312" s="100">
        <f t="shared" ca="1" si="486"/>
        <v>235.55478062483814</v>
      </c>
      <c r="CG312" s="100">
        <f t="shared" ca="1" si="487"/>
        <v>244.73553457258055</v>
      </c>
      <c r="CH312" s="100">
        <f t="shared" ca="1" si="488"/>
        <v>234.72325610197282</v>
      </c>
      <c r="CI312" s="17">
        <f t="shared" ca="1" si="489"/>
        <v>246.29901989816403</v>
      </c>
      <c r="CJ312" s="17">
        <f t="shared" ca="1" si="490"/>
        <v>255.47977384590644</v>
      </c>
      <c r="CK312" s="17">
        <f t="shared" ca="1" si="491"/>
        <v>245.46749537529871</v>
      </c>
      <c r="CL312" s="17">
        <f t="shared" ca="1" si="492"/>
        <v>212.87593747208476</v>
      </c>
      <c r="CM312" s="17">
        <f t="shared" ca="1" si="493"/>
        <v>222.05669141982719</v>
      </c>
      <c r="CN312" s="17">
        <f t="shared" ca="1" si="494"/>
        <v>212.04441294921943</v>
      </c>
      <c r="CO312" s="100">
        <f t="shared" ca="1" si="495"/>
        <v>201.39832834806364</v>
      </c>
      <c r="CP312" s="100">
        <f t="shared" ca="1" si="496"/>
        <v>210.57908229580607</v>
      </c>
      <c r="CQ312" s="100">
        <f t="shared" ca="1" si="497"/>
        <v>200.56680382519832</v>
      </c>
      <c r="CR312" s="17">
        <f t="shared" ca="1" si="498"/>
        <v>212.14256762138953</v>
      </c>
      <c r="CS312" s="17">
        <f t="shared" ca="1" si="499"/>
        <v>221.32332156913196</v>
      </c>
      <c r="CT312" s="17">
        <f t="shared" ca="1" si="500"/>
        <v>211.31104309852421</v>
      </c>
      <c r="CU312" s="17">
        <f t="shared" ca="1" si="501"/>
        <v>207.69342331107009</v>
      </c>
      <c r="CV312" s="17">
        <f t="shared" ca="1" si="502"/>
        <v>216.87417725881249</v>
      </c>
      <c r="CW312" s="18">
        <f t="shared" ca="1" si="503"/>
        <v>206.86189878820477</v>
      </c>
      <c r="CX312" s="88">
        <f t="shared" ca="1" si="504"/>
        <v>279.72625379552852</v>
      </c>
      <c r="CY312" s="83">
        <f t="shared" ca="1" si="505"/>
        <v>0</v>
      </c>
      <c r="CZ312" s="83">
        <f t="shared" ca="1" si="506"/>
        <v>0</v>
      </c>
      <c r="DA312" s="83">
        <f t="shared" ca="1" si="507"/>
        <v>17</v>
      </c>
      <c r="DB312" s="83">
        <f t="shared" ca="1" si="508"/>
        <v>0</v>
      </c>
      <c r="DC312" s="83">
        <f t="shared" ca="1" si="509"/>
        <v>0</v>
      </c>
      <c r="DD312" s="93">
        <f t="shared" ca="1" si="510"/>
        <v>0</v>
      </c>
      <c r="DE312" s="86">
        <f t="shared" ca="1" si="511"/>
        <v>17</v>
      </c>
      <c r="DI312" s="3"/>
      <c r="DM312" s="3"/>
    </row>
    <row r="313" spans="13:117" ht="15" customHeight="1">
      <c r="M313" s="11">
        <f t="shared" si="512"/>
        <v>311</v>
      </c>
      <c r="N313" s="17">
        <f t="shared" ca="1" si="446"/>
        <v>15.346360292410385</v>
      </c>
      <c r="O313" s="17">
        <f t="shared" ca="1" si="447"/>
        <v>20.658237443168222</v>
      </c>
      <c r="P313" s="17">
        <f t="shared" ca="1" si="448"/>
        <v>19.056829572569892</v>
      </c>
      <c r="Q313" s="17">
        <f t="shared" ca="1" si="449"/>
        <v>10.383019422629404</v>
      </c>
      <c r="R313" s="17">
        <f t="shared" ca="1" si="450"/>
        <v>8.2620779485379003</v>
      </c>
      <c r="S313" s="17">
        <f t="shared" ca="1" si="441"/>
        <v>5.4701847685378775</v>
      </c>
      <c r="T313" s="17">
        <f t="shared" ca="1" si="442"/>
        <v>4.9464004841954914</v>
      </c>
      <c r="U313" s="17">
        <f t="shared" ca="1" si="443"/>
        <v>10.335741210379576</v>
      </c>
      <c r="V313" s="17">
        <f t="shared" ca="1" si="451"/>
        <v>16.08154117366233</v>
      </c>
      <c r="W313" s="17">
        <f t="shared" ca="1" si="452"/>
        <v>19.201330855993366</v>
      </c>
      <c r="X313" s="17">
        <f t="shared" ca="1" si="453"/>
        <v>20.009594192614198</v>
      </c>
      <c r="Y313" s="17">
        <f t="shared" ca="1" si="454"/>
        <v>11.313688273501832</v>
      </c>
      <c r="Z313" s="17">
        <f t="shared" ca="1" si="455"/>
        <v>4.4470928823507556</v>
      </c>
      <c r="AA313" s="17">
        <f t="shared" ca="1" si="456"/>
        <v>5.0090870919752417</v>
      </c>
      <c r="AB313" s="17">
        <f t="shared" ca="1" si="457"/>
        <v>30.569790280329933</v>
      </c>
      <c r="AC313" s="17">
        <f t="shared" ca="1" si="458"/>
        <v>16.669697118589571</v>
      </c>
      <c r="AD313" s="17">
        <f t="shared" ca="1" si="459"/>
        <v>43.948463768853259</v>
      </c>
      <c r="AE313" s="17">
        <f t="shared" ca="1" si="444"/>
        <v>4.485562927024084</v>
      </c>
      <c r="AF313" s="17">
        <f t="shared" ca="1" si="445"/>
        <v>39.935632248921536</v>
      </c>
      <c r="AG313" s="17">
        <f ca="1">BETAINV(RAND(), $J$21, $K$21,  $F$21, $H$21)</f>
        <v>30.36222249875712</v>
      </c>
      <c r="AH313" s="17">
        <f ca="1">BETAINV(RAND(), $J$22, $K$22,  $F$22, $H$22)</f>
        <v>27.737825199859095</v>
      </c>
      <c r="AI313" s="17">
        <f ca="1">BETAINV(RAND(), $J$23, $K$23,  $F$23, $H$23)</f>
        <v>19.987702429885402</v>
      </c>
      <c r="AJ313" s="17">
        <f ca="1">BETAINV(RAND(), $J$24, $K$24,  $F$24, $H$24)</f>
        <v>29.831690218319153</v>
      </c>
      <c r="AK313" s="17">
        <f ca="1">BETAINV(RAND(), $J$25, $K$25,  $F$25, $H$25)</f>
        <v>19.769244222491565</v>
      </c>
      <c r="AL313" s="17">
        <f ca="1">BETAINV(RAND(), $J$26, $K$26,  $F$26, $H$26)</f>
        <v>38.945473352994995</v>
      </c>
      <c r="AM313" s="17">
        <f ca="1">BETAINV(RAND(), $J$27, $K$27,  $F$27, $H$27)</f>
        <v>14.189307634967941</v>
      </c>
      <c r="AN313" s="17">
        <f ca="1">BETAINV(RAND(), $J$28, $K$28,  $F$28, $H$28)</f>
        <v>19.136136018531896</v>
      </c>
      <c r="AO313" s="17">
        <f ca="1">BETAINV(RAND(), $J$29, $K$29,  $F$29, $H$29)</f>
        <v>5.1650044197028189</v>
      </c>
      <c r="AP313" s="17">
        <f ca="1">BETAINV(RAND(), $J$30, $K$30,  $F$30, $H$30)</f>
        <v>3.0918546948843555</v>
      </c>
      <c r="AQ313" s="17">
        <f ca="1">BETAINV(RAND(), $J$31, $K$31,  $F$31, $H$31)</f>
        <v>2.3898277040449774</v>
      </c>
      <c r="AR313" s="17">
        <f ca="1">BETAINV(RAND(), $J$32, $K$32,  $F$32, $H$32)</f>
        <v>1.0460007287029591</v>
      </c>
      <c r="AS313" s="17">
        <f ca="1">BETAINV(RAND(), $J$33, $K$33,  $F$33, $H$33)</f>
        <v>1.0679059739316736</v>
      </c>
      <c r="AT313" s="17">
        <f ca="1">BETAINV(RAND(), $J$34, $K$34,  $F$34, $H$34)</f>
        <v>5.0464893975168978</v>
      </c>
      <c r="AU313" s="17">
        <f ca="1">BETAINV(RAND(), $J$35, $K$35,  $F$35, $H$35)</f>
        <v>5.15724506055356</v>
      </c>
      <c r="AV313" s="17">
        <f ca="1">BETAINV(RAND(), $J$36, $K$36,  $F$36, $H$36)</f>
        <v>1.4078714923179501</v>
      </c>
      <c r="AW313" s="17">
        <f ca="1">BETAINV(RAND(), $J$37, $K$37,  $F$37, $H$37)</f>
        <v>1.0790077110657803</v>
      </c>
      <c r="AX313" s="17">
        <f ca="1">BETAINV(RAND(), $J$38, $K$38,  $F$38, $H$38)</f>
        <v>7.0099584102658659</v>
      </c>
      <c r="AY313" s="17">
        <f ca="1">BETAINV(RAND(), $J$39, $K$39,  $F$39, $H$39)</f>
        <v>1.9119268432495558</v>
      </c>
      <c r="AZ313" s="17">
        <f ca="1">BETAINV(RAND(), $J$40, $K$40,  $F$40, $H$40)</f>
        <v>5.1210127896338431</v>
      </c>
      <c r="BA313" s="17">
        <f ca="1">BETAINV(RAND(), $J$41, $K$41,  $F$41, $H$41)</f>
        <v>16.919304801272375</v>
      </c>
      <c r="BB313" s="17">
        <f ca="1">BETAINV(RAND(), $J$42, $K$42,  $F$42, $H$42)</f>
        <v>5.9385203048145954</v>
      </c>
      <c r="BC313" s="17">
        <f ca="1">BETAINV(RAND(), $J$43, $K$43,  $F$43, $H$43)</f>
        <v>17.855561802096517</v>
      </c>
      <c r="BD313" s="18">
        <f ca="1">BETAINV(RAND(), $J$44, $K$44,  $F$44, $H$44)</f>
        <v>17.879654500272721</v>
      </c>
      <c r="BE313" s="62">
        <f t="shared" ca="1" si="460"/>
        <v>192.14525634159565</v>
      </c>
      <c r="BF313" s="100">
        <f t="shared" ca="1" si="461"/>
        <v>203.94354835323418</v>
      </c>
      <c r="BG313" s="100">
        <f t="shared" ca="1" si="462"/>
        <v>192.96276385677641</v>
      </c>
      <c r="BH313" s="17">
        <f t="shared" ca="1" si="463"/>
        <v>226.1439013110267</v>
      </c>
      <c r="BI313" s="17">
        <f t="shared" ca="1" si="463"/>
        <v>226.1439013110267</v>
      </c>
      <c r="BJ313" s="17">
        <f t="shared" ca="1" si="464"/>
        <v>226.96140882620745</v>
      </c>
      <c r="BK313" s="100">
        <f t="shared" ca="1" si="465"/>
        <v>270.33558239361901</v>
      </c>
      <c r="BL313" s="100">
        <f t="shared" ca="1" si="466"/>
        <v>282.13387440525753</v>
      </c>
      <c r="BM313" s="100">
        <f t="shared" ca="1" si="467"/>
        <v>192.96276385677641</v>
      </c>
      <c r="BN313" s="17">
        <f t="shared" ca="1" si="468"/>
        <v>225.55065732678651</v>
      </c>
      <c r="BO313" s="17">
        <f t="shared" ca="1" si="469"/>
        <v>225.55065732678651</v>
      </c>
      <c r="BP313" s="17">
        <f t="shared" ca="1" si="470"/>
        <v>226.36816484196726</v>
      </c>
      <c r="BQ313" s="100">
        <f t="shared" ca="1" si="471"/>
        <v>216.41482884264775</v>
      </c>
      <c r="BR313" s="100">
        <f t="shared" ca="1" si="472"/>
        <v>228.21312085428627</v>
      </c>
      <c r="BS313" s="100">
        <f t="shared" ca="1" si="473"/>
        <v>217.2323363578285</v>
      </c>
      <c r="BT313" s="17">
        <f t="shared" ca="1" si="474"/>
        <v>281.30344506582435</v>
      </c>
      <c r="BU313" s="17">
        <f t="shared" ca="1" si="475"/>
        <v>293.10173707746287</v>
      </c>
      <c r="BV313" s="17">
        <f t="shared" ca="1" si="476"/>
        <v>282.1209525810051</v>
      </c>
      <c r="BW313" s="100">
        <f t="shared" ca="1" si="477"/>
        <v>272.16761658168559</v>
      </c>
      <c r="BX313" s="100">
        <f t="shared" ca="1" si="478"/>
        <v>283.96590859332412</v>
      </c>
      <c r="BY313" s="100">
        <f t="shared" ca="1" si="479"/>
        <v>272.98512409686634</v>
      </c>
      <c r="BZ313" s="17">
        <f t="shared" ca="1" si="480"/>
        <v>279.95961809048231</v>
      </c>
      <c r="CA313" s="17">
        <f t="shared" ca="1" si="481"/>
        <v>291.75791010212083</v>
      </c>
      <c r="CB313" s="17">
        <f t="shared" ca="1" si="482"/>
        <v>280.77712560566306</v>
      </c>
      <c r="CC313" s="17">
        <f t="shared" ca="1" si="483"/>
        <v>258.03451153906451</v>
      </c>
      <c r="CD313" s="17">
        <f t="shared" ca="1" si="484"/>
        <v>269.83280355070303</v>
      </c>
      <c r="CE313" s="17">
        <f t="shared" ca="1" si="485"/>
        <v>258.85201905424526</v>
      </c>
      <c r="CF313" s="100">
        <f t="shared" ca="1" si="486"/>
        <v>248.89868305492575</v>
      </c>
      <c r="CG313" s="100">
        <f t="shared" ca="1" si="487"/>
        <v>260.69697506656428</v>
      </c>
      <c r="CH313" s="100">
        <f t="shared" ca="1" si="488"/>
        <v>249.71619057010651</v>
      </c>
      <c r="CI313" s="17">
        <f t="shared" ca="1" si="489"/>
        <v>256.69068456372247</v>
      </c>
      <c r="CJ313" s="17">
        <f t="shared" ca="1" si="490"/>
        <v>268.48897657536099</v>
      </c>
      <c r="CK313" s="17">
        <f t="shared" ca="1" si="491"/>
        <v>257.50819207890322</v>
      </c>
      <c r="CL313" s="17">
        <f t="shared" ca="1" si="492"/>
        <v>222.58444221716707</v>
      </c>
      <c r="CM313" s="17">
        <f t="shared" ca="1" si="493"/>
        <v>234.38273422880559</v>
      </c>
      <c r="CN313" s="17">
        <f t="shared" ca="1" si="494"/>
        <v>223.40194973234782</v>
      </c>
      <c r="CO313" s="100">
        <f t="shared" ca="1" si="495"/>
        <v>213.44861373302831</v>
      </c>
      <c r="CP313" s="100">
        <f t="shared" ca="1" si="496"/>
        <v>225.24690574466683</v>
      </c>
      <c r="CQ313" s="100">
        <f t="shared" ca="1" si="497"/>
        <v>214.26612124820906</v>
      </c>
      <c r="CR313" s="17">
        <f t="shared" ca="1" si="498"/>
        <v>221.24061524182503</v>
      </c>
      <c r="CS313" s="17">
        <f t="shared" ca="1" si="499"/>
        <v>233.03890725346355</v>
      </c>
      <c r="CT313" s="17">
        <f t="shared" ca="1" si="500"/>
        <v>222.05812275700578</v>
      </c>
      <c r="CU313" s="17">
        <f t="shared" ca="1" si="501"/>
        <v>217.95437317453974</v>
      </c>
      <c r="CV313" s="17">
        <f t="shared" ca="1" si="502"/>
        <v>229.75266518617826</v>
      </c>
      <c r="CW313" s="18">
        <f t="shared" ca="1" si="503"/>
        <v>218.77188068972049</v>
      </c>
      <c r="CX313" s="88">
        <f t="shared" ca="1" si="504"/>
        <v>293.10173707746287</v>
      </c>
      <c r="CY313" s="83">
        <f t="shared" ca="1" si="505"/>
        <v>0</v>
      </c>
      <c r="CZ313" s="83">
        <f t="shared" ca="1" si="506"/>
        <v>0</v>
      </c>
      <c r="DA313" s="83">
        <f t="shared" ca="1" si="507"/>
        <v>17</v>
      </c>
      <c r="DB313" s="83">
        <f t="shared" ca="1" si="508"/>
        <v>0</v>
      </c>
      <c r="DC313" s="83">
        <f t="shared" ca="1" si="509"/>
        <v>0</v>
      </c>
      <c r="DD313" s="93">
        <f t="shared" ca="1" si="510"/>
        <v>0</v>
      </c>
      <c r="DE313" s="86">
        <f t="shared" ca="1" si="511"/>
        <v>17</v>
      </c>
      <c r="DI313" s="3"/>
      <c r="DM313" s="3"/>
    </row>
    <row r="314" spans="13:117" ht="15" customHeight="1">
      <c r="M314" s="11">
        <f t="shared" si="512"/>
        <v>312</v>
      </c>
      <c r="N314" s="17">
        <f t="shared" ca="1" si="446"/>
        <v>15.950370834561674</v>
      </c>
      <c r="O314" s="17">
        <f t="shared" ca="1" si="447"/>
        <v>16.282847641152831</v>
      </c>
      <c r="P314" s="17">
        <f t="shared" ca="1" si="448"/>
        <v>18.64433258139805</v>
      </c>
      <c r="Q314" s="17">
        <f t="shared" ca="1" si="449"/>
        <v>10.230002979907095</v>
      </c>
      <c r="R314" s="17">
        <f t="shared" ca="1" si="450"/>
        <v>11.203326811694925</v>
      </c>
      <c r="S314" s="17">
        <f t="shared" ca="1" si="441"/>
        <v>5.4042594927648286</v>
      </c>
      <c r="T314" s="17">
        <f t="shared" ca="1" si="442"/>
        <v>5.4780963153979041</v>
      </c>
      <c r="U314" s="17">
        <f t="shared" ca="1" si="443"/>
        <v>10.378986010851543</v>
      </c>
      <c r="V314" s="17">
        <f t="shared" ca="1" si="451"/>
        <v>14.721230752957455</v>
      </c>
      <c r="W314" s="17">
        <f t="shared" ca="1" si="452"/>
        <v>22.923863566794374</v>
      </c>
      <c r="X314" s="17">
        <f t="shared" ca="1" si="453"/>
        <v>18.402147466541706</v>
      </c>
      <c r="Y314" s="17">
        <f t="shared" ca="1" si="454"/>
        <v>10.203707207132693</v>
      </c>
      <c r="Z314" s="17">
        <f t="shared" ca="1" si="455"/>
        <v>5.3318600533681781</v>
      </c>
      <c r="AA314" s="17">
        <f t="shared" ca="1" si="456"/>
        <v>4.2333601560042826</v>
      </c>
      <c r="AB314" s="17">
        <f t="shared" ca="1" si="457"/>
        <v>32.458267616092535</v>
      </c>
      <c r="AC314" s="17">
        <f t="shared" ca="1" si="458"/>
        <v>17.214012563317613</v>
      </c>
      <c r="AD314" s="17">
        <f t="shared" ca="1" si="459"/>
        <v>39.730123841447288</v>
      </c>
      <c r="AE314" s="17">
        <f t="shared" ca="1" si="444"/>
        <v>5.1799902602332963</v>
      </c>
      <c r="AF314" s="17">
        <f t="shared" ca="1" si="445"/>
        <v>44.186335672615201</v>
      </c>
      <c r="AG314" s="17">
        <f ca="1">BETAINV(RAND(), $J$21, $K$21,  $F$21, $H$21)</f>
        <v>29.925299545181787</v>
      </c>
      <c r="AH314" s="17">
        <f ca="1">BETAINV(RAND(), $J$22, $K$22,  $F$22, $H$22)</f>
        <v>27.74693470987074</v>
      </c>
      <c r="AI314" s="17">
        <f ca="1">BETAINV(RAND(), $J$23, $K$23,  $F$23, $H$23)</f>
        <v>23.308727497464311</v>
      </c>
      <c r="AJ314" s="17">
        <f ca="1">BETAINV(RAND(), $J$24, $K$24,  $F$24, $H$24)</f>
        <v>31.38635851700711</v>
      </c>
      <c r="AK314" s="17">
        <f ca="1">BETAINV(RAND(), $J$25, $K$25,  $F$25, $H$25)</f>
        <v>18.591208760408957</v>
      </c>
      <c r="AL314" s="17">
        <f ca="1">BETAINV(RAND(), $J$26, $K$26,  $F$26, $H$26)</f>
        <v>39.973151980714704</v>
      </c>
      <c r="AM314" s="17">
        <f ca="1">BETAINV(RAND(), $J$27, $K$27,  $F$27, $H$27)</f>
        <v>15.999510529125889</v>
      </c>
      <c r="AN314" s="17">
        <f ca="1">BETAINV(RAND(), $J$28, $K$28,  $F$28, $H$28)</f>
        <v>19.823684286945241</v>
      </c>
      <c r="AO314" s="17">
        <f ca="1">BETAINV(RAND(), $J$29, $K$29,  $F$29, $H$29)</f>
        <v>5.0721766529247176</v>
      </c>
      <c r="AP314" s="17">
        <f ca="1">BETAINV(RAND(), $J$30, $K$30,  $F$30, $H$30)</f>
        <v>3.1605681947953834</v>
      </c>
      <c r="AQ314" s="17">
        <f ca="1">BETAINV(RAND(), $J$31, $K$31,  $F$31, $H$31)</f>
        <v>2.0537996524952744</v>
      </c>
      <c r="AR314" s="17">
        <f ca="1">BETAINV(RAND(), $J$32, $K$32,  $F$32, $H$32)</f>
        <v>1.0466934953735219</v>
      </c>
      <c r="AS314" s="17">
        <f ca="1">BETAINV(RAND(), $J$33, $K$33,  $F$33, $H$33)</f>
        <v>1.0053965003327392</v>
      </c>
      <c r="AT314" s="17">
        <f ca="1">BETAINV(RAND(), $J$34, $K$34,  $F$34, $H$34)</f>
        <v>5.1040560944341715</v>
      </c>
      <c r="AU314" s="17">
        <f ca="1">BETAINV(RAND(), $J$35, $K$35,  $F$35, $H$35)</f>
        <v>4.8935821908935688</v>
      </c>
      <c r="AV314" s="17">
        <f ca="1">BETAINV(RAND(), $J$36, $K$36,  $F$36, $H$36)</f>
        <v>1.1422635040037112</v>
      </c>
      <c r="AW314" s="17">
        <f ca="1">BETAINV(RAND(), $J$37, $K$37,  $F$37, $H$37)</f>
        <v>1.1456494989723023</v>
      </c>
      <c r="AX314" s="17">
        <f ca="1">BETAINV(RAND(), $J$38, $K$38,  $F$38, $H$38)</f>
        <v>4.9611566653760875</v>
      </c>
      <c r="AY314" s="17">
        <f ca="1">BETAINV(RAND(), $J$39, $K$39,  $F$39, $H$39)</f>
        <v>1.6658207023003957</v>
      </c>
      <c r="AZ314" s="17">
        <f ca="1">BETAINV(RAND(), $J$40, $K$40,  $F$40, $H$40)</f>
        <v>5.1518830244603748</v>
      </c>
      <c r="BA314" s="17">
        <f ca="1">BETAINV(RAND(), $J$41, $K$41,  $F$41, $H$41)</f>
        <v>16.486038158761207</v>
      </c>
      <c r="BB314" s="17">
        <f ca="1">BETAINV(RAND(), $J$42, $K$42,  $F$42, $H$42)</f>
        <v>5.2095034703069141</v>
      </c>
      <c r="BC314" s="17">
        <f ca="1">BETAINV(RAND(), $J$43, $K$43,  $F$43, $H$43)</f>
        <v>17.182246790087074</v>
      </c>
      <c r="BD314" s="18">
        <f ca="1">BETAINV(RAND(), $J$44, $K$44,  $F$44, $H$44)</f>
        <v>12.180687579316841</v>
      </c>
      <c r="BE314" s="62">
        <f t="shared" ca="1" si="460"/>
        <v>181.54448375747609</v>
      </c>
      <c r="BF314" s="100">
        <f t="shared" ca="1" si="461"/>
        <v>192.87863889177692</v>
      </c>
      <c r="BG314" s="100">
        <f t="shared" ca="1" si="462"/>
        <v>181.60210420332263</v>
      </c>
      <c r="BH314" s="17">
        <f t="shared" ca="1" si="463"/>
        <v>217.69346198037144</v>
      </c>
      <c r="BI314" s="17">
        <f t="shared" ca="1" si="463"/>
        <v>217.69346198037144</v>
      </c>
      <c r="BJ314" s="17">
        <f t="shared" ca="1" si="464"/>
        <v>217.75108242621798</v>
      </c>
      <c r="BK314" s="100">
        <f t="shared" ca="1" si="465"/>
        <v>262.75402895528197</v>
      </c>
      <c r="BL314" s="100">
        <f t="shared" ca="1" si="466"/>
        <v>274.0881840895828</v>
      </c>
      <c r="BM314" s="100">
        <f t="shared" ca="1" si="467"/>
        <v>181.60210420332263</v>
      </c>
      <c r="BN314" s="17">
        <f t="shared" ca="1" si="468"/>
        <v>219.11654404536247</v>
      </c>
      <c r="BO314" s="17">
        <f t="shared" ca="1" si="469"/>
        <v>219.11654404536247</v>
      </c>
      <c r="BP314" s="17">
        <f t="shared" ca="1" si="470"/>
        <v>219.17416449120901</v>
      </c>
      <c r="BQ314" s="100">
        <f t="shared" ca="1" si="471"/>
        <v>210.12430226036747</v>
      </c>
      <c r="BR314" s="100">
        <f t="shared" ca="1" si="472"/>
        <v>221.4584573946683</v>
      </c>
      <c r="BS314" s="100">
        <f t="shared" ca="1" si="473"/>
        <v>210.18192270621401</v>
      </c>
      <c r="BT314" s="17">
        <f t="shared" ca="1" si="474"/>
        <v>270.80051570866476</v>
      </c>
      <c r="BU314" s="17">
        <f t="shared" ca="1" si="475"/>
        <v>282.13467084296553</v>
      </c>
      <c r="BV314" s="17">
        <f t="shared" ca="1" si="476"/>
        <v>270.85813615451127</v>
      </c>
      <c r="BW314" s="100">
        <f t="shared" ca="1" si="477"/>
        <v>261.80827392366973</v>
      </c>
      <c r="BX314" s="100">
        <f t="shared" ca="1" si="478"/>
        <v>273.14242905797056</v>
      </c>
      <c r="BY314" s="100">
        <f t="shared" ca="1" si="479"/>
        <v>261.86589436951624</v>
      </c>
      <c r="BZ314" s="17">
        <f t="shared" ca="1" si="480"/>
        <v>269.79340955154294</v>
      </c>
      <c r="CA314" s="17">
        <f t="shared" ca="1" si="481"/>
        <v>281.12756468584382</v>
      </c>
      <c r="CB314" s="17">
        <f t="shared" ca="1" si="482"/>
        <v>269.8510299973895</v>
      </c>
      <c r="CC314" s="17">
        <f t="shared" ca="1" si="483"/>
        <v>253.00216713087278</v>
      </c>
      <c r="CD314" s="17">
        <f t="shared" ca="1" si="484"/>
        <v>264.33632226517364</v>
      </c>
      <c r="CE314" s="17">
        <f t="shared" ca="1" si="485"/>
        <v>253.05978757671932</v>
      </c>
      <c r="CF314" s="100">
        <f t="shared" ca="1" si="486"/>
        <v>244.00992534587778</v>
      </c>
      <c r="CG314" s="100">
        <f t="shared" ca="1" si="487"/>
        <v>255.3440804801786</v>
      </c>
      <c r="CH314" s="100">
        <f t="shared" ca="1" si="488"/>
        <v>244.06754579172431</v>
      </c>
      <c r="CI314" s="17">
        <f t="shared" ca="1" si="489"/>
        <v>251.99506097375101</v>
      </c>
      <c r="CJ314" s="17">
        <f t="shared" ca="1" si="490"/>
        <v>263.32921610805181</v>
      </c>
      <c r="CK314" s="17">
        <f t="shared" ca="1" si="491"/>
        <v>252.05268141959755</v>
      </c>
      <c r="CL314" s="17">
        <f t="shared" ca="1" si="492"/>
        <v>213.99582171849087</v>
      </c>
      <c r="CM314" s="17">
        <f t="shared" ca="1" si="493"/>
        <v>225.3299768527917</v>
      </c>
      <c r="CN314" s="17">
        <f t="shared" ca="1" si="494"/>
        <v>214.05344216433741</v>
      </c>
      <c r="CO314" s="100">
        <f t="shared" ca="1" si="495"/>
        <v>205.00357993349587</v>
      </c>
      <c r="CP314" s="100">
        <f t="shared" ca="1" si="496"/>
        <v>216.3377350677967</v>
      </c>
      <c r="CQ314" s="100">
        <f t="shared" ca="1" si="497"/>
        <v>205.06120037934241</v>
      </c>
      <c r="CR314" s="17">
        <f t="shared" ca="1" si="498"/>
        <v>212.9887155613691</v>
      </c>
      <c r="CS314" s="17">
        <f t="shared" ca="1" si="499"/>
        <v>224.32287069566993</v>
      </c>
      <c r="CT314" s="17">
        <f t="shared" ca="1" si="500"/>
        <v>213.04633600721564</v>
      </c>
      <c r="CU314" s="17">
        <f t="shared" ca="1" si="501"/>
        <v>209.14120066278818</v>
      </c>
      <c r="CV314" s="17">
        <f t="shared" ca="1" si="502"/>
        <v>220.47535579708901</v>
      </c>
      <c r="CW314" s="18">
        <f t="shared" ca="1" si="503"/>
        <v>209.19882110863472</v>
      </c>
      <c r="CX314" s="88">
        <f t="shared" ca="1" si="504"/>
        <v>282.13467084296553</v>
      </c>
      <c r="CY314" s="83">
        <f t="shared" ca="1" si="505"/>
        <v>0</v>
      </c>
      <c r="CZ314" s="83">
        <f t="shared" ca="1" si="506"/>
        <v>0</v>
      </c>
      <c r="DA314" s="83">
        <f t="shared" ca="1" si="507"/>
        <v>17</v>
      </c>
      <c r="DB314" s="83">
        <f t="shared" ca="1" si="508"/>
        <v>0</v>
      </c>
      <c r="DC314" s="83">
        <f t="shared" ca="1" si="509"/>
        <v>0</v>
      </c>
      <c r="DD314" s="93">
        <f t="shared" ca="1" si="510"/>
        <v>0</v>
      </c>
      <c r="DE314" s="86">
        <f t="shared" ca="1" si="511"/>
        <v>17</v>
      </c>
      <c r="DI314" s="3"/>
      <c r="DM314" s="3"/>
    </row>
    <row r="315" spans="13:117" ht="15" customHeight="1">
      <c r="M315" s="11">
        <f t="shared" si="512"/>
        <v>313</v>
      </c>
      <c r="N315" s="17">
        <f t="shared" ca="1" si="446"/>
        <v>17.668798750570595</v>
      </c>
      <c r="O315" s="17">
        <f t="shared" ca="1" si="447"/>
        <v>19.4004849784497</v>
      </c>
      <c r="P315" s="17">
        <f t="shared" ca="1" si="448"/>
        <v>20.344327306263494</v>
      </c>
      <c r="Q315" s="17">
        <f t="shared" ca="1" si="449"/>
        <v>9.3211511400710236</v>
      </c>
      <c r="R315" s="17">
        <f t="shared" ca="1" si="450"/>
        <v>9.9114343604323825</v>
      </c>
      <c r="S315" s="17">
        <f t="shared" ca="1" si="441"/>
        <v>4.7309515827393351</v>
      </c>
      <c r="T315" s="17">
        <f t="shared" ca="1" si="442"/>
        <v>4.6016913055282362</v>
      </c>
      <c r="U315" s="17">
        <f t="shared" ca="1" si="443"/>
        <v>10.434709536007443</v>
      </c>
      <c r="V315" s="17">
        <f t="shared" ca="1" si="451"/>
        <v>14.243525817395238</v>
      </c>
      <c r="W315" s="17">
        <f t="shared" ca="1" si="452"/>
        <v>21.526296359386876</v>
      </c>
      <c r="X315" s="17">
        <f t="shared" ca="1" si="453"/>
        <v>20.475130764207616</v>
      </c>
      <c r="Y315" s="17">
        <f t="shared" ca="1" si="454"/>
        <v>7.519150547465367</v>
      </c>
      <c r="Z315" s="17">
        <f t="shared" ca="1" si="455"/>
        <v>7.8082851435251159</v>
      </c>
      <c r="AA315" s="17">
        <f t="shared" ca="1" si="456"/>
        <v>5.0446178663650061</v>
      </c>
      <c r="AB315" s="17">
        <f t="shared" ca="1" si="457"/>
        <v>31.721540563902316</v>
      </c>
      <c r="AC315" s="17">
        <f t="shared" ca="1" si="458"/>
        <v>16.393199601413368</v>
      </c>
      <c r="AD315" s="17">
        <f t="shared" ca="1" si="459"/>
        <v>36.027056375362619</v>
      </c>
      <c r="AE315" s="17">
        <f t="shared" ca="1" si="444"/>
        <v>5.2646996012833185</v>
      </c>
      <c r="AF315" s="17">
        <f t="shared" ca="1" si="445"/>
        <v>39.934990276284921</v>
      </c>
      <c r="AG315" s="17">
        <f ca="1">BETAINV(RAND(), $J$21, $K$21,  $F$21, $H$21)</f>
        <v>29.326387608177853</v>
      </c>
      <c r="AH315" s="17">
        <f ca="1">BETAINV(RAND(), $J$22, $K$22,  $F$22, $H$22)</f>
        <v>28.069986459140534</v>
      </c>
      <c r="AI315" s="17">
        <f ca="1">BETAINV(RAND(), $J$23, $K$23,  $F$23, $H$23)</f>
        <v>20.229012268768805</v>
      </c>
      <c r="AJ315" s="17">
        <f ca="1">BETAINV(RAND(), $J$24, $K$24,  $F$24, $H$24)</f>
        <v>29.561087119618517</v>
      </c>
      <c r="AK315" s="17">
        <f ca="1">BETAINV(RAND(), $J$25, $K$25,  $F$25, $H$25)</f>
        <v>18.351729035382132</v>
      </c>
      <c r="AL315" s="17">
        <f ca="1">BETAINV(RAND(), $J$26, $K$26,  $F$26, $H$26)</f>
        <v>39.924958872730386</v>
      </c>
      <c r="AM315" s="17">
        <f ca="1">BETAINV(RAND(), $J$27, $K$27,  $F$27, $H$27)</f>
        <v>15.630161340312975</v>
      </c>
      <c r="AN315" s="17">
        <f ca="1">BETAINV(RAND(), $J$28, $K$28,  $F$28, $H$28)</f>
        <v>19.212941050651725</v>
      </c>
      <c r="AO315" s="17">
        <f ca="1">BETAINV(RAND(), $J$29, $K$29,  $F$29, $H$29)</f>
        <v>5.1299361629860778</v>
      </c>
      <c r="AP315" s="17">
        <f ca="1">BETAINV(RAND(), $J$30, $K$30,  $F$30, $H$30)</f>
        <v>3.6415925793137784</v>
      </c>
      <c r="AQ315" s="17">
        <f ca="1">BETAINV(RAND(), $J$31, $K$31,  $F$31, $H$31)</f>
        <v>2.3955380366332979</v>
      </c>
      <c r="AR315" s="17">
        <f ca="1">BETAINV(RAND(), $J$32, $K$32,  $F$32, $H$32)</f>
        <v>1.2310854355416079</v>
      </c>
      <c r="AS315" s="17">
        <f ca="1">BETAINV(RAND(), $J$33, $K$33,  $F$33, $H$33)</f>
        <v>1.1617620288827599</v>
      </c>
      <c r="AT315" s="17">
        <f ca="1">BETAINV(RAND(), $J$34, $K$34,  $F$34, $H$34)</f>
        <v>4.4726068399070069</v>
      </c>
      <c r="AU315" s="17">
        <f ca="1">BETAINV(RAND(), $J$35, $K$35,  $F$35, $H$35)</f>
        <v>4.6245811977684967</v>
      </c>
      <c r="AV315" s="17">
        <f ca="1">BETAINV(RAND(), $J$36, $K$36,  $F$36, $H$36)</f>
        <v>1.3715663071187798</v>
      </c>
      <c r="AW315" s="17">
        <f ca="1">BETAINV(RAND(), $J$37, $K$37,  $F$37, $H$37)</f>
        <v>1.2823477306042594</v>
      </c>
      <c r="AX315" s="17">
        <f ca="1">BETAINV(RAND(), $J$38, $K$38,  $F$38, $H$38)</f>
        <v>6.3169068770063923</v>
      </c>
      <c r="AY315" s="17">
        <f ca="1">BETAINV(RAND(), $J$39, $K$39,  $F$39, $H$39)</f>
        <v>1.1994407797714373</v>
      </c>
      <c r="AZ315" s="17">
        <f ca="1">BETAINV(RAND(), $J$40, $K$40,  $F$40, $H$40)</f>
        <v>5.2444636604953754</v>
      </c>
      <c r="BA315" s="17">
        <f ca="1">BETAINV(RAND(), $J$41, $K$41,  $F$41, $H$41)</f>
        <v>14.045317212521347</v>
      </c>
      <c r="BB315" s="17">
        <f ca="1">BETAINV(RAND(), $J$42, $K$42,  $F$42, $H$42)</f>
        <v>5.3740513349683585</v>
      </c>
      <c r="BC315" s="17">
        <f ca="1">BETAINV(RAND(), $J$43, $K$43,  $F$43, $H$43)</f>
        <v>14.785004629062884</v>
      </c>
      <c r="BD315" s="18">
        <f ca="1">BETAINV(RAND(), $J$44, $K$44,  $F$44, $H$44)</f>
        <v>14.409471494908388</v>
      </c>
      <c r="BE315" s="62">
        <f t="shared" ca="1" si="460"/>
        <v>183.5764053447522</v>
      </c>
      <c r="BF315" s="100">
        <f t="shared" ca="1" si="461"/>
        <v>192.37725889677819</v>
      </c>
      <c r="BG315" s="100">
        <f t="shared" ca="1" si="462"/>
        <v>183.70599301922519</v>
      </c>
      <c r="BH315" s="17">
        <f t="shared" ca="1" si="463"/>
        <v>219.91858450714383</v>
      </c>
      <c r="BI315" s="17">
        <f t="shared" ca="1" si="463"/>
        <v>219.91858450714383</v>
      </c>
      <c r="BJ315" s="17">
        <f t="shared" ca="1" si="464"/>
        <v>220.04817218161682</v>
      </c>
      <c r="BK315" s="100">
        <f t="shared" ca="1" si="465"/>
        <v>260.57527917701043</v>
      </c>
      <c r="BL315" s="100">
        <f t="shared" ca="1" si="466"/>
        <v>269.37613272903644</v>
      </c>
      <c r="BM315" s="100">
        <f t="shared" ca="1" si="467"/>
        <v>183.70599301922519</v>
      </c>
      <c r="BN315" s="17">
        <f t="shared" ca="1" si="468"/>
        <v>219.76136008231663</v>
      </c>
      <c r="BO315" s="17">
        <f t="shared" ca="1" si="469"/>
        <v>219.76136008231663</v>
      </c>
      <c r="BP315" s="17">
        <f t="shared" ca="1" si="470"/>
        <v>219.89094775678961</v>
      </c>
      <c r="BQ315" s="100">
        <f t="shared" ca="1" si="471"/>
        <v>211.82593407352388</v>
      </c>
      <c r="BR315" s="100">
        <f t="shared" ca="1" si="472"/>
        <v>220.62678762554987</v>
      </c>
      <c r="BS315" s="100">
        <f t="shared" ca="1" si="473"/>
        <v>211.95552174799687</v>
      </c>
      <c r="BT315" s="17">
        <f t="shared" ca="1" si="474"/>
        <v>271.03702931849784</v>
      </c>
      <c r="BU315" s="17">
        <f t="shared" ca="1" si="475"/>
        <v>279.8378828705238</v>
      </c>
      <c r="BV315" s="17">
        <f t="shared" ca="1" si="476"/>
        <v>271.16661699297083</v>
      </c>
      <c r="BW315" s="100">
        <f t="shared" ca="1" si="477"/>
        <v>263.10160330970507</v>
      </c>
      <c r="BX315" s="100">
        <f t="shared" ca="1" si="478"/>
        <v>271.90245686173103</v>
      </c>
      <c r="BY315" s="100">
        <f t="shared" ca="1" si="479"/>
        <v>263.23119098417806</v>
      </c>
      <c r="BZ315" s="17">
        <f t="shared" ca="1" si="480"/>
        <v>269.8725767174061</v>
      </c>
      <c r="CA315" s="17">
        <f t="shared" ca="1" si="481"/>
        <v>278.67343026943212</v>
      </c>
      <c r="CB315" s="17">
        <f t="shared" ca="1" si="482"/>
        <v>270.00216439187909</v>
      </c>
      <c r="CC315" s="17">
        <f t="shared" ca="1" si="483"/>
        <v>250.74257320298315</v>
      </c>
      <c r="CD315" s="17">
        <f t="shared" ca="1" si="484"/>
        <v>259.54342675500914</v>
      </c>
      <c r="CE315" s="17">
        <f t="shared" ca="1" si="485"/>
        <v>250.87216087745614</v>
      </c>
      <c r="CF315" s="100">
        <f t="shared" ca="1" si="486"/>
        <v>242.80714719419041</v>
      </c>
      <c r="CG315" s="100">
        <f t="shared" ca="1" si="487"/>
        <v>251.60800074621639</v>
      </c>
      <c r="CH315" s="100">
        <f t="shared" ca="1" si="488"/>
        <v>242.93673486866339</v>
      </c>
      <c r="CI315" s="17">
        <f t="shared" ca="1" si="489"/>
        <v>249.57812060189147</v>
      </c>
      <c r="CJ315" s="17">
        <f t="shared" ca="1" si="490"/>
        <v>258.37897415391745</v>
      </c>
      <c r="CK315" s="17">
        <f t="shared" ca="1" si="491"/>
        <v>249.70770827636446</v>
      </c>
      <c r="CL315" s="17">
        <f t="shared" ca="1" si="492"/>
        <v>216.07228252798157</v>
      </c>
      <c r="CM315" s="17">
        <f t="shared" ca="1" si="493"/>
        <v>224.87313608000755</v>
      </c>
      <c r="CN315" s="17">
        <f t="shared" ca="1" si="494"/>
        <v>216.20187020245456</v>
      </c>
      <c r="CO315" s="100">
        <f t="shared" ca="1" si="495"/>
        <v>208.13685651918883</v>
      </c>
      <c r="CP315" s="100">
        <f t="shared" ca="1" si="496"/>
        <v>216.93771007121481</v>
      </c>
      <c r="CQ315" s="100">
        <f t="shared" ca="1" si="497"/>
        <v>208.26644419366181</v>
      </c>
      <c r="CR315" s="17">
        <f t="shared" ca="1" si="498"/>
        <v>214.90782992688989</v>
      </c>
      <c r="CS315" s="17">
        <f t="shared" ca="1" si="499"/>
        <v>223.70868347891587</v>
      </c>
      <c r="CT315" s="17">
        <f t="shared" ca="1" si="500"/>
        <v>215.03741760136288</v>
      </c>
      <c r="CU315" s="17">
        <f t="shared" ca="1" si="501"/>
        <v>213.72450459319683</v>
      </c>
      <c r="CV315" s="17">
        <f t="shared" ca="1" si="502"/>
        <v>222.52535814522281</v>
      </c>
      <c r="CW315" s="18">
        <f t="shared" ca="1" si="503"/>
        <v>213.85409226766981</v>
      </c>
      <c r="CX315" s="88">
        <f t="shared" ca="1" si="504"/>
        <v>279.8378828705238</v>
      </c>
      <c r="CY315" s="83">
        <f t="shared" ca="1" si="505"/>
        <v>0</v>
      </c>
      <c r="CZ315" s="83">
        <f t="shared" ca="1" si="506"/>
        <v>0</v>
      </c>
      <c r="DA315" s="83">
        <f t="shared" ca="1" si="507"/>
        <v>17</v>
      </c>
      <c r="DB315" s="83">
        <f t="shared" ca="1" si="508"/>
        <v>0</v>
      </c>
      <c r="DC315" s="83">
        <f t="shared" ca="1" si="509"/>
        <v>0</v>
      </c>
      <c r="DD315" s="93">
        <f t="shared" ca="1" si="510"/>
        <v>0</v>
      </c>
      <c r="DE315" s="86">
        <f t="shared" ca="1" si="511"/>
        <v>17</v>
      </c>
      <c r="DI315" s="3"/>
      <c r="DM315" s="3"/>
    </row>
    <row r="316" spans="13:117" ht="15" customHeight="1">
      <c r="M316" s="11">
        <f t="shared" si="512"/>
        <v>314</v>
      </c>
      <c r="N316" s="17">
        <f t="shared" ca="1" si="446"/>
        <v>13.224456882480006</v>
      </c>
      <c r="O316" s="17">
        <f t="shared" ca="1" si="447"/>
        <v>16.940304212329366</v>
      </c>
      <c r="P316" s="17">
        <f t="shared" ca="1" si="448"/>
        <v>21.477111894751204</v>
      </c>
      <c r="Q316" s="17">
        <f t="shared" ca="1" si="449"/>
        <v>10.049556852658565</v>
      </c>
      <c r="R316" s="17">
        <f t="shared" ca="1" si="450"/>
        <v>8.9788378875086199</v>
      </c>
      <c r="S316" s="17">
        <f t="shared" ca="1" si="441"/>
        <v>5.1633305674192815</v>
      </c>
      <c r="T316" s="17">
        <f t="shared" ca="1" si="442"/>
        <v>4.5418577113992455</v>
      </c>
      <c r="U316" s="17">
        <f t="shared" ca="1" si="443"/>
        <v>9.84570220691384</v>
      </c>
      <c r="V316" s="17">
        <f t="shared" ca="1" si="451"/>
        <v>14.329165212709292</v>
      </c>
      <c r="W316" s="17">
        <f t="shared" ca="1" si="452"/>
        <v>23.499971452315869</v>
      </c>
      <c r="X316" s="17">
        <f t="shared" ca="1" si="453"/>
        <v>19.190959880364478</v>
      </c>
      <c r="Y316" s="17">
        <f t="shared" ca="1" si="454"/>
        <v>8.7034405937933315</v>
      </c>
      <c r="Z316" s="17">
        <f t="shared" ca="1" si="455"/>
        <v>5.1464710594186611</v>
      </c>
      <c r="AA316" s="17">
        <f t="shared" ca="1" si="456"/>
        <v>5.1977058470320525</v>
      </c>
      <c r="AB316" s="17">
        <f t="shared" ca="1" si="457"/>
        <v>31.009829863296929</v>
      </c>
      <c r="AC316" s="17">
        <f t="shared" ca="1" si="458"/>
        <v>15.052756979872219</v>
      </c>
      <c r="AD316" s="17">
        <f t="shared" ca="1" si="459"/>
        <v>38.257056415088783</v>
      </c>
      <c r="AE316" s="17">
        <f t="shared" ca="1" si="444"/>
        <v>5.5300985372254274</v>
      </c>
      <c r="AF316" s="17">
        <f t="shared" ca="1" si="445"/>
        <v>43.682143513103483</v>
      </c>
      <c r="AG316" s="17">
        <f ca="1">BETAINV(RAND(), $J$21, $K$21,  $F$21, $H$21)</f>
        <v>30.272586636883521</v>
      </c>
      <c r="AH316" s="17">
        <f ca="1">BETAINV(RAND(), $J$22, $K$22,  $F$22, $H$22)</f>
        <v>30.518857114758568</v>
      </c>
      <c r="AI316" s="17">
        <f ca="1">BETAINV(RAND(), $J$23, $K$23,  $F$23, $H$23)</f>
        <v>21.330806194077894</v>
      </c>
      <c r="AJ316" s="17">
        <f ca="1">BETAINV(RAND(), $J$24, $K$24,  $F$24, $H$24)</f>
        <v>27.459079746700304</v>
      </c>
      <c r="AK316" s="17">
        <f ca="1">BETAINV(RAND(), $J$25, $K$25,  $F$25, $H$25)</f>
        <v>19.377141511333789</v>
      </c>
      <c r="AL316" s="17">
        <f ca="1">BETAINV(RAND(), $J$26, $K$26,  $F$26, $H$26)</f>
        <v>37.48292565778992</v>
      </c>
      <c r="AM316" s="17">
        <f ca="1">BETAINV(RAND(), $J$27, $K$27,  $F$27, $H$27)</f>
        <v>14.035217276567426</v>
      </c>
      <c r="AN316" s="17">
        <f ca="1">BETAINV(RAND(), $J$28, $K$28,  $F$28, $H$28)</f>
        <v>19.079302807929473</v>
      </c>
      <c r="AO316" s="17">
        <f ca="1">BETAINV(RAND(), $J$29, $K$29,  $F$29, $H$29)</f>
        <v>5.1266732751380495</v>
      </c>
      <c r="AP316" s="17">
        <f ca="1">BETAINV(RAND(), $J$30, $K$30,  $F$30, $H$30)</f>
        <v>3.7118911963368961</v>
      </c>
      <c r="AQ316" s="17">
        <f ca="1">BETAINV(RAND(), $J$31, $K$31,  $F$31, $H$31)</f>
        <v>1.8560969469498532</v>
      </c>
      <c r="AR316" s="17">
        <f ca="1">BETAINV(RAND(), $J$32, $K$32,  $F$32, $H$32)</f>
        <v>1.2455930057853497</v>
      </c>
      <c r="AS316" s="17">
        <f ca="1">BETAINV(RAND(), $J$33, $K$33,  $F$33, $H$33)</f>
        <v>1.1296290698184888</v>
      </c>
      <c r="AT316" s="17">
        <f ca="1">BETAINV(RAND(), $J$34, $K$34,  $F$34, $H$34)</f>
        <v>6.0800011941422678</v>
      </c>
      <c r="AU316" s="17">
        <f ca="1">BETAINV(RAND(), $J$35, $K$35,  $F$35, $H$35)</f>
        <v>4.7320250806295681</v>
      </c>
      <c r="AV316" s="17">
        <f ca="1">BETAINV(RAND(), $J$36, $K$36,  $F$36, $H$36)</f>
        <v>1.2932203236166786</v>
      </c>
      <c r="AW316" s="17">
        <f ca="1">BETAINV(RAND(), $J$37, $K$37,  $F$37, $H$37)</f>
        <v>1.2531369689448288</v>
      </c>
      <c r="AX316" s="17">
        <f ca="1">BETAINV(RAND(), $J$38, $K$38,  $F$38, $H$38)</f>
        <v>7.1723567677417046</v>
      </c>
      <c r="AY316" s="17">
        <f ca="1">BETAINV(RAND(), $J$39, $K$39,  $F$39, $H$39)</f>
        <v>1.3191139230629998</v>
      </c>
      <c r="AZ316" s="17">
        <f ca="1">BETAINV(RAND(), $J$40, $K$40,  $F$40, $H$40)</f>
        <v>5.0224147729488848</v>
      </c>
      <c r="BA316" s="17">
        <f ca="1">BETAINV(RAND(), $J$41, $K$41,  $F$41, $H$41)</f>
        <v>13.454490912774437</v>
      </c>
      <c r="BB316" s="17">
        <f ca="1">BETAINV(RAND(), $J$42, $K$42,  $F$42, $H$42)</f>
        <v>4.6317635127103189</v>
      </c>
      <c r="BC316" s="17">
        <f ca="1">BETAINV(RAND(), $J$43, $K$43,  $F$43, $H$43)</f>
        <v>17.467344054321558</v>
      </c>
      <c r="BD316" s="18">
        <f ca="1">BETAINV(RAND(), $J$44, $K$44,  $F$44, $H$44)</f>
        <v>16.363912849978185</v>
      </c>
      <c r="BE316" s="62">
        <f t="shared" ca="1" si="460"/>
        <v>184.33315217148555</v>
      </c>
      <c r="BF316" s="100">
        <f t="shared" ca="1" si="461"/>
        <v>192.76522831131112</v>
      </c>
      <c r="BG316" s="100">
        <f t="shared" ca="1" si="462"/>
        <v>183.94250091124698</v>
      </c>
      <c r="BH316" s="17">
        <f t="shared" ca="1" si="463"/>
        <v>216.77199229791341</v>
      </c>
      <c r="BI316" s="17">
        <f t="shared" ca="1" si="463"/>
        <v>216.77199229791341</v>
      </c>
      <c r="BJ316" s="17">
        <f t="shared" ca="1" si="464"/>
        <v>216.38134103767484</v>
      </c>
      <c r="BK316" s="100">
        <f t="shared" ca="1" si="465"/>
        <v>263.9397339304266</v>
      </c>
      <c r="BL316" s="100">
        <f t="shared" ca="1" si="466"/>
        <v>272.3718100702522</v>
      </c>
      <c r="BM316" s="100">
        <f t="shared" ca="1" si="467"/>
        <v>183.94250091124698</v>
      </c>
      <c r="BN316" s="17">
        <f t="shared" ca="1" si="468"/>
        <v>221.60609616686824</v>
      </c>
      <c r="BO316" s="17">
        <f t="shared" ca="1" si="469"/>
        <v>221.60609616686824</v>
      </c>
      <c r="BP316" s="17">
        <f t="shared" ca="1" si="470"/>
        <v>221.21544490662967</v>
      </c>
      <c r="BQ316" s="100">
        <f t="shared" ca="1" si="471"/>
        <v>211.92369896191491</v>
      </c>
      <c r="BR316" s="100">
        <f t="shared" ca="1" si="472"/>
        <v>220.35577510174048</v>
      </c>
      <c r="BS316" s="100">
        <f t="shared" ca="1" si="473"/>
        <v>211.53304770167634</v>
      </c>
      <c r="BT316" s="17">
        <f t="shared" ca="1" si="474"/>
        <v>273.57716318033761</v>
      </c>
      <c r="BU316" s="17">
        <f t="shared" ca="1" si="475"/>
        <v>282.0092393201632</v>
      </c>
      <c r="BV316" s="17">
        <f t="shared" ca="1" si="476"/>
        <v>273.18651192009906</v>
      </c>
      <c r="BW316" s="100">
        <f t="shared" ca="1" si="477"/>
        <v>263.8947659753843</v>
      </c>
      <c r="BX316" s="100">
        <f t="shared" ca="1" si="478"/>
        <v>272.32684211520984</v>
      </c>
      <c r="BY316" s="100">
        <f t="shared" ca="1" si="479"/>
        <v>263.5041147151457</v>
      </c>
      <c r="BZ316" s="17">
        <f t="shared" ca="1" si="480"/>
        <v>272.96665923917311</v>
      </c>
      <c r="CA316" s="17">
        <f t="shared" ca="1" si="481"/>
        <v>281.39873537899865</v>
      </c>
      <c r="CB316" s="17">
        <f t="shared" ca="1" si="482"/>
        <v>272.57600797893451</v>
      </c>
      <c r="CC316" s="17">
        <f t="shared" ca="1" si="483"/>
        <v>256.69586100884874</v>
      </c>
      <c r="CD316" s="17">
        <f t="shared" ca="1" si="484"/>
        <v>265.12793714867428</v>
      </c>
      <c r="CE316" s="17">
        <f t="shared" ca="1" si="485"/>
        <v>256.30520974861014</v>
      </c>
      <c r="CF316" s="100">
        <f t="shared" ca="1" si="486"/>
        <v>247.01346380389541</v>
      </c>
      <c r="CG316" s="100">
        <f t="shared" ca="1" si="487"/>
        <v>255.44553994372097</v>
      </c>
      <c r="CH316" s="100">
        <f t="shared" ca="1" si="488"/>
        <v>246.62281254365683</v>
      </c>
      <c r="CI316" s="17">
        <f t="shared" ca="1" si="489"/>
        <v>256.08535706768419</v>
      </c>
      <c r="CJ316" s="17">
        <f t="shared" ca="1" si="490"/>
        <v>264.51743320750978</v>
      </c>
      <c r="CK316" s="17">
        <f t="shared" ca="1" si="491"/>
        <v>255.69470580744564</v>
      </c>
      <c r="CL316" s="17">
        <f t="shared" ca="1" si="492"/>
        <v>218.54381603297068</v>
      </c>
      <c r="CM316" s="17">
        <f t="shared" ca="1" si="493"/>
        <v>226.97589217279625</v>
      </c>
      <c r="CN316" s="17">
        <f t="shared" ca="1" si="494"/>
        <v>218.15316477273211</v>
      </c>
      <c r="CO316" s="100">
        <f t="shared" ca="1" si="495"/>
        <v>208.86141882801735</v>
      </c>
      <c r="CP316" s="100">
        <f t="shared" ca="1" si="496"/>
        <v>217.29349496784292</v>
      </c>
      <c r="CQ316" s="100">
        <f t="shared" ca="1" si="497"/>
        <v>208.47076756777878</v>
      </c>
      <c r="CR316" s="17">
        <f t="shared" ca="1" si="498"/>
        <v>217.93331209180616</v>
      </c>
      <c r="CS316" s="17">
        <f t="shared" ca="1" si="499"/>
        <v>226.36538823163173</v>
      </c>
      <c r="CT316" s="17">
        <f t="shared" ca="1" si="500"/>
        <v>217.54266083156759</v>
      </c>
      <c r="CU316" s="17">
        <f t="shared" ca="1" si="501"/>
        <v>213.9088259895565</v>
      </c>
      <c r="CV316" s="17">
        <f t="shared" ca="1" si="502"/>
        <v>222.34090212938207</v>
      </c>
      <c r="CW316" s="18">
        <f t="shared" ca="1" si="503"/>
        <v>213.51817472931793</v>
      </c>
      <c r="CX316" s="88">
        <f t="shared" ca="1" si="504"/>
        <v>282.0092393201632</v>
      </c>
      <c r="CY316" s="83">
        <f t="shared" ca="1" si="505"/>
        <v>0</v>
      </c>
      <c r="CZ316" s="83">
        <f t="shared" ca="1" si="506"/>
        <v>0</v>
      </c>
      <c r="DA316" s="83">
        <f t="shared" ca="1" si="507"/>
        <v>17</v>
      </c>
      <c r="DB316" s="83">
        <f t="shared" ca="1" si="508"/>
        <v>0</v>
      </c>
      <c r="DC316" s="83">
        <f t="shared" ca="1" si="509"/>
        <v>0</v>
      </c>
      <c r="DD316" s="93">
        <f t="shared" ca="1" si="510"/>
        <v>0</v>
      </c>
      <c r="DE316" s="86">
        <f t="shared" ca="1" si="511"/>
        <v>17</v>
      </c>
      <c r="DI316" s="3"/>
      <c r="DM316" s="3"/>
    </row>
    <row r="317" spans="13:117" ht="15" customHeight="1">
      <c r="M317" s="11">
        <f t="shared" si="512"/>
        <v>315</v>
      </c>
      <c r="N317" s="17">
        <f t="shared" ca="1" si="446"/>
        <v>15.096045419785812</v>
      </c>
      <c r="O317" s="17">
        <f t="shared" ca="1" si="447"/>
        <v>17.517381158700516</v>
      </c>
      <c r="P317" s="17">
        <f t="shared" ca="1" si="448"/>
        <v>18.358437198184074</v>
      </c>
      <c r="Q317" s="17">
        <f t="shared" ca="1" si="449"/>
        <v>9.9624769567777172</v>
      </c>
      <c r="R317" s="17">
        <f t="shared" ca="1" si="450"/>
        <v>9.1454357223330298</v>
      </c>
      <c r="S317" s="17">
        <f t="shared" ca="1" si="441"/>
        <v>5.064380871765195</v>
      </c>
      <c r="T317" s="17">
        <f t="shared" ca="1" si="442"/>
        <v>4.6942850127483098</v>
      </c>
      <c r="U317" s="17">
        <f t="shared" ca="1" si="443"/>
        <v>10.699899548751297</v>
      </c>
      <c r="V317" s="17">
        <f t="shared" ca="1" si="451"/>
        <v>16.698315241480458</v>
      </c>
      <c r="W317" s="17">
        <f t="shared" ca="1" si="452"/>
        <v>20.774668614089428</v>
      </c>
      <c r="X317" s="17">
        <f t="shared" ca="1" si="453"/>
        <v>18.697575252075218</v>
      </c>
      <c r="Y317" s="17">
        <f t="shared" ca="1" si="454"/>
        <v>8.3948936656285866</v>
      </c>
      <c r="Z317" s="17">
        <f t="shared" ca="1" si="455"/>
        <v>4.6976836687568717</v>
      </c>
      <c r="AA317" s="17">
        <f t="shared" ca="1" si="456"/>
        <v>4.113732668064749</v>
      </c>
      <c r="AB317" s="17">
        <f t="shared" ca="1" si="457"/>
        <v>28.338417025068765</v>
      </c>
      <c r="AC317" s="17">
        <f t="shared" ca="1" si="458"/>
        <v>17.053508423285301</v>
      </c>
      <c r="AD317" s="17">
        <f t="shared" ca="1" si="459"/>
        <v>40.262471298569324</v>
      </c>
      <c r="AE317" s="17">
        <f t="shared" ca="1" si="444"/>
        <v>5.6955228076360012</v>
      </c>
      <c r="AF317" s="17">
        <f t="shared" ca="1" si="445"/>
        <v>45.821165445346814</v>
      </c>
      <c r="AG317" s="17">
        <f ca="1">BETAINV(RAND(), $J$21, $K$21,  $F$21, $H$21)</f>
        <v>30.535907509145815</v>
      </c>
      <c r="AH317" s="17">
        <f ca="1">BETAINV(RAND(), $J$22, $K$22,  $F$22, $H$22)</f>
        <v>32.148414983239924</v>
      </c>
      <c r="AI317" s="17">
        <f ca="1">BETAINV(RAND(), $J$23, $K$23,  $F$23, $H$23)</f>
        <v>17.967854670461517</v>
      </c>
      <c r="AJ317" s="17">
        <f ca="1">BETAINV(RAND(), $J$24, $K$24,  $F$24, $H$24)</f>
        <v>30.004294028070159</v>
      </c>
      <c r="AK317" s="17">
        <f ca="1">BETAINV(RAND(), $J$25, $K$25,  $F$25, $H$25)</f>
        <v>16.074964654409889</v>
      </c>
      <c r="AL317" s="17">
        <f ca="1">BETAINV(RAND(), $J$26, $K$26,  $F$26, $H$26)</f>
        <v>40.774751813249168</v>
      </c>
      <c r="AM317" s="17">
        <f ca="1">BETAINV(RAND(), $J$27, $K$27,  $F$27, $H$27)</f>
        <v>14.975752513596424</v>
      </c>
      <c r="AN317" s="17">
        <f ca="1">BETAINV(RAND(), $J$28, $K$28,  $F$28, $H$28)</f>
        <v>20.952347615917056</v>
      </c>
      <c r="AO317" s="17">
        <f ca="1">BETAINV(RAND(), $J$29, $K$29,  $F$29, $H$29)</f>
        <v>5.0204385081041893</v>
      </c>
      <c r="AP317" s="17">
        <f ca="1">BETAINV(RAND(), $J$30, $K$30,  $F$30, $H$30)</f>
        <v>3.2165327357355804</v>
      </c>
      <c r="AQ317" s="17">
        <f ca="1">BETAINV(RAND(), $J$31, $K$31,  $F$31, $H$31)</f>
        <v>2.0157982763865387</v>
      </c>
      <c r="AR317" s="17">
        <f ca="1">BETAINV(RAND(), $J$32, $K$32,  $F$32, $H$32)</f>
        <v>1.0233983675475222</v>
      </c>
      <c r="AS317" s="17">
        <f ca="1">BETAINV(RAND(), $J$33, $K$33,  $F$33, $H$33)</f>
        <v>1.4746987883784073</v>
      </c>
      <c r="AT317" s="17">
        <f ca="1">BETAINV(RAND(), $J$34, $K$34,  $F$34, $H$34)</f>
        <v>5.2045484460436731</v>
      </c>
      <c r="AU317" s="17">
        <f ca="1">BETAINV(RAND(), $J$35, $K$35,  $F$35, $H$35)</f>
        <v>5.5944954579506945</v>
      </c>
      <c r="AV317" s="17">
        <f ca="1">BETAINV(RAND(), $J$36, $K$36,  $F$36, $H$36)</f>
        <v>1.1347679747031258</v>
      </c>
      <c r="AW317" s="17">
        <f ca="1">BETAINV(RAND(), $J$37, $K$37,  $F$37, $H$37)</f>
        <v>1.0049619054264338</v>
      </c>
      <c r="AX317" s="17">
        <f ca="1">BETAINV(RAND(), $J$38, $K$38,  $F$38, $H$38)</f>
        <v>5.1159320581095171</v>
      </c>
      <c r="AY317" s="17">
        <f ca="1">BETAINV(RAND(), $J$39, $K$39,  $F$39, $H$39)</f>
        <v>1.0787156304194447</v>
      </c>
      <c r="AZ317" s="17">
        <f ca="1">BETAINV(RAND(), $J$40, $K$40,  $F$40, $H$40)</f>
        <v>5.1312920981732164</v>
      </c>
      <c r="BA317" s="17">
        <f ca="1">BETAINV(RAND(), $J$41, $K$41,  $F$41, $H$41)</f>
        <v>14.408459526281627</v>
      </c>
      <c r="BB317" s="17">
        <f ca="1">BETAINV(RAND(), $J$42, $K$42,  $F$42, $H$42)</f>
        <v>4.4703732377695253</v>
      </c>
      <c r="BC317" s="17">
        <f ca="1">BETAINV(RAND(), $J$43, $K$43,  $F$43, $H$43)</f>
        <v>16.394946538236162</v>
      </c>
      <c r="BD317" s="18">
        <f ca="1">BETAINV(RAND(), $J$44, $K$44,  $F$44, $H$44)</f>
        <v>13.718932034753434</v>
      </c>
      <c r="BE317" s="62">
        <f t="shared" ca="1" si="460"/>
        <v>182.56759689025918</v>
      </c>
      <c r="BF317" s="100">
        <f t="shared" ca="1" si="461"/>
        <v>191.8447643183676</v>
      </c>
      <c r="BG317" s="100">
        <f t="shared" ca="1" si="462"/>
        <v>181.9066780298555</v>
      </c>
      <c r="BH317" s="17">
        <f t="shared" ca="1" si="463"/>
        <v>217.36575360118772</v>
      </c>
      <c r="BI317" s="17">
        <f t="shared" ca="1" si="463"/>
        <v>217.36575360118772</v>
      </c>
      <c r="BJ317" s="17">
        <f t="shared" ca="1" si="464"/>
        <v>216.70483474078404</v>
      </c>
      <c r="BK317" s="100">
        <f t="shared" ca="1" si="465"/>
        <v>257.81077761052364</v>
      </c>
      <c r="BL317" s="100">
        <f t="shared" ca="1" si="466"/>
        <v>267.08794503863203</v>
      </c>
      <c r="BM317" s="100">
        <f t="shared" ca="1" si="467"/>
        <v>181.9066780298555</v>
      </c>
      <c r="BN317" s="17">
        <f t="shared" ca="1" si="468"/>
        <v>215.29681685576872</v>
      </c>
      <c r="BO317" s="17">
        <f t="shared" ca="1" si="469"/>
        <v>215.29681685576872</v>
      </c>
      <c r="BP317" s="17">
        <f t="shared" ca="1" si="470"/>
        <v>214.63589799536504</v>
      </c>
      <c r="BQ317" s="100">
        <f t="shared" ca="1" si="471"/>
        <v>205.97247174015277</v>
      </c>
      <c r="BR317" s="100">
        <f t="shared" ca="1" si="472"/>
        <v>215.24963916826118</v>
      </c>
      <c r="BS317" s="100">
        <f t="shared" ca="1" si="473"/>
        <v>205.31155287974909</v>
      </c>
      <c r="BT317" s="17">
        <f t="shared" ca="1" si="474"/>
        <v>263.24283574289069</v>
      </c>
      <c r="BU317" s="17">
        <f t="shared" ca="1" si="475"/>
        <v>272.52000317099913</v>
      </c>
      <c r="BV317" s="17">
        <f t="shared" ca="1" si="476"/>
        <v>262.58191688248701</v>
      </c>
      <c r="BW317" s="100">
        <f t="shared" ca="1" si="477"/>
        <v>253.91849062727474</v>
      </c>
      <c r="BX317" s="100">
        <f t="shared" ca="1" si="478"/>
        <v>263.19565805538315</v>
      </c>
      <c r="BY317" s="100">
        <f t="shared" ca="1" si="479"/>
        <v>253.25757176687105</v>
      </c>
      <c r="BZ317" s="17">
        <f t="shared" ca="1" si="480"/>
        <v>262.2504358340517</v>
      </c>
      <c r="CA317" s="17">
        <f t="shared" ca="1" si="481"/>
        <v>271.52760326216008</v>
      </c>
      <c r="CB317" s="17">
        <f t="shared" ca="1" si="482"/>
        <v>261.58951697364802</v>
      </c>
      <c r="CC317" s="17">
        <f t="shared" ca="1" si="483"/>
        <v>248.85800653022801</v>
      </c>
      <c r="CD317" s="17">
        <f t="shared" ca="1" si="484"/>
        <v>258.13517395833645</v>
      </c>
      <c r="CE317" s="17">
        <f t="shared" ca="1" si="485"/>
        <v>248.19708766982433</v>
      </c>
      <c r="CF317" s="100">
        <f t="shared" ca="1" si="486"/>
        <v>239.53366141461206</v>
      </c>
      <c r="CG317" s="100">
        <f t="shared" ca="1" si="487"/>
        <v>248.81082884272047</v>
      </c>
      <c r="CH317" s="100">
        <f t="shared" ca="1" si="488"/>
        <v>238.87274255420837</v>
      </c>
      <c r="CI317" s="17">
        <f t="shared" ca="1" si="489"/>
        <v>247.86560662138899</v>
      </c>
      <c r="CJ317" s="17">
        <f t="shared" ca="1" si="490"/>
        <v>257.1427740494974</v>
      </c>
      <c r="CK317" s="17">
        <f t="shared" ca="1" si="491"/>
        <v>247.20468776098531</v>
      </c>
      <c r="CL317" s="17">
        <f t="shared" ca="1" si="492"/>
        <v>208.73236389251718</v>
      </c>
      <c r="CM317" s="17">
        <f t="shared" ca="1" si="493"/>
        <v>218.0095313206256</v>
      </c>
      <c r="CN317" s="17">
        <f t="shared" ca="1" si="494"/>
        <v>208.0714450321135</v>
      </c>
      <c r="CO317" s="100">
        <f t="shared" ca="1" si="495"/>
        <v>199.40801877690123</v>
      </c>
      <c r="CP317" s="100">
        <f t="shared" ca="1" si="496"/>
        <v>208.68518620500964</v>
      </c>
      <c r="CQ317" s="100">
        <f t="shared" ca="1" si="497"/>
        <v>198.74709991649755</v>
      </c>
      <c r="CR317" s="17">
        <f t="shared" ca="1" si="498"/>
        <v>207.73996398367817</v>
      </c>
      <c r="CS317" s="17">
        <f t="shared" ca="1" si="499"/>
        <v>217.01713141178658</v>
      </c>
      <c r="CT317" s="17">
        <f t="shared" ca="1" si="500"/>
        <v>207.07904512327448</v>
      </c>
      <c r="CU317" s="17">
        <f t="shared" ca="1" si="501"/>
        <v>202.61888626902402</v>
      </c>
      <c r="CV317" s="17">
        <f t="shared" ca="1" si="502"/>
        <v>211.89605369713243</v>
      </c>
      <c r="CW317" s="18">
        <f t="shared" ca="1" si="503"/>
        <v>201.95796740862033</v>
      </c>
      <c r="CX317" s="88">
        <f t="shared" ca="1" si="504"/>
        <v>272.52000317099913</v>
      </c>
      <c r="CY317" s="83">
        <f t="shared" ca="1" si="505"/>
        <v>0</v>
      </c>
      <c r="CZ317" s="83">
        <f t="shared" ca="1" si="506"/>
        <v>0</v>
      </c>
      <c r="DA317" s="83">
        <f t="shared" ca="1" si="507"/>
        <v>17</v>
      </c>
      <c r="DB317" s="83">
        <f t="shared" ca="1" si="508"/>
        <v>0</v>
      </c>
      <c r="DC317" s="83">
        <f t="shared" ca="1" si="509"/>
        <v>0</v>
      </c>
      <c r="DD317" s="93">
        <f t="shared" ca="1" si="510"/>
        <v>0</v>
      </c>
      <c r="DE317" s="86">
        <f t="shared" ca="1" si="511"/>
        <v>17</v>
      </c>
      <c r="DI317" s="3"/>
      <c r="DM317" s="3"/>
    </row>
    <row r="318" spans="13:117" ht="15" customHeight="1">
      <c r="M318" s="11">
        <f t="shared" si="512"/>
        <v>316</v>
      </c>
      <c r="N318" s="17">
        <f t="shared" ca="1" si="446"/>
        <v>16.727358183871161</v>
      </c>
      <c r="O318" s="17">
        <f t="shared" ca="1" si="447"/>
        <v>15.880073633301505</v>
      </c>
      <c r="P318" s="17">
        <f t="shared" ca="1" si="448"/>
        <v>22.174673957269118</v>
      </c>
      <c r="Q318" s="17">
        <f t="shared" ca="1" si="449"/>
        <v>9.7805680571173195</v>
      </c>
      <c r="R318" s="17">
        <f t="shared" ca="1" si="450"/>
        <v>10.879104497062407</v>
      </c>
      <c r="S318" s="17">
        <f t="shared" ca="1" si="441"/>
        <v>5.1908503755347519</v>
      </c>
      <c r="T318" s="17">
        <f t="shared" ca="1" si="442"/>
        <v>5.4535732751594166</v>
      </c>
      <c r="U318" s="17">
        <f t="shared" ca="1" si="443"/>
        <v>9.5701195721731942</v>
      </c>
      <c r="V318" s="17">
        <f t="shared" ca="1" si="451"/>
        <v>13.687107033204837</v>
      </c>
      <c r="W318" s="17">
        <f t="shared" ca="1" si="452"/>
        <v>21.485223570594233</v>
      </c>
      <c r="X318" s="17">
        <f t="shared" ca="1" si="453"/>
        <v>20.506254941798513</v>
      </c>
      <c r="Y318" s="17">
        <f t="shared" ca="1" si="454"/>
        <v>6.7728340374091065</v>
      </c>
      <c r="Z318" s="17">
        <f t="shared" ca="1" si="455"/>
        <v>4.9081648010358956</v>
      </c>
      <c r="AA318" s="17">
        <f t="shared" ca="1" si="456"/>
        <v>5.0877132740396327</v>
      </c>
      <c r="AB318" s="17">
        <f t="shared" ca="1" si="457"/>
        <v>31.783299762741642</v>
      </c>
      <c r="AC318" s="17">
        <f t="shared" ca="1" si="458"/>
        <v>14.223692973305882</v>
      </c>
      <c r="AD318" s="17">
        <f t="shared" ca="1" si="459"/>
        <v>42.146943806841378</v>
      </c>
      <c r="AE318" s="17">
        <f t="shared" ca="1" si="444"/>
        <v>4.8680607802131943</v>
      </c>
      <c r="AF318" s="17">
        <f t="shared" ca="1" si="445"/>
        <v>41.490807730067324</v>
      </c>
      <c r="AG318" s="17">
        <f ca="1">BETAINV(RAND(), $J$21, $K$21,  $F$21, $H$21)</f>
        <v>29.827071952553823</v>
      </c>
      <c r="AH318" s="17">
        <f ca="1">BETAINV(RAND(), $J$22, $K$22,  $F$22, $H$22)</f>
        <v>29.482344389129164</v>
      </c>
      <c r="AI318" s="17">
        <f ca="1">BETAINV(RAND(), $J$23, $K$23,  $F$23, $H$23)</f>
        <v>20.120085381367254</v>
      </c>
      <c r="AJ318" s="17">
        <f ca="1">BETAINV(RAND(), $J$24, $K$24,  $F$24, $H$24)</f>
        <v>31.260894841409531</v>
      </c>
      <c r="AK318" s="17">
        <f ca="1">BETAINV(RAND(), $J$25, $K$25,  $F$25, $H$25)</f>
        <v>18.012038389885983</v>
      </c>
      <c r="AL318" s="17">
        <f ca="1">BETAINV(RAND(), $J$26, $K$26,  $F$26, $H$26)</f>
        <v>40.420432373494513</v>
      </c>
      <c r="AM318" s="17">
        <f ca="1">BETAINV(RAND(), $J$27, $K$27,  $F$27, $H$27)</f>
        <v>13.076271703742464</v>
      </c>
      <c r="AN318" s="17">
        <f ca="1">BETAINV(RAND(), $J$28, $K$28,  $F$28, $H$28)</f>
        <v>19.033698897562587</v>
      </c>
      <c r="AO318" s="17">
        <f ca="1">BETAINV(RAND(), $J$29, $K$29,  $F$29, $H$29)</f>
        <v>5.1891274808908046</v>
      </c>
      <c r="AP318" s="17">
        <f ca="1">BETAINV(RAND(), $J$30, $K$30,  $F$30, $H$30)</f>
        <v>3.4643995785171318</v>
      </c>
      <c r="AQ318" s="17">
        <f ca="1">BETAINV(RAND(), $J$31, $K$31,  $F$31, $H$31)</f>
        <v>2.1785178267431746</v>
      </c>
      <c r="AR318" s="17">
        <f ca="1">BETAINV(RAND(), $J$32, $K$32,  $F$32, $H$32)</f>
        <v>1.070377807379439</v>
      </c>
      <c r="AS318" s="17">
        <f ca="1">BETAINV(RAND(), $J$33, $K$33,  $F$33, $H$33)</f>
        <v>1.148764386810404</v>
      </c>
      <c r="AT318" s="17">
        <f ca="1">BETAINV(RAND(), $J$34, $K$34,  $F$34, $H$34)</f>
        <v>4.266528891753504</v>
      </c>
      <c r="AU318" s="17">
        <f ca="1">BETAINV(RAND(), $J$35, $K$35,  $F$35, $H$35)</f>
        <v>5.5632710676413808</v>
      </c>
      <c r="AV318" s="17">
        <f ca="1">BETAINV(RAND(), $J$36, $K$36,  $F$36, $H$36)</f>
        <v>1.0998796438103287</v>
      </c>
      <c r="AW318" s="17">
        <f ca="1">BETAINV(RAND(), $J$37, $K$37,  $F$37, $H$37)</f>
        <v>1.1349006992298987</v>
      </c>
      <c r="AX318" s="17">
        <f ca="1">BETAINV(RAND(), $J$38, $K$38,  $F$38, $H$38)</f>
        <v>4.5833145315277708</v>
      </c>
      <c r="AY318" s="17">
        <f ca="1">BETAINV(RAND(), $J$39, $K$39,  $F$39, $H$39)</f>
        <v>1.3234947787371738</v>
      </c>
      <c r="AZ318" s="17">
        <f ca="1">BETAINV(RAND(), $J$40, $K$40,  $F$40, $H$40)</f>
        <v>5.0996975999119423</v>
      </c>
      <c r="BA318" s="17">
        <f ca="1">BETAINV(RAND(), $J$41, $K$41,  $F$41, $H$41)</f>
        <v>14.845905367147294</v>
      </c>
      <c r="BB318" s="17">
        <f ca="1">BETAINV(RAND(), $J$42, $K$42,  $F$42, $H$42)</f>
        <v>5.5702029240586093</v>
      </c>
      <c r="BC318" s="17">
        <f ca="1">BETAINV(RAND(), $J$43, $K$43,  $F$43, $H$43)</f>
        <v>14.98786160879011</v>
      </c>
      <c r="BD318" s="18">
        <f ca="1">BETAINV(RAND(), $J$44, $K$44,  $F$44, $H$44)</f>
        <v>12.526509297934735</v>
      </c>
      <c r="BE318" s="62">
        <f t="shared" ca="1" si="460"/>
        <v>178.96258560159313</v>
      </c>
      <c r="BF318" s="100">
        <f t="shared" ca="1" si="461"/>
        <v>188.70879336882848</v>
      </c>
      <c r="BG318" s="100">
        <f t="shared" ca="1" si="462"/>
        <v>179.4330909257398</v>
      </c>
      <c r="BH318" s="17">
        <f t="shared" ca="1" si="463"/>
        <v>213.42559078126754</v>
      </c>
      <c r="BI318" s="17">
        <f t="shared" ca="1" si="463"/>
        <v>213.42559078126754</v>
      </c>
      <c r="BJ318" s="17">
        <f t="shared" ca="1" si="464"/>
        <v>213.89609610541422</v>
      </c>
      <c r="BK318" s="100">
        <f t="shared" ca="1" si="465"/>
        <v>258.80424970582249</v>
      </c>
      <c r="BL318" s="100">
        <f t="shared" ca="1" si="466"/>
        <v>268.5504574730578</v>
      </c>
      <c r="BM318" s="100">
        <f t="shared" ca="1" si="467"/>
        <v>179.4330909257398</v>
      </c>
      <c r="BN318" s="17">
        <f t="shared" ca="1" si="468"/>
        <v>213.95628599402286</v>
      </c>
      <c r="BO318" s="17">
        <f t="shared" ca="1" si="469"/>
        <v>213.95628599402286</v>
      </c>
      <c r="BP318" s="17">
        <f t="shared" ca="1" si="470"/>
        <v>214.42679131816953</v>
      </c>
      <c r="BQ318" s="100">
        <f t="shared" ca="1" si="471"/>
        <v>205.27525042143839</v>
      </c>
      <c r="BR318" s="100">
        <f t="shared" ca="1" si="472"/>
        <v>215.02145818867373</v>
      </c>
      <c r="BS318" s="100">
        <f t="shared" ca="1" si="473"/>
        <v>205.74575574558506</v>
      </c>
      <c r="BT318" s="17">
        <f t="shared" ca="1" si="474"/>
        <v>272.99554663895253</v>
      </c>
      <c r="BU318" s="17">
        <f t="shared" ca="1" si="475"/>
        <v>282.74175440618791</v>
      </c>
      <c r="BV318" s="17">
        <f t="shared" ca="1" si="476"/>
        <v>273.46605196309923</v>
      </c>
      <c r="BW318" s="100">
        <f t="shared" ca="1" si="477"/>
        <v>264.31451106636808</v>
      </c>
      <c r="BX318" s="100">
        <f t="shared" ca="1" si="478"/>
        <v>274.0607188336034</v>
      </c>
      <c r="BY318" s="100">
        <f t="shared" ca="1" si="479"/>
        <v>264.78501639051473</v>
      </c>
      <c r="BZ318" s="17">
        <f t="shared" ca="1" si="480"/>
        <v>271.88740661958883</v>
      </c>
      <c r="CA318" s="17">
        <f t="shared" ca="1" si="481"/>
        <v>281.63361438682415</v>
      </c>
      <c r="CB318" s="17">
        <f t="shared" ca="1" si="482"/>
        <v>272.35791194373547</v>
      </c>
      <c r="CC318" s="17">
        <f t="shared" ca="1" si="483"/>
        <v>247.32894483684598</v>
      </c>
      <c r="CD318" s="17">
        <f t="shared" ca="1" si="484"/>
        <v>257.07515260408132</v>
      </c>
      <c r="CE318" s="17">
        <f t="shared" ca="1" si="485"/>
        <v>247.79945016099265</v>
      </c>
      <c r="CF318" s="100">
        <f t="shared" ca="1" si="486"/>
        <v>238.6479092642615</v>
      </c>
      <c r="CG318" s="100">
        <f t="shared" ca="1" si="487"/>
        <v>248.39411703149685</v>
      </c>
      <c r="CH318" s="100">
        <f t="shared" ca="1" si="488"/>
        <v>239.11841458840817</v>
      </c>
      <c r="CI318" s="17">
        <f t="shared" ca="1" si="489"/>
        <v>246.22080481748225</v>
      </c>
      <c r="CJ318" s="17">
        <f t="shared" ca="1" si="490"/>
        <v>255.96701258471759</v>
      </c>
      <c r="CK318" s="17">
        <f t="shared" ca="1" si="491"/>
        <v>246.69131014162892</v>
      </c>
      <c r="CL318" s="17">
        <f t="shared" ca="1" si="492"/>
        <v>210.70619788699187</v>
      </c>
      <c r="CM318" s="17">
        <f t="shared" ca="1" si="493"/>
        <v>220.45240565422722</v>
      </c>
      <c r="CN318" s="17">
        <f t="shared" ca="1" si="494"/>
        <v>211.17670321113854</v>
      </c>
      <c r="CO318" s="100">
        <f t="shared" ca="1" si="495"/>
        <v>202.0251623144074</v>
      </c>
      <c r="CP318" s="100">
        <f t="shared" ca="1" si="496"/>
        <v>211.77137008164274</v>
      </c>
      <c r="CQ318" s="100">
        <f t="shared" ca="1" si="497"/>
        <v>202.49566763855407</v>
      </c>
      <c r="CR318" s="17">
        <f t="shared" ca="1" si="498"/>
        <v>209.59805786762811</v>
      </c>
      <c r="CS318" s="17">
        <f t="shared" ca="1" si="499"/>
        <v>219.34426563486346</v>
      </c>
      <c r="CT318" s="17">
        <f t="shared" ca="1" si="500"/>
        <v>210.06856319177479</v>
      </c>
      <c r="CU318" s="17">
        <f t="shared" ca="1" si="501"/>
        <v>206.0723481030825</v>
      </c>
      <c r="CV318" s="17">
        <f t="shared" ca="1" si="502"/>
        <v>215.81855587031785</v>
      </c>
      <c r="CW318" s="18">
        <f t="shared" ca="1" si="503"/>
        <v>206.54285342722918</v>
      </c>
      <c r="CX318" s="88">
        <f t="shared" ca="1" si="504"/>
        <v>282.74175440618791</v>
      </c>
      <c r="CY318" s="83">
        <f t="shared" ca="1" si="505"/>
        <v>0</v>
      </c>
      <c r="CZ318" s="83">
        <f t="shared" ca="1" si="506"/>
        <v>0</v>
      </c>
      <c r="DA318" s="83">
        <f t="shared" ca="1" si="507"/>
        <v>17</v>
      </c>
      <c r="DB318" s="83">
        <f t="shared" ca="1" si="508"/>
        <v>0</v>
      </c>
      <c r="DC318" s="83">
        <f t="shared" ca="1" si="509"/>
        <v>0</v>
      </c>
      <c r="DD318" s="93">
        <f t="shared" ca="1" si="510"/>
        <v>0</v>
      </c>
      <c r="DE318" s="86">
        <f t="shared" ca="1" si="511"/>
        <v>17</v>
      </c>
      <c r="DI318" s="3"/>
      <c r="DM318" s="3"/>
    </row>
    <row r="319" spans="13:117" ht="15" customHeight="1">
      <c r="M319" s="11">
        <f t="shared" si="512"/>
        <v>317</v>
      </c>
      <c r="N319" s="17">
        <f t="shared" ca="1" si="446"/>
        <v>15.174895590877973</v>
      </c>
      <c r="O319" s="17">
        <f t="shared" ca="1" si="447"/>
        <v>21.457652708779406</v>
      </c>
      <c r="P319" s="17">
        <f t="shared" ca="1" si="448"/>
        <v>20.84572981639506</v>
      </c>
      <c r="Q319" s="17">
        <f t="shared" ca="1" si="449"/>
        <v>9.735710561446286</v>
      </c>
      <c r="R319" s="17">
        <f t="shared" ca="1" si="450"/>
        <v>10.720509359004009</v>
      </c>
      <c r="S319" s="17">
        <f t="shared" ca="1" si="441"/>
        <v>5.3586470721295578</v>
      </c>
      <c r="T319" s="17">
        <f t="shared" ca="1" si="442"/>
        <v>5.6475388670205735</v>
      </c>
      <c r="U319" s="17">
        <f t="shared" ca="1" si="443"/>
        <v>9.5006867332445601</v>
      </c>
      <c r="V319" s="17">
        <f t="shared" ca="1" si="451"/>
        <v>16.276332155665369</v>
      </c>
      <c r="W319" s="17">
        <f t="shared" ca="1" si="452"/>
        <v>19.543205925381073</v>
      </c>
      <c r="X319" s="17">
        <f t="shared" ca="1" si="453"/>
        <v>17.550082887274211</v>
      </c>
      <c r="Y319" s="17">
        <f t="shared" ca="1" si="454"/>
        <v>10.093740202898044</v>
      </c>
      <c r="Z319" s="17">
        <f t="shared" ca="1" si="455"/>
        <v>4.278790973213197</v>
      </c>
      <c r="AA319" s="17">
        <f t="shared" ca="1" si="456"/>
        <v>4.6381962026051422</v>
      </c>
      <c r="AB319" s="17">
        <f t="shared" ca="1" si="457"/>
        <v>31.465335359620425</v>
      </c>
      <c r="AC319" s="17">
        <f t="shared" ca="1" si="458"/>
        <v>15.586212315113981</v>
      </c>
      <c r="AD319" s="17">
        <f t="shared" ca="1" si="459"/>
        <v>37.063056534426565</v>
      </c>
      <c r="AE319" s="17">
        <f t="shared" ca="1" si="444"/>
        <v>4.6204133648961818</v>
      </c>
      <c r="AF319" s="17">
        <f t="shared" ca="1" si="445"/>
        <v>42.328502783473141</v>
      </c>
      <c r="AG319" s="17">
        <f ca="1">BETAINV(RAND(), $J$21, $K$21,  $F$21, $H$21)</f>
        <v>27.984474133102466</v>
      </c>
      <c r="AH319" s="17">
        <f ca="1">BETAINV(RAND(), $J$22, $K$22,  $F$22, $H$22)</f>
        <v>26.303334559203105</v>
      </c>
      <c r="AI319" s="17">
        <f ca="1">BETAINV(RAND(), $J$23, $K$23,  $F$23, $H$23)</f>
        <v>18.289283437313713</v>
      </c>
      <c r="AJ319" s="17">
        <f ca="1">BETAINV(RAND(), $J$24, $K$24,  $F$24, $H$24)</f>
        <v>31.474066171456887</v>
      </c>
      <c r="AK319" s="17">
        <f ca="1">BETAINV(RAND(), $J$25, $K$25,  $F$25, $H$25)</f>
        <v>20.408885736908676</v>
      </c>
      <c r="AL319" s="17">
        <f ca="1">BETAINV(RAND(), $J$26, $K$26,  $F$26, $H$26)</f>
        <v>42.070413114259082</v>
      </c>
      <c r="AM319" s="17">
        <f ca="1">BETAINV(RAND(), $J$27, $K$27,  $F$27, $H$27)</f>
        <v>15.436479921814453</v>
      </c>
      <c r="AN319" s="17">
        <f ca="1">BETAINV(RAND(), $J$28, $K$28,  $F$28, $H$28)</f>
        <v>18.635869043831025</v>
      </c>
      <c r="AO319" s="17">
        <f ca="1">BETAINV(RAND(), $J$29, $K$29,  $F$29, $H$29)</f>
        <v>5.2750147079630736</v>
      </c>
      <c r="AP319" s="17">
        <f ca="1">BETAINV(RAND(), $J$30, $K$30,  $F$30, $H$30)</f>
        <v>3.2999442279428317</v>
      </c>
      <c r="AQ319" s="17">
        <f ca="1">BETAINV(RAND(), $J$31, $K$31,  $F$31, $H$31)</f>
        <v>2.0524621055970727</v>
      </c>
      <c r="AR319" s="17">
        <f ca="1">BETAINV(RAND(), $J$32, $K$32,  $F$32, $H$32)</f>
        <v>1.105779260797773</v>
      </c>
      <c r="AS319" s="17">
        <f ca="1">BETAINV(RAND(), $J$33, $K$33,  $F$33, $H$33)</f>
        <v>1.2011596088037275</v>
      </c>
      <c r="AT319" s="17">
        <f ca="1">BETAINV(RAND(), $J$34, $K$34,  $F$34, $H$34)</f>
        <v>5.8898611327444366</v>
      </c>
      <c r="AU319" s="17">
        <f ca="1">BETAINV(RAND(), $J$35, $K$35,  $F$35, $H$35)</f>
        <v>4.7539241461518271</v>
      </c>
      <c r="AV319" s="17">
        <f ca="1">BETAINV(RAND(), $J$36, $K$36,  $F$36, $H$36)</f>
        <v>1.1656505792442298</v>
      </c>
      <c r="AW319" s="17">
        <f ca="1">BETAINV(RAND(), $J$37, $K$37,  $F$37, $H$37)</f>
        <v>1.0290660874510837</v>
      </c>
      <c r="AX319" s="17">
        <f ca="1">BETAINV(RAND(), $J$38, $K$38,  $F$38, $H$38)</f>
        <v>5.4835982799685006</v>
      </c>
      <c r="AY319" s="17">
        <f ca="1">BETAINV(RAND(), $J$39, $K$39,  $F$39, $H$39)</f>
        <v>1.7145049468212143</v>
      </c>
      <c r="AZ319" s="17">
        <f ca="1">BETAINV(RAND(), $J$40, $K$40,  $F$40, $H$40)</f>
        <v>5.2168443142043879</v>
      </c>
      <c r="BA319" s="17">
        <f ca="1">BETAINV(RAND(), $J$41, $K$41,  $F$41, $H$41)</f>
        <v>14.369174433015239</v>
      </c>
      <c r="BB319" s="17">
        <f ca="1">BETAINV(RAND(), $J$42, $K$42,  $F$42, $H$42)</f>
        <v>5.0520712473540303</v>
      </c>
      <c r="BC319" s="17">
        <f ca="1">BETAINV(RAND(), $J$43, $K$43,  $F$43, $H$43)</f>
        <v>15.524712131470249</v>
      </c>
      <c r="BD319" s="18">
        <f ca="1">BETAINV(RAND(), $J$44, $K$44,  $F$44, $H$44)</f>
        <v>11.928925582472761</v>
      </c>
      <c r="BE319" s="62">
        <f t="shared" ca="1" si="460"/>
        <v>186.06065910892255</v>
      </c>
      <c r="BF319" s="100">
        <f t="shared" ca="1" si="461"/>
        <v>195.2129892277334</v>
      </c>
      <c r="BG319" s="100">
        <f t="shared" ca="1" si="462"/>
        <v>185.89588604207219</v>
      </c>
      <c r="BH319" s="17">
        <f t="shared" ca="1" si="463"/>
        <v>224.93168310116505</v>
      </c>
      <c r="BI319" s="17">
        <f t="shared" ca="1" si="463"/>
        <v>224.93168310116505</v>
      </c>
      <c r="BJ319" s="17">
        <f t="shared" ca="1" si="464"/>
        <v>224.76691003431469</v>
      </c>
      <c r="BK319" s="100">
        <f t="shared" ca="1" si="465"/>
        <v>263.90035996997392</v>
      </c>
      <c r="BL319" s="100">
        <f t="shared" ca="1" si="466"/>
        <v>273.05269008878474</v>
      </c>
      <c r="BM319" s="100">
        <f t="shared" ca="1" si="467"/>
        <v>185.89588604207219</v>
      </c>
      <c r="BN319" s="17">
        <f t="shared" ca="1" si="468"/>
        <v>216.31481238862074</v>
      </c>
      <c r="BO319" s="17">
        <f t="shared" ca="1" si="469"/>
        <v>216.31481238862074</v>
      </c>
      <c r="BP319" s="17">
        <f t="shared" ca="1" si="470"/>
        <v>216.15003932177038</v>
      </c>
      <c r="BQ319" s="100">
        <f t="shared" ca="1" si="471"/>
        <v>206.87218671852818</v>
      </c>
      <c r="BR319" s="100">
        <f t="shared" ca="1" si="472"/>
        <v>216.02451683733904</v>
      </c>
      <c r="BS319" s="100">
        <f t="shared" ca="1" si="473"/>
        <v>206.70741365167783</v>
      </c>
      <c r="BT319" s="17">
        <f t="shared" ca="1" si="474"/>
        <v>267.39755965763135</v>
      </c>
      <c r="BU319" s="17">
        <f t="shared" ca="1" si="475"/>
        <v>276.54988977644223</v>
      </c>
      <c r="BV319" s="17">
        <f t="shared" ca="1" si="476"/>
        <v>267.23278659078096</v>
      </c>
      <c r="BW319" s="100">
        <f t="shared" ca="1" si="477"/>
        <v>257.95493398753877</v>
      </c>
      <c r="BX319" s="100">
        <f t="shared" ca="1" si="478"/>
        <v>267.10726410634965</v>
      </c>
      <c r="BY319" s="100">
        <f t="shared" ca="1" si="479"/>
        <v>257.79016092068844</v>
      </c>
      <c r="BZ319" s="17">
        <f t="shared" ca="1" si="480"/>
        <v>266.45087681283201</v>
      </c>
      <c r="CA319" s="17">
        <f t="shared" ca="1" si="481"/>
        <v>275.60320693164289</v>
      </c>
      <c r="CB319" s="17">
        <f t="shared" ca="1" si="482"/>
        <v>266.28610374598168</v>
      </c>
      <c r="CC319" s="17">
        <f t="shared" ca="1" si="483"/>
        <v>251.29141074995556</v>
      </c>
      <c r="CD319" s="17">
        <f t="shared" ca="1" si="484"/>
        <v>260.44374086876644</v>
      </c>
      <c r="CE319" s="17">
        <f t="shared" ca="1" si="485"/>
        <v>251.1266376831052</v>
      </c>
      <c r="CF319" s="100">
        <f t="shared" ca="1" si="486"/>
        <v>241.84878507986301</v>
      </c>
      <c r="CG319" s="100">
        <f t="shared" ca="1" si="487"/>
        <v>251.00111519867386</v>
      </c>
      <c r="CH319" s="100">
        <f t="shared" ca="1" si="488"/>
        <v>241.68401201301265</v>
      </c>
      <c r="CI319" s="17">
        <f t="shared" ca="1" si="489"/>
        <v>250.34472790515625</v>
      </c>
      <c r="CJ319" s="17">
        <f t="shared" ca="1" si="490"/>
        <v>259.4970580239671</v>
      </c>
      <c r="CK319" s="17">
        <f t="shared" ca="1" si="491"/>
        <v>250.17995483830589</v>
      </c>
      <c r="CL319" s="17">
        <f t="shared" ca="1" si="492"/>
        <v>213.58332133137861</v>
      </c>
      <c r="CM319" s="17">
        <f t="shared" ca="1" si="493"/>
        <v>222.73565145018947</v>
      </c>
      <c r="CN319" s="17">
        <f t="shared" ca="1" si="494"/>
        <v>213.41854826452825</v>
      </c>
      <c r="CO319" s="100">
        <f t="shared" ca="1" si="495"/>
        <v>204.14069566128606</v>
      </c>
      <c r="CP319" s="100">
        <f t="shared" ca="1" si="496"/>
        <v>213.29302578009691</v>
      </c>
      <c r="CQ319" s="100">
        <f t="shared" ca="1" si="497"/>
        <v>203.9759225944357</v>
      </c>
      <c r="CR319" s="17">
        <f t="shared" ca="1" si="498"/>
        <v>212.6366384865793</v>
      </c>
      <c r="CS319" s="17">
        <f t="shared" ca="1" si="499"/>
        <v>221.78896860539015</v>
      </c>
      <c r="CT319" s="17">
        <f t="shared" ca="1" si="500"/>
        <v>212.47186541972894</v>
      </c>
      <c r="CU319" s="17">
        <f t="shared" ca="1" si="501"/>
        <v>208.35825336159556</v>
      </c>
      <c r="CV319" s="17">
        <f t="shared" ca="1" si="502"/>
        <v>217.51058348040641</v>
      </c>
      <c r="CW319" s="18">
        <f t="shared" ca="1" si="503"/>
        <v>208.1934802947452</v>
      </c>
      <c r="CX319" s="88">
        <f t="shared" ca="1" si="504"/>
        <v>276.54988977644223</v>
      </c>
      <c r="CY319" s="83">
        <f t="shared" ca="1" si="505"/>
        <v>0</v>
      </c>
      <c r="CZ319" s="83">
        <f t="shared" ca="1" si="506"/>
        <v>0</v>
      </c>
      <c r="DA319" s="83">
        <f t="shared" ca="1" si="507"/>
        <v>17</v>
      </c>
      <c r="DB319" s="83">
        <f t="shared" ca="1" si="508"/>
        <v>0</v>
      </c>
      <c r="DC319" s="83">
        <f t="shared" ca="1" si="509"/>
        <v>0</v>
      </c>
      <c r="DD319" s="93">
        <f t="shared" ca="1" si="510"/>
        <v>0</v>
      </c>
      <c r="DE319" s="86">
        <f t="shared" ca="1" si="511"/>
        <v>17</v>
      </c>
      <c r="DI319" s="3"/>
      <c r="DM319" s="3"/>
    </row>
    <row r="320" spans="13:117" ht="15" customHeight="1">
      <c r="M320" s="11">
        <f t="shared" si="512"/>
        <v>318</v>
      </c>
      <c r="N320" s="17">
        <f t="shared" ca="1" si="446"/>
        <v>16.783416089622996</v>
      </c>
      <c r="O320" s="17">
        <f t="shared" ca="1" si="447"/>
        <v>15.665285144829493</v>
      </c>
      <c r="P320" s="17">
        <f t="shared" ca="1" si="448"/>
        <v>22.336826996098207</v>
      </c>
      <c r="Q320" s="17">
        <f t="shared" ca="1" si="449"/>
        <v>10.252848803691524</v>
      </c>
      <c r="R320" s="17">
        <f t="shared" ca="1" si="450"/>
        <v>9.4447704594118118</v>
      </c>
      <c r="S320" s="17">
        <f t="shared" ca="1" si="441"/>
        <v>4.9201807292935378</v>
      </c>
      <c r="T320" s="17">
        <f t="shared" ca="1" si="442"/>
        <v>5.4720792374768452</v>
      </c>
      <c r="U320" s="17">
        <f t="shared" ca="1" si="443"/>
        <v>9.1992192924131544</v>
      </c>
      <c r="V320" s="17">
        <f t="shared" ca="1" si="451"/>
        <v>17.438350649765908</v>
      </c>
      <c r="W320" s="17">
        <f t="shared" ca="1" si="452"/>
        <v>18.345879266892613</v>
      </c>
      <c r="X320" s="17">
        <f t="shared" ca="1" si="453"/>
        <v>20.821612455160103</v>
      </c>
      <c r="Y320" s="17">
        <f t="shared" ca="1" si="454"/>
        <v>10.825033816123229</v>
      </c>
      <c r="Z320" s="17">
        <f t="shared" ca="1" si="455"/>
        <v>7.1056944188030728</v>
      </c>
      <c r="AA320" s="17">
        <f t="shared" ca="1" si="456"/>
        <v>5.0950444847837426</v>
      </c>
      <c r="AB320" s="17">
        <f t="shared" ca="1" si="457"/>
        <v>28.611288613530395</v>
      </c>
      <c r="AC320" s="17">
        <f t="shared" ca="1" si="458"/>
        <v>16.311467898164366</v>
      </c>
      <c r="AD320" s="17">
        <f t="shared" ca="1" si="459"/>
        <v>39.077768334410138</v>
      </c>
      <c r="AE320" s="17">
        <f t="shared" ca="1" si="444"/>
        <v>4.8319404667226333</v>
      </c>
      <c r="AF320" s="17">
        <f t="shared" ca="1" si="445"/>
        <v>38.955415251734308</v>
      </c>
      <c r="AG320" s="17">
        <f ca="1">BETAINV(RAND(), $J$21, $K$21,  $F$21, $H$21)</f>
        <v>29.650249223389807</v>
      </c>
      <c r="AH320" s="17">
        <f ca="1">BETAINV(RAND(), $J$22, $K$22,  $F$22, $H$22)</f>
        <v>27.068485709000516</v>
      </c>
      <c r="AI320" s="17">
        <f ca="1">BETAINV(RAND(), $J$23, $K$23,  $F$23, $H$23)</f>
        <v>17.49992110782166</v>
      </c>
      <c r="AJ320" s="17">
        <f ca="1">BETAINV(RAND(), $J$24, $K$24,  $F$24, $H$24)</f>
        <v>26.637030419253424</v>
      </c>
      <c r="AK320" s="17">
        <f ca="1">BETAINV(RAND(), $J$25, $K$25,  $F$25, $H$25)</f>
        <v>19.211642680471009</v>
      </c>
      <c r="AL320" s="17">
        <f ca="1">BETAINV(RAND(), $J$26, $K$26,  $F$26, $H$26)</f>
        <v>40.594718428680849</v>
      </c>
      <c r="AM320" s="17">
        <f ca="1">BETAINV(RAND(), $J$27, $K$27,  $F$27, $H$27)</f>
        <v>16.190175627798986</v>
      </c>
      <c r="AN320" s="17">
        <f ca="1">BETAINV(RAND(), $J$28, $K$28,  $F$28, $H$28)</f>
        <v>18.980990315969855</v>
      </c>
      <c r="AO320" s="17">
        <f ca="1">BETAINV(RAND(), $J$29, $K$29,  $F$29, $H$29)</f>
        <v>5.1811735957325951</v>
      </c>
      <c r="AP320" s="17">
        <f ca="1">BETAINV(RAND(), $J$30, $K$30,  $F$30, $H$30)</f>
        <v>3.5554894334271205</v>
      </c>
      <c r="AQ320" s="17">
        <f ca="1">BETAINV(RAND(), $J$31, $K$31,  $F$31, $H$31)</f>
        <v>1.4487497772556743</v>
      </c>
      <c r="AR320" s="17">
        <f ca="1">BETAINV(RAND(), $J$32, $K$32,  $F$32, $H$32)</f>
        <v>1.0627677523891517</v>
      </c>
      <c r="AS320" s="17">
        <f ca="1">BETAINV(RAND(), $J$33, $K$33,  $F$33, $H$33)</f>
        <v>1.1296690846666455</v>
      </c>
      <c r="AT320" s="17">
        <f ca="1">BETAINV(RAND(), $J$34, $K$34,  $F$34, $H$34)</f>
        <v>5.6177438344455393</v>
      </c>
      <c r="AU320" s="17">
        <f ca="1">BETAINV(RAND(), $J$35, $K$35,  $F$35, $H$35)</f>
        <v>5.3165535666154184</v>
      </c>
      <c r="AV320" s="17">
        <f ca="1">BETAINV(RAND(), $J$36, $K$36,  $F$36, $H$36)</f>
        <v>1.074414954584423</v>
      </c>
      <c r="AW320" s="17">
        <f ca="1">BETAINV(RAND(), $J$37, $K$37,  $F$37, $H$37)</f>
        <v>1.211636191639085</v>
      </c>
      <c r="AX320" s="17">
        <f ca="1">BETAINV(RAND(), $J$38, $K$38,  $F$38, $H$38)</f>
        <v>4.6455180527982582</v>
      </c>
      <c r="AY320" s="17">
        <f ca="1">BETAINV(RAND(), $J$39, $K$39,  $F$39, $H$39)</f>
        <v>1.0324826372050944</v>
      </c>
      <c r="AZ320" s="17">
        <f ca="1">BETAINV(RAND(), $J$40, $K$40,  $F$40, $H$40)</f>
        <v>5.1268664325123279</v>
      </c>
      <c r="BA320" s="17">
        <f ca="1">BETAINV(RAND(), $J$41, $K$41,  $F$41, $H$41)</f>
        <v>16.186106926623538</v>
      </c>
      <c r="BB320" s="17">
        <f ca="1">BETAINV(RAND(), $J$42, $K$42,  $F$42, $H$42)</f>
        <v>5.852351356231857</v>
      </c>
      <c r="BC320" s="17">
        <f ca="1">BETAINV(RAND(), $J$43, $K$43,  $F$43, $H$43)</f>
        <v>16.904519310957834</v>
      </c>
      <c r="BD320" s="18">
        <f ca="1">BETAINV(RAND(), $J$44, $K$44,  $F$44, $H$44)</f>
        <v>13.128585259498379</v>
      </c>
      <c r="BE320" s="62">
        <f t="shared" ca="1" si="460"/>
        <v>184.55228795882965</v>
      </c>
      <c r="BF320" s="100">
        <f t="shared" ca="1" si="461"/>
        <v>195.61152845294089</v>
      </c>
      <c r="BG320" s="100">
        <f t="shared" ca="1" si="462"/>
        <v>185.27777288254919</v>
      </c>
      <c r="BH320" s="17">
        <f t="shared" ca="1" si="463"/>
        <v>222.35619169933963</v>
      </c>
      <c r="BI320" s="17">
        <f t="shared" ca="1" si="463"/>
        <v>222.35619169933963</v>
      </c>
      <c r="BJ320" s="17">
        <f t="shared" ca="1" si="464"/>
        <v>223.08167662305917</v>
      </c>
      <c r="BK320" s="100">
        <f t="shared" ca="1" si="465"/>
        <v>255.98837755940642</v>
      </c>
      <c r="BL320" s="100">
        <f t="shared" ca="1" si="466"/>
        <v>267.04761805351762</v>
      </c>
      <c r="BM320" s="100">
        <f t="shared" ca="1" si="467"/>
        <v>185.27777288254919</v>
      </c>
      <c r="BN320" s="17">
        <f t="shared" ca="1" si="468"/>
        <v>213.88929315879636</v>
      </c>
      <c r="BO320" s="17">
        <f t="shared" ca="1" si="469"/>
        <v>213.88929315879636</v>
      </c>
      <c r="BP320" s="17">
        <f t="shared" ca="1" si="470"/>
        <v>214.6147780825159</v>
      </c>
      <c r="BQ320" s="100">
        <f t="shared" ca="1" si="471"/>
        <v>204.08466484240208</v>
      </c>
      <c r="BR320" s="100">
        <f t="shared" ca="1" si="472"/>
        <v>215.14390533651328</v>
      </c>
      <c r="BS320" s="100">
        <f t="shared" ca="1" si="473"/>
        <v>204.81014976612161</v>
      </c>
      <c r="BT320" s="17">
        <f t="shared" ca="1" si="474"/>
        <v>265.17490846950255</v>
      </c>
      <c r="BU320" s="17">
        <f t="shared" ca="1" si="475"/>
        <v>276.23414896361373</v>
      </c>
      <c r="BV320" s="17">
        <f t="shared" ca="1" si="476"/>
        <v>265.90039339322209</v>
      </c>
      <c r="BW320" s="100">
        <f t="shared" ca="1" si="477"/>
        <v>255.37028015310824</v>
      </c>
      <c r="BX320" s="100">
        <f t="shared" ca="1" si="478"/>
        <v>266.42952064721948</v>
      </c>
      <c r="BY320" s="100">
        <f t="shared" ca="1" si="479"/>
        <v>256.09576507682777</v>
      </c>
      <c r="BZ320" s="17">
        <f t="shared" ca="1" si="480"/>
        <v>264.78892644463605</v>
      </c>
      <c r="CA320" s="17">
        <f t="shared" ca="1" si="481"/>
        <v>275.84816693874723</v>
      </c>
      <c r="CB320" s="17">
        <f t="shared" ca="1" si="482"/>
        <v>265.51441136835558</v>
      </c>
      <c r="CC320" s="17">
        <f t="shared" ca="1" si="483"/>
        <v>247.26630058941956</v>
      </c>
      <c r="CD320" s="17">
        <f t="shared" ca="1" si="484"/>
        <v>258.32554108353077</v>
      </c>
      <c r="CE320" s="17">
        <f t="shared" ca="1" si="485"/>
        <v>247.99178551313909</v>
      </c>
      <c r="CF320" s="100">
        <f t="shared" ca="1" si="486"/>
        <v>237.46167227302527</v>
      </c>
      <c r="CG320" s="100">
        <f t="shared" ca="1" si="487"/>
        <v>248.52091276713651</v>
      </c>
      <c r="CH320" s="100">
        <f t="shared" ca="1" si="488"/>
        <v>238.18715719674481</v>
      </c>
      <c r="CI320" s="17">
        <f t="shared" ca="1" si="489"/>
        <v>246.88031856455305</v>
      </c>
      <c r="CJ320" s="17">
        <f t="shared" ca="1" si="490"/>
        <v>257.93955905866426</v>
      </c>
      <c r="CK320" s="17">
        <f t="shared" ca="1" si="491"/>
        <v>247.60580348827258</v>
      </c>
      <c r="CL320" s="17">
        <f t="shared" ca="1" si="492"/>
        <v>213.14282580440786</v>
      </c>
      <c r="CM320" s="17">
        <f t="shared" ca="1" si="493"/>
        <v>224.20206629851907</v>
      </c>
      <c r="CN320" s="17">
        <f t="shared" ca="1" si="494"/>
        <v>213.8683107281274</v>
      </c>
      <c r="CO320" s="100">
        <f t="shared" ca="1" si="495"/>
        <v>203.33819748801358</v>
      </c>
      <c r="CP320" s="100">
        <f t="shared" ca="1" si="496"/>
        <v>214.39743798212481</v>
      </c>
      <c r="CQ320" s="100">
        <f t="shared" ca="1" si="497"/>
        <v>204.06368241173311</v>
      </c>
      <c r="CR320" s="17">
        <f t="shared" ca="1" si="498"/>
        <v>212.75684377954136</v>
      </c>
      <c r="CS320" s="17">
        <f t="shared" ca="1" si="499"/>
        <v>223.81608427365256</v>
      </c>
      <c r="CT320" s="17">
        <f t="shared" ca="1" si="500"/>
        <v>213.48232870326089</v>
      </c>
      <c r="CU320" s="17">
        <f t="shared" ca="1" si="501"/>
        <v>211.38897918724584</v>
      </c>
      <c r="CV320" s="17">
        <f t="shared" ca="1" si="502"/>
        <v>222.44821968135705</v>
      </c>
      <c r="CW320" s="18">
        <f t="shared" ca="1" si="503"/>
        <v>212.11446411096537</v>
      </c>
      <c r="CX320" s="88">
        <f t="shared" ca="1" si="504"/>
        <v>276.23414896361373</v>
      </c>
      <c r="CY320" s="83">
        <f t="shared" ca="1" si="505"/>
        <v>0</v>
      </c>
      <c r="CZ320" s="83">
        <f t="shared" ca="1" si="506"/>
        <v>0</v>
      </c>
      <c r="DA320" s="83">
        <f t="shared" ca="1" si="507"/>
        <v>17</v>
      </c>
      <c r="DB320" s="83">
        <f t="shared" ca="1" si="508"/>
        <v>0</v>
      </c>
      <c r="DC320" s="83">
        <f t="shared" ca="1" si="509"/>
        <v>0</v>
      </c>
      <c r="DD320" s="93">
        <f t="shared" ca="1" si="510"/>
        <v>0</v>
      </c>
      <c r="DE320" s="86">
        <f t="shared" ca="1" si="511"/>
        <v>17</v>
      </c>
      <c r="DI320" s="3"/>
      <c r="DM320" s="3"/>
    </row>
    <row r="321" spans="13:117" ht="15" customHeight="1">
      <c r="M321" s="11">
        <f t="shared" si="512"/>
        <v>319</v>
      </c>
      <c r="N321" s="17">
        <f t="shared" ca="1" si="446"/>
        <v>14.462051481573889</v>
      </c>
      <c r="O321" s="17">
        <f t="shared" ca="1" si="447"/>
        <v>17.814892062455272</v>
      </c>
      <c r="P321" s="17">
        <f t="shared" ca="1" si="448"/>
        <v>21.967648521121017</v>
      </c>
      <c r="Q321" s="17">
        <f t="shared" ca="1" si="449"/>
        <v>10.421727926124749</v>
      </c>
      <c r="R321" s="17">
        <f t="shared" ca="1" si="450"/>
        <v>9.788498072354832</v>
      </c>
      <c r="S321" s="17">
        <f t="shared" ca="1" si="441"/>
        <v>4.7932906013448777</v>
      </c>
      <c r="T321" s="17">
        <f t="shared" ca="1" si="442"/>
        <v>6.0129228475381247</v>
      </c>
      <c r="U321" s="17">
        <f t="shared" ca="1" si="443"/>
        <v>10.382927294371477</v>
      </c>
      <c r="V321" s="17">
        <f t="shared" ca="1" si="451"/>
        <v>14.463550559946356</v>
      </c>
      <c r="W321" s="17">
        <f t="shared" ca="1" si="452"/>
        <v>22.609065553223232</v>
      </c>
      <c r="X321" s="17">
        <f t="shared" ca="1" si="453"/>
        <v>19.940646359217865</v>
      </c>
      <c r="Y321" s="17">
        <f t="shared" ca="1" si="454"/>
        <v>10.354756779376993</v>
      </c>
      <c r="Z321" s="17">
        <f t="shared" ca="1" si="455"/>
        <v>5.9629387344406588</v>
      </c>
      <c r="AA321" s="17">
        <f t="shared" ca="1" si="456"/>
        <v>4.7742952309384794</v>
      </c>
      <c r="AB321" s="17">
        <f t="shared" ca="1" si="457"/>
        <v>29.816490672283383</v>
      </c>
      <c r="AC321" s="17">
        <f t="shared" ca="1" si="458"/>
        <v>14.977289162905819</v>
      </c>
      <c r="AD321" s="17">
        <f t="shared" ca="1" si="459"/>
        <v>42.013037587696111</v>
      </c>
      <c r="AE321" s="17">
        <f t="shared" ca="1" si="444"/>
        <v>4.5058734838131782</v>
      </c>
      <c r="AF321" s="17">
        <f t="shared" ca="1" si="445"/>
        <v>40.456661987127482</v>
      </c>
      <c r="AG321" s="17">
        <f ca="1">BETAINV(RAND(), $J$21, $K$21,  $F$21, $H$21)</f>
        <v>29.252587180203406</v>
      </c>
      <c r="AH321" s="17">
        <f ca="1">BETAINV(RAND(), $J$22, $K$22,  $F$22, $H$22)</f>
        <v>26.272278411039878</v>
      </c>
      <c r="AI321" s="17">
        <f ca="1">BETAINV(RAND(), $J$23, $K$23,  $F$23, $H$23)</f>
        <v>20.023396712767234</v>
      </c>
      <c r="AJ321" s="17">
        <f ca="1">BETAINV(RAND(), $J$24, $K$24,  $F$24, $H$24)</f>
        <v>31.32326115484403</v>
      </c>
      <c r="AK321" s="17">
        <f ca="1">BETAINV(RAND(), $J$25, $K$25,  $F$25, $H$25)</f>
        <v>20.962609793943503</v>
      </c>
      <c r="AL321" s="17">
        <f ca="1">BETAINV(RAND(), $J$26, $K$26,  $F$26, $H$26)</f>
        <v>37.209250278395345</v>
      </c>
      <c r="AM321" s="17">
        <f ca="1">BETAINV(RAND(), $J$27, $K$27,  $F$27, $H$27)</f>
        <v>12.635677037409909</v>
      </c>
      <c r="AN321" s="17">
        <f ca="1">BETAINV(RAND(), $J$28, $K$28,  $F$28, $H$28)</f>
        <v>19.454330466990818</v>
      </c>
      <c r="AO321" s="17">
        <f ca="1">BETAINV(RAND(), $J$29, $K$29,  $F$29, $H$29)</f>
        <v>5.0367234130125151</v>
      </c>
      <c r="AP321" s="17">
        <f ca="1">BETAINV(RAND(), $J$30, $K$30,  $F$30, $H$30)</f>
        <v>3.1966479309643621</v>
      </c>
      <c r="AQ321" s="17">
        <f ca="1">BETAINV(RAND(), $J$31, $K$31,  $F$31, $H$31)</f>
        <v>2.6880584136172825</v>
      </c>
      <c r="AR321" s="17">
        <f ca="1">BETAINV(RAND(), $J$32, $K$32,  $F$32, $H$32)</f>
        <v>1.1060657761644606</v>
      </c>
      <c r="AS321" s="17">
        <f ca="1">BETAINV(RAND(), $J$33, $K$33,  $F$33, $H$33)</f>
        <v>1.0277760293464977</v>
      </c>
      <c r="AT321" s="17">
        <f ca="1">BETAINV(RAND(), $J$34, $K$34,  $F$34, $H$34)</f>
        <v>5.6994916897786405</v>
      </c>
      <c r="AU321" s="17">
        <f ca="1">BETAINV(RAND(), $J$35, $K$35,  $F$35, $H$35)</f>
        <v>5.9061114486891739</v>
      </c>
      <c r="AV321" s="17">
        <f ca="1">BETAINV(RAND(), $J$36, $K$36,  $F$36, $H$36)</f>
        <v>1.2251052414509966</v>
      </c>
      <c r="AW321" s="17">
        <f ca="1">BETAINV(RAND(), $J$37, $K$37,  $F$37, $H$37)</f>
        <v>1.0146797993873042</v>
      </c>
      <c r="AX321" s="17">
        <f ca="1">BETAINV(RAND(), $J$38, $K$38,  $F$38, $H$38)</f>
        <v>5.3531675634972213</v>
      </c>
      <c r="AY321" s="17">
        <f ca="1">BETAINV(RAND(), $J$39, $K$39,  $F$39, $H$39)</f>
        <v>1.1366520028252944</v>
      </c>
      <c r="AZ321" s="17">
        <f ca="1">BETAINV(RAND(), $J$40, $K$40,  $F$40, $H$40)</f>
        <v>5.0207788191584992</v>
      </c>
      <c r="BA321" s="17">
        <f ca="1">BETAINV(RAND(), $J$41, $K$41,  $F$41, $H$41)</f>
        <v>16.740796110040165</v>
      </c>
      <c r="BB321" s="17">
        <f ca="1">BETAINV(RAND(), $J$42, $K$42,  $F$42, $H$42)</f>
        <v>5.1851974367955149</v>
      </c>
      <c r="BC321" s="17">
        <f ca="1">BETAINV(RAND(), $J$43, $K$43,  $F$43, $H$43)</f>
        <v>15.998087611640155</v>
      </c>
      <c r="BD321" s="18">
        <f ca="1">BETAINV(RAND(), $J$44, $K$44,  $F$44, $H$44)</f>
        <v>15.403787346372576</v>
      </c>
      <c r="BE321" s="62">
        <f t="shared" ca="1" si="460"/>
        <v>186.31970135662127</v>
      </c>
      <c r="BF321" s="100">
        <f t="shared" ca="1" si="461"/>
        <v>198.03971864750292</v>
      </c>
      <c r="BG321" s="100">
        <f t="shared" ca="1" si="462"/>
        <v>186.48411997425828</v>
      </c>
      <c r="BH321" s="17">
        <f t="shared" ca="1" si="463"/>
        <v>216.71029820543569</v>
      </c>
      <c r="BI321" s="17">
        <f t="shared" ca="1" si="463"/>
        <v>216.71029820543569</v>
      </c>
      <c r="BJ321" s="17">
        <f t="shared" ca="1" si="464"/>
        <v>216.8747168230727</v>
      </c>
      <c r="BK321" s="100">
        <f t="shared" ca="1" si="465"/>
        <v>265.44691696222509</v>
      </c>
      <c r="BL321" s="100">
        <f t="shared" ca="1" si="466"/>
        <v>277.16693425310677</v>
      </c>
      <c r="BM321" s="100">
        <f t="shared" ca="1" si="467"/>
        <v>186.48411997425828</v>
      </c>
      <c r="BN321" s="17">
        <f t="shared" ca="1" si="468"/>
        <v>221.92882063963381</v>
      </c>
      <c r="BO321" s="17">
        <f t="shared" ca="1" si="469"/>
        <v>221.92882063963381</v>
      </c>
      <c r="BP321" s="17">
        <f t="shared" ca="1" si="470"/>
        <v>222.09323925727082</v>
      </c>
      <c r="BQ321" s="100">
        <f t="shared" ca="1" si="471"/>
        <v>211.35099353051248</v>
      </c>
      <c r="BR321" s="100">
        <f t="shared" ca="1" si="472"/>
        <v>223.07101082139417</v>
      </c>
      <c r="BS321" s="100">
        <f t="shared" ca="1" si="473"/>
        <v>211.51541214814949</v>
      </c>
      <c r="BT321" s="17">
        <f t="shared" ca="1" si="474"/>
        <v>277.70249025969883</v>
      </c>
      <c r="BU321" s="17">
        <f t="shared" ca="1" si="475"/>
        <v>289.42250755058052</v>
      </c>
      <c r="BV321" s="17">
        <f t="shared" ca="1" si="476"/>
        <v>277.86690887733585</v>
      </c>
      <c r="BW321" s="100">
        <f t="shared" ca="1" si="477"/>
        <v>267.12466315057748</v>
      </c>
      <c r="BX321" s="100">
        <f t="shared" ca="1" si="478"/>
        <v>278.84468044145916</v>
      </c>
      <c r="BY321" s="100">
        <f t="shared" ca="1" si="479"/>
        <v>267.28908176821449</v>
      </c>
      <c r="BZ321" s="17">
        <f t="shared" ca="1" si="480"/>
        <v>276.12049762224598</v>
      </c>
      <c r="CA321" s="17">
        <f t="shared" ca="1" si="481"/>
        <v>287.84051491312766</v>
      </c>
      <c r="CB321" s="17">
        <f t="shared" ca="1" si="482"/>
        <v>276.28491623988299</v>
      </c>
      <c r="CC321" s="17">
        <f t="shared" ca="1" si="483"/>
        <v>256.6843807662238</v>
      </c>
      <c r="CD321" s="17">
        <f t="shared" ca="1" si="484"/>
        <v>268.40439805710548</v>
      </c>
      <c r="CE321" s="17">
        <f t="shared" ca="1" si="485"/>
        <v>256.84879938386081</v>
      </c>
      <c r="CF321" s="100">
        <f t="shared" ca="1" si="486"/>
        <v>246.10655365710249</v>
      </c>
      <c r="CG321" s="100">
        <f t="shared" ca="1" si="487"/>
        <v>257.82657094798418</v>
      </c>
      <c r="CH321" s="100">
        <f t="shared" ca="1" si="488"/>
        <v>246.27097227473951</v>
      </c>
      <c r="CI321" s="17">
        <f t="shared" ca="1" si="489"/>
        <v>255.102388128771</v>
      </c>
      <c r="CJ321" s="17">
        <f t="shared" ca="1" si="490"/>
        <v>266.82240541965268</v>
      </c>
      <c r="CK321" s="17">
        <f t="shared" ca="1" si="491"/>
        <v>255.26680674640801</v>
      </c>
      <c r="CL321" s="17">
        <f t="shared" ca="1" si="492"/>
        <v>220.73359226290953</v>
      </c>
      <c r="CM321" s="17">
        <f t="shared" ca="1" si="493"/>
        <v>232.45360955379118</v>
      </c>
      <c r="CN321" s="17">
        <f t="shared" ca="1" si="494"/>
        <v>220.89801088054654</v>
      </c>
      <c r="CO321" s="100">
        <f t="shared" ca="1" si="495"/>
        <v>210.1557651537882</v>
      </c>
      <c r="CP321" s="100">
        <f t="shared" ca="1" si="496"/>
        <v>221.87578244466988</v>
      </c>
      <c r="CQ321" s="100">
        <f t="shared" ca="1" si="497"/>
        <v>210.32018377142521</v>
      </c>
      <c r="CR321" s="17">
        <f t="shared" ca="1" si="498"/>
        <v>219.1515996254567</v>
      </c>
      <c r="CS321" s="17">
        <f t="shared" ca="1" si="499"/>
        <v>230.87161691633838</v>
      </c>
      <c r="CT321" s="17">
        <f t="shared" ca="1" si="500"/>
        <v>219.31601824309371</v>
      </c>
      <c r="CU321" s="17">
        <f t="shared" ca="1" si="501"/>
        <v>217.14958876304578</v>
      </c>
      <c r="CV321" s="17">
        <f t="shared" ca="1" si="502"/>
        <v>228.86960605392744</v>
      </c>
      <c r="CW321" s="18">
        <f t="shared" ca="1" si="503"/>
        <v>217.3140073806828</v>
      </c>
      <c r="CX321" s="88">
        <f t="shared" ca="1" si="504"/>
        <v>289.42250755058052</v>
      </c>
      <c r="CY321" s="83">
        <f t="shared" ca="1" si="505"/>
        <v>0</v>
      </c>
      <c r="CZ321" s="83">
        <f t="shared" ca="1" si="506"/>
        <v>0</v>
      </c>
      <c r="DA321" s="83">
        <f t="shared" ca="1" si="507"/>
        <v>17</v>
      </c>
      <c r="DB321" s="83">
        <f t="shared" ca="1" si="508"/>
        <v>0</v>
      </c>
      <c r="DC321" s="83">
        <f t="shared" ca="1" si="509"/>
        <v>0</v>
      </c>
      <c r="DD321" s="93">
        <f t="shared" ca="1" si="510"/>
        <v>0</v>
      </c>
      <c r="DE321" s="86">
        <f t="shared" ca="1" si="511"/>
        <v>17</v>
      </c>
      <c r="DI321" s="3"/>
      <c r="DM321" s="3"/>
    </row>
    <row r="322" spans="13:117" ht="15" customHeight="1">
      <c r="M322" s="11">
        <f t="shared" si="512"/>
        <v>320</v>
      </c>
      <c r="N322" s="17">
        <f t="shared" ca="1" si="446"/>
        <v>14.727779109810845</v>
      </c>
      <c r="O322" s="17">
        <f t="shared" ca="1" si="447"/>
        <v>22.907333626836959</v>
      </c>
      <c r="P322" s="17">
        <f t="shared" ca="1" si="448"/>
        <v>18.789433328081294</v>
      </c>
      <c r="Q322" s="17">
        <f t="shared" ca="1" si="449"/>
        <v>10.108421035615482</v>
      </c>
      <c r="R322" s="17">
        <f t="shared" ca="1" si="450"/>
        <v>9.2582023572933281</v>
      </c>
      <c r="S322" s="17">
        <f t="shared" ca="1" si="441"/>
        <v>4.3963382202792198</v>
      </c>
      <c r="T322" s="17">
        <f t="shared" ca="1" si="442"/>
        <v>5.1929802083206109</v>
      </c>
      <c r="U322" s="17">
        <f t="shared" ca="1" si="443"/>
        <v>9.6987620698495132</v>
      </c>
      <c r="V322" s="17">
        <f t="shared" ca="1" si="451"/>
        <v>17.741047763220788</v>
      </c>
      <c r="W322" s="17">
        <f t="shared" ca="1" si="452"/>
        <v>21.117338844041619</v>
      </c>
      <c r="X322" s="17">
        <f t="shared" ca="1" si="453"/>
        <v>19.59500070182176</v>
      </c>
      <c r="Y322" s="17">
        <f t="shared" ca="1" si="454"/>
        <v>11.33147211039636</v>
      </c>
      <c r="Z322" s="17">
        <f t="shared" ca="1" si="455"/>
        <v>5.068494888215036</v>
      </c>
      <c r="AA322" s="17">
        <f t="shared" ca="1" si="456"/>
        <v>4.6379294007376961</v>
      </c>
      <c r="AB322" s="17">
        <f t="shared" ca="1" si="457"/>
        <v>26.102138052311517</v>
      </c>
      <c r="AC322" s="17">
        <f t="shared" ca="1" si="458"/>
        <v>15.803312923036829</v>
      </c>
      <c r="AD322" s="17">
        <f t="shared" ca="1" si="459"/>
        <v>43.136090066292496</v>
      </c>
      <c r="AE322" s="17">
        <f t="shared" ca="1" si="444"/>
        <v>4.7003616775213484</v>
      </c>
      <c r="AF322" s="17">
        <f t="shared" ca="1" si="445"/>
        <v>40.489836565890585</v>
      </c>
      <c r="AG322" s="17">
        <f ca="1">BETAINV(RAND(), $J$21, $K$21,  $F$21, $H$21)</f>
        <v>27.098237179444304</v>
      </c>
      <c r="AH322" s="17">
        <f ca="1">BETAINV(RAND(), $J$22, $K$22,  $F$22, $H$22)</f>
        <v>28.557044124608574</v>
      </c>
      <c r="AI322" s="17">
        <f ca="1">BETAINV(RAND(), $J$23, $K$23,  $F$23, $H$23)</f>
        <v>22.931291054548645</v>
      </c>
      <c r="AJ322" s="17">
        <f ca="1">BETAINV(RAND(), $J$24, $K$24,  $F$24, $H$24)</f>
        <v>29.15793408168409</v>
      </c>
      <c r="AK322" s="17">
        <f ca="1">BETAINV(RAND(), $J$25, $K$25,  $F$25, $H$25)</f>
        <v>19.390431976865575</v>
      </c>
      <c r="AL322" s="17">
        <f ca="1">BETAINV(RAND(), $J$26, $K$26,  $F$26, $H$26)</f>
        <v>40.565991795278414</v>
      </c>
      <c r="AM322" s="17">
        <f ca="1">BETAINV(RAND(), $J$27, $K$27,  $F$27, $H$27)</f>
        <v>14.119859720877784</v>
      </c>
      <c r="AN322" s="17">
        <f ca="1">BETAINV(RAND(), $J$28, $K$28,  $F$28, $H$28)</f>
        <v>19.752165889516469</v>
      </c>
      <c r="AO322" s="17">
        <f ca="1">BETAINV(RAND(), $J$29, $K$29,  $F$29, $H$29)</f>
        <v>5.0082410411586578</v>
      </c>
      <c r="AP322" s="17">
        <f ca="1">BETAINV(RAND(), $J$30, $K$30,  $F$30, $H$30)</f>
        <v>3.0352129343088934</v>
      </c>
      <c r="AQ322" s="17">
        <f ca="1">BETAINV(RAND(), $J$31, $K$31,  $F$31, $H$31)</f>
        <v>2.0650166210339056</v>
      </c>
      <c r="AR322" s="17">
        <f ca="1">BETAINV(RAND(), $J$32, $K$32,  $F$32, $H$32)</f>
        <v>1.0462836818335488</v>
      </c>
      <c r="AS322" s="17">
        <f ca="1">BETAINV(RAND(), $J$33, $K$33,  $F$33, $H$33)</f>
        <v>1.186905507956016</v>
      </c>
      <c r="AT322" s="17">
        <f ca="1">BETAINV(RAND(), $J$34, $K$34,  $F$34, $H$34)</f>
        <v>5.1167821113026228</v>
      </c>
      <c r="AU322" s="17">
        <f ca="1">BETAINV(RAND(), $J$35, $K$35,  $F$35, $H$35)</f>
        <v>5.3482266596339461</v>
      </c>
      <c r="AV322" s="17">
        <f ca="1">BETAINV(RAND(), $J$36, $K$36,  $F$36, $H$36)</f>
        <v>1.1696484750465836</v>
      </c>
      <c r="AW322" s="17">
        <f ca="1">BETAINV(RAND(), $J$37, $K$37,  $F$37, $H$37)</f>
        <v>1.5047728491078105</v>
      </c>
      <c r="AX322" s="17">
        <f ca="1">BETAINV(RAND(), $J$38, $K$38,  $F$38, $H$38)</f>
        <v>4.8433612016501506</v>
      </c>
      <c r="AY322" s="17">
        <f ca="1">BETAINV(RAND(), $J$39, $K$39,  $F$39, $H$39)</f>
        <v>1.0116281974365304</v>
      </c>
      <c r="AZ322" s="17">
        <f ca="1">BETAINV(RAND(), $J$40, $K$40,  $F$40, $H$40)</f>
        <v>5.0602262095649708</v>
      </c>
      <c r="BA322" s="17">
        <f ca="1">BETAINV(RAND(), $J$41, $K$41,  $F$41, $H$41)</f>
        <v>16.818827760747972</v>
      </c>
      <c r="BB322" s="17">
        <f ca="1">BETAINV(RAND(), $J$42, $K$42,  $F$42, $H$42)</f>
        <v>5.4790652073248047</v>
      </c>
      <c r="BC322" s="17">
        <f ca="1">BETAINV(RAND(), $J$43, $K$43,  $F$43, $H$43)</f>
        <v>16.459561295602256</v>
      </c>
      <c r="BD322" s="18">
        <f ca="1">BETAINV(RAND(), $J$44, $K$44,  $F$44, $H$44)</f>
        <v>16.616935306263013</v>
      </c>
      <c r="BE322" s="62">
        <f t="shared" ca="1" si="460"/>
        <v>189.70360591443242</v>
      </c>
      <c r="BF322" s="100">
        <f t="shared" ca="1" si="461"/>
        <v>201.46220746561542</v>
      </c>
      <c r="BG322" s="100">
        <f t="shared" ca="1" si="462"/>
        <v>190.12244491219224</v>
      </c>
      <c r="BH322" s="17">
        <f t="shared" ca="1" si="463"/>
        <v>224.63729154107213</v>
      </c>
      <c r="BI322" s="17">
        <f t="shared" ca="1" si="463"/>
        <v>224.63729154107213</v>
      </c>
      <c r="BJ322" s="17">
        <f t="shared" ca="1" si="464"/>
        <v>225.05613053883195</v>
      </c>
      <c r="BK322" s="100">
        <f t="shared" ca="1" si="465"/>
        <v>269.98814126262283</v>
      </c>
      <c r="BL322" s="100">
        <f t="shared" ca="1" si="466"/>
        <v>281.74674281380584</v>
      </c>
      <c r="BM322" s="100">
        <f t="shared" ca="1" si="467"/>
        <v>190.12244491219224</v>
      </c>
      <c r="BN322" s="17">
        <f t="shared" ca="1" si="468"/>
        <v>218.29429782925183</v>
      </c>
      <c r="BO322" s="17">
        <f t="shared" ca="1" si="469"/>
        <v>218.29429782925183</v>
      </c>
      <c r="BP322" s="17">
        <f t="shared" ca="1" si="470"/>
        <v>218.71313682701165</v>
      </c>
      <c r="BQ322" s="100">
        <f t="shared" ca="1" si="471"/>
        <v>209.01619456627128</v>
      </c>
      <c r="BR322" s="100">
        <f t="shared" ca="1" si="472"/>
        <v>220.77479611745429</v>
      </c>
      <c r="BS322" s="100">
        <f t="shared" ca="1" si="473"/>
        <v>209.4350335640311</v>
      </c>
      <c r="BT322" s="17">
        <f t="shared" ca="1" si="474"/>
        <v>272.26943052266404</v>
      </c>
      <c r="BU322" s="17">
        <f t="shared" ca="1" si="475"/>
        <v>284.02803207384704</v>
      </c>
      <c r="BV322" s="17">
        <f t="shared" ca="1" si="476"/>
        <v>272.68826952042383</v>
      </c>
      <c r="BW322" s="100">
        <f t="shared" ca="1" si="477"/>
        <v>262.99132725968343</v>
      </c>
      <c r="BX322" s="100">
        <f t="shared" ca="1" si="478"/>
        <v>274.74992881086644</v>
      </c>
      <c r="BY322" s="100">
        <f t="shared" ca="1" si="479"/>
        <v>263.41016625744328</v>
      </c>
      <c r="BZ322" s="17">
        <f t="shared" ca="1" si="480"/>
        <v>271.25069758346365</v>
      </c>
      <c r="CA322" s="17">
        <f t="shared" ca="1" si="481"/>
        <v>283.00929913464665</v>
      </c>
      <c r="CB322" s="17">
        <f t="shared" ca="1" si="482"/>
        <v>271.6695365812235</v>
      </c>
      <c r="CC322" s="17">
        <f t="shared" ca="1" si="483"/>
        <v>254.85251108034694</v>
      </c>
      <c r="CD322" s="17">
        <f t="shared" ca="1" si="484"/>
        <v>266.61111263152998</v>
      </c>
      <c r="CE322" s="17">
        <f t="shared" ca="1" si="485"/>
        <v>255.27135007810676</v>
      </c>
      <c r="CF322" s="100">
        <f t="shared" ca="1" si="486"/>
        <v>245.57440781736639</v>
      </c>
      <c r="CG322" s="100">
        <f t="shared" ca="1" si="487"/>
        <v>257.33300936854937</v>
      </c>
      <c r="CH322" s="100">
        <f t="shared" ca="1" si="488"/>
        <v>245.99324681512621</v>
      </c>
      <c r="CI322" s="17">
        <f t="shared" ca="1" si="489"/>
        <v>253.83377814114658</v>
      </c>
      <c r="CJ322" s="17">
        <f t="shared" ca="1" si="490"/>
        <v>265.59237969232959</v>
      </c>
      <c r="CK322" s="17">
        <f t="shared" ca="1" si="491"/>
        <v>254.2526171389064</v>
      </c>
      <c r="CL322" s="17">
        <f t="shared" ca="1" si="492"/>
        <v>219.06303619197772</v>
      </c>
      <c r="CM322" s="17">
        <f t="shared" ca="1" si="493"/>
        <v>230.82163774316072</v>
      </c>
      <c r="CN322" s="17">
        <f t="shared" ca="1" si="494"/>
        <v>219.48187518973754</v>
      </c>
      <c r="CO322" s="100">
        <f t="shared" ca="1" si="495"/>
        <v>209.78493292899716</v>
      </c>
      <c r="CP322" s="100">
        <f t="shared" ca="1" si="496"/>
        <v>221.54353448018017</v>
      </c>
      <c r="CQ322" s="100">
        <f t="shared" ca="1" si="497"/>
        <v>210.20377192675699</v>
      </c>
      <c r="CR322" s="17">
        <f t="shared" ca="1" si="498"/>
        <v>218.04430325277735</v>
      </c>
      <c r="CS322" s="17">
        <f t="shared" ca="1" si="499"/>
        <v>229.80290480396036</v>
      </c>
      <c r="CT322" s="17">
        <f t="shared" ca="1" si="500"/>
        <v>218.46314225053717</v>
      </c>
      <c r="CU322" s="17">
        <f t="shared" ca="1" si="501"/>
        <v>215.0069118887412</v>
      </c>
      <c r="CV322" s="17">
        <f t="shared" ca="1" si="502"/>
        <v>226.76551343992421</v>
      </c>
      <c r="CW322" s="18">
        <f t="shared" ca="1" si="503"/>
        <v>215.42575088650102</v>
      </c>
      <c r="CX322" s="88">
        <f t="shared" ca="1" si="504"/>
        <v>284.02803207384704</v>
      </c>
      <c r="CY322" s="83">
        <f t="shared" ca="1" si="505"/>
        <v>0</v>
      </c>
      <c r="CZ322" s="83">
        <f t="shared" ca="1" si="506"/>
        <v>0</v>
      </c>
      <c r="DA322" s="83">
        <f t="shared" ca="1" si="507"/>
        <v>17</v>
      </c>
      <c r="DB322" s="83">
        <f t="shared" ca="1" si="508"/>
        <v>0</v>
      </c>
      <c r="DC322" s="83">
        <f t="shared" ca="1" si="509"/>
        <v>0</v>
      </c>
      <c r="DD322" s="93">
        <f t="shared" ca="1" si="510"/>
        <v>0</v>
      </c>
      <c r="DE322" s="86">
        <f t="shared" ca="1" si="511"/>
        <v>17</v>
      </c>
      <c r="DI322" s="3"/>
      <c r="DM322" s="3"/>
    </row>
    <row r="323" spans="13:117" ht="15" customHeight="1">
      <c r="M323" s="11">
        <f t="shared" si="512"/>
        <v>321</v>
      </c>
      <c r="N323" s="17">
        <f t="shared" ca="1" si="446"/>
        <v>14.112274311352682</v>
      </c>
      <c r="O323" s="17">
        <f t="shared" ca="1" si="447"/>
        <v>16.276222292199268</v>
      </c>
      <c r="P323" s="17">
        <f t="shared" ca="1" si="448"/>
        <v>21.582999749052878</v>
      </c>
      <c r="Q323" s="17">
        <f t="shared" ca="1" si="449"/>
        <v>10.016396173577949</v>
      </c>
      <c r="R323" s="17">
        <f t="shared" ca="1" si="450"/>
        <v>9.0267117357515332</v>
      </c>
      <c r="S323" s="17">
        <f t="shared" ref="S323:S386" ca="1" si="513">BETAINV(RAND(), $J$7, $K$7,  $F$7, $H$7)</f>
        <v>4.9643579261941833</v>
      </c>
      <c r="T323" s="17">
        <f t="shared" ref="T323:T386" ca="1" si="514">BETAINV(RAND(), $J$8, $K$8,  $F$8, $H$8)</f>
        <v>4.6023406966481932</v>
      </c>
      <c r="U323" s="17">
        <f t="shared" ref="U323:U386" ca="1" si="515">BETAINV(RAND(), $J$9, $K$9,  $F$9, $H$9)</f>
        <v>10.645050718523205</v>
      </c>
      <c r="V323" s="17">
        <f t="shared" ca="1" si="451"/>
        <v>14.016212267268264</v>
      </c>
      <c r="W323" s="17">
        <f t="shared" ca="1" si="452"/>
        <v>21.332135600342522</v>
      </c>
      <c r="X323" s="17">
        <f t="shared" ca="1" si="453"/>
        <v>21.101300664193396</v>
      </c>
      <c r="Y323" s="17">
        <f t="shared" ca="1" si="454"/>
        <v>9.2725502458300504</v>
      </c>
      <c r="Z323" s="17">
        <f t="shared" ca="1" si="455"/>
        <v>7.5574535292442899</v>
      </c>
      <c r="AA323" s="17">
        <f t="shared" ca="1" si="456"/>
        <v>5.3426938148346563</v>
      </c>
      <c r="AB323" s="17">
        <f t="shared" ca="1" si="457"/>
        <v>29.22926479071133</v>
      </c>
      <c r="AC323" s="17">
        <f t="shared" ca="1" si="458"/>
        <v>15.767626525114279</v>
      </c>
      <c r="AD323" s="17">
        <f t="shared" ca="1" si="459"/>
        <v>40.433892917767444</v>
      </c>
      <c r="AE323" s="17">
        <f t="shared" ref="AE323:AE386" ca="1" si="516">BETAINV(RAND(), $J$19, $K$19,  $F$19, $H$19)</f>
        <v>5.0729819590003693</v>
      </c>
      <c r="AF323" s="17">
        <f t="shared" ref="AF323:AF386" ca="1" si="517">BETAINV(RAND(), $J$20, $K$20,  $F$20, $H$20)</f>
        <v>39.33113494231057</v>
      </c>
      <c r="AG323" s="17">
        <f ca="1">BETAINV(RAND(), $J$21, $K$21,  $F$21, $H$21)</f>
        <v>28.016645242238052</v>
      </c>
      <c r="AH323" s="17">
        <f ca="1">BETAINV(RAND(), $J$22, $K$22,  $F$22, $H$22)</f>
        <v>32.64919950141919</v>
      </c>
      <c r="AI323" s="17">
        <f ca="1">BETAINV(RAND(), $J$23, $K$23,  $F$23, $H$23)</f>
        <v>20.933209044899407</v>
      </c>
      <c r="AJ323" s="17">
        <f ca="1">BETAINV(RAND(), $J$24, $K$24,  $F$24, $H$24)</f>
        <v>28.324619059854317</v>
      </c>
      <c r="AK323" s="17">
        <f ca="1">BETAINV(RAND(), $J$25, $K$25,  $F$25, $H$25)</f>
        <v>22.633275516845409</v>
      </c>
      <c r="AL323" s="17">
        <f ca="1">BETAINV(RAND(), $J$26, $K$26,  $F$26, $H$26)</f>
        <v>38.99527300468759</v>
      </c>
      <c r="AM323" s="17">
        <f ca="1">BETAINV(RAND(), $J$27, $K$27,  $F$27, $H$27)</f>
        <v>13.24653134054585</v>
      </c>
      <c r="AN323" s="17">
        <f ca="1">BETAINV(RAND(), $J$28, $K$28,  $F$28, $H$28)</f>
        <v>19.496807288756454</v>
      </c>
      <c r="AO323" s="17">
        <f ca="1">BETAINV(RAND(), $J$29, $K$29,  $F$29, $H$29)</f>
        <v>5.0980079435342507</v>
      </c>
      <c r="AP323" s="17">
        <f ca="1">BETAINV(RAND(), $J$30, $K$30,  $F$30, $H$30)</f>
        <v>3.2781631976453065</v>
      </c>
      <c r="AQ323" s="17">
        <f ca="1">BETAINV(RAND(), $J$31, $K$31,  $F$31, $H$31)</f>
        <v>1.4728983482855655</v>
      </c>
      <c r="AR323" s="17">
        <f ca="1">BETAINV(RAND(), $J$32, $K$32,  $F$32, $H$32)</f>
        <v>1.2264583373980789</v>
      </c>
      <c r="AS323" s="17">
        <f ca="1">BETAINV(RAND(), $J$33, $K$33,  $F$33, $H$33)</f>
        <v>1.0514430371887542</v>
      </c>
      <c r="AT323" s="17">
        <f ca="1">BETAINV(RAND(), $J$34, $K$34,  $F$34, $H$34)</f>
        <v>5.5731415348429394</v>
      </c>
      <c r="AU323" s="17">
        <f ca="1">BETAINV(RAND(), $J$35, $K$35,  $F$35, $H$35)</f>
        <v>4.2601031371962774</v>
      </c>
      <c r="AV323" s="17">
        <f ca="1">BETAINV(RAND(), $J$36, $K$36,  $F$36, $H$36)</f>
        <v>1.2192339037569959</v>
      </c>
      <c r="AW323" s="17">
        <f ca="1">BETAINV(RAND(), $J$37, $K$37,  $F$37, $H$37)</f>
        <v>1.0487139187040415</v>
      </c>
      <c r="AX323" s="17">
        <f ca="1">BETAINV(RAND(), $J$38, $K$38,  $F$38, $H$38)</f>
        <v>5.0670541279525789</v>
      </c>
      <c r="AY323" s="17">
        <f ca="1">BETAINV(RAND(), $J$39, $K$39,  $F$39, $H$39)</f>
        <v>1.0554786701590739</v>
      </c>
      <c r="AZ323" s="17">
        <f ca="1">BETAINV(RAND(), $J$40, $K$40,  $F$40, $H$40)</f>
        <v>5.1160280861958336</v>
      </c>
      <c r="BA323" s="17">
        <f ca="1">BETAINV(RAND(), $J$41, $K$41,  $F$41, $H$41)</f>
        <v>15.983194775034342</v>
      </c>
      <c r="BB323" s="17">
        <f ca="1">BETAINV(RAND(), $J$42, $K$42,  $F$42, $H$42)</f>
        <v>6.0082635952048093</v>
      </c>
      <c r="BC323" s="17">
        <f ca="1">BETAINV(RAND(), $J$43, $K$43,  $F$43, $H$43)</f>
        <v>14.483716049656817</v>
      </c>
      <c r="BD323" s="18">
        <f ca="1">BETAINV(RAND(), $J$44, $K$44,  $F$44, $H$44)</f>
        <v>13.085077721035326</v>
      </c>
      <c r="BE323" s="62">
        <f t="shared" ca="1" si="460"/>
        <v>175.6479203088245</v>
      </c>
      <c r="BF323" s="100">
        <f t="shared" ca="1" si="461"/>
        <v>186.51508699766302</v>
      </c>
      <c r="BG323" s="100">
        <f t="shared" ca="1" si="462"/>
        <v>176.54015581783347</v>
      </c>
      <c r="BH323" s="17">
        <f t="shared" ca="1" si="463"/>
        <v>208.39291736530149</v>
      </c>
      <c r="BI323" s="17">
        <f t="shared" ca="1" si="463"/>
        <v>208.39291736530149</v>
      </c>
      <c r="BJ323" s="17">
        <f t="shared" ca="1" si="464"/>
        <v>209.28515287431048</v>
      </c>
      <c r="BK323" s="100">
        <f t="shared" ca="1" si="465"/>
        <v>260.69141614308637</v>
      </c>
      <c r="BL323" s="100">
        <f t="shared" ca="1" si="466"/>
        <v>271.55858283192492</v>
      </c>
      <c r="BM323" s="100">
        <f t="shared" ca="1" si="467"/>
        <v>176.54015581783347</v>
      </c>
      <c r="BN323" s="17">
        <f t="shared" ca="1" si="468"/>
        <v>208.72420646878018</v>
      </c>
      <c r="BO323" s="17">
        <f t="shared" ca="1" si="469"/>
        <v>208.72420646878018</v>
      </c>
      <c r="BP323" s="17">
        <f t="shared" ca="1" si="470"/>
        <v>209.61644197778918</v>
      </c>
      <c r="BQ323" s="100">
        <f t="shared" ca="1" si="471"/>
        <v>199.94240483392971</v>
      </c>
      <c r="BR323" s="100">
        <f t="shared" ca="1" si="472"/>
        <v>210.80957152276824</v>
      </c>
      <c r="BS323" s="100">
        <f t="shared" ca="1" si="473"/>
        <v>200.83464034293871</v>
      </c>
      <c r="BT323" s="17">
        <f t="shared" ca="1" si="474"/>
        <v>264.08056421527965</v>
      </c>
      <c r="BU323" s="17">
        <f t="shared" ca="1" si="475"/>
        <v>274.94773090411815</v>
      </c>
      <c r="BV323" s="17">
        <f t="shared" ca="1" si="476"/>
        <v>264.97279972428862</v>
      </c>
      <c r="BW323" s="100">
        <f t="shared" ca="1" si="477"/>
        <v>255.29876258042916</v>
      </c>
      <c r="BX323" s="100">
        <f t="shared" ca="1" si="478"/>
        <v>266.16592926926768</v>
      </c>
      <c r="BY323" s="100">
        <f t="shared" ca="1" si="479"/>
        <v>256.19099808943815</v>
      </c>
      <c r="BZ323" s="17">
        <f t="shared" ca="1" si="480"/>
        <v>263.83412420439214</v>
      </c>
      <c r="CA323" s="17">
        <f t="shared" ca="1" si="481"/>
        <v>274.70129089323069</v>
      </c>
      <c r="CB323" s="17">
        <f t="shared" ca="1" si="482"/>
        <v>264.72635971340111</v>
      </c>
      <c r="CC323" s="17">
        <f t="shared" ca="1" si="483"/>
        <v>243.02109169494145</v>
      </c>
      <c r="CD323" s="17">
        <f t="shared" ca="1" si="484"/>
        <v>253.88825838377997</v>
      </c>
      <c r="CE323" s="17">
        <f t="shared" ca="1" si="485"/>
        <v>243.91332720395042</v>
      </c>
      <c r="CF323" s="100">
        <f t="shared" ca="1" si="486"/>
        <v>234.23929006009098</v>
      </c>
      <c r="CG323" s="100">
        <f t="shared" ca="1" si="487"/>
        <v>245.1064567489295</v>
      </c>
      <c r="CH323" s="100">
        <f t="shared" ca="1" si="488"/>
        <v>235.13152556909995</v>
      </c>
      <c r="CI323" s="17">
        <f t="shared" ca="1" si="489"/>
        <v>242.77465168405396</v>
      </c>
      <c r="CJ323" s="17">
        <f t="shared" ca="1" si="490"/>
        <v>253.64181837289249</v>
      </c>
      <c r="CK323" s="17">
        <f t="shared" ca="1" si="491"/>
        <v>243.66688719306296</v>
      </c>
      <c r="CL323" s="17">
        <f t="shared" ca="1" si="492"/>
        <v>208.76293871163125</v>
      </c>
      <c r="CM323" s="17">
        <f t="shared" ca="1" si="493"/>
        <v>219.63010540046977</v>
      </c>
      <c r="CN323" s="17">
        <f t="shared" ca="1" si="494"/>
        <v>209.65517422064022</v>
      </c>
      <c r="CO323" s="100">
        <f t="shared" ca="1" si="495"/>
        <v>199.98113707678078</v>
      </c>
      <c r="CP323" s="100">
        <f t="shared" ca="1" si="496"/>
        <v>210.84830376561931</v>
      </c>
      <c r="CQ323" s="100">
        <f t="shared" ca="1" si="497"/>
        <v>200.87337258578975</v>
      </c>
      <c r="CR323" s="17">
        <f t="shared" ca="1" si="498"/>
        <v>208.51649870074377</v>
      </c>
      <c r="CS323" s="17">
        <f t="shared" ca="1" si="499"/>
        <v>219.38366538958229</v>
      </c>
      <c r="CT323" s="17">
        <f t="shared" ca="1" si="500"/>
        <v>209.40873420975277</v>
      </c>
      <c r="CU323" s="17">
        <f t="shared" ca="1" si="501"/>
        <v>207.9674929446428</v>
      </c>
      <c r="CV323" s="17">
        <f t="shared" ca="1" si="502"/>
        <v>218.83465963348132</v>
      </c>
      <c r="CW323" s="18">
        <f t="shared" ca="1" si="503"/>
        <v>208.85972845365177</v>
      </c>
      <c r="CX323" s="88">
        <f t="shared" ca="1" si="504"/>
        <v>274.94773090411815</v>
      </c>
      <c r="CY323" s="83">
        <f t="shared" ca="1" si="505"/>
        <v>0</v>
      </c>
      <c r="CZ323" s="83">
        <f t="shared" ca="1" si="506"/>
        <v>0</v>
      </c>
      <c r="DA323" s="83">
        <f t="shared" ca="1" si="507"/>
        <v>17</v>
      </c>
      <c r="DB323" s="83">
        <f t="shared" ca="1" si="508"/>
        <v>0</v>
      </c>
      <c r="DC323" s="83">
        <f t="shared" ca="1" si="509"/>
        <v>0</v>
      </c>
      <c r="DD323" s="93">
        <f t="shared" ca="1" si="510"/>
        <v>0</v>
      </c>
      <c r="DE323" s="86">
        <f t="shared" ca="1" si="511"/>
        <v>17</v>
      </c>
      <c r="DI323" s="3"/>
      <c r="DM323" s="3"/>
    </row>
    <row r="324" spans="13:117" ht="15" customHeight="1">
      <c r="M324" s="11">
        <f t="shared" si="512"/>
        <v>322</v>
      </c>
      <c r="N324" s="17">
        <f t="shared" ref="N324:N387" ca="1" si="518">BETAINV(RAND(), $J$2, $K$2,  $F$2, $H$2)</f>
        <v>15.476983307986917</v>
      </c>
      <c r="O324" s="17">
        <f t="shared" ref="O324:O387" ca="1" si="519">BETAINV(RAND(), $J$3, $K$3,  $F$3, $H$3)</f>
        <v>18.537776484379009</v>
      </c>
      <c r="P324" s="17">
        <f t="shared" ref="P324:P387" ca="1" si="520">BETAINV(RAND(), $J$4, $K$4,  $F$4, $H$4)</f>
        <v>22.120641105005845</v>
      </c>
      <c r="Q324" s="17">
        <f t="shared" ref="Q324:Q387" ca="1" si="521">BETAINV(RAND(), $J$5, $K$5,  $F$5, $H$5)</f>
        <v>10.550060053914684</v>
      </c>
      <c r="R324" s="17">
        <f t="shared" ref="R324:R387" ca="1" si="522">BETAINV(RAND(), $J$6, $K$6,  $F$6, $H$6)</f>
        <v>11.589954541140704</v>
      </c>
      <c r="S324" s="17">
        <f t="shared" ca="1" si="513"/>
        <v>4.5358692857010903</v>
      </c>
      <c r="T324" s="17">
        <f t="shared" ca="1" si="514"/>
        <v>4.2278594663546398</v>
      </c>
      <c r="U324" s="17">
        <f t="shared" ca="1" si="515"/>
        <v>9.7732043795821255</v>
      </c>
      <c r="V324" s="17">
        <f t="shared" ref="V324:V387" ca="1" si="523">BETAINV(RAND(), $J$10, $K$10,  $F$10, $H$10)</f>
        <v>14.47434301430626</v>
      </c>
      <c r="W324" s="17">
        <f t="shared" ref="W324:W387" ca="1" si="524">BETAINV(RAND(), $J$11, $K$11,  $F$11, $H$11)</f>
        <v>19.816402260923041</v>
      </c>
      <c r="X324" s="17">
        <f t="shared" ref="X324:X387" ca="1" si="525">BETAINV(RAND(), $J$12, $K$12,  $F$12, $H$12)</f>
        <v>18.479423031132033</v>
      </c>
      <c r="Y324" s="17">
        <f t="shared" ref="Y324:Y387" ca="1" si="526">BETAINV(RAND(), $J$13, $K$13,  $F$13, $H$13)</f>
        <v>9.2296177987214634</v>
      </c>
      <c r="Z324" s="17">
        <f t="shared" ref="Z324:Z387" ca="1" si="527">BETAINV(RAND(), $J$14, $K$14,  $F$14, $H$14)</f>
        <v>7.6512653752833515</v>
      </c>
      <c r="AA324" s="17">
        <f t="shared" ref="AA324:AA387" ca="1" si="528">BETAINV(RAND(), $J$15, $K$15,  $F$15, $H$15)</f>
        <v>4.7938673153876312</v>
      </c>
      <c r="AB324" s="17">
        <f t="shared" ref="AB324:AB387" ca="1" si="529">BETAINV(RAND(), $J$16, $K$16,  $F$16, $H$16)</f>
        <v>28.753493098443144</v>
      </c>
      <c r="AC324" s="17">
        <f t="shared" ref="AC324:AC387" ca="1" si="530">BETAINV(RAND(), $J$17, $K$17,  $F$17, $H$17)</f>
        <v>16.383410439922894</v>
      </c>
      <c r="AD324" s="17">
        <f t="shared" ref="AD324:AD387" ca="1" si="531">BETAINV(RAND(), $J$18, $K$18,  $F$18, $H$18)</f>
        <v>42.562838593412479</v>
      </c>
      <c r="AE324" s="17">
        <f t="shared" ca="1" si="516"/>
        <v>5.3844641262528858</v>
      </c>
      <c r="AF324" s="17">
        <f t="shared" ca="1" si="517"/>
        <v>40.072187372057058</v>
      </c>
      <c r="AG324" s="17">
        <f ca="1">BETAINV(RAND(), $J$21, $K$21,  $F$21, $H$21)</f>
        <v>29.782988260371088</v>
      </c>
      <c r="AH324" s="17">
        <f ca="1">BETAINV(RAND(), $J$22, $K$22,  $F$22, $H$22)</f>
        <v>28.876898642608868</v>
      </c>
      <c r="AI324" s="17">
        <f ca="1">BETAINV(RAND(), $J$23, $K$23,  $F$23, $H$23)</f>
        <v>21.122635495329284</v>
      </c>
      <c r="AJ324" s="17">
        <f ca="1">BETAINV(RAND(), $J$24, $K$24,  $F$24, $H$24)</f>
        <v>30.435488973332941</v>
      </c>
      <c r="AK324" s="17">
        <f ca="1">BETAINV(RAND(), $J$25, $K$25,  $F$25, $H$25)</f>
        <v>18.026557053163447</v>
      </c>
      <c r="AL324" s="17">
        <f ca="1">BETAINV(RAND(), $J$26, $K$26,  $F$26, $H$26)</f>
        <v>38.842997753714641</v>
      </c>
      <c r="AM324" s="17">
        <f ca="1">BETAINV(RAND(), $J$27, $K$27,  $F$27, $H$27)</f>
        <v>14.48366488096489</v>
      </c>
      <c r="AN324" s="17">
        <f ca="1">BETAINV(RAND(), $J$28, $K$28,  $F$28, $H$28)</f>
        <v>20.270374418869334</v>
      </c>
      <c r="AO324" s="17">
        <f ca="1">BETAINV(RAND(), $J$29, $K$29,  $F$29, $H$29)</f>
        <v>5.1407721345091915</v>
      </c>
      <c r="AP324" s="17">
        <f ca="1">BETAINV(RAND(), $J$30, $K$30,  $F$30, $H$30)</f>
        <v>3.0392349637978677</v>
      </c>
      <c r="AQ324" s="17">
        <f ca="1">BETAINV(RAND(), $J$31, $K$31,  $F$31, $H$31)</f>
        <v>2.4732400918096165</v>
      </c>
      <c r="AR324" s="17">
        <f ca="1">BETAINV(RAND(), $J$32, $K$32,  $F$32, $H$32)</f>
        <v>1.3173420432478282</v>
      </c>
      <c r="AS324" s="17">
        <f ca="1">BETAINV(RAND(), $J$33, $K$33,  $F$33, $H$33)</f>
        <v>1.0046308529192196</v>
      </c>
      <c r="AT324" s="17">
        <f ca="1">BETAINV(RAND(), $J$34, $K$34,  $F$34, $H$34)</f>
        <v>5.4193454221501405</v>
      </c>
      <c r="AU324" s="17">
        <f ca="1">BETAINV(RAND(), $J$35, $K$35,  $F$35, $H$35)</f>
        <v>5.7921926171263802</v>
      </c>
      <c r="AV324" s="17">
        <f ca="1">BETAINV(RAND(), $J$36, $K$36,  $F$36, $H$36)</f>
        <v>1.1059105682194668</v>
      </c>
      <c r="AW324" s="17">
        <f ca="1">BETAINV(RAND(), $J$37, $K$37,  $F$37, $H$37)</f>
        <v>1.1624563410006359</v>
      </c>
      <c r="AX324" s="17">
        <f ca="1">BETAINV(RAND(), $J$38, $K$38,  $F$38, $H$38)</f>
        <v>6.2113078635845502</v>
      </c>
      <c r="AY324" s="17">
        <f ca="1">BETAINV(RAND(), $J$39, $K$39,  $F$39, $H$39)</f>
        <v>1.0127216618221093</v>
      </c>
      <c r="AZ324" s="17">
        <f ca="1">BETAINV(RAND(), $J$40, $K$40,  $F$40, $H$40)</f>
        <v>5.3260739599199924</v>
      </c>
      <c r="BA324" s="17">
        <f ca="1">BETAINV(RAND(), $J$41, $K$41,  $F$41, $H$41)</f>
        <v>13.512282069457671</v>
      </c>
      <c r="BB324" s="17">
        <f ca="1">BETAINV(RAND(), $J$42, $K$42,  $F$42, $H$42)</f>
        <v>5.8463620411452215</v>
      </c>
      <c r="BC324" s="17">
        <f ca="1">BETAINV(RAND(), $J$43, $K$43,  $F$43, $H$43)</f>
        <v>14.494048095072348</v>
      </c>
      <c r="BD324" s="18">
        <f ca="1">BETAINV(RAND(), $J$44, $K$44,  $F$44, $H$44)</f>
        <v>15.174119837379457</v>
      </c>
      <c r="BE324" s="62">
        <f t="shared" ref="BE324:BE387" ca="1" si="532">SUM($N324:$U324)+$V324+$AN324+SUM($AT324:$AU324)+SUM($AV324:$AY324)+$AZ324+SUM($BC324:$BD324)</f>
        <v>187.25524242351568</v>
      </c>
      <c r="BF324" s="100">
        <f t="shared" ref="BF324:BF387" ca="1" si="533">SUM($N324:$U324)+$V324+$AN324+SUM($AT324:$AU324)+SUM($AV324:$AY324)+$BA324+SUM($BC324:$BD324)</f>
        <v>195.44145053305337</v>
      </c>
      <c r="BG324" s="100">
        <f t="shared" ref="BG324:BG387" ca="1" si="534">SUM($N324:$U324)+$V324+$AN324+SUM($AT324:$AU324)+SUM($AV324:$AY324)+$BB324+SUM($BC324:$BD324)</f>
        <v>187.77553050474091</v>
      </c>
      <c r="BH324" s="17">
        <f t="shared" ref="BH324:BI387" ca="1" si="535">SUM($N324:$U324)+$V324+SUM($AL324:$AM324)+SUM($AT324:$AU324)+SUM($AV324:$AY324)+$AZ324+SUM($BC324:$BD324)</f>
        <v>220.31153063932587</v>
      </c>
      <c r="BI324" s="17">
        <f t="shared" ca="1" si="535"/>
        <v>220.31153063932587</v>
      </c>
      <c r="BJ324" s="17">
        <f t="shared" ref="BJ324:BJ387" ca="1" si="536">SUM($N324:$U324)+$V324+SUM($AL324:$AM324)+SUM($AT324:$AU324)+SUM($AV324:$AY324)+$BB324+SUM($BC324:$BD324)</f>
        <v>220.8318187205511</v>
      </c>
      <c r="BK324" s="100">
        <f t="shared" ref="BK324:BK387" ca="1" si="537">SUM($N324:$U324)+$V324+SUM($AH324:$AK324)+SUM($AT324:$AU324)+SUM($AV324:$AY324)+$AZ324+SUM($BC324:$BD324)</f>
        <v>265.44644816908084</v>
      </c>
      <c r="BL324" s="100">
        <f t="shared" ref="BL324:BL387" ca="1" si="538">SUM($N324:$U324)+$V324+SUM($AH324:$AK324)+SUM($AT324:$AU324)+SUM($AV324:$AY324)+$BA324+SUM($BC324:$BD324)</f>
        <v>273.63265627861853</v>
      </c>
      <c r="BM324" s="100">
        <f t="shared" ref="BM324:BM387" ca="1" si="539">SUM($N324:$U324)+$V324+$AN324+SUM($AT324:$AU324)+SUM($AV324:$AY324)+$BB324+SUM($BC324:$BD324)</f>
        <v>187.77553050474091</v>
      </c>
      <c r="BN324" s="17">
        <f t="shared" ref="BN324:BN387" ca="1" si="540">SUM($N324:$U324)+$W324+$AC324+$AG324+$AQ324+SUM($AT324:$AU324)+SUM($AV324:$AY324)+$AZ324+SUM($BC324:$BD324)</f>
        <v>220.96656604336675</v>
      </c>
      <c r="BO324" s="17">
        <f t="shared" ref="BO324:BO387" ca="1" si="541">SUM($N324:$U324)+$W324+$AC324+$AG324+$AQ324+SUM($AT324:$AU324)+SUM($AV324:$AY324)+$AZ324+SUM($BC324:$BD324)</f>
        <v>220.96656604336675</v>
      </c>
      <c r="BP324" s="17">
        <f t="shared" ref="BP324:BP387" ca="1" si="542">SUM($N324:$U324)+$W324+$AC324+$AG324+$AQ324+SUM($AT324:$AU324)+SUM($AV324:$AY324)+$BB324+SUM($BC324:$BD324)</f>
        <v>221.48685412459199</v>
      </c>
      <c r="BQ324" s="100">
        <f t="shared" ref="BQ324:BQ387" ca="1" si="543">SUM($N324:$U324)+$W324+$AC324+$AG324+$AQ324+$AS324+SUM($AV324:$AY324)+$AZ324+SUM($BC324:$BD324)</f>
        <v>210.75965885700944</v>
      </c>
      <c r="BR324" s="100">
        <f t="shared" ref="BR324:BR387" ca="1" si="544">SUM($N324:$U324)+$W324+$AC324+$AG324+$AQ324+$AS324+SUM($AV324:$AY324)+$BA324+SUM($BC324:$BD324)</f>
        <v>218.94586696654713</v>
      </c>
      <c r="BS324" s="100">
        <f t="shared" ref="BS324:BS387" ca="1" si="545">SUM($N324:$U324)+$W324+$AC324+$AG324+$AQ324+$AS324+SUM($AV324:$AY324)+$BB324+SUM($BC324:$BD324)</f>
        <v>211.27994693823467</v>
      </c>
      <c r="BT324" s="17">
        <f t="shared" ref="BT324:BT387" ca="1" si="546">SUM($N324:$U324)+$W324+$X324+$AB324+$AD324+SUM($AO324:$AP324)+$AQ324+SUM($AT324:$AU324)+SUM($AV324:$AY324)+$AZ324+SUM($BC324:$BD324)</f>
        <v>272.77592916436748</v>
      </c>
      <c r="BU324" s="17">
        <f t="shared" ref="BU324:BU387" ca="1" si="547">SUM($N324:$U324)+$W324+$X324+$AB324+$AD324+SUM($AO324:$AP324)+$AQ324+SUM($AT324:$AU324)+SUM($AV324:$AY324)+$BA324+SUM($BC324:$BD324)</f>
        <v>280.96213727390517</v>
      </c>
      <c r="BV324" s="17">
        <f t="shared" ref="BV324:BV387" ca="1" si="548">SUM($N324:$U324)+$W324+$X324+$AB324+$AD324+SUM($AO324:$AP324)+$AQ324+SUM($AT324:$AU324)+SUM($AV324:$AY324)+$BB324+SUM($BC324:$BD324)</f>
        <v>273.29621724559269</v>
      </c>
      <c r="BW324" s="100">
        <f t="shared" ref="BW324:BW387" ca="1" si="549">SUM($N324:$U324)+$W324+$X324+$AB324+$AD324+SUM($AO324:$AP324)+$AQ324+SUM($AS324)+SUM($AV324:$AY324)+$AZ324+SUM($BC324:$BD324)</f>
        <v>262.56902197801014</v>
      </c>
      <c r="BX324" s="100">
        <f t="shared" ref="BX324:BX387" ca="1" si="550">SUM($N324:$U324)+$W324+$X324+$AB324+$AD324+SUM($AO324:$AP324)+$AQ324+SUM($AS324)+SUM($AV324:$AY324)+$BA324+SUM($BC324:$BD324)</f>
        <v>270.75523008754783</v>
      </c>
      <c r="BY324" s="100">
        <f t="shared" ref="BY324:BY387" ca="1" si="551">SUM($N324:$U324)+$W324+$X324+$AB324+$AD324+SUM($AO324:$AP324)+$AQ324+SUM($AS324)+SUM($AV324:$AY324)+$BB324+SUM($BC324:$BD324)</f>
        <v>263.0893100592354</v>
      </c>
      <c r="BZ324" s="17">
        <f t="shared" ref="BZ324:BZ387" ca="1" si="552">SUM($N324:$U324)+$W324+$X324+$AB324+$AD324+SUM($AO324:$AP324)+$AR324+SUM($AT324:$AU324)+SUM($AV324:$AY324)+$AZ324+SUM($BC324:$BD324)</f>
        <v>271.62003111580566</v>
      </c>
      <c r="CA324" s="17">
        <f t="shared" ref="CA324:CA387" ca="1" si="553">SUM($N324:$U324)+$W324+$X324+$AB324+$AD324+SUM($AO324:$AP324)+$AR324+SUM($AT324:$AU324)+SUM($AV324:$AY324)+$BA324+SUM($BC324:$BD324)</f>
        <v>279.80623922534335</v>
      </c>
      <c r="CB324" s="17">
        <f t="shared" ref="CB324:CB387" ca="1" si="554">SUM($N324:$U324)+$W324+$X324+$AB324+$AD324+SUM($AO324:$AP324)+$AR324+SUM($AT324:$AU324)+SUM($AV324:$AY324)+$BB324+SUM($BC324:$BD324)</f>
        <v>272.14031919703092</v>
      </c>
      <c r="CC324" s="17">
        <f t="shared" ref="CC324:CC387" ca="1" si="555">SUM($N324:$U324)+$W324+$X324+$Y324+$AF324+SUM($AO324:$AP324)+$AQ324+SUM($AT324:$AU324)+SUM($AV324:$AY324)+$AZ324+SUM($BC324:$BD324)</f>
        <v>250.76140264329035</v>
      </c>
      <c r="CD324" s="17">
        <f t="shared" ref="CD324:CD387" ca="1" si="556">SUM($N324:$U324)+$W324+$X324+$Y324+$AF324+SUM($AO324:$AP324)+$AQ324+SUM($AT324:$AU324)+SUM($AV324:$AY324)+$BA324+SUM($BC324:$BD324)</f>
        <v>258.94761075282804</v>
      </c>
      <c r="CE324" s="17">
        <f t="shared" ref="CE324:CE387" ca="1" si="557">SUM($N324:$U324)+$W324+$X324+$Y324+$AF324+SUM($AO324:$AP324)+$AQ324+SUM($AT324:$AU324)+SUM($AV324:$AY324)+$BB324+SUM($BC324:$BD324)</f>
        <v>251.28169072451558</v>
      </c>
      <c r="CF324" s="100">
        <f t="shared" ref="CF324:CF387" ca="1" si="558">SUM($N324:$U324)+$W324+$X324+$Y324+$AF324+SUM($AO324:$AP324)+$AQ324+SUM($AS324)+SUM($AV324:$AY324)+$AZ324+SUM($BC324:$BD324)</f>
        <v>240.55449545693304</v>
      </c>
      <c r="CG324" s="100">
        <f t="shared" ref="CG324:CG387" ca="1" si="559">SUM($N324:$U324)+$W324+$X324+$Y324+$AF324+SUM($AO324:$AP324)+$AQ324+SUM($AS324)+SUM($AV324:$AY324)+$BA324+SUM($BC324:$BD324)</f>
        <v>248.74070356647073</v>
      </c>
      <c r="CH324" s="100">
        <f t="shared" ref="CH324:CH387" ca="1" si="560">SUM($N324:$U324)+$W324+$X324+$Y324+$AF324+SUM($AO324:$AP324)+$AQ324+SUM($AS324)+SUM($AV324:$AY324)+$BB324+SUM($BC324:$BD324)</f>
        <v>241.07478353815827</v>
      </c>
      <c r="CI324" s="17">
        <f t="shared" ref="CI324:CI387" ca="1" si="561">SUM($N324:$U324)+$W324+$X324+$Y324+$AF324+SUM($AO324:$AP324)+$AR324+SUM($AT324:$AU324)+SUM($AV324:$AY324)+$AZ324+SUM($BC324:$BD324)</f>
        <v>249.60550459472856</v>
      </c>
      <c r="CJ324" s="17">
        <f t="shared" ref="CJ324:CJ387" ca="1" si="562">SUM($N324:$U324)+$W324+$X324+$Y324+$AF324+SUM($AO324:$AP324)+$AR324+SUM($AT324:$AU324)+SUM($AV324:$AY324)+$BA324+SUM($BC324:$BD324)</f>
        <v>257.79171270426622</v>
      </c>
      <c r="CK324" s="17">
        <f t="shared" ref="CK324:CK387" ca="1" si="563">SUM($N324:$U324)+$W324+$X324+$Y324+$AF324+SUM($AO324:$AP324)+$AR324+SUM($AT324:$AU324)+SUM($AV324:$AY324)+$BB324+SUM($BC324:$BD324)</f>
        <v>250.12579267595379</v>
      </c>
      <c r="CL324" s="17">
        <f t="shared" ref="CL324:CL387" ca="1" si="564">SUM($N324:$U324)+$W324+$X324+$Y324+$AE324+SUM($AO324:$AP324)+$AQ324+SUM($AT324:$AU324)+SUM($AV324:$AY324)+$AZ324+SUM($BC324:$BD324)</f>
        <v>216.07367939748622</v>
      </c>
      <c r="CM324" s="17">
        <f t="shared" ref="CM324:CM387" ca="1" si="565">SUM($N324:$U324)+$W324+$X324+$Y324+$AE324+SUM($AO324:$AP324)+$AQ324+SUM($AT324:$AU324)+SUM($AV324:$AY324)+$BA324+SUM($BC324:$BD324)</f>
        <v>224.2598875070239</v>
      </c>
      <c r="CN324" s="17">
        <f t="shared" ref="CN324:CN387" ca="1" si="566">SUM($N324:$U324)+$W324+$X324+$Y324+$AE324+SUM($AO324:$AP324)+$AQ324+SUM($AT324:$AU324)+SUM($AV324:$AY324)+$BB324+SUM($BC324:$BD324)</f>
        <v>216.59396747871145</v>
      </c>
      <c r="CO324" s="100">
        <f t="shared" ref="CO324:CO387" ca="1" si="567">SUM($N324:$U324)+$W324+$X324+$Y324+$AE324+SUM($AO324:$AP324)+$AQ324+SUM($AS324)+SUM($AV324:$AY324)+$AZ324+SUM($BC324:$BD324)</f>
        <v>205.8667722111289</v>
      </c>
      <c r="CP324" s="100">
        <f t="shared" ref="CP324:CP387" ca="1" si="568">SUM($N324:$U324)+$W324+$X324+$Y324+$AE324+SUM($AO324:$AP324)+$AQ324+SUM($AS324)+SUM($AV324:$AY324)+$BA324+SUM($BC324:$BD324)</f>
        <v>214.05298032066659</v>
      </c>
      <c r="CQ324" s="100">
        <f t="shared" ref="CQ324:CQ387" ca="1" si="569">SUM($N324:$U324)+$W324+$X324+$Y324+$AE324+SUM($AO324:$AP324)+$AQ324+SUM($AS324)+SUM($AV324:$AY324)+$BB324+SUM($BC324:$BD324)</f>
        <v>206.38706029235414</v>
      </c>
      <c r="CR324" s="17">
        <f t="shared" ref="CR324:CR387" ca="1" si="570">SUM($N324:$U324)+$W324+$X324+$Y324+$AE324+SUM($AO324:$AP324)+$AR324+SUM($AT324:$AU324)+SUM($AV324:$AY324)+$AZ324+SUM($BC324:$BD324)</f>
        <v>214.91778134892442</v>
      </c>
      <c r="CS324" s="17">
        <f t="shared" ref="CS324:CS387" ca="1" si="571">SUM($N324:$U324)+$W324+$X324+$Y324+$AE324+SUM($AO324:$AP324)+$AR324+SUM($AT324:$AU324)+SUM($AV324:$AY324)+$BA324+SUM($BC324:$BD324)</f>
        <v>223.10398945846211</v>
      </c>
      <c r="CT324" s="17">
        <f t="shared" ref="CT324:CT387" ca="1" si="572">SUM($N324:$U324)+$W324+$X324+$Y324+$AE324+SUM($AO324:$AP324)+$AR324+SUM($AT324:$AU324)+SUM($AV324:$AY324)+$BB324+SUM($BC324:$BD324)</f>
        <v>215.43806943014965</v>
      </c>
      <c r="CU324" s="17">
        <f t="shared" ref="CU324:CU387" ca="1" si="573">SUM($N324:$U324)+$W324+$X324+$Y324+$Z324+SUM($AA324)+$AR324+SUM($AT324:$AU324)+SUM($AV324:$AY324)+$AZ324+SUM($BC324:$BD324)</f>
        <v>213.79844281503546</v>
      </c>
      <c r="CV324" s="17">
        <f t="shared" ref="CV324:CV387" ca="1" si="574">SUM($N324:$U324)+$W324+$X324+$Y324+$Z324+SUM($AA324)+$AR324+SUM($AT324:$AU324)+SUM($AV324:$AY324)+$BA324+SUM($BC324:$BD324)</f>
        <v>221.98465092457315</v>
      </c>
      <c r="CW324" s="18">
        <f t="shared" ref="CW324:CW387" ca="1" si="575">SUM($N324:$U324)+$W324+$X324+$Y324+$Z324+SUM($AA324)+$AR324+SUM($AT324:$AU324)+SUM($AV324:$AY324)+$BB324+SUM($BC324:$BD324)</f>
        <v>214.31873089626069</v>
      </c>
      <c r="CX324" s="88">
        <f t="shared" ref="CX324:CX387" ca="1" si="576">MAX($BE324:$CW324)</f>
        <v>280.96213727390517</v>
      </c>
      <c r="CY324" s="83">
        <f t="shared" ref="CY324:CY387" ca="1" si="577">IF($CX324=$BE324,1,IF($CX324=$BF324,2,IF($CX324=$BG324,3,IF($CX324=$BH324,4,IF($CX324=$BI324,5,IF($CX324=$BJ324,6,IF($CX324=$BK324,7,IF($CX324=$BL324,8,0))))))))</f>
        <v>0</v>
      </c>
      <c r="CZ324" s="83">
        <f t="shared" ref="CZ324:CZ387" ca="1" si="578">IF($CX324=$BM324,9,IF($CX324=$BN324,10,IF($CX324=$BO324,11,IF($CX324=$BP324,12,IF($CX324=$BQ324,13,IF($CX324=$BR324,14,IF($CX324=$BS324,15,IF($CX324=$BT324,16,0))))))))</f>
        <v>0</v>
      </c>
      <c r="DA324" s="83">
        <f t="shared" ref="DA324:DA387" ca="1" si="579">IF($CX324=$BU324,17,IF($CX324=$BV324,18,IF($CX324=$BW324,19,IF($CX324=$BX324,20,IF($CX324=$BY324,21,IF($CX324=$BZ324,22,IF($CX324=$CA324,23,IF($CX324=$CB324,24,0))))))))</f>
        <v>17</v>
      </c>
      <c r="DB324" s="83">
        <f t="shared" ref="DB324:DB387" ca="1" si="580">IF($CX324=$CC324,25,IF($CX324=$CD324,26,IF($CX324=$CE324,27,IF($CX324=$CF324,28,IF($CX324=$CG324,29,IF($CX324=$CH324,30,IF($CX324=$CI324,31,IF($CX324=$CJ324,32,0))))))))</f>
        <v>0</v>
      </c>
      <c r="DC324" s="83">
        <f t="shared" ref="DC324:DC387" ca="1" si="581">IF($CX324=$CK324,33,IF($CX324=$CL324,34,IF($CX324=$CM324,35,IF($CX324=$CN324,36,IF($CX324=$CO324,37,IF($CX324=$CP324,38,IF($CX324=$CQ324,39,IF($CX324=$CR324,40,0))))))))</f>
        <v>0</v>
      </c>
      <c r="DD324" s="93">
        <f t="shared" ref="DD324:DD387" ca="1" si="582">IF($CX324=$CS324,41,IF($CX324=$CT324,42,IF($CX324=$CU324,43,IF($CX324=$CV324,44,IF($CX324=$CW324,45,0)))))</f>
        <v>0</v>
      </c>
      <c r="DE324" s="86">
        <f t="shared" ref="DE324:DE387" ca="1" si="583">MAX(CY324:DD324)</f>
        <v>17</v>
      </c>
      <c r="DI324" s="3"/>
      <c r="DM324" s="3"/>
    </row>
    <row r="325" spans="13:117" ht="15" customHeight="1">
      <c r="M325" s="11">
        <f t="shared" si="512"/>
        <v>323</v>
      </c>
      <c r="N325" s="17">
        <f t="shared" ca="1" si="518"/>
        <v>13.138565764465598</v>
      </c>
      <c r="O325" s="17">
        <f t="shared" ca="1" si="519"/>
        <v>15.73907724105077</v>
      </c>
      <c r="P325" s="17">
        <f t="shared" ca="1" si="520"/>
        <v>19.505853201252833</v>
      </c>
      <c r="Q325" s="17">
        <f t="shared" ca="1" si="521"/>
        <v>9.9440088808300349</v>
      </c>
      <c r="R325" s="17">
        <f t="shared" ca="1" si="522"/>
        <v>11.803124571969843</v>
      </c>
      <c r="S325" s="17">
        <f t="shared" ca="1" si="513"/>
        <v>4.6259906521286105</v>
      </c>
      <c r="T325" s="17">
        <f t="shared" ca="1" si="514"/>
        <v>5.0200032896268967</v>
      </c>
      <c r="U325" s="17">
        <f t="shared" ca="1" si="515"/>
        <v>10.121455241402337</v>
      </c>
      <c r="V325" s="17">
        <f t="shared" ca="1" si="523"/>
        <v>16.933725243001113</v>
      </c>
      <c r="W325" s="17">
        <f t="shared" ca="1" si="524"/>
        <v>20.061002875872301</v>
      </c>
      <c r="X325" s="17">
        <f t="shared" ca="1" si="525"/>
        <v>20.120370743187198</v>
      </c>
      <c r="Y325" s="17">
        <f t="shared" ca="1" si="526"/>
        <v>7.942276524280123</v>
      </c>
      <c r="Z325" s="17">
        <f t="shared" ca="1" si="527"/>
        <v>6.2095475941314584</v>
      </c>
      <c r="AA325" s="17">
        <f t="shared" ca="1" si="528"/>
        <v>5.0566991317294381</v>
      </c>
      <c r="AB325" s="17">
        <f t="shared" ca="1" si="529"/>
        <v>29.45567726218831</v>
      </c>
      <c r="AC325" s="17">
        <f t="shared" ca="1" si="530"/>
        <v>14.132393692626456</v>
      </c>
      <c r="AD325" s="17">
        <f t="shared" ca="1" si="531"/>
        <v>41.308277531723661</v>
      </c>
      <c r="AE325" s="17">
        <f t="shared" ca="1" si="516"/>
        <v>5.4296107332723071</v>
      </c>
      <c r="AF325" s="17">
        <f t="shared" ca="1" si="517"/>
        <v>38.700512716248703</v>
      </c>
      <c r="AG325" s="17">
        <f ca="1">BETAINV(RAND(), $J$21, $K$21,  $F$21, $H$21)</f>
        <v>31.730454593458855</v>
      </c>
      <c r="AH325" s="17">
        <f ca="1">BETAINV(RAND(), $J$22, $K$22,  $F$22, $H$22)</f>
        <v>34.040098432298365</v>
      </c>
      <c r="AI325" s="17">
        <f ca="1">BETAINV(RAND(), $J$23, $K$23,  $F$23, $H$23)</f>
        <v>21.103888339211998</v>
      </c>
      <c r="AJ325" s="17">
        <f ca="1">BETAINV(RAND(), $J$24, $K$24,  $F$24, $H$24)</f>
        <v>26.97619034690247</v>
      </c>
      <c r="AK325" s="17">
        <f ca="1">BETAINV(RAND(), $J$25, $K$25,  $F$25, $H$25)</f>
        <v>22.829931357233271</v>
      </c>
      <c r="AL325" s="17">
        <f ca="1">BETAINV(RAND(), $J$26, $K$26,  $F$26, $H$26)</f>
        <v>41.27553452309877</v>
      </c>
      <c r="AM325" s="17">
        <f ca="1">BETAINV(RAND(), $J$27, $K$27,  $F$27, $H$27)</f>
        <v>14.741882750973524</v>
      </c>
      <c r="AN325" s="17">
        <f ca="1">BETAINV(RAND(), $J$28, $K$28,  $F$28, $H$28)</f>
        <v>19.706578189265471</v>
      </c>
      <c r="AO325" s="17">
        <f ca="1">BETAINV(RAND(), $J$29, $K$29,  $F$29, $H$29)</f>
        <v>5.3674458474751106</v>
      </c>
      <c r="AP325" s="17">
        <f ca="1">BETAINV(RAND(), $J$30, $K$30,  $F$30, $H$30)</f>
        <v>3.0050544870222002</v>
      </c>
      <c r="AQ325" s="17">
        <f ca="1">BETAINV(RAND(), $J$31, $K$31,  $F$31, $H$31)</f>
        <v>1.1448259729212082</v>
      </c>
      <c r="AR325" s="17">
        <f ca="1">BETAINV(RAND(), $J$32, $K$32,  $F$32, $H$32)</f>
        <v>1.1243764779244496</v>
      </c>
      <c r="AS325" s="17">
        <f ca="1">BETAINV(RAND(), $J$33, $K$33,  $F$33, $H$33)</f>
        <v>1.2008223494632126</v>
      </c>
      <c r="AT325" s="17">
        <f ca="1">BETAINV(RAND(), $J$34, $K$34,  $F$34, $H$34)</f>
        <v>6.5837145972199664</v>
      </c>
      <c r="AU325" s="17">
        <f ca="1">BETAINV(RAND(), $J$35, $K$35,  $F$35, $H$35)</f>
        <v>4.8550834629917015</v>
      </c>
      <c r="AV325" s="17">
        <f ca="1">BETAINV(RAND(), $J$36, $K$36,  $F$36, $H$36)</f>
        <v>1.000312899003919</v>
      </c>
      <c r="AW325" s="17">
        <f ca="1">BETAINV(RAND(), $J$37, $K$37,  $F$37, $H$37)</f>
        <v>1.0984847839327676</v>
      </c>
      <c r="AX325" s="17">
        <f ca="1">BETAINV(RAND(), $J$38, $K$38,  $F$38, $H$38)</f>
        <v>6.445682466860335</v>
      </c>
      <c r="AY325" s="17">
        <f ca="1">BETAINV(RAND(), $J$39, $K$39,  $F$39, $H$39)</f>
        <v>1.3879967354932523</v>
      </c>
      <c r="AZ325" s="17">
        <f ca="1">BETAINV(RAND(), $J$40, $K$40,  $F$40, $H$40)</f>
        <v>5.1743629794613213</v>
      </c>
      <c r="BA325" s="17">
        <f ca="1">BETAINV(RAND(), $J$41, $K$41,  $F$41, $H$41)</f>
        <v>14.789468916744116</v>
      </c>
      <c r="BB325" s="17">
        <f ca="1">BETAINV(RAND(), $J$42, $K$42,  $F$42, $H$42)</f>
        <v>5.5337257574435812</v>
      </c>
      <c r="BC325" s="17">
        <f ca="1">BETAINV(RAND(), $J$43, $K$43,  $F$43, $H$43)</f>
        <v>15.094111960954796</v>
      </c>
      <c r="BD325" s="18">
        <f ca="1">BETAINV(RAND(), $J$44, $K$44,  $F$44, $H$44)</f>
        <v>14.664080667321405</v>
      </c>
      <c r="BE325" s="62">
        <f t="shared" ca="1" si="532"/>
        <v>182.84221282823293</v>
      </c>
      <c r="BF325" s="100">
        <f t="shared" ca="1" si="533"/>
        <v>192.45731876551574</v>
      </c>
      <c r="BG325" s="100">
        <f t="shared" ca="1" si="534"/>
        <v>183.20157560621521</v>
      </c>
      <c r="BH325" s="17">
        <f t="shared" ca="1" si="535"/>
        <v>219.15305191303977</v>
      </c>
      <c r="BI325" s="17">
        <f t="shared" ca="1" si="535"/>
        <v>219.15305191303977</v>
      </c>
      <c r="BJ325" s="17">
        <f t="shared" ca="1" si="536"/>
        <v>219.51241469102206</v>
      </c>
      <c r="BK325" s="100">
        <f t="shared" ca="1" si="537"/>
        <v>268.08574311461365</v>
      </c>
      <c r="BL325" s="100">
        <f t="shared" ca="1" si="538"/>
        <v>277.7008490518964</v>
      </c>
      <c r="BM325" s="100">
        <f t="shared" ca="1" si="539"/>
        <v>183.20157560621521</v>
      </c>
      <c r="BN325" s="17">
        <f t="shared" ca="1" si="540"/>
        <v>213.27058653084518</v>
      </c>
      <c r="BO325" s="17">
        <f t="shared" ca="1" si="541"/>
        <v>213.27058653084518</v>
      </c>
      <c r="BP325" s="17">
        <f t="shared" ca="1" si="542"/>
        <v>213.62994930882746</v>
      </c>
      <c r="BQ325" s="100">
        <f t="shared" ca="1" si="543"/>
        <v>203.03261082009672</v>
      </c>
      <c r="BR325" s="100">
        <f t="shared" ca="1" si="544"/>
        <v>212.64771675737953</v>
      </c>
      <c r="BS325" s="100">
        <f t="shared" ca="1" si="545"/>
        <v>203.39197359807901</v>
      </c>
      <c r="BT325" s="17">
        <f t="shared" ca="1" si="546"/>
        <v>266.66456411635642</v>
      </c>
      <c r="BU325" s="17">
        <f t="shared" ca="1" si="547"/>
        <v>276.27967005363922</v>
      </c>
      <c r="BV325" s="17">
        <f t="shared" ca="1" si="548"/>
        <v>267.02392689433867</v>
      </c>
      <c r="BW325" s="100">
        <f t="shared" ca="1" si="549"/>
        <v>256.42658840560796</v>
      </c>
      <c r="BX325" s="100">
        <f t="shared" ca="1" si="550"/>
        <v>266.04169434289076</v>
      </c>
      <c r="BY325" s="100">
        <f t="shared" ca="1" si="551"/>
        <v>256.78595118359021</v>
      </c>
      <c r="BZ325" s="17">
        <f t="shared" ca="1" si="552"/>
        <v>266.64411462135968</v>
      </c>
      <c r="CA325" s="17">
        <f t="shared" ca="1" si="553"/>
        <v>276.25922055864243</v>
      </c>
      <c r="CB325" s="17">
        <f t="shared" ca="1" si="554"/>
        <v>267.00347739934193</v>
      </c>
      <c r="CC325" s="17">
        <f t="shared" ca="1" si="555"/>
        <v>242.54339856297324</v>
      </c>
      <c r="CD325" s="17">
        <f t="shared" ca="1" si="556"/>
        <v>252.15850450025604</v>
      </c>
      <c r="CE325" s="17">
        <f t="shared" ca="1" si="557"/>
        <v>242.90276134095552</v>
      </c>
      <c r="CF325" s="100">
        <f t="shared" ca="1" si="558"/>
        <v>232.30542285222478</v>
      </c>
      <c r="CG325" s="100">
        <f t="shared" ca="1" si="559"/>
        <v>241.92052878950759</v>
      </c>
      <c r="CH325" s="100">
        <f t="shared" ca="1" si="560"/>
        <v>232.66478563020706</v>
      </c>
      <c r="CI325" s="17">
        <f t="shared" ca="1" si="561"/>
        <v>242.5229490679765</v>
      </c>
      <c r="CJ325" s="17">
        <f t="shared" ca="1" si="562"/>
        <v>252.13805500525928</v>
      </c>
      <c r="CK325" s="17">
        <f t="shared" ca="1" si="563"/>
        <v>242.88231184595875</v>
      </c>
      <c r="CL325" s="17">
        <f t="shared" ca="1" si="564"/>
        <v>209.27249657999684</v>
      </c>
      <c r="CM325" s="17">
        <f t="shared" ca="1" si="565"/>
        <v>218.88760251727965</v>
      </c>
      <c r="CN325" s="17">
        <f t="shared" ca="1" si="566"/>
        <v>209.63185935797912</v>
      </c>
      <c r="CO325" s="100">
        <f t="shared" ca="1" si="567"/>
        <v>199.03452086924838</v>
      </c>
      <c r="CP325" s="100">
        <f t="shared" ca="1" si="568"/>
        <v>208.64962680653119</v>
      </c>
      <c r="CQ325" s="100">
        <f t="shared" ca="1" si="569"/>
        <v>199.39388364723067</v>
      </c>
      <c r="CR325" s="17">
        <f t="shared" ca="1" si="570"/>
        <v>209.2520470850001</v>
      </c>
      <c r="CS325" s="17">
        <f t="shared" ca="1" si="571"/>
        <v>218.86715302228288</v>
      </c>
      <c r="CT325" s="17">
        <f t="shared" ca="1" si="572"/>
        <v>209.61140986298236</v>
      </c>
      <c r="CU325" s="17">
        <f t="shared" ca="1" si="573"/>
        <v>206.71618274309137</v>
      </c>
      <c r="CV325" s="17">
        <f t="shared" ca="1" si="574"/>
        <v>216.33128868037414</v>
      </c>
      <c r="CW325" s="18">
        <f t="shared" ca="1" si="575"/>
        <v>207.07554552107362</v>
      </c>
      <c r="CX325" s="88">
        <f t="shared" ca="1" si="576"/>
        <v>277.7008490518964</v>
      </c>
      <c r="CY325" s="83">
        <f t="shared" ca="1" si="577"/>
        <v>8</v>
      </c>
      <c r="CZ325" s="83">
        <f t="shared" ca="1" si="578"/>
        <v>0</v>
      </c>
      <c r="DA325" s="83">
        <f t="shared" ca="1" si="579"/>
        <v>0</v>
      </c>
      <c r="DB325" s="83">
        <f t="shared" ca="1" si="580"/>
        <v>0</v>
      </c>
      <c r="DC325" s="83">
        <f t="shared" ca="1" si="581"/>
        <v>0</v>
      </c>
      <c r="DD325" s="93">
        <f t="shared" ca="1" si="582"/>
        <v>0</v>
      </c>
      <c r="DE325" s="86">
        <f t="shared" ca="1" si="583"/>
        <v>8</v>
      </c>
      <c r="DI325" s="3"/>
      <c r="DM325" s="3"/>
    </row>
    <row r="326" spans="13:117" ht="15" customHeight="1">
      <c r="M326" s="11">
        <f t="shared" ref="M326:M389" si="584">1+M325</f>
        <v>324</v>
      </c>
      <c r="N326" s="17">
        <f t="shared" ca="1" si="518"/>
        <v>14.002481096922626</v>
      </c>
      <c r="O326" s="17">
        <f t="shared" ca="1" si="519"/>
        <v>24.466835536397863</v>
      </c>
      <c r="P326" s="17">
        <f t="shared" ca="1" si="520"/>
        <v>19.262372121424402</v>
      </c>
      <c r="Q326" s="17">
        <f t="shared" ca="1" si="521"/>
        <v>9.8797492312332729</v>
      </c>
      <c r="R326" s="17">
        <f t="shared" ca="1" si="522"/>
        <v>11.321231273923781</v>
      </c>
      <c r="S326" s="17">
        <f t="shared" ca="1" si="513"/>
        <v>4.8862962883952701</v>
      </c>
      <c r="T326" s="17">
        <f t="shared" ca="1" si="514"/>
        <v>4.9588718218153929</v>
      </c>
      <c r="U326" s="17">
        <f t="shared" ca="1" si="515"/>
        <v>9.8495910755472504</v>
      </c>
      <c r="V326" s="17">
        <f t="shared" ca="1" si="523"/>
        <v>15.63389981037675</v>
      </c>
      <c r="W326" s="17">
        <f t="shared" ca="1" si="524"/>
        <v>17.86044334082332</v>
      </c>
      <c r="X326" s="17">
        <f t="shared" ca="1" si="525"/>
        <v>20.936066190724812</v>
      </c>
      <c r="Y326" s="17">
        <f t="shared" ca="1" si="526"/>
        <v>8.8688270795934834</v>
      </c>
      <c r="Z326" s="17">
        <f t="shared" ca="1" si="527"/>
        <v>4.7483180333424126</v>
      </c>
      <c r="AA326" s="17">
        <f t="shared" ca="1" si="528"/>
        <v>5.2699958391615676</v>
      </c>
      <c r="AB326" s="17">
        <f t="shared" ca="1" si="529"/>
        <v>29.111660490419673</v>
      </c>
      <c r="AC326" s="17">
        <f t="shared" ca="1" si="530"/>
        <v>15.473750772865664</v>
      </c>
      <c r="AD326" s="17">
        <f t="shared" ca="1" si="531"/>
        <v>39.718894785843602</v>
      </c>
      <c r="AE326" s="17">
        <f t="shared" ca="1" si="516"/>
        <v>5.0931290872408228</v>
      </c>
      <c r="AF326" s="17">
        <f t="shared" ca="1" si="517"/>
        <v>43.105617053571635</v>
      </c>
      <c r="AG326" s="17">
        <f ca="1">BETAINV(RAND(), $J$21, $K$21,  $F$21, $H$21)</f>
        <v>30.877917831225769</v>
      </c>
      <c r="AH326" s="17">
        <f ca="1">BETAINV(RAND(), $J$22, $K$22,  $F$22, $H$22)</f>
        <v>30.154807754599425</v>
      </c>
      <c r="AI326" s="17">
        <f ca="1">BETAINV(RAND(), $J$23, $K$23,  $F$23, $H$23)</f>
        <v>20.138679644218911</v>
      </c>
      <c r="AJ326" s="17">
        <f ca="1">BETAINV(RAND(), $J$24, $K$24,  $F$24, $H$24)</f>
        <v>27.681391313378626</v>
      </c>
      <c r="AK326" s="17">
        <f ca="1">BETAINV(RAND(), $J$25, $K$25,  $F$25, $H$25)</f>
        <v>19.504786204031944</v>
      </c>
      <c r="AL326" s="17">
        <f ca="1">BETAINV(RAND(), $J$26, $K$26,  $F$26, $H$26)</f>
        <v>40.852343199077318</v>
      </c>
      <c r="AM326" s="17">
        <f ca="1">BETAINV(RAND(), $J$27, $K$27,  $F$27, $H$27)</f>
        <v>13.931949436776881</v>
      </c>
      <c r="AN326" s="17">
        <f ca="1">BETAINV(RAND(), $J$28, $K$28,  $F$28, $H$28)</f>
        <v>17.813383796985558</v>
      </c>
      <c r="AO326" s="17">
        <f ca="1">BETAINV(RAND(), $J$29, $K$29,  $F$29, $H$29)</f>
        <v>5.0339594240066585</v>
      </c>
      <c r="AP326" s="17">
        <f ca="1">BETAINV(RAND(), $J$30, $K$30,  $F$30, $H$30)</f>
        <v>3.0682034765428883</v>
      </c>
      <c r="AQ326" s="17">
        <f ca="1">BETAINV(RAND(), $J$31, $K$31,  $F$31, $H$31)</f>
        <v>1.9779874148025529</v>
      </c>
      <c r="AR326" s="17">
        <f ca="1">BETAINV(RAND(), $J$32, $K$32,  $F$32, $H$32)</f>
        <v>1.4525910881849047</v>
      </c>
      <c r="AS326" s="17">
        <f ca="1">BETAINV(RAND(), $J$33, $K$33,  $F$33, $H$33)</f>
        <v>1.0714461739407686</v>
      </c>
      <c r="AT326" s="17">
        <f ca="1">BETAINV(RAND(), $J$34, $K$34,  $F$34, $H$34)</f>
        <v>5.4354502506648217</v>
      </c>
      <c r="AU326" s="17">
        <f ca="1">BETAINV(RAND(), $J$35, $K$35,  $F$35, $H$35)</f>
        <v>4.5361840182112854</v>
      </c>
      <c r="AV326" s="17">
        <f ca="1">BETAINV(RAND(), $J$36, $K$36,  $F$36, $H$36)</f>
        <v>1.2565110200622236</v>
      </c>
      <c r="AW326" s="17">
        <f ca="1">BETAINV(RAND(), $J$37, $K$37,  $F$37, $H$37)</f>
        <v>1.1709815026573982</v>
      </c>
      <c r="AX326" s="17">
        <f ca="1">BETAINV(RAND(), $J$38, $K$38,  $F$38, $H$38)</f>
        <v>6.8006775347491368</v>
      </c>
      <c r="AY326" s="17">
        <f ca="1">BETAINV(RAND(), $J$39, $K$39,  $F$39, $H$39)</f>
        <v>1.1223406229040784</v>
      </c>
      <c r="AZ326" s="17">
        <f ca="1">BETAINV(RAND(), $J$40, $K$40,  $F$40, $H$40)</f>
        <v>5.1588774473078489</v>
      </c>
      <c r="BA326" s="17">
        <f ca="1">BETAINV(RAND(), $J$41, $K$41,  $F$41, $H$41)</f>
        <v>15.992401874800096</v>
      </c>
      <c r="BB326" s="17">
        <f ca="1">BETAINV(RAND(), $J$42, $K$42,  $F$42, $H$42)</f>
        <v>4.7858453059518462</v>
      </c>
      <c r="BC326" s="17">
        <f ca="1">BETAINV(RAND(), $J$43, $K$43,  $F$43, $H$43)</f>
        <v>14.702800862996481</v>
      </c>
      <c r="BD326" s="18">
        <f ca="1">BETAINV(RAND(), $J$44, $K$44,  $F$44, $H$44)</f>
        <v>13.519478349032536</v>
      </c>
      <c r="BE326" s="62">
        <f t="shared" ca="1" si="532"/>
        <v>185.77801366160799</v>
      </c>
      <c r="BF326" s="100">
        <f t="shared" ca="1" si="533"/>
        <v>196.61153808910024</v>
      </c>
      <c r="BG326" s="100">
        <f t="shared" ca="1" si="534"/>
        <v>185.40498152025199</v>
      </c>
      <c r="BH326" s="17">
        <f t="shared" ca="1" si="535"/>
        <v>222.74892250047662</v>
      </c>
      <c r="BI326" s="17">
        <f t="shared" ca="1" si="535"/>
        <v>222.74892250047662</v>
      </c>
      <c r="BJ326" s="17">
        <f t="shared" ca="1" si="536"/>
        <v>222.37589035912063</v>
      </c>
      <c r="BK326" s="100">
        <f t="shared" ca="1" si="537"/>
        <v>265.44429478085135</v>
      </c>
      <c r="BL326" s="100">
        <f t="shared" ca="1" si="538"/>
        <v>276.2778192083436</v>
      </c>
      <c r="BM326" s="100">
        <f t="shared" ca="1" si="539"/>
        <v>185.40498152025199</v>
      </c>
      <c r="BN326" s="17">
        <f t="shared" ca="1" si="540"/>
        <v>218.52082941396299</v>
      </c>
      <c r="BO326" s="17">
        <f t="shared" ca="1" si="541"/>
        <v>218.52082941396299</v>
      </c>
      <c r="BP326" s="17">
        <f t="shared" ca="1" si="542"/>
        <v>218.14779727260699</v>
      </c>
      <c r="BQ326" s="100">
        <f t="shared" ca="1" si="543"/>
        <v>209.62064131902764</v>
      </c>
      <c r="BR326" s="100">
        <f t="shared" ca="1" si="544"/>
        <v>220.45416574651989</v>
      </c>
      <c r="BS326" s="100">
        <f t="shared" ca="1" si="545"/>
        <v>209.24760917767165</v>
      </c>
      <c r="BT326" s="17">
        <f t="shared" ca="1" si="546"/>
        <v>270.0379451774092</v>
      </c>
      <c r="BU326" s="17">
        <f t="shared" ca="1" si="547"/>
        <v>280.87146960490145</v>
      </c>
      <c r="BV326" s="17">
        <f t="shared" ca="1" si="548"/>
        <v>269.66491303605318</v>
      </c>
      <c r="BW326" s="100">
        <f t="shared" ca="1" si="549"/>
        <v>261.13775708247385</v>
      </c>
      <c r="BX326" s="100">
        <f t="shared" ca="1" si="550"/>
        <v>271.9712815099661</v>
      </c>
      <c r="BY326" s="100">
        <f t="shared" ca="1" si="551"/>
        <v>260.76472494111783</v>
      </c>
      <c r="BZ326" s="17">
        <f t="shared" ca="1" si="552"/>
        <v>269.51254885079152</v>
      </c>
      <c r="CA326" s="17">
        <f t="shared" ca="1" si="553"/>
        <v>280.34607327828377</v>
      </c>
      <c r="CB326" s="17">
        <f t="shared" ca="1" si="554"/>
        <v>269.13951670943555</v>
      </c>
      <c r="CC326" s="17">
        <f t="shared" ca="1" si="555"/>
        <v>253.18183403431104</v>
      </c>
      <c r="CD326" s="17">
        <f t="shared" ca="1" si="556"/>
        <v>264.01535846180332</v>
      </c>
      <c r="CE326" s="17">
        <f t="shared" ca="1" si="557"/>
        <v>252.80880189295505</v>
      </c>
      <c r="CF326" s="100">
        <f t="shared" ca="1" si="558"/>
        <v>244.28164593937569</v>
      </c>
      <c r="CG326" s="100">
        <f t="shared" ca="1" si="559"/>
        <v>255.11517036686794</v>
      </c>
      <c r="CH326" s="100">
        <f t="shared" ca="1" si="560"/>
        <v>243.9086137980197</v>
      </c>
      <c r="CI326" s="17">
        <f t="shared" ca="1" si="561"/>
        <v>252.65643770769339</v>
      </c>
      <c r="CJ326" s="17">
        <f t="shared" ca="1" si="562"/>
        <v>263.48996213518564</v>
      </c>
      <c r="CK326" s="17">
        <f t="shared" ca="1" si="563"/>
        <v>252.28340556633739</v>
      </c>
      <c r="CL326" s="17">
        <f t="shared" ca="1" si="564"/>
        <v>215.1693460679802</v>
      </c>
      <c r="CM326" s="17">
        <f t="shared" ca="1" si="565"/>
        <v>226.00287049547245</v>
      </c>
      <c r="CN326" s="17">
        <f t="shared" ca="1" si="566"/>
        <v>214.79631392662421</v>
      </c>
      <c r="CO326" s="100">
        <f t="shared" ca="1" si="567"/>
        <v>206.26915797304486</v>
      </c>
      <c r="CP326" s="100">
        <f t="shared" ca="1" si="568"/>
        <v>217.10268240053711</v>
      </c>
      <c r="CQ326" s="100">
        <f t="shared" ca="1" si="569"/>
        <v>205.89612583168886</v>
      </c>
      <c r="CR326" s="17">
        <f t="shared" ca="1" si="570"/>
        <v>214.64394974136255</v>
      </c>
      <c r="CS326" s="17">
        <f t="shared" ca="1" si="571"/>
        <v>225.4774741688548</v>
      </c>
      <c r="CT326" s="17">
        <f t="shared" ca="1" si="572"/>
        <v>214.27091760000656</v>
      </c>
      <c r="CU326" s="17">
        <f t="shared" ca="1" si="573"/>
        <v>211.46697162607614</v>
      </c>
      <c r="CV326" s="17">
        <f t="shared" ca="1" si="574"/>
        <v>222.30049605356839</v>
      </c>
      <c r="CW326" s="18">
        <f t="shared" ca="1" si="575"/>
        <v>211.09393948472015</v>
      </c>
      <c r="CX326" s="88">
        <f t="shared" ca="1" si="576"/>
        <v>280.87146960490145</v>
      </c>
      <c r="CY326" s="83">
        <f t="shared" ca="1" si="577"/>
        <v>0</v>
      </c>
      <c r="CZ326" s="83">
        <f t="shared" ca="1" si="578"/>
        <v>0</v>
      </c>
      <c r="DA326" s="83">
        <f t="shared" ca="1" si="579"/>
        <v>17</v>
      </c>
      <c r="DB326" s="83">
        <f t="shared" ca="1" si="580"/>
        <v>0</v>
      </c>
      <c r="DC326" s="83">
        <f t="shared" ca="1" si="581"/>
        <v>0</v>
      </c>
      <c r="DD326" s="93">
        <f t="shared" ca="1" si="582"/>
        <v>0</v>
      </c>
      <c r="DE326" s="86">
        <f t="shared" ca="1" si="583"/>
        <v>17</v>
      </c>
      <c r="DI326" s="3"/>
      <c r="DM326" s="3"/>
    </row>
    <row r="327" spans="13:117" ht="15" customHeight="1">
      <c r="M327" s="11">
        <f t="shared" si="584"/>
        <v>325</v>
      </c>
      <c r="N327" s="17">
        <f t="shared" ca="1" si="518"/>
        <v>13.560962448529285</v>
      </c>
      <c r="O327" s="17">
        <f t="shared" ca="1" si="519"/>
        <v>22.26064628489679</v>
      </c>
      <c r="P327" s="17">
        <f t="shared" ca="1" si="520"/>
        <v>21.250475526672414</v>
      </c>
      <c r="Q327" s="17">
        <f t="shared" ca="1" si="521"/>
        <v>9.2294595257175871</v>
      </c>
      <c r="R327" s="17">
        <f t="shared" ca="1" si="522"/>
        <v>11.724942654649826</v>
      </c>
      <c r="S327" s="17">
        <f t="shared" ca="1" si="513"/>
        <v>4.5952549814636523</v>
      </c>
      <c r="T327" s="17">
        <f t="shared" ca="1" si="514"/>
        <v>5.4157081235566213</v>
      </c>
      <c r="U327" s="17">
        <f t="shared" ca="1" si="515"/>
        <v>10.343655199986269</v>
      </c>
      <c r="V327" s="17">
        <f t="shared" ca="1" si="523"/>
        <v>12.838498028966525</v>
      </c>
      <c r="W327" s="17">
        <f t="shared" ca="1" si="524"/>
        <v>22.017758760675321</v>
      </c>
      <c r="X327" s="17">
        <f t="shared" ca="1" si="525"/>
        <v>20.43035963510399</v>
      </c>
      <c r="Y327" s="17">
        <f t="shared" ca="1" si="526"/>
        <v>9.825931183575074</v>
      </c>
      <c r="Z327" s="17">
        <f t="shared" ca="1" si="527"/>
        <v>6.2129626835375893</v>
      </c>
      <c r="AA327" s="17">
        <f t="shared" ca="1" si="528"/>
        <v>5.3875541417295238</v>
      </c>
      <c r="AB327" s="17">
        <f t="shared" ca="1" si="529"/>
        <v>31.366821974022606</v>
      </c>
      <c r="AC327" s="17">
        <f t="shared" ca="1" si="530"/>
        <v>16.832519457107985</v>
      </c>
      <c r="AD327" s="17">
        <f t="shared" ca="1" si="531"/>
        <v>42.683117094777074</v>
      </c>
      <c r="AE327" s="17">
        <f t="shared" ca="1" si="516"/>
        <v>5.6236660802880065</v>
      </c>
      <c r="AF327" s="17">
        <f t="shared" ca="1" si="517"/>
        <v>41.687123786735036</v>
      </c>
      <c r="AG327" s="17">
        <f ca="1">BETAINV(RAND(), $J$21, $K$21,  $F$21, $H$21)</f>
        <v>27.736215519252671</v>
      </c>
      <c r="AH327" s="17">
        <f ca="1">BETAINV(RAND(), $J$22, $K$22,  $F$22, $H$22)</f>
        <v>30.785378082196026</v>
      </c>
      <c r="AI327" s="17">
        <f ca="1">BETAINV(RAND(), $J$23, $K$23,  $F$23, $H$23)</f>
        <v>17.964130210319638</v>
      </c>
      <c r="AJ327" s="17">
        <f ca="1">BETAINV(RAND(), $J$24, $K$24,  $F$24, $H$24)</f>
        <v>31.142959577102431</v>
      </c>
      <c r="AK327" s="17">
        <f ca="1">BETAINV(RAND(), $J$25, $K$25,  $F$25, $H$25)</f>
        <v>16.603043350222396</v>
      </c>
      <c r="AL327" s="17">
        <f ca="1">BETAINV(RAND(), $J$26, $K$26,  $F$26, $H$26)</f>
        <v>39.27776335225019</v>
      </c>
      <c r="AM327" s="17">
        <f ca="1">BETAINV(RAND(), $J$27, $K$27,  $F$27, $H$27)</f>
        <v>16.207050757633279</v>
      </c>
      <c r="AN327" s="17">
        <f ca="1">BETAINV(RAND(), $J$28, $K$28,  $F$28, $H$28)</f>
        <v>20.241774415511305</v>
      </c>
      <c r="AO327" s="17">
        <f ca="1">BETAINV(RAND(), $J$29, $K$29,  $F$29, $H$29)</f>
        <v>5.0618383549544026</v>
      </c>
      <c r="AP327" s="17">
        <f ca="1">BETAINV(RAND(), $J$30, $K$30,  $F$30, $H$30)</f>
        <v>3.2059906073878395</v>
      </c>
      <c r="AQ327" s="17">
        <f ca="1">BETAINV(RAND(), $J$31, $K$31,  $F$31, $H$31)</f>
        <v>1.6108051973545177</v>
      </c>
      <c r="AR327" s="17">
        <f ca="1">BETAINV(RAND(), $J$32, $K$32,  $F$32, $H$32)</f>
        <v>1.6728483614235856</v>
      </c>
      <c r="AS327" s="17">
        <f ca="1">BETAINV(RAND(), $J$33, $K$33,  $F$33, $H$33)</f>
        <v>1.0338159763090566</v>
      </c>
      <c r="AT327" s="17">
        <f ca="1">BETAINV(RAND(), $J$34, $K$34,  $F$34, $H$34)</f>
        <v>5.3201553888105835</v>
      </c>
      <c r="AU327" s="17">
        <f ca="1">BETAINV(RAND(), $J$35, $K$35,  $F$35, $H$35)</f>
        <v>4.5953348040688562</v>
      </c>
      <c r="AV327" s="17">
        <f ca="1">BETAINV(RAND(), $J$36, $K$36,  $F$36, $H$36)</f>
        <v>1.3820632819424667</v>
      </c>
      <c r="AW327" s="17">
        <f ca="1">BETAINV(RAND(), $J$37, $K$37,  $F$37, $H$37)</f>
        <v>1.1432661033919316</v>
      </c>
      <c r="AX327" s="17">
        <f ca="1">BETAINV(RAND(), $J$38, $K$38,  $F$38, $H$38)</f>
        <v>4.1386955010744968</v>
      </c>
      <c r="AY327" s="17">
        <f ca="1">BETAINV(RAND(), $J$39, $K$39,  $F$39, $H$39)</f>
        <v>1.0392406131674221</v>
      </c>
      <c r="AZ327" s="17">
        <f ca="1">BETAINV(RAND(), $J$40, $K$40,  $F$40, $H$40)</f>
        <v>5.151936860512385</v>
      </c>
      <c r="BA327" s="17">
        <f ca="1">BETAINV(RAND(), $J$41, $K$41,  $F$41, $H$41)</f>
        <v>15.780754874505881</v>
      </c>
      <c r="BB327" s="17">
        <f ca="1">BETAINV(RAND(), $J$42, $K$42,  $F$42, $H$42)</f>
        <v>4.4204880925780703</v>
      </c>
      <c r="BC327" s="17">
        <f ca="1">BETAINV(RAND(), $J$43, $K$43,  $F$43, $H$43)</f>
        <v>15.325362605577833</v>
      </c>
      <c r="BD327" s="18">
        <f ca="1">BETAINV(RAND(), $J$44, $K$44,  $F$44, $H$44)</f>
        <v>15.182722176456082</v>
      </c>
      <c r="BE327" s="62">
        <f t="shared" ca="1" si="532"/>
        <v>184.74015452495235</v>
      </c>
      <c r="BF327" s="100">
        <f t="shared" ca="1" si="533"/>
        <v>195.36897253894583</v>
      </c>
      <c r="BG327" s="100">
        <f t="shared" ca="1" si="534"/>
        <v>184.00870575701802</v>
      </c>
      <c r="BH327" s="17">
        <f t="shared" ca="1" si="535"/>
        <v>219.9831942193245</v>
      </c>
      <c r="BI327" s="17">
        <f t="shared" ca="1" si="535"/>
        <v>219.9831942193245</v>
      </c>
      <c r="BJ327" s="17">
        <f t="shared" ca="1" si="536"/>
        <v>219.25174545139018</v>
      </c>
      <c r="BK327" s="100">
        <f t="shared" ca="1" si="537"/>
        <v>260.99389132928155</v>
      </c>
      <c r="BL327" s="100">
        <f t="shared" ca="1" si="538"/>
        <v>271.62270934327501</v>
      </c>
      <c r="BM327" s="100">
        <f t="shared" ca="1" si="539"/>
        <v>184.00870575701802</v>
      </c>
      <c r="BN327" s="17">
        <f t="shared" ca="1" si="540"/>
        <v>219.85718101486501</v>
      </c>
      <c r="BO327" s="17">
        <f t="shared" ca="1" si="541"/>
        <v>219.85718101486501</v>
      </c>
      <c r="BP327" s="17">
        <f t="shared" ca="1" si="542"/>
        <v>219.12573224693068</v>
      </c>
      <c r="BQ327" s="100">
        <f t="shared" ca="1" si="543"/>
        <v>210.97550679829462</v>
      </c>
      <c r="BR327" s="100">
        <f t="shared" ca="1" si="544"/>
        <v>221.6043248122881</v>
      </c>
      <c r="BS327" s="100">
        <f t="shared" ca="1" si="545"/>
        <v>210.24405803036029</v>
      </c>
      <c r="BT327" s="17">
        <f t="shared" ca="1" si="546"/>
        <v>278.03657370475025</v>
      </c>
      <c r="BU327" s="17">
        <f t="shared" ca="1" si="547"/>
        <v>288.66539171874376</v>
      </c>
      <c r="BV327" s="17">
        <f t="shared" ca="1" si="548"/>
        <v>277.30512493681596</v>
      </c>
      <c r="BW327" s="100">
        <f t="shared" ca="1" si="549"/>
        <v>269.15489948817986</v>
      </c>
      <c r="BX327" s="100">
        <f t="shared" ca="1" si="550"/>
        <v>279.78371750217337</v>
      </c>
      <c r="BY327" s="100">
        <f t="shared" ca="1" si="551"/>
        <v>268.42345072024557</v>
      </c>
      <c r="BZ327" s="17">
        <f t="shared" ca="1" si="552"/>
        <v>278.09861686881931</v>
      </c>
      <c r="CA327" s="17">
        <f t="shared" ca="1" si="553"/>
        <v>288.72743488281282</v>
      </c>
      <c r="CB327" s="17">
        <f t="shared" ca="1" si="554"/>
        <v>277.36716810088501</v>
      </c>
      <c r="CC327" s="17">
        <f t="shared" ca="1" si="555"/>
        <v>255.49968960626069</v>
      </c>
      <c r="CD327" s="17">
        <f t="shared" ca="1" si="556"/>
        <v>266.1285076202542</v>
      </c>
      <c r="CE327" s="17">
        <f t="shared" ca="1" si="557"/>
        <v>254.76824083832636</v>
      </c>
      <c r="CF327" s="100">
        <f t="shared" ca="1" si="558"/>
        <v>246.6180153896903</v>
      </c>
      <c r="CG327" s="100">
        <f t="shared" ca="1" si="559"/>
        <v>257.24683340368381</v>
      </c>
      <c r="CH327" s="100">
        <f t="shared" ca="1" si="560"/>
        <v>245.88656662175597</v>
      </c>
      <c r="CI327" s="17">
        <f t="shared" ca="1" si="561"/>
        <v>255.56173277032974</v>
      </c>
      <c r="CJ327" s="17">
        <f t="shared" ca="1" si="562"/>
        <v>266.19055078432325</v>
      </c>
      <c r="CK327" s="17">
        <f t="shared" ca="1" si="563"/>
        <v>254.83028400239542</v>
      </c>
      <c r="CL327" s="17">
        <f t="shared" ca="1" si="564"/>
        <v>219.43623189981366</v>
      </c>
      <c r="CM327" s="17">
        <f t="shared" ca="1" si="565"/>
        <v>230.06504991380714</v>
      </c>
      <c r="CN327" s="17">
        <f t="shared" ca="1" si="566"/>
        <v>218.70478313187934</v>
      </c>
      <c r="CO327" s="100">
        <f t="shared" ca="1" si="567"/>
        <v>210.55455768324327</v>
      </c>
      <c r="CP327" s="100">
        <f t="shared" ca="1" si="568"/>
        <v>221.18337569723676</v>
      </c>
      <c r="CQ327" s="100">
        <f t="shared" ca="1" si="569"/>
        <v>209.82310891530895</v>
      </c>
      <c r="CR327" s="17">
        <f t="shared" ca="1" si="570"/>
        <v>219.49827506388272</v>
      </c>
      <c r="CS327" s="17">
        <f t="shared" ca="1" si="571"/>
        <v>230.1270930778762</v>
      </c>
      <c r="CT327" s="17">
        <f t="shared" ca="1" si="572"/>
        <v>218.76682629594839</v>
      </c>
      <c r="CU327" s="17">
        <f t="shared" ca="1" si="573"/>
        <v>217.2072968465196</v>
      </c>
      <c r="CV327" s="17">
        <f t="shared" ca="1" si="574"/>
        <v>227.83611486051308</v>
      </c>
      <c r="CW327" s="18">
        <f t="shared" ca="1" si="575"/>
        <v>216.47584807858527</v>
      </c>
      <c r="CX327" s="88">
        <f t="shared" ca="1" si="576"/>
        <v>288.72743488281282</v>
      </c>
      <c r="CY327" s="83">
        <f t="shared" ca="1" si="577"/>
        <v>0</v>
      </c>
      <c r="CZ327" s="83">
        <f t="shared" ca="1" si="578"/>
        <v>0</v>
      </c>
      <c r="DA327" s="83">
        <f t="shared" ca="1" si="579"/>
        <v>23</v>
      </c>
      <c r="DB327" s="83">
        <f t="shared" ca="1" si="580"/>
        <v>0</v>
      </c>
      <c r="DC327" s="83">
        <f t="shared" ca="1" si="581"/>
        <v>0</v>
      </c>
      <c r="DD327" s="93">
        <f t="shared" ca="1" si="582"/>
        <v>0</v>
      </c>
      <c r="DE327" s="86">
        <f t="shared" ca="1" si="583"/>
        <v>23</v>
      </c>
      <c r="DI327" s="3"/>
      <c r="DM327" s="3"/>
    </row>
    <row r="328" spans="13:117" ht="15" customHeight="1">
      <c r="M328" s="11">
        <f t="shared" si="584"/>
        <v>326</v>
      </c>
      <c r="N328" s="17">
        <f t="shared" ca="1" si="518"/>
        <v>15.136209479735664</v>
      </c>
      <c r="O328" s="17">
        <f t="shared" ca="1" si="519"/>
        <v>19.948954396321348</v>
      </c>
      <c r="P328" s="17">
        <f t="shared" ca="1" si="520"/>
        <v>20.282955918981443</v>
      </c>
      <c r="Q328" s="17">
        <f t="shared" ca="1" si="521"/>
        <v>10.030174626067474</v>
      </c>
      <c r="R328" s="17">
        <f t="shared" ca="1" si="522"/>
        <v>14.142618546167339</v>
      </c>
      <c r="S328" s="17">
        <f t="shared" ca="1" si="513"/>
        <v>4.8470322388737639</v>
      </c>
      <c r="T328" s="17">
        <f t="shared" ca="1" si="514"/>
        <v>4.7676263541501944</v>
      </c>
      <c r="U328" s="17">
        <f t="shared" ca="1" si="515"/>
        <v>9.6844262818119908</v>
      </c>
      <c r="V328" s="17">
        <f t="shared" ca="1" si="523"/>
        <v>13.049958042326814</v>
      </c>
      <c r="W328" s="17">
        <f t="shared" ca="1" si="524"/>
        <v>18.677784303935141</v>
      </c>
      <c r="X328" s="17">
        <f t="shared" ca="1" si="525"/>
        <v>19.260110545082465</v>
      </c>
      <c r="Y328" s="17">
        <f t="shared" ca="1" si="526"/>
        <v>8.8123905778425815</v>
      </c>
      <c r="Z328" s="17">
        <f t="shared" ca="1" si="527"/>
        <v>5.8931001066969557</v>
      </c>
      <c r="AA328" s="17">
        <f t="shared" ca="1" si="528"/>
        <v>4.2108651744088261</v>
      </c>
      <c r="AB328" s="17">
        <f t="shared" ca="1" si="529"/>
        <v>29.269501314805112</v>
      </c>
      <c r="AC328" s="17">
        <f t="shared" ca="1" si="530"/>
        <v>16.095872971196222</v>
      </c>
      <c r="AD328" s="17">
        <f t="shared" ca="1" si="531"/>
        <v>41.566989874561493</v>
      </c>
      <c r="AE328" s="17">
        <f t="shared" ca="1" si="516"/>
        <v>5.5783773475302247</v>
      </c>
      <c r="AF328" s="17">
        <f t="shared" ca="1" si="517"/>
        <v>44.228700921428384</v>
      </c>
      <c r="AG328" s="17">
        <f ca="1">BETAINV(RAND(), $J$21, $K$21,  $F$21, $H$21)</f>
        <v>29.560240457329538</v>
      </c>
      <c r="AH328" s="17">
        <f ca="1">BETAINV(RAND(), $J$22, $K$22,  $F$22, $H$22)</f>
        <v>30.326141059886311</v>
      </c>
      <c r="AI328" s="17">
        <f ca="1">BETAINV(RAND(), $J$23, $K$23,  $F$23, $H$23)</f>
        <v>21.366660338604802</v>
      </c>
      <c r="AJ328" s="17">
        <f ca="1">BETAINV(RAND(), $J$24, $K$24,  $F$24, $H$24)</f>
        <v>28.286114261310974</v>
      </c>
      <c r="AK328" s="17">
        <f ca="1">BETAINV(RAND(), $J$25, $K$25,  $F$25, $H$25)</f>
        <v>20.782712343491024</v>
      </c>
      <c r="AL328" s="17">
        <f ca="1">BETAINV(RAND(), $J$26, $K$26,  $F$26, $H$26)</f>
        <v>40.202963340160444</v>
      </c>
      <c r="AM328" s="17">
        <f ca="1">BETAINV(RAND(), $J$27, $K$27,  $F$27, $H$27)</f>
        <v>17.650948183459281</v>
      </c>
      <c r="AN328" s="17">
        <f ca="1">BETAINV(RAND(), $J$28, $K$28,  $F$28, $H$28)</f>
        <v>20.954032868348143</v>
      </c>
      <c r="AO328" s="17">
        <f ca="1">BETAINV(RAND(), $J$29, $K$29,  $F$29, $H$29)</f>
        <v>5.043176585089765</v>
      </c>
      <c r="AP328" s="17">
        <f ca="1">BETAINV(RAND(), $J$30, $K$30,  $F$30, $H$30)</f>
        <v>3.2404595074636227</v>
      </c>
      <c r="AQ328" s="17">
        <f ca="1">BETAINV(RAND(), $J$31, $K$31,  $F$31, $H$31)</f>
        <v>1.3281165363917113</v>
      </c>
      <c r="AR328" s="17">
        <f ca="1">BETAINV(RAND(), $J$32, $K$32,  $F$32, $H$32)</f>
        <v>1.1099094223589026</v>
      </c>
      <c r="AS328" s="17">
        <f ca="1">BETAINV(RAND(), $J$33, $K$33,  $F$33, $H$33)</f>
        <v>1.0141969435062017</v>
      </c>
      <c r="AT328" s="17">
        <f ca="1">BETAINV(RAND(), $J$34, $K$34,  $F$34, $H$34)</f>
        <v>4.8654978836195522</v>
      </c>
      <c r="AU328" s="17">
        <f ca="1">BETAINV(RAND(), $J$35, $K$35,  $F$35, $H$35)</f>
        <v>6.3740114624207767</v>
      </c>
      <c r="AV328" s="17">
        <f ca="1">BETAINV(RAND(), $J$36, $K$36,  $F$36, $H$36)</f>
        <v>1.1978602205567945</v>
      </c>
      <c r="AW328" s="17">
        <f ca="1">BETAINV(RAND(), $J$37, $K$37,  $F$37, $H$37)</f>
        <v>1.731431808320629</v>
      </c>
      <c r="AX328" s="17">
        <f ca="1">BETAINV(RAND(), $J$38, $K$38,  $F$38, $H$38)</f>
        <v>4.3235343398241479</v>
      </c>
      <c r="AY328" s="17">
        <f ca="1">BETAINV(RAND(), $J$39, $K$39,  $F$39, $H$39)</f>
        <v>1.2657019494576338</v>
      </c>
      <c r="AZ328" s="17">
        <f ca="1">BETAINV(RAND(), $J$40, $K$40,  $F$40, $H$40)</f>
        <v>5.2020599735252029</v>
      </c>
      <c r="BA328" s="17">
        <f ca="1">BETAINV(RAND(), $J$41, $K$41,  $F$41, $H$41)</f>
        <v>15.102895256007624</v>
      </c>
      <c r="BB328" s="17">
        <f ca="1">BETAINV(RAND(), $J$42, $K$42,  $F$42, $H$42)</f>
        <v>5.0263730465393532</v>
      </c>
      <c r="BC328" s="17">
        <f ca="1">BETAINV(RAND(), $J$43, $K$43,  $F$43, $H$43)</f>
        <v>16.175447523207161</v>
      </c>
      <c r="BD328" s="18">
        <f ca="1">BETAINV(RAND(), $J$44, $K$44,  $F$44, $H$44)</f>
        <v>15.949330190254937</v>
      </c>
      <c r="BE328" s="62">
        <f t="shared" ca="1" si="532"/>
        <v>189.92886410397102</v>
      </c>
      <c r="BF328" s="100">
        <f t="shared" ca="1" si="533"/>
        <v>199.82969938645346</v>
      </c>
      <c r="BG328" s="100">
        <f t="shared" ca="1" si="534"/>
        <v>189.75317717698519</v>
      </c>
      <c r="BH328" s="17">
        <f t="shared" ca="1" si="535"/>
        <v>226.8287427592426</v>
      </c>
      <c r="BI328" s="17">
        <f t="shared" ca="1" si="535"/>
        <v>226.8287427592426</v>
      </c>
      <c r="BJ328" s="17">
        <f t="shared" ca="1" si="536"/>
        <v>226.65305583225677</v>
      </c>
      <c r="BK328" s="100">
        <f t="shared" ca="1" si="537"/>
        <v>269.73645923891598</v>
      </c>
      <c r="BL328" s="100">
        <f t="shared" ca="1" si="538"/>
        <v>279.63729452139842</v>
      </c>
      <c r="BM328" s="100">
        <f t="shared" ca="1" si="539"/>
        <v>189.75317717698519</v>
      </c>
      <c r="BN328" s="17">
        <f t="shared" ca="1" si="540"/>
        <v>221.5868874621487</v>
      </c>
      <c r="BO328" s="17">
        <f t="shared" ca="1" si="541"/>
        <v>221.5868874621487</v>
      </c>
      <c r="BP328" s="17">
        <f t="shared" ca="1" si="542"/>
        <v>221.41120053516286</v>
      </c>
      <c r="BQ328" s="100">
        <f t="shared" ca="1" si="543"/>
        <v>211.36157505961455</v>
      </c>
      <c r="BR328" s="100">
        <f t="shared" ca="1" si="544"/>
        <v>221.26241034209698</v>
      </c>
      <c r="BS328" s="100">
        <f t="shared" ca="1" si="545"/>
        <v>211.18588813262872</v>
      </c>
      <c r="BT328" s="17">
        <f t="shared" ca="1" si="546"/>
        <v>274.3110118606254</v>
      </c>
      <c r="BU328" s="17">
        <f t="shared" ca="1" si="547"/>
        <v>284.21184714310783</v>
      </c>
      <c r="BV328" s="17">
        <f t="shared" ca="1" si="548"/>
        <v>274.13532493363959</v>
      </c>
      <c r="BW328" s="100">
        <f t="shared" ca="1" si="549"/>
        <v>264.08569945809126</v>
      </c>
      <c r="BX328" s="100">
        <f t="shared" ca="1" si="550"/>
        <v>273.98653474057369</v>
      </c>
      <c r="BY328" s="100">
        <f t="shared" ca="1" si="551"/>
        <v>263.91001253110539</v>
      </c>
      <c r="BZ328" s="17">
        <f t="shared" ca="1" si="552"/>
        <v>274.09280474659261</v>
      </c>
      <c r="CA328" s="17">
        <f t="shared" ca="1" si="553"/>
        <v>283.99364002907498</v>
      </c>
      <c r="CB328" s="17">
        <f t="shared" ca="1" si="554"/>
        <v>273.91711781960674</v>
      </c>
      <c r="CC328" s="17">
        <f t="shared" ca="1" si="555"/>
        <v>256.51561217052972</v>
      </c>
      <c r="CD328" s="17">
        <f t="shared" ca="1" si="556"/>
        <v>266.41644745301221</v>
      </c>
      <c r="CE328" s="17">
        <f t="shared" ca="1" si="557"/>
        <v>256.33992524354392</v>
      </c>
      <c r="CF328" s="100">
        <f t="shared" ca="1" si="558"/>
        <v>246.29029976799561</v>
      </c>
      <c r="CG328" s="100">
        <f t="shared" ca="1" si="559"/>
        <v>256.19113505047801</v>
      </c>
      <c r="CH328" s="100">
        <f t="shared" ca="1" si="560"/>
        <v>246.11461284100977</v>
      </c>
      <c r="CI328" s="17">
        <f t="shared" ca="1" si="561"/>
        <v>256.29740505649693</v>
      </c>
      <c r="CJ328" s="17">
        <f t="shared" ca="1" si="562"/>
        <v>266.19824033897936</v>
      </c>
      <c r="CK328" s="17">
        <f t="shared" ca="1" si="563"/>
        <v>256.12171812951112</v>
      </c>
      <c r="CL328" s="17">
        <f t="shared" ca="1" si="564"/>
        <v>217.86528859663159</v>
      </c>
      <c r="CM328" s="17">
        <f t="shared" ca="1" si="565"/>
        <v>227.76612387911402</v>
      </c>
      <c r="CN328" s="17">
        <f t="shared" ca="1" si="566"/>
        <v>217.68960166964575</v>
      </c>
      <c r="CO328" s="100">
        <f t="shared" ca="1" si="567"/>
        <v>207.63997619409744</v>
      </c>
      <c r="CP328" s="100">
        <f t="shared" ca="1" si="568"/>
        <v>217.54081147657988</v>
      </c>
      <c r="CQ328" s="100">
        <f t="shared" ca="1" si="569"/>
        <v>207.46428926711161</v>
      </c>
      <c r="CR328" s="17">
        <f t="shared" ca="1" si="570"/>
        <v>217.64708148259876</v>
      </c>
      <c r="CS328" s="17">
        <f t="shared" ca="1" si="571"/>
        <v>227.5479167650812</v>
      </c>
      <c r="CT328" s="17">
        <f t="shared" ca="1" si="572"/>
        <v>217.47139455561293</v>
      </c>
      <c r="CU328" s="17">
        <f t="shared" ca="1" si="573"/>
        <v>213.88903332362094</v>
      </c>
      <c r="CV328" s="17">
        <f t="shared" ca="1" si="574"/>
        <v>223.78986860610337</v>
      </c>
      <c r="CW328" s="18">
        <f t="shared" ca="1" si="575"/>
        <v>213.7133463966351</v>
      </c>
      <c r="CX328" s="88">
        <f t="shared" ca="1" si="576"/>
        <v>284.21184714310783</v>
      </c>
      <c r="CY328" s="83">
        <f t="shared" ca="1" si="577"/>
        <v>0</v>
      </c>
      <c r="CZ328" s="83">
        <f t="shared" ca="1" si="578"/>
        <v>0</v>
      </c>
      <c r="DA328" s="83">
        <f t="shared" ca="1" si="579"/>
        <v>17</v>
      </c>
      <c r="DB328" s="83">
        <f t="shared" ca="1" si="580"/>
        <v>0</v>
      </c>
      <c r="DC328" s="83">
        <f t="shared" ca="1" si="581"/>
        <v>0</v>
      </c>
      <c r="DD328" s="93">
        <f t="shared" ca="1" si="582"/>
        <v>0</v>
      </c>
      <c r="DE328" s="86">
        <f t="shared" ca="1" si="583"/>
        <v>17</v>
      </c>
      <c r="DI328" s="3"/>
      <c r="DM328" s="3"/>
    </row>
    <row r="329" spans="13:117" ht="15" customHeight="1">
      <c r="M329" s="11">
        <f t="shared" si="584"/>
        <v>327</v>
      </c>
      <c r="N329" s="17">
        <f t="shared" ca="1" si="518"/>
        <v>13.880823002833644</v>
      </c>
      <c r="O329" s="17">
        <f t="shared" ca="1" si="519"/>
        <v>22.241267445315692</v>
      </c>
      <c r="P329" s="17">
        <f t="shared" ca="1" si="520"/>
        <v>19.874213075396153</v>
      </c>
      <c r="Q329" s="17">
        <f t="shared" ca="1" si="521"/>
        <v>10.485390939328505</v>
      </c>
      <c r="R329" s="17">
        <f t="shared" ca="1" si="522"/>
        <v>9.2199801927045169</v>
      </c>
      <c r="S329" s="17">
        <f t="shared" ca="1" si="513"/>
        <v>4.9062632785638431</v>
      </c>
      <c r="T329" s="17">
        <f t="shared" ca="1" si="514"/>
        <v>5.6886580811434078</v>
      </c>
      <c r="U329" s="17">
        <f t="shared" ca="1" si="515"/>
        <v>9.6893022854553834</v>
      </c>
      <c r="V329" s="17">
        <f t="shared" ca="1" si="523"/>
        <v>14.63183776447733</v>
      </c>
      <c r="W329" s="17">
        <f t="shared" ca="1" si="524"/>
        <v>19.040694699859735</v>
      </c>
      <c r="X329" s="17">
        <f t="shared" ca="1" si="525"/>
        <v>19.483626090743147</v>
      </c>
      <c r="Y329" s="17">
        <f t="shared" ca="1" si="526"/>
        <v>8.695436056050184</v>
      </c>
      <c r="Z329" s="17">
        <f t="shared" ca="1" si="527"/>
        <v>5.4902213082324245</v>
      </c>
      <c r="AA329" s="17">
        <f t="shared" ca="1" si="528"/>
        <v>4.6584188826656652</v>
      </c>
      <c r="AB329" s="17">
        <f t="shared" ca="1" si="529"/>
        <v>27.796171574050291</v>
      </c>
      <c r="AC329" s="17">
        <f t="shared" ca="1" si="530"/>
        <v>15.601261853548703</v>
      </c>
      <c r="AD329" s="17">
        <f t="shared" ca="1" si="531"/>
        <v>38.386658594530097</v>
      </c>
      <c r="AE329" s="17">
        <f t="shared" ca="1" si="516"/>
        <v>4.9021585219736128</v>
      </c>
      <c r="AF329" s="17">
        <f t="shared" ca="1" si="517"/>
        <v>39.107481117603228</v>
      </c>
      <c r="AG329" s="17">
        <f ca="1">BETAINV(RAND(), $J$21, $K$21,  $F$21, $H$21)</f>
        <v>30.435624449859578</v>
      </c>
      <c r="AH329" s="17">
        <f ca="1">BETAINV(RAND(), $J$22, $K$22,  $F$22, $H$22)</f>
        <v>27.380189145677811</v>
      </c>
      <c r="AI329" s="17">
        <f ca="1">BETAINV(RAND(), $J$23, $K$23,  $F$23, $H$23)</f>
        <v>18.510605190962213</v>
      </c>
      <c r="AJ329" s="17">
        <f ca="1">BETAINV(RAND(), $J$24, $K$24,  $F$24, $H$24)</f>
        <v>26.436579585662912</v>
      </c>
      <c r="AK329" s="17">
        <f ca="1">BETAINV(RAND(), $J$25, $K$25,  $F$25, $H$25)</f>
        <v>20.210639682331504</v>
      </c>
      <c r="AL329" s="17">
        <f ca="1">BETAINV(RAND(), $J$26, $K$26,  $F$26, $H$26)</f>
        <v>37.079784938364497</v>
      </c>
      <c r="AM329" s="17">
        <f ca="1">BETAINV(RAND(), $J$27, $K$27,  $F$27, $H$27)</f>
        <v>14.830345747081983</v>
      </c>
      <c r="AN329" s="17">
        <f ca="1">BETAINV(RAND(), $J$28, $K$28,  $F$28, $H$28)</f>
        <v>20.191737170489439</v>
      </c>
      <c r="AO329" s="17">
        <f ca="1">BETAINV(RAND(), $J$29, $K$29,  $F$29, $H$29)</f>
        <v>5.1479258089307045</v>
      </c>
      <c r="AP329" s="17">
        <f ca="1">BETAINV(RAND(), $J$30, $K$30,  $F$30, $H$30)</f>
        <v>4.1926847161923533</v>
      </c>
      <c r="AQ329" s="17">
        <f ca="1">BETAINV(RAND(), $J$31, $K$31,  $F$31, $H$31)</f>
        <v>1.3432347886109439</v>
      </c>
      <c r="AR329" s="17">
        <f ca="1">BETAINV(RAND(), $J$32, $K$32,  $F$32, $H$32)</f>
        <v>1.4107075719970692</v>
      </c>
      <c r="AS329" s="17">
        <f ca="1">BETAINV(RAND(), $J$33, $K$33,  $F$33, $H$33)</f>
        <v>1.059519301691022</v>
      </c>
      <c r="AT329" s="17">
        <f ca="1">BETAINV(RAND(), $J$34, $K$34,  $F$34, $H$34)</f>
        <v>5.3011240329728508</v>
      </c>
      <c r="AU329" s="17">
        <f ca="1">BETAINV(RAND(), $J$35, $K$35,  $F$35, $H$35)</f>
        <v>5.1962617186469062</v>
      </c>
      <c r="AV329" s="17">
        <f ca="1">BETAINV(RAND(), $J$36, $K$36,  $F$36, $H$36)</f>
        <v>1.0882460344454497</v>
      </c>
      <c r="AW329" s="17">
        <f ca="1">BETAINV(RAND(), $J$37, $K$37,  $F$37, $H$37)</f>
        <v>1.3765691832596667</v>
      </c>
      <c r="AX329" s="17">
        <f ca="1">BETAINV(RAND(), $J$38, $K$38,  $F$38, $H$38)</f>
        <v>6.0678918884035484</v>
      </c>
      <c r="AY329" s="17">
        <f ca="1">BETAINV(RAND(), $J$39, $K$39,  $F$39, $H$39)</f>
        <v>1.6752429251853831</v>
      </c>
      <c r="AZ329" s="17">
        <f ca="1">BETAINV(RAND(), $J$40, $K$40,  $F$40, $H$40)</f>
        <v>5.074190049101162</v>
      </c>
      <c r="BA329" s="17">
        <f ca="1">BETAINV(RAND(), $J$41, $K$41,  $F$41, $H$41)</f>
        <v>16.414721842672439</v>
      </c>
      <c r="BB329" s="17">
        <f ca="1">BETAINV(RAND(), $J$42, $K$42,  $F$42, $H$42)</f>
        <v>5.5827612915449016</v>
      </c>
      <c r="BC329" s="17">
        <f ca="1">BETAINV(RAND(), $J$43, $K$43,  $F$43, $H$43)</f>
        <v>17.498564154576755</v>
      </c>
      <c r="BD329" s="18">
        <f ca="1">BETAINV(RAND(), $J$44, $K$44,  $F$44, $H$44)</f>
        <v>10.978474432685314</v>
      </c>
      <c r="BE329" s="62">
        <f t="shared" ca="1" si="532"/>
        <v>185.06603765498494</v>
      </c>
      <c r="BF329" s="100">
        <f t="shared" ca="1" si="533"/>
        <v>196.40656944855621</v>
      </c>
      <c r="BG329" s="100">
        <f t="shared" ca="1" si="534"/>
        <v>185.57460889742867</v>
      </c>
      <c r="BH329" s="17">
        <f t="shared" ca="1" si="535"/>
        <v>216.78443116994197</v>
      </c>
      <c r="BI329" s="17">
        <f t="shared" ca="1" si="535"/>
        <v>216.78443116994197</v>
      </c>
      <c r="BJ329" s="17">
        <f t="shared" ca="1" si="536"/>
        <v>217.2930024123857</v>
      </c>
      <c r="BK329" s="100">
        <f t="shared" ca="1" si="537"/>
        <v>257.41231408912995</v>
      </c>
      <c r="BL329" s="100">
        <f t="shared" ca="1" si="538"/>
        <v>268.75284588270125</v>
      </c>
      <c r="BM329" s="100">
        <f t="shared" ca="1" si="539"/>
        <v>185.57460889742867</v>
      </c>
      <c r="BN329" s="17">
        <f t="shared" ca="1" si="540"/>
        <v>216.66327851189712</v>
      </c>
      <c r="BO329" s="17">
        <f t="shared" ca="1" si="541"/>
        <v>216.66327851189712</v>
      </c>
      <c r="BP329" s="17">
        <f t="shared" ca="1" si="542"/>
        <v>217.17184975434085</v>
      </c>
      <c r="BQ329" s="100">
        <f t="shared" ca="1" si="543"/>
        <v>207.22541206196837</v>
      </c>
      <c r="BR329" s="100">
        <f t="shared" ca="1" si="544"/>
        <v>218.56594385553964</v>
      </c>
      <c r="BS329" s="100">
        <f t="shared" ca="1" si="545"/>
        <v>207.73398330441211</v>
      </c>
      <c r="BT329" s="17">
        <f t="shared" ca="1" si="546"/>
        <v>265.63345899293546</v>
      </c>
      <c r="BU329" s="17">
        <f t="shared" ca="1" si="547"/>
        <v>276.9739907865067</v>
      </c>
      <c r="BV329" s="17">
        <f t="shared" ca="1" si="548"/>
        <v>266.1420302353792</v>
      </c>
      <c r="BW329" s="100">
        <f t="shared" ca="1" si="549"/>
        <v>256.19559254300668</v>
      </c>
      <c r="BX329" s="100">
        <f t="shared" ca="1" si="550"/>
        <v>267.53612433657798</v>
      </c>
      <c r="BY329" s="100">
        <f t="shared" ca="1" si="551"/>
        <v>256.70416378545042</v>
      </c>
      <c r="BZ329" s="17">
        <f t="shared" ca="1" si="552"/>
        <v>265.70093177632157</v>
      </c>
      <c r="CA329" s="17">
        <f t="shared" ca="1" si="553"/>
        <v>277.04146356989287</v>
      </c>
      <c r="CB329" s="17">
        <f t="shared" ca="1" si="554"/>
        <v>266.2095030187653</v>
      </c>
      <c r="CC329" s="17">
        <f t="shared" ca="1" si="555"/>
        <v>247.25354599800849</v>
      </c>
      <c r="CD329" s="17">
        <f t="shared" ca="1" si="556"/>
        <v>258.59407779157976</v>
      </c>
      <c r="CE329" s="17">
        <f t="shared" ca="1" si="557"/>
        <v>247.76211724045223</v>
      </c>
      <c r="CF329" s="100">
        <f t="shared" ca="1" si="558"/>
        <v>237.81567954807974</v>
      </c>
      <c r="CG329" s="100">
        <f t="shared" ca="1" si="559"/>
        <v>249.15621134165102</v>
      </c>
      <c r="CH329" s="100">
        <f t="shared" ca="1" si="560"/>
        <v>238.32425079052348</v>
      </c>
      <c r="CI329" s="17">
        <f t="shared" ca="1" si="561"/>
        <v>247.32101878139463</v>
      </c>
      <c r="CJ329" s="17">
        <f t="shared" ca="1" si="562"/>
        <v>258.66155057496593</v>
      </c>
      <c r="CK329" s="17">
        <f t="shared" ca="1" si="563"/>
        <v>247.82959002383836</v>
      </c>
      <c r="CL329" s="17">
        <f t="shared" ca="1" si="564"/>
        <v>213.04822340237885</v>
      </c>
      <c r="CM329" s="17">
        <f t="shared" ca="1" si="565"/>
        <v>224.38875519595013</v>
      </c>
      <c r="CN329" s="17">
        <f t="shared" ca="1" si="566"/>
        <v>213.55679464482259</v>
      </c>
      <c r="CO329" s="100">
        <f t="shared" ca="1" si="567"/>
        <v>203.6103569524501</v>
      </c>
      <c r="CP329" s="100">
        <f t="shared" ca="1" si="568"/>
        <v>214.95088874602138</v>
      </c>
      <c r="CQ329" s="100">
        <f t="shared" ca="1" si="569"/>
        <v>204.11892819489384</v>
      </c>
      <c r="CR329" s="17">
        <f t="shared" ca="1" si="570"/>
        <v>213.11569618576499</v>
      </c>
      <c r="CS329" s="17">
        <f t="shared" ca="1" si="571"/>
        <v>224.45622797933626</v>
      </c>
      <c r="CT329" s="17">
        <f t="shared" ca="1" si="572"/>
        <v>213.62426742820873</v>
      </c>
      <c r="CU329" s="17">
        <f t="shared" ca="1" si="573"/>
        <v>209.02156732956644</v>
      </c>
      <c r="CV329" s="17">
        <f t="shared" ca="1" si="574"/>
        <v>220.36209912313771</v>
      </c>
      <c r="CW329" s="18">
        <f t="shared" ca="1" si="575"/>
        <v>209.53013857201017</v>
      </c>
      <c r="CX329" s="88">
        <f t="shared" ca="1" si="576"/>
        <v>277.04146356989287</v>
      </c>
      <c r="CY329" s="83">
        <f t="shared" ca="1" si="577"/>
        <v>0</v>
      </c>
      <c r="CZ329" s="83">
        <f t="shared" ca="1" si="578"/>
        <v>0</v>
      </c>
      <c r="DA329" s="83">
        <f t="shared" ca="1" si="579"/>
        <v>23</v>
      </c>
      <c r="DB329" s="83">
        <f t="shared" ca="1" si="580"/>
        <v>0</v>
      </c>
      <c r="DC329" s="83">
        <f t="shared" ca="1" si="581"/>
        <v>0</v>
      </c>
      <c r="DD329" s="93">
        <f t="shared" ca="1" si="582"/>
        <v>0</v>
      </c>
      <c r="DE329" s="86">
        <f t="shared" ca="1" si="583"/>
        <v>23</v>
      </c>
      <c r="DI329" s="3"/>
      <c r="DM329" s="3"/>
    </row>
    <row r="330" spans="13:117" ht="15" customHeight="1">
      <c r="M330" s="11">
        <f t="shared" si="584"/>
        <v>328</v>
      </c>
      <c r="N330" s="17">
        <f t="shared" ca="1" si="518"/>
        <v>14.161314662687857</v>
      </c>
      <c r="O330" s="17">
        <f t="shared" ca="1" si="519"/>
        <v>17.198316576751036</v>
      </c>
      <c r="P330" s="17">
        <f t="shared" ca="1" si="520"/>
        <v>21.396498435781321</v>
      </c>
      <c r="Q330" s="17">
        <f t="shared" ca="1" si="521"/>
        <v>10.100926492607176</v>
      </c>
      <c r="R330" s="17">
        <f t="shared" ca="1" si="522"/>
        <v>10.721754204830184</v>
      </c>
      <c r="S330" s="17">
        <f t="shared" ca="1" si="513"/>
        <v>4.6577194074891493</v>
      </c>
      <c r="T330" s="17">
        <f t="shared" ca="1" si="514"/>
        <v>5.7978372577361785</v>
      </c>
      <c r="U330" s="17">
        <f t="shared" ca="1" si="515"/>
        <v>10.434072773066209</v>
      </c>
      <c r="V330" s="17">
        <f t="shared" ca="1" si="523"/>
        <v>18.144254962927086</v>
      </c>
      <c r="W330" s="17">
        <f t="shared" ca="1" si="524"/>
        <v>18.17730594924906</v>
      </c>
      <c r="X330" s="17">
        <f t="shared" ca="1" si="525"/>
        <v>19.997190142294183</v>
      </c>
      <c r="Y330" s="17">
        <f t="shared" ca="1" si="526"/>
        <v>8.0436308048419871</v>
      </c>
      <c r="Z330" s="17">
        <f t="shared" ca="1" si="527"/>
        <v>4.7963749057096763</v>
      </c>
      <c r="AA330" s="17">
        <f t="shared" ca="1" si="528"/>
        <v>5.4103074777826929</v>
      </c>
      <c r="AB330" s="17">
        <f t="shared" ca="1" si="529"/>
        <v>30.463003028656132</v>
      </c>
      <c r="AC330" s="17">
        <f t="shared" ca="1" si="530"/>
        <v>15.68987505899597</v>
      </c>
      <c r="AD330" s="17">
        <f t="shared" ca="1" si="531"/>
        <v>41.895769030523013</v>
      </c>
      <c r="AE330" s="17">
        <f t="shared" ca="1" si="516"/>
        <v>5.486878055364369</v>
      </c>
      <c r="AF330" s="17">
        <f t="shared" ca="1" si="517"/>
        <v>40.600570592027225</v>
      </c>
      <c r="AG330" s="17">
        <f ca="1">BETAINV(RAND(), $J$21, $K$21,  $F$21, $H$21)</f>
        <v>29.299818247440669</v>
      </c>
      <c r="AH330" s="17">
        <f ca="1">BETAINV(RAND(), $J$22, $K$22,  $F$22, $H$22)</f>
        <v>30.562074736075175</v>
      </c>
      <c r="AI330" s="17">
        <f ca="1">BETAINV(RAND(), $J$23, $K$23,  $F$23, $H$23)</f>
        <v>22.685204402358284</v>
      </c>
      <c r="AJ330" s="17">
        <f ca="1">BETAINV(RAND(), $J$24, $K$24,  $F$24, $H$24)</f>
        <v>30.07372445859318</v>
      </c>
      <c r="AK330" s="17">
        <f ca="1">BETAINV(RAND(), $J$25, $K$25,  $F$25, $H$25)</f>
        <v>20.646342326513288</v>
      </c>
      <c r="AL330" s="17">
        <f ca="1">BETAINV(RAND(), $J$26, $K$26,  $F$26, $H$26)</f>
        <v>37.444263386459625</v>
      </c>
      <c r="AM330" s="17">
        <f ca="1">BETAINV(RAND(), $J$27, $K$27,  $F$27, $H$27)</f>
        <v>15.417641895323193</v>
      </c>
      <c r="AN330" s="17">
        <f ca="1">BETAINV(RAND(), $J$28, $K$28,  $F$28, $H$28)</f>
        <v>20.073762604953387</v>
      </c>
      <c r="AO330" s="17">
        <f ca="1">BETAINV(RAND(), $J$29, $K$29,  $F$29, $H$29)</f>
        <v>5.1671442730393657</v>
      </c>
      <c r="AP330" s="17">
        <f ca="1">BETAINV(RAND(), $J$30, $K$30,  $F$30, $H$30)</f>
        <v>3.3126108480118779</v>
      </c>
      <c r="AQ330" s="17">
        <f ca="1">BETAINV(RAND(), $J$31, $K$31,  $F$31, $H$31)</f>
        <v>1.9718907485874175</v>
      </c>
      <c r="AR330" s="17">
        <f ca="1">BETAINV(RAND(), $J$32, $K$32,  $F$32, $H$32)</f>
        <v>1.2502864435976708</v>
      </c>
      <c r="AS330" s="17">
        <f ca="1">BETAINV(RAND(), $J$33, $K$33,  $F$33, $H$33)</f>
        <v>1.3978199061137104</v>
      </c>
      <c r="AT330" s="17">
        <f ca="1">BETAINV(RAND(), $J$34, $K$34,  $F$34, $H$34)</f>
        <v>5.7554841448820211</v>
      </c>
      <c r="AU330" s="17">
        <f ca="1">BETAINV(RAND(), $J$35, $K$35,  $F$35, $H$35)</f>
        <v>5.3753556192465002</v>
      </c>
      <c r="AV330" s="17">
        <f ca="1">BETAINV(RAND(), $J$36, $K$36,  $F$36, $H$36)</f>
        <v>1.0350936023783297</v>
      </c>
      <c r="AW330" s="17">
        <f ca="1">BETAINV(RAND(), $J$37, $K$37,  $F$37, $H$37)</f>
        <v>1.1667475027177201</v>
      </c>
      <c r="AX330" s="17">
        <f ca="1">BETAINV(RAND(), $J$38, $K$38,  $F$38, $H$38)</f>
        <v>4.756475283755023</v>
      </c>
      <c r="AY330" s="17">
        <f ca="1">BETAINV(RAND(), $J$39, $K$39,  $F$39, $H$39)</f>
        <v>1.0115563868884607</v>
      </c>
      <c r="AZ330" s="17">
        <f ca="1">BETAINV(RAND(), $J$40, $K$40,  $F$40, $H$40)</f>
        <v>5.1269075112114129</v>
      </c>
      <c r="BA330" s="17">
        <f ca="1">BETAINV(RAND(), $J$41, $K$41,  $F$41, $H$41)</f>
        <v>15.930202258989908</v>
      </c>
      <c r="BB330" s="17">
        <f ca="1">BETAINV(RAND(), $J$42, $K$42,  $F$42, $H$42)</f>
        <v>6.244232065862624</v>
      </c>
      <c r="BC330" s="17">
        <f ca="1">BETAINV(RAND(), $J$43, $K$43,  $F$43, $H$43)</f>
        <v>16.16529965954043</v>
      </c>
      <c r="BD330" s="18">
        <f ca="1">BETAINV(RAND(), $J$44, $K$44,  $F$44, $H$44)</f>
        <v>12.008009698681764</v>
      </c>
      <c r="BE330" s="62">
        <f t="shared" ca="1" si="532"/>
        <v>185.08738678813123</v>
      </c>
      <c r="BF330" s="100">
        <f t="shared" ca="1" si="533"/>
        <v>195.89068153590972</v>
      </c>
      <c r="BG330" s="100">
        <f t="shared" ca="1" si="534"/>
        <v>186.20471134278245</v>
      </c>
      <c r="BH330" s="17">
        <f t="shared" ca="1" si="535"/>
        <v>217.87552946496066</v>
      </c>
      <c r="BI330" s="17">
        <f t="shared" ca="1" si="535"/>
        <v>217.87552946496066</v>
      </c>
      <c r="BJ330" s="17">
        <f t="shared" ca="1" si="536"/>
        <v>218.99285401961188</v>
      </c>
      <c r="BK330" s="100">
        <f t="shared" ca="1" si="537"/>
        <v>268.98097010671779</v>
      </c>
      <c r="BL330" s="100">
        <f t="shared" ca="1" si="538"/>
        <v>279.78426485449626</v>
      </c>
      <c r="BM330" s="100">
        <f t="shared" ca="1" si="539"/>
        <v>186.20471134278245</v>
      </c>
      <c r="BN330" s="17">
        <f t="shared" ca="1" si="540"/>
        <v>212.0082592245239</v>
      </c>
      <c r="BO330" s="17">
        <f t="shared" ca="1" si="541"/>
        <v>212.0082592245239</v>
      </c>
      <c r="BP330" s="17">
        <f t="shared" ca="1" si="542"/>
        <v>213.12558377917512</v>
      </c>
      <c r="BQ330" s="100">
        <f t="shared" ca="1" si="543"/>
        <v>202.27523936650908</v>
      </c>
      <c r="BR330" s="100">
        <f t="shared" ca="1" si="544"/>
        <v>213.07853411428758</v>
      </c>
      <c r="BS330" s="100">
        <f t="shared" ca="1" si="545"/>
        <v>203.3925639211603</v>
      </c>
      <c r="BT330" s="17">
        <f t="shared" ca="1" si="546"/>
        <v>267.85428324061184</v>
      </c>
      <c r="BU330" s="17">
        <f t="shared" ca="1" si="547"/>
        <v>278.65757798839036</v>
      </c>
      <c r="BV330" s="17">
        <f t="shared" ca="1" si="548"/>
        <v>268.97160779526308</v>
      </c>
      <c r="BW330" s="100">
        <f t="shared" ca="1" si="549"/>
        <v>258.12126338259702</v>
      </c>
      <c r="BX330" s="100">
        <f t="shared" ca="1" si="550"/>
        <v>268.92455813037554</v>
      </c>
      <c r="BY330" s="100">
        <f t="shared" ca="1" si="551"/>
        <v>259.23858793724827</v>
      </c>
      <c r="BZ330" s="17">
        <f t="shared" ca="1" si="552"/>
        <v>267.1326789356221</v>
      </c>
      <c r="CA330" s="17">
        <f t="shared" ca="1" si="553"/>
        <v>277.93597368340062</v>
      </c>
      <c r="CB330" s="17">
        <f t="shared" ca="1" si="554"/>
        <v>268.25000349027334</v>
      </c>
      <c r="CC330" s="17">
        <f t="shared" ca="1" si="555"/>
        <v>244.1397125783019</v>
      </c>
      <c r="CD330" s="17">
        <f t="shared" ca="1" si="556"/>
        <v>254.94300732608039</v>
      </c>
      <c r="CE330" s="17">
        <f t="shared" ca="1" si="557"/>
        <v>245.25703713295312</v>
      </c>
      <c r="CF330" s="100">
        <f t="shared" ca="1" si="558"/>
        <v>234.40669272028708</v>
      </c>
      <c r="CG330" s="100">
        <f t="shared" ca="1" si="559"/>
        <v>245.20998746806558</v>
      </c>
      <c r="CH330" s="100">
        <f t="shared" ca="1" si="560"/>
        <v>235.5240172749383</v>
      </c>
      <c r="CI330" s="17">
        <f t="shared" ca="1" si="561"/>
        <v>243.41810827331216</v>
      </c>
      <c r="CJ330" s="17">
        <f t="shared" ca="1" si="562"/>
        <v>254.22140302109065</v>
      </c>
      <c r="CK330" s="17">
        <f t="shared" ca="1" si="563"/>
        <v>244.53543282796338</v>
      </c>
      <c r="CL330" s="17">
        <f t="shared" ca="1" si="564"/>
        <v>209.02602004163904</v>
      </c>
      <c r="CM330" s="17">
        <f t="shared" ca="1" si="565"/>
        <v>219.82931478941754</v>
      </c>
      <c r="CN330" s="17">
        <f t="shared" ca="1" si="566"/>
        <v>210.14334459629026</v>
      </c>
      <c r="CO330" s="100">
        <f t="shared" ca="1" si="567"/>
        <v>199.29300018362423</v>
      </c>
      <c r="CP330" s="100">
        <f t="shared" ca="1" si="568"/>
        <v>210.09629493140272</v>
      </c>
      <c r="CQ330" s="100">
        <f t="shared" ca="1" si="569"/>
        <v>200.41032473827545</v>
      </c>
      <c r="CR330" s="17">
        <f t="shared" ca="1" si="570"/>
        <v>208.3044157366493</v>
      </c>
      <c r="CS330" s="17">
        <f t="shared" ca="1" si="571"/>
        <v>219.1077104844278</v>
      </c>
      <c r="CT330" s="17">
        <f t="shared" ca="1" si="572"/>
        <v>209.42174029130052</v>
      </c>
      <c r="CU330" s="17">
        <f t="shared" ca="1" si="573"/>
        <v>204.54446494372604</v>
      </c>
      <c r="CV330" s="17">
        <f t="shared" ca="1" si="574"/>
        <v>215.34775969150454</v>
      </c>
      <c r="CW330" s="18">
        <f t="shared" ca="1" si="575"/>
        <v>205.66178949837726</v>
      </c>
      <c r="CX330" s="88">
        <f t="shared" ca="1" si="576"/>
        <v>279.78426485449626</v>
      </c>
      <c r="CY330" s="83">
        <f t="shared" ca="1" si="577"/>
        <v>8</v>
      </c>
      <c r="CZ330" s="83">
        <f t="shared" ca="1" si="578"/>
        <v>0</v>
      </c>
      <c r="DA330" s="83">
        <f t="shared" ca="1" si="579"/>
        <v>0</v>
      </c>
      <c r="DB330" s="83">
        <f t="shared" ca="1" si="580"/>
        <v>0</v>
      </c>
      <c r="DC330" s="83">
        <f t="shared" ca="1" si="581"/>
        <v>0</v>
      </c>
      <c r="DD330" s="93">
        <f t="shared" ca="1" si="582"/>
        <v>0</v>
      </c>
      <c r="DE330" s="86">
        <f t="shared" ca="1" si="583"/>
        <v>8</v>
      </c>
      <c r="DI330" s="3"/>
      <c r="DM330" s="3"/>
    </row>
    <row r="331" spans="13:117" ht="15" customHeight="1">
      <c r="M331" s="11">
        <f t="shared" si="584"/>
        <v>329</v>
      </c>
      <c r="N331" s="17">
        <f t="shared" ca="1" si="518"/>
        <v>14.700660783537764</v>
      </c>
      <c r="O331" s="17">
        <f t="shared" ca="1" si="519"/>
        <v>20.174379505201415</v>
      </c>
      <c r="P331" s="17">
        <f t="shared" ca="1" si="520"/>
        <v>19.527210021441757</v>
      </c>
      <c r="Q331" s="17">
        <f t="shared" ca="1" si="521"/>
        <v>9.5989434108231002</v>
      </c>
      <c r="R331" s="17">
        <f t="shared" ca="1" si="522"/>
        <v>9.2563865946104595</v>
      </c>
      <c r="S331" s="17">
        <f t="shared" ca="1" si="513"/>
        <v>5.2210818944930768</v>
      </c>
      <c r="T331" s="17">
        <f t="shared" ca="1" si="514"/>
        <v>5.2820624048743499</v>
      </c>
      <c r="U331" s="17">
        <f t="shared" ca="1" si="515"/>
        <v>9.8228601371620261</v>
      </c>
      <c r="V331" s="17">
        <f t="shared" ca="1" si="523"/>
        <v>16.045112550707497</v>
      </c>
      <c r="W331" s="17">
        <f t="shared" ca="1" si="524"/>
        <v>20.263257164765861</v>
      </c>
      <c r="X331" s="17">
        <f t="shared" ca="1" si="525"/>
        <v>17.589082791883797</v>
      </c>
      <c r="Y331" s="17">
        <f t="shared" ca="1" si="526"/>
        <v>9.4052093746904095</v>
      </c>
      <c r="Z331" s="17">
        <f t="shared" ca="1" si="527"/>
        <v>8.2028685981761296</v>
      </c>
      <c r="AA331" s="17">
        <f t="shared" ca="1" si="528"/>
        <v>3.9646955906378967</v>
      </c>
      <c r="AB331" s="17">
        <f t="shared" ca="1" si="529"/>
        <v>28.208500209566839</v>
      </c>
      <c r="AC331" s="17">
        <f t="shared" ca="1" si="530"/>
        <v>15.054055905502409</v>
      </c>
      <c r="AD331" s="17">
        <f t="shared" ca="1" si="531"/>
        <v>38.453140303093328</v>
      </c>
      <c r="AE331" s="17">
        <f t="shared" ca="1" si="516"/>
        <v>5.6697102156924108</v>
      </c>
      <c r="AF331" s="17">
        <f t="shared" ca="1" si="517"/>
        <v>42.86158741768886</v>
      </c>
      <c r="AG331" s="17">
        <f ca="1">BETAINV(RAND(), $J$21, $K$21,  $F$21, $H$21)</f>
        <v>29.226203016862097</v>
      </c>
      <c r="AH331" s="17">
        <f ca="1">BETAINV(RAND(), $J$22, $K$22,  $F$22, $H$22)</f>
        <v>27.714672886858292</v>
      </c>
      <c r="AI331" s="17">
        <f ca="1">BETAINV(RAND(), $J$23, $K$23,  $F$23, $H$23)</f>
        <v>19.208554169950361</v>
      </c>
      <c r="AJ331" s="17">
        <f ca="1">BETAINV(RAND(), $J$24, $K$24,  $F$24, $H$24)</f>
        <v>27.118771716329441</v>
      </c>
      <c r="AK331" s="17">
        <f ca="1">BETAINV(RAND(), $J$25, $K$25,  $F$25, $H$25)</f>
        <v>18.340526276535044</v>
      </c>
      <c r="AL331" s="17">
        <f ca="1">BETAINV(RAND(), $J$26, $K$26,  $F$26, $H$26)</f>
        <v>39.785862366364462</v>
      </c>
      <c r="AM331" s="17">
        <f ca="1">BETAINV(RAND(), $J$27, $K$27,  $F$27, $H$27)</f>
        <v>13.960850316529195</v>
      </c>
      <c r="AN331" s="17">
        <f ca="1">BETAINV(RAND(), $J$28, $K$28,  $F$28, $H$28)</f>
        <v>18.651542181581011</v>
      </c>
      <c r="AO331" s="17">
        <f ca="1">BETAINV(RAND(), $J$29, $K$29,  $F$29, $H$29)</f>
        <v>5.4031389466983217</v>
      </c>
      <c r="AP331" s="17">
        <f ca="1">BETAINV(RAND(), $J$30, $K$30,  $F$30, $H$30)</f>
        <v>3.1352625009336288</v>
      </c>
      <c r="AQ331" s="17">
        <f ca="1">BETAINV(RAND(), $J$31, $K$31,  $F$31, $H$31)</f>
        <v>1.7333153270021864</v>
      </c>
      <c r="AR331" s="17">
        <f ca="1">BETAINV(RAND(), $J$32, $K$32,  $F$32, $H$32)</f>
        <v>1.2262478921425068</v>
      </c>
      <c r="AS331" s="17">
        <f ca="1">BETAINV(RAND(), $J$33, $K$33,  $F$33, $H$33)</f>
        <v>1.034120065990948</v>
      </c>
      <c r="AT331" s="17">
        <f ca="1">BETAINV(RAND(), $J$34, $K$34,  $F$34, $H$34)</f>
        <v>5.6255576470343991</v>
      </c>
      <c r="AU331" s="17">
        <f ca="1">BETAINV(RAND(), $J$35, $K$35,  $F$35, $H$35)</f>
        <v>5.9923689529057569</v>
      </c>
      <c r="AV331" s="17">
        <f ca="1">BETAINV(RAND(), $J$36, $K$36,  $F$36, $H$36)</f>
        <v>1.0564694383728692</v>
      </c>
      <c r="AW331" s="17">
        <f ca="1">BETAINV(RAND(), $J$37, $K$37,  $F$37, $H$37)</f>
        <v>1.7292117423790618</v>
      </c>
      <c r="AX331" s="17">
        <f ca="1">BETAINV(RAND(), $J$38, $K$38,  $F$38, $H$38)</f>
        <v>4.8616505914112658</v>
      </c>
      <c r="AY331" s="17">
        <f ca="1">BETAINV(RAND(), $J$39, $K$39,  $F$39, $H$39)</f>
        <v>1.1358368921713948</v>
      </c>
      <c r="AZ331" s="17">
        <f ca="1">BETAINV(RAND(), $J$40, $K$40,  $F$40, $H$40)</f>
        <v>5.1543167583298377</v>
      </c>
      <c r="BA331" s="17">
        <f ca="1">BETAINV(RAND(), $J$41, $K$41,  $F$41, $H$41)</f>
        <v>14.087383407211799</v>
      </c>
      <c r="BB331" s="17">
        <f ca="1">BETAINV(RAND(), $J$42, $K$42,  $F$42, $H$42)</f>
        <v>5.0570000093598635</v>
      </c>
      <c r="BC331" s="17">
        <f ca="1">BETAINV(RAND(), $J$43, $K$43,  $F$43, $H$43)</f>
        <v>14.715037922964099</v>
      </c>
      <c r="BD331" s="18">
        <f ca="1">BETAINV(RAND(), $J$44, $K$44,  $F$44, $H$44)</f>
        <v>12.942295531885433</v>
      </c>
      <c r="BE331" s="62">
        <f t="shared" ca="1" si="532"/>
        <v>181.49298496188655</v>
      </c>
      <c r="BF331" s="100">
        <f t="shared" ca="1" si="533"/>
        <v>190.42605161076852</v>
      </c>
      <c r="BG331" s="100">
        <f t="shared" ca="1" si="534"/>
        <v>181.39566821291658</v>
      </c>
      <c r="BH331" s="17">
        <f t="shared" ca="1" si="535"/>
        <v>216.5881554631992</v>
      </c>
      <c r="BI331" s="17">
        <f t="shared" ca="1" si="535"/>
        <v>216.5881554631992</v>
      </c>
      <c r="BJ331" s="17">
        <f t="shared" ca="1" si="536"/>
        <v>216.49083871422923</v>
      </c>
      <c r="BK331" s="100">
        <f t="shared" ca="1" si="537"/>
        <v>255.22396782997868</v>
      </c>
      <c r="BL331" s="100">
        <f t="shared" ca="1" si="538"/>
        <v>264.15703447886068</v>
      </c>
      <c r="BM331" s="100">
        <f t="shared" ca="1" si="539"/>
        <v>181.39566821291658</v>
      </c>
      <c r="BN331" s="17">
        <f t="shared" ca="1" si="540"/>
        <v>213.07316164373057</v>
      </c>
      <c r="BO331" s="17">
        <f t="shared" ca="1" si="541"/>
        <v>213.07316164373057</v>
      </c>
      <c r="BP331" s="17">
        <f t="shared" ca="1" si="542"/>
        <v>212.9758448947606</v>
      </c>
      <c r="BQ331" s="100">
        <f t="shared" ca="1" si="543"/>
        <v>202.48935510978137</v>
      </c>
      <c r="BR331" s="100">
        <f t="shared" ca="1" si="544"/>
        <v>211.42242175866335</v>
      </c>
      <c r="BS331" s="100">
        <f t="shared" ca="1" si="545"/>
        <v>202.3920383608114</v>
      </c>
      <c r="BT331" s="17">
        <f t="shared" ca="1" si="546"/>
        <v>261.58202747354198</v>
      </c>
      <c r="BU331" s="17">
        <f t="shared" ca="1" si="547"/>
        <v>270.51509412242399</v>
      </c>
      <c r="BV331" s="17">
        <f t="shared" ca="1" si="548"/>
        <v>261.48471072457204</v>
      </c>
      <c r="BW331" s="100">
        <f t="shared" ca="1" si="549"/>
        <v>250.99822093959278</v>
      </c>
      <c r="BX331" s="100">
        <f t="shared" ca="1" si="550"/>
        <v>259.93128758847479</v>
      </c>
      <c r="BY331" s="100">
        <f t="shared" ca="1" si="551"/>
        <v>250.90090419062281</v>
      </c>
      <c r="BZ331" s="17">
        <f t="shared" ca="1" si="552"/>
        <v>261.07496003868232</v>
      </c>
      <c r="CA331" s="17">
        <f t="shared" ca="1" si="553"/>
        <v>270.00802668756432</v>
      </c>
      <c r="CB331" s="17">
        <f t="shared" ca="1" si="554"/>
        <v>260.97764328971238</v>
      </c>
      <c r="CC331" s="17">
        <f t="shared" ca="1" si="555"/>
        <v>247.18718375326108</v>
      </c>
      <c r="CD331" s="17">
        <f t="shared" ca="1" si="556"/>
        <v>256.12025040214309</v>
      </c>
      <c r="CE331" s="17">
        <f t="shared" ca="1" si="557"/>
        <v>247.08986700429111</v>
      </c>
      <c r="CF331" s="100">
        <f t="shared" ca="1" si="558"/>
        <v>236.60337721931188</v>
      </c>
      <c r="CG331" s="100">
        <f t="shared" ca="1" si="559"/>
        <v>245.53644386819386</v>
      </c>
      <c r="CH331" s="100">
        <f t="shared" ca="1" si="560"/>
        <v>236.50606047034191</v>
      </c>
      <c r="CI331" s="17">
        <f t="shared" ca="1" si="561"/>
        <v>246.68011631840142</v>
      </c>
      <c r="CJ331" s="17">
        <f t="shared" ca="1" si="562"/>
        <v>255.61318296728339</v>
      </c>
      <c r="CK331" s="17">
        <f t="shared" ca="1" si="563"/>
        <v>246.58279956943144</v>
      </c>
      <c r="CL331" s="17">
        <f t="shared" ca="1" si="564"/>
        <v>209.99530655126463</v>
      </c>
      <c r="CM331" s="17">
        <f t="shared" ca="1" si="565"/>
        <v>218.92837320014661</v>
      </c>
      <c r="CN331" s="17">
        <f t="shared" ca="1" si="566"/>
        <v>209.89798980229466</v>
      </c>
      <c r="CO331" s="100">
        <f t="shared" ca="1" si="567"/>
        <v>199.41150001731543</v>
      </c>
      <c r="CP331" s="100">
        <f t="shared" ca="1" si="568"/>
        <v>208.34456666619741</v>
      </c>
      <c r="CQ331" s="100">
        <f t="shared" ca="1" si="569"/>
        <v>199.31418326834546</v>
      </c>
      <c r="CR331" s="17">
        <f t="shared" ca="1" si="570"/>
        <v>209.48823911640497</v>
      </c>
      <c r="CS331" s="17">
        <f t="shared" ca="1" si="571"/>
        <v>218.42130576528695</v>
      </c>
      <c r="CT331" s="17">
        <f t="shared" ca="1" si="572"/>
        <v>209.390922367435</v>
      </c>
      <c r="CU331" s="17">
        <f t="shared" ca="1" si="573"/>
        <v>207.44769164189464</v>
      </c>
      <c r="CV331" s="17">
        <f t="shared" ca="1" si="574"/>
        <v>216.38075829077661</v>
      </c>
      <c r="CW331" s="18">
        <f t="shared" ca="1" si="575"/>
        <v>207.35037489292466</v>
      </c>
      <c r="CX331" s="88">
        <f t="shared" ca="1" si="576"/>
        <v>270.51509412242399</v>
      </c>
      <c r="CY331" s="83">
        <f t="shared" ca="1" si="577"/>
        <v>0</v>
      </c>
      <c r="CZ331" s="83">
        <f t="shared" ca="1" si="578"/>
        <v>0</v>
      </c>
      <c r="DA331" s="83">
        <f t="shared" ca="1" si="579"/>
        <v>17</v>
      </c>
      <c r="DB331" s="83">
        <f t="shared" ca="1" si="580"/>
        <v>0</v>
      </c>
      <c r="DC331" s="83">
        <f t="shared" ca="1" si="581"/>
        <v>0</v>
      </c>
      <c r="DD331" s="93">
        <f t="shared" ca="1" si="582"/>
        <v>0</v>
      </c>
      <c r="DE331" s="86">
        <f t="shared" ca="1" si="583"/>
        <v>17</v>
      </c>
      <c r="DI331" s="3"/>
      <c r="DM331" s="3"/>
    </row>
    <row r="332" spans="13:117" ht="15" customHeight="1">
      <c r="M332" s="11">
        <f t="shared" si="584"/>
        <v>330</v>
      </c>
      <c r="N332" s="17">
        <f t="shared" ca="1" si="518"/>
        <v>15.172563861774183</v>
      </c>
      <c r="O332" s="17">
        <f t="shared" ca="1" si="519"/>
        <v>22.535710562375897</v>
      </c>
      <c r="P332" s="17">
        <f t="shared" ca="1" si="520"/>
        <v>19.718791645535504</v>
      </c>
      <c r="Q332" s="17">
        <f t="shared" ca="1" si="521"/>
        <v>10.030967951306168</v>
      </c>
      <c r="R332" s="17">
        <f t="shared" ca="1" si="522"/>
        <v>10.334048594654206</v>
      </c>
      <c r="S332" s="17">
        <f t="shared" ca="1" si="513"/>
        <v>5.1042094263304714</v>
      </c>
      <c r="T332" s="17">
        <f t="shared" ca="1" si="514"/>
        <v>5.4857079034109226</v>
      </c>
      <c r="U332" s="17">
        <f t="shared" ca="1" si="515"/>
        <v>9.84115305303024</v>
      </c>
      <c r="V332" s="17">
        <f t="shared" ca="1" si="523"/>
        <v>13.427864284418249</v>
      </c>
      <c r="W332" s="17">
        <f t="shared" ca="1" si="524"/>
        <v>19.436361828609339</v>
      </c>
      <c r="X332" s="17">
        <f t="shared" ca="1" si="525"/>
        <v>18.839905005014238</v>
      </c>
      <c r="Y332" s="17">
        <f t="shared" ca="1" si="526"/>
        <v>9.0733256084425769</v>
      </c>
      <c r="Z332" s="17">
        <f t="shared" ca="1" si="527"/>
        <v>7.3154120342398468</v>
      </c>
      <c r="AA332" s="17">
        <f t="shared" ca="1" si="528"/>
        <v>5.5244645912440502</v>
      </c>
      <c r="AB332" s="17">
        <f t="shared" ca="1" si="529"/>
        <v>32.116854665208407</v>
      </c>
      <c r="AC332" s="17">
        <f t="shared" ca="1" si="530"/>
        <v>14.763254726210317</v>
      </c>
      <c r="AD332" s="17">
        <f t="shared" ca="1" si="531"/>
        <v>41.821217237780942</v>
      </c>
      <c r="AE332" s="17">
        <f t="shared" ca="1" si="516"/>
        <v>4.578804417696122</v>
      </c>
      <c r="AF332" s="17">
        <f t="shared" ca="1" si="517"/>
        <v>38.434685758311275</v>
      </c>
      <c r="AG332" s="17">
        <f ca="1">BETAINV(RAND(), $J$21, $K$21,  $F$21, $H$21)</f>
        <v>30.985202938239237</v>
      </c>
      <c r="AH332" s="17">
        <f ca="1">BETAINV(RAND(), $J$22, $K$22,  $F$22, $H$22)</f>
        <v>27.459147343194658</v>
      </c>
      <c r="AI332" s="17">
        <f ca="1">BETAINV(RAND(), $J$23, $K$23,  $F$23, $H$23)</f>
        <v>19.404017526011376</v>
      </c>
      <c r="AJ332" s="17">
        <f ca="1">BETAINV(RAND(), $J$24, $K$24,  $F$24, $H$24)</f>
        <v>25.83477246595222</v>
      </c>
      <c r="AK332" s="17">
        <f ca="1">BETAINV(RAND(), $J$25, $K$25,  $F$25, $H$25)</f>
        <v>22.208242474212021</v>
      </c>
      <c r="AL332" s="17">
        <f ca="1">BETAINV(RAND(), $J$26, $K$26,  $F$26, $H$26)</f>
        <v>41.370380672368718</v>
      </c>
      <c r="AM332" s="17">
        <f ca="1">BETAINV(RAND(), $J$27, $K$27,  $F$27, $H$27)</f>
        <v>17.938116348413786</v>
      </c>
      <c r="AN332" s="17">
        <f ca="1">BETAINV(RAND(), $J$28, $K$28,  $F$28, $H$28)</f>
        <v>19.336722941577733</v>
      </c>
      <c r="AO332" s="17">
        <f ca="1">BETAINV(RAND(), $J$29, $K$29,  $F$29, $H$29)</f>
        <v>5.1455261874131226</v>
      </c>
      <c r="AP332" s="17">
        <f ca="1">BETAINV(RAND(), $J$30, $K$30,  $F$30, $H$30)</f>
        <v>3.3194275083700822</v>
      </c>
      <c r="AQ332" s="17">
        <f ca="1">BETAINV(RAND(), $J$31, $K$31,  $F$31, $H$31)</f>
        <v>1.6073718648902717</v>
      </c>
      <c r="AR332" s="17">
        <f ca="1">BETAINV(RAND(), $J$32, $K$32,  $F$32, $H$32)</f>
        <v>1.0184518519221075</v>
      </c>
      <c r="AS332" s="17">
        <f ca="1">BETAINV(RAND(), $J$33, $K$33,  $F$33, $H$33)</f>
        <v>1.0436105168849192</v>
      </c>
      <c r="AT332" s="17">
        <f ca="1">BETAINV(RAND(), $J$34, $K$34,  $F$34, $H$34)</f>
        <v>5.4873002584288759</v>
      </c>
      <c r="AU332" s="17">
        <f ca="1">BETAINV(RAND(), $J$35, $K$35,  $F$35, $H$35)</f>
        <v>4.333947655071027</v>
      </c>
      <c r="AV332" s="17">
        <f ca="1">BETAINV(RAND(), $J$36, $K$36,  $F$36, $H$36)</f>
        <v>1.2500143270221424</v>
      </c>
      <c r="AW332" s="17">
        <f ca="1">BETAINV(RAND(), $J$37, $K$37,  $F$37, $H$37)</f>
        <v>1.4514253224464806</v>
      </c>
      <c r="AX332" s="17">
        <f ca="1">BETAINV(RAND(), $J$38, $K$38,  $F$38, $H$38)</f>
        <v>4.3029305289320181</v>
      </c>
      <c r="AY332" s="17">
        <f ca="1">BETAINV(RAND(), $J$39, $K$39,  $F$39, $H$39)</f>
        <v>1.0099728870266176</v>
      </c>
      <c r="AZ332" s="17">
        <f ca="1">BETAINV(RAND(), $J$40, $K$40,  $F$40, $H$40)</f>
        <v>5.2960560633634541</v>
      </c>
      <c r="BA332" s="17">
        <f ca="1">BETAINV(RAND(), $J$41, $K$41,  $F$41, $H$41)</f>
        <v>16.177752423581857</v>
      </c>
      <c r="BB332" s="17">
        <f ca="1">BETAINV(RAND(), $J$42, $K$42,  $F$42, $H$42)</f>
        <v>5.0615817154472129</v>
      </c>
      <c r="BC332" s="17">
        <f ca="1">BETAINV(RAND(), $J$43, $K$43,  $F$43, $H$43)</f>
        <v>15.958339176832121</v>
      </c>
      <c r="BD332" s="18">
        <f ca="1">BETAINV(RAND(), $J$44, $K$44,  $F$44, $H$44)</f>
        <v>15.560337832094936</v>
      </c>
      <c r="BE332" s="62">
        <f t="shared" ca="1" si="532"/>
        <v>185.63806427563128</v>
      </c>
      <c r="BF332" s="100">
        <f t="shared" ca="1" si="533"/>
        <v>196.51976063584968</v>
      </c>
      <c r="BG332" s="100">
        <f t="shared" ca="1" si="534"/>
        <v>185.40358992771502</v>
      </c>
      <c r="BH332" s="17">
        <f t="shared" ca="1" si="535"/>
        <v>225.60983835483603</v>
      </c>
      <c r="BI332" s="17">
        <f t="shared" ca="1" si="535"/>
        <v>225.60983835483603</v>
      </c>
      <c r="BJ332" s="17">
        <f t="shared" ca="1" si="536"/>
        <v>225.37536400691977</v>
      </c>
      <c r="BK332" s="100">
        <f t="shared" ca="1" si="537"/>
        <v>261.20752114342383</v>
      </c>
      <c r="BL332" s="100">
        <f t="shared" ca="1" si="538"/>
        <v>272.0892175036422</v>
      </c>
      <c r="BM332" s="100">
        <f t="shared" ca="1" si="539"/>
        <v>185.40358992771502</v>
      </c>
      <c r="BN332" s="17">
        <f t="shared" ca="1" si="540"/>
        <v>219.66566840758441</v>
      </c>
      <c r="BO332" s="17">
        <f t="shared" ca="1" si="541"/>
        <v>219.66566840758441</v>
      </c>
      <c r="BP332" s="17">
        <f t="shared" ca="1" si="542"/>
        <v>219.43119405966814</v>
      </c>
      <c r="BQ332" s="100">
        <f t="shared" ca="1" si="543"/>
        <v>210.88803101096943</v>
      </c>
      <c r="BR332" s="100">
        <f t="shared" ca="1" si="544"/>
        <v>221.76972737118783</v>
      </c>
      <c r="BS332" s="100">
        <f t="shared" ca="1" si="545"/>
        <v>210.65355666305317</v>
      </c>
      <c r="BT332" s="17">
        <f t="shared" ca="1" si="546"/>
        <v>275.16014134692165</v>
      </c>
      <c r="BU332" s="17">
        <f t="shared" ca="1" si="547"/>
        <v>286.04183770714008</v>
      </c>
      <c r="BV332" s="17">
        <f t="shared" ca="1" si="548"/>
        <v>274.92566699900539</v>
      </c>
      <c r="BW332" s="100">
        <f t="shared" ca="1" si="549"/>
        <v>266.38250395030667</v>
      </c>
      <c r="BX332" s="100">
        <f t="shared" ca="1" si="550"/>
        <v>277.2642003105251</v>
      </c>
      <c r="BY332" s="100">
        <f t="shared" ca="1" si="551"/>
        <v>266.14802960239041</v>
      </c>
      <c r="BZ332" s="17">
        <f t="shared" ca="1" si="552"/>
        <v>274.57122133395347</v>
      </c>
      <c r="CA332" s="17">
        <f t="shared" ca="1" si="553"/>
        <v>285.4529176941719</v>
      </c>
      <c r="CB332" s="17">
        <f t="shared" ca="1" si="554"/>
        <v>274.33674698603721</v>
      </c>
      <c r="CC332" s="17">
        <f t="shared" ca="1" si="555"/>
        <v>248.73008081068616</v>
      </c>
      <c r="CD332" s="17">
        <f t="shared" ca="1" si="556"/>
        <v>259.61177717090459</v>
      </c>
      <c r="CE332" s="17">
        <f t="shared" ca="1" si="557"/>
        <v>248.4956064627699</v>
      </c>
      <c r="CF332" s="100">
        <f t="shared" ca="1" si="558"/>
        <v>239.95244341407118</v>
      </c>
      <c r="CG332" s="100">
        <f t="shared" ca="1" si="559"/>
        <v>250.83413977428958</v>
      </c>
      <c r="CH332" s="100">
        <f t="shared" ca="1" si="560"/>
        <v>239.71796906615492</v>
      </c>
      <c r="CI332" s="17">
        <f t="shared" ca="1" si="561"/>
        <v>248.14116079771799</v>
      </c>
      <c r="CJ332" s="17">
        <f t="shared" ca="1" si="562"/>
        <v>259.02285715793641</v>
      </c>
      <c r="CK332" s="17">
        <f t="shared" ca="1" si="563"/>
        <v>247.90668644980173</v>
      </c>
      <c r="CL332" s="17">
        <f t="shared" ca="1" si="564"/>
        <v>214.87419947007101</v>
      </c>
      <c r="CM332" s="17">
        <f t="shared" ca="1" si="565"/>
        <v>225.7558958302894</v>
      </c>
      <c r="CN332" s="17">
        <f t="shared" ca="1" si="566"/>
        <v>214.63972512215474</v>
      </c>
      <c r="CO332" s="100">
        <f t="shared" ca="1" si="567"/>
        <v>206.09656207345603</v>
      </c>
      <c r="CP332" s="100">
        <f t="shared" ca="1" si="568"/>
        <v>216.97825843367443</v>
      </c>
      <c r="CQ332" s="100">
        <f t="shared" ca="1" si="569"/>
        <v>205.86208772553977</v>
      </c>
      <c r="CR332" s="17">
        <f t="shared" ca="1" si="570"/>
        <v>214.28527945710283</v>
      </c>
      <c r="CS332" s="17">
        <f t="shared" ca="1" si="571"/>
        <v>225.16697581732123</v>
      </c>
      <c r="CT332" s="17">
        <f t="shared" ca="1" si="572"/>
        <v>214.05080510918657</v>
      </c>
      <c r="CU332" s="17">
        <f t="shared" ca="1" si="573"/>
        <v>214.0813979691074</v>
      </c>
      <c r="CV332" s="17">
        <f t="shared" ca="1" si="574"/>
        <v>224.9630943293258</v>
      </c>
      <c r="CW332" s="18">
        <f t="shared" ca="1" si="575"/>
        <v>213.84692362119114</v>
      </c>
      <c r="CX332" s="88">
        <f t="shared" ca="1" si="576"/>
        <v>286.04183770714008</v>
      </c>
      <c r="CY332" s="83">
        <f t="shared" ca="1" si="577"/>
        <v>0</v>
      </c>
      <c r="CZ332" s="83">
        <f t="shared" ca="1" si="578"/>
        <v>0</v>
      </c>
      <c r="DA332" s="83">
        <f t="shared" ca="1" si="579"/>
        <v>17</v>
      </c>
      <c r="DB332" s="83">
        <f t="shared" ca="1" si="580"/>
        <v>0</v>
      </c>
      <c r="DC332" s="83">
        <f t="shared" ca="1" si="581"/>
        <v>0</v>
      </c>
      <c r="DD332" s="93">
        <f t="shared" ca="1" si="582"/>
        <v>0</v>
      </c>
      <c r="DE332" s="86">
        <f t="shared" ca="1" si="583"/>
        <v>17</v>
      </c>
      <c r="DI332" s="3"/>
      <c r="DM332" s="3"/>
    </row>
    <row r="333" spans="13:117" ht="15" customHeight="1">
      <c r="M333" s="11">
        <f t="shared" si="584"/>
        <v>331</v>
      </c>
      <c r="N333" s="17">
        <f t="shared" ca="1" si="518"/>
        <v>16.197135118805846</v>
      </c>
      <c r="O333" s="17">
        <f t="shared" ca="1" si="519"/>
        <v>17.659394122874293</v>
      </c>
      <c r="P333" s="17">
        <f t="shared" ca="1" si="520"/>
        <v>20.235393096962831</v>
      </c>
      <c r="Q333" s="17">
        <f t="shared" ca="1" si="521"/>
        <v>10.063713759153961</v>
      </c>
      <c r="R333" s="17">
        <f t="shared" ca="1" si="522"/>
        <v>9.8511028502541826</v>
      </c>
      <c r="S333" s="17">
        <f t="shared" ca="1" si="513"/>
        <v>4.7114521978716493</v>
      </c>
      <c r="T333" s="17">
        <f t="shared" ca="1" si="514"/>
        <v>4.5103678354821071</v>
      </c>
      <c r="U333" s="17">
        <f t="shared" ca="1" si="515"/>
        <v>10.798245598913459</v>
      </c>
      <c r="V333" s="17">
        <f t="shared" ca="1" si="523"/>
        <v>16.031684683996133</v>
      </c>
      <c r="W333" s="17">
        <f t="shared" ca="1" si="524"/>
        <v>21.317541285797269</v>
      </c>
      <c r="X333" s="17">
        <f t="shared" ca="1" si="525"/>
        <v>20.388603687785679</v>
      </c>
      <c r="Y333" s="17">
        <f t="shared" ca="1" si="526"/>
        <v>9.0817845241661139</v>
      </c>
      <c r="Z333" s="17">
        <f t="shared" ca="1" si="527"/>
        <v>5.2590869272150718</v>
      </c>
      <c r="AA333" s="17">
        <f t="shared" ca="1" si="528"/>
        <v>4.5161876465110549</v>
      </c>
      <c r="AB333" s="17">
        <f t="shared" ca="1" si="529"/>
        <v>25.878968073643431</v>
      </c>
      <c r="AC333" s="17">
        <f t="shared" ca="1" si="530"/>
        <v>16.901866254341208</v>
      </c>
      <c r="AD333" s="17">
        <f t="shared" ca="1" si="531"/>
        <v>36.896688977460563</v>
      </c>
      <c r="AE333" s="17">
        <f t="shared" ca="1" si="516"/>
        <v>5.386149229656124</v>
      </c>
      <c r="AF333" s="17">
        <f t="shared" ca="1" si="517"/>
        <v>45.201089238454877</v>
      </c>
      <c r="AG333" s="17">
        <f ca="1">BETAINV(RAND(), $J$21, $K$21,  $F$21, $H$21)</f>
        <v>30.898210173379333</v>
      </c>
      <c r="AH333" s="17">
        <f ca="1">BETAINV(RAND(), $J$22, $K$22,  $F$22, $H$22)</f>
        <v>28.011946175438975</v>
      </c>
      <c r="AI333" s="17">
        <f ca="1">BETAINV(RAND(), $J$23, $K$23,  $F$23, $H$23)</f>
        <v>19.951152157928082</v>
      </c>
      <c r="AJ333" s="17">
        <f ca="1">BETAINV(RAND(), $J$24, $K$24,  $F$24, $H$24)</f>
        <v>30.463357372494592</v>
      </c>
      <c r="AK333" s="17">
        <f ca="1">BETAINV(RAND(), $J$25, $K$25,  $F$25, $H$25)</f>
        <v>21.419680337172714</v>
      </c>
      <c r="AL333" s="17">
        <f ca="1">BETAINV(RAND(), $J$26, $K$26,  $F$26, $H$26)</f>
        <v>42.638619135858661</v>
      </c>
      <c r="AM333" s="17">
        <f ca="1">BETAINV(RAND(), $J$27, $K$27,  $F$27, $H$27)</f>
        <v>17.317526802661114</v>
      </c>
      <c r="AN333" s="17">
        <f ca="1">BETAINV(RAND(), $J$28, $K$28,  $F$28, $H$28)</f>
        <v>21.109935532193767</v>
      </c>
      <c r="AO333" s="17">
        <f ca="1">BETAINV(RAND(), $J$29, $K$29,  $F$29, $H$29)</f>
        <v>5.0405142376320269</v>
      </c>
      <c r="AP333" s="17">
        <f ca="1">BETAINV(RAND(), $J$30, $K$30,  $F$30, $H$30)</f>
        <v>3.5476941137170499</v>
      </c>
      <c r="AQ333" s="17">
        <f ca="1">BETAINV(RAND(), $J$31, $K$31,  $F$31, $H$31)</f>
        <v>2.6253118969613078</v>
      </c>
      <c r="AR333" s="17">
        <f ca="1">BETAINV(RAND(), $J$32, $K$32,  $F$32, $H$32)</f>
        <v>1.1134304666221391</v>
      </c>
      <c r="AS333" s="17">
        <f ca="1">BETAINV(RAND(), $J$33, $K$33,  $F$33, $H$33)</f>
        <v>1.2615585696509868</v>
      </c>
      <c r="AT333" s="17">
        <f ca="1">BETAINV(RAND(), $J$34, $K$34,  $F$34, $H$34)</f>
        <v>6.9866889190606347</v>
      </c>
      <c r="AU333" s="17">
        <f ca="1">BETAINV(RAND(), $J$35, $K$35,  $F$35, $H$35)</f>
        <v>4.8620700545981572</v>
      </c>
      <c r="AV333" s="17">
        <f ca="1">BETAINV(RAND(), $J$36, $K$36,  $F$36, $H$36)</f>
        <v>1.1128097849877063</v>
      </c>
      <c r="AW333" s="17">
        <f ca="1">BETAINV(RAND(), $J$37, $K$37,  $F$37, $H$37)</f>
        <v>1.3123830664612026</v>
      </c>
      <c r="AX333" s="17">
        <f ca="1">BETAINV(RAND(), $J$38, $K$38,  $F$38, $H$38)</f>
        <v>7.497384358379505</v>
      </c>
      <c r="AY333" s="17">
        <f ca="1">BETAINV(RAND(), $J$39, $K$39,  $F$39, $H$39)</f>
        <v>2.2923566150149677</v>
      </c>
      <c r="AZ333" s="17">
        <f ca="1">BETAINV(RAND(), $J$40, $K$40,  $F$40, $H$40)</f>
        <v>5.313820065352088</v>
      </c>
      <c r="BA333" s="17">
        <f ca="1">BETAINV(RAND(), $J$41, $K$41,  $F$41, $H$41)</f>
        <v>13.548817285541512</v>
      </c>
      <c r="BB333" s="17">
        <f ca="1">BETAINV(RAND(), $J$42, $K$42,  $F$42, $H$42)</f>
        <v>5.124764968418992</v>
      </c>
      <c r="BC333" s="17">
        <f ca="1">BETAINV(RAND(), $J$43, $K$43,  $F$43, $H$43)</f>
        <v>14.922954639244834</v>
      </c>
      <c r="BD333" s="18">
        <f ca="1">BETAINV(RAND(), $J$44, $K$44,  $F$44, $H$44)</f>
        <v>12.85556030488773</v>
      </c>
      <c r="BE333" s="62">
        <f t="shared" ca="1" si="532"/>
        <v>188.32445260449501</v>
      </c>
      <c r="BF333" s="100">
        <f t="shared" ca="1" si="533"/>
        <v>196.55944982468444</v>
      </c>
      <c r="BG333" s="100">
        <f t="shared" ca="1" si="534"/>
        <v>188.13539750756192</v>
      </c>
      <c r="BH333" s="17">
        <f t="shared" ca="1" si="535"/>
        <v>227.17066301082102</v>
      </c>
      <c r="BI333" s="17">
        <f t="shared" ca="1" si="535"/>
        <v>227.17066301082102</v>
      </c>
      <c r="BJ333" s="17">
        <f t="shared" ca="1" si="536"/>
        <v>226.98160791388793</v>
      </c>
      <c r="BK333" s="100">
        <f t="shared" ca="1" si="537"/>
        <v>267.06065311533558</v>
      </c>
      <c r="BL333" s="100">
        <f t="shared" ca="1" si="538"/>
        <v>275.29565033552501</v>
      </c>
      <c r="BM333" s="100">
        <f t="shared" ca="1" si="539"/>
        <v>188.13539750756192</v>
      </c>
      <c r="BN333" s="17">
        <f t="shared" ca="1" si="540"/>
        <v>222.92576199878422</v>
      </c>
      <c r="BO333" s="17">
        <f t="shared" ca="1" si="541"/>
        <v>222.92576199878422</v>
      </c>
      <c r="BP333" s="17">
        <f t="shared" ca="1" si="542"/>
        <v>222.73670690185114</v>
      </c>
      <c r="BQ333" s="100">
        <f t="shared" ca="1" si="543"/>
        <v>212.33856159477642</v>
      </c>
      <c r="BR333" s="100">
        <f t="shared" ca="1" si="544"/>
        <v>220.57355881496585</v>
      </c>
      <c r="BS333" s="100">
        <f t="shared" ca="1" si="545"/>
        <v>212.14950649784333</v>
      </c>
      <c r="BT333" s="17">
        <f t="shared" ca="1" si="546"/>
        <v>266.87815466130246</v>
      </c>
      <c r="BU333" s="17">
        <f t="shared" ca="1" si="547"/>
        <v>275.11315188149189</v>
      </c>
      <c r="BV333" s="17">
        <f t="shared" ca="1" si="548"/>
        <v>266.68909956436937</v>
      </c>
      <c r="BW333" s="100">
        <f t="shared" ca="1" si="549"/>
        <v>256.29095425729463</v>
      </c>
      <c r="BX333" s="100">
        <f t="shared" ca="1" si="550"/>
        <v>264.52595147748406</v>
      </c>
      <c r="BY333" s="100">
        <f t="shared" ca="1" si="551"/>
        <v>256.10189916036154</v>
      </c>
      <c r="BZ333" s="17">
        <f t="shared" ca="1" si="552"/>
        <v>265.36627323096326</v>
      </c>
      <c r="CA333" s="17">
        <f t="shared" ca="1" si="553"/>
        <v>273.60127045115269</v>
      </c>
      <c r="CB333" s="17">
        <f t="shared" ca="1" si="554"/>
        <v>265.17721813403017</v>
      </c>
      <c r="CC333" s="17">
        <f t="shared" ca="1" si="555"/>
        <v>258.38537137281946</v>
      </c>
      <c r="CD333" s="17">
        <f t="shared" ca="1" si="556"/>
        <v>266.62036859300889</v>
      </c>
      <c r="CE333" s="17">
        <f t="shared" ca="1" si="557"/>
        <v>258.19631627588637</v>
      </c>
      <c r="CF333" s="100">
        <f t="shared" ca="1" si="558"/>
        <v>247.79817096881163</v>
      </c>
      <c r="CG333" s="100">
        <f t="shared" ca="1" si="559"/>
        <v>256.03316818900106</v>
      </c>
      <c r="CH333" s="100">
        <f t="shared" ca="1" si="560"/>
        <v>247.60911587187854</v>
      </c>
      <c r="CI333" s="17">
        <f t="shared" ca="1" si="561"/>
        <v>256.87348994248026</v>
      </c>
      <c r="CJ333" s="17">
        <f t="shared" ca="1" si="562"/>
        <v>265.10848716266969</v>
      </c>
      <c r="CK333" s="17">
        <f t="shared" ca="1" si="563"/>
        <v>256.68443484554717</v>
      </c>
      <c r="CL333" s="17">
        <f t="shared" ca="1" si="564"/>
        <v>218.57043136402069</v>
      </c>
      <c r="CM333" s="17">
        <f t="shared" ca="1" si="565"/>
        <v>226.80542858421012</v>
      </c>
      <c r="CN333" s="17">
        <f t="shared" ca="1" si="566"/>
        <v>218.3813762670876</v>
      </c>
      <c r="CO333" s="100">
        <f t="shared" ca="1" si="567"/>
        <v>207.98323096001289</v>
      </c>
      <c r="CP333" s="100">
        <f t="shared" ca="1" si="568"/>
        <v>216.21822818020232</v>
      </c>
      <c r="CQ333" s="100">
        <f t="shared" ca="1" si="569"/>
        <v>207.7941758630798</v>
      </c>
      <c r="CR333" s="17">
        <f t="shared" ca="1" si="570"/>
        <v>217.05854993368152</v>
      </c>
      <c r="CS333" s="17">
        <f t="shared" ca="1" si="571"/>
        <v>225.29354715387095</v>
      </c>
      <c r="CT333" s="17">
        <f t="shared" ca="1" si="572"/>
        <v>216.86949483674843</v>
      </c>
      <c r="CU333" s="17">
        <f t="shared" ca="1" si="573"/>
        <v>212.85946692640243</v>
      </c>
      <c r="CV333" s="17">
        <f t="shared" ca="1" si="574"/>
        <v>221.09446414659186</v>
      </c>
      <c r="CW333" s="18">
        <f t="shared" ca="1" si="575"/>
        <v>212.67041182946934</v>
      </c>
      <c r="CX333" s="88">
        <f t="shared" ca="1" si="576"/>
        <v>275.29565033552501</v>
      </c>
      <c r="CY333" s="83">
        <f t="shared" ca="1" si="577"/>
        <v>8</v>
      </c>
      <c r="CZ333" s="83">
        <f t="shared" ca="1" si="578"/>
        <v>0</v>
      </c>
      <c r="DA333" s="83">
        <f t="shared" ca="1" si="579"/>
        <v>0</v>
      </c>
      <c r="DB333" s="83">
        <f t="shared" ca="1" si="580"/>
        <v>0</v>
      </c>
      <c r="DC333" s="83">
        <f t="shared" ca="1" si="581"/>
        <v>0</v>
      </c>
      <c r="DD333" s="93">
        <f t="shared" ca="1" si="582"/>
        <v>0</v>
      </c>
      <c r="DE333" s="86">
        <f t="shared" ca="1" si="583"/>
        <v>8</v>
      </c>
      <c r="DI333" s="3"/>
      <c r="DM333" s="3"/>
    </row>
    <row r="334" spans="13:117" ht="15" customHeight="1">
      <c r="M334" s="11">
        <f t="shared" si="584"/>
        <v>332</v>
      </c>
      <c r="N334" s="17">
        <f t="shared" ca="1" si="518"/>
        <v>15.247023014161641</v>
      </c>
      <c r="O334" s="17">
        <f t="shared" ca="1" si="519"/>
        <v>21.366010850055702</v>
      </c>
      <c r="P334" s="17">
        <f t="shared" ca="1" si="520"/>
        <v>21.731457753593716</v>
      </c>
      <c r="Q334" s="17">
        <f t="shared" ca="1" si="521"/>
        <v>9.545362935824512</v>
      </c>
      <c r="R334" s="17">
        <f t="shared" ca="1" si="522"/>
        <v>11.149816564600137</v>
      </c>
      <c r="S334" s="17">
        <f t="shared" ca="1" si="513"/>
        <v>5.173870174642401</v>
      </c>
      <c r="T334" s="17">
        <f t="shared" ca="1" si="514"/>
        <v>4.7698231837401561</v>
      </c>
      <c r="U334" s="17">
        <f t="shared" ca="1" si="515"/>
        <v>9.4087955492732736</v>
      </c>
      <c r="V334" s="17">
        <f t="shared" ca="1" si="523"/>
        <v>16.8182440095812</v>
      </c>
      <c r="W334" s="17">
        <f t="shared" ca="1" si="524"/>
        <v>23.320481592349822</v>
      </c>
      <c r="X334" s="17">
        <f t="shared" ca="1" si="525"/>
        <v>21.234086843533213</v>
      </c>
      <c r="Y334" s="17">
        <f t="shared" ca="1" si="526"/>
        <v>10.574722697885253</v>
      </c>
      <c r="Z334" s="17">
        <f t="shared" ca="1" si="527"/>
        <v>6.949763805333987</v>
      </c>
      <c r="AA334" s="17">
        <f t="shared" ca="1" si="528"/>
        <v>5.0601678279576898</v>
      </c>
      <c r="AB334" s="17">
        <f t="shared" ca="1" si="529"/>
        <v>29.404859111341295</v>
      </c>
      <c r="AC334" s="17">
        <f t="shared" ca="1" si="530"/>
        <v>14.460237480104762</v>
      </c>
      <c r="AD334" s="17">
        <f t="shared" ca="1" si="531"/>
        <v>37.791215693340206</v>
      </c>
      <c r="AE334" s="17">
        <f t="shared" ca="1" si="516"/>
        <v>4.8998456990109567</v>
      </c>
      <c r="AF334" s="17">
        <f t="shared" ca="1" si="517"/>
        <v>42.409778367616077</v>
      </c>
      <c r="AG334" s="17">
        <f ca="1">BETAINV(RAND(), $J$21, $K$21,  $F$21, $H$21)</f>
        <v>29.002732084465112</v>
      </c>
      <c r="AH334" s="17">
        <f ca="1">BETAINV(RAND(), $J$22, $K$22,  $F$22, $H$22)</f>
        <v>29.349138953869037</v>
      </c>
      <c r="AI334" s="17">
        <f ca="1">BETAINV(RAND(), $J$23, $K$23,  $F$23, $H$23)</f>
        <v>20.60082331143478</v>
      </c>
      <c r="AJ334" s="17">
        <f ca="1">BETAINV(RAND(), $J$24, $K$24,  $F$24, $H$24)</f>
        <v>31.587430259759049</v>
      </c>
      <c r="AK334" s="17">
        <f ca="1">BETAINV(RAND(), $J$25, $K$25,  $F$25, $H$25)</f>
        <v>18.925995620595316</v>
      </c>
      <c r="AL334" s="17">
        <f ca="1">BETAINV(RAND(), $J$26, $K$26,  $F$26, $H$26)</f>
        <v>35.660418226356981</v>
      </c>
      <c r="AM334" s="17">
        <f ca="1">BETAINV(RAND(), $J$27, $K$27,  $F$27, $H$27)</f>
        <v>15.033902720079716</v>
      </c>
      <c r="AN334" s="17">
        <f ca="1">BETAINV(RAND(), $J$28, $K$28,  $F$28, $H$28)</f>
        <v>19.817953281838928</v>
      </c>
      <c r="AO334" s="17">
        <f ca="1">BETAINV(RAND(), $J$29, $K$29,  $F$29, $H$29)</f>
        <v>5.037439926168048</v>
      </c>
      <c r="AP334" s="17">
        <f ca="1">BETAINV(RAND(), $J$30, $K$30,  $F$30, $H$30)</f>
        <v>3.0838966576595741</v>
      </c>
      <c r="AQ334" s="17">
        <f ca="1">BETAINV(RAND(), $J$31, $K$31,  $F$31, $H$31)</f>
        <v>1.9431252929125729</v>
      </c>
      <c r="AR334" s="17">
        <f ca="1">BETAINV(RAND(), $J$32, $K$32,  $F$32, $H$32)</f>
        <v>1.0287463575540086</v>
      </c>
      <c r="AS334" s="17">
        <f ca="1">BETAINV(RAND(), $J$33, $K$33,  $F$33, $H$33)</f>
        <v>1.5713311412031257</v>
      </c>
      <c r="AT334" s="17">
        <f ca="1">BETAINV(RAND(), $J$34, $K$34,  $F$34, $H$34)</f>
        <v>5.0428506273386287</v>
      </c>
      <c r="AU334" s="17">
        <f ca="1">BETAINV(RAND(), $J$35, $K$35,  $F$35, $H$35)</f>
        <v>6.1352933177862932</v>
      </c>
      <c r="AV334" s="17">
        <f ca="1">BETAINV(RAND(), $J$36, $K$36,  $F$36, $H$36)</f>
        <v>1.0955667030076033</v>
      </c>
      <c r="AW334" s="17">
        <f ca="1">BETAINV(RAND(), $J$37, $K$37,  $F$37, $H$37)</f>
        <v>1.0723615947188265</v>
      </c>
      <c r="AX334" s="17">
        <f ca="1">BETAINV(RAND(), $J$38, $K$38,  $F$38, $H$38)</f>
        <v>6.5546204988430983</v>
      </c>
      <c r="AY334" s="17">
        <f ca="1">BETAINV(RAND(), $J$39, $K$39,  $F$39, $H$39)</f>
        <v>1.2628120682099981</v>
      </c>
      <c r="AZ334" s="17">
        <f ca="1">BETAINV(RAND(), $J$40, $K$40,  $F$40, $H$40)</f>
        <v>5.157070397136021</v>
      </c>
      <c r="BA334" s="17">
        <f ca="1">BETAINV(RAND(), $J$41, $K$41,  $F$41, $H$41)</f>
        <v>15.214019957017101</v>
      </c>
      <c r="BB334" s="17">
        <f ca="1">BETAINV(RAND(), $J$42, $K$42,  $F$42, $H$42)</f>
        <v>5.9768650228890223</v>
      </c>
      <c r="BC334" s="17">
        <f ca="1">BETAINV(RAND(), $J$43, $K$43,  $F$43, $H$43)</f>
        <v>15.703621958418967</v>
      </c>
      <c r="BD334" s="18">
        <f ca="1">BETAINV(RAND(), $J$44, $K$44,  $F$44, $H$44)</f>
        <v>14.563988883973156</v>
      </c>
      <c r="BE334" s="62">
        <f t="shared" ca="1" si="532"/>
        <v>191.61654336674425</v>
      </c>
      <c r="BF334" s="100">
        <f t="shared" ca="1" si="533"/>
        <v>201.67349292662533</v>
      </c>
      <c r="BG334" s="100">
        <f t="shared" ca="1" si="534"/>
        <v>192.43633799249727</v>
      </c>
      <c r="BH334" s="17">
        <f t="shared" ca="1" si="535"/>
        <v>222.49291103134203</v>
      </c>
      <c r="BI334" s="17">
        <f t="shared" ca="1" si="535"/>
        <v>222.49291103134203</v>
      </c>
      <c r="BJ334" s="17">
        <f t="shared" ca="1" si="536"/>
        <v>223.31270565709505</v>
      </c>
      <c r="BK334" s="100">
        <f t="shared" ca="1" si="537"/>
        <v>272.2619782305635</v>
      </c>
      <c r="BL334" s="100">
        <f t="shared" ca="1" si="538"/>
        <v>282.3189277904446</v>
      </c>
      <c r="BM334" s="100">
        <f t="shared" ca="1" si="539"/>
        <v>192.43633799249727</v>
      </c>
      <c r="BN334" s="17">
        <f t="shared" ca="1" si="540"/>
        <v>223.70692252515641</v>
      </c>
      <c r="BO334" s="17">
        <f t="shared" ca="1" si="541"/>
        <v>223.70692252515641</v>
      </c>
      <c r="BP334" s="17">
        <f t="shared" ca="1" si="542"/>
        <v>224.52671715090943</v>
      </c>
      <c r="BQ334" s="100">
        <f t="shared" ca="1" si="543"/>
        <v>214.10010972123462</v>
      </c>
      <c r="BR334" s="100">
        <f t="shared" ca="1" si="544"/>
        <v>224.15705928111572</v>
      </c>
      <c r="BS334" s="100">
        <f t="shared" ca="1" si="545"/>
        <v>214.91990434698764</v>
      </c>
      <c r="BT334" s="17">
        <f t="shared" ca="1" si="546"/>
        <v>276.79545119262889</v>
      </c>
      <c r="BU334" s="17">
        <f t="shared" ca="1" si="547"/>
        <v>286.85240075250994</v>
      </c>
      <c r="BV334" s="17">
        <f t="shared" ca="1" si="548"/>
        <v>277.61524581838188</v>
      </c>
      <c r="BW334" s="100">
        <f t="shared" ca="1" si="549"/>
        <v>267.18863838870709</v>
      </c>
      <c r="BX334" s="100">
        <f t="shared" ca="1" si="550"/>
        <v>277.24558794858814</v>
      </c>
      <c r="BY334" s="100">
        <f t="shared" ca="1" si="551"/>
        <v>268.00843301446008</v>
      </c>
      <c r="BZ334" s="17">
        <f t="shared" ca="1" si="552"/>
        <v>275.88107225727032</v>
      </c>
      <c r="CA334" s="17">
        <f t="shared" ca="1" si="553"/>
        <v>285.93802181715137</v>
      </c>
      <c r="CB334" s="17">
        <f t="shared" ca="1" si="554"/>
        <v>276.70086688302331</v>
      </c>
      <c r="CC334" s="17">
        <f t="shared" ca="1" si="555"/>
        <v>262.58387745344868</v>
      </c>
      <c r="CD334" s="17">
        <f t="shared" ca="1" si="556"/>
        <v>272.64082701332978</v>
      </c>
      <c r="CE334" s="17">
        <f t="shared" ca="1" si="557"/>
        <v>263.40367207920173</v>
      </c>
      <c r="CF334" s="100">
        <f t="shared" ca="1" si="558"/>
        <v>252.97706464952688</v>
      </c>
      <c r="CG334" s="100">
        <f t="shared" ca="1" si="559"/>
        <v>263.03401420940799</v>
      </c>
      <c r="CH334" s="100">
        <f t="shared" ca="1" si="560"/>
        <v>253.7968592752799</v>
      </c>
      <c r="CI334" s="17">
        <f t="shared" ca="1" si="561"/>
        <v>261.66949851809011</v>
      </c>
      <c r="CJ334" s="17">
        <f t="shared" ca="1" si="562"/>
        <v>271.72644807797121</v>
      </c>
      <c r="CK334" s="17">
        <f t="shared" ca="1" si="563"/>
        <v>262.48929314384316</v>
      </c>
      <c r="CL334" s="17">
        <f t="shared" ca="1" si="564"/>
        <v>225.07394478484358</v>
      </c>
      <c r="CM334" s="17">
        <f t="shared" ca="1" si="565"/>
        <v>235.13089434472465</v>
      </c>
      <c r="CN334" s="17">
        <f t="shared" ca="1" si="566"/>
        <v>225.8937394105966</v>
      </c>
      <c r="CO334" s="100">
        <f t="shared" ca="1" si="567"/>
        <v>215.46713198092178</v>
      </c>
      <c r="CP334" s="100">
        <f t="shared" ca="1" si="568"/>
        <v>225.52408154080285</v>
      </c>
      <c r="CQ334" s="100">
        <f t="shared" ca="1" si="569"/>
        <v>216.2869266066748</v>
      </c>
      <c r="CR334" s="17">
        <f t="shared" ca="1" si="570"/>
        <v>224.15956584948501</v>
      </c>
      <c r="CS334" s="17">
        <f t="shared" ca="1" si="571"/>
        <v>234.21651540936608</v>
      </c>
      <c r="CT334" s="17">
        <f t="shared" ca="1" si="572"/>
        <v>224.97936047523802</v>
      </c>
      <c r="CU334" s="17">
        <f t="shared" ca="1" si="573"/>
        <v>223.14831519993808</v>
      </c>
      <c r="CV334" s="17">
        <f t="shared" ca="1" si="574"/>
        <v>233.20526475981916</v>
      </c>
      <c r="CW334" s="18">
        <f t="shared" ca="1" si="575"/>
        <v>223.9681098256911</v>
      </c>
      <c r="CX334" s="88">
        <f t="shared" ca="1" si="576"/>
        <v>286.85240075250994</v>
      </c>
      <c r="CY334" s="83">
        <f t="shared" ca="1" si="577"/>
        <v>0</v>
      </c>
      <c r="CZ334" s="83">
        <f t="shared" ca="1" si="578"/>
        <v>0</v>
      </c>
      <c r="DA334" s="83">
        <f t="shared" ca="1" si="579"/>
        <v>17</v>
      </c>
      <c r="DB334" s="83">
        <f t="shared" ca="1" si="580"/>
        <v>0</v>
      </c>
      <c r="DC334" s="83">
        <f t="shared" ca="1" si="581"/>
        <v>0</v>
      </c>
      <c r="DD334" s="93">
        <f t="shared" ca="1" si="582"/>
        <v>0</v>
      </c>
      <c r="DE334" s="86">
        <f t="shared" ca="1" si="583"/>
        <v>17</v>
      </c>
      <c r="DI334" s="3"/>
      <c r="DM334" s="3"/>
    </row>
    <row r="335" spans="13:117" ht="15" customHeight="1">
      <c r="M335" s="11">
        <f t="shared" si="584"/>
        <v>333</v>
      </c>
      <c r="N335" s="17">
        <f t="shared" ca="1" si="518"/>
        <v>17.080235484714819</v>
      </c>
      <c r="O335" s="17">
        <f t="shared" ca="1" si="519"/>
        <v>21.524188330699431</v>
      </c>
      <c r="P335" s="17">
        <f t="shared" ca="1" si="520"/>
        <v>19.700220829908773</v>
      </c>
      <c r="Q335" s="17">
        <f t="shared" ca="1" si="521"/>
        <v>10.59600677572112</v>
      </c>
      <c r="R335" s="17">
        <f t="shared" ca="1" si="522"/>
        <v>9.2634157370021679</v>
      </c>
      <c r="S335" s="17">
        <f t="shared" ca="1" si="513"/>
        <v>4.3589362284961197</v>
      </c>
      <c r="T335" s="17">
        <f t="shared" ca="1" si="514"/>
        <v>4.7460185109697459</v>
      </c>
      <c r="U335" s="17">
        <f t="shared" ca="1" si="515"/>
        <v>10.376849270265959</v>
      </c>
      <c r="V335" s="17">
        <f t="shared" ca="1" si="523"/>
        <v>15.999193238225278</v>
      </c>
      <c r="W335" s="17">
        <f t="shared" ca="1" si="524"/>
        <v>20.110420214037163</v>
      </c>
      <c r="X335" s="17">
        <f t="shared" ca="1" si="525"/>
        <v>17.762137024521</v>
      </c>
      <c r="Y335" s="17">
        <f t="shared" ca="1" si="526"/>
        <v>9.3428893762713372</v>
      </c>
      <c r="Z335" s="17">
        <f t="shared" ca="1" si="527"/>
        <v>6.2570504562636531</v>
      </c>
      <c r="AA335" s="17">
        <f t="shared" ca="1" si="528"/>
        <v>5.150419112546901</v>
      </c>
      <c r="AB335" s="17">
        <f t="shared" ca="1" si="529"/>
        <v>31.864853015443689</v>
      </c>
      <c r="AC335" s="17">
        <f t="shared" ca="1" si="530"/>
        <v>15.988228452068036</v>
      </c>
      <c r="AD335" s="17">
        <f t="shared" ca="1" si="531"/>
        <v>41.369586285838011</v>
      </c>
      <c r="AE335" s="17">
        <f t="shared" ca="1" si="516"/>
        <v>5.1844177874427917</v>
      </c>
      <c r="AF335" s="17">
        <f t="shared" ca="1" si="517"/>
        <v>39.749337438318847</v>
      </c>
      <c r="AG335" s="17">
        <f ca="1">BETAINV(RAND(), $J$21, $K$21,  $F$21, $H$21)</f>
        <v>28.581297316216677</v>
      </c>
      <c r="AH335" s="17">
        <f ca="1">BETAINV(RAND(), $J$22, $K$22,  $F$22, $H$22)</f>
        <v>30.696966542439785</v>
      </c>
      <c r="AI335" s="17">
        <f ca="1">BETAINV(RAND(), $J$23, $K$23,  $F$23, $H$23)</f>
        <v>17.813804652767697</v>
      </c>
      <c r="AJ335" s="17">
        <f ca="1">BETAINV(RAND(), $J$24, $K$24,  $F$24, $H$24)</f>
        <v>30.19324776209541</v>
      </c>
      <c r="AK335" s="17">
        <f ca="1">BETAINV(RAND(), $J$25, $K$25,  $F$25, $H$25)</f>
        <v>19.89636404479684</v>
      </c>
      <c r="AL335" s="17">
        <f ca="1">BETAINV(RAND(), $J$26, $K$26,  $F$26, $H$26)</f>
        <v>42.252831698655655</v>
      </c>
      <c r="AM335" s="17">
        <f ca="1">BETAINV(RAND(), $J$27, $K$27,  $F$27, $H$27)</f>
        <v>16.203941167761041</v>
      </c>
      <c r="AN335" s="17">
        <f ca="1">BETAINV(RAND(), $J$28, $K$28,  $F$28, $H$28)</f>
        <v>20.970245745332061</v>
      </c>
      <c r="AO335" s="17">
        <f ca="1">BETAINV(RAND(), $J$29, $K$29,  $F$29, $H$29)</f>
        <v>5.0332969458235688</v>
      </c>
      <c r="AP335" s="17">
        <f ca="1">BETAINV(RAND(), $J$30, $K$30,  $F$30, $H$30)</f>
        <v>3.1109984720558925</v>
      </c>
      <c r="AQ335" s="17">
        <f ca="1">BETAINV(RAND(), $J$31, $K$31,  $F$31, $H$31)</f>
        <v>1.6444771605473878</v>
      </c>
      <c r="AR335" s="17">
        <f ca="1">BETAINV(RAND(), $J$32, $K$32,  $F$32, $H$32)</f>
        <v>1.0551017845554584</v>
      </c>
      <c r="AS335" s="17">
        <f ca="1">BETAINV(RAND(), $J$33, $K$33,  $F$33, $H$33)</f>
        <v>1.011472508334015</v>
      </c>
      <c r="AT335" s="17">
        <f ca="1">BETAINV(RAND(), $J$34, $K$34,  $F$34, $H$34)</f>
        <v>6.8027909395389159</v>
      </c>
      <c r="AU335" s="17">
        <f ca="1">BETAINV(RAND(), $J$35, $K$35,  $F$35, $H$35)</f>
        <v>4.4980677167845169</v>
      </c>
      <c r="AV335" s="17">
        <f ca="1">BETAINV(RAND(), $J$36, $K$36,  $F$36, $H$36)</f>
        <v>1.1116007520705193</v>
      </c>
      <c r="AW335" s="17">
        <f ca="1">BETAINV(RAND(), $J$37, $K$37,  $F$37, $H$37)</f>
        <v>1.2761627883912294</v>
      </c>
      <c r="AX335" s="17">
        <f ca="1">BETAINV(RAND(), $J$38, $K$38,  $F$38, $H$38)</f>
        <v>6.3109771644369159</v>
      </c>
      <c r="AY335" s="17">
        <f ca="1">BETAINV(RAND(), $J$39, $K$39,  $F$39, $H$39)</f>
        <v>1.3884339885362798</v>
      </c>
      <c r="AZ335" s="17">
        <f ca="1">BETAINV(RAND(), $J$40, $K$40,  $F$40, $H$40)</f>
        <v>5.406077527744853</v>
      </c>
      <c r="BA335" s="17">
        <f ca="1">BETAINV(RAND(), $J$41, $K$41,  $F$41, $H$41)</f>
        <v>13.68261891608503</v>
      </c>
      <c r="BB335" s="17">
        <f ca="1">BETAINV(RAND(), $J$42, $K$42,  $F$42, $H$42)</f>
        <v>4.5512236044852123</v>
      </c>
      <c r="BC335" s="17">
        <f ca="1">BETAINV(RAND(), $J$43, $K$43,  $F$43, $H$43)</f>
        <v>16.611320757410347</v>
      </c>
      <c r="BD335" s="18">
        <f ca="1">BETAINV(RAND(), $J$44, $K$44,  $F$44, $H$44)</f>
        <v>19.973364873394623</v>
      </c>
      <c r="BE335" s="62">
        <f t="shared" ca="1" si="532"/>
        <v>197.99410665964371</v>
      </c>
      <c r="BF335" s="100">
        <f t="shared" ca="1" si="533"/>
        <v>206.27064804798385</v>
      </c>
      <c r="BG335" s="100">
        <f t="shared" ca="1" si="534"/>
        <v>197.13925273638404</v>
      </c>
      <c r="BH335" s="17">
        <f t="shared" ca="1" si="535"/>
        <v>235.48063378072834</v>
      </c>
      <c r="BI335" s="17">
        <f t="shared" ca="1" si="535"/>
        <v>235.48063378072834</v>
      </c>
      <c r="BJ335" s="17">
        <f t="shared" ca="1" si="536"/>
        <v>234.62577985746867</v>
      </c>
      <c r="BK335" s="100">
        <f t="shared" ca="1" si="537"/>
        <v>275.62424391641133</v>
      </c>
      <c r="BL335" s="100">
        <f t="shared" ca="1" si="538"/>
        <v>283.90078530475154</v>
      </c>
      <c r="BM335" s="100">
        <f t="shared" ca="1" si="539"/>
        <v>197.13925273638404</v>
      </c>
      <c r="BN335" s="17">
        <f t="shared" ca="1" si="540"/>
        <v>227.34909081895563</v>
      </c>
      <c r="BO335" s="17">
        <f t="shared" ca="1" si="541"/>
        <v>227.34909081895563</v>
      </c>
      <c r="BP335" s="17">
        <f t="shared" ca="1" si="542"/>
        <v>226.49423689569596</v>
      </c>
      <c r="BQ335" s="100">
        <f t="shared" ca="1" si="543"/>
        <v>217.0597046709662</v>
      </c>
      <c r="BR335" s="100">
        <f t="shared" ca="1" si="544"/>
        <v>225.33624605930635</v>
      </c>
      <c r="BS335" s="100">
        <f t="shared" ca="1" si="545"/>
        <v>216.20485074770653</v>
      </c>
      <c r="BT335" s="17">
        <f t="shared" ca="1" si="546"/>
        <v>281.92043679435307</v>
      </c>
      <c r="BU335" s="17">
        <f t="shared" ca="1" si="547"/>
        <v>290.19697818269321</v>
      </c>
      <c r="BV335" s="17">
        <f t="shared" ca="1" si="548"/>
        <v>281.0655828710934</v>
      </c>
      <c r="BW335" s="100">
        <f t="shared" ca="1" si="549"/>
        <v>271.63105064636363</v>
      </c>
      <c r="BX335" s="100">
        <f t="shared" ca="1" si="550"/>
        <v>279.90759203470378</v>
      </c>
      <c r="BY335" s="100">
        <f t="shared" ca="1" si="551"/>
        <v>270.77619672310396</v>
      </c>
      <c r="BZ335" s="17">
        <f t="shared" ca="1" si="552"/>
        <v>281.33106141836112</v>
      </c>
      <c r="CA335" s="17">
        <f t="shared" ca="1" si="553"/>
        <v>289.60760280670132</v>
      </c>
      <c r="CB335" s="17">
        <f t="shared" ca="1" si="554"/>
        <v>280.47620749510151</v>
      </c>
      <c r="CC335" s="17">
        <f t="shared" ca="1" si="555"/>
        <v>257.77822430766156</v>
      </c>
      <c r="CD335" s="17">
        <f t="shared" ca="1" si="556"/>
        <v>266.05476569600171</v>
      </c>
      <c r="CE335" s="17">
        <f t="shared" ca="1" si="557"/>
        <v>256.92337038440189</v>
      </c>
      <c r="CF335" s="100">
        <f t="shared" ca="1" si="558"/>
        <v>247.48883815967213</v>
      </c>
      <c r="CG335" s="100">
        <f t="shared" ca="1" si="559"/>
        <v>255.76537954801228</v>
      </c>
      <c r="CH335" s="100">
        <f t="shared" ca="1" si="560"/>
        <v>246.63398423641246</v>
      </c>
      <c r="CI335" s="17">
        <f t="shared" ca="1" si="561"/>
        <v>257.18884893166961</v>
      </c>
      <c r="CJ335" s="17">
        <f t="shared" ca="1" si="562"/>
        <v>265.46539032000982</v>
      </c>
      <c r="CK335" s="17">
        <f t="shared" ca="1" si="563"/>
        <v>256.33399500841</v>
      </c>
      <c r="CL335" s="17">
        <f t="shared" ca="1" si="564"/>
        <v>223.21330465678551</v>
      </c>
      <c r="CM335" s="17">
        <f t="shared" ca="1" si="565"/>
        <v>231.48984604512566</v>
      </c>
      <c r="CN335" s="17">
        <f t="shared" ca="1" si="566"/>
        <v>222.35845073352584</v>
      </c>
      <c r="CO335" s="100">
        <f t="shared" ca="1" si="567"/>
        <v>212.92391850879608</v>
      </c>
      <c r="CP335" s="100">
        <f t="shared" ca="1" si="568"/>
        <v>221.20045989713623</v>
      </c>
      <c r="CQ335" s="100">
        <f t="shared" ca="1" si="569"/>
        <v>212.06906458553641</v>
      </c>
      <c r="CR335" s="17">
        <f t="shared" ca="1" si="570"/>
        <v>222.62392928079356</v>
      </c>
      <c r="CS335" s="17">
        <f t="shared" ca="1" si="571"/>
        <v>230.90047066913377</v>
      </c>
      <c r="CT335" s="17">
        <f t="shared" ca="1" si="572"/>
        <v>221.76907535753395</v>
      </c>
      <c r="CU335" s="17">
        <f t="shared" ca="1" si="573"/>
        <v>220.70268564428187</v>
      </c>
      <c r="CV335" s="17">
        <f t="shared" ca="1" si="574"/>
        <v>228.97922703262202</v>
      </c>
      <c r="CW335" s="18">
        <f t="shared" ca="1" si="575"/>
        <v>219.8478317210222</v>
      </c>
      <c r="CX335" s="88">
        <f t="shared" ca="1" si="576"/>
        <v>290.19697818269321</v>
      </c>
      <c r="CY335" s="83">
        <f t="shared" ca="1" si="577"/>
        <v>0</v>
      </c>
      <c r="CZ335" s="83">
        <f t="shared" ca="1" si="578"/>
        <v>0</v>
      </c>
      <c r="DA335" s="83">
        <f t="shared" ca="1" si="579"/>
        <v>17</v>
      </c>
      <c r="DB335" s="83">
        <f t="shared" ca="1" si="580"/>
        <v>0</v>
      </c>
      <c r="DC335" s="83">
        <f t="shared" ca="1" si="581"/>
        <v>0</v>
      </c>
      <c r="DD335" s="93">
        <f t="shared" ca="1" si="582"/>
        <v>0</v>
      </c>
      <c r="DE335" s="86">
        <f t="shared" ca="1" si="583"/>
        <v>17</v>
      </c>
      <c r="DI335" s="3"/>
      <c r="DM335" s="3"/>
    </row>
    <row r="336" spans="13:117" ht="15" customHeight="1">
      <c r="M336" s="11">
        <f t="shared" si="584"/>
        <v>334</v>
      </c>
      <c r="N336" s="17">
        <f t="shared" ca="1" si="518"/>
        <v>13.498459151171472</v>
      </c>
      <c r="O336" s="17">
        <f t="shared" ca="1" si="519"/>
        <v>16.180799799229451</v>
      </c>
      <c r="P336" s="17">
        <f t="shared" ca="1" si="520"/>
        <v>20.135248062106509</v>
      </c>
      <c r="Q336" s="17">
        <f t="shared" ca="1" si="521"/>
        <v>10.260788522614135</v>
      </c>
      <c r="R336" s="17">
        <f t="shared" ca="1" si="522"/>
        <v>9.3620353568298338</v>
      </c>
      <c r="S336" s="17">
        <f t="shared" ca="1" si="513"/>
        <v>5.3566674650852715</v>
      </c>
      <c r="T336" s="17">
        <f t="shared" ca="1" si="514"/>
        <v>5.5406621006467835</v>
      </c>
      <c r="U336" s="17">
        <f t="shared" ca="1" si="515"/>
        <v>10.30275295832714</v>
      </c>
      <c r="V336" s="17">
        <f t="shared" ca="1" si="523"/>
        <v>13.94803348291447</v>
      </c>
      <c r="W336" s="17">
        <f t="shared" ca="1" si="524"/>
        <v>21.377034507585687</v>
      </c>
      <c r="X336" s="17">
        <f t="shared" ca="1" si="525"/>
        <v>20.336630914383676</v>
      </c>
      <c r="Y336" s="17">
        <f t="shared" ca="1" si="526"/>
        <v>9.123982391946047</v>
      </c>
      <c r="Z336" s="17">
        <f t="shared" ca="1" si="527"/>
        <v>4.5743636853741023</v>
      </c>
      <c r="AA336" s="17">
        <f t="shared" ca="1" si="528"/>
        <v>5.0342309852396427</v>
      </c>
      <c r="AB336" s="17">
        <f t="shared" ca="1" si="529"/>
        <v>29.372962901927249</v>
      </c>
      <c r="AC336" s="17">
        <f t="shared" ca="1" si="530"/>
        <v>15.207661306021302</v>
      </c>
      <c r="AD336" s="17">
        <f t="shared" ca="1" si="531"/>
        <v>38.698853475611521</v>
      </c>
      <c r="AE336" s="17">
        <f t="shared" ca="1" si="516"/>
        <v>5.5254901867804396</v>
      </c>
      <c r="AF336" s="17">
        <f t="shared" ca="1" si="517"/>
        <v>40.7258631439718</v>
      </c>
      <c r="AG336" s="17">
        <f ca="1">BETAINV(RAND(), $J$21, $K$21,  $F$21, $H$21)</f>
        <v>28.699680628257909</v>
      </c>
      <c r="AH336" s="17">
        <f ca="1">BETAINV(RAND(), $J$22, $K$22,  $F$22, $H$22)</f>
        <v>29.655629023524327</v>
      </c>
      <c r="AI336" s="17">
        <f ca="1">BETAINV(RAND(), $J$23, $K$23,  $F$23, $H$23)</f>
        <v>24.530102160783386</v>
      </c>
      <c r="AJ336" s="17">
        <f ca="1">BETAINV(RAND(), $J$24, $K$24,  $F$24, $H$24)</f>
        <v>30.006984546332859</v>
      </c>
      <c r="AK336" s="17">
        <f ca="1">BETAINV(RAND(), $J$25, $K$25,  $F$25, $H$25)</f>
        <v>20.031227164738148</v>
      </c>
      <c r="AL336" s="17">
        <f ca="1">BETAINV(RAND(), $J$26, $K$26,  $F$26, $H$26)</f>
        <v>40.627043994457615</v>
      </c>
      <c r="AM336" s="17">
        <f ca="1">BETAINV(RAND(), $J$27, $K$27,  $F$27, $H$27)</f>
        <v>15.661804790856126</v>
      </c>
      <c r="AN336" s="17">
        <f ca="1">BETAINV(RAND(), $J$28, $K$28,  $F$28, $H$28)</f>
        <v>18.367554577137234</v>
      </c>
      <c r="AO336" s="17">
        <f ca="1">BETAINV(RAND(), $J$29, $K$29,  $F$29, $H$29)</f>
        <v>5.3781676828886065</v>
      </c>
      <c r="AP336" s="17">
        <f ca="1">BETAINV(RAND(), $J$30, $K$30,  $F$30, $H$30)</f>
        <v>3.7825429789541198</v>
      </c>
      <c r="AQ336" s="17">
        <f ca="1">BETAINV(RAND(), $J$31, $K$31,  $F$31, $H$31)</f>
        <v>2.0997608903887821</v>
      </c>
      <c r="AR336" s="17">
        <f ca="1">BETAINV(RAND(), $J$32, $K$32,  $F$32, $H$32)</f>
        <v>1.2596045078944811</v>
      </c>
      <c r="AS336" s="17">
        <f ca="1">BETAINV(RAND(), $J$33, $K$33,  $F$33, $H$33)</f>
        <v>1.0910874423919628</v>
      </c>
      <c r="AT336" s="17">
        <f ca="1">BETAINV(RAND(), $J$34, $K$34,  $F$34, $H$34)</f>
        <v>4.2831982690660748</v>
      </c>
      <c r="AU336" s="17">
        <f ca="1">BETAINV(RAND(), $J$35, $K$35,  $F$35, $H$35)</f>
        <v>5.1502871363974245</v>
      </c>
      <c r="AV336" s="17">
        <f ca="1">BETAINV(RAND(), $J$36, $K$36,  $F$36, $H$36)</f>
        <v>1.0080071817556517</v>
      </c>
      <c r="AW336" s="17">
        <f ca="1">BETAINV(RAND(), $J$37, $K$37,  $F$37, $H$37)</f>
        <v>1.0721490574793762</v>
      </c>
      <c r="AX336" s="17">
        <f ca="1">BETAINV(RAND(), $J$38, $K$38,  $F$38, $H$38)</f>
        <v>4.4236339395176358</v>
      </c>
      <c r="AY336" s="17">
        <f ca="1">BETAINV(RAND(), $J$39, $K$39,  $F$39, $H$39)</f>
        <v>1.3065083081514111</v>
      </c>
      <c r="AZ336" s="17">
        <f ca="1">BETAINV(RAND(), $J$40, $K$40,  $F$40, $H$40)</f>
        <v>5.4764324852543158</v>
      </c>
      <c r="BA336" s="17">
        <f ca="1">BETAINV(RAND(), $J$41, $K$41,  $F$41, $H$41)</f>
        <v>13.746442290330384</v>
      </c>
      <c r="BB336" s="17">
        <f ca="1">BETAINV(RAND(), $J$42, $K$42,  $F$42, $H$42)</f>
        <v>5.197000616495755</v>
      </c>
      <c r="BC336" s="17">
        <f ca="1">BETAINV(RAND(), $J$43, $K$43,  $F$43, $H$43)</f>
        <v>16.536107128997635</v>
      </c>
      <c r="BD336" s="18">
        <f ca="1">BETAINV(RAND(), $J$44, $K$44,  $F$44, $H$44)</f>
        <v>14.099730556964118</v>
      </c>
      <c r="BE336" s="62">
        <f t="shared" ca="1" si="532"/>
        <v>176.30905553964595</v>
      </c>
      <c r="BF336" s="100">
        <f t="shared" ca="1" si="533"/>
        <v>184.57906534472201</v>
      </c>
      <c r="BG336" s="100">
        <f t="shared" ca="1" si="534"/>
        <v>176.02962367088739</v>
      </c>
      <c r="BH336" s="17">
        <f t="shared" ca="1" si="535"/>
        <v>214.23034974782246</v>
      </c>
      <c r="BI336" s="17">
        <f t="shared" ca="1" si="535"/>
        <v>214.23034974782246</v>
      </c>
      <c r="BJ336" s="17">
        <f t="shared" ca="1" si="536"/>
        <v>213.95091787906389</v>
      </c>
      <c r="BK336" s="100">
        <f t="shared" ca="1" si="537"/>
        <v>262.16544385788745</v>
      </c>
      <c r="BL336" s="100">
        <f t="shared" ca="1" si="538"/>
        <v>270.43545366296348</v>
      </c>
      <c r="BM336" s="100">
        <f t="shared" ca="1" si="539"/>
        <v>176.02962367088739</v>
      </c>
      <c r="BN336" s="17">
        <f t="shared" ca="1" si="540"/>
        <v>211.37760481184793</v>
      </c>
      <c r="BO336" s="17">
        <f t="shared" ca="1" si="541"/>
        <v>211.37760481184793</v>
      </c>
      <c r="BP336" s="17">
        <f t="shared" ca="1" si="542"/>
        <v>211.09817294308937</v>
      </c>
      <c r="BQ336" s="100">
        <f t="shared" ca="1" si="543"/>
        <v>203.0352068487764</v>
      </c>
      <c r="BR336" s="100">
        <f t="shared" ca="1" si="544"/>
        <v>211.30521665385245</v>
      </c>
      <c r="BS336" s="100">
        <f t="shared" ca="1" si="545"/>
        <v>202.75577498001783</v>
      </c>
      <c r="BT336" s="17">
        <f t="shared" ca="1" si="546"/>
        <v>265.03942083133393</v>
      </c>
      <c r="BU336" s="17">
        <f t="shared" ca="1" si="547"/>
        <v>273.30943063640996</v>
      </c>
      <c r="BV336" s="17">
        <f t="shared" ca="1" si="548"/>
        <v>264.75998896257533</v>
      </c>
      <c r="BW336" s="100">
        <f t="shared" ca="1" si="549"/>
        <v>256.69702286826237</v>
      </c>
      <c r="BX336" s="100">
        <f t="shared" ca="1" si="550"/>
        <v>264.96703267333845</v>
      </c>
      <c r="BY336" s="100">
        <f t="shared" ca="1" si="551"/>
        <v>256.41759099950383</v>
      </c>
      <c r="BZ336" s="17">
        <f t="shared" ca="1" si="552"/>
        <v>264.19926444883964</v>
      </c>
      <c r="CA336" s="17">
        <f t="shared" ca="1" si="553"/>
        <v>272.46927425391567</v>
      </c>
      <c r="CB336" s="17">
        <f t="shared" ca="1" si="554"/>
        <v>263.91983258008105</v>
      </c>
      <c r="CC336" s="17">
        <f t="shared" ca="1" si="555"/>
        <v>246.81744998971297</v>
      </c>
      <c r="CD336" s="17">
        <f t="shared" ca="1" si="556"/>
        <v>255.08745979478903</v>
      </c>
      <c r="CE336" s="17">
        <f t="shared" ca="1" si="557"/>
        <v>246.5380181209544</v>
      </c>
      <c r="CF336" s="100">
        <f t="shared" ca="1" si="558"/>
        <v>238.47505202664144</v>
      </c>
      <c r="CG336" s="100">
        <f t="shared" ca="1" si="559"/>
        <v>246.74506183171749</v>
      </c>
      <c r="CH336" s="100">
        <f t="shared" ca="1" si="560"/>
        <v>238.19562015788287</v>
      </c>
      <c r="CI336" s="17">
        <f t="shared" ca="1" si="561"/>
        <v>245.97729360721868</v>
      </c>
      <c r="CJ336" s="17">
        <f t="shared" ca="1" si="562"/>
        <v>254.24730341229474</v>
      </c>
      <c r="CK336" s="17">
        <f t="shared" ca="1" si="563"/>
        <v>245.69786173846012</v>
      </c>
      <c r="CL336" s="17">
        <f t="shared" ca="1" si="564"/>
        <v>211.61707703252162</v>
      </c>
      <c r="CM336" s="17">
        <f t="shared" ca="1" si="565"/>
        <v>219.88708683759768</v>
      </c>
      <c r="CN336" s="17">
        <f t="shared" ca="1" si="566"/>
        <v>211.33764516376306</v>
      </c>
      <c r="CO336" s="100">
        <f t="shared" ca="1" si="567"/>
        <v>203.27467906945009</v>
      </c>
      <c r="CP336" s="100">
        <f t="shared" ca="1" si="568"/>
        <v>211.54468887452614</v>
      </c>
      <c r="CQ336" s="100">
        <f t="shared" ca="1" si="569"/>
        <v>202.99524720069152</v>
      </c>
      <c r="CR336" s="17">
        <f t="shared" ca="1" si="570"/>
        <v>210.77692065002734</v>
      </c>
      <c r="CS336" s="17">
        <f t="shared" ca="1" si="571"/>
        <v>219.04693045510339</v>
      </c>
      <c r="CT336" s="17">
        <f t="shared" ca="1" si="572"/>
        <v>210.49748878126877</v>
      </c>
      <c r="CU336" s="17">
        <f t="shared" ca="1" si="573"/>
        <v>205.6993144720179</v>
      </c>
      <c r="CV336" s="17">
        <f t="shared" ca="1" si="574"/>
        <v>213.96932427709396</v>
      </c>
      <c r="CW336" s="18">
        <f t="shared" ca="1" si="575"/>
        <v>205.41988260325934</v>
      </c>
      <c r="CX336" s="88">
        <f t="shared" ca="1" si="576"/>
        <v>273.30943063640996</v>
      </c>
      <c r="CY336" s="83">
        <f t="shared" ca="1" si="577"/>
        <v>0</v>
      </c>
      <c r="CZ336" s="83">
        <f t="shared" ca="1" si="578"/>
        <v>0</v>
      </c>
      <c r="DA336" s="83">
        <f t="shared" ca="1" si="579"/>
        <v>17</v>
      </c>
      <c r="DB336" s="83">
        <f t="shared" ca="1" si="580"/>
        <v>0</v>
      </c>
      <c r="DC336" s="83">
        <f t="shared" ca="1" si="581"/>
        <v>0</v>
      </c>
      <c r="DD336" s="93">
        <f t="shared" ca="1" si="582"/>
        <v>0</v>
      </c>
      <c r="DE336" s="86">
        <f t="shared" ca="1" si="583"/>
        <v>17</v>
      </c>
      <c r="DI336" s="3"/>
      <c r="DM336" s="3"/>
    </row>
    <row r="337" spans="13:117" ht="15" customHeight="1">
      <c r="M337" s="11">
        <f t="shared" si="584"/>
        <v>335</v>
      </c>
      <c r="N337" s="17">
        <f t="shared" ca="1" si="518"/>
        <v>15.453459179361134</v>
      </c>
      <c r="O337" s="17">
        <f t="shared" ca="1" si="519"/>
        <v>19.090060314735908</v>
      </c>
      <c r="P337" s="17">
        <f t="shared" ca="1" si="520"/>
        <v>20.205609990869782</v>
      </c>
      <c r="Q337" s="17">
        <f t="shared" ca="1" si="521"/>
        <v>10.049077008164376</v>
      </c>
      <c r="R337" s="17">
        <f t="shared" ca="1" si="522"/>
        <v>9.9946924662485213</v>
      </c>
      <c r="S337" s="17">
        <f t="shared" ca="1" si="513"/>
        <v>5.2633385770378407</v>
      </c>
      <c r="T337" s="17">
        <f t="shared" ca="1" si="514"/>
        <v>5.4216017566124144</v>
      </c>
      <c r="U337" s="17">
        <f t="shared" ca="1" si="515"/>
        <v>9.7668377792508316</v>
      </c>
      <c r="V337" s="17">
        <f t="shared" ca="1" si="523"/>
        <v>15.189522050344406</v>
      </c>
      <c r="W337" s="17">
        <f t="shared" ca="1" si="524"/>
        <v>18.990411576058808</v>
      </c>
      <c r="X337" s="17">
        <f t="shared" ca="1" si="525"/>
        <v>17.610806596445368</v>
      </c>
      <c r="Y337" s="17">
        <f t="shared" ca="1" si="526"/>
        <v>7.7650815855449755</v>
      </c>
      <c r="Z337" s="17">
        <f t="shared" ca="1" si="527"/>
        <v>5.3394224227550886</v>
      </c>
      <c r="AA337" s="17">
        <f t="shared" ca="1" si="528"/>
        <v>4.7983230659186606</v>
      </c>
      <c r="AB337" s="17">
        <f t="shared" ca="1" si="529"/>
        <v>29.491944872766599</v>
      </c>
      <c r="AC337" s="17">
        <f t="shared" ca="1" si="530"/>
        <v>15.840839917996602</v>
      </c>
      <c r="AD337" s="17">
        <f t="shared" ca="1" si="531"/>
        <v>43.695440655829827</v>
      </c>
      <c r="AE337" s="17">
        <f t="shared" ca="1" si="516"/>
        <v>4.3716815725019629</v>
      </c>
      <c r="AF337" s="17">
        <f t="shared" ca="1" si="517"/>
        <v>44.880639752461079</v>
      </c>
      <c r="AG337" s="17">
        <f ca="1">BETAINV(RAND(), $J$21, $K$21,  $F$21, $H$21)</f>
        <v>31.35099576747454</v>
      </c>
      <c r="AH337" s="17">
        <f ca="1">BETAINV(RAND(), $J$22, $K$22,  $F$22, $H$22)</f>
        <v>30.888167252820683</v>
      </c>
      <c r="AI337" s="17">
        <f ca="1">BETAINV(RAND(), $J$23, $K$23,  $F$23, $H$23)</f>
        <v>18.543773613909273</v>
      </c>
      <c r="AJ337" s="17">
        <f ca="1">BETAINV(RAND(), $J$24, $K$24,  $F$24, $H$24)</f>
        <v>27.681718692135735</v>
      </c>
      <c r="AK337" s="17">
        <f ca="1">BETAINV(RAND(), $J$25, $K$25,  $F$25, $H$25)</f>
        <v>18.958933096543774</v>
      </c>
      <c r="AL337" s="17">
        <f ca="1">BETAINV(RAND(), $J$26, $K$26,  $F$26, $H$26)</f>
        <v>40.554173443500261</v>
      </c>
      <c r="AM337" s="17">
        <f ca="1">BETAINV(RAND(), $J$27, $K$27,  $F$27, $H$27)</f>
        <v>18.152320978764095</v>
      </c>
      <c r="AN337" s="17">
        <f ca="1">BETAINV(RAND(), $J$28, $K$28,  $F$28, $H$28)</f>
        <v>20.747663519046522</v>
      </c>
      <c r="AO337" s="17">
        <f ca="1">BETAINV(RAND(), $J$29, $K$29,  $F$29, $H$29)</f>
        <v>5.1236639315267034</v>
      </c>
      <c r="AP337" s="17">
        <f ca="1">BETAINV(RAND(), $J$30, $K$30,  $F$30, $H$30)</f>
        <v>3.053576761547252</v>
      </c>
      <c r="AQ337" s="17">
        <f ca="1">BETAINV(RAND(), $J$31, $K$31,  $F$31, $H$31)</f>
        <v>2.3694708097285493</v>
      </c>
      <c r="AR337" s="17">
        <f ca="1">BETAINV(RAND(), $J$32, $K$32,  $F$32, $H$32)</f>
        <v>1.1497865552593041</v>
      </c>
      <c r="AS337" s="17">
        <f ca="1">BETAINV(RAND(), $J$33, $K$33,  $F$33, $H$33)</f>
        <v>1.2916947468479483</v>
      </c>
      <c r="AT337" s="17">
        <f ca="1">BETAINV(RAND(), $J$34, $K$34,  $F$34, $H$34)</f>
        <v>6.310204624150404</v>
      </c>
      <c r="AU337" s="17">
        <f ca="1">BETAINV(RAND(), $J$35, $K$35,  $F$35, $H$35)</f>
        <v>4.6153046289045729</v>
      </c>
      <c r="AV337" s="17">
        <f ca="1">BETAINV(RAND(), $J$36, $K$36,  $F$36, $H$36)</f>
        <v>1.1151551011597565</v>
      </c>
      <c r="AW337" s="17">
        <f ca="1">BETAINV(RAND(), $J$37, $K$37,  $F$37, $H$37)</f>
        <v>1.1149874638568218</v>
      </c>
      <c r="AX337" s="17">
        <f ca="1">BETAINV(RAND(), $J$38, $K$38,  $F$38, $H$38)</f>
        <v>4.5067378912230591</v>
      </c>
      <c r="AY337" s="17">
        <f ca="1">BETAINV(RAND(), $J$39, $K$39,  $F$39, $H$39)</f>
        <v>1.2054383760772649</v>
      </c>
      <c r="AZ337" s="17">
        <f ca="1">BETAINV(RAND(), $J$40, $K$40,  $F$40, $H$40)</f>
        <v>5.0135362821391594</v>
      </c>
      <c r="BA337" s="17">
        <f ca="1">BETAINV(RAND(), $J$41, $K$41,  $F$41, $H$41)</f>
        <v>15.574749514501775</v>
      </c>
      <c r="BB337" s="17">
        <f ca="1">BETAINV(RAND(), $J$42, $K$42,  $F$42, $H$42)</f>
        <v>4.991046045405235</v>
      </c>
      <c r="BC337" s="17">
        <f ca="1">BETAINV(RAND(), $J$43, $K$43,  $F$43, $H$43)</f>
        <v>16.012496447306077</v>
      </c>
      <c r="BD337" s="18">
        <f ca="1">BETAINV(RAND(), $J$44, $K$44,  $F$44, $H$44)</f>
        <v>16.015749480796494</v>
      </c>
      <c r="BE337" s="62">
        <f t="shared" ca="1" si="532"/>
        <v>187.09147293728537</v>
      </c>
      <c r="BF337" s="100">
        <f t="shared" ca="1" si="533"/>
        <v>197.65268616964798</v>
      </c>
      <c r="BG337" s="100">
        <f t="shared" ca="1" si="534"/>
        <v>187.06898270055143</v>
      </c>
      <c r="BH337" s="17">
        <f t="shared" ca="1" si="535"/>
        <v>225.0503038405032</v>
      </c>
      <c r="BI337" s="17">
        <f t="shared" ca="1" si="535"/>
        <v>225.0503038405032</v>
      </c>
      <c r="BJ337" s="17">
        <f t="shared" ca="1" si="536"/>
        <v>225.02781360376926</v>
      </c>
      <c r="BK337" s="100">
        <f t="shared" ca="1" si="537"/>
        <v>262.41640207364833</v>
      </c>
      <c r="BL337" s="100">
        <f t="shared" ca="1" si="538"/>
        <v>272.97761530601093</v>
      </c>
      <c r="BM337" s="100">
        <f t="shared" ca="1" si="539"/>
        <v>187.06898270055143</v>
      </c>
      <c r="BN337" s="17">
        <f t="shared" ca="1" si="540"/>
        <v>219.7060054391529</v>
      </c>
      <c r="BO337" s="17">
        <f t="shared" ca="1" si="541"/>
        <v>219.7060054391529</v>
      </c>
      <c r="BP337" s="17">
        <f t="shared" ca="1" si="542"/>
        <v>219.68351520241896</v>
      </c>
      <c r="BQ337" s="100">
        <f t="shared" ca="1" si="543"/>
        <v>210.07219093294589</v>
      </c>
      <c r="BR337" s="100">
        <f t="shared" ca="1" si="544"/>
        <v>220.63340416530849</v>
      </c>
      <c r="BS337" s="100">
        <f t="shared" ca="1" si="545"/>
        <v>210.04970069621194</v>
      </c>
      <c r="BT337" s="17">
        <f t="shared" ca="1" si="546"/>
        <v>271.48960257179755</v>
      </c>
      <c r="BU337" s="17">
        <f t="shared" ca="1" si="547"/>
        <v>282.05081580416015</v>
      </c>
      <c r="BV337" s="17">
        <f t="shared" ca="1" si="548"/>
        <v>271.46711233506358</v>
      </c>
      <c r="BW337" s="100">
        <f t="shared" ca="1" si="549"/>
        <v>261.8557880655905</v>
      </c>
      <c r="BX337" s="100">
        <f t="shared" ca="1" si="550"/>
        <v>272.41700129795311</v>
      </c>
      <c r="BY337" s="100">
        <f t="shared" ca="1" si="551"/>
        <v>261.83329782885659</v>
      </c>
      <c r="BZ337" s="17">
        <f t="shared" ca="1" si="552"/>
        <v>270.26991831732829</v>
      </c>
      <c r="CA337" s="17">
        <f t="shared" ca="1" si="553"/>
        <v>280.83113154969089</v>
      </c>
      <c r="CB337" s="17">
        <f t="shared" ca="1" si="554"/>
        <v>270.24742808059437</v>
      </c>
      <c r="CC337" s="17">
        <f t="shared" ca="1" si="555"/>
        <v>250.94793838120714</v>
      </c>
      <c r="CD337" s="17">
        <f t="shared" ca="1" si="556"/>
        <v>261.50915161356977</v>
      </c>
      <c r="CE337" s="17">
        <f t="shared" ca="1" si="557"/>
        <v>250.92544814447319</v>
      </c>
      <c r="CF337" s="100">
        <f t="shared" ca="1" si="558"/>
        <v>241.31412387500012</v>
      </c>
      <c r="CG337" s="100">
        <f t="shared" ca="1" si="559"/>
        <v>251.87533710736272</v>
      </c>
      <c r="CH337" s="100">
        <f t="shared" ca="1" si="560"/>
        <v>241.29163363826618</v>
      </c>
      <c r="CI337" s="17">
        <f t="shared" ca="1" si="561"/>
        <v>249.72825412673791</v>
      </c>
      <c r="CJ337" s="17">
        <f t="shared" ca="1" si="562"/>
        <v>260.28946735910051</v>
      </c>
      <c r="CK337" s="17">
        <f t="shared" ca="1" si="563"/>
        <v>249.70576389000396</v>
      </c>
      <c r="CL337" s="17">
        <f t="shared" ca="1" si="564"/>
        <v>210.43898020124803</v>
      </c>
      <c r="CM337" s="17">
        <f t="shared" ca="1" si="565"/>
        <v>221.00019343361063</v>
      </c>
      <c r="CN337" s="17">
        <f t="shared" ca="1" si="566"/>
        <v>210.41648996451408</v>
      </c>
      <c r="CO337" s="100">
        <f t="shared" ca="1" si="567"/>
        <v>200.80516569504101</v>
      </c>
      <c r="CP337" s="100">
        <f t="shared" ca="1" si="568"/>
        <v>211.36637892740362</v>
      </c>
      <c r="CQ337" s="100">
        <f t="shared" ca="1" si="569"/>
        <v>200.78267545830707</v>
      </c>
      <c r="CR337" s="17">
        <f t="shared" ca="1" si="570"/>
        <v>209.2192959467788</v>
      </c>
      <c r="CS337" s="17">
        <f t="shared" ca="1" si="571"/>
        <v>219.7805091791414</v>
      </c>
      <c r="CT337" s="17">
        <f t="shared" ca="1" si="572"/>
        <v>209.19680571004486</v>
      </c>
      <c r="CU337" s="17">
        <f t="shared" ca="1" si="573"/>
        <v>206.80811916987665</v>
      </c>
      <c r="CV337" s="17">
        <f t="shared" ca="1" si="574"/>
        <v>217.36933240223925</v>
      </c>
      <c r="CW337" s="18">
        <f t="shared" ca="1" si="575"/>
        <v>206.7856289331427</v>
      </c>
      <c r="CX337" s="88">
        <f t="shared" ca="1" si="576"/>
        <v>282.05081580416015</v>
      </c>
      <c r="CY337" s="83">
        <f t="shared" ca="1" si="577"/>
        <v>0</v>
      </c>
      <c r="CZ337" s="83">
        <f t="shared" ca="1" si="578"/>
        <v>0</v>
      </c>
      <c r="DA337" s="83">
        <f t="shared" ca="1" si="579"/>
        <v>17</v>
      </c>
      <c r="DB337" s="83">
        <f t="shared" ca="1" si="580"/>
        <v>0</v>
      </c>
      <c r="DC337" s="83">
        <f t="shared" ca="1" si="581"/>
        <v>0</v>
      </c>
      <c r="DD337" s="93">
        <f t="shared" ca="1" si="582"/>
        <v>0</v>
      </c>
      <c r="DE337" s="86">
        <f t="shared" ca="1" si="583"/>
        <v>17</v>
      </c>
      <c r="DI337" s="3"/>
      <c r="DM337" s="3"/>
    </row>
    <row r="338" spans="13:117" ht="15" customHeight="1">
      <c r="M338" s="11">
        <f t="shared" si="584"/>
        <v>336</v>
      </c>
      <c r="N338" s="17">
        <f t="shared" ca="1" si="518"/>
        <v>13.652495779210859</v>
      </c>
      <c r="O338" s="17">
        <f t="shared" ca="1" si="519"/>
        <v>20.878761165091944</v>
      </c>
      <c r="P338" s="17">
        <f t="shared" ca="1" si="520"/>
        <v>20.445020025577769</v>
      </c>
      <c r="Q338" s="17">
        <f t="shared" ca="1" si="521"/>
        <v>9.1346507211535215</v>
      </c>
      <c r="R338" s="17">
        <f t="shared" ca="1" si="522"/>
        <v>11.138038877214008</v>
      </c>
      <c r="S338" s="17">
        <f t="shared" ca="1" si="513"/>
        <v>4.9848915111901828</v>
      </c>
      <c r="T338" s="17">
        <f t="shared" ca="1" si="514"/>
        <v>5.6936465176634456</v>
      </c>
      <c r="U338" s="17">
        <f t="shared" ca="1" si="515"/>
        <v>10.626478773817844</v>
      </c>
      <c r="V338" s="17">
        <f t="shared" ca="1" si="523"/>
        <v>15.210768728110056</v>
      </c>
      <c r="W338" s="17">
        <f t="shared" ca="1" si="524"/>
        <v>20.146325910205771</v>
      </c>
      <c r="X338" s="17">
        <f t="shared" ca="1" si="525"/>
        <v>21.09076405493623</v>
      </c>
      <c r="Y338" s="17">
        <f t="shared" ca="1" si="526"/>
        <v>9.7517341839423164</v>
      </c>
      <c r="Z338" s="17">
        <f t="shared" ca="1" si="527"/>
        <v>5.8033226549561236</v>
      </c>
      <c r="AA338" s="17">
        <f t="shared" ca="1" si="528"/>
        <v>4.8242983999048894</v>
      </c>
      <c r="AB338" s="17">
        <f t="shared" ca="1" si="529"/>
        <v>30.032639905833758</v>
      </c>
      <c r="AC338" s="17">
        <f t="shared" ca="1" si="530"/>
        <v>15.31322505893689</v>
      </c>
      <c r="AD338" s="17">
        <f t="shared" ca="1" si="531"/>
        <v>41.096398312232161</v>
      </c>
      <c r="AE338" s="17">
        <f t="shared" ca="1" si="516"/>
        <v>5.4677623507495463</v>
      </c>
      <c r="AF338" s="17">
        <f t="shared" ca="1" si="517"/>
        <v>38.943756059570624</v>
      </c>
      <c r="AG338" s="17">
        <f ca="1">BETAINV(RAND(), $J$21, $K$21,  $F$21, $H$21)</f>
        <v>30.705054540139852</v>
      </c>
      <c r="AH338" s="17">
        <f ca="1">BETAINV(RAND(), $J$22, $K$22,  $F$22, $H$22)</f>
        <v>31.773805003510915</v>
      </c>
      <c r="AI338" s="17">
        <f ca="1">BETAINV(RAND(), $J$23, $K$23,  $F$23, $H$23)</f>
        <v>18.966657789783078</v>
      </c>
      <c r="AJ338" s="17">
        <f ca="1">BETAINV(RAND(), $J$24, $K$24,  $F$24, $H$24)</f>
        <v>31.683646734078618</v>
      </c>
      <c r="AK338" s="17">
        <f ca="1">BETAINV(RAND(), $J$25, $K$25,  $F$25, $H$25)</f>
        <v>21.160118589433655</v>
      </c>
      <c r="AL338" s="17">
        <f ca="1">BETAINV(RAND(), $J$26, $K$26,  $F$26, $H$26)</f>
        <v>42.232880405461529</v>
      </c>
      <c r="AM338" s="17">
        <f ca="1">BETAINV(RAND(), $J$27, $K$27,  $F$27, $H$27)</f>
        <v>14.673300063324772</v>
      </c>
      <c r="AN338" s="17">
        <f ca="1">BETAINV(RAND(), $J$28, $K$28,  $F$28, $H$28)</f>
        <v>20.05611097629226</v>
      </c>
      <c r="AO338" s="17">
        <f ca="1">BETAINV(RAND(), $J$29, $K$29,  $F$29, $H$29)</f>
        <v>5.2461379120148282</v>
      </c>
      <c r="AP338" s="17">
        <f ca="1">BETAINV(RAND(), $J$30, $K$30,  $F$30, $H$30)</f>
        <v>3.3474042730946127</v>
      </c>
      <c r="AQ338" s="17">
        <f ca="1">BETAINV(RAND(), $J$31, $K$31,  $F$31, $H$31)</f>
        <v>2.5462615008340146</v>
      </c>
      <c r="AR338" s="17">
        <f ca="1">BETAINV(RAND(), $J$32, $K$32,  $F$32, $H$32)</f>
        <v>1.3260635411454669</v>
      </c>
      <c r="AS338" s="17">
        <f ca="1">BETAINV(RAND(), $J$33, $K$33,  $F$33, $H$33)</f>
        <v>1.3149614769385678</v>
      </c>
      <c r="AT338" s="17">
        <f ca="1">BETAINV(RAND(), $J$34, $K$34,  $F$34, $H$34)</f>
        <v>4.4189080495958102</v>
      </c>
      <c r="AU338" s="17">
        <f ca="1">BETAINV(RAND(), $J$35, $K$35,  $F$35, $H$35)</f>
        <v>5.0220392435288774</v>
      </c>
      <c r="AV338" s="17">
        <f ca="1">BETAINV(RAND(), $J$36, $K$36,  $F$36, $H$36)</f>
        <v>1.1554383877141285</v>
      </c>
      <c r="AW338" s="17">
        <f ca="1">BETAINV(RAND(), $J$37, $K$37,  $F$37, $H$37)</f>
        <v>1.5261943059466432</v>
      </c>
      <c r="AX338" s="17">
        <f ca="1">BETAINV(RAND(), $J$38, $K$38,  $F$38, $H$38)</f>
        <v>5.3020325710631315</v>
      </c>
      <c r="AY338" s="17">
        <f ca="1">BETAINV(RAND(), $J$39, $K$39,  $F$39, $H$39)</f>
        <v>1.0813516543271076</v>
      </c>
      <c r="AZ338" s="17">
        <f ca="1">BETAINV(RAND(), $J$40, $K$40,  $F$40, $H$40)</f>
        <v>5.1809885241868763</v>
      </c>
      <c r="BA338" s="17">
        <f ca="1">BETAINV(RAND(), $J$41, $K$41,  $F$41, $H$41)</f>
        <v>15.667010451621001</v>
      </c>
      <c r="BB338" s="17">
        <f ca="1">BETAINV(RAND(), $J$42, $K$42,  $F$42, $H$42)</f>
        <v>4.347533747705036</v>
      </c>
      <c r="BC338" s="17">
        <f ca="1">BETAINV(RAND(), $J$43, $K$43,  $F$43, $H$43)</f>
        <v>17.43303755022021</v>
      </c>
      <c r="BD338" s="18">
        <f ca="1">BETAINV(RAND(), $J$44, $K$44,  $F$44, $H$44)</f>
        <v>16.739248722366924</v>
      </c>
      <c r="BE338" s="62">
        <f t="shared" ca="1" si="532"/>
        <v>189.6801020842716</v>
      </c>
      <c r="BF338" s="100">
        <f t="shared" ca="1" si="533"/>
        <v>200.16612401170568</v>
      </c>
      <c r="BG338" s="100">
        <f t="shared" ca="1" si="534"/>
        <v>188.84664730778974</v>
      </c>
      <c r="BH338" s="17">
        <f t="shared" ca="1" si="535"/>
        <v>226.53017157676567</v>
      </c>
      <c r="BI338" s="17">
        <f t="shared" ca="1" si="535"/>
        <v>226.53017157676567</v>
      </c>
      <c r="BJ338" s="17">
        <f t="shared" ca="1" si="536"/>
        <v>225.69671680028381</v>
      </c>
      <c r="BK338" s="100">
        <f t="shared" ca="1" si="537"/>
        <v>273.20821922478558</v>
      </c>
      <c r="BL338" s="100">
        <f t="shared" ca="1" si="538"/>
        <v>283.69424115221972</v>
      </c>
      <c r="BM338" s="100">
        <f t="shared" ca="1" si="539"/>
        <v>188.84664730778974</v>
      </c>
      <c r="BN338" s="17">
        <f t="shared" ca="1" si="540"/>
        <v>223.12408938998584</v>
      </c>
      <c r="BO338" s="17">
        <f t="shared" ca="1" si="541"/>
        <v>223.12408938998584</v>
      </c>
      <c r="BP338" s="17">
        <f t="shared" ca="1" si="542"/>
        <v>222.29063461350398</v>
      </c>
      <c r="BQ338" s="100">
        <f t="shared" ca="1" si="543"/>
        <v>214.99810357379971</v>
      </c>
      <c r="BR338" s="100">
        <f t="shared" ca="1" si="544"/>
        <v>225.48412550123385</v>
      </c>
      <c r="BS338" s="100">
        <f t="shared" ca="1" si="545"/>
        <v>214.16464879731785</v>
      </c>
      <c r="BT338" s="17">
        <f t="shared" ca="1" si="546"/>
        <v>277.91915424902066</v>
      </c>
      <c r="BU338" s="17">
        <f t="shared" ca="1" si="547"/>
        <v>288.40517617645475</v>
      </c>
      <c r="BV338" s="17">
        <f t="shared" ca="1" si="548"/>
        <v>277.08569947253881</v>
      </c>
      <c r="BW338" s="100">
        <f t="shared" ca="1" si="549"/>
        <v>269.79316843283453</v>
      </c>
      <c r="BX338" s="100">
        <f t="shared" ca="1" si="550"/>
        <v>280.27919036026867</v>
      </c>
      <c r="BY338" s="100">
        <f t="shared" ca="1" si="551"/>
        <v>268.95971365635268</v>
      </c>
      <c r="BZ338" s="17">
        <f t="shared" ca="1" si="552"/>
        <v>276.6989562893321</v>
      </c>
      <c r="CA338" s="17">
        <f t="shared" ca="1" si="553"/>
        <v>287.18497821676618</v>
      </c>
      <c r="CB338" s="17">
        <f t="shared" ca="1" si="554"/>
        <v>275.86550151285024</v>
      </c>
      <c r="CC338" s="17">
        <f t="shared" ca="1" si="555"/>
        <v>255.48560627446767</v>
      </c>
      <c r="CD338" s="17">
        <f t="shared" ca="1" si="556"/>
        <v>265.97162820190181</v>
      </c>
      <c r="CE338" s="17">
        <f t="shared" ca="1" si="557"/>
        <v>254.65215149798581</v>
      </c>
      <c r="CF338" s="100">
        <f t="shared" ca="1" si="558"/>
        <v>247.3596204582816</v>
      </c>
      <c r="CG338" s="100">
        <f t="shared" ca="1" si="559"/>
        <v>257.84564238571568</v>
      </c>
      <c r="CH338" s="100">
        <f t="shared" ca="1" si="560"/>
        <v>246.52616568179974</v>
      </c>
      <c r="CI338" s="17">
        <f t="shared" ca="1" si="561"/>
        <v>254.26540831477911</v>
      </c>
      <c r="CJ338" s="17">
        <f t="shared" ca="1" si="562"/>
        <v>264.75143024221325</v>
      </c>
      <c r="CK338" s="17">
        <f t="shared" ca="1" si="563"/>
        <v>253.43195353829725</v>
      </c>
      <c r="CL338" s="17">
        <f t="shared" ca="1" si="564"/>
        <v>222.00961256564659</v>
      </c>
      <c r="CM338" s="17">
        <f t="shared" ca="1" si="565"/>
        <v>232.49563449308073</v>
      </c>
      <c r="CN338" s="17">
        <f t="shared" ca="1" si="566"/>
        <v>221.17615778916473</v>
      </c>
      <c r="CO338" s="100">
        <f t="shared" ca="1" si="567"/>
        <v>213.88362674946052</v>
      </c>
      <c r="CP338" s="100">
        <f t="shared" ca="1" si="568"/>
        <v>224.3696486768946</v>
      </c>
      <c r="CQ338" s="100">
        <f t="shared" ca="1" si="569"/>
        <v>213.05017197297866</v>
      </c>
      <c r="CR338" s="17">
        <f t="shared" ca="1" si="570"/>
        <v>220.78941460595803</v>
      </c>
      <c r="CS338" s="17">
        <f t="shared" ca="1" si="571"/>
        <v>231.27543653339217</v>
      </c>
      <c r="CT338" s="17">
        <f t="shared" ca="1" si="572"/>
        <v>219.95595982947617</v>
      </c>
      <c r="CU338" s="17">
        <f t="shared" ca="1" si="573"/>
        <v>217.35573112496007</v>
      </c>
      <c r="CV338" s="17">
        <f t="shared" ca="1" si="574"/>
        <v>227.84175305239415</v>
      </c>
      <c r="CW338" s="18">
        <f t="shared" ca="1" si="575"/>
        <v>216.52227634847821</v>
      </c>
      <c r="CX338" s="88">
        <f t="shared" ca="1" si="576"/>
        <v>288.40517617645475</v>
      </c>
      <c r="CY338" s="83">
        <f t="shared" ca="1" si="577"/>
        <v>0</v>
      </c>
      <c r="CZ338" s="83">
        <f t="shared" ca="1" si="578"/>
        <v>0</v>
      </c>
      <c r="DA338" s="83">
        <f t="shared" ca="1" si="579"/>
        <v>17</v>
      </c>
      <c r="DB338" s="83">
        <f t="shared" ca="1" si="580"/>
        <v>0</v>
      </c>
      <c r="DC338" s="83">
        <f t="shared" ca="1" si="581"/>
        <v>0</v>
      </c>
      <c r="DD338" s="93">
        <f t="shared" ca="1" si="582"/>
        <v>0</v>
      </c>
      <c r="DE338" s="86">
        <f t="shared" ca="1" si="583"/>
        <v>17</v>
      </c>
      <c r="DI338" s="3"/>
      <c r="DM338" s="3"/>
    </row>
    <row r="339" spans="13:117" ht="15" customHeight="1">
      <c r="M339" s="11">
        <f t="shared" si="584"/>
        <v>337</v>
      </c>
      <c r="N339" s="17">
        <f t="shared" ca="1" si="518"/>
        <v>15.86271757587367</v>
      </c>
      <c r="O339" s="17">
        <f t="shared" ca="1" si="519"/>
        <v>21.585099881960616</v>
      </c>
      <c r="P339" s="17">
        <f t="shared" ca="1" si="520"/>
        <v>19.048662090162473</v>
      </c>
      <c r="Q339" s="17">
        <f t="shared" ca="1" si="521"/>
        <v>9.4412419642392624</v>
      </c>
      <c r="R339" s="17">
        <f t="shared" ca="1" si="522"/>
        <v>8.7493182934642704</v>
      </c>
      <c r="S339" s="17">
        <f t="shared" ca="1" si="513"/>
        <v>5.0528949732420845</v>
      </c>
      <c r="T339" s="17">
        <f t="shared" ca="1" si="514"/>
        <v>4.760815171892796</v>
      </c>
      <c r="U339" s="17">
        <f t="shared" ca="1" si="515"/>
        <v>10.715335293356453</v>
      </c>
      <c r="V339" s="17">
        <f t="shared" ca="1" si="523"/>
        <v>16.493733627792516</v>
      </c>
      <c r="W339" s="17">
        <f t="shared" ca="1" si="524"/>
        <v>17.503833633754446</v>
      </c>
      <c r="X339" s="17">
        <f t="shared" ca="1" si="525"/>
        <v>19.035794804660409</v>
      </c>
      <c r="Y339" s="17">
        <f t="shared" ca="1" si="526"/>
        <v>9.7430691778687795</v>
      </c>
      <c r="Z339" s="17">
        <f t="shared" ca="1" si="527"/>
        <v>5.0234990643987514</v>
      </c>
      <c r="AA339" s="17">
        <f t="shared" ca="1" si="528"/>
        <v>5.4051729190752615</v>
      </c>
      <c r="AB339" s="17">
        <f t="shared" ca="1" si="529"/>
        <v>29.193174719996961</v>
      </c>
      <c r="AC339" s="17">
        <f t="shared" ca="1" si="530"/>
        <v>16.315291482591395</v>
      </c>
      <c r="AD339" s="17">
        <f t="shared" ca="1" si="531"/>
        <v>41.81714387895407</v>
      </c>
      <c r="AE339" s="17">
        <f t="shared" ca="1" si="516"/>
        <v>4.9452964130156793</v>
      </c>
      <c r="AF339" s="17">
        <f t="shared" ca="1" si="517"/>
        <v>38.259684478096574</v>
      </c>
      <c r="AG339" s="17">
        <f ca="1">BETAINV(RAND(), $J$21, $K$21,  $F$21, $H$21)</f>
        <v>30.436499128061968</v>
      </c>
      <c r="AH339" s="17">
        <f ca="1">BETAINV(RAND(), $J$22, $K$22,  $F$22, $H$22)</f>
        <v>32.19978875538412</v>
      </c>
      <c r="AI339" s="17">
        <f ca="1">BETAINV(RAND(), $J$23, $K$23,  $F$23, $H$23)</f>
        <v>21.061430087470256</v>
      </c>
      <c r="AJ339" s="17">
        <f ca="1">BETAINV(RAND(), $J$24, $K$24,  $F$24, $H$24)</f>
        <v>29.285313511702157</v>
      </c>
      <c r="AK339" s="17">
        <f ca="1">BETAINV(RAND(), $J$25, $K$25,  $F$25, $H$25)</f>
        <v>23.303352876237071</v>
      </c>
      <c r="AL339" s="17">
        <f ca="1">BETAINV(RAND(), $J$26, $K$26,  $F$26, $H$26)</f>
        <v>38.928651098454978</v>
      </c>
      <c r="AM339" s="17">
        <f ca="1">BETAINV(RAND(), $J$27, $K$27,  $F$27, $H$27)</f>
        <v>13.744116560812239</v>
      </c>
      <c r="AN339" s="17">
        <f ca="1">BETAINV(RAND(), $J$28, $K$28,  $F$28, $H$28)</f>
        <v>21.281008611493661</v>
      </c>
      <c r="AO339" s="17">
        <f ca="1">BETAINV(RAND(), $J$29, $K$29,  $F$29, $H$29)</f>
        <v>5.1201781932861037</v>
      </c>
      <c r="AP339" s="17">
        <f ca="1">BETAINV(RAND(), $J$30, $K$30,  $F$30, $H$30)</f>
        <v>3.8610985494232515</v>
      </c>
      <c r="AQ339" s="17">
        <f ca="1">BETAINV(RAND(), $J$31, $K$31,  $F$31, $H$31)</f>
        <v>1.7229997080132584</v>
      </c>
      <c r="AR339" s="17">
        <f ca="1">BETAINV(RAND(), $J$32, $K$32,  $F$32, $H$32)</f>
        <v>1.0990294790408774</v>
      </c>
      <c r="AS339" s="17">
        <f ca="1">BETAINV(RAND(), $J$33, $K$33,  $F$33, $H$33)</f>
        <v>1.0035736733225293</v>
      </c>
      <c r="AT339" s="17">
        <f ca="1">BETAINV(RAND(), $J$34, $K$34,  $F$34, $H$34)</f>
        <v>7.4325960804987812</v>
      </c>
      <c r="AU339" s="17">
        <f ca="1">BETAINV(RAND(), $J$35, $K$35,  $F$35, $H$35)</f>
        <v>4.9409398793466197</v>
      </c>
      <c r="AV339" s="17">
        <f ca="1">BETAINV(RAND(), $J$36, $K$36,  $F$36, $H$36)</f>
        <v>1.1332918662442921</v>
      </c>
      <c r="AW339" s="17">
        <f ca="1">BETAINV(RAND(), $J$37, $K$37,  $F$37, $H$37)</f>
        <v>1.6036623768524645</v>
      </c>
      <c r="AX339" s="17">
        <f ca="1">BETAINV(RAND(), $J$38, $K$38,  $F$38, $H$38)</f>
        <v>5.9370253073071906</v>
      </c>
      <c r="AY339" s="17">
        <f ca="1">BETAINV(RAND(), $J$39, $K$39,  $F$39, $H$39)</f>
        <v>1.6147695763840697</v>
      </c>
      <c r="AZ339" s="17">
        <f ca="1">BETAINV(RAND(), $J$40, $K$40,  $F$40, $H$40)</f>
        <v>5.2024155524265536</v>
      </c>
      <c r="BA339" s="17">
        <f ca="1">BETAINV(RAND(), $J$41, $K$41,  $F$41, $H$41)</f>
        <v>14.963348947925034</v>
      </c>
      <c r="BB339" s="17">
        <f ca="1">BETAINV(RAND(), $J$42, $K$42,  $F$42, $H$42)</f>
        <v>6.2642208319179442</v>
      </c>
      <c r="BC339" s="17">
        <f ca="1">BETAINV(RAND(), $J$43, $K$43,  $F$43, $H$43)</f>
        <v>15.872347269503852</v>
      </c>
      <c r="BD339" s="18">
        <f ca="1">BETAINV(RAND(), $J$44, $K$44,  $F$44, $H$44)</f>
        <v>18.409942060086617</v>
      </c>
      <c r="BE339" s="62">
        <f t="shared" ca="1" si="532"/>
        <v>195.13781745212827</v>
      </c>
      <c r="BF339" s="100">
        <f t="shared" ca="1" si="533"/>
        <v>204.89875084762676</v>
      </c>
      <c r="BG339" s="100">
        <f t="shared" ca="1" si="534"/>
        <v>196.19962273161968</v>
      </c>
      <c r="BH339" s="17">
        <f t="shared" ca="1" si="535"/>
        <v>226.52957649990182</v>
      </c>
      <c r="BI339" s="17">
        <f t="shared" ca="1" si="535"/>
        <v>226.52957649990182</v>
      </c>
      <c r="BJ339" s="17">
        <f t="shared" ca="1" si="536"/>
        <v>227.59138177939323</v>
      </c>
      <c r="BK339" s="100">
        <f t="shared" ca="1" si="537"/>
        <v>279.70669407142822</v>
      </c>
      <c r="BL339" s="100">
        <f t="shared" ca="1" si="538"/>
        <v>289.46762746692673</v>
      </c>
      <c r="BM339" s="100">
        <f t="shared" ca="1" si="539"/>
        <v>196.19962273161968</v>
      </c>
      <c r="BN339" s="17">
        <f t="shared" ca="1" si="540"/>
        <v>223.34169916526315</v>
      </c>
      <c r="BO339" s="17">
        <f t="shared" ca="1" si="541"/>
        <v>223.34169916526315</v>
      </c>
      <c r="BP339" s="17">
        <f t="shared" ca="1" si="542"/>
        <v>224.40350444475456</v>
      </c>
      <c r="BQ339" s="100">
        <f t="shared" ca="1" si="543"/>
        <v>211.97173687874027</v>
      </c>
      <c r="BR339" s="100">
        <f t="shared" ca="1" si="544"/>
        <v>221.73267027423876</v>
      </c>
      <c r="BS339" s="100">
        <f t="shared" ca="1" si="545"/>
        <v>213.03354215823168</v>
      </c>
      <c r="BT339" s="17">
        <f t="shared" ca="1" si="546"/>
        <v>275.61729870093063</v>
      </c>
      <c r="BU339" s="17">
        <f t="shared" ca="1" si="547"/>
        <v>285.37823209642909</v>
      </c>
      <c r="BV339" s="17">
        <f t="shared" ca="1" si="548"/>
        <v>276.67910398042204</v>
      </c>
      <c r="BW339" s="100">
        <f t="shared" ca="1" si="549"/>
        <v>264.24733641440776</v>
      </c>
      <c r="BX339" s="100">
        <f t="shared" ca="1" si="550"/>
        <v>274.00826980990621</v>
      </c>
      <c r="BY339" s="100">
        <f t="shared" ca="1" si="551"/>
        <v>265.30914169389916</v>
      </c>
      <c r="BZ339" s="17">
        <f t="shared" ca="1" si="552"/>
        <v>274.99332847195819</v>
      </c>
      <c r="CA339" s="17">
        <f t="shared" ca="1" si="553"/>
        <v>284.75426186745671</v>
      </c>
      <c r="CB339" s="17">
        <f t="shared" ca="1" si="554"/>
        <v>276.0551337514496</v>
      </c>
      <c r="CC339" s="17">
        <f t="shared" ca="1" si="555"/>
        <v>252.60973375794492</v>
      </c>
      <c r="CD339" s="17">
        <f t="shared" ca="1" si="556"/>
        <v>262.37066715344338</v>
      </c>
      <c r="CE339" s="17">
        <f t="shared" ca="1" si="557"/>
        <v>253.67153903743633</v>
      </c>
      <c r="CF339" s="100">
        <f t="shared" ca="1" si="558"/>
        <v>241.23977147142205</v>
      </c>
      <c r="CG339" s="100">
        <f t="shared" ca="1" si="559"/>
        <v>251.00070486692053</v>
      </c>
      <c r="CH339" s="100">
        <f t="shared" ca="1" si="560"/>
        <v>242.30157675091345</v>
      </c>
      <c r="CI339" s="17">
        <f t="shared" ca="1" si="561"/>
        <v>251.98576352897254</v>
      </c>
      <c r="CJ339" s="17">
        <f t="shared" ca="1" si="562"/>
        <v>261.74669692447105</v>
      </c>
      <c r="CK339" s="17">
        <f t="shared" ca="1" si="563"/>
        <v>253.04756880846395</v>
      </c>
      <c r="CL339" s="17">
        <f t="shared" ca="1" si="564"/>
        <v>219.29534569286403</v>
      </c>
      <c r="CM339" s="17">
        <f t="shared" ca="1" si="565"/>
        <v>229.05627908836252</v>
      </c>
      <c r="CN339" s="17">
        <f t="shared" ca="1" si="566"/>
        <v>220.35715097235544</v>
      </c>
      <c r="CO339" s="100">
        <f t="shared" ca="1" si="567"/>
        <v>207.92538340634115</v>
      </c>
      <c r="CP339" s="100">
        <f t="shared" ca="1" si="568"/>
        <v>217.68631680183964</v>
      </c>
      <c r="CQ339" s="100">
        <f t="shared" ca="1" si="569"/>
        <v>208.98718868583256</v>
      </c>
      <c r="CR339" s="17">
        <f t="shared" ca="1" si="570"/>
        <v>218.67137546389165</v>
      </c>
      <c r="CS339" s="17">
        <f t="shared" ca="1" si="571"/>
        <v>228.43230885939013</v>
      </c>
      <c r="CT339" s="17">
        <f t="shared" ca="1" si="572"/>
        <v>219.73318074338306</v>
      </c>
      <c r="CU339" s="17">
        <f t="shared" ca="1" si="573"/>
        <v>215.17347429164062</v>
      </c>
      <c r="CV339" s="17">
        <f t="shared" ca="1" si="574"/>
        <v>224.9344076871391</v>
      </c>
      <c r="CW339" s="18">
        <f t="shared" ca="1" si="575"/>
        <v>216.23527957113203</v>
      </c>
      <c r="CX339" s="88">
        <f t="shared" ca="1" si="576"/>
        <v>289.46762746692673</v>
      </c>
      <c r="CY339" s="83">
        <f t="shared" ca="1" si="577"/>
        <v>8</v>
      </c>
      <c r="CZ339" s="83">
        <f t="shared" ca="1" si="578"/>
        <v>0</v>
      </c>
      <c r="DA339" s="83">
        <f t="shared" ca="1" si="579"/>
        <v>0</v>
      </c>
      <c r="DB339" s="83">
        <f t="shared" ca="1" si="580"/>
        <v>0</v>
      </c>
      <c r="DC339" s="83">
        <f t="shared" ca="1" si="581"/>
        <v>0</v>
      </c>
      <c r="DD339" s="93">
        <f t="shared" ca="1" si="582"/>
        <v>0</v>
      </c>
      <c r="DE339" s="86">
        <f t="shared" ca="1" si="583"/>
        <v>8</v>
      </c>
      <c r="DI339" s="3"/>
      <c r="DM339" s="3"/>
    </row>
    <row r="340" spans="13:117" ht="15" customHeight="1">
      <c r="M340" s="11">
        <f t="shared" si="584"/>
        <v>338</v>
      </c>
      <c r="N340" s="17">
        <f t="shared" ca="1" si="518"/>
        <v>16.720194862601701</v>
      </c>
      <c r="O340" s="17">
        <f t="shared" ca="1" si="519"/>
        <v>21.687168278064384</v>
      </c>
      <c r="P340" s="17">
        <f t="shared" ca="1" si="520"/>
        <v>21.451671021858189</v>
      </c>
      <c r="Q340" s="17">
        <f t="shared" ca="1" si="521"/>
        <v>10.034129184191951</v>
      </c>
      <c r="R340" s="17">
        <f t="shared" ca="1" si="522"/>
        <v>10.565374891483042</v>
      </c>
      <c r="S340" s="17">
        <f t="shared" ca="1" si="513"/>
        <v>4.5744121683565968</v>
      </c>
      <c r="T340" s="17">
        <f t="shared" ca="1" si="514"/>
        <v>4.6443643358621536</v>
      </c>
      <c r="U340" s="17">
        <f t="shared" ca="1" si="515"/>
        <v>9.452356617592784</v>
      </c>
      <c r="V340" s="17">
        <f t="shared" ca="1" si="523"/>
        <v>16.960078531727724</v>
      </c>
      <c r="W340" s="17">
        <f t="shared" ca="1" si="524"/>
        <v>19.832117992521102</v>
      </c>
      <c r="X340" s="17">
        <f t="shared" ca="1" si="525"/>
        <v>19.930092657541852</v>
      </c>
      <c r="Y340" s="17">
        <f t="shared" ca="1" si="526"/>
        <v>9.4474554507613338</v>
      </c>
      <c r="Z340" s="17">
        <f t="shared" ca="1" si="527"/>
        <v>8.0054215993314184</v>
      </c>
      <c r="AA340" s="17">
        <f t="shared" ca="1" si="528"/>
        <v>5.403154261665625</v>
      </c>
      <c r="AB340" s="17">
        <f t="shared" ca="1" si="529"/>
        <v>29.664253014064897</v>
      </c>
      <c r="AC340" s="17">
        <f t="shared" ca="1" si="530"/>
        <v>13.623476665580373</v>
      </c>
      <c r="AD340" s="17">
        <f t="shared" ca="1" si="531"/>
        <v>37.42245436945872</v>
      </c>
      <c r="AE340" s="17">
        <f t="shared" ca="1" si="516"/>
        <v>5.2459617613159608</v>
      </c>
      <c r="AF340" s="17">
        <f t="shared" ca="1" si="517"/>
        <v>42.429238916368277</v>
      </c>
      <c r="AG340" s="17">
        <f ca="1">BETAINV(RAND(), $J$21, $K$21,  $F$21, $H$21)</f>
        <v>30.664182951360765</v>
      </c>
      <c r="AH340" s="17">
        <f ca="1">BETAINV(RAND(), $J$22, $K$22,  $F$22, $H$22)</f>
        <v>28.947297155762186</v>
      </c>
      <c r="AI340" s="17">
        <f ca="1">BETAINV(RAND(), $J$23, $K$23,  $F$23, $H$23)</f>
        <v>20.653930238645827</v>
      </c>
      <c r="AJ340" s="17">
        <f ca="1">BETAINV(RAND(), $J$24, $K$24,  $F$24, $H$24)</f>
        <v>28.495194429240133</v>
      </c>
      <c r="AK340" s="17">
        <f ca="1">BETAINV(RAND(), $J$25, $K$25,  $F$25, $H$25)</f>
        <v>20.533676657543548</v>
      </c>
      <c r="AL340" s="17">
        <f ca="1">BETAINV(RAND(), $J$26, $K$26,  $F$26, $H$26)</f>
        <v>35.696612884304685</v>
      </c>
      <c r="AM340" s="17">
        <f ca="1">BETAINV(RAND(), $J$27, $K$27,  $F$27, $H$27)</f>
        <v>16.427162929473297</v>
      </c>
      <c r="AN340" s="17">
        <f ca="1">BETAINV(RAND(), $J$28, $K$28,  $F$28, $H$28)</f>
        <v>19.643624576813192</v>
      </c>
      <c r="AO340" s="17">
        <f ca="1">BETAINV(RAND(), $J$29, $K$29,  $F$29, $H$29)</f>
        <v>5.2422254661020755</v>
      </c>
      <c r="AP340" s="17">
        <f ca="1">BETAINV(RAND(), $J$30, $K$30,  $F$30, $H$30)</f>
        <v>3.0524417052873942</v>
      </c>
      <c r="AQ340" s="17">
        <f ca="1">BETAINV(RAND(), $J$31, $K$31,  $F$31, $H$31)</f>
        <v>2.0953530334419366</v>
      </c>
      <c r="AR340" s="17">
        <f ca="1">BETAINV(RAND(), $J$32, $K$32,  $F$32, $H$32)</f>
        <v>1.0437069473700837</v>
      </c>
      <c r="AS340" s="17">
        <f ca="1">BETAINV(RAND(), $J$33, $K$33,  $F$33, $H$33)</f>
        <v>1.0639213378984353</v>
      </c>
      <c r="AT340" s="17">
        <f ca="1">BETAINV(RAND(), $J$34, $K$34,  $F$34, $H$34)</f>
        <v>6.7924444796173953</v>
      </c>
      <c r="AU340" s="17">
        <f ca="1">BETAINV(RAND(), $J$35, $K$35,  $F$35, $H$35)</f>
        <v>6.5785341681599947</v>
      </c>
      <c r="AV340" s="17">
        <f ca="1">BETAINV(RAND(), $J$36, $K$36,  $F$36, $H$36)</f>
        <v>1.5669520715123797</v>
      </c>
      <c r="AW340" s="17">
        <f ca="1">BETAINV(RAND(), $J$37, $K$37,  $F$37, $H$37)</f>
        <v>1.3687352700749298</v>
      </c>
      <c r="AX340" s="17">
        <f ca="1">BETAINV(RAND(), $J$38, $K$38,  $F$38, $H$38)</f>
        <v>4.095128815992001</v>
      </c>
      <c r="AY340" s="17">
        <f ca="1">BETAINV(RAND(), $J$39, $K$39,  $F$39, $H$39)</f>
        <v>1.6142137634198923</v>
      </c>
      <c r="AZ340" s="17">
        <f ca="1">BETAINV(RAND(), $J$40, $K$40,  $F$40, $H$40)</f>
        <v>5.3162039865854425</v>
      </c>
      <c r="BA340" s="17">
        <f ca="1">BETAINV(RAND(), $J$41, $K$41,  $F$41, $H$41)</f>
        <v>14.72113571270892</v>
      </c>
      <c r="BB340" s="17">
        <f ca="1">BETAINV(RAND(), $J$42, $K$42,  $F$42, $H$42)</f>
        <v>4.5083335213767981</v>
      </c>
      <c r="BC340" s="17">
        <f ca="1">BETAINV(RAND(), $J$43, $K$43,  $F$43, $H$43)</f>
        <v>15.034618660535095</v>
      </c>
      <c r="BD340" s="18">
        <f ca="1">BETAINV(RAND(), $J$44, $K$44,  $F$44, $H$44)</f>
        <v>11.701429828695684</v>
      </c>
      <c r="BE340" s="62">
        <f t="shared" ca="1" si="532"/>
        <v>189.8016355131445</v>
      </c>
      <c r="BF340" s="100">
        <f t="shared" ca="1" si="533"/>
        <v>199.206567239268</v>
      </c>
      <c r="BG340" s="100">
        <f t="shared" ca="1" si="534"/>
        <v>188.99376504793588</v>
      </c>
      <c r="BH340" s="17">
        <f t="shared" ca="1" si="535"/>
        <v>222.28178675010932</v>
      </c>
      <c r="BI340" s="17">
        <f t="shared" ca="1" si="535"/>
        <v>222.28178675010932</v>
      </c>
      <c r="BJ340" s="17">
        <f t="shared" ca="1" si="536"/>
        <v>221.47391628490067</v>
      </c>
      <c r="BK340" s="100">
        <f t="shared" ca="1" si="537"/>
        <v>268.78810941752306</v>
      </c>
      <c r="BL340" s="100">
        <f t="shared" ca="1" si="538"/>
        <v>278.19304114364655</v>
      </c>
      <c r="BM340" s="100">
        <f t="shared" ca="1" si="539"/>
        <v>188.99376504793588</v>
      </c>
      <c r="BN340" s="17">
        <f t="shared" ca="1" si="540"/>
        <v>219.41306304750779</v>
      </c>
      <c r="BO340" s="17">
        <f t="shared" ca="1" si="541"/>
        <v>219.41306304750779</v>
      </c>
      <c r="BP340" s="17">
        <f t="shared" ca="1" si="542"/>
        <v>218.60519258229914</v>
      </c>
      <c r="BQ340" s="100">
        <f t="shared" ca="1" si="543"/>
        <v>207.10600573762886</v>
      </c>
      <c r="BR340" s="100">
        <f t="shared" ca="1" si="544"/>
        <v>216.51093746375236</v>
      </c>
      <c r="BS340" s="100">
        <f t="shared" ca="1" si="545"/>
        <v>206.29813527242021</v>
      </c>
      <c r="BT340" s="17">
        <f t="shared" ca="1" si="546"/>
        <v>270.43687064302156</v>
      </c>
      <c r="BU340" s="17">
        <f t="shared" ca="1" si="547"/>
        <v>279.84180236914506</v>
      </c>
      <c r="BV340" s="17">
        <f t="shared" ca="1" si="548"/>
        <v>269.62900017781294</v>
      </c>
      <c r="BW340" s="100">
        <f t="shared" ca="1" si="549"/>
        <v>258.12981333314264</v>
      </c>
      <c r="BX340" s="100">
        <f t="shared" ca="1" si="550"/>
        <v>267.53474505926613</v>
      </c>
      <c r="BY340" s="100">
        <f t="shared" ca="1" si="551"/>
        <v>257.32194286793401</v>
      </c>
      <c r="BZ340" s="17">
        <f t="shared" ca="1" si="552"/>
        <v>269.38522455694971</v>
      </c>
      <c r="CA340" s="17">
        <f t="shared" ca="1" si="553"/>
        <v>278.7901562830732</v>
      </c>
      <c r="CB340" s="17">
        <f t="shared" ca="1" si="554"/>
        <v>268.57735409174109</v>
      </c>
      <c r="CC340" s="17">
        <f t="shared" ca="1" si="555"/>
        <v>255.22685762662758</v>
      </c>
      <c r="CD340" s="17">
        <f t="shared" ca="1" si="556"/>
        <v>264.63178935275107</v>
      </c>
      <c r="CE340" s="17">
        <f t="shared" ca="1" si="557"/>
        <v>254.41898716141895</v>
      </c>
      <c r="CF340" s="100">
        <f t="shared" ca="1" si="558"/>
        <v>242.91980031674865</v>
      </c>
      <c r="CG340" s="100">
        <f t="shared" ca="1" si="559"/>
        <v>252.32473204287214</v>
      </c>
      <c r="CH340" s="100">
        <f t="shared" ca="1" si="560"/>
        <v>242.11192985154003</v>
      </c>
      <c r="CI340" s="17">
        <f t="shared" ca="1" si="561"/>
        <v>254.17521154055572</v>
      </c>
      <c r="CJ340" s="17">
        <f t="shared" ca="1" si="562"/>
        <v>263.58014326667922</v>
      </c>
      <c r="CK340" s="17">
        <f t="shared" ca="1" si="563"/>
        <v>253.3673410753471</v>
      </c>
      <c r="CL340" s="17">
        <f t="shared" ca="1" si="564"/>
        <v>218.04358047157527</v>
      </c>
      <c r="CM340" s="17">
        <f t="shared" ca="1" si="565"/>
        <v>227.44851219769876</v>
      </c>
      <c r="CN340" s="17">
        <f t="shared" ca="1" si="566"/>
        <v>217.23571000636662</v>
      </c>
      <c r="CO340" s="100">
        <f t="shared" ca="1" si="567"/>
        <v>205.73652316169634</v>
      </c>
      <c r="CP340" s="100">
        <f t="shared" ca="1" si="568"/>
        <v>215.14145488781983</v>
      </c>
      <c r="CQ340" s="100">
        <f t="shared" ca="1" si="569"/>
        <v>204.92865269648769</v>
      </c>
      <c r="CR340" s="17">
        <f t="shared" ca="1" si="570"/>
        <v>216.99193438550341</v>
      </c>
      <c r="CS340" s="17">
        <f t="shared" ca="1" si="571"/>
        <v>226.39686611162691</v>
      </c>
      <c r="CT340" s="17">
        <f t="shared" ca="1" si="572"/>
        <v>216.18406392029476</v>
      </c>
      <c r="CU340" s="17">
        <f t="shared" ca="1" si="573"/>
        <v>216.85988131379503</v>
      </c>
      <c r="CV340" s="17">
        <f t="shared" ca="1" si="574"/>
        <v>226.26481303991852</v>
      </c>
      <c r="CW340" s="18">
        <f t="shared" ca="1" si="575"/>
        <v>216.05201084858641</v>
      </c>
      <c r="CX340" s="88">
        <f t="shared" ca="1" si="576"/>
        <v>279.84180236914506</v>
      </c>
      <c r="CY340" s="83">
        <f t="shared" ca="1" si="577"/>
        <v>0</v>
      </c>
      <c r="CZ340" s="83">
        <f t="shared" ca="1" si="578"/>
        <v>0</v>
      </c>
      <c r="DA340" s="83">
        <f t="shared" ca="1" si="579"/>
        <v>17</v>
      </c>
      <c r="DB340" s="83">
        <f t="shared" ca="1" si="580"/>
        <v>0</v>
      </c>
      <c r="DC340" s="83">
        <f t="shared" ca="1" si="581"/>
        <v>0</v>
      </c>
      <c r="DD340" s="93">
        <f t="shared" ca="1" si="582"/>
        <v>0</v>
      </c>
      <c r="DE340" s="86">
        <f t="shared" ca="1" si="583"/>
        <v>17</v>
      </c>
      <c r="DI340" s="3"/>
      <c r="DM340" s="3"/>
    </row>
    <row r="341" spans="13:117" ht="15" customHeight="1">
      <c r="M341" s="11">
        <f t="shared" si="584"/>
        <v>339</v>
      </c>
      <c r="N341" s="17">
        <f t="shared" ca="1" si="518"/>
        <v>16.33502232462375</v>
      </c>
      <c r="O341" s="17">
        <f t="shared" ca="1" si="519"/>
        <v>19.51227263096704</v>
      </c>
      <c r="P341" s="17">
        <f t="shared" ca="1" si="520"/>
        <v>20.71759419576231</v>
      </c>
      <c r="Q341" s="17">
        <f t="shared" ca="1" si="521"/>
        <v>10.633564363144181</v>
      </c>
      <c r="R341" s="17">
        <f t="shared" ca="1" si="522"/>
        <v>10.26804291338123</v>
      </c>
      <c r="S341" s="17">
        <f t="shared" ca="1" si="513"/>
        <v>4.8999766412324561</v>
      </c>
      <c r="T341" s="17">
        <f t="shared" ca="1" si="514"/>
        <v>5.2853833751519463</v>
      </c>
      <c r="U341" s="17">
        <f t="shared" ca="1" si="515"/>
        <v>10.366011759446312</v>
      </c>
      <c r="V341" s="17">
        <f t="shared" ca="1" si="523"/>
        <v>15.669324809358056</v>
      </c>
      <c r="W341" s="17">
        <f t="shared" ca="1" si="524"/>
        <v>19.975034106596137</v>
      </c>
      <c r="X341" s="17">
        <f t="shared" ca="1" si="525"/>
        <v>20.922330009620833</v>
      </c>
      <c r="Y341" s="17">
        <f t="shared" ca="1" si="526"/>
        <v>10.007465938469199</v>
      </c>
      <c r="Z341" s="17">
        <f t="shared" ca="1" si="527"/>
        <v>4.6136675842329531</v>
      </c>
      <c r="AA341" s="17">
        <f t="shared" ca="1" si="528"/>
        <v>4.4166393395159567</v>
      </c>
      <c r="AB341" s="17">
        <f t="shared" ca="1" si="529"/>
        <v>32.59489128053778</v>
      </c>
      <c r="AC341" s="17">
        <f t="shared" ca="1" si="530"/>
        <v>14.698706467233258</v>
      </c>
      <c r="AD341" s="17">
        <f t="shared" ca="1" si="531"/>
        <v>37.690251454796659</v>
      </c>
      <c r="AE341" s="17">
        <f t="shared" ca="1" si="516"/>
        <v>4.4595000690741946</v>
      </c>
      <c r="AF341" s="17">
        <f t="shared" ca="1" si="517"/>
        <v>40.575754308062898</v>
      </c>
      <c r="AG341" s="17">
        <f ca="1">BETAINV(RAND(), $J$21, $K$21,  $F$21, $H$21)</f>
        <v>30.027863791348736</v>
      </c>
      <c r="AH341" s="17">
        <f ca="1">BETAINV(RAND(), $J$22, $K$22,  $F$22, $H$22)</f>
        <v>29.211131130547102</v>
      </c>
      <c r="AI341" s="17">
        <f ca="1">BETAINV(RAND(), $J$23, $K$23,  $F$23, $H$23)</f>
        <v>20.675585560239828</v>
      </c>
      <c r="AJ341" s="17">
        <f ca="1">BETAINV(RAND(), $J$24, $K$24,  $F$24, $H$24)</f>
        <v>30.194776968061241</v>
      </c>
      <c r="AK341" s="17">
        <f ca="1">BETAINV(RAND(), $J$25, $K$25,  $F$25, $H$25)</f>
        <v>19.236225120118405</v>
      </c>
      <c r="AL341" s="17">
        <f ca="1">BETAINV(RAND(), $J$26, $K$26,  $F$26, $H$26)</f>
        <v>40.506672255910665</v>
      </c>
      <c r="AM341" s="17">
        <f ca="1">BETAINV(RAND(), $J$27, $K$27,  $F$27, $H$27)</f>
        <v>13.982327821297174</v>
      </c>
      <c r="AN341" s="17">
        <f ca="1">BETAINV(RAND(), $J$28, $K$28,  $F$28, $H$28)</f>
        <v>18.919961513698688</v>
      </c>
      <c r="AO341" s="17">
        <f ca="1">BETAINV(RAND(), $J$29, $K$29,  $F$29, $H$29)</f>
        <v>5.0456564758700244</v>
      </c>
      <c r="AP341" s="17">
        <f ca="1">BETAINV(RAND(), $J$30, $K$30,  $F$30, $H$30)</f>
        <v>3.6126491133792742</v>
      </c>
      <c r="AQ341" s="17">
        <f ca="1">BETAINV(RAND(), $J$31, $K$31,  $F$31, $H$31)</f>
        <v>1.457767612041085</v>
      </c>
      <c r="AR341" s="17">
        <f ca="1">BETAINV(RAND(), $J$32, $K$32,  $F$32, $H$32)</f>
        <v>1.097534079150575</v>
      </c>
      <c r="AS341" s="17">
        <f ca="1">BETAINV(RAND(), $J$33, $K$33,  $F$33, $H$33)</f>
        <v>1.4804157244639047</v>
      </c>
      <c r="AT341" s="17">
        <f ca="1">BETAINV(RAND(), $J$34, $K$34,  $F$34, $H$34)</f>
        <v>5.3124778694310013</v>
      </c>
      <c r="AU341" s="17">
        <f ca="1">BETAINV(RAND(), $J$35, $K$35,  $F$35, $H$35)</f>
        <v>4.4369475349969649</v>
      </c>
      <c r="AV341" s="17">
        <f ca="1">BETAINV(RAND(), $J$36, $K$36,  $F$36, $H$36)</f>
        <v>1.0186028129975471</v>
      </c>
      <c r="AW341" s="17">
        <f ca="1">BETAINV(RAND(), $J$37, $K$37,  $F$37, $H$37)</f>
        <v>1.0127879716526769</v>
      </c>
      <c r="AX341" s="17">
        <f ca="1">BETAINV(RAND(), $J$38, $K$38,  $F$38, $H$38)</f>
        <v>5.3706656893340243</v>
      </c>
      <c r="AY341" s="17">
        <f ca="1">BETAINV(RAND(), $J$39, $K$39,  $F$39, $H$39)</f>
        <v>2.1289307558730006</v>
      </c>
      <c r="AZ341" s="17">
        <f ca="1">BETAINV(RAND(), $J$40, $K$40,  $F$40, $H$40)</f>
        <v>5.3638864079872937</v>
      </c>
      <c r="BA341" s="17">
        <f ca="1">BETAINV(RAND(), $J$41, $K$41,  $F$41, $H$41)</f>
        <v>14.315685672805468</v>
      </c>
      <c r="BB341" s="17">
        <f ca="1">BETAINV(RAND(), $J$42, $K$42,  $F$42, $H$42)</f>
        <v>4.5463514872566169</v>
      </c>
      <c r="BC341" s="17">
        <f ca="1">BETAINV(RAND(), $J$43, $K$43,  $F$43, $H$43)</f>
        <v>15.674767469480301</v>
      </c>
      <c r="BD341" s="18">
        <f ca="1">BETAINV(RAND(), $J$44, $K$44,  $F$44, $H$44)</f>
        <v>14.316679482104409</v>
      </c>
      <c r="BE341" s="62">
        <f t="shared" ca="1" si="532"/>
        <v>187.24290052062321</v>
      </c>
      <c r="BF341" s="100">
        <f t="shared" ca="1" si="533"/>
        <v>196.1946997854414</v>
      </c>
      <c r="BG341" s="100">
        <f t="shared" ca="1" si="534"/>
        <v>186.42536559989256</v>
      </c>
      <c r="BH341" s="17">
        <f t="shared" ca="1" si="535"/>
        <v>222.81193908413238</v>
      </c>
      <c r="BI341" s="17">
        <f t="shared" ca="1" si="535"/>
        <v>222.81193908413238</v>
      </c>
      <c r="BJ341" s="17">
        <f t="shared" ca="1" si="536"/>
        <v>221.99440416340173</v>
      </c>
      <c r="BK341" s="100">
        <f t="shared" ca="1" si="537"/>
        <v>267.64065778589105</v>
      </c>
      <c r="BL341" s="100">
        <f t="shared" ca="1" si="538"/>
        <v>276.59245705070924</v>
      </c>
      <c r="BM341" s="100">
        <f t="shared" ca="1" si="539"/>
        <v>186.42536559989256</v>
      </c>
      <c r="BN341" s="17">
        <f t="shared" ca="1" si="540"/>
        <v>218.81298617478572</v>
      </c>
      <c r="BO341" s="17">
        <f t="shared" ca="1" si="541"/>
        <v>218.81298617478572</v>
      </c>
      <c r="BP341" s="17">
        <f t="shared" ca="1" si="542"/>
        <v>217.99545125405507</v>
      </c>
      <c r="BQ341" s="100">
        <f t="shared" ca="1" si="543"/>
        <v>210.54397649482166</v>
      </c>
      <c r="BR341" s="100">
        <f t="shared" ca="1" si="544"/>
        <v>219.49577575963986</v>
      </c>
      <c r="BS341" s="100">
        <f t="shared" ca="1" si="545"/>
        <v>209.72644157409101</v>
      </c>
      <c r="BT341" s="17">
        <f t="shared" ca="1" si="546"/>
        <v>273.95219425040824</v>
      </c>
      <c r="BU341" s="17">
        <f t="shared" ca="1" si="547"/>
        <v>282.90399351522643</v>
      </c>
      <c r="BV341" s="17">
        <f t="shared" ca="1" si="548"/>
        <v>273.13465932967762</v>
      </c>
      <c r="BW341" s="100">
        <f t="shared" ca="1" si="549"/>
        <v>265.68318457044421</v>
      </c>
      <c r="BX341" s="100">
        <f t="shared" ca="1" si="550"/>
        <v>274.6349838352624</v>
      </c>
      <c r="BY341" s="100">
        <f t="shared" ca="1" si="551"/>
        <v>264.86564964971353</v>
      </c>
      <c r="BZ341" s="17">
        <f t="shared" ca="1" si="552"/>
        <v>273.59196071751774</v>
      </c>
      <c r="CA341" s="17">
        <f t="shared" ca="1" si="553"/>
        <v>282.54375998233593</v>
      </c>
      <c r="CB341" s="17">
        <f t="shared" ca="1" si="554"/>
        <v>272.77442579678706</v>
      </c>
      <c r="CC341" s="17">
        <f t="shared" ca="1" si="555"/>
        <v>254.25027176160594</v>
      </c>
      <c r="CD341" s="17">
        <f t="shared" ca="1" si="556"/>
        <v>263.20207102642411</v>
      </c>
      <c r="CE341" s="17">
        <f t="shared" ca="1" si="557"/>
        <v>253.43273684087529</v>
      </c>
      <c r="CF341" s="100">
        <f t="shared" ca="1" si="558"/>
        <v>245.98126208164189</v>
      </c>
      <c r="CG341" s="100">
        <f t="shared" ca="1" si="559"/>
        <v>254.93306134646008</v>
      </c>
      <c r="CH341" s="100">
        <f t="shared" ca="1" si="560"/>
        <v>245.16372716091124</v>
      </c>
      <c r="CI341" s="17">
        <f t="shared" ca="1" si="561"/>
        <v>253.89003822871541</v>
      </c>
      <c r="CJ341" s="17">
        <f t="shared" ca="1" si="562"/>
        <v>262.8418374935336</v>
      </c>
      <c r="CK341" s="17">
        <f t="shared" ca="1" si="563"/>
        <v>253.07250330798476</v>
      </c>
      <c r="CL341" s="17">
        <f t="shared" ca="1" si="564"/>
        <v>218.13401752261723</v>
      </c>
      <c r="CM341" s="17">
        <f t="shared" ca="1" si="565"/>
        <v>227.08581678743542</v>
      </c>
      <c r="CN341" s="17">
        <f t="shared" ca="1" si="566"/>
        <v>217.31648260188658</v>
      </c>
      <c r="CO341" s="100">
        <f t="shared" ca="1" si="567"/>
        <v>209.86500784265317</v>
      </c>
      <c r="CP341" s="100">
        <f t="shared" ca="1" si="568"/>
        <v>218.81680710747136</v>
      </c>
      <c r="CQ341" s="100">
        <f t="shared" ca="1" si="569"/>
        <v>209.04747292192252</v>
      </c>
      <c r="CR341" s="17">
        <f t="shared" ca="1" si="570"/>
        <v>217.7737839897267</v>
      </c>
      <c r="CS341" s="17">
        <f t="shared" ca="1" si="571"/>
        <v>226.72558325454489</v>
      </c>
      <c r="CT341" s="17">
        <f t="shared" ca="1" si="572"/>
        <v>216.95624906899604</v>
      </c>
      <c r="CU341" s="17">
        <f t="shared" ca="1" si="573"/>
        <v>213.68628525515214</v>
      </c>
      <c r="CV341" s="17">
        <f t="shared" ca="1" si="574"/>
        <v>222.63808451997033</v>
      </c>
      <c r="CW341" s="18">
        <f t="shared" ca="1" si="575"/>
        <v>212.86875033442149</v>
      </c>
      <c r="CX341" s="88">
        <f t="shared" ca="1" si="576"/>
        <v>282.90399351522643</v>
      </c>
      <c r="CY341" s="83">
        <f t="shared" ca="1" si="577"/>
        <v>0</v>
      </c>
      <c r="CZ341" s="83">
        <f t="shared" ca="1" si="578"/>
        <v>0</v>
      </c>
      <c r="DA341" s="83">
        <f t="shared" ca="1" si="579"/>
        <v>17</v>
      </c>
      <c r="DB341" s="83">
        <f t="shared" ca="1" si="580"/>
        <v>0</v>
      </c>
      <c r="DC341" s="83">
        <f t="shared" ca="1" si="581"/>
        <v>0</v>
      </c>
      <c r="DD341" s="93">
        <f t="shared" ca="1" si="582"/>
        <v>0</v>
      </c>
      <c r="DE341" s="86">
        <f t="shared" ca="1" si="583"/>
        <v>17</v>
      </c>
      <c r="DI341" s="3"/>
      <c r="DM341" s="3"/>
    </row>
    <row r="342" spans="13:117" ht="15" customHeight="1">
      <c r="M342" s="11">
        <f t="shared" si="584"/>
        <v>340</v>
      </c>
      <c r="N342" s="17">
        <f t="shared" ca="1" si="518"/>
        <v>17.714910419076695</v>
      </c>
      <c r="O342" s="17">
        <f t="shared" ca="1" si="519"/>
        <v>17.61016537562449</v>
      </c>
      <c r="P342" s="17">
        <f t="shared" ca="1" si="520"/>
        <v>20.372219076510554</v>
      </c>
      <c r="Q342" s="17">
        <f t="shared" ca="1" si="521"/>
        <v>10.440734342240457</v>
      </c>
      <c r="R342" s="17">
        <f t="shared" ca="1" si="522"/>
        <v>10.836994783165839</v>
      </c>
      <c r="S342" s="17">
        <f t="shared" ca="1" si="513"/>
        <v>4.6611285448910369</v>
      </c>
      <c r="T342" s="17">
        <f t="shared" ca="1" si="514"/>
        <v>4.3297154688964099</v>
      </c>
      <c r="U342" s="17">
        <f t="shared" ca="1" si="515"/>
        <v>9.9053476715263322</v>
      </c>
      <c r="V342" s="17">
        <f t="shared" ca="1" si="523"/>
        <v>16.554818887223622</v>
      </c>
      <c r="W342" s="17">
        <f t="shared" ca="1" si="524"/>
        <v>20.931539721619831</v>
      </c>
      <c r="X342" s="17">
        <f t="shared" ca="1" si="525"/>
        <v>20.003854449577631</v>
      </c>
      <c r="Y342" s="17">
        <f t="shared" ca="1" si="526"/>
        <v>11.34399537289184</v>
      </c>
      <c r="Z342" s="17">
        <f t="shared" ca="1" si="527"/>
        <v>5.1284979632528582</v>
      </c>
      <c r="AA342" s="17">
        <f t="shared" ca="1" si="528"/>
        <v>4.2009792731267481</v>
      </c>
      <c r="AB342" s="17">
        <f t="shared" ca="1" si="529"/>
        <v>29.091951670922512</v>
      </c>
      <c r="AC342" s="17">
        <f t="shared" ca="1" si="530"/>
        <v>14.620625498601907</v>
      </c>
      <c r="AD342" s="17">
        <f t="shared" ca="1" si="531"/>
        <v>40.736154582088623</v>
      </c>
      <c r="AE342" s="17">
        <f t="shared" ca="1" si="516"/>
        <v>4.3324304780963532</v>
      </c>
      <c r="AF342" s="17">
        <f t="shared" ca="1" si="517"/>
        <v>39.496091595377699</v>
      </c>
      <c r="AG342" s="17">
        <f ca="1">BETAINV(RAND(), $J$21, $K$21,  $F$21, $H$21)</f>
        <v>31.730675997416409</v>
      </c>
      <c r="AH342" s="17">
        <f ca="1">BETAINV(RAND(), $J$22, $K$22,  $F$22, $H$22)</f>
        <v>29.482655915036503</v>
      </c>
      <c r="AI342" s="17">
        <f ca="1">BETAINV(RAND(), $J$23, $K$23,  $F$23, $H$23)</f>
        <v>19.10016365104314</v>
      </c>
      <c r="AJ342" s="17">
        <f ca="1">BETAINV(RAND(), $J$24, $K$24,  $F$24, $H$24)</f>
        <v>29.566191265947751</v>
      </c>
      <c r="AK342" s="17">
        <f ca="1">BETAINV(RAND(), $J$25, $K$25,  $F$25, $H$25)</f>
        <v>19.031380095999062</v>
      </c>
      <c r="AL342" s="17">
        <f ca="1">BETAINV(RAND(), $J$26, $K$26,  $F$26, $H$26)</f>
        <v>41.71815492846666</v>
      </c>
      <c r="AM342" s="17">
        <f ca="1">BETAINV(RAND(), $J$27, $K$27,  $F$27, $H$27)</f>
        <v>16.037313377734719</v>
      </c>
      <c r="AN342" s="17">
        <f ca="1">BETAINV(RAND(), $J$28, $K$28,  $F$28, $H$28)</f>
        <v>20.909418478474798</v>
      </c>
      <c r="AO342" s="17">
        <f ca="1">BETAINV(RAND(), $J$29, $K$29,  $F$29, $H$29)</f>
        <v>5.2772251036683002</v>
      </c>
      <c r="AP342" s="17">
        <f ca="1">BETAINV(RAND(), $J$30, $K$30,  $F$30, $H$30)</f>
        <v>3.0896181559494575</v>
      </c>
      <c r="AQ342" s="17">
        <f ca="1">BETAINV(RAND(), $J$31, $K$31,  $F$31, $H$31)</f>
        <v>1.6324457198443652</v>
      </c>
      <c r="AR342" s="17">
        <f ca="1">BETAINV(RAND(), $J$32, $K$32,  $F$32, $H$32)</f>
        <v>1.1396740222321609</v>
      </c>
      <c r="AS342" s="17">
        <f ca="1">BETAINV(RAND(), $J$33, $K$33,  $F$33, $H$33)</f>
        <v>1.1843539198881454</v>
      </c>
      <c r="AT342" s="17">
        <f ca="1">BETAINV(RAND(), $J$34, $K$34,  $F$34, $H$34)</f>
        <v>5.340658016476997</v>
      </c>
      <c r="AU342" s="17">
        <f ca="1">BETAINV(RAND(), $J$35, $K$35,  $F$35, $H$35)</f>
        <v>4.7834668422333628</v>
      </c>
      <c r="AV342" s="17">
        <f ca="1">BETAINV(RAND(), $J$36, $K$36,  $F$36, $H$36)</f>
        <v>1.1546028453507124</v>
      </c>
      <c r="AW342" s="17">
        <f ca="1">BETAINV(RAND(), $J$37, $K$37,  $F$37, $H$37)</f>
        <v>1.1831954590823761</v>
      </c>
      <c r="AX342" s="17">
        <f ca="1">BETAINV(RAND(), $J$38, $K$38,  $F$38, $H$38)</f>
        <v>4.6397841363695065</v>
      </c>
      <c r="AY342" s="17">
        <f ca="1">BETAINV(RAND(), $J$39, $K$39,  $F$39, $H$39)</f>
        <v>1.0572565362862583</v>
      </c>
      <c r="AZ342" s="17">
        <f ca="1">BETAINV(RAND(), $J$40, $K$40,  $F$40, $H$40)</f>
        <v>5.0711642178153022</v>
      </c>
      <c r="BA342" s="17">
        <f ca="1">BETAINV(RAND(), $J$41, $K$41,  $F$41, $H$41)</f>
        <v>13.891835576863615</v>
      </c>
      <c r="BB342" s="17">
        <f ca="1">BETAINV(RAND(), $J$42, $K$42,  $F$42, $H$42)</f>
        <v>5.7566019991604058</v>
      </c>
      <c r="BC342" s="17">
        <f ca="1">BETAINV(RAND(), $J$43, $K$43,  $F$43, $H$43)</f>
        <v>14.766608654639629</v>
      </c>
      <c r="BD342" s="18">
        <f ca="1">BETAINV(RAND(), $J$44, $K$44,  $F$44, $H$44)</f>
        <v>18.19822593849176</v>
      </c>
      <c r="BE342" s="62">
        <f t="shared" ca="1" si="532"/>
        <v>189.53041569437613</v>
      </c>
      <c r="BF342" s="100">
        <f t="shared" ca="1" si="533"/>
        <v>198.35108705342446</v>
      </c>
      <c r="BG342" s="100">
        <f t="shared" ca="1" si="534"/>
        <v>190.21585347572125</v>
      </c>
      <c r="BH342" s="17">
        <f t="shared" ca="1" si="535"/>
        <v>226.37646552210271</v>
      </c>
      <c r="BI342" s="17">
        <f t="shared" ca="1" si="535"/>
        <v>226.37646552210271</v>
      </c>
      <c r="BJ342" s="17">
        <f t="shared" ca="1" si="536"/>
        <v>227.06190330344782</v>
      </c>
      <c r="BK342" s="100">
        <f t="shared" ca="1" si="537"/>
        <v>265.8013881439278</v>
      </c>
      <c r="BL342" s="100">
        <f t="shared" ca="1" si="538"/>
        <v>274.62205950297613</v>
      </c>
      <c r="BM342" s="100">
        <f t="shared" ca="1" si="539"/>
        <v>190.21585347572125</v>
      </c>
      <c r="BN342" s="17">
        <f t="shared" ca="1" si="540"/>
        <v>220.98146526616023</v>
      </c>
      <c r="BO342" s="17">
        <f t="shared" ca="1" si="541"/>
        <v>220.98146526616023</v>
      </c>
      <c r="BP342" s="17">
        <f t="shared" ca="1" si="542"/>
        <v>221.66690304750534</v>
      </c>
      <c r="BQ342" s="100">
        <f t="shared" ca="1" si="543"/>
        <v>212.04169432733801</v>
      </c>
      <c r="BR342" s="100">
        <f t="shared" ca="1" si="544"/>
        <v>220.86236568638634</v>
      </c>
      <c r="BS342" s="100">
        <f t="shared" ca="1" si="545"/>
        <v>212.72713210868312</v>
      </c>
      <c r="BT342" s="17">
        <f t="shared" ca="1" si="546"/>
        <v>272.82896773234842</v>
      </c>
      <c r="BU342" s="17">
        <f t="shared" ca="1" si="547"/>
        <v>281.64963909139675</v>
      </c>
      <c r="BV342" s="17">
        <f t="shared" ca="1" si="548"/>
        <v>273.51440551369353</v>
      </c>
      <c r="BW342" s="100">
        <f t="shared" ca="1" si="549"/>
        <v>263.8891967935262</v>
      </c>
      <c r="BX342" s="100">
        <f t="shared" ca="1" si="550"/>
        <v>272.70986815257453</v>
      </c>
      <c r="BY342" s="100">
        <f t="shared" ca="1" si="551"/>
        <v>264.57463457487131</v>
      </c>
      <c r="BZ342" s="17">
        <f t="shared" ca="1" si="552"/>
        <v>272.33619603473625</v>
      </c>
      <c r="CA342" s="17">
        <f t="shared" ca="1" si="553"/>
        <v>281.15686739378458</v>
      </c>
      <c r="CB342" s="17">
        <f t="shared" ca="1" si="554"/>
        <v>273.02163381608136</v>
      </c>
      <c r="CC342" s="17">
        <f t="shared" ca="1" si="555"/>
        <v>253.84094844760682</v>
      </c>
      <c r="CD342" s="17">
        <f t="shared" ca="1" si="556"/>
        <v>262.66161980665515</v>
      </c>
      <c r="CE342" s="17">
        <f t="shared" ca="1" si="557"/>
        <v>254.52638622895194</v>
      </c>
      <c r="CF342" s="100">
        <f t="shared" ca="1" si="558"/>
        <v>244.9011775087846</v>
      </c>
      <c r="CG342" s="100">
        <f t="shared" ca="1" si="559"/>
        <v>253.72184886783293</v>
      </c>
      <c r="CH342" s="100">
        <f t="shared" ca="1" si="560"/>
        <v>245.58661529012971</v>
      </c>
      <c r="CI342" s="17">
        <f t="shared" ca="1" si="561"/>
        <v>253.34817674999459</v>
      </c>
      <c r="CJ342" s="17">
        <f t="shared" ca="1" si="562"/>
        <v>262.16884810904293</v>
      </c>
      <c r="CK342" s="17">
        <f t="shared" ca="1" si="563"/>
        <v>254.03361453133971</v>
      </c>
      <c r="CL342" s="17">
        <f t="shared" ca="1" si="564"/>
        <v>218.67728733032544</v>
      </c>
      <c r="CM342" s="17">
        <f t="shared" ca="1" si="565"/>
        <v>227.49795868937377</v>
      </c>
      <c r="CN342" s="17">
        <f t="shared" ca="1" si="566"/>
        <v>219.36272511167056</v>
      </c>
      <c r="CO342" s="100">
        <f t="shared" ca="1" si="567"/>
        <v>209.73751639150322</v>
      </c>
      <c r="CP342" s="100">
        <f t="shared" ca="1" si="568"/>
        <v>218.55818775055155</v>
      </c>
      <c r="CQ342" s="100">
        <f t="shared" ca="1" si="569"/>
        <v>210.42295417284834</v>
      </c>
      <c r="CR342" s="17">
        <f t="shared" ca="1" si="570"/>
        <v>218.18451563271327</v>
      </c>
      <c r="CS342" s="17">
        <f t="shared" ca="1" si="571"/>
        <v>227.0051869917616</v>
      </c>
      <c r="CT342" s="17">
        <f t="shared" ca="1" si="572"/>
        <v>218.86995341405839</v>
      </c>
      <c r="CU342" s="17">
        <f t="shared" ca="1" si="573"/>
        <v>214.81471913137881</v>
      </c>
      <c r="CV342" s="17">
        <f t="shared" ca="1" si="574"/>
        <v>223.63539049042714</v>
      </c>
      <c r="CW342" s="18">
        <f t="shared" ca="1" si="575"/>
        <v>215.50015691272392</v>
      </c>
      <c r="CX342" s="88">
        <f t="shared" ca="1" si="576"/>
        <v>281.64963909139675</v>
      </c>
      <c r="CY342" s="83">
        <f t="shared" ca="1" si="577"/>
        <v>0</v>
      </c>
      <c r="CZ342" s="83">
        <f t="shared" ca="1" si="578"/>
        <v>0</v>
      </c>
      <c r="DA342" s="83">
        <f t="shared" ca="1" si="579"/>
        <v>17</v>
      </c>
      <c r="DB342" s="83">
        <f t="shared" ca="1" si="580"/>
        <v>0</v>
      </c>
      <c r="DC342" s="83">
        <f t="shared" ca="1" si="581"/>
        <v>0</v>
      </c>
      <c r="DD342" s="93">
        <f t="shared" ca="1" si="582"/>
        <v>0</v>
      </c>
      <c r="DE342" s="86">
        <f t="shared" ca="1" si="583"/>
        <v>17</v>
      </c>
      <c r="DI342" s="3"/>
      <c r="DM342" s="3"/>
    </row>
    <row r="343" spans="13:117" ht="15" customHeight="1">
      <c r="M343" s="11">
        <f t="shared" si="584"/>
        <v>341</v>
      </c>
      <c r="N343" s="17">
        <f t="shared" ca="1" si="518"/>
        <v>17.747111691187605</v>
      </c>
      <c r="O343" s="17">
        <f t="shared" ca="1" si="519"/>
        <v>18.692386205945901</v>
      </c>
      <c r="P343" s="17">
        <f t="shared" ca="1" si="520"/>
        <v>18.884653383559595</v>
      </c>
      <c r="Q343" s="17">
        <f t="shared" ca="1" si="521"/>
        <v>9.3201498972315218</v>
      </c>
      <c r="R343" s="17">
        <f t="shared" ca="1" si="522"/>
        <v>9.0101385003984831</v>
      </c>
      <c r="S343" s="17">
        <f t="shared" ca="1" si="513"/>
        <v>5.1549742881680345</v>
      </c>
      <c r="T343" s="17">
        <f t="shared" ca="1" si="514"/>
        <v>5.5756362142995233</v>
      </c>
      <c r="U343" s="17">
        <f t="shared" ca="1" si="515"/>
        <v>9.179626648856031</v>
      </c>
      <c r="V343" s="17">
        <f t="shared" ca="1" si="523"/>
        <v>16.763712273697021</v>
      </c>
      <c r="W343" s="17">
        <f t="shared" ca="1" si="524"/>
        <v>20.072829253728806</v>
      </c>
      <c r="X343" s="17">
        <f t="shared" ca="1" si="525"/>
        <v>20.45897913065405</v>
      </c>
      <c r="Y343" s="17">
        <f t="shared" ca="1" si="526"/>
        <v>8.2957739363877323</v>
      </c>
      <c r="Z343" s="17">
        <f t="shared" ca="1" si="527"/>
        <v>4.6463142478837263</v>
      </c>
      <c r="AA343" s="17">
        <f t="shared" ca="1" si="528"/>
        <v>5.2382374273213799</v>
      </c>
      <c r="AB343" s="17">
        <f t="shared" ca="1" si="529"/>
        <v>27.145024506519089</v>
      </c>
      <c r="AC343" s="17">
        <f t="shared" ca="1" si="530"/>
        <v>17.284458387880214</v>
      </c>
      <c r="AD343" s="17">
        <f t="shared" ca="1" si="531"/>
        <v>40.213642346085393</v>
      </c>
      <c r="AE343" s="17">
        <f t="shared" ca="1" si="516"/>
        <v>4.6647108308264063</v>
      </c>
      <c r="AF343" s="17">
        <f t="shared" ca="1" si="517"/>
        <v>42.32720873857081</v>
      </c>
      <c r="AG343" s="17">
        <f ca="1">BETAINV(RAND(), $J$21, $K$21,  $F$21, $H$21)</f>
        <v>30.281716167825508</v>
      </c>
      <c r="AH343" s="17">
        <f ca="1">BETAINV(RAND(), $J$22, $K$22,  $F$22, $H$22)</f>
        <v>26.367165222239503</v>
      </c>
      <c r="AI343" s="17">
        <f ca="1">BETAINV(RAND(), $J$23, $K$23,  $F$23, $H$23)</f>
        <v>21.917506668882346</v>
      </c>
      <c r="AJ343" s="17">
        <f ca="1">BETAINV(RAND(), $J$24, $K$24,  $F$24, $H$24)</f>
        <v>28.44188032298127</v>
      </c>
      <c r="AK343" s="17">
        <f ca="1">BETAINV(RAND(), $J$25, $K$25,  $F$25, $H$25)</f>
        <v>19.521838652802689</v>
      </c>
      <c r="AL343" s="17">
        <f ca="1">BETAINV(RAND(), $J$26, $K$26,  $F$26, $H$26)</f>
        <v>40.694492839882962</v>
      </c>
      <c r="AM343" s="17">
        <f ca="1">BETAINV(RAND(), $J$27, $K$27,  $F$27, $H$27)</f>
        <v>17.892686856251352</v>
      </c>
      <c r="AN343" s="17">
        <f ca="1">BETAINV(RAND(), $J$28, $K$28,  $F$28, $H$28)</f>
        <v>19.466883848543926</v>
      </c>
      <c r="AO343" s="17">
        <f ca="1">BETAINV(RAND(), $J$29, $K$29,  $F$29, $H$29)</f>
        <v>5.5308965694321754</v>
      </c>
      <c r="AP343" s="17">
        <f ca="1">BETAINV(RAND(), $J$30, $K$30,  $F$30, $H$30)</f>
        <v>3.0546867497863519</v>
      </c>
      <c r="AQ343" s="17">
        <f ca="1">BETAINV(RAND(), $J$31, $K$31,  $F$31, $H$31)</f>
        <v>2.2073467988653688</v>
      </c>
      <c r="AR343" s="17">
        <f ca="1">BETAINV(RAND(), $J$32, $K$32,  $F$32, $H$32)</f>
        <v>1.0052915204396744</v>
      </c>
      <c r="AS343" s="17">
        <f ca="1">BETAINV(RAND(), $J$33, $K$33,  $F$33, $H$33)</f>
        <v>1.0111213516441531</v>
      </c>
      <c r="AT343" s="17">
        <f ca="1">BETAINV(RAND(), $J$34, $K$34,  $F$34, $H$34)</f>
        <v>4.9361126619394931</v>
      </c>
      <c r="AU343" s="17">
        <f ca="1">BETAINV(RAND(), $J$35, $K$35,  $F$35, $H$35)</f>
        <v>6.2990319650157822</v>
      </c>
      <c r="AV343" s="17">
        <f ca="1">BETAINV(RAND(), $J$36, $K$36,  $F$36, $H$36)</f>
        <v>1.1899551642936759</v>
      </c>
      <c r="AW343" s="17">
        <f ca="1">BETAINV(RAND(), $J$37, $K$37,  $F$37, $H$37)</f>
        <v>1.7023325810846153</v>
      </c>
      <c r="AX343" s="17">
        <f ca="1">BETAINV(RAND(), $J$38, $K$38,  $F$38, $H$38)</f>
        <v>5.5556509456206236</v>
      </c>
      <c r="AY343" s="17">
        <f ca="1">BETAINV(RAND(), $J$39, $K$39,  $F$39, $H$39)</f>
        <v>1.1988889710044459</v>
      </c>
      <c r="AZ343" s="17">
        <f ca="1">BETAINV(RAND(), $J$40, $K$40,  $F$40, $H$40)</f>
        <v>5.6492993470394683</v>
      </c>
      <c r="BA343" s="17">
        <f ca="1">BETAINV(RAND(), $J$41, $K$41,  $F$41, $H$41)</f>
        <v>16.171042728349168</v>
      </c>
      <c r="BB343" s="17">
        <f ca="1">BETAINV(RAND(), $J$42, $K$42,  $F$42, $H$42)</f>
        <v>5.3866149952672746</v>
      </c>
      <c r="BC343" s="17">
        <f ca="1">BETAINV(RAND(), $J$43, $K$43,  $F$43, $H$43)</f>
        <v>15.559256258437344</v>
      </c>
      <c r="BD343" s="18">
        <f ca="1">BETAINV(RAND(), $J$44, $K$44,  $F$44, $H$44)</f>
        <v>12.552279031238657</v>
      </c>
      <c r="BE343" s="62">
        <f t="shared" ca="1" si="532"/>
        <v>184.43807987756173</v>
      </c>
      <c r="BF343" s="100">
        <f t="shared" ca="1" si="533"/>
        <v>194.95982325887144</v>
      </c>
      <c r="BG343" s="100">
        <f t="shared" ca="1" si="534"/>
        <v>184.17539552578955</v>
      </c>
      <c r="BH343" s="17">
        <f t="shared" ca="1" si="535"/>
        <v>223.55837572515213</v>
      </c>
      <c r="BI343" s="17">
        <f t="shared" ca="1" si="535"/>
        <v>223.55837572515213</v>
      </c>
      <c r="BJ343" s="17">
        <f t="shared" ca="1" si="536"/>
        <v>223.29569137337995</v>
      </c>
      <c r="BK343" s="100">
        <f t="shared" ca="1" si="537"/>
        <v>261.21958689592361</v>
      </c>
      <c r="BL343" s="100">
        <f t="shared" ca="1" si="538"/>
        <v>271.74133027723332</v>
      </c>
      <c r="BM343" s="100">
        <f t="shared" ca="1" si="539"/>
        <v>184.17539552578955</v>
      </c>
      <c r="BN343" s="17">
        <f t="shared" ca="1" si="540"/>
        <v>218.05383436362064</v>
      </c>
      <c r="BO343" s="17">
        <f t="shared" ca="1" si="541"/>
        <v>218.05383436362064</v>
      </c>
      <c r="BP343" s="17">
        <f t="shared" ca="1" si="542"/>
        <v>217.79115001184846</v>
      </c>
      <c r="BQ343" s="100">
        <f t="shared" ca="1" si="543"/>
        <v>207.82981108830955</v>
      </c>
      <c r="BR343" s="100">
        <f t="shared" ca="1" si="544"/>
        <v>218.35155446961926</v>
      </c>
      <c r="BS343" s="100">
        <f t="shared" ca="1" si="545"/>
        <v>207.56712673653738</v>
      </c>
      <c r="BT343" s="17">
        <f t="shared" ca="1" si="546"/>
        <v>266.89088911039198</v>
      </c>
      <c r="BU343" s="17">
        <f t="shared" ca="1" si="547"/>
        <v>277.41263249170169</v>
      </c>
      <c r="BV343" s="17">
        <f t="shared" ca="1" si="548"/>
        <v>266.6282047586198</v>
      </c>
      <c r="BW343" s="100">
        <f t="shared" ca="1" si="549"/>
        <v>256.6668658350809</v>
      </c>
      <c r="BX343" s="100">
        <f t="shared" ca="1" si="550"/>
        <v>267.1886092163906</v>
      </c>
      <c r="BY343" s="100">
        <f t="shared" ca="1" si="551"/>
        <v>256.40418148330872</v>
      </c>
      <c r="BZ343" s="17">
        <f t="shared" ca="1" si="552"/>
        <v>265.68883383196629</v>
      </c>
      <c r="CA343" s="17">
        <f t="shared" ca="1" si="553"/>
        <v>276.210577213276</v>
      </c>
      <c r="CB343" s="17">
        <f t="shared" ca="1" si="554"/>
        <v>265.42614948019411</v>
      </c>
      <c r="CC343" s="17">
        <f t="shared" ca="1" si="555"/>
        <v>250.15520493274607</v>
      </c>
      <c r="CD343" s="17">
        <f t="shared" ca="1" si="556"/>
        <v>260.67694831405578</v>
      </c>
      <c r="CE343" s="17">
        <f t="shared" ca="1" si="557"/>
        <v>249.89252058097389</v>
      </c>
      <c r="CF343" s="100">
        <f t="shared" ca="1" si="558"/>
        <v>239.93118165743493</v>
      </c>
      <c r="CG343" s="100">
        <f t="shared" ca="1" si="559"/>
        <v>250.45292503874464</v>
      </c>
      <c r="CH343" s="100">
        <f t="shared" ca="1" si="560"/>
        <v>239.66849730566275</v>
      </c>
      <c r="CI343" s="17">
        <f t="shared" ca="1" si="561"/>
        <v>248.95314965432038</v>
      </c>
      <c r="CJ343" s="17">
        <f t="shared" ca="1" si="562"/>
        <v>259.47489303563009</v>
      </c>
      <c r="CK343" s="17">
        <f t="shared" ca="1" si="563"/>
        <v>248.6904653025482</v>
      </c>
      <c r="CL343" s="17">
        <f t="shared" ca="1" si="564"/>
        <v>212.49270702500166</v>
      </c>
      <c r="CM343" s="17">
        <f t="shared" ca="1" si="565"/>
        <v>223.01445040631137</v>
      </c>
      <c r="CN343" s="17">
        <f t="shared" ca="1" si="566"/>
        <v>212.23002267322948</v>
      </c>
      <c r="CO343" s="100">
        <f t="shared" ca="1" si="567"/>
        <v>202.26868374969052</v>
      </c>
      <c r="CP343" s="100">
        <f t="shared" ca="1" si="568"/>
        <v>212.79042713100023</v>
      </c>
      <c r="CQ343" s="100">
        <f t="shared" ca="1" si="569"/>
        <v>202.00599939791834</v>
      </c>
      <c r="CR343" s="17">
        <f t="shared" ca="1" si="570"/>
        <v>211.29065174657597</v>
      </c>
      <c r="CS343" s="17">
        <f t="shared" ca="1" si="571"/>
        <v>221.81239512788568</v>
      </c>
      <c r="CT343" s="17">
        <f t="shared" ca="1" si="572"/>
        <v>211.0279673948038</v>
      </c>
      <c r="CU343" s="17">
        <f t="shared" ca="1" si="573"/>
        <v>207.92490927173611</v>
      </c>
      <c r="CV343" s="17">
        <f t="shared" ca="1" si="574"/>
        <v>218.44665265304582</v>
      </c>
      <c r="CW343" s="18">
        <f t="shared" ca="1" si="575"/>
        <v>207.66222491996393</v>
      </c>
      <c r="CX343" s="88">
        <f t="shared" ca="1" si="576"/>
        <v>277.41263249170169</v>
      </c>
      <c r="CY343" s="83">
        <f t="shared" ca="1" si="577"/>
        <v>0</v>
      </c>
      <c r="CZ343" s="83">
        <f t="shared" ca="1" si="578"/>
        <v>0</v>
      </c>
      <c r="DA343" s="83">
        <f t="shared" ca="1" si="579"/>
        <v>17</v>
      </c>
      <c r="DB343" s="83">
        <f t="shared" ca="1" si="580"/>
        <v>0</v>
      </c>
      <c r="DC343" s="83">
        <f t="shared" ca="1" si="581"/>
        <v>0</v>
      </c>
      <c r="DD343" s="93">
        <f t="shared" ca="1" si="582"/>
        <v>0</v>
      </c>
      <c r="DE343" s="86">
        <f t="shared" ca="1" si="583"/>
        <v>17</v>
      </c>
      <c r="DI343" s="3"/>
      <c r="DM343" s="3"/>
    </row>
    <row r="344" spans="13:117" ht="15" customHeight="1">
      <c r="M344" s="11">
        <f t="shared" si="584"/>
        <v>342</v>
      </c>
      <c r="N344" s="17">
        <f t="shared" ca="1" si="518"/>
        <v>14.059411779159324</v>
      </c>
      <c r="O344" s="17">
        <f t="shared" ca="1" si="519"/>
        <v>21.674973016409975</v>
      </c>
      <c r="P344" s="17">
        <f t="shared" ca="1" si="520"/>
        <v>19.036583567890727</v>
      </c>
      <c r="Q344" s="17">
        <f t="shared" ca="1" si="521"/>
        <v>10.297182105841099</v>
      </c>
      <c r="R344" s="17">
        <f t="shared" ca="1" si="522"/>
        <v>9.496916202387224</v>
      </c>
      <c r="S344" s="17">
        <f t="shared" ca="1" si="513"/>
        <v>4.2422079809758095</v>
      </c>
      <c r="T344" s="17">
        <f t="shared" ca="1" si="514"/>
        <v>6.7474073412274667</v>
      </c>
      <c r="U344" s="17">
        <f t="shared" ca="1" si="515"/>
        <v>10.024465033885349</v>
      </c>
      <c r="V344" s="17">
        <f t="shared" ca="1" si="523"/>
        <v>14.53210772254544</v>
      </c>
      <c r="W344" s="17">
        <f t="shared" ca="1" si="524"/>
        <v>20.730209262567762</v>
      </c>
      <c r="X344" s="17">
        <f t="shared" ca="1" si="525"/>
        <v>17.316255747783011</v>
      </c>
      <c r="Y344" s="17">
        <f t="shared" ca="1" si="526"/>
        <v>9.3303452234201298</v>
      </c>
      <c r="Z344" s="17">
        <f t="shared" ca="1" si="527"/>
        <v>4.7906543484217217</v>
      </c>
      <c r="AA344" s="17">
        <f t="shared" ca="1" si="528"/>
        <v>3.7496446509623045</v>
      </c>
      <c r="AB344" s="17">
        <f t="shared" ca="1" si="529"/>
        <v>29.231673362513995</v>
      </c>
      <c r="AC344" s="17">
        <f t="shared" ca="1" si="530"/>
        <v>17.055317876089461</v>
      </c>
      <c r="AD344" s="17">
        <f t="shared" ca="1" si="531"/>
        <v>39.295655221315599</v>
      </c>
      <c r="AE344" s="17">
        <f t="shared" ca="1" si="516"/>
        <v>4.8402570173857891</v>
      </c>
      <c r="AF344" s="17">
        <f t="shared" ca="1" si="517"/>
        <v>40.33958005791726</v>
      </c>
      <c r="AG344" s="17">
        <f ca="1">BETAINV(RAND(), $J$21, $K$21,  $F$21, $H$21)</f>
        <v>27.474985184073354</v>
      </c>
      <c r="AH344" s="17">
        <f ca="1">BETAINV(RAND(), $J$22, $K$22,  $F$22, $H$22)</f>
        <v>29.4779412800169</v>
      </c>
      <c r="AI344" s="17">
        <f ca="1">BETAINV(RAND(), $J$23, $K$23,  $F$23, $H$23)</f>
        <v>18.148462020685432</v>
      </c>
      <c r="AJ344" s="17">
        <f ca="1">BETAINV(RAND(), $J$24, $K$24,  $F$24, $H$24)</f>
        <v>33.545567730021098</v>
      </c>
      <c r="AK344" s="17">
        <f ca="1">BETAINV(RAND(), $J$25, $K$25,  $F$25, $H$25)</f>
        <v>16.810296075420165</v>
      </c>
      <c r="AL344" s="17">
        <f ca="1">BETAINV(RAND(), $J$26, $K$26,  $F$26, $H$26)</f>
        <v>39.867427471657933</v>
      </c>
      <c r="AM344" s="17">
        <f ca="1">BETAINV(RAND(), $J$27, $K$27,  $F$27, $H$27)</f>
        <v>17.296262214390929</v>
      </c>
      <c r="AN344" s="17">
        <f ca="1">BETAINV(RAND(), $J$28, $K$28,  $F$28, $H$28)</f>
        <v>20.444909194438836</v>
      </c>
      <c r="AO344" s="17">
        <f ca="1">BETAINV(RAND(), $J$29, $K$29,  $F$29, $H$29)</f>
        <v>5.2133416064689024</v>
      </c>
      <c r="AP344" s="17">
        <f ca="1">BETAINV(RAND(), $J$30, $K$30,  $F$30, $H$30)</f>
        <v>3.122238329153689</v>
      </c>
      <c r="AQ344" s="17">
        <f ca="1">BETAINV(RAND(), $J$31, $K$31,  $F$31, $H$31)</f>
        <v>1.960235591612089</v>
      </c>
      <c r="AR344" s="17">
        <f ca="1">BETAINV(RAND(), $J$32, $K$32,  $F$32, $H$32)</f>
        <v>1.0257097392628478</v>
      </c>
      <c r="AS344" s="17">
        <f ca="1">BETAINV(RAND(), $J$33, $K$33,  $F$33, $H$33)</f>
        <v>1.0061814320712279</v>
      </c>
      <c r="AT344" s="17">
        <f ca="1">BETAINV(RAND(), $J$34, $K$34,  $F$34, $H$34)</f>
        <v>5.272864184724833</v>
      </c>
      <c r="AU344" s="17">
        <f ca="1">BETAINV(RAND(), $J$35, $K$35,  $F$35, $H$35)</f>
        <v>6.4772738109112424</v>
      </c>
      <c r="AV344" s="17">
        <f ca="1">BETAINV(RAND(), $J$36, $K$36,  $F$36, $H$36)</f>
        <v>1.2128975655561747</v>
      </c>
      <c r="AW344" s="17">
        <f ca="1">BETAINV(RAND(), $J$37, $K$37,  $F$37, $H$37)</f>
        <v>1.288406261229156</v>
      </c>
      <c r="AX344" s="17">
        <f ca="1">BETAINV(RAND(), $J$38, $K$38,  $F$38, $H$38)</f>
        <v>4.4637370115692327</v>
      </c>
      <c r="AY344" s="17">
        <f ca="1">BETAINV(RAND(), $J$39, $K$39,  $F$39, $H$39)</f>
        <v>1.3406334803341937</v>
      </c>
      <c r="AZ344" s="17">
        <f ca="1">BETAINV(RAND(), $J$40, $K$40,  $F$40, $H$40)</f>
        <v>5.0248488228649988</v>
      </c>
      <c r="BA344" s="17">
        <f ca="1">BETAINV(RAND(), $J$41, $K$41,  $F$41, $H$41)</f>
        <v>13.285785239681704</v>
      </c>
      <c r="BB344" s="17">
        <f ca="1">BETAINV(RAND(), $J$42, $K$42,  $F$42, $H$42)</f>
        <v>4.4705126695014537</v>
      </c>
      <c r="BC344" s="17">
        <f ca="1">BETAINV(RAND(), $J$43, $K$43,  $F$43, $H$43)</f>
        <v>16.240431943943832</v>
      </c>
      <c r="BD344" s="18">
        <f ca="1">BETAINV(RAND(), $J$44, $K$44,  $F$44, $H$44)</f>
        <v>18.820637814211675</v>
      </c>
      <c r="BE344" s="62">
        <f t="shared" ca="1" si="532"/>
        <v>190.69789484010658</v>
      </c>
      <c r="BF344" s="100">
        <f t="shared" ca="1" si="533"/>
        <v>198.95883125692325</v>
      </c>
      <c r="BG344" s="100">
        <f t="shared" ca="1" si="534"/>
        <v>190.14355868674301</v>
      </c>
      <c r="BH344" s="17">
        <f t="shared" ca="1" si="535"/>
        <v>227.41667533171659</v>
      </c>
      <c r="BI344" s="17">
        <f t="shared" ca="1" si="535"/>
        <v>227.41667533171659</v>
      </c>
      <c r="BJ344" s="17">
        <f t="shared" ca="1" si="536"/>
        <v>226.86233917835307</v>
      </c>
      <c r="BK344" s="100">
        <f t="shared" ca="1" si="537"/>
        <v>268.23525275181134</v>
      </c>
      <c r="BL344" s="100">
        <f t="shared" ca="1" si="538"/>
        <v>276.49618916862801</v>
      </c>
      <c r="BM344" s="100">
        <f t="shared" ca="1" si="539"/>
        <v>190.14355868674301</v>
      </c>
      <c r="BN344" s="17">
        <f t="shared" ca="1" si="540"/>
        <v>222.94162583746498</v>
      </c>
      <c r="BO344" s="17">
        <f t="shared" ca="1" si="541"/>
        <v>222.94162583746498</v>
      </c>
      <c r="BP344" s="17">
        <f t="shared" ca="1" si="542"/>
        <v>222.3872896841014</v>
      </c>
      <c r="BQ344" s="100">
        <f t="shared" ca="1" si="543"/>
        <v>212.19766927390015</v>
      </c>
      <c r="BR344" s="100">
        <f t="shared" ca="1" si="544"/>
        <v>220.45860569071681</v>
      </c>
      <c r="BS344" s="100">
        <f t="shared" ca="1" si="545"/>
        <v>211.64333312053657</v>
      </c>
      <c r="BT344" s="17">
        <f t="shared" ca="1" si="546"/>
        <v>272.59048704453733</v>
      </c>
      <c r="BU344" s="17">
        <f t="shared" ca="1" si="547"/>
        <v>280.85142346135405</v>
      </c>
      <c r="BV344" s="17">
        <f t="shared" ca="1" si="548"/>
        <v>272.0361508911738</v>
      </c>
      <c r="BW344" s="100">
        <f t="shared" ca="1" si="549"/>
        <v>261.84653048097249</v>
      </c>
      <c r="BX344" s="100">
        <f t="shared" ca="1" si="550"/>
        <v>270.10746689778921</v>
      </c>
      <c r="BY344" s="100">
        <f t="shared" ca="1" si="551"/>
        <v>261.29219432760897</v>
      </c>
      <c r="BZ344" s="17">
        <f t="shared" ca="1" si="552"/>
        <v>271.6559611921881</v>
      </c>
      <c r="CA344" s="17">
        <f t="shared" ca="1" si="553"/>
        <v>279.91689760900482</v>
      </c>
      <c r="CB344" s="17">
        <f t="shared" ca="1" si="554"/>
        <v>271.10162503882458</v>
      </c>
      <c r="CC344" s="17">
        <f t="shared" ca="1" si="555"/>
        <v>253.73308374204515</v>
      </c>
      <c r="CD344" s="17">
        <f t="shared" ca="1" si="556"/>
        <v>261.99402015886182</v>
      </c>
      <c r="CE344" s="17">
        <f t="shared" ca="1" si="557"/>
        <v>253.17874758868157</v>
      </c>
      <c r="CF344" s="100">
        <f t="shared" ca="1" si="558"/>
        <v>242.98912717848032</v>
      </c>
      <c r="CG344" s="100">
        <f t="shared" ca="1" si="559"/>
        <v>251.25006359529698</v>
      </c>
      <c r="CH344" s="100">
        <f t="shared" ca="1" si="560"/>
        <v>242.43479102511674</v>
      </c>
      <c r="CI344" s="17">
        <f t="shared" ca="1" si="561"/>
        <v>252.79855788969593</v>
      </c>
      <c r="CJ344" s="17">
        <f t="shared" ca="1" si="562"/>
        <v>261.05949430651259</v>
      </c>
      <c r="CK344" s="17">
        <f t="shared" ca="1" si="563"/>
        <v>252.24422173633235</v>
      </c>
      <c r="CL344" s="17">
        <f t="shared" ca="1" si="564"/>
        <v>218.23376070151369</v>
      </c>
      <c r="CM344" s="17">
        <f t="shared" ca="1" si="565"/>
        <v>226.49469711833035</v>
      </c>
      <c r="CN344" s="17">
        <f t="shared" ca="1" si="566"/>
        <v>217.67942454815011</v>
      </c>
      <c r="CO344" s="100">
        <f t="shared" ca="1" si="567"/>
        <v>207.48980413794885</v>
      </c>
      <c r="CP344" s="100">
        <f t="shared" ca="1" si="568"/>
        <v>215.75074055476551</v>
      </c>
      <c r="CQ344" s="100">
        <f t="shared" ca="1" si="569"/>
        <v>206.93546798458527</v>
      </c>
      <c r="CR344" s="17">
        <f t="shared" ca="1" si="570"/>
        <v>217.29923484916446</v>
      </c>
      <c r="CS344" s="17">
        <f t="shared" ca="1" si="571"/>
        <v>225.56017126598113</v>
      </c>
      <c r="CT344" s="17">
        <f t="shared" ca="1" si="572"/>
        <v>216.74489869580088</v>
      </c>
      <c r="CU344" s="17">
        <f t="shared" ca="1" si="573"/>
        <v>212.66369689554006</v>
      </c>
      <c r="CV344" s="17">
        <f t="shared" ca="1" si="574"/>
        <v>220.92463331235678</v>
      </c>
      <c r="CW344" s="18">
        <f t="shared" ca="1" si="575"/>
        <v>212.10936074217653</v>
      </c>
      <c r="CX344" s="88">
        <f t="shared" ca="1" si="576"/>
        <v>280.85142346135405</v>
      </c>
      <c r="CY344" s="83">
        <f t="shared" ca="1" si="577"/>
        <v>0</v>
      </c>
      <c r="CZ344" s="83">
        <f t="shared" ca="1" si="578"/>
        <v>0</v>
      </c>
      <c r="DA344" s="83">
        <f t="shared" ca="1" si="579"/>
        <v>17</v>
      </c>
      <c r="DB344" s="83">
        <f t="shared" ca="1" si="580"/>
        <v>0</v>
      </c>
      <c r="DC344" s="83">
        <f t="shared" ca="1" si="581"/>
        <v>0</v>
      </c>
      <c r="DD344" s="93">
        <f t="shared" ca="1" si="582"/>
        <v>0</v>
      </c>
      <c r="DE344" s="86">
        <f t="shared" ca="1" si="583"/>
        <v>17</v>
      </c>
      <c r="DI344" s="3"/>
      <c r="DM344" s="3"/>
    </row>
    <row r="345" spans="13:117" ht="15" customHeight="1">
      <c r="M345" s="11">
        <f t="shared" si="584"/>
        <v>343</v>
      </c>
      <c r="N345" s="17">
        <f t="shared" ca="1" si="518"/>
        <v>15.532217482935671</v>
      </c>
      <c r="O345" s="17">
        <f t="shared" ca="1" si="519"/>
        <v>19.182289682297114</v>
      </c>
      <c r="P345" s="17">
        <f t="shared" ca="1" si="520"/>
        <v>21.399051960608013</v>
      </c>
      <c r="Q345" s="17">
        <f t="shared" ca="1" si="521"/>
        <v>10.746947755751371</v>
      </c>
      <c r="R345" s="17">
        <f t="shared" ca="1" si="522"/>
        <v>10.22872298074525</v>
      </c>
      <c r="S345" s="17">
        <f t="shared" ca="1" si="513"/>
        <v>5.3656002545482933</v>
      </c>
      <c r="T345" s="17">
        <f t="shared" ca="1" si="514"/>
        <v>4.4535313907383474</v>
      </c>
      <c r="U345" s="17">
        <f t="shared" ca="1" si="515"/>
        <v>10.01643872108021</v>
      </c>
      <c r="V345" s="17">
        <f t="shared" ca="1" si="523"/>
        <v>14.245047386636863</v>
      </c>
      <c r="W345" s="17">
        <f t="shared" ca="1" si="524"/>
        <v>21.747299561930312</v>
      </c>
      <c r="X345" s="17">
        <f t="shared" ca="1" si="525"/>
        <v>19.649428595197033</v>
      </c>
      <c r="Y345" s="17">
        <f t="shared" ca="1" si="526"/>
        <v>10.935652327861153</v>
      </c>
      <c r="Z345" s="17">
        <f t="shared" ca="1" si="527"/>
        <v>5.9627952028716527</v>
      </c>
      <c r="AA345" s="17">
        <f t="shared" ca="1" si="528"/>
        <v>5.9000021189097342</v>
      </c>
      <c r="AB345" s="17">
        <f t="shared" ca="1" si="529"/>
        <v>28.231948486021111</v>
      </c>
      <c r="AC345" s="17">
        <f t="shared" ca="1" si="530"/>
        <v>14.889847919165156</v>
      </c>
      <c r="AD345" s="17">
        <f t="shared" ca="1" si="531"/>
        <v>40.760980202270446</v>
      </c>
      <c r="AE345" s="17">
        <f t="shared" ca="1" si="516"/>
        <v>4.698131567163232</v>
      </c>
      <c r="AF345" s="17">
        <f t="shared" ca="1" si="517"/>
        <v>38.224896772383445</v>
      </c>
      <c r="AG345" s="17">
        <f ca="1">BETAINV(RAND(), $J$21, $K$21,  $F$21, $H$21)</f>
        <v>30.485274576234307</v>
      </c>
      <c r="AH345" s="17">
        <f ca="1">BETAINV(RAND(), $J$22, $K$22,  $F$22, $H$22)</f>
        <v>31.126381934551034</v>
      </c>
      <c r="AI345" s="17">
        <f ca="1">BETAINV(RAND(), $J$23, $K$23,  $F$23, $H$23)</f>
        <v>19.840037307767854</v>
      </c>
      <c r="AJ345" s="17">
        <f ca="1">BETAINV(RAND(), $J$24, $K$24,  $F$24, $H$24)</f>
        <v>31.999438634064113</v>
      </c>
      <c r="AK345" s="17">
        <f ca="1">BETAINV(RAND(), $J$25, $K$25,  $F$25, $H$25)</f>
        <v>20.434701969654022</v>
      </c>
      <c r="AL345" s="17">
        <f ca="1">BETAINV(RAND(), $J$26, $K$26,  $F$26, $H$26)</f>
        <v>37.66587013474166</v>
      </c>
      <c r="AM345" s="17">
        <f ca="1">BETAINV(RAND(), $J$27, $K$27,  $F$27, $H$27)</f>
        <v>15.56764874847611</v>
      </c>
      <c r="AN345" s="17">
        <f ca="1">BETAINV(RAND(), $J$28, $K$28,  $F$28, $H$28)</f>
        <v>19.221778066976491</v>
      </c>
      <c r="AO345" s="17">
        <f ca="1">BETAINV(RAND(), $J$29, $K$29,  $F$29, $H$29)</f>
        <v>5.0189438665953157</v>
      </c>
      <c r="AP345" s="17">
        <f ca="1">BETAINV(RAND(), $J$30, $K$30,  $F$30, $H$30)</f>
        <v>3.6580130222256857</v>
      </c>
      <c r="AQ345" s="17">
        <f ca="1">BETAINV(RAND(), $J$31, $K$31,  $F$31, $H$31)</f>
        <v>1.9532879828836789</v>
      </c>
      <c r="AR345" s="17">
        <f ca="1">BETAINV(RAND(), $J$32, $K$32,  $F$32, $H$32)</f>
        <v>1.1850252963497687</v>
      </c>
      <c r="AS345" s="17">
        <f ca="1">BETAINV(RAND(), $J$33, $K$33,  $F$33, $H$33)</f>
        <v>1.0358825338879547</v>
      </c>
      <c r="AT345" s="17">
        <f ca="1">BETAINV(RAND(), $J$34, $K$34,  $F$34, $H$34)</f>
        <v>6.4016052763448901</v>
      </c>
      <c r="AU345" s="17">
        <f ca="1">BETAINV(RAND(), $J$35, $K$35,  $F$35, $H$35)</f>
        <v>4.8835251552338548</v>
      </c>
      <c r="AV345" s="17">
        <f ca="1">BETAINV(RAND(), $J$36, $K$36,  $F$36, $H$36)</f>
        <v>1.4528653858050038</v>
      </c>
      <c r="AW345" s="17">
        <f ca="1">BETAINV(RAND(), $J$37, $K$37,  $F$37, $H$37)</f>
        <v>2.2725527425248018</v>
      </c>
      <c r="AX345" s="17">
        <f ca="1">BETAINV(RAND(), $J$38, $K$38,  $F$38, $H$38)</f>
        <v>5.3855445186196951</v>
      </c>
      <c r="AY345" s="17">
        <f ca="1">BETAINV(RAND(), $J$39, $K$39,  $F$39, $H$39)</f>
        <v>1.4150077584654215</v>
      </c>
      <c r="AZ345" s="17">
        <f ca="1">BETAINV(RAND(), $J$40, $K$40,  $F$40, $H$40)</f>
        <v>5.0817760985675937</v>
      </c>
      <c r="BA345" s="17">
        <f ca="1">BETAINV(RAND(), $J$41, $K$41,  $F$41, $H$41)</f>
        <v>16.044806906275173</v>
      </c>
      <c r="BB345" s="17">
        <f ca="1">BETAINV(RAND(), $J$42, $K$42,  $F$42, $H$42)</f>
        <v>5.0413816187518137</v>
      </c>
      <c r="BC345" s="17">
        <f ca="1">BETAINV(RAND(), $J$43, $K$43,  $F$43, $H$43)</f>
        <v>14.622517835072074</v>
      </c>
      <c r="BD345" s="18">
        <f ca="1">BETAINV(RAND(), $J$44, $K$44,  $F$44, $H$44)</f>
        <v>16.255150382828329</v>
      </c>
      <c r="BE345" s="62">
        <f t="shared" ca="1" si="532"/>
        <v>188.16217083577928</v>
      </c>
      <c r="BF345" s="100">
        <f t="shared" ca="1" si="533"/>
        <v>199.12520164348686</v>
      </c>
      <c r="BG345" s="100">
        <f t="shared" ca="1" si="534"/>
        <v>188.1217763559635</v>
      </c>
      <c r="BH345" s="17">
        <f t="shared" ca="1" si="535"/>
        <v>222.17391165202056</v>
      </c>
      <c r="BI345" s="17">
        <f t="shared" ca="1" si="535"/>
        <v>222.17391165202056</v>
      </c>
      <c r="BJ345" s="17">
        <f t="shared" ca="1" si="536"/>
        <v>222.13351717220479</v>
      </c>
      <c r="BK345" s="100">
        <f t="shared" ca="1" si="537"/>
        <v>272.34095261483981</v>
      </c>
      <c r="BL345" s="100">
        <f t="shared" ca="1" si="538"/>
        <v>283.30398342254739</v>
      </c>
      <c r="BM345" s="100">
        <f t="shared" ca="1" si="539"/>
        <v>188.1217763559635</v>
      </c>
      <c r="BN345" s="17">
        <f t="shared" ca="1" si="540"/>
        <v>223.77105542237936</v>
      </c>
      <c r="BO345" s="17">
        <f t="shared" ca="1" si="541"/>
        <v>223.77105542237936</v>
      </c>
      <c r="BP345" s="17">
        <f t="shared" ca="1" si="542"/>
        <v>223.73066094256359</v>
      </c>
      <c r="BQ345" s="100">
        <f t="shared" ca="1" si="543"/>
        <v>213.52180752468857</v>
      </c>
      <c r="BR345" s="100">
        <f t="shared" ca="1" si="544"/>
        <v>224.48483833239615</v>
      </c>
      <c r="BS345" s="100">
        <f t="shared" ca="1" si="545"/>
        <v>213.4814130448728</v>
      </c>
      <c r="BT345" s="17">
        <f t="shared" ca="1" si="546"/>
        <v>275.71524709928946</v>
      </c>
      <c r="BU345" s="17">
        <f t="shared" ca="1" si="547"/>
        <v>286.67827790699704</v>
      </c>
      <c r="BV345" s="17">
        <f t="shared" ca="1" si="548"/>
        <v>275.67485261947371</v>
      </c>
      <c r="BW345" s="100">
        <f t="shared" ca="1" si="549"/>
        <v>265.46599920159866</v>
      </c>
      <c r="BX345" s="100">
        <f t="shared" ca="1" si="550"/>
        <v>276.42903000930625</v>
      </c>
      <c r="BY345" s="100">
        <f t="shared" ca="1" si="551"/>
        <v>265.42560472178292</v>
      </c>
      <c r="BZ345" s="17">
        <f t="shared" ca="1" si="552"/>
        <v>274.94698441275557</v>
      </c>
      <c r="CA345" s="17">
        <f t="shared" ca="1" si="553"/>
        <v>285.91001522046315</v>
      </c>
      <c r="CB345" s="17">
        <f t="shared" ca="1" si="554"/>
        <v>274.90658993293982</v>
      </c>
      <c r="CC345" s="17">
        <f t="shared" ca="1" si="555"/>
        <v>255.88286751124252</v>
      </c>
      <c r="CD345" s="17">
        <f t="shared" ca="1" si="556"/>
        <v>266.84589831895011</v>
      </c>
      <c r="CE345" s="17">
        <f t="shared" ca="1" si="557"/>
        <v>255.84247303142675</v>
      </c>
      <c r="CF345" s="100">
        <f t="shared" ca="1" si="558"/>
        <v>245.63361961355173</v>
      </c>
      <c r="CG345" s="100">
        <f t="shared" ca="1" si="559"/>
        <v>256.59665042125931</v>
      </c>
      <c r="CH345" s="100">
        <f t="shared" ca="1" si="560"/>
        <v>245.59322513373596</v>
      </c>
      <c r="CI345" s="17">
        <f t="shared" ca="1" si="561"/>
        <v>255.11460482470864</v>
      </c>
      <c r="CJ345" s="17">
        <f t="shared" ca="1" si="562"/>
        <v>266.07763563241622</v>
      </c>
      <c r="CK345" s="17">
        <f t="shared" ca="1" si="563"/>
        <v>255.07421034489286</v>
      </c>
      <c r="CL345" s="17">
        <f t="shared" ca="1" si="564"/>
        <v>222.35610230602234</v>
      </c>
      <c r="CM345" s="17">
        <f t="shared" ca="1" si="565"/>
        <v>233.31913311372992</v>
      </c>
      <c r="CN345" s="17">
        <f t="shared" ca="1" si="566"/>
        <v>222.31570782620656</v>
      </c>
      <c r="CO345" s="100">
        <f t="shared" ca="1" si="567"/>
        <v>212.10685440833154</v>
      </c>
      <c r="CP345" s="100">
        <f t="shared" ca="1" si="568"/>
        <v>223.06988521603913</v>
      </c>
      <c r="CQ345" s="100">
        <f t="shared" ca="1" si="569"/>
        <v>212.06645992851577</v>
      </c>
      <c r="CR345" s="17">
        <f t="shared" ca="1" si="570"/>
        <v>221.58783961948845</v>
      </c>
      <c r="CS345" s="17">
        <f t="shared" ca="1" si="571"/>
        <v>232.55087042719603</v>
      </c>
      <c r="CT345" s="17">
        <f t="shared" ca="1" si="572"/>
        <v>221.54744513967267</v>
      </c>
      <c r="CU345" s="17">
        <f t="shared" ca="1" si="573"/>
        <v>220.07554848528559</v>
      </c>
      <c r="CV345" s="17">
        <f t="shared" ca="1" si="574"/>
        <v>231.03857929299318</v>
      </c>
      <c r="CW345" s="18">
        <f t="shared" ca="1" si="575"/>
        <v>220.03515400546982</v>
      </c>
      <c r="CX345" s="88">
        <f t="shared" ca="1" si="576"/>
        <v>286.67827790699704</v>
      </c>
      <c r="CY345" s="83">
        <f t="shared" ca="1" si="577"/>
        <v>0</v>
      </c>
      <c r="CZ345" s="83">
        <f t="shared" ca="1" si="578"/>
        <v>0</v>
      </c>
      <c r="DA345" s="83">
        <f t="shared" ca="1" si="579"/>
        <v>17</v>
      </c>
      <c r="DB345" s="83">
        <f t="shared" ca="1" si="580"/>
        <v>0</v>
      </c>
      <c r="DC345" s="83">
        <f t="shared" ca="1" si="581"/>
        <v>0</v>
      </c>
      <c r="DD345" s="93">
        <f t="shared" ca="1" si="582"/>
        <v>0</v>
      </c>
      <c r="DE345" s="86">
        <f t="shared" ca="1" si="583"/>
        <v>17</v>
      </c>
      <c r="DI345" s="3"/>
      <c r="DM345" s="3"/>
    </row>
    <row r="346" spans="13:117" ht="15" customHeight="1">
      <c r="M346" s="11">
        <f t="shared" si="584"/>
        <v>344</v>
      </c>
      <c r="N346" s="17">
        <f t="shared" ca="1" si="518"/>
        <v>14.922120571162752</v>
      </c>
      <c r="O346" s="17">
        <f t="shared" ca="1" si="519"/>
        <v>18.27381285010464</v>
      </c>
      <c r="P346" s="17">
        <f t="shared" ca="1" si="520"/>
        <v>20.010814605057401</v>
      </c>
      <c r="Q346" s="17">
        <f t="shared" ca="1" si="521"/>
        <v>10.309934526014773</v>
      </c>
      <c r="R346" s="17">
        <f t="shared" ca="1" si="522"/>
        <v>11.108546886762674</v>
      </c>
      <c r="S346" s="17">
        <f t="shared" ca="1" si="513"/>
        <v>4.3180687610849429</v>
      </c>
      <c r="T346" s="17">
        <f t="shared" ca="1" si="514"/>
        <v>5.447733041390963</v>
      </c>
      <c r="U346" s="17">
        <f t="shared" ca="1" si="515"/>
        <v>10.063952721510514</v>
      </c>
      <c r="V346" s="17">
        <f t="shared" ca="1" si="523"/>
        <v>14.406514058784488</v>
      </c>
      <c r="W346" s="17">
        <f t="shared" ca="1" si="524"/>
        <v>19.242036234622528</v>
      </c>
      <c r="X346" s="17">
        <f t="shared" ca="1" si="525"/>
        <v>20.3046679785454</v>
      </c>
      <c r="Y346" s="17">
        <f t="shared" ca="1" si="526"/>
        <v>9.546761945340041</v>
      </c>
      <c r="Z346" s="17">
        <f t="shared" ca="1" si="527"/>
        <v>4.9841010145913431</v>
      </c>
      <c r="AA346" s="17">
        <f t="shared" ca="1" si="528"/>
        <v>5.1617285909459696</v>
      </c>
      <c r="AB346" s="17">
        <f t="shared" ca="1" si="529"/>
        <v>29.426627842249133</v>
      </c>
      <c r="AC346" s="17">
        <f t="shared" ca="1" si="530"/>
        <v>14.205185760260665</v>
      </c>
      <c r="AD346" s="17">
        <f t="shared" ca="1" si="531"/>
        <v>41.045315617921602</v>
      </c>
      <c r="AE346" s="17">
        <f t="shared" ca="1" si="516"/>
        <v>5.4098188302991979</v>
      </c>
      <c r="AF346" s="17">
        <f t="shared" ca="1" si="517"/>
        <v>40.168724906040573</v>
      </c>
      <c r="AG346" s="17">
        <f ca="1">BETAINV(RAND(), $J$21, $K$21,  $F$21, $H$21)</f>
        <v>30.31721479904882</v>
      </c>
      <c r="AH346" s="17">
        <f ca="1">BETAINV(RAND(), $J$22, $K$22,  $F$22, $H$22)</f>
        <v>28.643460234477452</v>
      </c>
      <c r="AI346" s="17">
        <f ca="1">BETAINV(RAND(), $J$23, $K$23,  $F$23, $H$23)</f>
        <v>19.660801735033992</v>
      </c>
      <c r="AJ346" s="17">
        <f ca="1">BETAINV(RAND(), $J$24, $K$24,  $F$24, $H$24)</f>
        <v>29.776064732224036</v>
      </c>
      <c r="AK346" s="17">
        <f ca="1">BETAINV(RAND(), $J$25, $K$25,  $F$25, $H$25)</f>
        <v>21.6681223601095</v>
      </c>
      <c r="AL346" s="17">
        <f ca="1">BETAINV(RAND(), $J$26, $K$26,  $F$26, $H$26)</f>
        <v>39.309176434996409</v>
      </c>
      <c r="AM346" s="17">
        <f ca="1">BETAINV(RAND(), $J$27, $K$27,  $F$27, $H$27)</f>
        <v>14.776984281721999</v>
      </c>
      <c r="AN346" s="17">
        <f ca="1">BETAINV(RAND(), $J$28, $K$28,  $F$28, $H$28)</f>
        <v>20.062858812368951</v>
      </c>
      <c r="AO346" s="17">
        <f ca="1">BETAINV(RAND(), $J$29, $K$29,  $F$29, $H$29)</f>
        <v>5.0303001531840179</v>
      </c>
      <c r="AP346" s="17">
        <f ca="1">BETAINV(RAND(), $J$30, $K$30,  $F$30, $H$30)</f>
        <v>3.1221206889299595</v>
      </c>
      <c r="AQ346" s="17">
        <f ca="1">BETAINV(RAND(), $J$31, $K$31,  $F$31, $H$31)</f>
        <v>2.7956923447848525</v>
      </c>
      <c r="AR346" s="17">
        <f ca="1">BETAINV(RAND(), $J$32, $K$32,  $F$32, $H$32)</f>
        <v>1.3504067992555409</v>
      </c>
      <c r="AS346" s="17">
        <f ca="1">BETAINV(RAND(), $J$33, $K$33,  $F$33, $H$33)</f>
        <v>1.0705581090102416</v>
      </c>
      <c r="AT346" s="17">
        <f ca="1">BETAINV(RAND(), $J$34, $K$34,  $F$34, $H$34)</f>
        <v>5.674751547126391</v>
      </c>
      <c r="AU346" s="17">
        <f ca="1">BETAINV(RAND(), $J$35, $K$35,  $F$35, $H$35)</f>
        <v>4.2466752796181684</v>
      </c>
      <c r="AV346" s="17">
        <f ca="1">BETAINV(RAND(), $J$36, $K$36,  $F$36, $H$36)</f>
        <v>1.2328481978619492</v>
      </c>
      <c r="AW346" s="17">
        <f ca="1">BETAINV(RAND(), $J$37, $K$37,  $F$37, $H$37)</f>
        <v>1.1030006617385502</v>
      </c>
      <c r="AX346" s="17">
        <f ca="1">BETAINV(RAND(), $J$38, $K$38,  $F$38, $H$38)</f>
        <v>7.1353723339511363</v>
      </c>
      <c r="AY346" s="17">
        <f ca="1">BETAINV(RAND(), $J$39, $K$39,  $F$39, $H$39)</f>
        <v>1.3586384031714667</v>
      </c>
      <c r="AZ346" s="17">
        <f ca="1">BETAINV(RAND(), $J$40, $K$40,  $F$40, $H$40)</f>
        <v>5.0979869200829038</v>
      </c>
      <c r="BA346" s="17">
        <f ca="1">BETAINV(RAND(), $J$41, $K$41,  $F$41, $H$41)</f>
        <v>17.919900190322011</v>
      </c>
      <c r="BB346" s="17">
        <f ca="1">BETAINV(RAND(), $J$42, $K$42,  $F$42, $H$42)</f>
        <v>4.6492191897361783</v>
      </c>
      <c r="BC346" s="17">
        <f ca="1">BETAINV(RAND(), $J$43, $K$43,  $F$43, $H$43)</f>
        <v>14.13069557628466</v>
      </c>
      <c r="BD346" s="18">
        <f ca="1">BETAINV(RAND(), $J$44, $K$44,  $F$44, $H$44)</f>
        <v>16.448720004881338</v>
      </c>
      <c r="BE346" s="62">
        <f t="shared" ca="1" si="532"/>
        <v>185.35304575895867</v>
      </c>
      <c r="BF346" s="100">
        <f t="shared" ca="1" si="533"/>
        <v>198.17495902919777</v>
      </c>
      <c r="BG346" s="100">
        <f t="shared" ca="1" si="534"/>
        <v>184.90427802861194</v>
      </c>
      <c r="BH346" s="17">
        <f t="shared" ca="1" si="535"/>
        <v>219.37634766330814</v>
      </c>
      <c r="BI346" s="17">
        <f t="shared" ca="1" si="535"/>
        <v>219.37634766330814</v>
      </c>
      <c r="BJ346" s="17">
        <f t="shared" ca="1" si="536"/>
        <v>218.92757993296141</v>
      </c>
      <c r="BK346" s="100">
        <f t="shared" ca="1" si="537"/>
        <v>265.03863600843471</v>
      </c>
      <c r="BL346" s="100">
        <f t="shared" ca="1" si="538"/>
        <v>277.86054927867383</v>
      </c>
      <c r="BM346" s="100">
        <f t="shared" ca="1" si="539"/>
        <v>184.90427802861194</v>
      </c>
      <c r="BN346" s="17">
        <f t="shared" ca="1" si="540"/>
        <v>217.44380202652209</v>
      </c>
      <c r="BO346" s="17">
        <f t="shared" ca="1" si="541"/>
        <v>217.44380202652209</v>
      </c>
      <c r="BP346" s="17">
        <f t="shared" ca="1" si="542"/>
        <v>216.99503429617536</v>
      </c>
      <c r="BQ346" s="100">
        <f t="shared" ca="1" si="543"/>
        <v>208.59293330878779</v>
      </c>
      <c r="BR346" s="100">
        <f t="shared" ca="1" si="544"/>
        <v>221.41484657902689</v>
      </c>
      <c r="BS346" s="100">
        <f t="shared" ca="1" si="545"/>
        <v>208.14416557844106</v>
      </c>
      <c r="BT346" s="17">
        <f t="shared" ca="1" si="546"/>
        <v>271.85043374804275</v>
      </c>
      <c r="BU346" s="17">
        <f t="shared" ca="1" si="547"/>
        <v>284.67234701828181</v>
      </c>
      <c r="BV346" s="17">
        <f t="shared" ca="1" si="548"/>
        <v>271.40166601769602</v>
      </c>
      <c r="BW346" s="100">
        <f t="shared" ca="1" si="549"/>
        <v>262.99956503030842</v>
      </c>
      <c r="BX346" s="100">
        <f t="shared" ca="1" si="550"/>
        <v>275.82147830054754</v>
      </c>
      <c r="BY346" s="100">
        <f t="shared" ca="1" si="551"/>
        <v>262.55079729996169</v>
      </c>
      <c r="BZ346" s="17">
        <f t="shared" ca="1" si="552"/>
        <v>270.40514820251343</v>
      </c>
      <c r="CA346" s="17">
        <f t="shared" ca="1" si="553"/>
        <v>283.22706147275255</v>
      </c>
      <c r="CB346" s="17">
        <f t="shared" ca="1" si="554"/>
        <v>269.9563804721667</v>
      </c>
      <c r="CC346" s="17">
        <f t="shared" ca="1" si="555"/>
        <v>251.09397713925262</v>
      </c>
      <c r="CD346" s="17">
        <f t="shared" ca="1" si="556"/>
        <v>263.91589040949174</v>
      </c>
      <c r="CE346" s="17">
        <f t="shared" ca="1" si="557"/>
        <v>250.64520940890588</v>
      </c>
      <c r="CF346" s="100">
        <f t="shared" ca="1" si="558"/>
        <v>242.24310842151831</v>
      </c>
      <c r="CG346" s="100">
        <f t="shared" ca="1" si="559"/>
        <v>255.06502169175741</v>
      </c>
      <c r="CH346" s="100">
        <f t="shared" ca="1" si="560"/>
        <v>241.79434069117158</v>
      </c>
      <c r="CI346" s="17">
        <f t="shared" ca="1" si="561"/>
        <v>249.64869159372333</v>
      </c>
      <c r="CJ346" s="17">
        <f t="shared" ca="1" si="562"/>
        <v>262.47060486396242</v>
      </c>
      <c r="CK346" s="17">
        <f t="shared" ca="1" si="563"/>
        <v>249.1999238633766</v>
      </c>
      <c r="CL346" s="17">
        <f t="shared" ca="1" si="564"/>
        <v>216.33507106351124</v>
      </c>
      <c r="CM346" s="17">
        <f t="shared" ca="1" si="565"/>
        <v>229.15698433375033</v>
      </c>
      <c r="CN346" s="17">
        <f t="shared" ca="1" si="566"/>
        <v>215.88630333316451</v>
      </c>
      <c r="CO346" s="100">
        <f t="shared" ca="1" si="567"/>
        <v>207.48420234577694</v>
      </c>
      <c r="CP346" s="100">
        <f t="shared" ca="1" si="568"/>
        <v>220.30611561601603</v>
      </c>
      <c r="CQ346" s="100">
        <f t="shared" ca="1" si="569"/>
        <v>207.0354346154302</v>
      </c>
      <c r="CR346" s="17">
        <f t="shared" ca="1" si="570"/>
        <v>214.88978551798195</v>
      </c>
      <c r="CS346" s="17">
        <f t="shared" ca="1" si="571"/>
        <v>227.71169878822104</v>
      </c>
      <c r="CT346" s="17">
        <f t="shared" ca="1" si="572"/>
        <v>214.44101778763522</v>
      </c>
      <c r="CU346" s="17">
        <f t="shared" ca="1" si="573"/>
        <v>211.47337545110608</v>
      </c>
      <c r="CV346" s="17">
        <f t="shared" ca="1" si="574"/>
        <v>224.29528872134517</v>
      </c>
      <c r="CW346" s="18">
        <f t="shared" ca="1" si="575"/>
        <v>211.02460772075935</v>
      </c>
      <c r="CX346" s="88">
        <f t="shared" ca="1" si="576"/>
        <v>284.67234701828181</v>
      </c>
      <c r="CY346" s="83">
        <f t="shared" ca="1" si="577"/>
        <v>0</v>
      </c>
      <c r="CZ346" s="83">
        <f t="shared" ca="1" si="578"/>
        <v>0</v>
      </c>
      <c r="DA346" s="83">
        <f t="shared" ca="1" si="579"/>
        <v>17</v>
      </c>
      <c r="DB346" s="83">
        <f t="shared" ca="1" si="580"/>
        <v>0</v>
      </c>
      <c r="DC346" s="83">
        <f t="shared" ca="1" si="581"/>
        <v>0</v>
      </c>
      <c r="DD346" s="93">
        <f t="shared" ca="1" si="582"/>
        <v>0</v>
      </c>
      <c r="DE346" s="86">
        <f t="shared" ca="1" si="583"/>
        <v>17</v>
      </c>
      <c r="DI346" s="3"/>
      <c r="DM346" s="3"/>
    </row>
    <row r="347" spans="13:117" ht="15" customHeight="1">
      <c r="M347" s="11">
        <f t="shared" si="584"/>
        <v>345</v>
      </c>
      <c r="N347" s="17">
        <f t="shared" ca="1" si="518"/>
        <v>15.84016213739222</v>
      </c>
      <c r="O347" s="17">
        <f t="shared" ca="1" si="519"/>
        <v>21.099042537066445</v>
      </c>
      <c r="P347" s="17">
        <f t="shared" ca="1" si="520"/>
        <v>19.250194854832948</v>
      </c>
      <c r="Q347" s="17">
        <f t="shared" ca="1" si="521"/>
        <v>9.9952396612816337</v>
      </c>
      <c r="R347" s="17">
        <f t="shared" ca="1" si="522"/>
        <v>11.487992571798468</v>
      </c>
      <c r="S347" s="17">
        <f t="shared" ca="1" si="513"/>
        <v>4.7412271960562213</v>
      </c>
      <c r="T347" s="17">
        <f t="shared" ca="1" si="514"/>
        <v>5.6071413622908803</v>
      </c>
      <c r="U347" s="17">
        <f t="shared" ca="1" si="515"/>
        <v>9.4923930319691223</v>
      </c>
      <c r="V347" s="17">
        <f t="shared" ca="1" si="523"/>
        <v>15.215918063600299</v>
      </c>
      <c r="W347" s="17">
        <f t="shared" ca="1" si="524"/>
        <v>20.323921725799689</v>
      </c>
      <c r="X347" s="17">
        <f t="shared" ca="1" si="525"/>
        <v>19.592844565269814</v>
      </c>
      <c r="Y347" s="17">
        <f t="shared" ca="1" si="526"/>
        <v>11.864398394635549</v>
      </c>
      <c r="Z347" s="17">
        <f t="shared" ca="1" si="527"/>
        <v>5.3536376002940465</v>
      </c>
      <c r="AA347" s="17">
        <f t="shared" ca="1" si="528"/>
        <v>5.108610416712688</v>
      </c>
      <c r="AB347" s="17">
        <f t="shared" ca="1" si="529"/>
        <v>30.159174926958375</v>
      </c>
      <c r="AC347" s="17">
        <f t="shared" ca="1" si="530"/>
        <v>14.704085392942723</v>
      </c>
      <c r="AD347" s="17">
        <f t="shared" ca="1" si="531"/>
        <v>38.552725387378224</v>
      </c>
      <c r="AE347" s="17">
        <f t="shared" ca="1" si="516"/>
        <v>5.2294465343263248</v>
      </c>
      <c r="AF347" s="17">
        <f t="shared" ca="1" si="517"/>
        <v>39.40728947626819</v>
      </c>
      <c r="AG347" s="17">
        <f ca="1">BETAINV(RAND(), $J$21, $K$21,  $F$21, $H$21)</f>
        <v>29.425127049382837</v>
      </c>
      <c r="AH347" s="17">
        <f ca="1">BETAINV(RAND(), $J$22, $K$22,  $F$22, $H$22)</f>
        <v>31.759654857014255</v>
      </c>
      <c r="AI347" s="17">
        <f ca="1">BETAINV(RAND(), $J$23, $K$23,  $F$23, $H$23)</f>
        <v>22.404182504918623</v>
      </c>
      <c r="AJ347" s="17">
        <f ca="1">BETAINV(RAND(), $J$24, $K$24,  $F$24, $H$24)</f>
        <v>30.277506828527613</v>
      </c>
      <c r="AK347" s="17">
        <f ca="1">BETAINV(RAND(), $J$25, $K$25,  $F$25, $H$25)</f>
        <v>20.91539725829076</v>
      </c>
      <c r="AL347" s="17">
        <f ca="1">BETAINV(RAND(), $J$26, $K$26,  $F$26, $H$26)</f>
        <v>39.803114252459025</v>
      </c>
      <c r="AM347" s="17">
        <f ca="1">BETAINV(RAND(), $J$27, $K$27,  $F$27, $H$27)</f>
        <v>12.501627578462795</v>
      </c>
      <c r="AN347" s="17">
        <f ca="1">BETAINV(RAND(), $J$28, $K$28,  $F$28, $H$28)</f>
        <v>21.261214390384914</v>
      </c>
      <c r="AO347" s="17">
        <f ca="1">BETAINV(RAND(), $J$29, $K$29,  $F$29, $H$29)</f>
        <v>5.0771847359525424</v>
      </c>
      <c r="AP347" s="17">
        <f ca="1">BETAINV(RAND(), $J$30, $K$30,  $F$30, $H$30)</f>
        <v>3.0772323761070957</v>
      </c>
      <c r="AQ347" s="17">
        <f ca="1">BETAINV(RAND(), $J$31, $K$31,  $F$31, $H$31)</f>
        <v>1.9686831033438783</v>
      </c>
      <c r="AR347" s="17">
        <f ca="1">BETAINV(RAND(), $J$32, $K$32,  $F$32, $H$32)</f>
        <v>1.1279942108449048</v>
      </c>
      <c r="AS347" s="17">
        <f ca="1">BETAINV(RAND(), $J$33, $K$33,  $F$33, $H$33)</f>
        <v>1.075393410837389</v>
      </c>
      <c r="AT347" s="17">
        <f ca="1">BETAINV(RAND(), $J$34, $K$34,  $F$34, $H$34)</f>
        <v>6.2739624881161413</v>
      </c>
      <c r="AU347" s="17">
        <f ca="1">BETAINV(RAND(), $J$35, $K$35,  $F$35, $H$35)</f>
        <v>5.5201517956733941</v>
      </c>
      <c r="AV347" s="17">
        <f ca="1">BETAINV(RAND(), $J$36, $K$36,  $F$36, $H$36)</f>
        <v>1.1501631691908774</v>
      </c>
      <c r="AW347" s="17">
        <f ca="1">BETAINV(RAND(), $J$37, $K$37,  $F$37, $H$37)</f>
        <v>1.3544512266214883</v>
      </c>
      <c r="AX347" s="17">
        <f ca="1">BETAINV(RAND(), $J$38, $K$38,  $F$38, $H$38)</f>
        <v>7.9864232816194551</v>
      </c>
      <c r="AY347" s="17">
        <f ca="1">BETAINV(RAND(), $J$39, $K$39,  $F$39, $H$39)</f>
        <v>1.3093867439679434</v>
      </c>
      <c r="AZ347" s="17">
        <f ca="1">BETAINV(RAND(), $J$40, $K$40,  $F$40, $H$40)</f>
        <v>5.0508147470926108</v>
      </c>
      <c r="BA347" s="17">
        <f ca="1">BETAINV(RAND(), $J$41, $K$41,  $F$41, $H$41)</f>
        <v>14.529881428022506</v>
      </c>
      <c r="BB347" s="17">
        <f ca="1">BETAINV(RAND(), $J$42, $K$42,  $F$42, $H$42)</f>
        <v>5.3208704411141801</v>
      </c>
      <c r="BC347" s="17">
        <f ca="1">BETAINV(RAND(), $J$43, $K$43,  $F$43, $H$43)</f>
        <v>17.071022890178313</v>
      </c>
      <c r="BD347" s="18">
        <f ca="1">BETAINV(RAND(), $J$44, $K$44,  $F$44, $H$44)</f>
        <v>15.216442140299032</v>
      </c>
      <c r="BE347" s="62">
        <f t="shared" ca="1" si="532"/>
        <v>194.92334428943235</v>
      </c>
      <c r="BF347" s="100">
        <f t="shared" ca="1" si="533"/>
        <v>204.40241097036227</v>
      </c>
      <c r="BG347" s="100">
        <f t="shared" ca="1" si="534"/>
        <v>195.19339998345393</v>
      </c>
      <c r="BH347" s="17">
        <f t="shared" ca="1" si="535"/>
        <v>225.96687172996926</v>
      </c>
      <c r="BI347" s="17">
        <f t="shared" ca="1" si="535"/>
        <v>225.96687172996926</v>
      </c>
      <c r="BJ347" s="17">
        <f t="shared" ca="1" si="536"/>
        <v>226.23692742399083</v>
      </c>
      <c r="BK347" s="100">
        <f t="shared" ca="1" si="537"/>
        <v>279.01887134779872</v>
      </c>
      <c r="BL347" s="100">
        <f t="shared" ca="1" si="538"/>
        <v>288.49793802872858</v>
      </c>
      <c r="BM347" s="100">
        <f t="shared" ca="1" si="539"/>
        <v>195.19339998345393</v>
      </c>
      <c r="BN347" s="17">
        <f t="shared" ca="1" si="540"/>
        <v>224.86802910691628</v>
      </c>
      <c r="BO347" s="17">
        <f t="shared" ca="1" si="541"/>
        <v>224.86802910691628</v>
      </c>
      <c r="BP347" s="17">
        <f t="shared" ca="1" si="542"/>
        <v>225.13808480093786</v>
      </c>
      <c r="BQ347" s="100">
        <f t="shared" ca="1" si="543"/>
        <v>214.14930823396415</v>
      </c>
      <c r="BR347" s="100">
        <f t="shared" ca="1" si="544"/>
        <v>223.62837491489404</v>
      </c>
      <c r="BS347" s="100">
        <f t="shared" ca="1" si="545"/>
        <v>214.41936392798573</v>
      </c>
      <c r="BT347" s="17">
        <f t="shared" ca="1" si="546"/>
        <v>277.19797865625679</v>
      </c>
      <c r="BU347" s="17">
        <f t="shared" ca="1" si="547"/>
        <v>286.67704533718666</v>
      </c>
      <c r="BV347" s="17">
        <f t="shared" ca="1" si="548"/>
        <v>277.46803435027834</v>
      </c>
      <c r="BW347" s="100">
        <f t="shared" ca="1" si="549"/>
        <v>266.47925778330466</v>
      </c>
      <c r="BX347" s="100">
        <f t="shared" ca="1" si="550"/>
        <v>275.95832446423452</v>
      </c>
      <c r="BY347" s="100">
        <f t="shared" ca="1" si="551"/>
        <v>266.74931347732621</v>
      </c>
      <c r="BZ347" s="17">
        <f t="shared" ca="1" si="552"/>
        <v>276.35728976375782</v>
      </c>
      <c r="CA347" s="17">
        <f t="shared" ca="1" si="553"/>
        <v>285.83635644468768</v>
      </c>
      <c r="CB347" s="17">
        <f t="shared" ca="1" si="554"/>
        <v>276.62734545777937</v>
      </c>
      <c r="CC347" s="17">
        <f t="shared" ca="1" si="555"/>
        <v>259.75776621282392</v>
      </c>
      <c r="CD347" s="17">
        <f t="shared" ca="1" si="556"/>
        <v>269.23683289375379</v>
      </c>
      <c r="CE347" s="17">
        <f t="shared" ca="1" si="557"/>
        <v>260.02782190684547</v>
      </c>
      <c r="CF347" s="100">
        <f t="shared" ca="1" si="558"/>
        <v>249.03904533987176</v>
      </c>
      <c r="CG347" s="100">
        <f t="shared" ca="1" si="559"/>
        <v>258.51811202080165</v>
      </c>
      <c r="CH347" s="100">
        <f t="shared" ca="1" si="560"/>
        <v>249.30910103389334</v>
      </c>
      <c r="CI347" s="17">
        <f t="shared" ca="1" si="561"/>
        <v>258.91707732032495</v>
      </c>
      <c r="CJ347" s="17">
        <f t="shared" ca="1" si="562"/>
        <v>268.39614400125481</v>
      </c>
      <c r="CK347" s="17">
        <f t="shared" ca="1" si="563"/>
        <v>259.1871330143465</v>
      </c>
      <c r="CL347" s="17">
        <f t="shared" ca="1" si="564"/>
        <v>225.57992327088203</v>
      </c>
      <c r="CM347" s="17">
        <f t="shared" ca="1" si="565"/>
        <v>235.05898995181195</v>
      </c>
      <c r="CN347" s="17">
        <f t="shared" ca="1" si="566"/>
        <v>225.84997896490361</v>
      </c>
      <c r="CO347" s="100">
        <f t="shared" ca="1" si="567"/>
        <v>214.8612023979299</v>
      </c>
      <c r="CP347" s="100">
        <f t="shared" ca="1" si="568"/>
        <v>224.34026907885982</v>
      </c>
      <c r="CQ347" s="100">
        <f t="shared" ca="1" si="569"/>
        <v>215.13125809195148</v>
      </c>
      <c r="CR347" s="17">
        <f t="shared" ca="1" si="570"/>
        <v>224.73923437838306</v>
      </c>
      <c r="CS347" s="17">
        <f t="shared" ca="1" si="571"/>
        <v>234.21830105931298</v>
      </c>
      <c r="CT347" s="17">
        <f t="shared" ca="1" si="572"/>
        <v>225.00929007240464</v>
      </c>
      <c r="CU347" s="17">
        <f t="shared" ca="1" si="573"/>
        <v>221.81761874900383</v>
      </c>
      <c r="CV347" s="17">
        <f t="shared" ca="1" si="574"/>
        <v>231.29668542993375</v>
      </c>
      <c r="CW347" s="18">
        <f t="shared" ca="1" si="575"/>
        <v>222.08767444302541</v>
      </c>
      <c r="CX347" s="88">
        <f t="shared" ca="1" si="576"/>
        <v>288.49793802872858</v>
      </c>
      <c r="CY347" s="83">
        <f t="shared" ca="1" si="577"/>
        <v>8</v>
      </c>
      <c r="CZ347" s="83">
        <f t="shared" ca="1" si="578"/>
        <v>0</v>
      </c>
      <c r="DA347" s="83">
        <f t="shared" ca="1" si="579"/>
        <v>0</v>
      </c>
      <c r="DB347" s="83">
        <f t="shared" ca="1" si="580"/>
        <v>0</v>
      </c>
      <c r="DC347" s="83">
        <f t="shared" ca="1" si="581"/>
        <v>0</v>
      </c>
      <c r="DD347" s="93">
        <f t="shared" ca="1" si="582"/>
        <v>0</v>
      </c>
      <c r="DE347" s="86">
        <f t="shared" ca="1" si="583"/>
        <v>8</v>
      </c>
      <c r="DI347" s="3"/>
      <c r="DM347" s="3"/>
    </row>
    <row r="348" spans="13:117" ht="15" customHeight="1">
      <c r="M348" s="11">
        <f t="shared" si="584"/>
        <v>346</v>
      </c>
      <c r="N348" s="17">
        <f t="shared" ca="1" si="518"/>
        <v>14.760214633212636</v>
      </c>
      <c r="O348" s="17">
        <f t="shared" ca="1" si="519"/>
        <v>21.587749926588081</v>
      </c>
      <c r="P348" s="17">
        <f t="shared" ca="1" si="520"/>
        <v>21.961818765107587</v>
      </c>
      <c r="Q348" s="17">
        <f t="shared" ca="1" si="521"/>
        <v>9.7413911262405257</v>
      </c>
      <c r="R348" s="17">
        <f t="shared" ca="1" si="522"/>
        <v>9.6017520257882509</v>
      </c>
      <c r="S348" s="17">
        <f t="shared" ca="1" si="513"/>
        <v>5.2660677744580386</v>
      </c>
      <c r="T348" s="17">
        <f t="shared" ca="1" si="514"/>
        <v>4.7232016281871685</v>
      </c>
      <c r="U348" s="17">
        <f t="shared" ca="1" si="515"/>
        <v>9.2985039915049903</v>
      </c>
      <c r="V348" s="17">
        <f t="shared" ca="1" si="523"/>
        <v>14.423530370191935</v>
      </c>
      <c r="W348" s="17">
        <f t="shared" ca="1" si="524"/>
        <v>19.319665331067725</v>
      </c>
      <c r="X348" s="17">
        <f t="shared" ca="1" si="525"/>
        <v>20.862355243207855</v>
      </c>
      <c r="Y348" s="17">
        <f t="shared" ca="1" si="526"/>
        <v>8.3538619118136737</v>
      </c>
      <c r="Z348" s="17">
        <f t="shared" ca="1" si="527"/>
        <v>4.5311964477811788</v>
      </c>
      <c r="AA348" s="17">
        <f t="shared" ca="1" si="528"/>
        <v>5.1550642059562932</v>
      </c>
      <c r="AB348" s="17">
        <f t="shared" ca="1" si="529"/>
        <v>30.785801963116199</v>
      </c>
      <c r="AC348" s="17">
        <f t="shared" ca="1" si="530"/>
        <v>14.887250959993727</v>
      </c>
      <c r="AD348" s="17">
        <f t="shared" ca="1" si="531"/>
        <v>40.637197226315962</v>
      </c>
      <c r="AE348" s="17">
        <f t="shared" ca="1" si="516"/>
        <v>4.598464479563436</v>
      </c>
      <c r="AF348" s="17">
        <f t="shared" ca="1" si="517"/>
        <v>38.599505223960875</v>
      </c>
      <c r="AG348" s="17">
        <f ca="1">BETAINV(RAND(), $J$21, $K$21,  $F$21, $H$21)</f>
        <v>27.476258800749484</v>
      </c>
      <c r="AH348" s="17">
        <f ca="1">BETAINV(RAND(), $J$22, $K$22,  $F$22, $H$22)</f>
        <v>31.759782075135462</v>
      </c>
      <c r="AI348" s="17">
        <f ca="1">BETAINV(RAND(), $J$23, $K$23,  $F$23, $H$23)</f>
        <v>19.889252867657067</v>
      </c>
      <c r="AJ348" s="17">
        <f ca="1">BETAINV(RAND(), $J$24, $K$24,  $F$24, $H$24)</f>
        <v>31.07006481574669</v>
      </c>
      <c r="AK348" s="17">
        <f ca="1">BETAINV(RAND(), $J$25, $K$25,  $F$25, $H$25)</f>
        <v>18.487783134402441</v>
      </c>
      <c r="AL348" s="17">
        <f ca="1">BETAINV(RAND(), $J$26, $K$26,  $F$26, $H$26)</f>
        <v>41.211647676474101</v>
      </c>
      <c r="AM348" s="17">
        <f ca="1">BETAINV(RAND(), $J$27, $K$27,  $F$27, $H$27)</f>
        <v>17.234433022649579</v>
      </c>
      <c r="AN348" s="17">
        <f ca="1">BETAINV(RAND(), $J$28, $K$28,  $F$28, $H$28)</f>
        <v>19.45002698623211</v>
      </c>
      <c r="AO348" s="17">
        <f ca="1">BETAINV(RAND(), $J$29, $K$29,  $F$29, $H$29)</f>
        <v>5.0015334935900304</v>
      </c>
      <c r="AP348" s="17">
        <f ca="1">BETAINV(RAND(), $J$30, $K$30,  $F$30, $H$30)</f>
        <v>3.073291720768716</v>
      </c>
      <c r="AQ348" s="17">
        <f ca="1">BETAINV(RAND(), $J$31, $K$31,  $F$31, $H$31)</f>
        <v>1.3855677446047876</v>
      </c>
      <c r="AR348" s="17">
        <f ca="1">BETAINV(RAND(), $J$32, $K$32,  $F$32, $H$32)</f>
        <v>1.581293881703933</v>
      </c>
      <c r="AS348" s="17">
        <f ca="1">BETAINV(RAND(), $J$33, $K$33,  $F$33, $H$33)</f>
        <v>1.1823450146693764</v>
      </c>
      <c r="AT348" s="17">
        <f ca="1">BETAINV(RAND(), $J$34, $K$34,  $F$34, $H$34)</f>
        <v>5.3789127234214824</v>
      </c>
      <c r="AU348" s="17">
        <f ca="1">BETAINV(RAND(), $J$35, $K$35,  $F$35, $H$35)</f>
        <v>4.9486542044403095</v>
      </c>
      <c r="AV348" s="17">
        <f ca="1">BETAINV(RAND(), $J$36, $K$36,  $F$36, $H$36)</f>
        <v>1.1381256799258117</v>
      </c>
      <c r="AW348" s="17">
        <f ca="1">BETAINV(RAND(), $J$37, $K$37,  $F$37, $H$37)</f>
        <v>1.002472446095404</v>
      </c>
      <c r="AX348" s="17">
        <f ca="1">BETAINV(RAND(), $J$38, $K$38,  $F$38, $H$38)</f>
        <v>4.4048341445484898</v>
      </c>
      <c r="AY348" s="17">
        <f ca="1">BETAINV(RAND(), $J$39, $K$39,  $F$39, $H$39)</f>
        <v>1.1226838915137203</v>
      </c>
      <c r="AZ348" s="17">
        <f ca="1">BETAINV(RAND(), $J$40, $K$40,  $F$40, $H$40)</f>
        <v>5.2997070614809783</v>
      </c>
      <c r="BA348" s="17">
        <f ca="1">BETAINV(RAND(), $J$41, $K$41,  $F$41, $H$41)</f>
        <v>13.991131743834053</v>
      </c>
      <c r="BB348" s="17">
        <f ca="1">BETAINV(RAND(), $J$42, $K$42,  $F$42, $H$42)</f>
        <v>4.8896017707773103</v>
      </c>
      <c r="BC348" s="17">
        <f ca="1">BETAINV(RAND(), $J$43, $K$43,  $F$43, $H$43)</f>
        <v>14.261856429984745</v>
      </c>
      <c r="BD348" s="18">
        <f ca="1">BETAINV(RAND(), $J$44, $K$44,  $F$44, $H$44)</f>
        <v>16.217551869597571</v>
      </c>
      <c r="BE348" s="62">
        <f t="shared" ca="1" si="532"/>
        <v>184.58905567851986</v>
      </c>
      <c r="BF348" s="100">
        <f t="shared" ca="1" si="533"/>
        <v>193.2804803608729</v>
      </c>
      <c r="BG348" s="100">
        <f t="shared" ca="1" si="534"/>
        <v>184.1789503878162</v>
      </c>
      <c r="BH348" s="17">
        <f t="shared" ca="1" si="535"/>
        <v>223.58510939141138</v>
      </c>
      <c r="BI348" s="17">
        <f t="shared" ca="1" si="535"/>
        <v>223.58510939141138</v>
      </c>
      <c r="BJ348" s="17">
        <f t="shared" ca="1" si="536"/>
        <v>223.17500410070772</v>
      </c>
      <c r="BK348" s="100">
        <f t="shared" ca="1" si="537"/>
        <v>266.34591158522937</v>
      </c>
      <c r="BL348" s="100">
        <f t="shared" ca="1" si="538"/>
        <v>275.03733626758248</v>
      </c>
      <c r="BM348" s="100">
        <f t="shared" ca="1" si="539"/>
        <v>184.1789503878162</v>
      </c>
      <c r="BN348" s="17">
        <f t="shared" ca="1" si="540"/>
        <v>213.78424115851152</v>
      </c>
      <c r="BO348" s="17">
        <f t="shared" ca="1" si="541"/>
        <v>213.78424115851152</v>
      </c>
      <c r="BP348" s="17">
        <f t="shared" ca="1" si="542"/>
        <v>213.37413586780787</v>
      </c>
      <c r="BQ348" s="100">
        <f t="shared" ca="1" si="543"/>
        <v>204.6390192453191</v>
      </c>
      <c r="BR348" s="100">
        <f t="shared" ca="1" si="544"/>
        <v>213.33044392767221</v>
      </c>
      <c r="BS348" s="100">
        <f t="shared" ca="1" si="545"/>
        <v>204.22891395461545</v>
      </c>
      <c r="BT348" s="17">
        <f t="shared" ca="1" si="546"/>
        <v>271.78091104476704</v>
      </c>
      <c r="BU348" s="17">
        <f t="shared" ca="1" si="547"/>
        <v>280.47233572712014</v>
      </c>
      <c r="BV348" s="17">
        <f t="shared" ca="1" si="548"/>
        <v>271.37080575406338</v>
      </c>
      <c r="BW348" s="100">
        <f t="shared" ca="1" si="549"/>
        <v>262.63568913157462</v>
      </c>
      <c r="BX348" s="100">
        <f t="shared" ca="1" si="550"/>
        <v>271.32711381392772</v>
      </c>
      <c r="BY348" s="100">
        <f t="shared" ca="1" si="551"/>
        <v>262.22558384087097</v>
      </c>
      <c r="BZ348" s="17">
        <f t="shared" ca="1" si="552"/>
        <v>271.97663718186618</v>
      </c>
      <c r="CA348" s="17">
        <f t="shared" ca="1" si="553"/>
        <v>280.66806186421928</v>
      </c>
      <c r="CB348" s="17">
        <f t="shared" ca="1" si="554"/>
        <v>271.56653189116253</v>
      </c>
      <c r="CC348" s="17">
        <f t="shared" ca="1" si="555"/>
        <v>247.31127899110948</v>
      </c>
      <c r="CD348" s="17">
        <f t="shared" ca="1" si="556"/>
        <v>256.00270367346252</v>
      </c>
      <c r="CE348" s="17">
        <f t="shared" ca="1" si="557"/>
        <v>246.90117370040582</v>
      </c>
      <c r="CF348" s="100">
        <f t="shared" ca="1" si="558"/>
        <v>238.16605707791706</v>
      </c>
      <c r="CG348" s="100">
        <f t="shared" ca="1" si="559"/>
        <v>246.8574817602701</v>
      </c>
      <c r="CH348" s="100">
        <f t="shared" ca="1" si="560"/>
        <v>237.75595178721341</v>
      </c>
      <c r="CI348" s="17">
        <f t="shared" ca="1" si="561"/>
        <v>247.50700512820862</v>
      </c>
      <c r="CJ348" s="17">
        <f t="shared" ca="1" si="562"/>
        <v>256.19842981056166</v>
      </c>
      <c r="CK348" s="17">
        <f t="shared" ca="1" si="563"/>
        <v>247.09689983750496</v>
      </c>
      <c r="CL348" s="17">
        <f t="shared" ca="1" si="564"/>
        <v>213.310238246712</v>
      </c>
      <c r="CM348" s="17">
        <f t="shared" ca="1" si="565"/>
        <v>222.00166292906511</v>
      </c>
      <c r="CN348" s="17">
        <f t="shared" ca="1" si="566"/>
        <v>212.90013295600835</v>
      </c>
      <c r="CO348" s="100">
        <f t="shared" ca="1" si="567"/>
        <v>204.16501633351959</v>
      </c>
      <c r="CP348" s="100">
        <f t="shared" ca="1" si="568"/>
        <v>212.85644101587269</v>
      </c>
      <c r="CQ348" s="100">
        <f t="shared" ca="1" si="569"/>
        <v>203.75491104281593</v>
      </c>
      <c r="CR348" s="17">
        <f t="shared" ca="1" si="570"/>
        <v>213.50596438381115</v>
      </c>
      <c r="CS348" s="17">
        <f t="shared" ca="1" si="571"/>
        <v>222.19738906616425</v>
      </c>
      <c r="CT348" s="17">
        <f t="shared" ca="1" si="572"/>
        <v>213.09585909310749</v>
      </c>
      <c r="CU348" s="17">
        <f t="shared" ca="1" si="573"/>
        <v>210.51893534362648</v>
      </c>
      <c r="CV348" s="17">
        <f t="shared" ca="1" si="574"/>
        <v>219.21036002597953</v>
      </c>
      <c r="CW348" s="18">
        <f t="shared" ca="1" si="575"/>
        <v>210.10883005292283</v>
      </c>
      <c r="CX348" s="88">
        <f t="shared" ca="1" si="576"/>
        <v>280.66806186421928</v>
      </c>
      <c r="CY348" s="83">
        <f t="shared" ca="1" si="577"/>
        <v>0</v>
      </c>
      <c r="CZ348" s="83">
        <f t="shared" ca="1" si="578"/>
        <v>0</v>
      </c>
      <c r="DA348" s="83">
        <f t="shared" ca="1" si="579"/>
        <v>23</v>
      </c>
      <c r="DB348" s="83">
        <f t="shared" ca="1" si="580"/>
        <v>0</v>
      </c>
      <c r="DC348" s="83">
        <f t="shared" ca="1" si="581"/>
        <v>0</v>
      </c>
      <c r="DD348" s="93">
        <f t="shared" ca="1" si="582"/>
        <v>0</v>
      </c>
      <c r="DE348" s="86">
        <f t="shared" ca="1" si="583"/>
        <v>23</v>
      </c>
      <c r="DI348" s="3"/>
      <c r="DM348" s="3"/>
    </row>
    <row r="349" spans="13:117" ht="15" customHeight="1">
      <c r="M349" s="11">
        <f t="shared" si="584"/>
        <v>347</v>
      </c>
      <c r="N349" s="17">
        <f t="shared" ca="1" si="518"/>
        <v>14.634567652482495</v>
      </c>
      <c r="O349" s="17">
        <f t="shared" ca="1" si="519"/>
        <v>19.80078392211249</v>
      </c>
      <c r="P349" s="17">
        <f t="shared" ca="1" si="520"/>
        <v>19.96479168095718</v>
      </c>
      <c r="Q349" s="17">
        <f t="shared" ca="1" si="521"/>
        <v>10.14625796441266</v>
      </c>
      <c r="R349" s="17">
        <f t="shared" ca="1" si="522"/>
        <v>8.8462139771633712</v>
      </c>
      <c r="S349" s="17">
        <f t="shared" ca="1" si="513"/>
        <v>4.6616703228501208</v>
      </c>
      <c r="T349" s="17">
        <f t="shared" ca="1" si="514"/>
        <v>4.5380611933459081</v>
      </c>
      <c r="U349" s="17">
        <f t="shared" ca="1" si="515"/>
        <v>9.8331201745248773</v>
      </c>
      <c r="V349" s="17">
        <f t="shared" ca="1" si="523"/>
        <v>14.66465365412842</v>
      </c>
      <c r="W349" s="17">
        <f t="shared" ca="1" si="524"/>
        <v>22.001008073928098</v>
      </c>
      <c r="X349" s="17">
        <f t="shared" ca="1" si="525"/>
        <v>18.7619636173511</v>
      </c>
      <c r="Y349" s="17">
        <f t="shared" ca="1" si="526"/>
        <v>8.8459975498275014</v>
      </c>
      <c r="Z349" s="17">
        <f t="shared" ca="1" si="527"/>
        <v>4.4981327124328176</v>
      </c>
      <c r="AA349" s="17">
        <f t="shared" ca="1" si="528"/>
        <v>5.1240333607815884</v>
      </c>
      <c r="AB349" s="17">
        <f t="shared" ca="1" si="529"/>
        <v>32.501558240989851</v>
      </c>
      <c r="AC349" s="17">
        <f t="shared" ca="1" si="530"/>
        <v>16.777630687175687</v>
      </c>
      <c r="AD349" s="17">
        <f t="shared" ca="1" si="531"/>
        <v>42.048577597504014</v>
      </c>
      <c r="AE349" s="17">
        <f t="shared" ca="1" si="516"/>
        <v>4.4387035030955255</v>
      </c>
      <c r="AF349" s="17">
        <f t="shared" ca="1" si="517"/>
        <v>41.536398529611105</v>
      </c>
      <c r="AG349" s="17">
        <f ca="1">BETAINV(RAND(), $J$21, $K$21,  $F$21, $H$21)</f>
        <v>29.349307887340142</v>
      </c>
      <c r="AH349" s="17">
        <f ca="1">BETAINV(RAND(), $J$22, $K$22,  $F$22, $H$22)</f>
        <v>28.675722137919493</v>
      </c>
      <c r="AI349" s="17">
        <f ca="1">BETAINV(RAND(), $J$23, $K$23,  $F$23, $H$23)</f>
        <v>20.776541903359469</v>
      </c>
      <c r="AJ349" s="17">
        <f ca="1">BETAINV(RAND(), $J$24, $K$24,  $F$24, $H$24)</f>
        <v>27.296810950871031</v>
      </c>
      <c r="AK349" s="17">
        <f ca="1">BETAINV(RAND(), $J$25, $K$25,  $F$25, $H$25)</f>
        <v>21.546995513763324</v>
      </c>
      <c r="AL349" s="17">
        <f ca="1">BETAINV(RAND(), $J$26, $K$26,  $F$26, $H$26)</f>
        <v>41.370116879445433</v>
      </c>
      <c r="AM349" s="17">
        <f ca="1">BETAINV(RAND(), $J$27, $K$27,  $F$27, $H$27)</f>
        <v>15.765271952165683</v>
      </c>
      <c r="AN349" s="17">
        <f ca="1">BETAINV(RAND(), $J$28, $K$28,  $F$28, $H$28)</f>
        <v>19.463728000989136</v>
      </c>
      <c r="AO349" s="17">
        <f ca="1">BETAINV(RAND(), $J$29, $K$29,  $F$29, $H$29)</f>
        <v>5.1628497735166317</v>
      </c>
      <c r="AP349" s="17">
        <f ca="1">BETAINV(RAND(), $J$30, $K$30,  $F$30, $H$30)</f>
        <v>3.0998558939034311</v>
      </c>
      <c r="AQ349" s="17">
        <f ca="1">BETAINV(RAND(), $J$31, $K$31,  $F$31, $H$31)</f>
        <v>1.5553055501828736</v>
      </c>
      <c r="AR349" s="17">
        <f ca="1">BETAINV(RAND(), $J$32, $K$32,  $F$32, $H$32)</f>
        <v>1.1137909687556786</v>
      </c>
      <c r="AS349" s="17">
        <f ca="1">BETAINV(RAND(), $J$33, $K$33,  $F$33, $H$33)</f>
        <v>1.41820757480422</v>
      </c>
      <c r="AT349" s="17">
        <f ca="1">BETAINV(RAND(), $J$34, $K$34,  $F$34, $H$34)</f>
        <v>5.3524401622914271</v>
      </c>
      <c r="AU349" s="17">
        <f ca="1">BETAINV(RAND(), $J$35, $K$35,  $F$35, $H$35)</f>
        <v>4.8220998150728152</v>
      </c>
      <c r="AV349" s="17">
        <f ca="1">BETAINV(RAND(), $J$36, $K$36,  $F$36, $H$36)</f>
        <v>1.0520927397546704</v>
      </c>
      <c r="AW349" s="17">
        <f ca="1">BETAINV(RAND(), $J$37, $K$37,  $F$37, $H$37)</f>
        <v>1.0680200023048785</v>
      </c>
      <c r="AX349" s="17">
        <f ca="1">BETAINV(RAND(), $J$38, $K$38,  $F$38, $H$38)</f>
        <v>4.6570506387960355</v>
      </c>
      <c r="AY349" s="17">
        <f ca="1">BETAINV(RAND(), $J$39, $K$39,  $F$39, $H$39)</f>
        <v>1.025560875371258</v>
      </c>
      <c r="AZ349" s="17">
        <f ca="1">BETAINV(RAND(), $J$40, $K$40,  $F$40, $H$40)</f>
        <v>5.2670280433526839</v>
      </c>
      <c r="BA349" s="17">
        <f ca="1">BETAINV(RAND(), $J$41, $K$41,  $F$41, $H$41)</f>
        <v>17.025409243256341</v>
      </c>
      <c r="BB349" s="17">
        <f ca="1">BETAINV(RAND(), $J$42, $K$42,  $F$42, $H$42)</f>
        <v>4.0267866454164603</v>
      </c>
      <c r="BC349" s="17">
        <f ca="1">BETAINV(RAND(), $J$43, $K$43,  $F$43, $H$43)</f>
        <v>14.62027453473957</v>
      </c>
      <c r="BD349" s="18">
        <f ca="1">BETAINV(RAND(), $J$44, $K$44,  $F$44, $H$44)</f>
        <v>12.468745055887474</v>
      </c>
      <c r="BE349" s="62">
        <f t="shared" ca="1" si="532"/>
        <v>176.88716041053749</v>
      </c>
      <c r="BF349" s="100">
        <f t="shared" ca="1" si="533"/>
        <v>188.64554161044111</v>
      </c>
      <c r="BG349" s="100">
        <f t="shared" ca="1" si="534"/>
        <v>175.64691901260124</v>
      </c>
      <c r="BH349" s="17">
        <f t="shared" ca="1" si="535"/>
        <v>214.55882124115948</v>
      </c>
      <c r="BI349" s="17">
        <f t="shared" ca="1" si="535"/>
        <v>214.55882124115948</v>
      </c>
      <c r="BJ349" s="17">
        <f t="shared" ca="1" si="536"/>
        <v>213.31857984322323</v>
      </c>
      <c r="BK349" s="100">
        <f t="shared" ca="1" si="537"/>
        <v>255.7195029154617</v>
      </c>
      <c r="BL349" s="100">
        <f t="shared" ca="1" si="538"/>
        <v>267.47788411536533</v>
      </c>
      <c r="BM349" s="100">
        <f t="shared" ca="1" si="539"/>
        <v>175.64691901260124</v>
      </c>
      <c r="BN349" s="17">
        <f t="shared" ca="1" si="540"/>
        <v>212.44203095404674</v>
      </c>
      <c r="BO349" s="17">
        <f t="shared" ca="1" si="541"/>
        <v>212.44203095404674</v>
      </c>
      <c r="BP349" s="17">
        <f t="shared" ca="1" si="542"/>
        <v>211.2017895561105</v>
      </c>
      <c r="BQ349" s="100">
        <f t="shared" ca="1" si="543"/>
        <v>203.68569855148672</v>
      </c>
      <c r="BR349" s="100">
        <f t="shared" ca="1" si="544"/>
        <v>215.4440797513904</v>
      </c>
      <c r="BS349" s="100">
        <f t="shared" ca="1" si="545"/>
        <v>202.44545715355048</v>
      </c>
      <c r="BT349" s="17">
        <f t="shared" ca="1" si="546"/>
        <v>267.88989750279598</v>
      </c>
      <c r="BU349" s="17">
        <f t="shared" ca="1" si="547"/>
        <v>279.6482787026996</v>
      </c>
      <c r="BV349" s="17">
        <f t="shared" ca="1" si="548"/>
        <v>266.64965610485973</v>
      </c>
      <c r="BW349" s="100">
        <f t="shared" ca="1" si="549"/>
        <v>259.13356510023596</v>
      </c>
      <c r="BX349" s="100">
        <f t="shared" ca="1" si="550"/>
        <v>270.89194630013958</v>
      </c>
      <c r="BY349" s="100">
        <f t="shared" ca="1" si="551"/>
        <v>257.89332370229971</v>
      </c>
      <c r="BZ349" s="17">
        <f t="shared" ca="1" si="552"/>
        <v>267.44838292136876</v>
      </c>
      <c r="CA349" s="17">
        <f t="shared" ca="1" si="553"/>
        <v>279.20676412127239</v>
      </c>
      <c r="CB349" s="17">
        <f t="shared" ca="1" si="554"/>
        <v>266.20814152343252</v>
      </c>
      <c r="CC349" s="17">
        <f t="shared" ca="1" si="555"/>
        <v>243.72215774374069</v>
      </c>
      <c r="CD349" s="17">
        <f t="shared" ca="1" si="556"/>
        <v>255.48053894364432</v>
      </c>
      <c r="CE349" s="17">
        <f t="shared" ca="1" si="557"/>
        <v>242.48191634580445</v>
      </c>
      <c r="CF349" s="100">
        <f t="shared" ca="1" si="558"/>
        <v>234.96582534118068</v>
      </c>
      <c r="CG349" s="100">
        <f t="shared" ca="1" si="559"/>
        <v>246.7242065410843</v>
      </c>
      <c r="CH349" s="100">
        <f t="shared" ca="1" si="560"/>
        <v>233.72558394324443</v>
      </c>
      <c r="CI349" s="17">
        <f t="shared" ca="1" si="561"/>
        <v>243.28064316231348</v>
      </c>
      <c r="CJ349" s="17">
        <f t="shared" ca="1" si="562"/>
        <v>255.03902436221711</v>
      </c>
      <c r="CK349" s="17">
        <f t="shared" ca="1" si="563"/>
        <v>242.04040176437724</v>
      </c>
      <c r="CL349" s="17">
        <f t="shared" ca="1" si="564"/>
        <v>206.62446271722513</v>
      </c>
      <c r="CM349" s="17">
        <f t="shared" ca="1" si="565"/>
        <v>218.38284391712875</v>
      </c>
      <c r="CN349" s="17">
        <f t="shared" ca="1" si="566"/>
        <v>205.38422131928888</v>
      </c>
      <c r="CO349" s="100">
        <f t="shared" ca="1" si="567"/>
        <v>197.86813031466511</v>
      </c>
      <c r="CP349" s="100">
        <f t="shared" ca="1" si="568"/>
        <v>209.62651151456873</v>
      </c>
      <c r="CQ349" s="100">
        <f t="shared" ca="1" si="569"/>
        <v>196.62788891672886</v>
      </c>
      <c r="CR349" s="17">
        <f t="shared" ca="1" si="570"/>
        <v>206.18294813579791</v>
      </c>
      <c r="CS349" s="17">
        <f t="shared" ca="1" si="571"/>
        <v>217.94132933570154</v>
      </c>
      <c r="CT349" s="17">
        <f t="shared" ca="1" si="572"/>
        <v>204.94270673786167</v>
      </c>
      <c r="CU349" s="17">
        <f t="shared" ca="1" si="573"/>
        <v>203.10370503849674</v>
      </c>
      <c r="CV349" s="17">
        <f t="shared" ca="1" si="574"/>
        <v>214.86208623840037</v>
      </c>
      <c r="CW349" s="18">
        <f t="shared" ca="1" si="575"/>
        <v>201.8634636405605</v>
      </c>
      <c r="CX349" s="88">
        <f t="shared" ca="1" si="576"/>
        <v>279.6482787026996</v>
      </c>
      <c r="CY349" s="83">
        <f t="shared" ca="1" si="577"/>
        <v>0</v>
      </c>
      <c r="CZ349" s="83">
        <f t="shared" ca="1" si="578"/>
        <v>0</v>
      </c>
      <c r="DA349" s="83">
        <f t="shared" ca="1" si="579"/>
        <v>17</v>
      </c>
      <c r="DB349" s="83">
        <f t="shared" ca="1" si="580"/>
        <v>0</v>
      </c>
      <c r="DC349" s="83">
        <f t="shared" ca="1" si="581"/>
        <v>0</v>
      </c>
      <c r="DD349" s="93">
        <f t="shared" ca="1" si="582"/>
        <v>0</v>
      </c>
      <c r="DE349" s="86">
        <f t="shared" ca="1" si="583"/>
        <v>17</v>
      </c>
      <c r="DI349" s="3"/>
      <c r="DM349" s="3"/>
    </row>
    <row r="350" spans="13:117" ht="15" customHeight="1">
      <c r="M350" s="11">
        <f t="shared" si="584"/>
        <v>348</v>
      </c>
      <c r="N350" s="17">
        <f t="shared" ca="1" si="518"/>
        <v>12.441392513323727</v>
      </c>
      <c r="O350" s="17">
        <f t="shared" ca="1" si="519"/>
        <v>16.93789941164329</v>
      </c>
      <c r="P350" s="17">
        <f t="shared" ca="1" si="520"/>
        <v>22.59244014906632</v>
      </c>
      <c r="Q350" s="17">
        <f t="shared" ca="1" si="521"/>
        <v>10.466993418506355</v>
      </c>
      <c r="R350" s="17">
        <f t="shared" ca="1" si="522"/>
        <v>12.565975336886993</v>
      </c>
      <c r="S350" s="17">
        <f t="shared" ca="1" si="513"/>
        <v>5.3571005557821048</v>
      </c>
      <c r="T350" s="17">
        <f t="shared" ca="1" si="514"/>
        <v>4.7811378459900915</v>
      </c>
      <c r="U350" s="17">
        <f t="shared" ca="1" si="515"/>
        <v>10.457584713501532</v>
      </c>
      <c r="V350" s="17">
        <f t="shared" ca="1" si="523"/>
        <v>15.22772385463044</v>
      </c>
      <c r="W350" s="17">
        <f t="shared" ca="1" si="524"/>
        <v>20.06370403735616</v>
      </c>
      <c r="X350" s="17">
        <f t="shared" ca="1" si="525"/>
        <v>18.377391685718123</v>
      </c>
      <c r="Y350" s="17">
        <f t="shared" ca="1" si="526"/>
        <v>9.0023747159386218</v>
      </c>
      <c r="Z350" s="17">
        <f t="shared" ca="1" si="527"/>
        <v>4.7251030068771396</v>
      </c>
      <c r="AA350" s="17">
        <f t="shared" ca="1" si="528"/>
        <v>4.1737981498558634</v>
      </c>
      <c r="AB350" s="17">
        <f t="shared" ca="1" si="529"/>
        <v>31.30279376427519</v>
      </c>
      <c r="AC350" s="17">
        <f t="shared" ca="1" si="530"/>
        <v>14.429710639390921</v>
      </c>
      <c r="AD350" s="17">
        <f t="shared" ca="1" si="531"/>
        <v>41.738267603628238</v>
      </c>
      <c r="AE350" s="17">
        <f t="shared" ca="1" si="516"/>
        <v>5.3367495898188926</v>
      </c>
      <c r="AF350" s="17">
        <f t="shared" ca="1" si="517"/>
        <v>43.400650536804619</v>
      </c>
      <c r="AG350" s="17">
        <f ca="1">BETAINV(RAND(), $J$21, $K$21,  $F$21, $H$21)</f>
        <v>29.59923992282846</v>
      </c>
      <c r="AH350" s="17">
        <f ca="1">BETAINV(RAND(), $J$22, $K$22,  $F$22, $H$22)</f>
        <v>30.882034712433146</v>
      </c>
      <c r="AI350" s="17">
        <f ca="1">BETAINV(RAND(), $J$23, $K$23,  $F$23, $H$23)</f>
        <v>23.379020914320712</v>
      </c>
      <c r="AJ350" s="17">
        <f ca="1">BETAINV(RAND(), $J$24, $K$24,  $F$24, $H$24)</f>
        <v>29.406481609139227</v>
      </c>
      <c r="AK350" s="17">
        <f ca="1">BETAINV(RAND(), $J$25, $K$25,  $F$25, $H$25)</f>
        <v>16.283567352531403</v>
      </c>
      <c r="AL350" s="17">
        <f ca="1">BETAINV(RAND(), $J$26, $K$26,  $F$26, $H$26)</f>
        <v>38.042119328809839</v>
      </c>
      <c r="AM350" s="17">
        <f ca="1">BETAINV(RAND(), $J$27, $K$27,  $F$27, $H$27)</f>
        <v>17.157864571313254</v>
      </c>
      <c r="AN350" s="17">
        <f ca="1">BETAINV(RAND(), $J$28, $K$28,  $F$28, $H$28)</f>
        <v>19.295935936510642</v>
      </c>
      <c r="AO350" s="17">
        <f ca="1">BETAINV(RAND(), $J$29, $K$29,  $F$29, $H$29)</f>
        <v>5.0872114914096178</v>
      </c>
      <c r="AP350" s="17">
        <f ca="1">BETAINV(RAND(), $J$30, $K$30,  $F$30, $H$30)</f>
        <v>3.3646586331278954</v>
      </c>
      <c r="AQ350" s="17">
        <f ca="1">BETAINV(RAND(), $J$31, $K$31,  $F$31, $H$31)</f>
        <v>1.2258772396800717</v>
      </c>
      <c r="AR350" s="17">
        <f ca="1">BETAINV(RAND(), $J$32, $K$32,  $F$32, $H$32)</f>
        <v>1.1717365885639905</v>
      </c>
      <c r="AS350" s="17">
        <f ca="1">BETAINV(RAND(), $J$33, $K$33,  $F$33, $H$33)</f>
        <v>1.2775264007901499</v>
      </c>
      <c r="AT350" s="17">
        <f ca="1">BETAINV(RAND(), $J$34, $K$34,  $F$34, $H$34)</f>
        <v>4.7199110785851373</v>
      </c>
      <c r="AU350" s="17">
        <f ca="1">BETAINV(RAND(), $J$35, $K$35,  $F$35, $H$35)</f>
        <v>4.7921652528837591</v>
      </c>
      <c r="AV350" s="17">
        <f ca="1">BETAINV(RAND(), $J$36, $K$36,  $F$36, $H$36)</f>
        <v>1.0351646217034829</v>
      </c>
      <c r="AW350" s="17">
        <f ca="1">BETAINV(RAND(), $J$37, $K$37,  $F$37, $H$37)</f>
        <v>1.0837222357684173</v>
      </c>
      <c r="AX350" s="17">
        <f ca="1">BETAINV(RAND(), $J$38, $K$38,  $F$38, $H$38)</f>
        <v>6.5214336686069689</v>
      </c>
      <c r="AY350" s="17">
        <f ca="1">BETAINV(RAND(), $J$39, $K$39,  $F$39, $H$39)</f>
        <v>1.1168454541724038</v>
      </c>
      <c r="AZ350" s="17">
        <f ca="1">BETAINV(RAND(), $J$40, $K$40,  $F$40, $H$40)</f>
        <v>5.0875423610834503</v>
      </c>
      <c r="BA350" s="17">
        <f ca="1">BETAINV(RAND(), $J$41, $K$41,  $F$41, $H$41)</f>
        <v>16.600356215765025</v>
      </c>
      <c r="BB350" s="17">
        <f ca="1">BETAINV(RAND(), $J$42, $K$42,  $F$42, $H$42)</f>
        <v>4.4184452461221655</v>
      </c>
      <c r="BC350" s="17">
        <f ca="1">BETAINV(RAND(), $J$43, $K$43,  $F$43, $H$43)</f>
        <v>15.370985028589226</v>
      </c>
      <c r="BD350" s="18">
        <f ca="1">BETAINV(RAND(), $J$44, $K$44,  $F$44, $H$44)</f>
        <v>14.171218638022182</v>
      </c>
      <c r="BE350" s="62">
        <f t="shared" ca="1" si="532"/>
        <v>184.02317207525655</v>
      </c>
      <c r="BF350" s="100">
        <f t="shared" ca="1" si="533"/>
        <v>195.53598592993814</v>
      </c>
      <c r="BG350" s="100">
        <f t="shared" ca="1" si="534"/>
        <v>183.35407496029526</v>
      </c>
      <c r="BH350" s="17">
        <f t="shared" ca="1" si="535"/>
        <v>219.927220038869</v>
      </c>
      <c r="BI350" s="17">
        <f t="shared" ca="1" si="535"/>
        <v>219.927220038869</v>
      </c>
      <c r="BJ350" s="17">
        <f t="shared" ca="1" si="536"/>
        <v>219.25812292390771</v>
      </c>
      <c r="BK350" s="100">
        <f t="shared" ca="1" si="537"/>
        <v>264.67834072717039</v>
      </c>
      <c r="BL350" s="100">
        <f t="shared" ca="1" si="538"/>
        <v>276.19115458185195</v>
      </c>
      <c r="BM350" s="100">
        <f t="shared" ca="1" si="539"/>
        <v>183.35407496029526</v>
      </c>
      <c r="BN350" s="17">
        <f t="shared" ca="1" si="540"/>
        <v>214.81804412337107</v>
      </c>
      <c r="BO350" s="17">
        <f t="shared" ca="1" si="541"/>
        <v>214.81804412337107</v>
      </c>
      <c r="BP350" s="17">
        <f t="shared" ca="1" si="542"/>
        <v>214.14894700840978</v>
      </c>
      <c r="BQ350" s="100">
        <f t="shared" ca="1" si="543"/>
        <v>206.58349419269231</v>
      </c>
      <c r="BR350" s="100">
        <f t="shared" ca="1" si="544"/>
        <v>218.0963080473739</v>
      </c>
      <c r="BS350" s="100">
        <f t="shared" ca="1" si="545"/>
        <v>205.91439707773102</v>
      </c>
      <c r="BT350" s="17">
        <f t="shared" ca="1" si="546"/>
        <v>270.65941673931076</v>
      </c>
      <c r="BU350" s="17">
        <f t="shared" ca="1" si="547"/>
        <v>282.17223059399231</v>
      </c>
      <c r="BV350" s="17">
        <f t="shared" ca="1" si="548"/>
        <v>269.99031962434947</v>
      </c>
      <c r="BW350" s="100">
        <f t="shared" ca="1" si="549"/>
        <v>262.42486680863198</v>
      </c>
      <c r="BX350" s="100">
        <f t="shared" ca="1" si="550"/>
        <v>273.93768066331359</v>
      </c>
      <c r="BY350" s="100">
        <f t="shared" ca="1" si="551"/>
        <v>261.75576969367069</v>
      </c>
      <c r="BZ350" s="17">
        <f t="shared" ca="1" si="552"/>
        <v>270.60527608819467</v>
      </c>
      <c r="CA350" s="17">
        <f t="shared" ca="1" si="553"/>
        <v>282.11808994287622</v>
      </c>
      <c r="CB350" s="17">
        <f t="shared" ca="1" si="554"/>
        <v>269.93617897323338</v>
      </c>
      <c r="CC350" s="17">
        <f t="shared" ca="1" si="555"/>
        <v>250.02138062415059</v>
      </c>
      <c r="CD350" s="17">
        <f t="shared" ca="1" si="556"/>
        <v>261.53419447883215</v>
      </c>
      <c r="CE350" s="17">
        <f t="shared" ca="1" si="557"/>
        <v>249.35228350918931</v>
      </c>
      <c r="CF350" s="100">
        <f t="shared" ca="1" si="558"/>
        <v>241.78683069347184</v>
      </c>
      <c r="CG350" s="100">
        <f t="shared" ca="1" si="559"/>
        <v>253.29964454815342</v>
      </c>
      <c r="CH350" s="100">
        <f t="shared" ca="1" si="560"/>
        <v>241.11773357851055</v>
      </c>
      <c r="CI350" s="17">
        <f t="shared" ca="1" si="561"/>
        <v>249.96723997303451</v>
      </c>
      <c r="CJ350" s="17">
        <f t="shared" ca="1" si="562"/>
        <v>261.48005382771606</v>
      </c>
      <c r="CK350" s="17">
        <f t="shared" ca="1" si="563"/>
        <v>249.29814285807322</v>
      </c>
      <c r="CL350" s="17">
        <f t="shared" ca="1" si="564"/>
        <v>211.95747967716486</v>
      </c>
      <c r="CM350" s="17">
        <f t="shared" ca="1" si="565"/>
        <v>223.47029353184644</v>
      </c>
      <c r="CN350" s="17">
        <f t="shared" ca="1" si="566"/>
        <v>211.28838256220357</v>
      </c>
      <c r="CO350" s="100">
        <f t="shared" ca="1" si="567"/>
        <v>203.7229297464861</v>
      </c>
      <c r="CP350" s="100">
        <f t="shared" ca="1" si="568"/>
        <v>215.23574360116768</v>
      </c>
      <c r="CQ350" s="100">
        <f t="shared" ca="1" si="569"/>
        <v>203.05383263152481</v>
      </c>
      <c r="CR350" s="17">
        <f t="shared" ca="1" si="570"/>
        <v>211.90333902604877</v>
      </c>
      <c r="CS350" s="17">
        <f t="shared" ca="1" si="571"/>
        <v>223.41615288073035</v>
      </c>
      <c r="CT350" s="17">
        <f t="shared" ca="1" si="572"/>
        <v>211.23424191108748</v>
      </c>
      <c r="CU350" s="17">
        <f t="shared" ca="1" si="573"/>
        <v>207.01362046842536</v>
      </c>
      <c r="CV350" s="17">
        <f t="shared" ca="1" si="574"/>
        <v>218.52643432310694</v>
      </c>
      <c r="CW350" s="18">
        <f t="shared" ca="1" si="575"/>
        <v>206.34452335346407</v>
      </c>
      <c r="CX350" s="88">
        <f t="shared" ca="1" si="576"/>
        <v>282.17223059399231</v>
      </c>
      <c r="CY350" s="83">
        <f t="shared" ca="1" si="577"/>
        <v>0</v>
      </c>
      <c r="CZ350" s="83">
        <f t="shared" ca="1" si="578"/>
        <v>0</v>
      </c>
      <c r="DA350" s="83">
        <f t="shared" ca="1" si="579"/>
        <v>17</v>
      </c>
      <c r="DB350" s="83">
        <f t="shared" ca="1" si="580"/>
        <v>0</v>
      </c>
      <c r="DC350" s="83">
        <f t="shared" ca="1" si="581"/>
        <v>0</v>
      </c>
      <c r="DD350" s="93">
        <f t="shared" ca="1" si="582"/>
        <v>0</v>
      </c>
      <c r="DE350" s="86">
        <f t="shared" ca="1" si="583"/>
        <v>17</v>
      </c>
      <c r="DI350" s="3"/>
      <c r="DM350" s="3"/>
    </row>
    <row r="351" spans="13:117" ht="15" customHeight="1">
      <c r="M351" s="11">
        <f t="shared" si="584"/>
        <v>349</v>
      </c>
      <c r="N351" s="17">
        <f t="shared" ca="1" si="518"/>
        <v>15.194924304151147</v>
      </c>
      <c r="O351" s="17">
        <f t="shared" ca="1" si="519"/>
        <v>20.176514080787729</v>
      </c>
      <c r="P351" s="17">
        <f t="shared" ca="1" si="520"/>
        <v>23.228189314605761</v>
      </c>
      <c r="Q351" s="17">
        <f t="shared" ca="1" si="521"/>
        <v>9.4835282959826692</v>
      </c>
      <c r="R351" s="17">
        <f t="shared" ca="1" si="522"/>
        <v>11.340791542749134</v>
      </c>
      <c r="S351" s="17">
        <f t="shared" ca="1" si="513"/>
        <v>4.3097223094543562</v>
      </c>
      <c r="T351" s="17">
        <f t="shared" ca="1" si="514"/>
        <v>5.2483495884645439</v>
      </c>
      <c r="U351" s="17">
        <f t="shared" ca="1" si="515"/>
        <v>10.227877072064407</v>
      </c>
      <c r="V351" s="17">
        <f t="shared" ca="1" si="523"/>
        <v>14.341393047757734</v>
      </c>
      <c r="W351" s="17">
        <f t="shared" ca="1" si="524"/>
        <v>21.575447787045491</v>
      </c>
      <c r="X351" s="17">
        <f t="shared" ca="1" si="525"/>
        <v>20.466371109837738</v>
      </c>
      <c r="Y351" s="17">
        <f t="shared" ca="1" si="526"/>
        <v>8.7024899937168794</v>
      </c>
      <c r="Z351" s="17">
        <f t="shared" ca="1" si="527"/>
        <v>6.1487791568609023</v>
      </c>
      <c r="AA351" s="17">
        <f t="shared" ca="1" si="528"/>
        <v>5.3259251026035441</v>
      </c>
      <c r="AB351" s="17">
        <f t="shared" ca="1" si="529"/>
        <v>32.24944838703945</v>
      </c>
      <c r="AC351" s="17">
        <f t="shared" ca="1" si="530"/>
        <v>17.113568170170339</v>
      </c>
      <c r="AD351" s="17">
        <f t="shared" ca="1" si="531"/>
        <v>42.599328599790006</v>
      </c>
      <c r="AE351" s="17">
        <f t="shared" ca="1" si="516"/>
        <v>4.5974433664061998</v>
      </c>
      <c r="AF351" s="17">
        <f t="shared" ca="1" si="517"/>
        <v>43.443023680687929</v>
      </c>
      <c r="AG351" s="17">
        <f ca="1">BETAINV(RAND(), $J$21, $K$21,  $F$21, $H$21)</f>
        <v>27.148914472434765</v>
      </c>
      <c r="AH351" s="17">
        <f ca="1">BETAINV(RAND(), $J$22, $K$22,  $F$22, $H$22)</f>
        <v>31.546192133332742</v>
      </c>
      <c r="AI351" s="17">
        <f ca="1">BETAINV(RAND(), $J$23, $K$23,  $F$23, $H$23)</f>
        <v>23.826095065210023</v>
      </c>
      <c r="AJ351" s="17">
        <f ca="1">BETAINV(RAND(), $J$24, $K$24,  $F$24, $H$24)</f>
        <v>29.109219025151251</v>
      </c>
      <c r="AK351" s="17">
        <f ca="1">BETAINV(RAND(), $J$25, $K$25,  $F$25, $H$25)</f>
        <v>19.278102975941074</v>
      </c>
      <c r="AL351" s="17">
        <f ca="1">BETAINV(RAND(), $J$26, $K$26,  $F$26, $H$26)</f>
        <v>41.477262684927965</v>
      </c>
      <c r="AM351" s="17">
        <f ca="1">BETAINV(RAND(), $J$27, $K$27,  $F$27, $H$27)</f>
        <v>17.677776649559412</v>
      </c>
      <c r="AN351" s="17">
        <f ca="1">BETAINV(RAND(), $J$28, $K$28,  $F$28, $H$28)</f>
        <v>20.048606834182525</v>
      </c>
      <c r="AO351" s="17">
        <f ca="1">BETAINV(RAND(), $J$29, $K$29,  $F$29, $H$29)</f>
        <v>5.0360461965456951</v>
      </c>
      <c r="AP351" s="17">
        <f ca="1">BETAINV(RAND(), $J$30, $K$30,  $F$30, $H$30)</f>
        <v>3.7110829429856866</v>
      </c>
      <c r="AQ351" s="17">
        <f ca="1">BETAINV(RAND(), $J$31, $K$31,  $F$31, $H$31)</f>
        <v>1.6204933492119107</v>
      </c>
      <c r="AR351" s="17">
        <f ca="1">BETAINV(RAND(), $J$32, $K$32,  $F$32, $H$32)</f>
        <v>1.0899456078258056</v>
      </c>
      <c r="AS351" s="17">
        <f ca="1">BETAINV(RAND(), $J$33, $K$33,  $F$33, $H$33)</f>
        <v>1.1429321652146367</v>
      </c>
      <c r="AT351" s="17">
        <f ca="1">BETAINV(RAND(), $J$34, $K$34,  $F$34, $H$34)</f>
        <v>5.5319010154026955</v>
      </c>
      <c r="AU351" s="17">
        <f ca="1">BETAINV(RAND(), $J$35, $K$35,  $F$35, $H$35)</f>
        <v>4.5012467385738573</v>
      </c>
      <c r="AV351" s="17">
        <f ca="1">BETAINV(RAND(), $J$36, $K$36,  $F$36, $H$36)</f>
        <v>1.1366429757082286</v>
      </c>
      <c r="AW351" s="17">
        <f ca="1">BETAINV(RAND(), $J$37, $K$37,  $F$37, $H$37)</f>
        <v>1.3610491023323366</v>
      </c>
      <c r="AX351" s="17">
        <f ca="1">BETAINV(RAND(), $J$38, $K$38,  $F$38, $H$38)</f>
        <v>5.1025856734033965</v>
      </c>
      <c r="AY351" s="17">
        <f ca="1">BETAINV(RAND(), $J$39, $K$39,  $F$39, $H$39)</f>
        <v>1.0111640544248643</v>
      </c>
      <c r="AZ351" s="17">
        <f ca="1">BETAINV(RAND(), $J$40, $K$40,  $F$40, $H$40)</f>
        <v>5.1159069412173075</v>
      </c>
      <c r="BA351" s="17">
        <f ca="1">BETAINV(RAND(), $J$41, $K$41,  $F$41, $H$41)</f>
        <v>13.757736611314211</v>
      </c>
      <c r="BB351" s="17">
        <f ca="1">BETAINV(RAND(), $J$42, $K$42,  $F$42, $H$42)</f>
        <v>5.3635050069922476</v>
      </c>
      <c r="BC351" s="17">
        <f ca="1">BETAINV(RAND(), $J$43, $K$43,  $F$43, $H$43)</f>
        <v>14.18126808123977</v>
      </c>
      <c r="BD351" s="18">
        <f ca="1">BETAINV(RAND(), $J$44, $K$44,  $F$44, $H$44)</f>
        <v>16.110270507345181</v>
      </c>
      <c r="BE351" s="62">
        <f t="shared" ca="1" si="532"/>
        <v>187.65193147984763</v>
      </c>
      <c r="BF351" s="100">
        <f t="shared" ca="1" si="533"/>
        <v>196.29376114994454</v>
      </c>
      <c r="BG351" s="100">
        <f t="shared" ca="1" si="534"/>
        <v>187.89952954562258</v>
      </c>
      <c r="BH351" s="17">
        <f t="shared" ca="1" si="535"/>
        <v>226.7583639801525</v>
      </c>
      <c r="BI351" s="17">
        <f t="shared" ca="1" si="535"/>
        <v>226.7583639801525</v>
      </c>
      <c r="BJ351" s="17">
        <f t="shared" ca="1" si="536"/>
        <v>227.00596204592745</v>
      </c>
      <c r="BK351" s="100">
        <f t="shared" ca="1" si="537"/>
        <v>271.36293384530018</v>
      </c>
      <c r="BL351" s="100">
        <f t="shared" ca="1" si="538"/>
        <v>280.00476351539709</v>
      </c>
      <c r="BM351" s="100">
        <f t="shared" ca="1" si="539"/>
        <v>187.89952954562258</v>
      </c>
      <c r="BN351" s="17">
        <f t="shared" ca="1" si="540"/>
        <v>220.72035537676987</v>
      </c>
      <c r="BO351" s="17">
        <f t="shared" ca="1" si="541"/>
        <v>220.72035537676987</v>
      </c>
      <c r="BP351" s="17">
        <f t="shared" ca="1" si="542"/>
        <v>220.96795344254483</v>
      </c>
      <c r="BQ351" s="100">
        <f t="shared" ca="1" si="543"/>
        <v>211.83013978800795</v>
      </c>
      <c r="BR351" s="100">
        <f t="shared" ca="1" si="544"/>
        <v>220.47196945810487</v>
      </c>
      <c r="BS351" s="100">
        <f t="shared" ca="1" si="545"/>
        <v>212.07773785378291</v>
      </c>
      <c r="BT351" s="17">
        <f t="shared" ca="1" si="546"/>
        <v>280.52014997036332</v>
      </c>
      <c r="BU351" s="17">
        <f t="shared" ca="1" si="547"/>
        <v>289.16197964046023</v>
      </c>
      <c r="BV351" s="17">
        <f t="shared" ca="1" si="548"/>
        <v>280.7677480361383</v>
      </c>
      <c r="BW351" s="100">
        <f t="shared" ca="1" si="549"/>
        <v>271.6299343816014</v>
      </c>
      <c r="BX351" s="100">
        <f t="shared" ca="1" si="550"/>
        <v>280.27176405169831</v>
      </c>
      <c r="BY351" s="100">
        <f t="shared" ca="1" si="551"/>
        <v>271.87753244737638</v>
      </c>
      <c r="BZ351" s="17">
        <f t="shared" ca="1" si="552"/>
        <v>279.98960222897722</v>
      </c>
      <c r="CA351" s="17">
        <f t="shared" ca="1" si="553"/>
        <v>288.63143189907413</v>
      </c>
      <c r="CB351" s="17">
        <f t="shared" ca="1" si="554"/>
        <v>280.2372002947522</v>
      </c>
      <c r="CC351" s="17">
        <f t="shared" ca="1" si="555"/>
        <v>257.81688665793871</v>
      </c>
      <c r="CD351" s="17">
        <f t="shared" ca="1" si="556"/>
        <v>266.45871632803562</v>
      </c>
      <c r="CE351" s="17">
        <f t="shared" ca="1" si="557"/>
        <v>258.06448472371363</v>
      </c>
      <c r="CF351" s="100">
        <f t="shared" ca="1" si="558"/>
        <v>248.92667106917679</v>
      </c>
      <c r="CG351" s="100">
        <f t="shared" ca="1" si="559"/>
        <v>257.5685007392737</v>
      </c>
      <c r="CH351" s="100">
        <f t="shared" ca="1" si="560"/>
        <v>249.17426913495174</v>
      </c>
      <c r="CI351" s="17">
        <f t="shared" ca="1" si="561"/>
        <v>257.28633891655261</v>
      </c>
      <c r="CJ351" s="17">
        <f t="shared" ca="1" si="562"/>
        <v>265.92816858664952</v>
      </c>
      <c r="CK351" s="17">
        <f t="shared" ca="1" si="563"/>
        <v>257.53393698232753</v>
      </c>
      <c r="CL351" s="17">
        <f t="shared" ca="1" si="564"/>
        <v>218.97130634365698</v>
      </c>
      <c r="CM351" s="17">
        <f t="shared" ca="1" si="565"/>
        <v>227.61313601375389</v>
      </c>
      <c r="CN351" s="17">
        <f t="shared" ca="1" si="566"/>
        <v>219.21890440943193</v>
      </c>
      <c r="CO351" s="100">
        <f t="shared" ca="1" si="567"/>
        <v>210.08109075489506</v>
      </c>
      <c r="CP351" s="100">
        <f t="shared" ca="1" si="568"/>
        <v>218.72292042499197</v>
      </c>
      <c r="CQ351" s="100">
        <f t="shared" ca="1" si="569"/>
        <v>210.32868882067001</v>
      </c>
      <c r="CR351" s="17">
        <f t="shared" ca="1" si="570"/>
        <v>218.44075860227088</v>
      </c>
      <c r="CS351" s="17">
        <f t="shared" ca="1" si="571"/>
        <v>227.08258827236779</v>
      </c>
      <c r="CT351" s="17">
        <f t="shared" ca="1" si="572"/>
        <v>218.68835666804583</v>
      </c>
      <c r="CU351" s="17">
        <f t="shared" ca="1" si="573"/>
        <v>216.57089035579776</v>
      </c>
      <c r="CV351" s="17">
        <f t="shared" ca="1" si="574"/>
        <v>225.21272002589467</v>
      </c>
      <c r="CW351" s="18">
        <f t="shared" ca="1" si="575"/>
        <v>216.81848842157271</v>
      </c>
      <c r="CX351" s="88">
        <f t="shared" ca="1" si="576"/>
        <v>289.16197964046023</v>
      </c>
      <c r="CY351" s="83">
        <f t="shared" ca="1" si="577"/>
        <v>0</v>
      </c>
      <c r="CZ351" s="83">
        <f t="shared" ca="1" si="578"/>
        <v>0</v>
      </c>
      <c r="DA351" s="83">
        <f t="shared" ca="1" si="579"/>
        <v>17</v>
      </c>
      <c r="DB351" s="83">
        <f t="shared" ca="1" si="580"/>
        <v>0</v>
      </c>
      <c r="DC351" s="83">
        <f t="shared" ca="1" si="581"/>
        <v>0</v>
      </c>
      <c r="DD351" s="93">
        <f t="shared" ca="1" si="582"/>
        <v>0</v>
      </c>
      <c r="DE351" s="86">
        <f t="shared" ca="1" si="583"/>
        <v>17</v>
      </c>
      <c r="DI351" s="3"/>
      <c r="DM351" s="3"/>
    </row>
    <row r="352" spans="13:117" ht="15" customHeight="1">
      <c r="M352" s="11">
        <f t="shared" si="584"/>
        <v>350</v>
      </c>
      <c r="N352" s="17">
        <f t="shared" ca="1" si="518"/>
        <v>16.734917922381008</v>
      </c>
      <c r="O352" s="17">
        <f t="shared" ca="1" si="519"/>
        <v>19.109119977567374</v>
      </c>
      <c r="P352" s="17">
        <f t="shared" ca="1" si="520"/>
        <v>19.968594513551484</v>
      </c>
      <c r="Q352" s="17">
        <f t="shared" ca="1" si="521"/>
        <v>9.9459627097178895</v>
      </c>
      <c r="R352" s="17">
        <f t="shared" ca="1" si="522"/>
        <v>9.8709386218560713</v>
      </c>
      <c r="S352" s="17">
        <f t="shared" ca="1" si="513"/>
        <v>4.577245298520757</v>
      </c>
      <c r="T352" s="17">
        <f t="shared" ca="1" si="514"/>
        <v>5.2395245779420918</v>
      </c>
      <c r="U352" s="17">
        <f t="shared" ca="1" si="515"/>
        <v>9.458778459595834</v>
      </c>
      <c r="V352" s="17">
        <f t="shared" ca="1" si="523"/>
        <v>17.539430656562971</v>
      </c>
      <c r="W352" s="17">
        <f t="shared" ca="1" si="524"/>
        <v>23.751727613248942</v>
      </c>
      <c r="X352" s="17">
        <f t="shared" ca="1" si="525"/>
        <v>18.879669607557581</v>
      </c>
      <c r="Y352" s="17">
        <f t="shared" ca="1" si="526"/>
        <v>8.0530581459971255</v>
      </c>
      <c r="Z352" s="17">
        <f t="shared" ca="1" si="527"/>
        <v>4.4391977977816097</v>
      </c>
      <c r="AA352" s="17">
        <f t="shared" ca="1" si="528"/>
        <v>3.9095290448237567</v>
      </c>
      <c r="AB352" s="17">
        <f t="shared" ca="1" si="529"/>
        <v>29.440645779850691</v>
      </c>
      <c r="AC352" s="17">
        <f t="shared" ca="1" si="530"/>
        <v>14.810176818352074</v>
      </c>
      <c r="AD352" s="17">
        <f t="shared" ca="1" si="531"/>
        <v>40.195490340731794</v>
      </c>
      <c r="AE352" s="17">
        <f t="shared" ca="1" si="516"/>
        <v>4.8475033960451075</v>
      </c>
      <c r="AF352" s="17">
        <f t="shared" ca="1" si="517"/>
        <v>44.61500352917507</v>
      </c>
      <c r="AG352" s="17">
        <f ca="1">BETAINV(RAND(), $J$21, $K$21,  $F$21, $H$21)</f>
        <v>28.550551938591742</v>
      </c>
      <c r="AH352" s="17">
        <f ca="1">BETAINV(RAND(), $J$22, $K$22,  $F$22, $H$22)</f>
        <v>30.744655790603545</v>
      </c>
      <c r="AI352" s="17">
        <f ca="1">BETAINV(RAND(), $J$23, $K$23,  $F$23, $H$23)</f>
        <v>18.39971994604262</v>
      </c>
      <c r="AJ352" s="17">
        <f ca="1">BETAINV(RAND(), $J$24, $K$24,  $F$24, $H$24)</f>
        <v>29.112954242521944</v>
      </c>
      <c r="AK352" s="17">
        <f ca="1">BETAINV(RAND(), $J$25, $K$25,  $F$25, $H$25)</f>
        <v>17.151329007252208</v>
      </c>
      <c r="AL352" s="17">
        <f ca="1">BETAINV(RAND(), $J$26, $K$26,  $F$26, $H$26)</f>
        <v>41.130748594250491</v>
      </c>
      <c r="AM352" s="17">
        <f ca="1">BETAINV(RAND(), $J$27, $K$27,  $F$27, $H$27)</f>
        <v>15.287102902628435</v>
      </c>
      <c r="AN352" s="17">
        <f ca="1">BETAINV(RAND(), $J$28, $K$28,  $F$28, $H$28)</f>
        <v>20.557832857485415</v>
      </c>
      <c r="AO352" s="17">
        <f ca="1">BETAINV(RAND(), $J$29, $K$29,  $F$29, $H$29)</f>
        <v>5.4359861916119829</v>
      </c>
      <c r="AP352" s="17">
        <f ca="1">BETAINV(RAND(), $J$30, $K$30,  $F$30, $H$30)</f>
        <v>3.3475443424970632</v>
      </c>
      <c r="AQ352" s="17">
        <f ca="1">BETAINV(RAND(), $J$31, $K$31,  $F$31, $H$31)</f>
        <v>1.6476277854022512</v>
      </c>
      <c r="AR352" s="17">
        <f ca="1">BETAINV(RAND(), $J$32, $K$32,  $F$32, $H$32)</f>
        <v>1.277808855878042</v>
      </c>
      <c r="AS352" s="17">
        <f ca="1">BETAINV(RAND(), $J$33, $K$33,  $F$33, $H$33)</f>
        <v>1.1614987458553849</v>
      </c>
      <c r="AT352" s="17">
        <f ca="1">BETAINV(RAND(), $J$34, $K$34,  $F$34, $H$34)</f>
        <v>4.4164960580607477</v>
      </c>
      <c r="AU352" s="17">
        <f ca="1">BETAINV(RAND(), $J$35, $K$35,  $F$35, $H$35)</f>
        <v>6.3933432433261679</v>
      </c>
      <c r="AV352" s="17">
        <f ca="1">BETAINV(RAND(), $J$36, $K$36,  $F$36, $H$36)</f>
        <v>1.0798591638879771</v>
      </c>
      <c r="AW352" s="17">
        <f ca="1">BETAINV(RAND(), $J$37, $K$37,  $F$37, $H$37)</f>
        <v>1.1407538796821355</v>
      </c>
      <c r="AX352" s="17">
        <f ca="1">BETAINV(RAND(), $J$38, $K$38,  $F$38, $H$38)</f>
        <v>7.4348468731322743</v>
      </c>
      <c r="AY352" s="17">
        <f ca="1">BETAINV(RAND(), $J$39, $K$39,  $F$39, $H$39)</f>
        <v>1.2793725880540747</v>
      </c>
      <c r="AZ352" s="17">
        <f ca="1">BETAINV(RAND(), $J$40, $K$40,  $F$40, $H$40)</f>
        <v>5.3495830104877715</v>
      </c>
      <c r="BA352" s="17">
        <f ca="1">BETAINV(RAND(), $J$41, $K$41,  $F$41, $H$41)</f>
        <v>15.049630467514591</v>
      </c>
      <c r="BB352" s="17">
        <f ca="1">BETAINV(RAND(), $J$42, $K$42,  $F$42, $H$42)</f>
        <v>5.6607407133156187</v>
      </c>
      <c r="BC352" s="17">
        <f ca="1">BETAINV(RAND(), $J$43, $K$43,  $F$43, $H$43)</f>
        <v>14.329558186049331</v>
      </c>
      <c r="BD352" s="18">
        <f ca="1">BETAINV(RAND(), $J$44, $K$44,  $F$44, $H$44)</f>
        <v>13.845208980331368</v>
      </c>
      <c r="BE352" s="62">
        <f t="shared" ca="1" si="532"/>
        <v>188.27136757819272</v>
      </c>
      <c r="BF352" s="100">
        <f t="shared" ca="1" si="533"/>
        <v>197.97141503521954</v>
      </c>
      <c r="BG352" s="100">
        <f t="shared" ca="1" si="534"/>
        <v>188.58252528102057</v>
      </c>
      <c r="BH352" s="17">
        <f t="shared" ca="1" si="535"/>
        <v>224.13138621758623</v>
      </c>
      <c r="BI352" s="17">
        <f t="shared" ca="1" si="535"/>
        <v>224.13138621758623</v>
      </c>
      <c r="BJ352" s="17">
        <f t="shared" ca="1" si="536"/>
        <v>224.44254392041407</v>
      </c>
      <c r="BK352" s="100">
        <f t="shared" ca="1" si="537"/>
        <v>263.12219370712762</v>
      </c>
      <c r="BL352" s="100">
        <f t="shared" ca="1" si="538"/>
        <v>272.82224116415443</v>
      </c>
      <c r="BM352" s="100">
        <f t="shared" ca="1" si="539"/>
        <v>188.58252528102057</v>
      </c>
      <c r="BN352" s="17">
        <f t="shared" ca="1" si="540"/>
        <v>218.93418821973935</v>
      </c>
      <c r="BO352" s="17">
        <f t="shared" ca="1" si="541"/>
        <v>218.93418821973935</v>
      </c>
      <c r="BP352" s="17">
        <f t="shared" ca="1" si="542"/>
        <v>219.2453459225672</v>
      </c>
      <c r="BQ352" s="100">
        <f t="shared" ca="1" si="543"/>
        <v>209.28584766420784</v>
      </c>
      <c r="BR352" s="100">
        <f t="shared" ca="1" si="544"/>
        <v>218.98589512123465</v>
      </c>
      <c r="BS352" s="100">
        <f t="shared" ca="1" si="545"/>
        <v>209.59700536703568</v>
      </c>
      <c r="BT352" s="17">
        <f t="shared" ca="1" si="546"/>
        <v>272.87279572504468</v>
      </c>
      <c r="BU352" s="17">
        <f t="shared" ca="1" si="547"/>
        <v>282.57284318207149</v>
      </c>
      <c r="BV352" s="17">
        <f t="shared" ca="1" si="548"/>
        <v>273.1839534278725</v>
      </c>
      <c r="BW352" s="100">
        <f t="shared" ca="1" si="549"/>
        <v>263.22445516951313</v>
      </c>
      <c r="BX352" s="100">
        <f t="shared" ca="1" si="550"/>
        <v>272.92450262653995</v>
      </c>
      <c r="BY352" s="100">
        <f t="shared" ca="1" si="551"/>
        <v>263.53561287234101</v>
      </c>
      <c r="BZ352" s="17">
        <f t="shared" ca="1" si="552"/>
        <v>272.50297679552045</v>
      </c>
      <c r="CA352" s="17">
        <f t="shared" ca="1" si="553"/>
        <v>282.20302425254727</v>
      </c>
      <c r="CB352" s="17">
        <f t="shared" ca="1" si="554"/>
        <v>272.81413449834832</v>
      </c>
      <c r="CC352" s="17">
        <f t="shared" ca="1" si="555"/>
        <v>255.90472127963434</v>
      </c>
      <c r="CD352" s="17">
        <f t="shared" ca="1" si="556"/>
        <v>265.60476873666119</v>
      </c>
      <c r="CE352" s="17">
        <f t="shared" ca="1" si="557"/>
        <v>256.21587898246219</v>
      </c>
      <c r="CF352" s="100">
        <f t="shared" ca="1" si="558"/>
        <v>246.25638072410283</v>
      </c>
      <c r="CG352" s="100">
        <f t="shared" ca="1" si="559"/>
        <v>255.95642818112964</v>
      </c>
      <c r="CH352" s="100">
        <f t="shared" ca="1" si="560"/>
        <v>246.56753842693067</v>
      </c>
      <c r="CI352" s="17">
        <f t="shared" ca="1" si="561"/>
        <v>255.53490235011014</v>
      </c>
      <c r="CJ352" s="17">
        <f t="shared" ca="1" si="562"/>
        <v>265.23494980713696</v>
      </c>
      <c r="CK352" s="17">
        <f t="shared" ca="1" si="563"/>
        <v>255.84606005293799</v>
      </c>
      <c r="CL352" s="17">
        <f t="shared" ca="1" si="564"/>
        <v>216.1372211465044</v>
      </c>
      <c r="CM352" s="17">
        <f t="shared" ca="1" si="565"/>
        <v>225.83726860353121</v>
      </c>
      <c r="CN352" s="17">
        <f t="shared" ca="1" si="566"/>
        <v>216.44837884933224</v>
      </c>
      <c r="CO352" s="100">
        <f t="shared" ca="1" si="567"/>
        <v>206.48888059097288</v>
      </c>
      <c r="CP352" s="100">
        <f t="shared" ca="1" si="568"/>
        <v>216.1889280479997</v>
      </c>
      <c r="CQ352" s="100">
        <f t="shared" ca="1" si="569"/>
        <v>206.80003829380072</v>
      </c>
      <c r="CR352" s="17">
        <f t="shared" ca="1" si="570"/>
        <v>215.7674022169802</v>
      </c>
      <c r="CS352" s="17">
        <f t="shared" ca="1" si="571"/>
        <v>225.46744967400701</v>
      </c>
      <c r="CT352" s="17">
        <f t="shared" ca="1" si="572"/>
        <v>216.07855991980804</v>
      </c>
      <c r="CU352" s="17">
        <f t="shared" ca="1" si="573"/>
        <v>210.48509512943141</v>
      </c>
      <c r="CV352" s="17">
        <f t="shared" ca="1" si="574"/>
        <v>220.18514258645823</v>
      </c>
      <c r="CW352" s="18">
        <f t="shared" ca="1" si="575"/>
        <v>210.79625283225926</v>
      </c>
      <c r="CX352" s="88">
        <f t="shared" ca="1" si="576"/>
        <v>282.57284318207149</v>
      </c>
      <c r="CY352" s="83">
        <f t="shared" ca="1" si="577"/>
        <v>0</v>
      </c>
      <c r="CZ352" s="83">
        <f t="shared" ca="1" si="578"/>
        <v>0</v>
      </c>
      <c r="DA352" s="83">
        <f t="shared" ca="1" si="579"/>
        <v>17</v>
      </c>
      <c r="DB352" s="83">
        <f t="shared" ca="1" si="580"/>
        <v>0</v>
      </c>
      <c r="DC352" s="83">
        <f t="shared" ca="1" si="581"/>
        <v>0</v>
      </c>
      <c r="DD352" s="93">
        <f t="shared" ca="1" si="582"/>
        <v>0</v>
      </c>
      <c r="DE352" s="86">
        <f t="shared" ca="1" si="583"/>
        <v>17</v>
      </c>
      <c r="DI352" s="3"/>
      <c r="DM352" s="3"/>
    </row>
    <row r="353" spans="13:117" ht="15" customHeight="1">
      <c r="M353" s="11">
        <f t="shared" si="584"/>
        <v>351</v>
      </c>
      <c r="N353" s="17">
        <f t="shared" ca="1" si="518"/>
        <v>17.651801847678744</v>
      </c>
      <c r="O353" s="17">
        <f t="shared" ca="1" si="519"/>
        <v>16.642330491402614</v>
      </c>
      <c r="P353" s="17">
        <f t="shared" ca="1" si="520"/>
        <v>20.209732084683118</v>
      </c>
      <c r="Q353" s="17">
        <f t="shared" ca="1" si="521"/>
        <v>9.3947052203619492</v>
      </c>
      <c r="R353" s="17">
        <f t="shared" ca="1" si="522"/>
        <v>10.731915698971237</v>
      </c>
      <c r="S353" s="17">
        <f t="shared" ca="1" si="513"/>
        <v>4.6160931623148533</v>
      </c>
      <c r="T353" s="17">
        <f t="shared" ca="1" si="514"/>
        <v>5.4365822489428517</v>
      </c>
      <c r="U353" s="17">
        <f t="shared" ca="1" si="515"/>
        <v>9.1551234139782434</v>
      </c>
      <c r="V353" s="17">
        <f t="shared" ca="1" si="523"/>
        <v>15.779066280859318</v>
      </c>
      <c r="W353" s="17">
        <f t="shared" ca="1" si="524"/>
        <v>19.121104856917896</v>
      </c>
      <c r="X353" s="17">
        <f t="shared" ca="1" si="525"/>
        <v>18.126501878152098</v>
      </c>
      <c r="Y353" s="17">
        <f t="shared" ca="1" si="526"/>
        <v>8.2769169401771094</v>
      </c>
      <c r="Z353" s="17">
        <f t="shared" ca="1" si="527"/>
        <v>4.9181419133236375</v>
      </c>
      <c r="AA353" s="17">
        <f t="shared" ca="1" si="528"/>
        <v>5.2813872621994022</v>
      </c>
      <c r="AB353" s="17">
        <f t="shared" ca="1" si="529"/>
        <v>32.35567711907251</v>
      </c>
      <c r="AC353" s="17">
        <f t="shared" ca="1" si="530"/>
        <v>14.821788028708625</v>
      </c>
      <c r="AD353" s="17">
        <f t="shared" ca="1" si="531"/>
        <v>39.010764927836064</v>
      </c>
      <c r="AE353" s="17">
        <f t="shared" ca="1" si="516"/>
        <v>5.282074376114549</v>
      </c>
      <c r="AF353" s="17">
        <f t="shared" ca="1" si="517"/>
        <v>45.829276850251262</v>
      </c>
      <c r="AG353" s="17">
        <f ca="1">BETAINV(RAND(), $J$21, $K$21,  $F$21, $H$21)</f>
        <v>27.526273903069882</v>
      </c>
      <c r="AH353" s="17">
        <f ca="1">BETAINV(RAND(), $J$22, $K$22,  $F$22, $H$22)</f>
        <v>30.258778934210731</v>
      </c>
      <c r="AI353" s="17">
        <f ca="1">BETAINV(RAND(), $J$23, $K$23,  $F$23, $H$23)</f>
        <v>19.417750037071301</v>
      </c>
      <c r="AJ353" s="17">
        <f ca="1">BETAINV(RAND(), $J$24, $K$24,  $F$24, $H$24)</f>
        <v>30.673703895014846</v>
      </c>
      <c r="AK353" s="17">
        <f ca="1">BETAINV(RAND(), $J$25, $K$25,  $F$25, $H$25)</f>
        <v>20.864944253563898</v>
      </c>
      <c r="AL353" s="17">
        <f ca="1">BETAINV(RAND(), $J$26, $K$26,  $F$26, $H$26)</f>
        <v>37.390819633468524</v>
      </c>
      <c r="AM353" s="17">
        <f ca="1">BETAINV(RAND(), $J$27, $K$27,  $F$27, $H$27)</f>
        <v>16.758930564086327</v>
      </c>
      <c r="AN353" s="17">
        <f ca="1">BETAINV(RAND(), $J$28, $K$28,  $F$28, $H$28)</f>
        <v>18.979681117302</v>
      </c>
      <c r="AO353" s="17">
        <f ca="1">BETAINV(RAND(), $J$29, $K$29,  $F$29, $H$29)</f>
        <v>5.1112194453490902</v>
      </c>
      <c r="AP353" s="17">
        <f ca="1">BETAINV(RAND(), $J$30, $K$30,  $F$30, $H$30)</f>
        <v>3.6645242628951218</v>
      </c>
      <c r="AQ353" s="17">
        <f ca="1">BETAINV(RAND(), $J$31, $K$31,  $F$31, $H$31)</f>
        <v>1.9847223900973177</v>
      </c>
      <c r="AR353" s="17">
        <f ca="1">BETAINV(RAND(), $J$32, $K$32,  $F$32, $H$32)</f>
        <v>1.123141612479301</v>
      </c>
      <c r="AS353" s="17">
        <f ca="1">BETAINV(RAND(), $J$33, $K$33,  $F$33, $H$33)</f>
        <v>1.1421043200909957</v>
      </c>
      <c r="AT353" s="17">
        <f ca="1">BETAINV(RAND(), $J$34, $K$34,  $F$34, $H$34)</f>
        <v>5.7847746498757964</v>
      </c>
      <c r="AU353" s="17">
        <f ca="1">BETAINV(RAND(), $J$35, $K$35,  $F$35, $H$35)</f>
        <v>4.3498831505785072</v>
      </c>
      <c r="AV353" s="17">
        <f ca="1">BETAINV(RAND(), $J$36, $K$36,  $F$36, $H$36)</f>
        <v>1.2558743973932804</v>
      </c>
      <c r="AW353" s="17">
        <f ca="1">BETAINV(RAND(), $J$37, $K$37,  $F$37, $H$37)</f>
        <v>1.0186134917904028</v>
      </c>
      <c r="AX353" s="17">
        <f ca="1">BETAINV(RAND(), $J$38, $K$38,  $F$38, $H$38)</f>
        <v>6.8222696640404097</v>
      </c>
      <c r="AY353" s="17">
        <f ca="1">BETAINV(RAND(), $J$39, $K$39,  $F$39, $H$39)</f>
        <v>1.203535151319592</v>
      </c>
      <c r="AZ353" s="17">
        <f ca="1">BETAINV(RAND(), $J$40, $K$40,  $F$40, $H$40)</f>
        <v>5.4100509373052343</v>
      </c>
      <c r="BA353" s="17">
        <f ca="1">BETAINV(RAND(), $J$41, $K$41,  $F$41, $H$41)</f>
        <v>13.851657805761057</v>
      </c>
      <c r="BB353" s="17">
        <f ca="1">BETAINV(RAND(), $J$42, $K$42,  $F$42, $H$42)</f>
        <v>5.7625179351436397</v>
      </c>
      <c r="BC353" s="17">
        <f ca="1">BETAINV(RAND(), $J$43, $K$43,  $F$43, $H$43)</f>
        <v>15.034051219209568</v>
      </c>
      <c r="BD353" s="18">
        <f ca="1">BETAINV(RAND(), $J$44, $K$44,  $F$44, $H$44)</f>
        <v>18.625360153407115</v>
      </c>
      <c r="BE353" s="62">
        <f t="shared" ca="1" si="532"/>
        <v>188.10144438141486</v>
      </c>
      <c r="BF353" s="100">
        <f t="shared" ca="1" si="533"/>
        <v>196.54305124987067</v>
      </c>
      <c r="BG353" s="100">
        <f t="shared" ca="1" si="534"/>
        <v>188.45391137925327</v>
      </c>
      <c r="BH353" s="17">
        <f t="shared" ca="1" si="535"/>
        <v>223.27151346166772</v>
      </c>
      <c r="BI353" s="17">
        <f t="shared" ca="1" si="535"/>
        <v>223.27151346166772</v>
      </c>
      <c r="BJ353" s="17">
        <f t="shared" ca="1" si="536"/>
        <v>223.62398045950613</v>
      </c>
      <c r="BK353" s="100">
        <f t="shared" ca="1" si="537"/>
        <v>270.33694038397363</v>
      </c>
      <c r="BL353" s="100">
        <f t="shared" ca="1" si="538"/>
        <v>278.77854725242946</v>
      </c>
      <c r="BM353" s="100">
        <f t="shared" ca="1" si="539"/>
        <v>188.45391137925327</v>
      </c>
      <c r="BN353" s="17">
        <f t="shared" ca="1" si="540"/>
        <v>216.79658616204728</v>
      </c>
      <c r="BO353" s="17">
        <f t="shared" ca="1" si="541"/>
        <v>216.79658616204728</v>
      </c>
      <c r="BP353" s="17">
        <f t="shared" ca="1" si="542"/>
        <v>217.14905315988568</v>
      </c>
      <c r="BQ353" s="100">
        <f t="shared" ca="1" si="543"/>
        <v>207.80403268168396</v>
      </c>
      <c r="BR353" s="100">
        <f t="shared" ca="1" si="544"/>
        <v>216.24563955013977</v>
      </c>
      <c r="BS353" s="100">
        <f t="shared" ca="1" si="545"/>
        <v>208.15649967952237</v>
      </c>
      <c r="BT353" s="17">
        <f t="shared" ca="1" si="546"/>
        <v>272.7172118635736</v>
      </c>
      <c r="BU353" s="17">
        <f t="shared" ca="1" si="547"/>
        <v>281.15881873202943</v>
      </c>
      <c r="BV353" s="17">
        <f t="shared" ca="1" si="548"/>
        <v>273.069678861412</v>
      </c>
      <c r="BW353" s="100">
        <f t="shared" ca="1" si="549"/>
        <v>263.72465838321028</v>
      </c>
      <c r="BX353" s="100">
        <f t="shared" ca="1" si="550"/>
        <v>272.16626525166612</v>
      </c>
      <c r="BY353" s="100">
        <f t="shared" ca="1" si="551"/>
        <v>264.07712538104869</v>
      </c>
      <c r="BZ353" s="17">
        <f t="shared" ca="1" si="552"/>
        <v>271.85563108595557</v>
      </c>
      <c r="CA353" s="17">
        <f t="shared" ca="1" si="553"/>
        <v>280.2972379544114</v>
      </c>
      <c r="CB353" s="17">
        <f t="shared" ca="1" si="554"/>
        <v>272.20809808379397</v>
      </c>
      <c r="CC353" s="17">
        <f t="shared" ca="1" si="555"/>
        <v>255.45696360709343</v>
      </c>
      <c r="CD353" s="17">
        <f t="shared" ca="1" si="556"/>
        <v>263.89857047554921</v>
      </c>
      <c r="CE353" s="17">
        <f t="shared" ca="1" si="557"/>
        <v>255.80943060493183</v>
      </c>
      <c r="CF353" s="100">
        <f t="shared" ca="1" si="558"/>
        <v>246.46441012673012</v>
      </c>
      <c r="CG353" s="100">
        <f t="shared" ca="1" si="559"/>
        <v>254.90601699518592</v>
      </c>
      <c r="CH353" s="100">
        <f t="shared" ca="1" si="560"/>
        <v>246.81687712456852</v>
      </c>
      <c r="CI353" s="17">
        <f t="shared" ca="1" si="561"/>
        <v>254.5953828294754</v>
      </c>
      <c r="CJ353" s="17">
        <f t="shared" ca="1" si="562"/>
        <v>263.03698969793118</v>
      </c>
      <c r="CK353" s="17">
        <f t="shared" ca="1" si="563"/>
        <v>254.9478498273138</v>
      </c>
      <c r="CL353" s="17">
        <f t="shared" ca="1" si="564"/>
        <v>214.9097611329567</v>
      </c>
      <c r="CM353" s="17">
        <f t="shared" ca="1" si="565"/>
        <v>223.35136800141251</v>
      </c>
      <c r="CN353" s="17">
        <f t="shared" ca="1" si="566"/>
        <v>215.26222813079511</v>
      </c>
      <c r="CO353" s="100">
        <f t="shared" ca="1" si="567"/>
        <v>205.91720765259339</v>
      </c>
      <c r="CP353" s="100">
        <f t="shared" ca="1" si="568"/>
        <v>214.3588145210492</v>
      </c>
      <c r="CQ353" s="100">
        <f t="shared" ca="1" si="569"/>
        <v>206.2696746504318</v>
      </c>
      <c r="CR353" s="17">
        <f t="shared" ca="1" si="570"/>
        <v>214.04818035533867</v>
      </c>
      <c r="CS353" s="17">
        <f t="shared" ca="1" si="571"/>
        <v>222.48978722379448</v>
      </c>
      <c r="CT353" s="17">
        <f t="shared" ca="1" si="572"/>
        <v>214.40064735317708</v>
      </c>
      <c r="CU353" s="17">
        <f t="shared" ca="1" si="573"/>
        <v>210.18989144650294</v>
      </c>
      <c r="CV353" s="17">
        <f t="shared" ca="1" si="574"/>
        <v>218.63149831495875</v>
      </c>
      <c r="CW353" s="18">
        <f t="shared" ca="1" si="575"/>
        <v>210.54235844434135</v>
      </c>
      <c r="CX353" s="88">
        <f t="shared" ca="1" si="576"/>
        <v>281.15881873202943</v>
      </c>
      <c r="CY353" s="83">
        <f t="shared" ca="1" si="577"/>
        <v>0</v>
      </c>
      <c r="CZ353" s="83">
        <f t="shared" ca="1" si="578"/>
        <v>0</v>
      </c>
      <c r="DA353" s="83">
        <f t="shared" ca="1" si="579"/>
        <v>17</v>
      </c>
      <c r="DB353" s="83">
        <f t="shared" ca="1" si="580"/>
        <v>0</v>
      </c>
      <c r="DC353" s="83">
        <f t="shared" ca="1" si="581"/>
        <v>0</v>
      </c>
      <c r="DD353" s="93">
        <f t="shared" ca="1" si="582"/>
        <v>0</v>
      </c>
      <c r="DE353" s="86">
        <f t="shared" ca="1" si="583"/>
        <v>17</v>
      </c>
      <c r="DI353" s="3"/>
      <c r="DM353" s="3"/>
    </row>
    <row r="354" spans="13:117" ht="15" customHeight="1">
      <c r="M354" s="11">
        <f t="shared" si="584"/>
        <v>352</v>
      </c>
      <c r="N354" s="17">
        <f t="shared" ca="1" si="518"/>
        <v>14.394240460928467</v>
      </c>
      <c r="O354" s="17">
        <f t="shared" ca="1" si="519"/>
        <v>19.16000721320604</v>
      </c>
      <c r="P354" s="17">
        <f t="shared" ca="1" si="520"/>
        <v>19.243468187713592</v>
      </c>
      <c r="Q354" s="17">
        <f t="shared" ca="1" si="521"/>
        <v>9.731322131963795</v>
      </c>
      <c r="R354" s="17">
        <f t="shared" ca="1" si="522"/>
        <v>10.475114658693631</v>
      </c>
      <c r="S354" s="17">
        <f t="shared" ca="1" si="513"/>
        <v>4.7958009171959421</v>
      </c>
      <c r="T354" s="17">
        <f t="shared" ca="1" si="514"/>
        <v>5.0498645213736193</v>
      </c>
      <c r="U354" s="17">
        <f t="shared" ca="1" si="515"/>
        <v>9.9863640950920285</v>
      </c>
      <c r="V354" s="17">
        <f t="shared" ca="1" si="523"/>
        <v>12.737385171895687</v>
      </c>
      <c r="W354" s="17">
        <f t="shared" ca="1" si="524"/>
        <v>18.425758494219256</v>
      </c>
      <c r="X354" s="17">
        <f t="shared" ca="1" si="525"/>
        <v>20.455814100806521</v>
      </c>
      <c r="Y354" s="17">
        <f t="shared" ca="1" si="526"/>
        <v>11.030035564273099</v>
      </c>
      <c r="Z354" s="17">
        <f t="shared" ca="1" si="527"/>
        <v>4.3893143488403741</v>
      </c>
      <c r="AA354" s="17">
        <f t="shared" ca="1" si="528"/>
        <v>5.108818100443477</v>
      </c>
      <c r="AB354" s="17">
        <f t="shared" ca="1" si="529"/>
        <v>29.121446148403287</v>
      </c>
      <c r="AC354" s="17">
        <f t="shared" ca="1" si="530"/>
        <v>15.464107614638209</v>
      </c>
      <c r="AD354" s="17">
        <f t="shared" ca="1" si="531"/>
        <v>42.139134960156568</v>
      </c>
      <c r="AE354" s="17">
        <f t="shared" ca="1" si="516"/>
        <v>5.1988872705214764</v>
      </c>
      <c r="AF354" s="17">
        <f t="shared" ca="1" si="517"/>
        <v>44.49767522451792</v>
      </c>
      <c r="AG354" s="17">
        <f ca="1">BETAINV(RAND(), $J$21, $K$21,  $F$21, $H$21)</f>
        <v>30.735201047404814</v>
      </c>
      <c r="AH354" s="17">
        <f ca="1">BETAINV(RAND(), $J$22, $K$22,  $F$22, $H$22)</f>
        <v>29.301392361259111</v>
      </c>
      <c r="AI354" s="17">
        <f ca="1">BETAINV(RAND(), $J$23, $K$23,  $F$23, $H$23)</f>
        <v>20.418860145353818</v>
      </c>
      <c r="AJ354" s="17">
        <f ca="1">BETAINV(RAND(), $J$24, $K$24,  $F$24, $H$24)</f>
        <v>27.456519945854666</v>
      </c>
      <c r="AK354" s="17">
        <f ca="1">BETAINV(RAND(), $J$25, $K$25,  $F$25, $H$25)</f>
        <v>22.547950604133764</v>
      </c>
      <c r="AL354" s="17">
        <f ca="1">BETAINV(RAND(), $J$26, $K$26,  $F$26, $H$26)</f>
        <v>37.679588548483196</v>
      </c>
      <c r="AM354" s="17">
        <f ca="1">BETAINV(RAND(), $J$27, $K$27,  $F$27, $H$27)</f>
        <v>13.916782115744375</v>
      </c>
      <c r="AN354" s="17">
        <f ca="1">BETAINV(RAND(), $J$28, $K$28,  $F$28, $H$28)</f>
        <v>18.767354547733881</v>
      </c>
      <c r="AO354" s="17">
        <f ca="1">BETAINV(RAND(), $J$29, $K$29,  $F$29, $H$29)</f>
        <v>5.0873055503780087</v>
      </c>
      <c r="AP354" s="17">
        <f ca="1">BETAINV(RAND(), $J$30, $K$30,  $F$30, $H$30)</f>
        <v>3.1543530231317845</v>
      </c>
      <c r="AQ354" s="17">
        <f ca="1">BETAINV(RAND(), $J$31, $K$31,  $F$31, $H$31)</f>
        <v>1.6537373419123689</v>
      </c>
      <c r="AR354" s="17">
        <f ca="1">BETAINV(RAND(), $J$32, $K$32,  $F$32, $H$32)</f>
        <v>1.2004604890009074</v>
      </c>
      <c r="AS354" s="17">
        <f ca="1">BETAINV(RAND(), $J$33, $K$33,  $F$33, $H$33)</f>
        <v>1.1260135970932823</v>
      </c>
      <c r="AT354" s="17">
        <f ca="1">BETAINV(RAND(), $J$34, $K$34,  $F$34, $H$34)</f>
        <v>5.2815388435880353</v>
      </c>
      <c r="AU354" s="17">
        <f ca="1">BETAINV(RAND(), $J$35, $K$35,  $F$35, $H$35)</f>
        <v>7.021424606233527</v>
      </c>
      <c r="AV354" s="17">
        <f ca="1">BETAINV(RAND(), $J$36, $K$36,  $F$36, $H$36)</f>
        <v>1.1825686639405564</v>
      </c>
      <c r="AW354" s="17">
        <f ca="1">BETAINV(RAND(), $J$37, $K$37,  $F$37, $H$37)</f>
        <v>1.0584350188611957</v>
      </c>
      <c r="AX354" s="17">
        <f ca="1">BETAINV(RAND(), $J$38, $K$38,  $F$38, $H$38)</f>
        <v>4.6727464168665485</v>
      </c>
      <c r="AY354" s="17">
        <f ca="1">BETAINV(RAND(), $J$39, $K$39,  $F$39, $H$39)</f>
        <v>1.6948836017395235</v>
      </c>
      <c r="AZ354" s="17">
        <f ca="1">BETAINV(RAND(), $J$40, $K$40,  $F$40, $H$40)</f>
        <v>5.2605989259854962</v>
      </c>
      <c r="BA354" s="17">
        <f ca="1">BETAINV(RAND(), $J$41, $K$41,  $F$41, $H$41)</f>
        <v>17.379451507309589</v>
      </c>
      <c r="BB354" s="17">
        <f ca="1">BETAINV(RAND(), $J$42, $K$42,  $F$42, $H$42)</f>
        <v>6.1487022456438218</v>
      </c>
      <c r="BC354" s="17">
        <f ca="1">BETAINV(RAND(), $J$43, $K$43,  $F$43, $H$43)</f>
        <v>14.988228663886684</v>
      </c>
      <c r="BD354" s="18">
        <f ca="1">BETAINV(RAND(), $J$44, $K$44,  $F$44, $H$44)</f>
        <v>12.229578971715982</v>
      </c>
      <c r="BE354" s="62">
        <f t="shared" ca="1" si="532"/>
        <v>177.73092561861424</v>
      </c>
      <c r="BF354" s="100">
        <f t="shared" ca="1" si="533"/>
        <v>189.84977819993833</v>
      </c>
      <c r="BG354" s="100">
        <f t="shared" ca="1" si="534"/>
        <v>178.61902893827255</v>
      </c>
      <c r="BH354" s="17">
        <f t="shared" ca="1" si="535"/>
        <v>210.55994173510794</v>
      </c>
      <c r="BI354" s="17">
        <f t="shared" ca="1" si="535"/>
        <v>210.55994173510794</v>
      </c>
      <c r="BJ354" s="17">
        <f t="shared" ca="1" si="536"/>
        <v>211.44804505476625</v>
      </c>
      <c r="BK354" s="100">
        <f t="shared" ca="1" si="537"/>
        <v>258.68829412748175</v>
      </c>
      <c r="BL354" s="100">
        <f t="shared" ca="1" si="538"/>
        <v>270.80714670880582</v>
      </c>
      <c r="BM354" s="100">
        <f t="shared" ca="1" si="539"/>
        <v>178.61902893827255</v>
      </c>
      <c r="BN354" s="17">
        <f t="shared" ca="1" si="540"/>
        <v>212.50499039715933</v>
      </c>
      <c r="BO354" s="17">
        <f t="shared" ca="1" si="541"/>
        <v>212.50499039715933</v>
      </c>
      <c r="BP354" s="17">
        <f t="shared" ca="1" si="542"/>
        <v>213.39309371681765</v>
      </c>
      <c r="BQ354" s="100">
        <f t="shared" ca="1" si="543"/>
        <v>201.32804054443105</v>
      </c>
      <c r="BR354" s="100">
        <f t="shared" ca="1" si="544"/>
        <v>213.44689312575514</v>
      </c>
      <c r="BS354" s="100">
        <f t="shared" ca="1" si="545"/>
        <v>202.21614386408936</v>
      </c>
      <c r="BT354" s="17">
        <f t="shared" ca="1" si="546"/>
        <v>266.26373551799247</v>
      </c>
      <c r="BU354" s="17">
        <f t="shared" ca="1" si="547"/>
        <v>278.38258809931659</v>
      </c>
      <c r="BV354" s="17">
        <f t="shared" ca="1" si="548"/>
        <v>267.15183883765081</v>
      </c>
      <c r="BW354" s="100">
        <f t="shared" ca="1" si="549"/>
        <v>255.08678566526422</v>
      </c>
      <c r="BX354" s="100">
        <f t="shared" ca="1" si="550"/>
        <v>267.20563824658831</v>
      </c>
      <c r="BY354" s="100">
        <f t="shared" ca="1" si="551"/>
        <v>255.97488898492253</v>
      </c>
      <c r="BZ354" s="17">
        <f t="shared" ca="1" si="552"/>
        <v>265.810458665081</v>
      </c>
      <c r="CA354" s="17">
        <f t="shared" ca="1" si="553"/>
        <v>277.92931124640512</v>
      </c>
      <c r="CB354" s="17">
        <f t="shared" ca="1" si="554"/>
        <v>266.69856198473934</v>
      </c>
      <c r="CC354" s="17">
        <f t="shared" ca="1" si="555"/>
        <v>250.53086519822367</v>
      </c>
      <c r="CD354" s="17">
        <f t="shared" ca="1" si="556"/>
        <v>262.64971777954776</v>
      </c>
      <c r="CE354" s="17">
        <f t="shared" ca="1" si="557"/>
        <v>251.41896851788198</v>
      </c>
      <c r="CF354" s="100">
        <f t="shared" ca="1" si="558"/>
        <v>239.35391534549538</v>
      </c>
      <c r="CG354" s="100">
        <f t="shared" ca="1" si="559"/>
        <v>251.47276792681947</v>
      </c>
      <c r="CH354" s="100">
        <f t="shared" ca="1" si="560"/>
        <v>240.24201866515369</v>
      </c>
      <c r="CI354" s="17">
        <f t="shared" ca="1" si="561"/>
        <v>250.07758834531219</v>
      </c>
      <c r="CJ354" s="17">
        <f t="shared" ca="1" si="562"/>
        <v>262.19644092663628</v>
      </c>
      <c r="CK354" s="17">
        <f t="shared" ca="1" si="563"/>
        <v>250.96569166497051</v>
      </c>
      <c r="CL354" s="17">
        <f t="shared" ca="1" si="564"/>
        <v>211.23207724422721</v>
      </c>
      <c r="CM354" s="17">
        <f t="shared" ca="1" si="565"/>
        <v>223.3509298255513</v>
      </c>
      <c r="CN354" s="17">
        <f t="shared" ca="1" si="566"/>
        <v>212.12018056388553</v>
      </c>
      <c r="CO354" s="100">
        <f t="shared" ca="1" si="567"/>
        <v>200.05512739149893</v>
      </c>
      <c r="CP354" s="100">
        <f t="shared" ca="1" si="568"/>
        <v>212.17397997282302</v>
      </c>
      <c r="CQ354" s="100">
        <f t="shared" ca="1" si="569"/>
        <v>200.94323071115724</v>
      </c>
      <c r="CR354" s="17">
        <f t="shared" ca="1" si="570"/>
        <v>210.77880039131574</v>
      </c>
      <c r="CS354" s="17">
        <f t="shared" ca="1" si="571"/>
        <v>222.89765297263983</v>
      </c>
      <c r="CT354" s="17">
        <f t="shared" ca="1" si="572"/>
        <v>211.66690371097405</v>
      </c>
      <c r="CU354" s="17">
        <f t="shared" ca="1" si="573"/>
        <v>206.83638699656831</v>
      </c>
      <c r="CV354" s="17">
        <f t="shared" ca="1" si="574"/>
        <v>218.9552395778924</v>
      </c>
      <c r="CW354" s="18">
        <f t="shared" ca="1" si="575"/>
        <v>207.72449031622662</v>
      </c>
      <c r="CX354" s="88">
        <f t="shared" ca="1" si="576"/>
        <v>278.38258809931659</v>
      </c>
      <c r="CY354" s="83">
        <f t="shared" ca="1" si="577"/>
        <v>0</v>
      </c>
      <c r="CZ354" s="83">
        <f t="shared" ca="1" si="578"/>
        <v>0</v>
      </c>
      <c r="DA354" s="83">
        <f t="shared" ca="1" si="579"/>
        <v>17</v>
      </c>
      <c r="DB354" s="83">
        <f t="shared" ca="1" si="580"/>
        <v>0</v>
      </c>
      <c r="DC354" s="83">
        <f t="shared" ca="1" si="581"/>
        <v>0</v>
      </c>
      <c r="DD354" s="93">
        <f t="shared" ca="1" si="582"/>
        <v>0</v>
      </c>
      <c r="DE354" s="86">
        <f t="shared" ca="1" si="583"/>
        <v>17</v>
      </c>
      <c r="DI354" s="3"/>
      <c r="DM354" s="3"/>
    </row>
    <row r="355" spans="13:117" ht="15" customHeight="1">
      <c r="M355" s="11">
        <f t="shared" si="584"/>
        <v>353</v>
      </c>
      <c r="N355" s="17">
        <f t="shared" ca="1" si="518"/>
        <v>15.664858870222496</v>
      </c>
      <c r="O355" s="17">
        <f t="shared" ca="1" si="519"/>
        <v>20.181232027951534</v>
      </c>
      <c r="P355" s="17">
        <f t="shared" ca="1" si="520"/>
        <v>21.329414103257815</v>
      </c>
      <c r="Q355" s="17">
        <f t="shared" ca="1" si="521"/>
        <v>10.229656513158625</v>
      </c>
      <c r="R355" s="17">
        <f t="shared" ca="1" si="522"/>
        <v>9.8951117578267933</v>
      </c>
      <c r="S355" s="17">
        <f t="shared" ca="1" si="513"/>
        <v>4.5944899580397145</v>
      </c>
      <c r="T355" s="17">
        <f t="shared" ca="1" si="514"/>
        <v>4.6130158004725939</v>
      </c>
      <c r="U355" s="17">
        <f t="shared" ca="1" si="515"/>
        <v>10.237803719991323</v>
      </c>
      <c r="V355" s="17">
        <f t="shared" ca="1" si="523"/>
        <v>16.561911185192614</v>
      </c>
      <c r="W355" s="17">
        <f t="shared" ca="1" si="524"/>
        <v>20.164790589609215</v>
      </c>
      <c r="X355" s="17">
        <f t="shared" ca="1" si="525"/>
        <v>17.499112708860988</v>
      </c>
      <c r="Y355" s="17">
        <f t="shared" ca="1" si="526"/>
        <v>11.126495673311579</v>
      </c>
      <c r="Z355" s="17">
        <f t="shared" ca="1" si="527"/>
        <v>5.6777972607487097</v>
      </c>
      <c r="AA355" s="17">
        <f t="shared" ca="1" si="528"/>
        <v>5.0168111057035283</v>
      </c>
      <c r="AB355" s="17">
        <f t="shared" ca="1" si="529"/>
        <v>28.444271500622502</v>
      </c>
      <c r="AC355" s="17">
        <f t="shared" ca="1" si="530"/>
        <v>18.712446815040401</v>
      </c>
      <c r="AD355" s="17">
        <f t="shared" ca="1" si="531"/>
        <v>40.651675019597178</v>
      </c>
      <c r="AE355" s="17">
        <f t="shared" ca="1" si="516"/>
        <v>4.9039666615652031</v>
      </c>
      <c r="AF355" s="17">
        <f t="shared" ca="1" si="517"/>
        <v>38.702025237930087</v>
      </c>
      <c r="AG355" s="17">
        <f ca="1">BETAINV(RAND(), $J$21, $K$21,  $F$21, $H$21)</f>
        <v>29.374317538460794</v>
      </c>
      <c r="AH355" s="17">
        <f ca="1">BETAINV(RAND(), $J$22, $K$22,  $F$22, $H$22)</f>
        <v>29.350386495505425</v>
      </c>
      <c r="AI355" s="17">
        <f ca="1">BETAINV(RAND(), $J$23, $K$23,  $F$23, $H$23)</f>
        <v>20.462366391969873</v>
      </c>
      <c r="AJ355" s="17">
        <f ca="1">BETAINV(RAND(), $J$24, $K$24,  $F$24, $H$24)</f>
        <v>30.61542016287661</v>
      </c>
      <c r="AK355" s="17">
        <f ca="1">BETAINV(RAND(), $J$25, $K$25,  $F$25, $H$25)</f>
        <v>18.506732344089222</v>
      </c>
      <c r="AL355" s="17">
        <f ca="1">BETAINV(RAND(), $J$26, $K$26,  $F$26, $H$26)</f>
        <v>41.739534601799647</v>
      </c>
      <c r="AM355" s="17">
        <f ca="1">BETAINV(RAND(), $J$27, $K$27,  $F$27, $H$27)</f>
        <v>14.617482118079669</v>
      </c>
      <c r="AN355" s="17">
        <f ca="1">BETAINV(RAND(), $J$28, $K$28,  $F$28, $H$28)</f>
        <v>19.087602235880006</v>
      </c>
      <c r="AO355" s="17">
        <f ca="1">BETAINV(RAND(), $J$29, $K$29,  $F$29, $H$29)</f>
        <v>5.1022506541609207</v>
      </c>
      <c r="AP355" s="17">
        <f ca="1">BETAINV(RAND(), $J$30, $K$30,  $F$30, $H$30)</f>
        <v>3.1200892919925103</v>
      </c>
      <c r="AQ355" s="17">
        <f ca="1">BETAINV(RAND(), $J$31, $K$31,  $F$31, $H$31)</f>
        <v>1.7730121926186426</v>
      </c>
      <c r="AR355" s="17">
        <f ca="1">BETAINV(RAND(), $J$32, $K$32,  $F$32, $H$32)</f>
        <v>1.0663613300291981</v>
      </c>
      <c r="AS355" s="17">
        <f ca="1">BETAINV(RAND(), $J$33, $K$33,  $F$33, $H$33)</f>
        <v>1.0984569962298574</v>
      </c>
      <c r="AT355" s="17">
        <f ca="1">BETAINV(RAND(), $J$34, $K$34,  $F$34, $H$34)</f>
        <v>5.3981128466879511</v>
      </c>
      <c r="AU355" s="17">
        <f ca="1">BETAINV(RAND(), $J$35, $K$35,  $F$35, $H$35)</f>
        <v>5.4735579136067116</v>
      </c>
      <c r="AV355" s="17">
        <f ca="1">BETAINV(RAND(), $J$36, $K$36,  $F$36, $H$36)</f>
        <v>1.1146764930687247</v>
      </c>
      <c r="AW355" s="17">
        <f ca="1">BETAINV(RAND(), $J$37, $K$37,  $F$37, $H$37)</f>
        <v>1.249364285023385</v>
      </c>
      <c r="AX355" s="17">
        <f ca="1">BETAINV(RAND(), $J$38, $K$38,  $F$38, $H$38)</f>
        <v>4.5340855858295868</v>
      </c>
      <c r="AY355" s="17">
        <f ca="1">BETAINV(RAND(), $J$39, $K$39,  $F$39, $H$39)</f>
        <v>1.1746442804449457</v>
      </c>
      <c r="AZ355" s="17">
        <f ca="1">BETAINV(RAND(), $J$40, $K$40,  $F$40, $H$40)</f>
        <v>5.0998758269844497</v>
      </c>
      <c r="BA355" s="17">
        <f ca="1">BETAINV(RAND(), $J$41, $K$41,  $F$41, $H$41)</f>
        <v>14.251701451361196</v>
      </c>
      <c r="BB355" s="17">
        <f ca="1">BETAINV(RAND(), $J$42, $K$42,  $F$42, $H$42)</f>
        <v>5.0055554364684784</v>
      </c>
      <c r="BC355" s="17">
        <f ca="1">BETAINV(RAND(), $J$43, $K$43,  $F$43, $H$43)</f>
        <v>14.84001095337586</v>
      </c>
      <c r="BD355" s="18">
        <f ca="1">BETAINV(RAND(), $J$44, $K$44,  $F$44, $H$44)</f>
        <v>14.711736892166847</v>
      </c>
      <c r="BE355" s="62">
        <f t="shared" ca="1" si="532"/>
        <v>185.991161249182</v>
      </c>
      <c r="BF355" s="100">
        <f t="shared" ca="1" si="533"/>
        <v>195.14298687355873</v>
      </c>
      <c r="BG355" s="100">
        <f t="shared" ca="1" si="534"/>
        <v>185.89684085866602</v>
      </c>
      <c r="BH355" s="17">
        <f t="shared" ca="1" si="535"/>
        <v>223.2605757331813</v>
      </c>
      <c r="BI355" s="17">
        <f t="shared" ca="1" si="535"/>
        <v>223.2605757331813</v>
      </c>
      <c r="BJ355" s="17">
        <f t="shared" ca="1" si="536"/>
        <v>223.16625534266532</v>
      </c>
      <c r="BK355" s="100">
        <f t="shared" ca="1" si="537"/>
        <v>265.83846440774312</v>
      </c>
      <c r="BL355" s="100">
        <f t="shared" ca="1" si="538"/>
        <v>274.99029003211979</v>
      </c>
      <c r="BM355" s="100">
        <f t="shared" ca="1" si="539"/>
        <v>185.89684085866602</v>
      </c>
      <c r="BN355" s="17">
        <f t="shared" ca="1" si="540"/>
        <v>220.36621496383842</v>
      </c>
      <c r="BO355" s="17">
        <f t="shared" ca="1" si="541"/>
        <v>220.36621496383842</v>
      </c>
      <c r="BP355" s="17">
        <f t="shared" ca="1" si="542"/>
        <v>220.27189457332244</v>
      </c>
      <c r="BQ355" s="100">
        <f t="shared" ca="1" si="543"/>
        <v>210.5930011997736</v>
      </c>
      <c r="BR355" s="100">
        <f t="shared" ca="1" si="544"/>
        <v>219.74482682415032</v>
      </c>
      <c r="BS355" s="100">
        <f t="shared" ca="1" si="545"/>
        <v>210.49868080925762</v>
      </c>
      <c r="BT355" s="17">
        <f t="shared" ca="1" si="546"/>
        <v>267.09684978557129</v>
      </c>
      <c r="BU355" s="17">
        <f t="shared" ca="1" si="547"/>
        <v>276.24867540994808</v>
      </c>
      <c r="BV355" s="17">
        <f t="shared" ca="1" si="548"/>
        <v>267.00252939505538</v>
      </c>
      <c r="BW355" s="100">
        <f t="shared" ca="1" si="549"/>
        <v>257.3236360215065</v>
      </c>
      <c r="BX355" s="100">
        <f t="shared" ca="1" si="550"/>
        <v>266.47546164588323</v>
      </c>
      <c r="BY355" s="100">
        <f t="shared" ca="1" si="551"/>
        <v>257.22931563099053</v>
      </c>
      <c r="BZ355" s="17">
        <f t="shared" ca="1" si="552"/>
        <v>266.39019892298188</v>
      </c>
      <c r="CA355" s="17">
        <f t="shared" ca="1" si="553"/>
        <v>275.54202454735855</v>
      </c>
      <c r="CB355" s="17">
        <f t="shared" ca="1" si="554"/>
        <v>266.29587853246585</v>
      </c>
      <c r="CC355" s="17">
        <f t="shared" ca="1" si="555"/>
        <v>247.82942417659328</v>
      </c>
      <c r="CD355" s="17">
        <f t="shared" ca="1" si="556"/>
        <v>256.98124980096998</v>
      </c>
      <c r="CE355" s="17">
        <f t="shared" ca="1" si="557"/>
        <v>247.7351037860773</v>
      </c>
      <c r="CF355" s="100">
        <f t="shared" ca="1" si="558"/>
        <v>238.05621041252849</v>
      </c>
      <c r="CG355" s="100">
        <f t="shared" ca="1" si="559"/>
        <v>247.20803603690521</v>
      </c>
      <c r="CH355" s="100">
        <f t="shared" ca="1" si="560"/>
        <v>237.96189002201251</v>
      </c>
      <c r="CI355" s="17">
        <f t="shared" ca="1" si="561"/>
        <v>247.12277331400387</v>
      </c>
      <c r="CJ355" s="17">
        <f t="shared" ca="1" si="562"/>
        <v>256.27459893838056</v>
      </c>
      <c r="CK355" s="17">
        <f t="shared" ca="1" si="563"/>
        <v>247.02845292348789</v>
      </c>
      <c r="CL355" s="17">
        <f t="shared" ca="1" si="564"/>
        <v>214.03136560022838</v>
      </c>
      <c r="CM355" s="17">
        <f t="shared" ca="1" si="565"/>
        <v>223.18319122460511</v>
      </c>
      <c r="CN355" s="17">
        <f t="shared" ca="1" si="566"/>
        <v>213.93704520971241</v>
      </c>
      <c r="CO355" s="100">
        <f t="shared" ca="1" si="567"/>
        <v>204.25815183616359</v>
      </c>
      <c r="CP355" s="100">
        <f t="shared" ca="1" si="568"/>
        <v>213.40997746054032</v>
      </c>
      <c r="CQ355" s="100">
        <f t="shared" ca="1" si="569"/>
        <v>204.16383144564762</v>
      </c>
      <c r="CR355" s="17">
        <f t="shared" ca="1" si="570"/>
        <v>213.32471473763897</v>
      </c>
      <c r="CS355" s="17">
        <f t="shared" ca="1" si="571"/>
        <v>222.4765403620157</v>
      </c>
      <c r="CT355" s="17">
        <f t="shared" ca="1" si="572"/>
        <v>213.230394347123</v>
      </c>
      <c r="CU355" s="17">
        <f t="shared" ca="1" si="573"/>
        <v>210.89301649637261</v>
      </c>
      <c r="CV355" s="17">
        <f t="shared" ca="1" si="574"/>
        <v>220.04484212074934</v>
      </c>
      <c r="CW355" s="18">
        <f t="shared" ca="1" si="575"/>
        <v>210.79869610585664</v>
      </c>
      <c r="CX355" s="88">
        <f t="shared" ca="1" si="576"/>
        <v>276.24867540994808</v>
      </c>
      <c r="CY355" s="83">
        <f t="shared" ca="1" si="577"/>
        <v>0</v>
      </c>
      <c r="CZ355" s="83">
        <f t="shared" ca="1" si="578"/>
        <v>0</v>
      </c>
      <c r="DA355" s="83">
        <f t="shared" ca="1" si="579"/>
        <v>17</v>
      </c>
      <c r="DB355" s="83">
        <f t="shared" ca="1" si="580"/>
        <v>0</v>
      </c>
      <c r="DC355" s="83">
        <f t="shared" ca="1" si="581"/>
        <v>0</v>
      </c>
      <c r="DD355" s="93">
        <f t="shared" ca="1" si="582"/>
        <v>0</v>
      </c>
      <c r="DE355" s="86">
        <f t="shared" ca="1" si="583"/>
        <v>17</v>
      </c>
      <c r="DI355" s="3"/>
      <c r="DM355" s="3"/>
    </row>
    <row r="356" spans="13:117" ht="15" customHeight="1">
      <c r="M356" s="11">
        <f t="shared" si="584"/>
        <v>354</v>
      </c>
      <c r="N356" s="17">
        <f t="shared" ca="1" si="518"/>
        <v>13.537603698419192</v>
      </c>
      <c r="O356" s="17">
        <f t="shared" ca="1" si="519"/>
        <v>23.707423991236617</v>
      </c>
      <c r="P356" s="17">
        <f t="shared" ca="1" si="520"/>
        <v>19.787662674551843</v>
      </c>
      <c r="Q356" s="17">
        <f t="shared" ca="1" si="521"/>
        <v>9.75783325981517</v>
      </c>
      <c r="R356" s="17">
        <f t="shared" ca="1" si="522"/>
        <v>8.9691726896006898</v>
      </c>
      <c r="S356" s="17">
        <f t="shared" ca="1" si="513"/>
        <v>5.3962322334185258</v>
      </c>
      <c r="T356" s="17">
        <f t="shared" ca="1" si="514"/>
        <v>5.0319181482133217</v>
      </c>
      <c r="U356" s="17">
        <f t="shared" ca="1" si="515"/>
        <v>10.649790608720304</v>
      </c>
      <c r="V356" s="17">
        <f t="shared" ca="1" si="523"/>
        <v>15.87171330586966</v>
      </c>
      <c r="W356" s="17">
        <f t="shared" ca="1" si="524"/>
        <v>18.60451136033392</v>
      </c>
      <c r="X356" s="17">
        <f t="shared" ca="1" si="525"/>
        <v>19.676849294350291</v>
      </c>
      <c r="Y356" s="17">
        <f t="shared" ca="1" si="526"/>
        <v>10.952867560286965</v>
      </c>
      <c r="Z356" s="17">
        <f t="shared" ca="1" si="527"/>
        <v>4.2129991544023699</v>
      </c>
      <c r="AA356" s="17">
        <f t="shared" ca="1" si="528"/>
        <v>5.4423691137306394</v>
      </c>
      <c r="AB356" s="17">
        <f t="shared" ca="1" si="529"/>
        <v>29.335826142070886</v>
      </c>
      <c r="AC356" s="17">
        <f t="shared" ca="1" si="530"/>
        <v>15.21865585318556</v>
      </c>
      <c r="AD356" s="17">
        <f t="shared" ca="1" si="531"/>
        <v>41.818435773079827</v>
      </c>
      <c r="AE356" s="17">
        <f t="shared" ca="1" si="516"/>
        <v>5.214383833948272</v>
      </c>
      <c r="AF356" s="17">
        <f t="shared" ca="1" si="517"/>
        <v>38.611232562826729</v>
      </c>
      <c r="AG356" s="17">
        <f ca="1">BETAINV(RAND(), $J$21, $K$21,  $F$21, $H$21)</f>
        <v>27.707590064808212</v>
      </c>
      <c r="AH356" s="17">
        <f ca="1">BETAINV(RAND(), $J$22, $K$22,  $F$22, $H$22)</f>
        <v>29.204727996609478</v>
      </c>
      <c r="AI356" s="17">
        <f ca="1">BETAINV(RAND(), $J$23, $K$23,  $F$23, $H$23)</f>
        <v>21.120236391546808</v>
      </c>
      <c r="AJ356" s="17">
        <f ca="1">BETAINV(RAND(), $J$24, $K$24,  $F$24, $H$24)</f>
        <v>27.689331391414729</v>
      </c>
      <c r="AK356" s="17">
        <f ca="1">BETAINV(RAND(), $J$25, $K$25,  $F$25, $H$25)</f>
        <v>20.08176122241295</v>
      </c>
      <c r="AL356" s="17">
        <f ca="1">BETAINV(RAND(), $J$26, $K$26,  $F$26, $H$26)</f>
        <v>38.484910730690828</v>
      </c>
      <c r="AM356" s="17">
        <f ca="1">BETAINV(RAND(), $J$27, $K$27,  $F$27, $H$27)</f>
        <v>12.764494172128368</v>
      </c>
      <c r="AN356" s="17">
        <f ca="1">BETAINV(RAND(), $J$28, $K$28,  $F$28, $H$28)</f>
        <v>20.621416413365274</v>
      </c>
      <c r="AO356" s="17">
        <f ca="1">BETAINV(RAND(), $J$29, $K$29,  $F$29, $H$29)</f>
        <v>5.0105021048793992</v>
      </c>
      <c r="AP356" s="17">
        <f ca="1">BETAINV(RAND(), $J$30, $K$30,  $F$30, $H$30)</f>
        <v>3.794167483376035</v>
      </c>
      <c r="AQ356" s="17">
        <f ca="1">BETAINV(RAND(), $J$31, $K$31,  $F$31, $H$31)</f>
        <v>2.4337136278900653</v>
      </c>
      <c r="AR356" s="17">
        <f ca="1">BETAINV(RAND(), $J$32, $K$32,  $F$32, $H$32)</f>
        <v>1.0071989631282832</v>
      </c>
      <c r="AS356" s="17">
        <f ca="1">BETAINV(RAND(), $J$33, $K$33,  $F$33, $H$33)</f>
        <v>1.1457728151723829</v>
      </c>
      <c r="AT356" s="17">
        <f ca="1">BETAINV(RAND(), $J$34, $K$34,  $F$34, $H$34)</f>
        <v>5.0594272300234557</v>
      </c>
      <c r="AU356" s="17">
        <f ca="1">BETAINV(RAND(), $J$35, $K$35,  $F$35, $H$35)</f>
        <v>4.7194097791438905</v>
      </c>
      <c r="AV356" s="17">
        <f ca="1">BETAINV(RAND(), $J$36, $K$36,  $F$36, $H$36)</f>
        <v>1.0323985556044366</v>
      </c>
      <c r="AW356" s="17">
        <f ca="1">BETAINV(RAND(), $J$37, $K$37,  $F$37, $H$37)</f>
        <v>1.4487680343633742</v>
      </c>
      <c r="AX356" s="17">
        <f ca="1">BETAINV(RAND(), $J$38, $K$38,  $F$38, $H$38)</f>
        <v>5.8479125985635445</v>
      </c>
      <c r="AY356" s="17">
        <f ca="1">BETAINV(RAND(), $J$39, $K$39,  $F$39, $H$39)</f>
        <v>1.71031082630392</v>
      </c>
      <c r="AZ356" s="17">
        <f ca="1">BETAINV(RAND(), $J$40, $K$40,  $F$40, $H$40)</f>
        <v>5.3160204738463559</v>
      </c>
      <c r="BA356" s="17">
        <f ca="1">BETAINV(RAND(), $J$41, $K$41,  $F$41, $H$41)</f>
        <v>13.400276953958747</v>
      </c>
      <c r="BB356" s="17">
        <f ca="1">BETAINV(RAND(), $J$42, $K$42,  $F$42, $H$42)</f>
        <v>4.748070348906154</v>
      </c>
      <c r="BC356" s="17">
        <f ca="1">BETAINV(RAND(), $J$43, $K$43,  $F$43, $H$43)</f>
        <v>16.423270029043167</v>
      </c>
      <c r="BD356" s="18">
        <f ca="1">BETAINV(RAND(), $J$44, $K$44,  $F$44, $H$44)</f>
        <v>17.010006072607815</v>
      </c>
      <c r="BE356" s="62">
        <f t="shared" ca="1" si="532"/>
        <v>191.89829062271059</v>
      </c>
      <c r="BF356" s="100">
        <f t="shared" ca="1" si="533"/>
        <v>199.98254710282299</v>
      </c>
      <c r="BG356" s="100">
        <f t="shared" ca="1" si="534"/>
        <v>191.33034049777038</v>
      </c>
      <c r="BH356" s="17">
        <f t="shared" ca="1" si="535"/>
        <v>222.5262791121645</v>
      </c>
      <c r="BI356" s="17">
        <f t="shared" ca="1" si="535"/>
        <v>222.5262791121645</v>
      </c>
      <c r="BJ356" s="17">
        <f t="shared" ca="1" si="536"/>
        <v>221.95832898722429</v>
      </c>
      <c r="BK356" s="100">
        <f t="shared" ca="1" si="537"/>
        <v>269.37293121132927</v>
      </c>
      <c r="BL356" s="100">
        <f t="shared" ca="1" si="538"/>
        <v>277.45718769144167</v>
      </c>
      <c r="BM356" s="100">
        <f t="shared" ca="1" si="539"/>
        <v>191.33034049777038</v>
      </c>
      <c r="BN356" s="17">
        <f t="shared" ca="1" si="540"/>
        <v>219.3696318096934</v>
      </c>
      <c r="BO356" s="17">
        <f t="shared" ca="1" si="541"/>
        <v>219.3696318096934</v>
      </c>
      <c r="BP356" s="17">
        <f t="shared" ca="1" si="542"/>
        <v>218.80168168475322</v>
      </c>
      <c r="BQ356" s="100">
        <f t="shared" ca="1" si="543"/>
        <v>210.73656761569845</v>
      </c>
      <c r="BR356" s="100">
        <f t="shared" ca="1" si="544"/>
        <v>218.82082409581085</v>
      </c>
      <c r="BS356" s="100">
        <f t="shared" ca="1" si="545"/>
        <v>210.16861749075824</v>
      </c>
      <c r="BT356" s="17">
        <f t="shared" ca="1" si="546"/>
        <v>276.07916668945603</v>
      </c>
      <c r="BU356" s="17">
        <f t="shared" ca="1" si="547"/>
        <v>284.16342316956843</v>
      </c>
      <c r="BV356" s="17">
        <f t="shared" ca="1" si="548"/>
        <v>275.51121656451585</v>
      </c>
      <c r="BW356" s="100">
        <f t="shared" ca="1" si="549"/>
        <v>267.4461024954611</v>
      </c>
      <c r="BX356" s="100">
        <f t="shared" ca="1" si="550"/>
        <v>275.53035897557351</v>
      </c>
      <c r="BY356" s="100">
        <f t="shared" ca="1" si="551"/>
        <v>266.87815237052087</v>
      </c>
      <c r="BZ356" s="17">
        <f t="shared" ca="1" si="552"/>
        <v>274.65265202469425</v>
      </c>
      <c r="CA356" s="17">
        <f t="shared" ca="1" si="553"/>
        <v>282.73690850480665</v>
      </c>
      <c r="CB356" s="17">
        <f t="shared" ca="1" si="554"/>
        <v>274.08470189975407</v>
      </c>
      <c r="CC356" s="17">
        <f t="shared" ca="1" si="555"/>
        <v>254.48900489741902</v>
      </c>
      <c r="CD356" s="17">
        <f t="shared" ca="1" si="556"/>
        <v>262.57326137753142</v>
      </c>
      <c r="CE356" s="17">
        <f t="shared" ca="1" si="557"/>
        <v>253.92105477247881</v>
      </c>
      <c r="CF356" s="100">
        <f t="shared" ca="1" si="558"/>
        <v>245.85594070342407</v>
      </c>
      <c r="CG356" s="100">
        <f t="shared" ca="1" si="559"/>
        <v>253.94019718353647</v>
      </c>
      <c r="CH356" s="100">
        <f t="shared" ca="1" si="560"/>
        <v>245.28799057848389</v>
      </c>
      <c r="CI356" s="17">
        <f t="shared" ca="1" si="561"/>
        <v>253.06249023265724</v>
      </c>
      <c r="CJ356" s="17">
        <f t="shared" ca="1" si="562"/>
        <v>261.14674671276964</v>
      </c>
      <c r="CK356" s="17">
        <f t="shared" ca="1" si="563"/>
        <v>252.49454010771703</v>
      </c>
      <c r="CL356" s="17">
        <f t="shared" ca="1" si="564"/>
        <v>221.09215616854055</v>
      </c>
      <c r="CM356" s="17">
        <f t="shared" ca="1" si="565"/>
        <v>229.17641264865296</v>
      </c>
      <c r="CN356" s="17">
        <f t="shared" ca="1" si="566"/>
        <v>220.52420604360034</v>
      </c>
      <c r="CO356" s="100">
        <f t="shared" ca="1" si="567"/>
        <v>212.4590919745456</v>
      </c>
      <c r="CP356" s="100">
        <f t="shared" ca="1" si="568"/>
        <v>220.543348454658</v>
      </c>
      <c r="CQ356" s="100">
        <f t="shared" ca="1" si="569"/>
        <v>211.89114184960542</v>
      </c>
      <c r="CR356" s="17">
        <f t="shared" ca="1" si="570"/>
        <v>219.66564150377877</v>
      </c>
      <c r="CS356" s="17">
        <f t="shared" ca="1" si="571"/>
        <v>227.74989798389117</v>
      </c>
      <c r="CT356" s="17">
        <f t="shared" ca="1" si="572"/>
        <v>219.09769137883856</v>
      </c>
      <c r="CU356" s="17">
        <f t="shared" ca="1" si="573"/>
        <v>215.30195634970812</v>
      </c>
      <c r="CV356" s="17">
        <f t="shared" ca="1" si="574"/>
        <v>223.38621282982052</v>
      </c>
      <c r="CW356" s="18">
        <f t="shared" ca="1" si="575"/>
        <v>214.73400622476791</v>
      </c>
      <c r="CX356" s="88">
        <f t="shared" ca="1" si="576"/>
        <v>284.16342316956843</v>
      </c>
      <c r="CY356" s="83">
        <f t="shared" ca="1" si="577"/>
        <v>0</v>
      </c>
      <c r="CZ356" s="83">
        <f t="shared" ca="1" si="578"/>
        <v>0</v>
      </c>
      <c r="DA356" s="83">
        <f t="shared" ca="1" si="579"/>
        <v>17</v>
      </c>
      <c r="DB356" s="83">
        <f t="shared" ca="1" si="580"/>
        <v>0</v>
      </c>
      <c r="DC356" s="83">
        <f t="shared" ca="1" si="581"/>
        <v>0</v>
      </c>
      <c r="DD356" s="93">
        <f t="shared" ca="1" si="582"/>
        <v>0</v>
      </c>
      <c r="DE356" s="86">
        <f t="shared" ca="1" si="583"/>
        <v>17</v>
      </c>
      <c r="DI356" s="3"/>
      <c r="DM356" s="3"/>
    </row>
    <row r="357" spans="13:117" ht="15" customHeight="1">
      <c r="M357" s="11">
        <f t="shared" si="584"/>
        <v>355</v>
      </c>
      <c r="N357" s="17">
        <f t="shared" ca="1" si="518"/>
        <v>16.55741613696491</v>
      </c>
      <c r="O357" s="17">
        <f t="shared" ca="1" si="519"/>
        <v>23.8754445783443</v>
      </c>
      <c r="P357" s="17">
        <f t="shared" ca="1" si="520"/>
        <v>22.009133318650662</v>
      </c>
      <c r="Q357" s="17">
        <f t="shared" ca="1" si="521"/>
        <v>10.008472332272694</v>
      </c>
      <c r="R357" s="17">
        <f t="shared" ca="1" si="522"/>
        <v>8.8365066817925992</v>
      </c>
      <c r="S357" s="17">
        <f t="shared" ca="1" si="513"/>
        <v>4.6765913255376503</v>
      </c>
      <c r="T357" s="17">
        <f t="shared" ca="1" si="514"/>
        <v>4.796289718331896</v>
      </c>
      <c r="U357" s="17">
        <f t="shared" ca="1" si="515"/>
        <v>10.005674893104324</v>
      </c>
      <c r="V357" s="17">
        <f t="shared" ca="1" si="523"/>
        <v>13.634455948805099</v>
      </c>
      <c r="W357" s="17">
        <f t="shared" ca="1" si="524"/>
        <v>21.87065835912599</v>
      </c>
      <c r="X357" s="17">
        <f t="shared" ca="1" si="525"/>
        <v>18.287992281188725</v>
      </c>
      <c r="Y357" s="17">
        <f t="shared" ca="1" si="526"/>
        <v>10.881417191036293</v>
      </c>
      <c r="Z357" s="17">
        <f t="shared" ca="1" si="527"/>
        <v>5.0448549887983214</v>
      </c>
      <c r="AA357" s="17">
        <f t="shared" ca="1" si="528"/>
        <v>4.9417034903383801</v>
      </c>
      <c r="AB357" s="17">
        <f t="shared" ca="1" si="529"/>
        <v>26.947827268676374</v>
      </c>
      <c r="AC357" s="17">
        <f t="shared" ca="1" si="530"/>
        <v>17.403240668863344</v>
      </c>
      <c r="AD357" s="17">
        <f t="shared" ca="1" si="531"/>
        <v>40.029700404737419</v>
      </c>
      <c r="AE357" s="17">
        <f t="shared" ca="1" si="516"/>
        <v>5.2901274700107157</v>
      </c>
      <c r="AF357" s="17">
        <f t="shared" ca="1" si="517"/>
        <v>44.264165539363113</v>
      </c>
      <c r="AG357" s="17">
        <f ca="1">BETAINV(RAND(), $J$21, $K$21,  $F$21, $H$21)</f>
        <v>30.745939078218008</v>
      </c>
      <c r="AH357" s="17">
        <f ca="1">BETAINV(RAND(), $J$22, $K$22,  $F$22, $H$22)</f>
        <v>27.015918363683255</v>
      </c>
      <c r="AI357" s="17">
        <f ca="1">BETAINV(RAND(), $J$23, $K$23,  $F$23, $H$23)</f>
        <v>16.417379540436706</v>
      </c>
      <c r="AJ357" s="17">
        <f ca="1">BETAINV(RAND(), $J$24, $K$24,  $F$24, $H$24)</f>
        <v>33.024324200062026</v>
      </c>
      <c r="AK357" s="17">
        <f ca="1">BETAINV(RAND(), $J$25, $K$25,  $F$25, $H$25)</f>
        <v>22.527753376763009</v>
      </c>
      <c r="AL357" s="17">
        <f ca="1">BETAINV(RAND(), $J$26, $K$26,  $F$26, $H$26)</f>
        <v>40.144152511515294</v>
      </c>
      <c r="AM357" s="17">
        <f ca="1">BETAINV(RAND(), $J$27, $K$27,  $F$27, $H$27)</f>
        <v>15.186847810181231</v>
      </c>
      <c r="AN357" s="17">
        <f ca="1">BETAINV(RAND(), $J$28, $K$28,  $F$28, $H$28)</f>
        <v>20.601731867813321</v>
      </c>
      <c r="AO357" s="17">
        <f ca="1">BETAINV(RAND(), $J$29, $K$29,  $F$29, $H$29)</f>
        <v>5.1944562105799301</v>
      </c>
      <c r="AP357" s="17">
        <f ca="1">BETAINV(RAND(), $J$30, $K$30,  $F$30, $H$30)</f>
        <v>3.0107081128985604</v>
      </c>
      <c r="AQ357" s="17">
        <f ca="1">BETAINV(RAND(), $J$31, $K$31,  $F$31, $H$31)</f>
        <v>1.5902756969234715</v>
      </c>
      <c r="AR357" s="17">
        <f ca="1">BETAINV(RAND(), $J$32, $K$32,  $F$32, $H$32)</f>
        <v>1.001677905554156</v>
      </c>
      <c r="AS357" s="17">
        <f ca="1">BETAINV(RAND(), $J$33, $K$33,  $F$33, $H$33)</f>
        <v>1.3320465493038007</v>
      </c>
      <c r="AT357" s="17">
        <f ca="1">BETAINV(RAND(), $J$34, $K$34,  $F$34, $H$34)</f>
        <v>6.4503637647013425</v>
      </c>
      <c r="AU357" s="17">
        <f ca="1">BETAINV(RAND(), $J$35, $K$35,  $F$35, $H$35)</f>
        <v>6.2326915084177417</v>
      </c>
      <c r="AV357" s="17">
        <f ca="1">BETAINV(RAND(), $J$36, $K$36,  $F$36, $H$36)</f>
        <v>1.1499778911425085</v>
      </c>
      <c r="AW357" s="17">
        <f ca="1">BETAINV(RAND(), $J$37, $K$37,  $F$37, $H$37)</f>
        <v>1.4048112981835421</v>
      </c>
      <c r="AX357" s="17">
        <f ca="1">BETAINV(RAND(), $J$38, $K$38,  $F$38, $H$38)</f>
        <v>4.2257339094223347</v>
      </c>
      <c r="AY357" s="17">
        <f ca="1">BETAINV(RAND(), $J$39, $K$39,  $F$39, $H$39)</f>
        <v>1.6219240732921525</v>
      </c>
      <c r="AZ357" s="17">
        <f ca="1">BETAINV(RAND(), $J$40, $K$40,  $F$40, $H$40)</f>
        <v>5.0155910142561373</v>
      </c>
      <c r="BA357" s="17">
        <f ca="1">BETAINV(RAND(), $J$41, $K$41,  $F$41, $H$41)</f>
        <v>16.058867703570385</v>
      </c>
      <c r="BB357" s="17">
        <f ca="1">BETAINV(RAND(), $J$42, $K$42,  $F$42, $H$42)</f>
        <v>5.9852052240790892</v>
      </c>
      <c r="BC357" s="17">
        <f ca="1">BETAINV(RAND(), $J$43, $K$43,  $F$43, $H$43)</f>
        <v>16.708279392880783</v>
      </c>
      <c r="BD357" s="18">
        <f ca="1">BETAINV(RAND(), $J$44, $K$44,  $F$44, $H$44)</f>
        <v>18.868401802609661</v>
      </c>
      <c r="BE357" s="62">
        <f t="shared" ca="1" si="532"/>
        <v>196.67949145652364</v>
      </c>
      <c r="BF357" s="100">
        <f t="shared" ca="1" si="533"/>
        <v>207.7227681458379</v>
      </c>
      <c r="BG357" s="100">
        <f t="shared" ca="1" si="534"/>
        <v>197.6491056663466</v>
      </c>
      <c r="BH357" s="17">
        <f t="shared" ca="1" si="535"/>
        <v>231.40875991040681</v>
      </c>
      <c r="BI357" s="17">
        <f t="shared" ca="1" si="535"/>
        <v>231.40875991040681</v>
      </c>
      <c r="BJ357" s="17">
        <f t="shared" ca="1" si="536"/>
        <v>232.37837412022978</v>
      </c>
      <c r="BK357" s="100">
        <f t="shared" ca="1" si="537"/>
        <v>275.06313506965529</v>
      </c>
      <c r="BL357" s="100">
        <f t="shared" ca="1" si="538"/>
        <v>286.10641175896956</v>
      </c>
      <c r="BM357" s="100">
        <f t="shared" ca="1" si="539"/>
        <v>197.6491056663466</v>
      </c>
      <c r="BN357" s="17">
        <f t="shared" ca="1" si="540"/>
        <v>234.05341744303601</v>
      </c>
      <c r="BO357" s="17">
        <f t="shared" ca="1" si="541"/>
        <v>234.05341744303601</v>
      </c>
      <c r="BP357" s="17">
        <f t="shared" ca="1" si="542"/>
        <v>235.02303165285898</v>
      </c>
      <c r="BQ357" s="100">
        <f t="shared" ca="1" si="543"/>
        <v>222.70240871922073</v>
      </c>
      <c r="BR357" s="100">
        <f t="shared" ca="1" si="544"/>
        <v>233.745685408535</v>
      </c>
      <c r="BS357" s="100">
        <f t="shared" ca="1" si="545"/>
        <v>223.67202292904369</v>
      </c>
      <c r="BT357" s="17">
        <f t="shared" ca="1" si="546"/>
        <v>279.37492197403571</v>
      </c>
      <c r="BU357" s="17">
        <f t="shared" ca="1" si="547"/>
        <v>290.41819866334993</v>
      </c>
      <c r="BV357" s="17">
        <f t="shared" ca="1" si="548"/>
        <v>280.34453618385868</v>
      </c>
      <c r="BW357" s="100">
        <f t="shared" ca="1" si="549"/>
        <v>268.0239132502204</v>
      </c>
      <c r="BX357" s="100">
        <f t="shared" ca="1" si="550"/>
        <v>279.06718993953467</v>
      </c>
      <c r="BY357" s="100">
        <f t="shared" ca="1" si="551"/>
        <v>268.99352746004337</v>
      </c>
      <c r="BZ357" s="17">
        <f t="shared" ca="1" si="552"/>
        <v>278.78632418266636</v>
      </c>
      <c r="CA357" s="17">
        <f t="shared" ca="1" si="553"/>
        <v>289.82960087198063</v>
      </c>
      <c r="CB357" s="17">
        <f t="shared" ca="1" si="554"/>
        <v>279.75593839248933</v>
      </c>
      <c r="CC357" s="17">
        <f t="shared" ca="1" si="555"/>
        <v>267.54297703102134</v>
      </c>
      <c r="CD357" s="17">
        <f t="shared" ca="1" si="556"/>
        <v>278.58625372033555</v>
      </c>
      <c r="CE357" s="17">
        <f t="shared" ca="1" si="557"/>
        <v>268.5125912408443</v>
      </c>
      <c r="CF357" s="100">
        <f t="shared" ca="1" si="558"/>
        <v>256.19196830720603</v>
      </c>
      <c r="CG357" s="100">
        <f t="shared" ca="1" si="559"/>
        <v>267.23524499652029</v>
      </c>
      <c r="CH357" s="100">
        <f t="shared" ca="1" si="560"/>
        <v>257.16158251702899</v>
      </c>
      <c r="CI357" s="17">
        <f t="shared" ca="1" si="561"/>
        <v>266.95437923965198</v>
      </c>
      <c r="CJ357" s="17">
        <f t="shared" ca="1" si="562"/>
        <v>277.99765592896625</v>
      </c>
      <c r="CK357" s="17">
        <f t="shared" ca="1" si="563"/>
        <v>267.92399344947495</v>
      </c>
      <c r="CL357" s="17">
        <f t="shared" ca="1" si="564"/>
        <v>228.56893896166889</v>
      </c>
      <c r="CM357" s="17">
        <f t="shared" ca="1" si="565"/>
        <v>239.61221565098316</v>
      </c>
      <c r="CN357" s="17">
        <f t="shared" ca="1" si="566"/>
        <v>229.53855317149186</v>
      </c>
      <c r="CO357" s="100">
        <f t="shared" ca="1" si="567"/>
        <v>217.21793023785361</v>
      </c>
      <c r="CP357" s="100">
        <f t="shared" ca="1" si="568"/>
        <v>228.26120692716785</v>
      </c>
      <c r="CQ357" s="100">
        <f t="shared" ca="1" si="569"/>
        <v>218.18754444767657</v>
      </c>
      <c r="CR357" s="17">
        <f t="shared" ca="1" si="570"/>
        <v>227.98034117029957</v>
      </c>
      <c r="CS357" s="17">
        <f t="shared" ca="1" si="571"/>
        <v>239.02361785961381</v>
      </c>
      <c r="CT357" s="17">
        <f t="shared" ca="1" si="572"/>
        <v>228.94995538012253</v>
      </c>
      <c r="CU357" s="17">
        <f t="shared" ca="1" si="573"/>
        <v>224.47160785594707</v>
      </c>
      <c r="CV357" s="17">
        <f t="shared" ca="1" si="574"/>
        <v>235.51488454526134</v>
      </c>
      <c r="CW357" s="18">
        <f t="shared" ca="1" si="575"/>
        <v>225.44122206577003</v>
      </c>
      <c r="CX357" s="88">
        <f t="shared" ca="1" si="576"/>
        <v>290.41819866334993</v>
      </c>
      <c r="CY357" s="83">
        <f t="shared" ca="1" si="577"/>
        <v>0</v>
      </c>
      <c r="CZ357" s="83">
        <f t="shared" ca="1" si="578"/>
        <v>0</v>
      </c>
      <c r="DA357" s="83">
        <f t="shared" ca="1" si="579"/>
        <v>17</v>
      </c>
      <c r="DB357" s="83">
        <f t="shared" ca="1" si="580"/>
        <v>0</v>
      </c>
      <c r="DC357" s="83">
        <f t="shared" ca="1" si="581"/>
        <v>0</v>
      </c>
      <c r="DD357" s="93">
        <f t="shared" ca="1" si="582"/>
        <v>0</v>
      </c>
      <c r="DE357" s="86">
        <f t="shared" ca="1" si="583"/>
        <v>17</v>
      </c>
      <c r="DI357" s="3"/>
      <c r="DM357" s="3"/>
    </row>
    <row r="358" spans="13:117" ht="15" customHeight="1">
      <c r="M358" s="11">
        <f t="shared" si="584"/>
        <v>356</v>
      </c>
      <c r="N358" s="17">
        <f t="shared" ca="1" si="518"/>
        <v>16.027607322335008</v>
      </c>
      <c r="O358" s="17">
        <f t="shared" ca="1" si="519"/>
        <v>21.885877734706668</v>
      </c>
      <c r="P358" s="17">
        <f t="shared" ca="1" si="520"/>
        <v>19.338701420900122</v>
      </c>
      <c r="Q358" s="17">
        <f t="shared" ca="1" si="521"/>
        <v>9.7268560851725177</v>
      </c>
      <c r="R358" s="17">
        <f t="shared" ca="1" si="522"/>
        <v>10.967481598785009</v>
      </c>
      <c r="S358" s="17">
        <f t="shared" ca="1" si="513"/>
        <v>5.6181898737123932</v>
      </c>
      <c r="T358" s="17">
        <f t="shared" ca="1" si="514"/>
        <v>6.1053157885956351</v>
      </c>
      <c r="U358" s="17">
        <f t="shared" ca="1" si="515"/>
        <v>10.686570999572835</v>
      </c>
      <c r="V358" s="17">
        <f t="shared" ca="1" si="523"/>
        <v>14.590708336009504</v>
      </c>
      <c r="W358" s="17">
        <f t="shared" ca="1" si="524"/>
        <v>19.682485652099739</v>
      </c>
      <c r="X358" s="17">
        <f t="shared" ca="1" si="525"/>
        <v>17.402604581724184</v>
      </c>
      <c r="Y358" s="17">
        <f t="shared" ca="1" si="526"/>
        <v>10.957435274664135</v>
      </c>
      <c r="Z358" s="17">
        <f t="shared" ca="1" si="527"/>
        <v>5.4753660240455906</v>
      </c>
      <c r="AA358" s="17">
        <f t="shared" ca="1" si="528"/>
        <v>5.3324373413216826</v>
      </c>
      <c r="AB358" s="17">
        <f t="shared" ca="1" si="529"/>
        <v>32.175374106110915</v>
      </c>
      <c r="AC358" s="17">
        <f t="shared" ca="1" si="530"/>
        <v>16.13521016747714</v>
      </c>
      <c r="AD358" s="17">
        <f t="shared" ca="1" si="531"/>
        <v>41.827936491349178</v>
      </c>
      <c r="AE358" s="17">
        <f t="shared" ca="1" si="516"/>
        <v>5.511464538228573</v>
      </c>
      <c r="AF358" s="17">
        <f t="shared" ca="1" si="517"/>
        <v>44.012215227941326</v>
      </c>
      <c r="AG358" s="17">
        <f ca="1">BETAINV(RAND(), $J$21, $K$21,  $F$21, $H$21)</f>
        <v>28.284340816446637</v>
      </c>
      <c r="AH358" s="17">
        <f ca="1">BETAINV(RAND(), $J$22, $K$22,  $F$22, $H$22)</f>
        <v>28.43538669114993</v>
      </c>
      <c r="AI358" s="17">
        <f ca="1">BETAINV(RAND(), $J$23, $K$23,  $F$23, $H$23)</f>
        <v>17.467567270121918</v>
      </c>
      <c r="AJ358" s="17">
        <f ca="1">BETAINV(RAND(), $J$24, $K$24,  $F$24, $H$24)</f>
        <v>32.606582484112479</v>
      </c>
      <c r="AK358" s="17">
        <f ca="1">BETAINV(RAND(), $J$25, $K$25,  $F$25, $H$25)</f>
        <v>18.323874706412873</v>
      </c>
      <c r="AL358" s="17">
        <f ca="1">BETAINV(RAND(), $J$26, $K$26,  $F$26, $H$26)</f>
        <v>36.302938692271148</v>
      </c>
      <c r="AM358" s="17">
        <f ca="1">BETAINV(RAND(), $J$27, $K$27,  $F$27, $H$27)</f>
        <v>15.122362545923124</v>
      </c>
      <c r="AN358" s="17">
        <f ca="1">BETAINV(RAND(), $J$28, $K$28,  $F$28, $H$28)</f>
        <v>19.067577121747032</v>
      </c>
      <c r="AO358" s="17">
        <f ca="1">BETAINV(RAND(), $J$29, $K$29,  $F$29, $H$29)</f>
        <v>5.3055700935551346</v>
      </c>
      <c r="AP358" s="17">
        <f ca="1">BETAINV(RAND(), $J$30, $K$30,  $F$30, $H$30)</f>
        <v>3.1280398688442079</v>
      </c>
      <c r="AQ358" s="17">
        <f ca="1">BETAINV(RAND(), $J$31, $K$31,  $F$31, $H$31)</f>
        <v>1.9794573679513876</v>
      </c>
      <c r="AR358" s="17">
        <f ca="1">BETAINV(RAND(), $J$32, $K$32,  $F$32, $H$32)</f>
        <v>1.1016860260779733</v>
      </c>
      <c r="AS358" s="17">
        <f ca="1">BETAINV(RAND(), $J$33, $K$33,  $F$33, $H$33)</f>
        <v>1.3480908659995421</v>
      </c>
      <c r="AT358" s="17">
        <f ca="1">BETAINV(RAND(), $J$34, $K$34,  $F$34, $H$34)</f>
        <v>5.210753717185721</v>
      </c>
      <c r="AU358" s="17">
        <f ca="1">BETAINV(RAND(), $J$35, $K$35,  $F$35, $H$35)</f>
        <v>5.613202649321039</v>
      </c>
      <c r="AV358" s="17">
        <f ca="1">BETAINV(RAND(), $J$36, $K$36,  $F$36, $H$36)</f>
        <v>1.1208646466679066</v>
      </c>
      <c r="AW358" s="17">
        <f ca="1">BETAINV(RAND(), $J$37, $K$37,  $F$37, $H$37)</f>
        <v>1.1456344744575477</v>
      </c>
      <c r="AX358" s="17">
        <f ca="1">BETAINV(RAND(), $J$38, $K$38,  $F$38, $H$38)</f>
        <v>5.1626194621429429</v>
      </c>
      <c r="AY358" s="17">
        <f ca="1">BETAINV(RAND(), $J$39, $K$39,  $F$39, $H$39)</f>
        <v>1.0803621087247857</v>
      </c>
      <c r="AZ358" s="17">
        <f ca="1">BETAINV(RAND(), $J$40, $K$40,  $F$40, $H$40)</f>
        <v>5.3283881903442181</v>
      </c>
      <c r="BA358" s="17">
        <f ca="1">BETAINV(RAND(), $J$41, $K$41,  $F$41, $H$41)</f>
        <v>15.066359060981739</v>
      </c>
      <c r="BB358" s="17">
        <f ca="1">BETAINV(RAND(), $J$42, $K$42,  $F$42, $H$42)</f>
        <v>5.3265819373608689</v>
      </c>
      <c r="BC358" s="17">
        <f ca="1">BETAINV(RAND(), $J$43, $K$43,  $F$43, $H$43)</f>
        <v>15.596993303903993</v>
      </c>
      <c r="BD358" s="18">
        <f ca="1">BETAINV(RAND(), $J$44, $K$44,  $F$44, $H$44)</f>
        <v>12.571916760776158</v>
      </c>
      <c r="BE358" s="62">
        <f t="shared" ca="1" si="532"/>
        <v>186.84562159506103</v>
      </c>
      <c r="BF358" s="100">
        <f t="shared" ca="1" si="533"/>
        <v>196.58359246569856</v>
      </c>
      <c r="BG358" s="100">
        <f t="shared" ca="1" si="534"/>
        <v>186.84381534207768</v>
      </c>
      <c r="BH358" s="17">
        <f t="shared" ca="1" si="535"/>
        <v>219.20334571150829</v>
      </c>
      <c r="BI358" s="17">
        <f t="shared" ca="1" si="535"/>
        <v>219.20334571150829</v>
      </c>
      <c r="BJ358" s="17">
        <f t="shared" ca="1" si="536"/>
        <v>219.20153945852493</v>
      </c>
      <c r="BK358" s="100">
        <f t="shared" ca="1" si="537"/>
        <v>264.6114556251112</v>
      </c>
      <c r="BL358" s="100">
        <f t="shared" ca="1" si="538"/>
        <v>274.34942649574873</v>
      </c>
      <c r="BM358" s="100">
        <f t="shared" ca="1" si="539"/>
        <v>186.84381534207768</v>
      </c>
      <c r="BN358" s="17">
        <f t="shared" ca="1" si="540"/>
        <v>219.26883014127944</v>
      </c>
      <c r="BO358" s="17">
        <f t="shared" ca="1" si="541"/>
        <v>219.26883014127944</v>
      </c>
      <c r="BP358" s="17">
        <f t="shared" ca="1" si="542"/>
        <v>219.26702388829608</v>
      </c>
      <c r="BQ358" s="100">
        <f t="shared" ca="1" si="543"/>
        <v>209.79296464077223</v>
      </c>
      <c r="BR358" s="100">
        <f t="shared" ca="1" si="544"/>
        <v>219.53093551140975</v>
      </c>
      <c r="BS358" s="100">
        <f t="shared" ca="1" si="545"/>
        <v>209.79115838778887</v>
      </c>
      <c r="BT358" s="17">
        <f t="shared" ca="1" si="546"/>
        <v>274.68880429893932</v>
      </c>
      <c r="BU358" s="17">
        <f t="shared" ca="1" si="547"/>
        <v>284.42677516957684</v>
      </c>
      <c r="BV358" s="17">
        <f t="shared" ca="1" si="548"/>
        <v>274.68699804595593</v>
      </c>
      <c r="BW358" s="100">
        <f t="shared" ca="1" si="549"/>
        <v>265.21293879843211</v>
      </c>
      <c r="BX358" s="100">
        <f t="shared" ca="1" si="550"/>
        <v>274.95090966906963</v>
      </c>
      <c r="BY358" s="100">
        <f t="shared" ca="1" si="551"/>
        <v>265.21113254544872</v>
      </c>
      <c r="BZ358" s="17">
        <f t="shared" ca="1" si="552"/>
        <v>273.81103295706589</v>
      </c>
      <c r="CA358" s="17">
        <f t="shared" ca="1" si="553"/>
        <v>283.54900382770342</v>
      </c>
      <c r="CB358" s="17">
        <f t="shared" ca="1" si="554"/>
        <v>273.8092267040825</v>
      </c>
      <c r="CC358" s="17">
        <f t="shared" ca="1" si="555"/>
        <v>255.65514420408462</v>
      </c>
      <c r="CD358" s="17">
        <f t="shared" ca="1" si="556"/>
        <v>265.39311507472217</v>
      </c>
      <c r="CE358" s="17">
        <f t="shared" ca="1" si="557"/>
        <v>255.65333795110126</v>
      </c>
      <c r="CF358" s="100">
        <f t="shared" ca="1" si="558"/>
        <v>246.17927870357741</v>
      </c>
      <c r="CG358" s="100">
        <f t="shared" ca="1" si="559"/>
        <v>255.91724957421494</v>
      </c>
      <c r="CH358" s="100">
        <f t="shared" ca="1" si="560"/>
        <v>246.17747245059405</v>
      </c>
      <c r="CI358" s="17">
        <f t="shared" ca="1" si="561"/>
        <v>254.77737286221119</v>
      </c>
      <c r="CJ358" s="17">
        <f t="shared" ca="1" si="562"/>
        <v>264.51534373284875</v>
      </c>
      <c r="CK358" s="17">
        <f t="shared" ca="1" si="563"/>
        <v>254.77556660922784</v>
      </c>
      <c r="CL358" s="17">
        <f t="shared" ca="1" si="564"/>
        <v>217.15439351437189</v>
      </c>
      <c r="CM358" s="17">
        <f t="shared" ca="1" si="565"/>
        <v>226.89236438500942</v>
      </c>
      <c r="CN358" s="17">
        <f t="shared" ca="1" si="566"/>
        <v>217.15258726138853</v>
      </c>
      <c r="CO358" s="100">
        <f t="shared" ca="1" si="567"/>
        <v>207.67852801386468</v>
      </c>
      <c r="CP358" s="100">
        <f t="shared" ca="1" si="568"/>
        <v>217.4164988845022</v>
      </c>
      <c r="CQ358" s="100">
        <f t="shared" ca="1" si="569"/>
        <v>207.67672176088132</v>
      </c>
      <c r="CR358" s="17">
        <f t="shared" ca="1" si="570"/>
        <v>216.27662217249846</v>
      </c>
      <c r="CS358" s="17">
        <f t="shared" ca="1" si="571"/>
        <v>226.01459304313599</v>
      </c>
      <c r="CT358" s="17">
        <f t="shared" ca="1" si="572"/>
        <v>216.27481591951511</v>
      </c>
      <c r="CU358" s="17">
        <f t="shared" ca="1" si="573"/>
        <v>213.13935103723782</v>
      </c>
      <c r="CV358" s="17">
        <f t="shared" ca="1" si="574"/>
        <v>222.87732190787534</v>
      </c>
      <c r="CW358" s="18">
        <f t="shared" ca="1" si="575"/>
        <v>213.13754478425446</v>
      </c>
      <c r="CX358" s="88">
        <f t="shared" ca="1" si="576"/>
        <v>284.42677516957684</v>
      </c>
      <c r="CY358" s="83">
        <f t="shared" ca="1" si="577"/>
        <v>0</v>
      </c>
      <c r="CZ358" s="83">
        <f t="shared" ca="1" si="578"/>
        <v>0</v>
      </c>
      <c r="DA358" s="83">
        <f t="shared" ca="1" si="579"/>
        <v>17</v>
      </c>
      <c r="DB358" s="83">
        <f t="shared" ca="1" si="580"/>
        <v>0</v>
      </c>
      <c r="DC358" s="83">
        <f t="shared" ca="1" si="581"/>
        <v>0</v>
      </c>
      <c r="DD358" s="93">
        <f t="shared" ca="1" si="582"/>
        <v>0</v>
      </c>
      <c r="DE358" s="86">
        <f t="shared" ca="1" si="583"/>
        <v>17</v>
      </c>
      <c r="DI358" s="3"/>
      <c r="DM358" s="3"/>
    </row>
    <row r="359" spans="13:117" ht="15" customHeight="1">
      <c r="M359" s="11">
        <f t="shared" si="584"/>
        <v>357</v>
      </c>
      <c r="N359" s="17">
        <f t="shared" ca="1" si="518"/>
        <v>16.084839815967662</v>
      </c>
      <c r="O359" s="17">
        <f t="shared" ca="1" si="519"/>
        <v>19.516446584193059</v>
      </c>
      <c r="P359" s="17">
        <f t="shared" ca="1" si="520"/>
        <v>18.608695212462191</v>
      </c>
      <c r="Q359" s="17">
        <f t="shared" ca="1" si="521"/>
        <v>9.5535564499817731</v>
      </c>
      <c r="R359" s="17">
        <f t="shared" ca="1" si="522"/>
        <v>10.153844352572719</v>
      </c>
      <c r="S359" s="17">
        <f t="shared" ca="1" si="513"/>
        <v>5.5089440198000261</v>
      </c>
      <c r="T359" s="17">
        <f t="shared" ca="1" si="514"/>
        <v>5.8533598086939742</v>
      </c>
      <c r="U359" s="17">
        <f t="shared" ca="1" si="515"/>
        <v>9.4295132400507669</v>
      </c>
      <c r="V359" s="17">
        <f t="shared" ca="1" si="523"/>
        <v>15.798469385441715</v>
      </c>
      <c r="W359" s="17">
        <f t="shared" ca="1" si="524"/>
        <v>22.134517370977136</v>
      </c>
      <c r="X359" s="17">
        <f t="shared" ca="1" si="525"/>
        <v>18.67147118984953</v>
      </c>
      <c r="Y359" s="17">
        <f t="shared" ca="1" si="526"/>
        <v>10.706104591645985</v>
      </c>
      <c r="Z359" s="17">
        <f t="shared" ca="1" si="527"/>
        <v>6.2231162730501275</v>
      </c>
      <c r="AA359" s="17">
        <f t="shared" ca="1" si="528"/>
        <v>5.0320956843988611</v>
      </c>
      <c r="AB359" s="17">
        <f t="shared" ca="1" si="529"/>
        <v>30.755524053443164</v>
      </c>
      <c r="AC359" s="17">
        <f t="shared" ca="1" si="530"/>
        <v>14.77305892990257</v>
      </c>
      <c r="AD359" s="17">
        <f t="shared" ca="1" si="531"/>
        <v>39.249057405282166</v>
      </c>
      <c r="AE359" s="17">
        <f t="shared" ca="1" si="516"/>
        <v>4.9304677336649094</v>
      </c>
      <c r="AF359" s="17">
        <f t="shared" ca="1" si="517"/>
        <v>46.115057518809472</v>
      </c>
      <c r="AG359" s="17">
        <f ca="1">BETAINV(RAND(), $J$21, $K$21,  $F$21, $H$21)</f>
        <v>30.02703550159562</v>
      </c>
      <c r="AH359" s="17">
        <f ca="1">BETAINV(RAND(), $J$22, $K$22,  $F$22, $H$22)</f>
        <v>29.385027510494503</v>
      </c>
      <c r="AI359" s="17">
        <f ca="1">BETAINV(RAND(), $J$23, $K$23,  $F$23, $H$23)</f>
        <v>20.604012669262897</v>
      </c>
      <c r="AJ359" s="17">
        <f ca="1">BETAINV(RAND(), $J$24, $K$24,  $F$24, $H$24)</f>
        <v>30.903046309776201</v>
      </c>
      <c r="AK359" s="17">
        <f ca="1">BETAINV(RAND(), $J$25, $K$25,  $F$25, $H$25)</f>
        <v>20.585304271713078</v>
      </c>
      <c r="AL359" s="17">
        <f ca="1">BETAINV(RAND(), $J$26, $K$26,  $F$26, $H$26)</f>
        <v>42.440681047610006</v>
      </c>
      <c r="AM359" s="17">
        <f ca="1">BETAINV(RAND(), $J$27, $K$27,  $F$27, $H$27)</f>
        <v>14.926943434038437</v>
      </c>
      <c r="AN359" s="17">
        <f ca="1">BETAINV(RAND(), $J$28, $K$28,  $F$28, $H$28)</f>
        <v>21.339345209686911</v>
      </c>
      <c r="AO359" s="17">
        <f ca="1">BETAINV(RAND(), $J$29, $K$29,  $F$29, $H$29)</f>
        <v>5.0743500154128194</v>
      </c>
      <c r="AP359" s="17">
        <f ca="1">BETAINV(RAND(), $J$30, $K$30,  $F$30, $H$30)</f>
        <v>3.1974163706025025</v>
      </c>
      <c r="AQ359" s="17">
        <f ca="1">BETAINV(RAND(), $J$31, $K$31,  $F$31, $H$31)</f>
        <v>2.2012158299005491</v>
      </c>
      <c r="AR359" s="17">
        <f ca="1">BETAINV(RAND(), $J$32, $K$32,  $F$32, $H$32)</f>
        <v>1.5059736985392878</v>
      </c>
      <c r="AS359" s="17">
        <f ca="1">BETAINV(RAND(), $J$33, $K$33,  $F$33, $H$33)</f>
        <v>1.2067223186905536</v>
      </c>
      <c r="AT359" s="17">
        <f ca="1">BETAINV(RAND(), $J$34, $K$34,  $F$34, $H$34)</f>
        <v>5.3843878563978018</v>
      </c>
      <c r="AU359" s="17">
        <f ca="1">BETAINV(RAND(), $J$35, $K$35,  $F$35, $H$35)</f>
        <v>5.9207179216298691</v>
      </c>
      <c r="AV359" s="17">
        <f ca="1">BETAINV(RAND(), $J$36, $K$36,  $F$36, $H$36)</f>
        <v>1.2641713924999411</v>
      </c>
      <c r="AW359" s="17">
        <f ca="1">BETAINV(RAND(), $J$37, $K$37,  $F$37, $H$37)</f>
        <v>1.1726699730437817</v>
      </c>
      <c r="AX359" s="17">
        <f ca="1">BETAINV(RAND(), $J$38, $K$38,  $F$38, $H$38)</f>
        <v>5.9286296199472535</v>
      </c>
      <c r="AY359" s="17">
        <f ca="1">BETAINV(RAND(), $J$39, $K$39,  $F$39, $H$39)</f>
        <v>1.1045306944997997</v>
      </c>
      <c r="AZ359" s="17">
        <f ca="1">BETAINV(RAND(), $J$40, $K$40,  $F$40, $H$40)</f>
        <v>5.0409259475645678</v>
      </c>
      <c r="BA359" s="17">
        <f ca="1">BETAINV(RAND(), $J$41, $K$41,  $F$41, $H$41)</f>
        <v>14.046786298027804</v>
      </c>
      <c r="BB359" s="17">
        <f ca="1">BETAINV(RAND(), $J$42, $K$42,  $F$42, $H$42)</f>
        <v>5.211431145528957</v>
      </c>
      <c r="BC359" s="17">
        <f ca="1">BETAINV(RAND(), $J$43, $K$43,  $F$43, $H$43)</f>
        <v>15.23171968448009</v>
      </c>
      <c r="BD359" s="18">
        <f ca="1">BETAINV(RAND(), $J$44, $K$44,  $F$44, $H$44)</f>
        <v>16.879255781229809</v>
      </c>
      <c r="BE359" s="62">
        <f t="shared" ca="1" si="532"/>
        <v>189.77402295014372</v>
      </c>
      <c r="BF359" s="100">
        <f t="shared" ca="1" si="533"/>
        <v>198.77988330060697</v>
      </c>
      <c r="BG359" s="100">
        <f t="shared" ca="1" si="534"/>
        <v>189.94452814810813</v>
      </c>
      <c r="BH359" s="17">
        <f t="shared" ca="1" si="535"/>
        <v>225.80230222210525</v>
      </c>
      <c r="BI359" s="17">
        <f t="shared" ca="1" si="535"/>
        <v>225.80230222210525</v>
      </c>
      <c r="BJ359" s="17">
        <f t="shared" ca="1" si="536"/>
        <v>225.97280742006967</v>
      </c>
      <c r="BK359" s="100">
        <f t="shared" ca="1" si="537"/>
        <v>269.91206850170352</v>
      </c>
      <c r="BL359" s="100">
        <f t="shared" ca="1" si="538"/>
        <v>278.91792885216671</v>
      </c>
      <c r="BM359" s="100">
        <f t="shared" ca="1" si="539"/>
        <v>189.94452814810813</v>
      </c>
      <c r="BN359" s="17">
        <f t="shared" ca="1" si="540"/>
        <v>221.77203598739095</v>
      </c>
      <c r="BO359" s="17">
        <f t="shared" ca="1" si="541"/>
        <v>221.77203598739095</v>
      </c>
      <c r="BP359" s="17">
        <f t="shared" ca="1" si="542"/>
        <v>221.94254118535537</v>
      </c>
      <c r="BQ359" s="100">
        <f t="shared" ca="1" si="543"/>
        <v>211.67365252805388</v>
      </c>
      <c r="BR359" s="100">
        <f t="shared" ca="1" si="544"/>
        <v>220.67951287851707</v>
      </c>
      <c r="BS359" s="100">
        <f t="shared" ca="1" si="545"/>
        <v>211.84415772601824</v>
      </c>
      <c r="BT359" s="17">
        <f t="shared" ca="1" si="546"/>
        <v>273.91976059048295</v>
      </c>
      <c r="BU359" s="17">
        <f t="shared" ca="1" si="547"/>
        <v>282.9256209409462</v>
      </c>
      <c r="BV359" s="17">
        <f t="shared" ca="1" si="548"/>
        <v>274.09026578844737</v>
      </c>
      <c r="BW359" s="100">
        <f t="shared" ca="1" si="549"/>
        <v>263.82137713114588</v>
      </c>
      <c r="BX359" s="100">
        <f t="shared" ca="1" si="550"/>
        <v>272.82723748160907</v>
      </c>
      <c r="BY359" s="100">
        <f t="shared" ca="1" si="551"/>
        <v>263.99188232911024</v>
      </c>
      <c r="BZ359" s="17">
        <f t="shared" ca="1" si="552"/>
        <v>273.22451845912173</v>
      </c>
      <c r="CA359" s="17">
        <f t="shared" ca="1" si="553"/>
        <v>282.23037880958492</v>
      </c>
      <c r="CB359" s="17">
        <f t="shared" ca="1" si="554"/>
        <v>273.39502365708609</v>
      </c>
      <c r="CC359" s="17">
        <f t="shared" ca="1" si="555"/>
        <v>260.73634124221309</v>
      </c>
      <c r="CD359" s="17">
        <f t="shared" ca="1" si="556"/>
        <v>269.74220159267628</v>
      </c>
      <c r="CE359" s="17">
        <f t="shared" ca="1" si="557"/>
        <v>260.90684644017745</v>
      </c>
      <c r="CF359" s="100">
        <f t="shared" ca="1" si="558"/>
        <v>250.63795778287596</v>
      </c>
      <c r="CG359" s="100">
        <f t="shared" ca="1" si="559"/>
        <v>259.64381813333921</v>
      </c>
      <c r="CH359" s="100">
        <f t="shared" ca="1" si="560"/>
        <v>250.80846298084037</v>
      </c>
      <c r="CI359" s="17">
        <f t="shared" ca="1" si="561"/>
        <v>260.0410991108518</v>
      </c>
      <c r="CJ359" s="17">
        <f t="shared" ca="1" si="562"/>
        <v>269.04695946131505</v>
      </c>
      <c r="CK359" s="17">
        <f t="shared" ca="1" si="563"/>
        <v>260.21160430881622</v>
      </c>
      <c r="CL359" s="17">
        <f t="shared" ca="1" si="564"/>
        <v>219.55175145706852</v>
      </c>
      <c r="CM359" s="17">
        <f t="shared" ca="1" si="565"/>
        <v>228.55761180753171</v>
      </c>
      <c r="CN359" s="17">
        <f t="shared" ca="1" si="566"/>
        <v>219.72225665503288</v>
      </c>
      <c r="CO359" s="100">
        <f t="shared" ca="1" si="567"/>
        <v>209.45336799773139</v>
      </c>
      <c r="CP359" s="100">
        <f t="shared" ca="1" si="568"/>
        <v>218.45922834819464</v>
      </c>
      <c r="CQ359" s="100">
        <f t="shared" ca="1" si="569"/>
        <v>209.62387319569581</v>
      </c>
      <c r="CR359" s="17">
        <f t="shared" ca="1" si="570"/>
        <v>218.85650932570724</v>
      </c>
      <c r="CS359" s="17">
        <f t="shared" ca="1" si="571"/>
        <v>227.86236967617049</v>
      </c>
      <c r="CT359" s="17">
        <f t="shared" ca="1" si="572"/>
        <v>219.02701452367165</v>
      </c>
      <c r="CU359" s="17">
        <f t="shared" ca="1" si="573"/>
        <v>216.909487163476</v>
      </c>
      <c r="CV359" s="17">
        <f t="shared" ca="1" si="574"/>
        <v>225.91534751393925</v>
      </c>
      <c r="CW359" s="18">
        <f t="shared" ca="1" si="575"/>
        <v>217.07999236144042</v>
      </c>
      <c r="CX359" s="88">
        <f t="shared" ca="1" si="576"/>
        <v>282.9256209409462</v>
      </c>
      <c r="CY359" s="83">
        <f t="shared" ca="1" si="577"/>
        <v>0</v>
      </c>
      <c r="CZ359" s="83">
        <f t="shared" ca="1" si="578"/>
        <v>0</v>
      </c>
      <c r="DA359" s="83">
        <f t="shared" ca="1" si="579"/>
        <v>17</v>
      </c>
      <c r="DB359" s="83">
        <f t="shared" ca="1" si="580"/>
        <v>0</v>
      </c>
      <c r="DC359" s="83">
        <f t="shared" ca="1" si="581"/>
        <v>0</v>
      </c>
      <c r="DD359" s="93">
        <f t="shared" ca="1" si="582"/>
        <v>0</v>
      </c>
      <c r="DE359" s="86">
        <f t="shared" ca="1" si="583"/>
        <v>17</v>
      </c>
      <c r="DI359" s="3"/>
      <c r="DM359" s="3"/>
    </row>
    <row r="360" spans="13:117" ht="15" customHeight="1">
      <c r="M360" s="11">
        <f t="shared" si="584"/>
        <v>358</v>
      </c>
      <c r="N360" s="17">
        <f t="shared" ca="1" si="518"/>
        <v>14.742274066512376</v>
      </c>
      <c r="O360" s="17">
        <f t="shared" ca="1" si="519"/>
        <v>14.478275261834181</v>
      </c>
      <c r="P360" s="17">
        <f t="shared" ca="1" si="520"/>
        <v>21.961020639433766</v>
      </c>
      <c r="Q360" s="17">
        <f t="shared" ca="1" si="521"/>
        <v>10.108056824699666</v>
      </c>
      <c r="R360" s="17">
        <f t="shared" ca="1" si="522"/>
        <v>9.8622977487882277</v>
      </c>
      <c r="S360" s="17">
        <f t="shared" ca="1" si="513"/>
        <v>5.3816891101546895</v>
      </c>
      <c r="T360" s="17">
        <f t="shared" ca="1" si="514"/>
        <v>5.3419800801899697</v>
      </c>
      <c r="U360" s="17">
        <f t="shared" ca="1" si="515"/>
        <v>9.5249735267021407</v>
      </c>
      <c r="V360" s="17">
        <f t="shared" ca="1" si="523"/>
        <v>18.049157284505281</v>
      </c>
      <c r="W360" s="17">
        <f t="shared" ca="1" si="524"/>
        <v>18.751695745397971</v>
      </c>
      <c r="X360" s="17">
        <f t="shared" ca="1" si="525"/>
        <v>20.607663880530513</v>
      </c>
      <c r="Y360" s="17">
        <f t="shared" ca="1" si="526"/>
        <v>10.87870354550987</v>
      </c>
      <c r="Z360" s="17">
        <f t="shared" ca="1" si="527"/>
        <v>6.014523362483529</v>
      </c>
      <c r="AA360" s="17">
        <f t="shared" ca="1" si="528"/>
        <v>4.8227881028051893</v>
      </c>
      <c r="AB360" s="17">
        <f t="shared" ca="1" si="529"/>
        <v>28.402018678175928</v>
      </c>
      <c r="AC360" s="17">
        <f t="shared" ca="1" si="530"/>
        <v>18.737041326417604</v>
      </c>
      <c r="AD360" s="17">
        <f t="shared" ca="1" si="531"/>
        <v>40.248058385659</v>
      </c>
      <c r="AE360" s="17">
        <f t="shared" ca="1" si="516"/>
        <v>4.9156534285621341</v>
      </c>
      <c r="AF360" s="17">
        <f t="shared" ca="1" si="517"/>
        <v>39.788838204776013</v>
      </c>
      <c r="AG360" s="17">
        <f ca="1">BETAINV(RAND(), $J$21, $K$21,  $F$21, $H$21)</f>
        <v>30.544770040056985</v>
      </c>
      <c r="AH360" s="17">
        <f ca="1">BETAINV(RAND(), $J$22, $K$22,  $F$22, $H$22)</f>
        <v>32.164405730117672</v>
      </c>
      <c r="AI360" s="17">
        <f ca="1">BETAINV(RAND(), $J$23, $K$23,  $F$23, $H$23)</f>
        <v>21.994348396362604</v>
      </c>
      <c r="AJ360" s="17">
        <f ca="1">BETAINV(RAND(), $J$24, $K$24,  $F$24, $H$24)</f>
        <v>27.477878918384867</v>
      </c>
      <c r="AK360" s="17">
        <f ca="1">BETAINV(RAND(), $J$25, $K$25,  $F$25, $H$25)</f>
        <v>21.27401849576858</v>
      </c>
      <c r="AL360" s="17">
        <f ca="1">BETAINV(RAND(), $J$26, $K$26,  $F$26, $H$26)</f>
        <v>37.596098913206276</v>
      </c>
      <c r="AM360" s="17">
        <f ca="1">BETAINV(RAND(), $J$27, $K$27,  $F$27, $H$27)</f>
        <v>15.807910103020374</v>
      </c>
      <c r="AN360" s="17">
        <f ca="1">BETAINV(RAND(), $J$28, $K$28,  $F$28, $H$28)</f>
        <v>19.146917208595159</v>
      </c>
      <c r="AO360" s="17">
        <f ca="1">BETAINV(RAND(), $J$29, $K$29,  $F$29, $H$29)</f>
        <v>5.1999465471829005</v>
      </c>
      <c r="AP360" s="17">
        <f ca="1">BETAINV(RAND(), $J$30, $K$30,  $F$30, $H$30)</f>
        <v>3.1338107845983227</v>
      </c>
      <c r="AQ360" s="17">
        <f ca="1">BETAINV(RAND(), $J$31, $K$31,  $F$31, $H$31)</f>
        <v>1.5121981470481374</v>
      </c>
      <c r="AR360" s="17">
        <f ca="1">BETAINV(RAND(), $J$32, $K$32,  $F$32, $H$32)</f>
        <v>1.3341499409673532</v>
      </c>
      <c r="AS360" s="17">
        <f ca="1">BETAINV(RAND(), $J$33, $K$33,  $F$33, $H$33)</f>
        <v>1.1403638767328008</v>
      </c>
      <c r="AT360" s="17">
        <f ca="1">BETAINV(RAND(), $J$34, $K$34,  $F$34, $H$34)</f>
        <v>5.6950368786647632</v>
      </c>
      <c r="AU360" s="17">
        <f ca="1">BETAINV(RAND(), $J$35, $K$35,  $F$35, $H$35)</f>
        <v>5.5606361775449429</v>
      </c>
      <c r="AV360" s="17">
        <f ca="1">BETAINV(RAND(), $J$36, $K$36,  $F$36, $H$36)</f>
        <v>1.0556122516210098</v>
      </c>
      <c r="AW360" s="17">
        <f ca="1">BETAINV(RAND(), $J$37, $K$37,  $F$37, $H$37)</f>
        <v>1.0323271161926704</v>
      </c>
      <c r="AX360" s="17">
        <f ca="1">BETAINV(RAND(), $J$38, $K$38,  $F$38, $H$38)</f>
        <v>4.6879358812414749</v>
      </c>
      <c r="AY360" s="17">
        <f ca="1">BETAINV(RAND(), $J$39, $K$39,  $F$39, $H$39)</f>
        <v>1.0818161357246452</v>
      </c>
      <c r="AZ360" s="17">
        <f ca="1">BETAINV(RAND(), $J$40, $K$40,  $F$40, $H$40)</f>
        <v>5.0217216746097852</v>
      </c>
      <c r="BA360" s="17">
        <f ca="1">BETAINV(RAND(), $J$41, $K$41,  $F$41, $H$41)</f>
        <v>16.229319472645347</v>
      </c>
      <c r="BB360" s="17">
        <f ca="1">BETAINV(RAND(), $J$42, $K$42,  $F$42, $H$42)</f>
        <v>5.1612677167680774</v>
      </c>
      <c r="BC360" s="17">
        <f ca="1">BETAINV(RAND(), $J$43, $K$43,  $F$43, $H$43)</f>
        <v>15.986839559584592</v>
      </c>
      <c r="BD360" s="18">
        <f ca="1">BETAINV(RAND(), $J$44, $K$44,  $F$44, $H$44)</f>
        <v>19.395398152853559</v>
      </c>
      <c r="BE360" s="62">
        <f t="shared" ca="1" si="532"/>
        <v>188.11396557945289</v>
      </c>
      <c r="BF360" s="100">
        <f t="shared" ca="1" si="533"/>
        <v>199.32156337748847</v>
      </c>
      <c r="BG360" s="100">
        <f t="shared" ca="1" si="534"/>
        <v>188.25351162161118</v>
      </c>
      <c r="BH360" s="17">
        <f t="shared" ca="1" si="535"/>
        <v>222.37105738708439</v>
      </c>
      <c r="BI360" s="17">
        <f t="shared" ca="1" si="535"/>
        <v>222.37105738708439</v>
      </c>
      <c r="BJ360" s="17">
        <f t="shared" ca="1" si="536"/>
        <v>222.51060342924268</v>
      </c>
      <c r="BK360" s="100">
        <f t="shared" ca="1" si="537"/>
        <v>271.87769991149145</v>
      </c>
      <c r="BL360" s="100">
        <f t="shared" ca="1" si="538"/>
        <v>283.08529770952703</v>
      </c>
      <c r="BM360" s="100">
        <f t="shared" ca="1" si="539"/>
        <v>188.25351162161118</v>
      </c>
      <c r="BN360" s="17">
        <f t="shared" ca="1" si="540"/>
        <v>220.46359634527315</v>
      </c>
      <c r="BO360" s="17">
        <f t="shared" ca="1" si="541"/>
        <v>220.46359634527315</v>
      </c>
      <c r="BP360" s="17">
        <f t="shared" ca="1" si="542"/>
        <v>220.60314238743143</v>
      </c>
      <c r="BQ360" s="100">
        <f t="shared" ca="1" si="543"/>
        <v>210.34828716579625</v>
      </c>
      <c r="BR360" s="100">
        <f t="shared" ca="1" si="544"/>
        <v>221.55588496383183</v>
      </c>
      <c r="BS360" s="100">
        <f t="shared" ca="1" si="545"/>
        <v>210.48783320795454</v>
      </c>
      <c r="BT360" s="17">
        <f t="shared" ca="1" si="546"/>
        <v>268.77328325494523</v>
      </c>
      <c r="BU360" s="17">
        <f t="shared" ca="1" si="547"/>
        <v>279.98088105298075</v>
      </c>
      <c r="BV360" s="17">
        <f t="shared" ca="1" si="548"/>
        <v>268.91282929710349</v>
      </c>
      <c r="BW360" s="100">
        <f t="shared" ca="1" si="549"/>
        <v>258.6579740754683</v>
      </c>
      <c r="BX360" s="100">
        <f t="shared" ca="1" si="550"/>
        <v>269.86557187350388</v>
      </c>
      <c r="BY360" s="100">
        <f t="shared" ca="1" si="551"/>
        <v>258.79752011762662</v>
      </c>
      <c r="BZ360" s="17">
        <f t="shared" ca="1" si="552"/>
        <v>268.59523504886442</v>
      </c>
      <c r="CA360" s="17">
        <f t="shared" ca="1" si="553"/>
        <v>279.8028328469</v>
      </c>
      <c r="CB360" s="17">
        <f t="shared" ca="1" si="554"/>
        <v>268.73478109102268</v>
      </c>
      <c r="CC360" s="17">
        <f t="shared" ca="1" si="555"/>
        <v>250.79074794139615</v>
      </c>
      <c r="CD360" s="17">
        <f t="shared" ca="1" si="556"/>
        <v>261.99834573943173</v>
      </c>
      <c r="CE360" s="17">
        <f t="shared" ca="1" si="557"/>
        <v>250.93029398355444</v>
      </c>
      <c r="CF360" s="100">
        <f t="shared" ca="1" si="558"/>
        <v>240.67543876191925</v>
      </c>
      <c r="CG360" s="100">
        <f t="shared" ca="1" si="559"/>
        <v>251.88303655995483</v>
      </c>
      <c r="CH360" s="100">
        <f t="shared" ca="1" si="560"/>
        <v>240.81498480407754</v>
      </c>
      <c r="CI360" s="17">
        <f t="shared" ca="1" si="561"/>
        <v>250.61269973531537</v>
      </c>
      <c r="CJ360" s="17">
        <f t="shared" ca="1" si="562"/>
        <v>261.82029753335098</v>
      </c>
      <c r="CK360" s="17">
        <f t="shared" ca="1" si="563"/>
        <v>250.75224577747366</v>
      </c>
      <c r="CL360" s="17">
        <f t="shared" ca="1" si="564"/>
        <v>215.91756316518229</v>
      </c>
      <c r="CM360" s="17">
        <f t="shared" ca="1" si="565"/>
        <v>227.12516096321787</v>
      </c>
      <c r="CN360" s="17">
        <f t="shared" ca="1" si="566"/>
        <v>216.05710920734057</v>
      </c>
      <c r="CO360" s="100">
        <f t="shared" ca="1" si="567"/>
        <v>205.80225398570539</v>
      </c>
      <c r="CP360" s="100">
        <f t="shared" ca="1" si="568"/>
        <v>217.00985178374097</v>
      </c>
      <c r="CQ360" s="100">
        <f t="shared" ca="1" si="569"/>
        <v>205.94180002786368</v>
      </c>
      <c r="CR360" s="17">
        <f t="shared" ca="1" si="570"/>
        <v>215.73951495910151</v>
      </c>
      <c r="CS360" s="17">
        <f t="shared" ca="1" si="571"/>
        <v>226.94711275713709</v>
      </c>
      <c r="CT360" s="17">
        <f t="shared" ca="1" si="572"/>
        <v>215.8790610012598</v>
      </c>
      <c r="CU360" s="17">
        <f t="shared" ca="1" si="573"/>
        <v>213.32741566404687</v>
      </c>
      <c r="CV360" s="17">
        <f t="shared" ca="1" si="574"/>
        <v>224.53501346208245</v>
      </c>
      <c r="CW360" s="18">
        <f t="shared" ca="1" si="575"/>
        <v>213.46696170620515</v>
      </c>
      <c r="CX360" s="88">
        <f t="shared" ca="1" si="576"/>
        <v>283.08529770952703</v>
      </c>
      <c r="CY360" s="83">
        <f t="shared" ca="1" si="577"/>
        <v>8</v>
      </c>
      <c r="CZ360" s="83">
        <f t="shared" ca="1" si="578"/>
        <v>0</v>
      </c>
      <c r="DA360" s="83">
        <f t="shared" ca="1" si="579"/>
        <v>0</v>
      </c>
      <c r="DB360" s="83">
        <f t="shared" ca="1" si="580"/>
        <v>0</v>
      </c>
      <c r="DC360" s="83">
        <f t="shared" ca="1" si="581"/>
        <v>0</v>
      </c>
      <c r="DD360" s="93">
        <f t="shared" ca="1" si="582"/>
        <v>0</v>
      </c>
      <c r="DE360" s="86">
        <f t="shared" ca="1" si="583"/>
        <v>8</v>
      </c>
      <c r="DI360" s="3"/>
      <c r="DM360" s="3"/>
    </row>
    <row r="361" spans="13:117" ht="15" customHeight="1">
      <c r="M361" s="11">
        <f t="shared" si="584"/>
        <v>359</v>
      </c>
      <c r="N361" s="17">
        <f t="shared" ca="1" si="518"/>
        <v>16.410664706051726</v>
      </c>
      <c r="O361" s="17">
        <f t="shared" ca="1" si="519"/>
        <v>22.393369773166636</v>
      </c>
      <c r="P361" s="17">
        <f t="shared" ca="1" si="520"/>
        <v>20.211433243010706</v>
      </c>
      <c r="Q361" s="17">
        <f t="shared" ca="1" si="521"/>
        <v>9.604823018822696</v>
      </c>
      <c r="R361" s="17">
        <f t="shared" ca="1" si="522"/>
        <v>8.1950407711531028</v>
      </c>
      <c r="S361" s="17">
        <f t="shared" ca="1" si="513"/>
        <v>5.0075167614958485</v>
      </c>
      <c r="T361" s="17">
        <f t="shared" ca="1" si="514"/>
        <v>5.8021209119339856</v>
      </c>
      <c r="U361" s="17">
        <f t="shared" ca="1" si="515"/>
        <v>9.6286209881270164</v>
      </c>
      <c r="V361" s="17">
        <f t="shared" ca="1" si="523"/>
        <v>13.452436142261178</v>
      </c>
      <c r="W361" s="17">
        <f t="shared" ca="1" si="524"/>
        <v>18.867836938144844</v>
      </c>
      <c r="X361" s="17">
        <f t="shared" ca="1" si="525"/>
        <v>20.61891883639025</v>
      </c>
      <c r="Y361" s="17">
        <f t="shared" ca="1" si="526"/>
        <v>7.378384700839872</v>
      </c>
      <c r="Z361" s="17">
        <f t="shared" ca="1" si="527"/>
        <v>6.8987234643644371</v>
      </c>
      <c r="AA361" s="17">
        <f t="shared" ca="1" si="528"/>
        <v>4.3730381243612104</v>
      </c>
      <c r="AB361" s="17">
        <f t="shared" ca="1" si="529"/>
        <v>29.374770801887223</v>
      </c>
      <c r="AC361" s="17">
        <f t="shared" ca="1" si="530"/>
        <v>13.963825823446804</v>
      </c>
      <c r="AD361" s="17">
        <f t="shared" ca="1" si="531"/>
        <v>41.209535881218827</v>
      </c>
      <c r="AE361" s="17">
        <f t="shared" ca="1" si="516"/>
        <v>5.2454594341458964</v>
      </c>
      <c r="AF361" s="17">
        <f t="shared" ca="1" si="517"/>
        <v>43.046731834909536</v>
      </c>
      <c r="AG361" s="17">
        <f ca="1">BETAINV(RAND(), $J$21, $K$21,  $F$21, $H$21)</f>
        <v>27.159985203403608</v>
      </c>
      <c r="AH361" s="17">
        <f ca="1">BETAINV(RAND(), $J$22, $K$22,  $F$22, $H$22)</f>
        <v>29.83572117782996</v>
      </c>
      <c r="AI361" s="17">
        <f ca="1">BETAINV(RAND(), $J$23, $K$23,  $F$23, $H$23)</f>
        <v>18.504230123246529</v>
      </c>
      <c r="AJ361" s="17">
        <f ca="1">BETAINV(RAND(), $J$24, $K$24,  $F$24, $H$24)</f>
        <v>29.619491516877627</v>
      </c>
      <c r="AK361" s="17">
        <f ca="1">BETAINV(RAND(), $J$25, $K$25,  $F$25, $H$25)</f>
        <v>19.323833322476297</v>
      </c>
      <c r="AL361" s="17">
        <f ca="1">BETAINV(RAND(), $J$26, $K$26,  $F$26, $H$26)</f>
        <v>38.228170384592829</v>
      </c>
      <c r="AM361" s="17">
        <f ca="1">BETAINV(RAND(), $J$27, $K$27,  $F$27, $H$27)</f>
        <v>14.749875632564969</v>
      </c>
      <c r="AN361" s="17">
        <f ca="1">BETAINV(RAND(), $J$28, $K$28,  $F$28, $H$28)</f>
        <v>19.312376170699917</v>
      </c>
      <c r="AO361" s="17">
        <f ca="1">BETAINV(RAND(), $J$29, $K$29,  $F$29, $H$29)</f>
        <v>5.0773628480537338</v>
      </c>
      <c r="AP361" s="17">
        <f ca="1">BETAINV(RAND(), $J$30, $K$30,  $F$30, $H$30)</f>
        <v>3.4932616869662052</v>
      </c>
      <c r="AQ361" s="17">
        <f ca="1">BETAINV(RAND(), $J$31, $K$31,  $F$31, $H$31)</f>
        <v>2.289971554225529</v>
      </c>
      <c r="AR361" s="17">
        <f ca="1">BETAINV(RAND(), $J$32, $K$32,  $F$32, $H$32)</f>
        <v>1.0865748689366392</v>
      </c>
      <c r="AS361" s="17">
        <f ca="1">BETAINV(RAND(), $J$33, $K$33,  $F$33, $H$33)</f>
        <v>1.3502716694828445</v>
      </c>
      <c r="AT361" s="17">
        <f ca="1">BETAINV(RAND(), $J$34, $K$34,  $F$34, $H$34)</f>
        <v>5.7287578932521246</v>
      </c>
      <c r="AU361" s="17">
        <f ca="1">BETAINV(RAND(), $J$35, $K$35,  $F$35, $H$35)</f>
        <v>4.7858577845402817</v>
      </c>
      <c r="AV361" s="17">
        <f ca="1">BETAINV(RAND(), $J$36, $K$36,  $F$36, $H$36)</f>
        <v>1.0284220573723166</v>
      </c>
      <c r="AW361" s="17">
        <f ca="1">BETAINV(RAND(), $J$37, $K$37,  $F$37, $H$37)</f>
        <v>1.4012900612197923</v>
      </c>
      <c r="AX361" s="17">
        <f ca="1">BETAINV(RAND(), $J$38, $K$38,  $F$38, $H$38)</f>
        <v>4.4746774169169239</v>
      </c>
      <c r="AY361" s="17">
        <f ca="1">BETAINV(RAND(), $J$39, $K$39,  $F$39, $H$39)</f>
        <v>1.0088711449944556</v>
      </c>
      <c r="AZ361" s="17">
        <f ca="1">BETAINV(RAND(), $J$40, $K$40,  $F$40, $H$40)</f>
        <v>5.1570275166372301</v>
      </c>
      <c r="BA361" s="17">
        <f ca="1">BETAINV(RAND(), $J$41, $K$41,  $F$41, $H$41)</f>
        <v>17.660043443772231</v>
      </c>
      <c r="BB361" s="17">
        <f ca="1">BETAINV(RAND(), $J$42, $K$42,  $F$42, $H$42)</f>
        <v>5.5636979998127947</v>
      </c>
      <c r="BC361" s="17">
        <f ca="1">BETAINV(RAND(), $J$43, $K$43,  $F$43, $H$43)</f>
        <v>15.131384716123026</v>
      </c>
      <c r="BD361" s="18">
        <f ca="1">BETAINV(RAND(), $J$44, $K$44,  $F$44, $H$44)</f>
        <v>12.576109217190313</v>
      </c>
      <c r="BE361" s="62">
        <f t="shared" ca="1" si="532"/>
        <v>181.31080029496931</v>
      </c>
      <c r="BF361" s="100">
        <f t="shared" ca="1" si="533"/>
        <v>193.81381622210429</v>
      </c>
      <c r="BG361" s="100">
        <f t="shared" ca="1" si="534"/>
        <v>181.71747077814487</v>
      </c>
      <c r="BH361" s="17">
        <f t="shared" ca="1" si="535"/>
        <v>214.97647014142714</v>
      </c>
      <c r="BI361" s="17">
        <f t="shared" ca="1" si="535"/>
        <v>214.97647014142714</v>
      </c>
      <c r="BJ361" s="17">
        <f t="shared" ca="1" si="536"/>
        <v>215.3831406246027</v>
      </c>
      <c r="BK361" s="100">
        <f t="shared" ca="1" si="537"/>
        <v>259.28170026469974</v>
      </c>
      <c r="BL361" s="100">
        <f t="shared" ca="1" si="538"/>
        <v>271.78471619183472</v>
      </c>
      <c r="BM361" s="100">
        <f t="shared" ca="1" si="539"/>
        <v>181.71747077814487</v>
      </c>
      <c r="BN361" s="17">
        <f t="shared" ca="1" si="540"/>
        <v>210.82760750122898</v>
      </c>
      <c r="BO361" s="17">
        <f t="shared" ca="1" si="541"/>
        <v>210.82760750122898</v>
      </c>
      <c r="BP361" s="17">
        <f t="shared" ca="1" si="542"/>
        <v>211.23427798440454</v>
      </c>
      <c r="BQ361" s="100">
        <f t="shared" ca="1" si="543"/>
        <v>201.66326349291944</v>
      </c>
      <c r="BR361" s="100">
        <f t="shared" ca="1" si="544"/>
        <v>214.16627942005442</v>
      </c>
      <c r="BS361" s="100">
        <f t="shared" ca="1" si="545"/>
        <v>202.069933976095</v>
      </c>
      <c r="BT361" s="17">
        <f t="shared" ca="1" si="546"/>
        <v>269.47764652889475</v>
      </c>
      <c r="BU361" s="17">
        <f t="shared" ca="1" si="547"/>
        <v>281.98066245602973</v>
      </c>
      <c r="BV361" s="17">
        <f t="shared" ca="1" si="548"/>
        <v>269.88431701207031</v>
      </c>
      <c r="BW361" s="100">
        <f t="shared" ca="1" si="549"/>
        <v>260.31330252058524</v>
      </c>
      <c r="BX361" s="100">
        <f t="shared" ca="1" si="550"/>
        <v>272.81631844772022</v>
      </c>
      <c r="BY361" s="100">
        <f t="shared" ca="1" si="551"/>
        <v>260.7199730037608</v>
      </c>
      <c r="BZ361" s="17">
        <f t="shared" ca="1" si="552"/>
        <v>268.2742498436059</v>
      </c>
      <c r="CA361" s="17">
        <f t="shared" ca="1" si="553"/>
        <v>280.77726577074088</v>
      </c>
      <c r="CB361" s="17">
        <f t="shared" ca="1" si="554"/>
        <v>268.68092032678146</v>
      </c>
      <c r="CC361" s="17">
        <f t="shared" ca="1" si="555"/>
        <v>249.31845638153814</v>
      </c>
      <c r="CD361" s="17">
        <f t="shared" ca="1" si="556"/>
        <v>261.82147230867309</v>
      </c>
      <c r="CE361" s="17">
        <f t="shared" ca="1" si="557"/>
        <v>249.7251268647137</v>
      </c>
      <c r="CF361" s="100">
        <f t="shared" ca="1" si="558"/>
        <v>240.1541123732286</v>
      </c>
      <c r="CG361" s="100">
        <f t="shared" ca="1" si="559"/>
        <v>252.65712830036358</v>
      </c>
      <c r="CH361" s="100">
        <f t="shared" ca="1" si="560"/>
        <v>240.56078285640416</v>
      </c>
      <c r="CI361" s="17">
        <f t="shared" ca="1" si="561"/>
        <v>248.11505969624929</v>
      </c>
      <c r="CJ361" s="17">
        <f t="shared" ca="1" si="562"/>
        <v>260.61807562338424</v>
      </c>
      <c r="CK361" s="17">
        <f t="shared" ca="1" si="563"/>
        <v>248.52173017942485</v>
      </c>
      <c r="CL361" s="17">
        <f t="shared" ca="1" si="564"/>
        <v>211.51718398077449</v>
      </c>
      <c r="CM361" s="17">
        <f t="shared" ca="1" si="565"/>
        <v>224.02019990790947</v>
      </c>
      <c r="CN361" s="17">
        <f t="shared" ca="1" si="566"/>
        <v>211.92385446395005</v>
      </c>
      <c r="CO361" s="100">
        <f t="shared" ca="1" si="567"/>
        <v>202.35283997246495</v>
      </c>
      <c r="CP361" s="100">
        <f t="shared" ca="1" si="568"/>
        <v>214.85585589959993</v>
      </c>
      <c r="CQ361" s="100">
        <f t="shared" ca="1" si="569"/>
        <v>202.75951045564051</v>
      </c>
      <c r="CR361" s="17">
        <f t="shared" ca="1" si="570"/>
        <v>210.31378729548564</v>
      </c>
      <c r="CS361" s="17">
        <f t="shared" ca="1" si="571"/>
        <v>222.81680322262062</v>
      </c>
      <c r="CT361" s="17">
        <f t="shared" ca="1" si="572"/>
        <v>210.7204577786612</v>
      </c>
      <c r="CU361" s="17">
        <f t="shared" ca="1" si="573"/>
        <v>207.76946491504546</v>
      </c>
      <c r="CV361" s="17">
        <f t="shared" ca="1" si="574"/>
        <v>220.27248084218044</v>
      </c>
      <c r="CW361" s="18">
        <f t="shared" ca="1" si="575"/>
        <v>208.17613539822102</v>
      </c>
      <c r="CX361" s="88">
        <f t="shared" ca="1" si="576"/>
        <v>281.98066245602973</v>
      </c>
      <c r="CY361" s="83">
        <f t="shared" ca="1" si="577"/>
        <v>0</v>
      </c>
      <c r="CZ361" s="83">
        <f t="shared" ca="1" si="578"/>
        <v>0</v>
      </c>
      <c r="DA361" s="83">
        <f t="shared" ca="1" si="579"/>
        <v>17</v>
      </c>
      <c r="DB361" s="83">
        <f t="shared" ca="1" si="580"/>
        <v>0</v>
      </c>
      <c r="DC361" s="83">
        <f t="shared" ca="1" si="581"/>
        <v>0</v>
      </c>
      <c r="DD361" s="93">
        <f t="shared" ca="1" si="582"/>
        <v>0</v>
      </c>
      <c r="DE361" s="86">
        <f t="shared" ca="1" si="583"/>
        <v>17</v>
      </c>
      <c r="DI361" s="3"/>
      <c r="DM361" s="3"/>
    </row>
    <row r="362" spans="13:117" ht="15" customHeight="1">
      <c r="M362" s="11">
        <f t="shared" si="584"/>
        <v>360</v>
      </c>
      <c r="N362" s="17">
        <f t="shared" ca="1" si="518"/>
        <v>12.742466225029636</v>
      </c>
      <c r="O362" s="17">
        <f t="shared" ca="1" si="519"/>
        <v>16.342702988399694</v>
      </c>
      <c r="P362" s="17">
        <f t="shared" ca="1" si="520"/>
        <v>19.882514069555501</v>
      </c>
      <c r="Q362" s="17">
        <f t="shared" ca="1" si="521"/>
        <v>9.3624745275127239</v>
      </c>
      <c r="R362" s="17">
        <f t="shared" ca="1" si="522"/>
        <v>10.521702514435894</v>
      </c>
      <c r="S362" s="17">
        <f t="shared" ca="1" si="513"/>
        <v>4.8955846821819566</v>
      </c>
      <c r="T362" s="17">
        <f t="shared" ca="1" si="514"/>
        <v>5.1330064279454399</v>
      </c>
      <c r="U362" s="17">
        <f t="shared" ca="1" si="515"/>
        <v>10.039814502263624</v>
      </c>
      <c r="V362" s="17">
        <f t="shared" ca="1" si="523"/>
        <v>14.261291529393461</v>
      </c>
      <c r="W362" s="17">
        <f t="shared" ca="1" si="524"/>
        <v>23.949320299108621</v>
      </c>
      <c r="X362" s="17">
        <f t="shared" ca="1" si="525"/>
        <v>19.725875323491913</v>
      </c>
      <c r="Y362" s="17">
        <f t="shared" ca="1" si="526"/>
        <v>9.9020307265779213</v>
      </c>
      <c r="Z362" s="17">
        <f t="shared" ca="1" si="527"/>
        <v>5.8191409611967204</v>
      </c>
      <c r="AA362" s="17">
        <f t="shared" ca="1" si="528"/>
        <v>5.0653478703546266</v>
      </c>
      <c r="AB362" s="17">
        <f t="shared" ca="1" si="529"/>
        <v>29.402586316626802</v>
      </c>
      <c r="AC362" s="17">
        <f t="shared" ca="1" si="530"/>
        <v>16.212199687281828</v>
      </c>
      <c r="AD362" s="17">
        <f t="shared" ca="1" si="531"/>
        <v>39.018361476878624</v>
      </c>
      <c r="AE362" s="17">
        <f t="shared" ca="1" si="516"/>
        <v>5.2615793662153854</v>
      </c>
      <c r="AF362" s="17">
        <f t="shared" ca="1" si="517"/>
        <v>42.387556694289394</v>
      </c>
      <c r="AG362" s="17">
        <f ca="1">BETAINV(RAND(), $J$21, $K$21,  $F$21, $H$21)</f>
        <v>31.769464818684597</v>
      </c>
      <c r="AH362" s="17">
        <f ca="1">BETAINV(RAND(), $J$22, $K$22,  $F$22, $H$22)</f>
        <v>31.049308901606345</v>
      </c>
      <c r="AI362" s="17">
        <f ca="1">BETAINV(RAND(), $J$23, $K$23,  $F$23, $H$23)</f>
        <v>22.062192266526456</v>
      </c>
      <c r="AJ362" s="17">
        <f ca="1">BETAINV(RAND(), $J$24, $K$24,  $F$24, $H$24)</f>
        <v>29.704089447686194</v>
      </c>
      <c r="AK362" s="17">
        <f ca="1">BETAINV(RAND(), $J$25, $K$25,  $F$25, $H$25)</f>
        <v>22.779259148583904</v>
      </c>
      <c r="AL362" s="17">
        <f ca="1">BETAINV(RAND(), $J$26, $K$26,  $F$26, $H$26)</f>
        <v>37.800693588608489</v>
      </c>
      <c r="AM362" s="17">
        <f ca="1">BETAINV(RAND(), $J$27, $K$27,  $F$27, $H$27)</f>
        <v>17.876300657798616</v>
      </c>
      <c r="AN362" s="17">
        <f ca="1">BETAINV(RAND(), $J$28, $K$28,  $F$28, $H$28)</f>
        <v>19.343106300176391</v>
      </c>
      <c r="AO362" s="17">
        <f ca="1">BETAINV(RAND(), $J$29, $K$29,  $F$29, $H$29)</f>
        <v>5.0174398706707803</v>
      </c>
      <c r="AP362" s="17">
        <f ca="1">BETAINV(RAND(), $J$30, $K$30,  $F$30, $H$30)</f>
        <v>3.153778330667973</v>
      </c>
      <c r="AQ362" s="17">
        <f ca="1">BETAINV(RAND(), $J$31, $K$31,  $F$31, $H$31)</f>
        <v>1.8205950482844644</v>
      </c>
      <c r="AR362" s="17">
        <f ca="1">BETAINV(RAND(), $J$32, $K$32,  $F$32, $H$32)</f>
        <v>1.0523669183232283</v>
      </c>
      <c r="AS362" s="17">
        <f ca="1">BETAINV(RAND(), $J$33, $K$33,  $F$33, $H$33)</f>
        <v>1.0763830734859958</v>
      </c>
      <c r="AT362" s="17">
        <f ca="1">BETAINV(RAND(), $J$34, $K$34,  $F$34, $H$34)</f>
        <v>4.5844062141193298</v>
      </c>
      <c r="AU362" s="17">
        <f ca="1">BETAINV(RAND(), $J$35, $K$35,  $F$35, $H$35)</f>
        <v>5.4110273183090074</v>
      </c>
      <c r="AV362" s="17">
        <f ca="1">BETAINV(RAND(), $J$36, $K$36,  $F$36, $H$36)</f>
        <v>1.0406495508650704</v>
      </c>
      <c r="AW362" s="17">
        <f ca="1">BETAINV(RAND(), $J$37, $K$37,  $F$37, $H$37)</f>
        <v>1.0444377223272003</v>
      </c>
      <c r="AX362" s="17">
        <f ca="1">BETAINV(RAND(), $J$38, $K$38,  $F$38, $H$38)</f>
        <v>5.6860426359856335</v>
      </c>
      <c r="AY362" s="17">
        <f ca="1">BETAINV(RAND(), $J$39, $K$39,  $F$39, $H$39)</f>
        <v>1.6226959622286701</v>
      </c>
      <c r="AZ362" s="17">
        <f ca="1">BETAINV(RAND(), $J$40, $K$40,  $F$40, $H$40)</f>
        <v>5.4837972466027249</v>
      </c>
      <c r="BA362" s="17">
        <f ca="1">BETAINV(RAND(), $J$41, $K$41,  $F$41, $H$41)</f>
        <v>15.553984058276594</v>
      </c>
      <c r="BB362" s="17">
        <f ca="1">BETAINV(RAND(), $J$42, $K$42,  $F$42, $H$42)</f>
        <v>5.8915927592372483</v>
      </c>
      <c r="BC362" s="17">
        <f ca="1">BETAINV(RAND(), $J$43, $K$43,  $F$43, $H$43)</f>
        <v>15.594769799460281</v>
      </c>
      <c r="BD362" s="18">
        <f ca="1">BETAINV(RAND(), $J$44, $K$44,  $F$44, $H$44)</f>
        <v>14.150835663773247</v>
      </c>
      <c r="BE362" s="62">
        <f t="shared" ca="1" si="532"/>
        <v>177.1433258805655</v>
      </c>
      <c r="BF362" s="100">
        <f t="shared" ca="1" si="533"/>
        <v>187.21351269223936</v>
      </c>
      <c r="BG362" s="100">
        <f t="shared" ca="1" si="534"/>
        <v>177.55112139320002</v>
      </c>
      <c r="BH362" s="17">
        <f t="shared" ca="1" si="535"/>
        <v>213.4772138267962</v>
      </c>
      <c r="BI362" s="17">
        <f t="shared" ca="1" si="535"/>
        <v>213.4772138267962</v>
      </c>
      <c r="BJ362" s="17">
        <f t="shared" ca="1" si="536"/>
        <v>213.88500933943072</v>
      </c>
      <c r="BK362" s="100">
        <f t="shared" ca="1" si="537"/>
        <v>263.39506934479203</v>
      </c>
      <c r="BL362" s="100">
        <f t="shared" ca="1" si="538"/>
        <v>273.4652561564659</v>
      </c>
      <c r="BM362" s="100">
        <f t="shared" ca="1" si="539"/>
        <v>177.55112139320002</v>
      </c>
      <c r="BN362" s="17">
        <f t="shared" ca="1" si="540"/>
        <v>217.29050790435517</v>
      </c>
      <c r="BO362" s="17">
        <f t="shared" ca="1" si="541"/>
        <v>217.29050790435517</v>
      </c>
      <c r="BP362" s="17">
        <f t="shared" ca="1" si="542"/>
        <v>217.69830341698969</v>
      </c>
      <c r="BQ362" s="100">
        <f t="shared" ca="1" si="543"/>
        <v>208.37145744541283</v>
      </c>
      <c r="BR362" s="100">
        <f t="shared" ca="1" si="544"/>
        <v>218.44164425708669</v>
      </c>
      <c r="BS362" s="100">
        <f t="shared" ca="1" si="545"/>
        <v>208.77925295804735</v>
      </c>
      <c r="BT362" s="17">
        <f t="shared" ca="1" si="546"/>
        <v>265.62688471672482</v>
      </c>
      <c r="BU362" s="17">
        <f t="shared" ca="1" si="547"/>
        <v>275.69707152839868</v>
      </c>
      <c r="BV362" s="17">
        <f t="shared" ca="1" si="548"/>
        <v>266.03468022935937</v>
      </c>
      <c r="BW362" s="100">
        <f t="shared" ca="1" si="549"/>
        <v>256.70783425778251</v>
      </c>
      <c r="BX362" s="100">
        <f t="shared" ca="1" si="550"/>
        <v>266.77802106945637</v>
      </c>
      <c r="BY362" s="100">
        <f t="shared" ca="1" si="551"/>
        <v>257.115629770417</v>
      </c>
      <c r="BZ362" s="17">
        <f t="shared" ca="1" si="552"/>
        <v>264.85865658676357</v>
      </c>
      <c r="CA362" s="17">
        <f t="shared" ca="1" si="553"/>
        <v>274.92884339843744</v>
      </c>
      <c r="CB362" s="17">
        <f t="shared" ca="1" si="554"/>
        <v>265.26645209939812</v>
      </c>
      <c r="CC362" s="17">
        <f t="shared" ca="1" si="555"/>
        <v>249.4955243440867</v>
      </c>
      <c r="CD362" s="17">
        <f t="shared" ca="1" si="556"/>
        <v>259.5657111557606</v>
      </c>
      <c r="CE362" s="17">
        <f t="shared" ca="1" si="557"/>
        <v>249.90331985672123</v>
      </c>
      <c r="CF362" s="100">
        <f t="shared" ca="1" si="558"/>
        <v>240.57647388514437</v>
      </c>
      <c r="CG362" s="100">
        <f t="shared" ca="1" si="559"/>
        <v>250.64666069681823</v>
      </c>
      <c r="CH362" s="100">
        <f t="shared" ca="1" si="560"/>
        <v>240.98426939777889</v>
      </c>
      <c r="CI362" s="17">
        <f t="shared" ca="1" si="561"/>
        <v>248.72729621412546</v>
      </c>
      <c r="CJ362" s="17">
        <f t="shared" ca="1" si="562"/>
        <v>258.79748302579935</v>
      </c>
      <c r="CK362" s="17">
        <f t="shared" ca="1" si="563"/>
        <v>249.13509172675998</v>
      </c>
      <c r="CL362" s="17">
        <f t="shared" ca="1" si="564"/>
        <v>212.36954701601269</v>
      </c>
      <c r="CM362" s="17">
        <f t="shared" ca="1" si="565"/>
        <v>222.43973382768655</v>
      </c>
      <c r="CN362" s="17">
        <f t="shared" ca="1" si="566"/>
        <v>212.77734252864721</v>
      </c>
      <c r="CO362" s="100">
        <f t="shared" ca="1" si="567"/>
        <v>203.45049655707035</v>
      </c>
      <c r="CP362" s="100">
        <f t="shared" ca="1" si="568"/>
        <v>213.52068336874422</v>
      </c>
      <c r="CQ362" s="100">
        <f t="shared" ca="1" si="569"/>
        <v>203.85829206970487</v>
      </c>
      <c r="CR362" s="17">
        <f t="shared" ca="1" si="570"/>
        <v>211.60131888605144</v>
      </c>
      <c r="CS362" s="17">
        <f t="shared" ca="1" si="571"/>
        <v>221.67150569772531</v>
      </c>
      <c r="CT362" s="17">
        <f t="shared" ca="1" si="572"/>
        <v>212.00911439868597</v>
      </c>
      <c r="CU362" s="17">
        <f t="shared" ca="1" si="573"/>
        <v>209.05301015004866</v>
      </c>
      <c r="CV362" s="17">
        <f t="shared" ca="1" si="574"/>
        <v>219.12319696172253</v>
      </c>
      <c r="CW362" s="18">
        <f t="shared" ca="1" si="575"/>
        <v>209.46080566268319</v>
      </c>
      <c r="CX362" s="88">
        <f t="shared" ca="1" si="576"/>
        <v>275.69707152839868</v>
      </c>
      <c r="CY362" s="83">
        <f t="shared" ca="1" si="577"/>
        <v>0</v>
      </c>
      <c r="CZ362" s="83">
        <f t="shared" ca="1" si="578"/>
        <v>0</v>
      </c>
      <c r="DA362" s="83">
        <f t="shared" ca="1" si="579"/>
        <v>17</v>
      </c>
      <c r="DB362" s="83">
        <f t="shared" ca="1" si="580"/>
        <v>0</v>
      </c>
      <c r="DC362" s="83">
        <f t="shared" ca="1" si="581"/>
        <v>0</v>
      </c>
      <c r="DD362" s="93">
        <f t="shared" ca="1" si="582"/>
        <v>0</v>
      </c>
      <c r="DE362" s="86">
        <f t="shared" ca="1" si="583"/>
        <v>17</v>
      </c>
      <c r="DI362" s="3"/>
      <c r="DM362" s="3"/>
    </row>
    <row r="363" spans="13:117" ht="15" customHeight="1">
      <c r="M363" s="11">
        <f t="shared" si="584"/>
        <v>361</v>
      </c>
      <c r="N363" s="17">
        <f t="shared" ca="1" si="518"/>
        <v>14.021205766922296</v>
      </c>
      <c r="O363" s="17">
        <f t="shared" ca="1" si="519"/>
        <v>19.922079507014498</v>
      </c>
      <c r="P363" s="17">
        <f t="shared" ca="1" si="520"/>
        <v>19.027012088554152</v>
      </c>
      <c r="Q363" s="17">
        <f t="shared" ca="1" si="521"/>
        <v>9.5458004936146494</v>
      </c>
      <c r="R363" s="17">
        <f t="shared" ca="1" si="522"/>
        <v>10.621892388482042</v>
      </c>
      <c r="S363" s="17">
        <f t="shared" ca="1" si="513"/>
        <v>4.9790860335478264</v>
      </c>
      <c r="T363" s="17">
        <f t="shared" ca="1" si="514"/>
        <v>5.0684806362552957</v>
      </c>
      <c r="U363" s="17">
        <f t="shared" ca="1" si="515"/>
        <v>10.083840890839181</v>
      </c>
      <c r="V363" s="17">
        <f t="shared" ca="1" si="523"/>
        <v>15.73052313414286</v>
      </c>
      <c r="W363" s="17">
        <f t="shared" ca="1" si="524"/>
        <v>21.982190802769534</v>
      </c>
      <c r="X363" s="17">
        <f t="shared" ca="1" si="525"/>
        <v>19.918548889343569</v>
      </c>
      <c r="Y363" s="17">
        <f t="shared" ca="1" si="526"/>
        <v>7.9950033556250428</v>
      </c>
      <c r="Z363" s="17">
        <f t="shared" ca="1" si="527"/>
        <v>5.9827939488397961</v>
      </c>
      <c r="AA363" s="17">
        <f t="shared" ca="1" si="528"/>
        <v>5.4273462101635364</v>
      </c>
      <c r="AB363" s="17">
        <f t="shared" ca="1" si="529"/>
        <v>27.632570836288544</v>
      </c>
      <c r="AC363" s="17">
        <f t="shared" ca="1" si="530"/>
        <v>14.775988397807467</v>
      </c>
      <c r="AD363" s="17">
        <f t="shared" ca="1" si="531"/>
        <v>43.624259087979596</v>
      </c>
      <c r="AE363" s="17">
        <f t="shared" ca="1" si="516"/>
        <v>5.3044214345133236</v>
      </c>
      <c r="AF363" s="17">
        <f t="shared" ca="1" si="517"/>
        <v>41.071824760943372</v>
      </c>
      <c r="AG363" s="17">
        <f ca="1">BETAINV(RAND(), $J$21, $K$21,  $F$21, $H$21)</f>
        <v>31.262453223047466</v>
      </c>
      <c r="AH363" s="17">
        <f ca="1">BETAINV(RAND(), $J$22, $K$22,  $F$22, $H$22)</f>
        <v>30.609811257608353</v>
      </c>
      <c r="AI363" s="17">
        <f ca="1">BETAINV(RAND(), $J$23, $K$23,  $F$23, $H$23)</f>
        <v>19.456334544116324</v>
      </c>
      <c r="AJ363" s="17">
        <f ca="1">BETAINV(RAND(), $J$24, $K$24,  $F$24, $H$24)</f>
        <v>27.475029190472391</v>
      </c>
      <c r="AK363" s="17">
        <f ca="1">BETAINV(RAND(), $J$25, $K$25,  $F$25, $H$25)</f>
        <v>18.249941524998022</v>
      </c>
      <c r="AL363" s="17">
        <f ca="1">BETAINV(RAND(), $J$26, $K$26,  $F$26, $H$26)</f>
        <v>40.931719183092213</v>
      </c>
      <c r="AM363" s="17">
        <f ca="1">BETAINV(RAND(), $J$27, $K$27,  $F$27, $H$27)</f>
        <v>14.093153581682646</v>
      </c>
      <c r="AN363" s="17">
        <f ca="1">BETAINV(RAND(), $J$28, $K$28,  $F$28, $H$28)</f>
        <v>19.428685317913548</v>
      </c>
      <c r="AO363" s="17">
        <f ca="1">BETAINV(RAND(), $J$29, $K$29,  $F$29, $H$29)</f>
        <v>5.0415760231306983</v>
      </c>
      <c r="AP363" s="17">
        <f ca="1">BETAINV(RAND(), $J$30, $K$30,  $F$30, $H$30)</f>
        <v>3.502258987787755</v>
      </c>
      <c r="AQ363" s="17">
        <f ca="1">BETAINV(RAND(), $J$31, $K$31,  $F$31, $H$31)</f>
        <v>1.9891251158142764</v>
      </c>
      <c r="AR363" s="17">
        <f ca="1">BETAINV(RAND(), $J$32, $K$32,  $F$32, $H$32)</f>
        <v>1.084593704363829</v>
      </c>
      <c r="AS363" s="17">
        <f ca="1">BETAINV(RAND(), $J$33, $K$33,  $F$33, $H$33)</f>
        <v>1.0763096461450143</v>
      </c>
      <c r="AT363" s="17">
        <f ca="1">BETAINV(RAND(), $J$34, $K$34,  $F$34, $H$34)</f>
        <v>5.2817003229851878</v>
      </c>
      <c r="AU363" s="17">
        <f ca="1">BETAINV(RAND(), $J$35, $K$35,  $F$35, $H$35)</f>
        <v>5.7658035479137171</v>
      </c>
      <c r="AV363" s="17">
        <f ca="1">BETAINV(RAND(), $J$36, $K$36,  $F$36, $H$36)</f>
        <v>1.0241391069235977</v>
      </c>
      <c r="AW363" s="17">
        <f ca="1">BETAINV(RAND(), $J$37, $K$37,  $F$37, $H$37)</f>
        <v>1.0582055577100873</v>
      </c>
      <c r="AX363" s="17">
        <f ca="1">BETAINV(RAND(), $J$38, $K$38,  $F$38, $H$38)</f>
        <v>5.5575079512594767</v>
      </c>
      <c r="AY363" s="17">
        <f ca="1">BETAINV(RAND(), $J$39, $K$39,  $F$39, $H$39)</f>
        <v>1.2608058623363327</v>
      </c>
      <c r="AZ363" s="17">
        <f ca="1">BETAINV(RAND(), $J$40, $K$40,  $F$40, $H$40)</f>
        <v>5.1971941655751808</v>
      </c>
      <c r="BA363" s="17">
        <f ca="1">BETAINV(RAND(), $J$41, $K$41,  $F$41, $H$41)</f>
        <v>13.724506020119676</v>
      </c>
      <c r="BB363" s="17">
        <f ca="1">BETAINV(RAND(), $J$42, $K$42,  $F$42, $H$42)</f>
        <v>5.4686674002987905</v>
      </c>
      <c r="BC363" s="17">
        <f ca="1">BETAINV(RAND(), $J$43, $K$43,  $F$43, $H$43)</f>
        <v>17.287491639418761</v>
      </c>
      <c r="BD363" s="18">
        <f ca="1">BETAINV(RAND(), $J$44, $K$44,  $F$44, $H$44)</f>
        <v>12.405924174535766</v>
      </c>
      <c r="BE363" s="62">
        <f t="shared" ca="1" si="532"/>
        <v>183.26737858594447</v>
      </c>
      <c r="BF363" s="100">
        <f t="shared" ca="1" si="533"/>
        <v>191.79469044048898</v>
      </c>
      <c r="BG363" s="100">
        <f t="shared" ca="1" si="534"/>
        <v>183.53885182066807</v>
      </c>
      <c r="BH363" s="17">
        <f t="shared" ca="1" si="535"/>
        <v>218.86356603280578</v>
      </c>
      <c r="BI363" s="17">
        <f t="shared" ca="1" si="535"/>
        <v>218.86356603280578</v>
      </c>
      <c r="BJ363" s="17">
        <f t="shared" ca="1" si="536"/>
        <v>219.13503926752938</v>
      </c>
      <c r="BK363" s="100">
        <f t="shared" ca="1" si="537"/>
        <v>259.62980978522603</v>
      </c>
      <c r="BL363" s="100">
        <f t="shared" ca="1" si="538"/>
        <v>268.15712163977048</v>
      </c>
      <c r="BM363" s="100">
        <f t="shared" ca="1" si="539"/>
        <v>183.53885182066807</v>
      </c>
      <c r="BN363" s="17">
        <f t="shared" ca="1" si="540"/>
        <v>218.11792767332682</v>
      </c>
      <c r="BO363" s="17">
        <f t="shared" ca="1" si="541"/>
        <v>218.11792767332682</v>
      </c>
      <c r="BP363" s="17">
        <f t="shared" ca="1" si="542"/>
        <v>218.38940090805042</v>
      </c>
      <c r="BQ363" s="100">
        <f t="shared" ca="1" si="543"/>
        <v>208.14673344857292</v>
      </c>
      <c r="BR363" s="100">
        <f t="shared" ca="1" si="544"/>
        <v>216.6740453031174</v>
      </c>
      <c r="BS363" s="100">
        <f t="shared" ca="1" si="545"/>
        <v>208.41820668329652</v>
      </c>
      <c r="BT363" s="17">
        <f t="shared" ca="1" si="546"/>
        <v>271.79869987700209</v>
      </c>
      <c r="BU363" s="17">
        <f t="shared" ca="1" si="547"/>
        <v>280.32601173154654</v>
      </c>
      <c r="BV363" s="17">
        <f t="shared" ca="1" si="548"/>
        <v>272.07017311172569</v>
      </c>
      <c r="BW363" s="100">
        <f t="shared" ca="1" si="549"/>
        <v>261.82750565224819</v>
      </c>
      <c r="BX363" s="100">
        <f t="shared" ca="1" si="550"/>
        <v>270.35481750679264</v>
      </c>
      <c r="BY363" s="100">
        <f t="shared" ca="1" si="551"/>
        <v>262.09897888697179</v>
      </c>
      <c r="BZ363" s="17">
        <f t="shared" ca="1" si="552"/>
        <v>270.89416846555162</v>
      </c>
      <c r="CA363" s="17">
        <f t="shared" ca="1" si="553"/>
        <v>279.42148032009612</v>
      </c>
      <c r="CB363" s="17">
        <f t="shared" ca="1" si="554"/>
        <v>271.16564170027522</v>
      </c>
      <c r="CC363" s="17">
        <f t="shared" ca="1" si="555"/>
        <v>249.60869806930233</v>
      </c>
      <c r="CD363" s="17">
        <f t="shared" ca="1" si="556"/>
        <v>258.13600992384681</v>
      </c>
      <c r="CE363" s="17">
        <f t="shared" ca="1" si="557"/>
        <v>249.88017130402594</v>
      </c>
      <c r="CF363" s="100">
        <f t="shared" ca="1" si="558"/>
        <v>239.63750384454843</v>
      </c>
      <c r="CG363" s="100">
        <f t="shared" ca="1" si="559"/>
        <v>248.16481569909291</v>
      </c>
      <c r="CH363" s="100">
        <f t="shared" ca="1" si="560"/>
        <v>239.90897707927203</v>
      </c>
      <c r="CI363" s="17">
        <f t="shared" ca="1" si="561"/>
        <v>248.70416665785189</v>
      </c>
      <c r="CJ363" s="17">
        <f t="shared" ca="1" si="562"/>
        <v>257.23147851239639</v>
      </c>
      <c r="CK363" s="17">
        <f t="shared" ca="1" si="563"/>
        <v>248.97563989257549</v>
      </c>
      <c r="CL363" s="17">
        <f t="shared" ca="1" si="564"/>
        <v>213.84129474287229</v>
      </c>
      <c r="CM363" s="17">
        <f t="shared" ca="1" si="565"/>
        <v>222.36860659741677</v>
      </c>
      <c r="CN363" s="17">
        <f t="shared" ca="1" si="566"/>
        <v>214.11276797759589</v>
      </c>
      <c r="CO363" s="100">
        <f t="shared" ca="1" si="567"/>
        <v>203.87010051811839</v>
      </c>
      <c r="CP363" s="100">
        <f t="shared" ca="1" si="568"/>
        <v>212.39741237266287</v>
      </c>
      <c r="CQ363" s="100">
        <f t="shared" ca="1" si="569"/>
        <v>204.14157375284199</v>
      </c>
      <c r="CR363" s="17">
        <f t="shared" ca="1" si="570"/>
        <v>212.93676333142184</v>
      </c>
      <c r="CS363" s="17">
        <f t="shared" ca="1" si="571"/>
        <v>221.46407518596635</v>
      </c>
      <c r="CT363" s="17">
        <f t="shared" ca="1" si="572"/>
        <v>213.20823656614544</v>
      </c>
      <c r="CU363" s="17">
        <f t="shared" ca="1" si="573"/>
        <v>210.49864704499339</v>
      </c>
      <c r="CV363" s="17">
        <f t="shared" ca="1" si="574"/>
        <v>219.0259588995379</v>
      </c>
      <c r="CW363" s="18">
        <f t="shared" ca="1" si="575"/>
        <v>210.77012027971699</v>
      </c>
      <c r="CX363" s="88">
        <f t="shared" ca="1" si="576"/>
        <v>280.32601173154654</v>
      </c>
      <c r="CY363" s="83">
        <f t="shared" ca="1" si="577"/>
        <v>0</v>
      </c>
      <c r="CZ363" s="83">
        <f t="shared" ca="1" si="578"/>
        <v>0</v>
      </c>
      <c r="DA363" s="83">
        <f t="shared" ca="1" si="579"/>
        <v>17</v>
      </c>
      <c r="DB363" s="83">
        <f t="shared" ca="1" si="580"/>
        <v>0</v>
      </c>
      <c r="DC363" s="83">
        <f t="shared" ca="1" si="581"/>
        <v>0</v>
      </c>
      <c r="DD363" s="93">
        <f t="shared" ca="1" si="582"/>
        <v>0</v>
      </c>
      <c r="DE363" s="86">
        <f t="shared" ca="1" si="583"/>
        <v>17</v>
      </c>
      <c r="DI363" s="3"/>
      <c r="DM363" s="3"/>
    </row>
    <row r="364" spans="13:117" ht="15" customHeight="1">
      <c r="M364" s="11">
        <f t="shared" si="584"/>
        <v>362</v>
      </c>
      <c r="N364" s="17">
        <f t="shared" ca="1" si="518"/>
        <v>13.024348742627883</v>
      </c>
      <c r="O364" s="17">
        <f t="shared" ca="1" si="519"/>
        <v>17.975282349554512</v>
      </c>
      <c r="P364" s="17">
        <f t="shared" ca="1" si="520"/>
        <v>20.112314488236141</v>
      </c>
      <c r="Q364" s="17">
        <f t="shared" ca="1" si="521"/>
        <v>10.007085490777941</v>
      </c>
      <c r="R364" s="17">
        <f t="shared" ca="1" si="522"/>
        <v>10.562915684077023</v>
      </c>
      <c r="S364" s="17">
        <f t="shared" ca="1" si="513"/>
        <v>5.573342392952771</v>
      </c>
      <c r="T364" s="17">
        <f t="shared" ca="1" si="514"/>
        <v>4.923442040110789</v>
      </c>
      <c r="U364" s="17">
        <f t="shared" ca="1" si="515"/>
        <v>9.6344008856184669</v>
      </c>
      <c r="V364" s="17">
        <f t="shared" ca="1" si="523"/>
        <v>13.850723286381761</v>
      </c>
      <c r="W364" s="17">
        <f t="shared" ca="1" si="524"/>
        <v>22.755417532715029</v>
      </c>
      <c r="X364" s="17">
        <f t="shared" ca="1" si="525"/>
        <v>19.992448263796845</v>
      </c>
      <c r="Y364" s="17">
        <f t="shared" ca="1" si="526"/>
        <v>9.9482238676141748</v>
      </c>
      <c r="Z364" s="17">
        <f t="shared" ca="1" si="527"/>
        <v>6.7306252557189339</v>
      </c>
      <c r="AA364" s="17">
        <f t="shared" ca="1" si="528"/>
        <v>4.8431183473290265</v>
      </c>
      <c r="AB364" s="17">
        <f t="shared" ca="1" si="529"/>
        <v>32.252659267629291</v>
      </c>
      <c r="AC364" s="17">
        <f t="shared" ca="1" si="530"/>
        <v>15.252889343854989</v>
      </c>
      <c r="AD364" s="17">
        <f t="shared" ca="1" si="531"/>
        <v>40.650757568490192</v>
      </c>
      <c r="AE364" s="17">
        <f t="shared" ca="1" si="516"/>
        <v>5.0303522844358728</v>
      </c>
      <c r="AF364" s="17">
        <f t="shared" ca="1" si="517"/>
        <v>44.575761792741552</v>
      </c>
      <c r="AG364" s="17">
        <f ca="1">BETAINV(RAND(), $J$21, $K$21,  $F$21, $H$21)</f>
        <v>30.779912700878899</v>
      </c>
      <c r="AH364" s="17">
        <f ca="1">BETAINV(RAND(), $J$22, $K$22,  $F$22, $H$22)</f>
        <v>28.631696618634415</v>
      </c>
      <c r="AI364" s="17">
        <f ca="1">BETAINV(RAND(), $J$23, $K$23,  $F$23, $H$23)</f>
        <v>18.401155690346744</v>
      </c>
      <c r="AJ364" s="17">
        <f ca="1">BETAINV(RAND(), $J$24, $K$24,  $F$24, $H$24)</f>
        <v>29.985420127130631</v>
      </c>
      <c r="AK364" s="17">
        <f ca="1">BETAINV(RAND(), $J$25, $K$25,  $F$25, $H$25)</f>
        <v>17.821780855790507</v>
      </c>
      <c r="AL364" s="17">
        <f ca="1">BETAINV(RAND(), $J$26, $K$26,  $F$26, $H$26)</f>
        <v>39.48251993409108</v>
      </c>
      <c r="AM364" s="17">
        <f ca="1">BETAINV(RAND(), $J$27, $K$27,  $F$27, $H$27)</f>
        <v>15.072530279298732</v>
      </c>
      <c r="AN364" s="17">
        <f ca="1">BETAINV(RAND(), $J$28, $K$28,  $F$28, $H$28)</f>
        <v>20.470646516107873</v>
      </c>
      <c r="AO364" s="17">
        <f ca="1">BETAINV(RAND(), $J$29, $K$29,  $F$29, $H$29)</f>
        <v>5.0049961635579283</v>
      </c>
      <c r="AP364" s="17">
        <f ca="1">BETAINV(RAND(), $J$30, $K$30,  $F$30, $H$30)</f>
        <v>4.0189865715443798</v>
      </c>
      <c r="AQ364" s="17">
        <f ca="1">BETAINV(RAND(), $J$31, $K$31,  $F$31, $H$31)</f>
        <v>1.1931770196992693</v>
      </c>
      <c r="AR364" s="17">
        <f ca="1">BETAINV(RAND(), $J$32, $K$32,  $F$32, $H$32)</f>
        <v>1.032170019938365</v>
      </c>
      <c r="AS364" s="17">
        <f ca="1">BETAINV(RAND(), $J$33, $K$33,  $F$33, $H$33)</f>
        <v>1.0732982501377974</v>
      </c>
      <c r="AT364" s="17">
        <f ca="1">BETAINV(RAND(), $J$34, $K$34,  $F$34, $H$34)</f>
        <v>5.9578366558695448</v>
      </c>
      <c r="AU364" s="17">
        <f ca="1">BETAINV(RAND(), $J$35, $K$35,  $F$35, $H$35)</f>
        <v>4.6480844785912225</v>
      </c>
      <c r="AV364" s="17">
        <f ca="1">BETAINV(RAND(), $J$36, $K$36,  $F$36, $H$36)</f>
        <v>1.0194313232736789</v>
      </c>
      <c r="AW364" s="17">
        <f ca="1">BETAINV(RAND(), $J$37, $K$37,  $F$37, $H$37)</f>
        <v>1.2793032944623617</v>
      </c>
      <c r="AX364" s="17">
        <f ca="1">BETAINV(RAND(), $J$38, $K$38,  $F$38, $H$38)</f>
        <v>7.207036271254049</v>
      </c>
      <c r="AY364" s="17">
        <f ca="1">BETAINV(RAND(), $J$39, $K$39,  $F$39, $H$39)</f>
        <v>1.0706555897851511</v>
      </c>
      <c r="AZ364" s="17">
        <f ca="1">BETAINV(RAND(), $J$40, $K$40,  $F$40, $H$40)</f>
        <v>5.0618446460713571</v>
      </c>
      <c r="BA364" s="17">
        <f ca="1">BETAINV(RAND(), $J$41, $K$41,  $F$41, $H$41)</f>
        <v>15.687773829765938</v>
      </c>
      <c r="BB364" s="17">
        <f ca="1">BETAINV(RAND(), $J$42, $K$42,  $F$42, $H$42)</f>
        <v>4.844377098796115</v>
      </c>
      <c r="BC364" s="17">
        <f ca="1">BETAINV(RAND(), $J$43, $K$43,  $F$43, $H$43)</f>
        <v>15.365234074150086</v>
      </c>
      <c r="BD364" s="18">
        <f ca="1">BETAINV(RAND(), $J$44, $K$44,  $F$44, $H$44)</f>
        <v>16.288509561792232</v>
      </c>
      <c r="BE364" s="62">
        <f t="shared" ca="1" si="532"/>
        <v>184.03243777169484</v>
      </c>
      <c r="BF364" s="100">
        <f t="shared" ca="1" si="533"/>
        <v>194.6583669553894</v>
      </c>
      <c r="BG364" s="100">
        <f t="shared" ca="1" si="534"/>
        <v>183.8149702244196</v>
      </c>
      <c r="BH364" s="17">
        <f t="shared" ca="1" si="535"/>
        <v>218.11684146897676</v>
      </c>
      <c r="BI364" s="17">
        <f t="shared" ca="1" si="535"/>
        <v>218.11684146897676</v>
      </c>
      <c r="BJ364" s="17">
        <f t="shared" ca="1" si="536"/>
        <v>217.89937392170151</v>
      </c>
      <c r="BK364" s="100">
        <f t="shared" ca="1" si="537"/>
        <v>258.4018445474893</v>
      </c>
      <c r="BL364" s="100">
        <f t="shared" ca="1" si="538"/>
        <v>269.02777373118386</v>
      </c>
      <c r="BM364" s="100">
        <f t="shared" ca="1" si="539"/>
        <v>183.8149702244196</v>
      </c>
      <c r="BN364" s="17">
        <f t="shared" ca="1" si="540"/>
        <v>219.69246456635341</v>
      </c>
      <c r="BO364" s="17">
        <f t="shared" ca="1" si="541"/>
        <v>219.69246456635341</v>
      </c>
      <c r="BP364" s="17">
        <f t="shared" ca="1" si="542"/>
        <v>219.47499701907816</v>
      </c>
      <c r="BQ364" s="100">
        <f t="shared" ca="1" si="543"/>
        <v>210.15984168203045</v>
      </c>
      <c r="BR364" s="100">
        <f t="shared" ca="1" si="544"/>
        <v>220.785770865725</v>
      </c>
      <c r="BS364" s="100">
        <f t="shared" ca="1" si="545"/>
        <v>209.9423741347552</v>
      </c>
      <c r="BT364" s="17">
        <f t="shared" ca="1" si="546"/>
        <v>275.57951035663814</v>
      </c>
      <c r="BU364" s="17">
        <f t="shared" ca="1" si="547"/>
        <v>286.20543954033275</v>
      </c>
      <c r="BV364" s="17">
        <f t="shared" ca="1" si="548"/>
        <v>275.36204280936289</v>
      </c>
      <c r="BW364" s="100">
        <f t="shared" ca="1" si="549"/>
        <v>266.04688747231518</v>
      </c>
      <c r="BX364" s="100">
        <f t="shared" ca="1" si="550"/>
        <v>276.67281665600979</v>
      </c>
      <c r="BY364" s="100">
        <f t="shared" ca="1" si="551"/>
        <v>265.82941992503993</v>
      </c>
      <c r="BZ364" s="17">
        <f t="shared" ca="1" si="552"/>
        <v>275.41850335687724</v>
      </c>
      <c r="CA364" s="17">
        <f t="shared" ca="1" si="553"/>
        <v>286.04443254057185</v>
      </c>
      <c r="CB364" s="17">
        <f t="shared" ca="1" si="554"/>
        <v>275.20103580960199</v>
      </c>
      <c r="CC364" s="17">
        <f t="shared" ca="1" si="555"/>
        <v>257.20007918087441</v>
      </c>
      <c r="CD364" s="17">
        <f t="shared" ca="1" si="556"/>
        <v>267.82600836456902</v>
      </c>
      <c r="CE364" s="17">
        <f t="shared" ca="1" si="557"/>
        <v>256.98261163359916</v>
      </c>
      <c r="CF364" s="100">
        <f t="shared" ca="1" si="558"/>
        <v>247.66745629655145</v>
      </c>
      <c r="CG364" s="100">
        <f t="shared" ca="1" si="559"/>
        <v>258.29338548024606</v>
      </c>
      <c r="CH364" s="100">
        <f t="shared" ca="1" si="560"/>
        <v>247.4499887492762</v>
      </c>
      <c r="CI364" s="17">
        <f t="shared" ca="1" si="561"/>
        <v>257.03907218111351</v>
      </c>
      <c r="CJ364" s="17">
        <f t="shared" ca="1" si="562"/>
        <v>267.66500136480812</v>
      </c>
      <c r="CK364" s="17">
        <f t="shared" ca="1" si="563"/>
        <v>256.82160463383826</v>
      </c>
      <c r="CL364" s="17">
        <f t="shared" ca="1" si="564"/>
        <v>217.65466967256873</v>
      </c>
      <c r="CM364" s="17">
        <f t="shared" ca="1" si="565"/>
        <v>228.28059885626334</v>
      </c>
      <c r="CN364" s="17">
        <f t="shared" ca="1" si="566"/>
        <v>217.43720212529348</v>
      </c>
      <c r="CO364" s="100">
        <f t="shared" ca="1" si="567"/>
        <v>208.12204678824577</v>
      </c>
      <c r="CP364" s="100">
        <f t="shared" ca="1" si="568"/>
        <v>218.74797597194038</v>
      </c>
      <c r="CQ364" s="100">
        <f t="shared" ca="1" si="569"/>
        <v>207.90457924097052</v>
      </c>
      <c r="CR364" s="17">
        <f t="shared" ca="1" si="570"/>
        <v>217.49366267280783</v>
      </c>
      <c r="CS364" s="17">
        <f t="shared" ca="1" si="571"/>
        <v>228.11959185650244</v>
      </c>
      <c r="CT364" s="17">
        <f t="shared" ca="1" si="572"/>
        <v>217.27619512553258</v>
      </c>
      <c r="CU364" s="17">
        <f t="shared" ca="1" si="573"/>
        <v>215.01307125631763</v>
      </c>
      <c r="CV364" s="17">
        <f t="shared" ca="1" si="574"/>
        <v>225.63900044001218</v>
      </c>
      <c r="CW364" s="18">
        <f t="shared" ca="1" si="575"/>
        <v>214.79560370904238</v>
      </c>
      <c r="CX364" s="88">
        <f t="shared" ca="1" si="576"/>
        <v>286.20543954033275</v>
      </c>
      <c r="CY364" s="83">
        <f t="shared" ca="1" si="577"/>
        <v>0</v>
      </c>
      <c r="CZ364" s="83">
        <f t="shared" ca="1" si="578"/>
        <v>0</v>
      </c>
      <c r="DA364" s="83">
        <f t="shared" ca="1" si="579"/>
        <v>17</v>
      </c>
      <c r="DB364" s="83">
        <f t="shared" ca="1" si="580"/>
        <v>0</v>
      </c>
      <c r="DC364" s="83">
        <f t="shared" ca="1" si="581"/>
        <v>0</v>
      </c>
      <c r="DD364" s="93">
        <f t="shared" ca="1" si="582"/>
        <v>0</v>
      </c>
      <c r="DE364" s="86">
        <f t="shared" ca="1" si="583"/>
        <v>17</v>
      </c>
      <c r="DI364" s="3"/>
      <c r="DM364" s="3"/>
    </row>
    <row r="365" spans="13:117" ht="15" customHeight="1">
      <c r="M365" s="11">
        <f t="shared" si="584"/>
        <v>363</v>
      </c>
      <c r="N365" s="17">
        <f t="shared" ca="1" si="518"/>
        <v>16.667145090727061</v>
      </c>
      <c r="O365" s="17">
        <f t="shared" ca="1" si="519"/>
        <v>18.87139556883881</v>
      </c>
      <c r="P365" s="17">
        <f t="shared" ca="1" si="520"/>
        <v>21.36051468902615</v>
      </c>
      <c r="Q365" s="17">
        <f t="shared" ca="1" si="521"/>
        <v>10.086517557355064</v>
      </c>
      <c r="R365" s="17">
        <f t="shared" ca="1" si="522"/>
        <v>10.621424116886953</v>
      </c>
      <c r="S365" s="17">
        <f t="shared" ca="1" si="513"/>
        <v>4.5840543266720335</v>
      </c>
      <c r="T365" s="17">
        <f t="shared" ca="1" si="514"/>
        <v>5.8838669860929143</v>
      </c>
      <c r="U365" s="17">
        <f t="shared" ca="1" si="515"/>
        <v>9.3765318685532151</v>
      </c>
      <c r="V365" s="17">
        <f t="shared" ca="1" si="523"/>
        <v>18.23081254464768</v>
      </c>
      <c r="W365" s="17">
        <f t="shared" ca="1" si="524"/>
        <v>18.673510032286117</v>
      </c>
      <c r="X365" s="17">
        <f t="shared" ca="1" si="525"/>
        <v>20.840074545522839</v>
      </c>
      <c r="Y365" s="17">
        <f t="shared" ca="1" si="526"/>
        <v>11.272280767825908</v>
      </c>
      <c r="Z365" s="17">
        <f t="shared" ca="1" si="527"/>
        <v>4.8162416553832745</v>
      </c>
      <c r="AA365" s="17">
        <f t="shared" ca="1" si="528"/>
        <v>5.4545533684183329</v>
      </c>
      <c r="AB365" s="17">
        <f t="shared" ca="1" si="529"/>
        <v>34.255486260072054</v>
      </c>
      <c r="AC365" s="17">
        <f t="shared" ca="1" si="530"/>
        <v>15.814158774961372</v>
      </c>
      <c r="AD365" s="17">
        <f t="shared" ca="1" si="531"/>
        <v>42.051652647299683</v>
      </c>
      <c r="AE365" s="17">
        <f t="shared" ca="1" si="516"/>
        <v>5.0048658413687184</v>
      </c>
      <c r="AF365" s="17">
        <f t="shared" ca="1" si="517"/>
        <v>42.691971188056868</v>
      </c>
      <c r="AG365" s="17">
        <f ca="1">BETAINV(RAND(), $J$21, $K$21,  $F$21, $H$21)</f>
        <v>28.980933398805192</v>
      </c>
      <c r="AH365" s="17">
        <f ca="1">BETAINV(RAND(), $J$22, $K$22,  $F$22, $H$22)</f>
        <v>29.28014739692081</v>
      </c>
      <c r="AI365" s="17">
        <f ca="1">BETAINV(RAND(), $J$23, $K$23,  $F$23, $H$23)</f>
        <v>20.762773597454725</v>
      </c>
      <c r="AJ365" s="17">
        <f ca="1">BETAINV(RAND(), $J$24, $K$24,  $F$24, $H$24)</f>
        <v>29.51865562909996</v>
      </c>
      <c r="AK365" s="17">
        <f ca="1">BETAINV(RAND(), $J$25, $K$25,  $F$25, $H$25)</f>
        <v>19.653718636188252</v>
      </c>
      <c r="AL365" s="17">
        <f ca="1">BETAINV(RAND(), $J$26, $K$26,  $F$26, $H$26)</f>
        <v>41.64639143682642</v>
      </c>
      <c r="AM365" s="17">
        <f ca="1">BETAINV(RAND(), $J$27, $K$27,  $F$27, $H$27)</f>
        <v>16.238053764448196</v>
      </c>
      <c r="AN365" s="17">
        <f ca="1">BETAINV(RAND(), $J$28, $K$28,  $F$28, $H$28)</f>
        <v>17.43720540118321</v>
      </c>
      <c r="AO365" s="17">
        <f ca="1">BETAINV(RAND(), $J$29, $K$29,  $F$29, $H$29)</f>
        <v>5.2373152622857955</v>
      </c>
      <c r="AP365" s="17">
        <f ca="1">BETAINV(RAND(), $J$30, $K$30,  $F$30, $H$30)</f>
        <v>3.7012149625136592</v>
      </c>
      <c r="AQ365" s="17">
        <f ca="1">BETAINV(RAND(), $J$31, $K$31,  $F$31, $H$31)</f>
        <v>1.7833829789466673</v>
      </c>
      <c r="AR365" s="17">
        <f ca="1">BETAINV(RAND(), $J$32, $K$32,  $F$32, $H$32)</f>
        <v>1.2797180123816763</v>
      </c>
      <c r="AS365" s="17">
        <f ca="1">BETAINV(RAND(), $J$33, $K$33,  $F$33, $H$33)</f>
        <v>1.0656880360979586</v>
      </c>
      <c r="AT365" s="17">
        <f ca="1">BETAINV(RAND(), $J$34, $K$34,  $F$34, $H$34)</f>
        <v>4.7937501861474114</v>
      </c>
      <c r="AU365" s="17">
        <f ca="1">BETAINV(RAND(), $J$35, $K$35,  $F$35, $H$35)</f>
        <v>5.9881268993096395</v>
      </c>
      <c r="AV365" s="17">
        <f ca="1">BETAINV(RAND(), $J$36, $K$36,  $F$36, $H$36)</f>
        <v>1.0268249058428915</v>
      </c>
      <c r="AW365" s="17">
        <f ca="1">BETAINV(RAND(), $J$37, $K$37,  $F$37, $H$37)</f>
        <v>1.3273481402049843</v>
      </c>
      <c r="AX365" s="17">
        <f ca="1">BETAINV(RAND(), $J$38, $K$38,  $F$38, $H$38)</f>
        <v>4.9595625973668351</v>
      </c>
      <c r="AY365" s="17">
        <f ca="1">BETAINV(RAND(), $J$39, $K$39,  $F$39, $H$39)</f>
        <v>1.1139893781345569</v>
      </c>
      <c r="AZ365" s="17">
        <f ca="1">BETAINV(RAND(), $J$40, $K$40,  $F$40, $H$40)</f>
        <v>5.0157543211520403</v>
      </c>
      <c r="BA365" s="17">
        <f ca="1">BETAINV(RAND(), $J$41, $K$41,  $F$41, $H$41)</f>
        <v>14.96832908524263</v>
      </c>
      <c r="BB365" s="17">
        <f ca="1">BETAINV(RAND(), $J$42, $K$42,  $F$42, $H$42)</f>
        <v>5.3759255405402468</v>
      </c>
      <c r="BC365" s="17">
        <f ca="1">BETAINV(RAND(), $J$43, $K$43,  $F$43, $H$43)</f>
        <v>15.877190444731868</v>
      </c>
      <c r="BD365" s="18">
        <f ca="1">BETAINV(RAND(), $J$44, $K$44,  $F$44, $H$44)</f>
        <v>16.670068387381804</v>
      </c>
      <c r="BE365" s="62">
        <f t="shared" ca="1" si="532"/>
        <v>189.89208341025508</v>
      </c>
      <c r="BF365" s="100">
        <f t="shared" ca="1" si="533"/>
        <v>199.84465817434568</v>
      </c>
      <c r="BG365" s="100">
        <f t="shared" ca="1" si="534"/>
        <v>190.25225462964329</v>
      </c>
      <c r="BH365" s="17">
        <f t="shared" ca="1" si="535"/>
        <v>230.33932321034649</v>
      </c>
      <c r="BI365" s="17">
        <f t="shared" ca="1" si="535"/>
        <v>230.33932321034649</v>
      </c>
      <c r="BJ365" s="17">
        <f t="shared" ca="1" si="536"/>
        <v>230.6994944297347</v>
      </c>
      <c r="BK365" s="100">
        <f t="shared" ca="1" si="537"/>
        <v>271.67017326873565</v>
      </c>
      <c r="BL365" s="100">
        <f t="shared" ca="1" si="538"/>
        <v>281.62274803282622</v>
      </c>
      <c r="BM365" s="100">
        <f t="shared" ca="1" si="539"/>
        <v>190.25225462964329</v>
      </c>
      <c r="BN365" s="17">
        <f t="shared" ca="1" si="540"/>
        <v>219.47605064942357</v>
      </c>
      <c r="BO365" s="17">
        <f t="shared" ca="1" si="541"/>
        <v>219.47605064942357</v>
      </c>
      <c r="BP365" s="17">
        <f t="shared" ca="1" si="542"/>
        <v>219.83622186881178</v>
      </c>
      <c r="BQ365" s="100">
        <f t="shared" ca="1" si="543"/>
        <v>209.75986160006448</v>
      </c>
      <c r="BR365" s="100">
        <f t="shared" ca="1" si="544"/>
        <v>219.71243636415508</v>
      </c>
      <c r="BS365" s="100">
        <f t="shared" ca="1" si="545"/>
        <v>210.12003281945269</v>
      </c>
      <c r="BT365" s="17">
        <f t="shared" ca="1" si="546"/>
        <v>280.76670215335099</v>
      </c>
      <c r="BU365" s="17">
        <f t="shared" ca="1" si="547"/>
        <v>290.71927691744156</v>
      </c>
      <c r="BV365" s="17">
        <f t="shared" ca="1" si="548"/>
        <v>281.12687337273917</v>
      </c>
      <c r="BW365" s="100">
        <f t="shared" ca="1" si="549"/>
        <v>271.05051310399188</v>
      </c>
      <c r="BX365" s="100">
        <f t="shared" ca="1" si="550"/>
        <v>281.0030878680825</v>
      </c>
      <c r="BY365" s="100">
        <f t="shared" ca="1" si="551"/>
        <v>271.41068432338011</v>
      </c>
      <c r="BZ365" s="17">
        <f t="shared" ca="1" si="552"/>
        <v>280.26303718678599</v>
      </c>
      <c r="CA365" s="17">
        <f t="shared" ca="1" si="553"/>
        <v>290.21561195087656</v>
      </c>
      <c r="CB365" s="17">
        <f t="shared" ca="1" si="554"/>
        <v>280.62320840617417</v>
      </c>
      <c r="CC365" s="17">
        <f t="shared" ca="1" si="555"/>
        <v>258.42381520186206</v>
      </c>
      <c r="CD365" s="17">
        <f t="shared" ca="1" si="556"/>
        <v>268.37638996595263</v>
      </c>
      <c r="CE365" s="17">
        <f t="shared" ca="1" si="557"/>
        <v>258.78398642125023</v>
      </c>
      <c r="CF365" s="100">
        <f t="shared" ca="1" si="558"/>
        <v>248.70762615250297</v>
      </c>
      <c r="CG365" s="100">
        <f t="shared" ca="1" si="559"/>
        <v>258.66020091659357</v>
      </c>
      <c r="CH365" s="100">
        <f t="shared" ca="1" si="560"/>
        <v>249.06779737189117</v>
      </c>
      <c r="CI365" s="17">
        <f t="shared" ca="1" si="561"/>
        <v>257.92015023529706</v>
      </c>
      <c r="CJ365" s="17">
        <f t="shared" ca="1" si="562"/>
        <v>267.87272499938763</v>
      </c>
      <c r="CK365" s="17">
        <f t="shared" ca="1" si="563"/>
        <v>258.28032145468524</v>
      </c>
      <c r="CL365" s="17">
        <f t="shared" ca="1" si="564"/>
        <v>220.7367098551739</v>
      </c>
      <c r="CM365" s="17">
        <f t="shared" ca="1" si="565"/>
        <v>230.6892846192645</v>
      </c>
      <c r="CN365" s="17">
        <f t="shared" ca="1" si="566"/>
        <v>221.09688107456211</v>
      </c>
      <c r="CO365" s="100">
        <f t="shared" ca="1" si="567"/>
        <v>211.02052080581481</v>
      </c>
      <c r="CP365" s="100">
        <f t="shared" ca="1" si="568"/>
        <v>220.97309556990541</v>
      </c>
      <c r="CQ365" s="100">
        <f t="shared" ca="1" si="569"/>
        <v>211.38069202520302</v>
      </c>
      <c r="CR365" s="17">
        <f t="shared" ca="1" si="570"/>
        <v>220.2330448886089</v>
      </c>
      <c r="CS365" s="17">
        <f t="shared" ca="1" si="571"/>
        <v>230.1856196526995</v>
      </c>
      <c r="CT365" s="17">
        <f t="shared" ca="1" si="572"/>
        <v>220.59321610799711</v>
      </c>
      <c r="CU365" s="17">
        <f t="shared" ca="1" si="573"/>
        <v>216.56044384624235</v>
      </c>
      <c r="CV365" s="17">
        <f t="shared" ca="1" si="574"/>
        <v>226.51301861033295</v>
      </c>
      <c r="CW365" s="18">
        <f t="shared" ca="1" si="575"/>
        <v>216.92061506563056</v>
      </c>
      <c r="CX365" s="88">
        <f t="shared" ca="1" si="576"/>
        <v>290.71927691744156</v>
      </c>
      <c r="CY365" s="83">
        <f t="shared" ca="1" si="577"/>
        <v>0</v>
      </c>
      <c r="CZ365" s="83">
        <f t="shared" ca="1" si="578"/>
        <v>0</v>
      </c>
      <c r="DA365" s="83">
        <f t="shared" ca="1" si="579"/>
        <v>17</v>
      </c>
      <c r="DB365" s="83">
        <f t="shared" ca="1" si="580"/>
        <v>0</v>
      </c>
      <c r="DC365" s="83">
        <f t="shared" ca="1" si="581"/>
        <v>0</v>
      </c>
      <c r="DD365" s="93">
        <f t="shared" ca="1" si="582"/>
        <v>0</v>
      </c>
      <c r="DE365" s="86">
        <f t="shared" ca="1" si="583"/>
        <v>17</v>
      </c>
      <c r="DI365" s="3"/>
      <c r="DM365" s="3"/>
    </row>
    <row r="366" spans="13:117" ht="15" customHeight="1">
      <c r="M366" s="11">
        <f t="shared" si="584"/>
        <v>364</v>
      </c>
      <c r="N366" s="17">
        <f t="shared" ca="1" si="518"/>
        <v>17.589665949562416</v>
      </c>
      <c r="O366" s="17">
        <f t="shared" ca="1" si="519"/>
        <v>18.267581418803431</v>
      </c>
      <c r="P366" s="17">
        <f t="shared" ca="1" si="520"/>
        <v>22.706923967301009</v>
      </c>
      <c r="Q366" s="17">
        <f t="shared" ca="1" si="521"/>
        <v>9.7085273219525892</v>
      </c>
      <c r="R366" s="17">
        <f t="shared" ca="1" si="522"/>
        <v>9.1253194956909596</v>
      </c>
      <c r="S366" s="17">
        <f t="shared" ca="1" si="513"/>
        <v>4.374784293253545</v>
      </c>
      <c r="T366" s="17">
        <f t="shared" ca="1" si="514"/>
        <v>4.8367051067377318</v>
      </c>
      <c r="U366" s="17">
        <f t="shared" ca="1" si="515"/>
        <v>10.41706744826784</v>
      </c>
      <c r="V366" s="17">
        <f t="shared" ca="1" si="523"/>
        <v>12.065892121560347</v>
      </c>
      <c r="W366" s="17">
        <f t="shared" ca="1" si="524"/>
        <v>19.181689427032499</v>
      </c>
      <c r="X366" s="17">
        <f t="shared" ca="1" si="525"/>
        <v>19.769478278652649</v>
      </c>
      <c r="Y366" s="17">
        <f t="shared" ca="1" si="526"/>
        <v>8.3785846309485112</v>
      </c>
      <c r="Z366" s="17">
        <f t="shared" ca="1" si="527"/>
        <v>4.9015269881707386</v>
      </c>
      <c r="AA366" s="17">
        <f t="shared" ca="1" si="528"/>
        <v>4.7749389913737925</v>
      </c>
      <c r="AB366" s="17">
        <f t="shared" ca="1" si="529"/>
        <v>31.518116728387788</v>
      </c>
      <c r="AC366" s="17">
        <f t="shared" ca="1" si="530"/>
        <v>14.660050148991203</v>
      </c>
      <c r="AD366" s="17">
        <f t="shared" ca="1" si="531"/>
        <v>40.181900328043085</v>
      </c>
      <c r="AE366" s="17">
        <f t="shared" ca="1" si="516"/>
        <v>5.5624812262069829</v>
      </c>
      <c r="AF366" s="17">
        <f t="shared" ca="1" si="517"/>
        <v>43.818096470539388</v>
      </c>
      <c r="AG366" s="17">
        <f ca="1">BETAINV(RAND(), $J$21, $K$21,  $F$21, $H$21)</f>
        <v>30.024603721340263</v>
      </c>
      <c r="AH366" s="17">
        <f ca="1">BETAINV(RAND(), $J$22, $K$22,  $F$22, $H$22)</f>
        <v>30.298636172765452</v>
      </c>
      <c r="AI366" s="17">
        <f ca="1">BETAINV(RAND(), $J$23, $K$23,  $F$23, $H$23)</f>
        <v>18.883513189829372</v>
      </c>
      <c r="AJ366" s="17">
        <f ca="1">BETAINV(RAND(), $J$24, $K$24,  $F$24, $H$24)</f>
        <v>31.488057338282342</v>
      </c>
      <c r="AK366" s="17">
        <f ca="1">BETAINV(RAND(), $J$25, $K$25,  $F$25, $H$25)</f>
        <v>18.518441987519225</v>
      </c>
      <c r="AL366" s="17">
        <f ca="1">BETAINV(RAND(), $J$26, $K$26,  $F$26, $H$26)</f>
        <v>40.238421534878839</v>
      </c>
      <c r="AM366" s="17">
        <f ca="1">BETAINV(RAND(), $J$27, $K$27,  $F$27, $H$27)</f>
        <v>13.442002537524111</v>
      </c>
      <c r="AN366" s="17">
        <f ca="1">BETAINV(RAND(), $J$28, $K$28,  $F$28, $H$28)</f>
        <v>21.453482573200613</v>
      </c>
      <c r="AO366" s="17">
        <f ca="1">BETAINV(RAND(), $J$29, $K$29,  $F$29, $H$29)</f>
        <v>5.2829341532557104</v>
      </c>
      <c r="AP366" s="17">
        <f ca="1">BETAINV(RAND(), $J$30, $K$30,  $F$30, $H$30)</f>
        <v>3.0978382932385014</v>
      </c>
      <c r="AQ366" s="17">
        <f ca="1">BETAINV(RAND(), $J$31, $K$31,  $F$31, $H$31)</f>
        <v>2.5843092316810603</v>
      </c>
      <c r="AR366" s="17">
        <f ca="1">BETAINV(RAND(), $J$32, $K$32,  $F$32, $H$32)</f>
        <v>1.2288921681037226</v>
      </c>
      <c r="AS366" s="17">
        <f ca="1">BETAINV(RAND(), $J$33, $K$33,  $F$33, $H$33)</f>
        <v>1.2987214783921566</v>
      </c>
      <c r="AT366" s="17">
        <f ca="1">BETAINV(RAND(), $J$34, $K$34,  $F$34, $H$34)</f>
        <v>4.9996236658366096</v>
      </c>
      <c r="AU366" s="17">
        <f ca="1">BETAINV(RAND(), $J$35, $K$35,  $F$35, $H$35)</f>
        <v>5.5908893184843214</v>
      </c>
      <c r="AV366" s="17">
        <f ca="1">BETAINV(RAND(), $J$36, $K$36,  $F$36, $H$36)</f>
        <v>1.1360698961442655</v>
      </c>
      <c r="AW366" s="17">
        <f ca="1">BETAINV(RAND(), $J$37, $K$37,  $F$37, $H$37)</f>
        <v>1.328766090727769</v>
      </c>
      <c r="AX366" s="17">
        <f ca="1">BETAINV(RAND(), $J$38, $K$38,  $F$38, $H$38)</f>
        <v>6.5646780811147707</v>
      </c>
      <c r="AY366" s="17">
        <f ca="1">BETAINV(RAND(), $J$39, $K$39,  $F$39, $H$39)</f>
        <v>1.3209973258766399</v>
      </c>
      <c r="AZ366" s="17">
        <f ca="1">BETAINV(RAND(), $J$40, $K$40,  $F$40, $H$40)</f>
        <v>5.065087341389467</v>
      </c>
      <c r="BA366" s="17">
        <f ca="1">BETAINV(RAND(), $J$41, $K$41,  $F$41, $H$41)</f>
        <v>18.188124982681945</v>
      </c>
      <c r="BB366" s="17">
        <f ca="1">BETAINV(RAND(), $J$42, $K$42,  $F$42, $H$42)</f>
        <v>4.2076928716050688</v>
      </c>
      <c r="BC366" s="17">
        <f ca="1">BETAINV(RAND(), $J$43, $K$43,  $F$43, $H$43)</f>
        <v>16.427083522402395</v>
      </c>
      <c r="BD366" s="18">
        <f ca="1">BETAINV(RAND(), $J$44, $K$44,  $F$44, $H$44)</f>
        <v>14.19134896567769</v>
      </c>
      <c r="BE366" s="62">
        <f t="shared" ca="1" si="532"/>
        <v>187.17049390398444</v>
      </c>
      <c r="BF366" s="100">
        <f t="shared" ca="1" si="533"/>
        <v>200.29353154527692</v>
      </c>
      <c r="BG366" s="100">
        <f t="shared" ca="1" si="534"/>
        <v>186.31309943420004</v>
      </c>
      <c r="BH366" s="17">
        <f t="shared" ca="1" si="535"/>
        <v>219.39743540318676</v>
      </c>
      <c r="BI366" s="17">
        <f t="shared" ca="1" si="535"/>
        <v>219.39743540318676</v>
      </c>
      <c r="BJ366" s="17">
        <f t="shared" ca="1" si="536"/>
        <v>218.54004093340237</v>
      </c>
      <c r="BK366" s="100">
        <f t="shared" ca="1" si="537"/>
        <v>264.90566001918017</v>
      </c>
      <c r="BL366" s="100">
        <f t="shared" ca="1" si="538"/>
        <v>278.02869766047269</v>
      </c>
      <c r="BM366" s="100">
        <f t="shared" ca="1" si="539"/>
        <v>186.31309943420004</v>
      </c>
      <c r="BN366" s="17">
        <f t="shared" ca="1" si="540"/>
        <v>220.1017717382685</v>
      </c>
      <c r="BO366" s="17">
        <f t="shared" ca="1" si="541"/>
        <v>220.1017717382685</v>
      </c>
      <c r="BP366" s="17">
        <f t="shared" ca="1" si="542"/>
        <v>219.2443772684841</v>
      </c>
      <c r="BQ366" s="100">
        <f t="shared" ca="1" si="543"/>
        <v>210.80998023233974</v>
      </c>
      <c r="BR366" s="100">
        <f t="shared" ca="1" si="544"/>
        <v>223.93301787363222</v>
      </c>
      <c r="BS366" s="100">
        <f t="shared" ca="1" si="545"/>
        <v>209.95258576255534</v>
      </c>
      <c r="BT366" s="17">
        <f t="shared" ca="1" si="546"/>
        <v>275.26738564951472</v>
      </c>
      <c r="BU366" s="17">
        <f t="shared" ca="1" si="547"/>
        <v>288.39042329080718</v>
      </c>
      <c r="BV366" s="17">
        <f t="shared" ca="1" si="548"/>
        <v>274.4099911797303</v>
      </c>
      <c r="BW366" s="100">
        <f t="shared" ca="1" si="549"/>
        <v>265.97559414358597</v>
      </c>
      <c r="BX366" s="100">
        <f t="shared" ca="1" si="550"/>
        <v>279.09863178487842</v>
      </c>
      <c r="BY366" s="100">
        <f t="shared" ca="1" si="551"/>
        <v>265.11819967380154</v>
      </c>
      <c r="BZ366" s="17">
        <f t="shared" ca="1" si="552"/>
        <v>273.91196858593736</v>
      </c>
      <c r="CA366" s="17">
        <f t="shared" ca="1" si="553"/>
        <v>287.03500622722987</v>
      </c>
      <c r="CB366" s="17">
        <f t="shared" ca="1" si="554"/>
        <v>273.05457411615299</v>
      </c>
      <c r="CC366" s="17">
        <f t="shared" ca="1" si="555"/>
        <v>255.76404969457178</v>
      </c>
      <c r="CD366" s="17">
        <f t="shared" ca="1" si="556"/>
        <v>268.88708733586424</v>
      </c>
      <c r="CE366" s="17">
        <f t="shared" ca="1" si="557"/>
        <v>254.90665522478739</v>
      </c>
      <c r="CF366" s="100">
        <f t="shared" ca="1" si="558"/>
        <v>246.47225818864302</v>
      </c>
      <c r="CG366" s="100">
        <f t="shared" ca="1" si="559"/>
        <v>259.59529582993548</v>
      </c>
      <c r="CH366" s="100">
        <f t="shared" ca="1" si="560"/>
        <v>245.61486371885863</v>
      </c>
      <c r="CI366" s="17">
        <f t="shared" ca="1" si="561"/>
        <v>254.40863263099445</v>
      </c>
      <c r="CJ366" s="17">
        <f t="shared" ca="1" si="562"/>
        <v>267.53167027228693</v>
      </c>
      <c r="CK366" s="17">
        <f t="shared" ca="1" si="563"/>
        <v>253.55123816121005</v>
      </c>
      <c r="CL366" s="17">
        <f t="shared" ca="1" si="564"/>
        <v>217.50843445023938</v>
      </c>
      <c r="CM366" s="17">
        <f t="shared" ca="1" si="565"/>
        <v>230.63147209153186</v>
      </c>
      <c r="CN366" s="17">
        <f t="shared" ca="1" si="566"/>
        <v>216.65103998045498</v>
      </c>
      <c r="CO366" s="100">
        <f t="shared" ca="1" si="567"/>
        <v>208.21664294431062</v>
      </c>
      <c r="CP366" s="100">
        <f t="shared" ca="1" si="568"/>
        <v>221.33968058560311</v>
      </c>
      <c r="CQ366" s="100">
        <f t="shared" ca="1" si="569"/>
        <v>207.35924847452623</v>
      </c>
      <c r="CR366" s="17">
        <f t="shared" ca="1" si="570"/>
        <v>216.15301738666204</v>
      </c>
      <c r="CS366" s="17">
        <f t="shared" ca="1" si="571"/>
        <v>229.27605502795453</v>
      </c>
      <c r="CT366" s="17">
        <f t="shared" ca="1" si="572"/>
        <v>215.29562291687765</v>
      </c>
      <c r="CU366" s="17">
        <f t="shared" ca="1" si="573"/>
        <v>211.88622969350538</v>
      </c>
      <c r="CV366" s="17">
        <f t="shared" ca="1" si="574"/>
        <v>225.00926733479787</v>
      </c>
      <c r="CW366" s="18">
        <f t="shared" ca="1" si="575"/>
        <v>211.02883522372099</v>
      </c>
      <c r="CX366" s="88">
        <f t="shared" ca="1" si="576"/>
        <v>288.39042329080718</v>
      </c>
      <c r="CY366" s="83">
        <f t="shared" ca="1" si="577"/>
        <v>0</v>
      </c>
      <c r="CZ366" s="83">
        <f t="shared" ca="1" si="578"/>
        <v>0</v>
      </c>
      <c r="DA366" s="83">
        <f t="shared" ca="1" si="579"/>
        <v>17</v>
      </c>
      <c r="DB366" s="83">
        <f t="shared" ca="1" si="580"/>
        <v>0</v>
      </c>
      <c r="DC366" s="83">
        <f t="shared" ca="1" si="581"/>
        <v>0</v>
      </c>
      <c r="DD366" s="93">
        <f t="shared" ca="1" si="582"/>
        <v>0</v>
      </c>
      <c r="DE366" s="86">
        <f t="shared" ca="1" si="583"/>
        <v>17</v>
      </c>
      <c r="DI366" s="3"/>
      <c r="DM366" s="3"/>
    </row>
    <row r="367" spans="13:117" ht="15" customHeight="1">
      <c r="M367" s="11">
        <f t="shared" si="584"/>
        <v>365</v>
      </c>
      <c r="N367" s="17">
        <f t="shared" ca="1" si="518"/>
        <v>18.018405205055718</v>
      </c>
      <c r="O367" s="17">
        <f t="shared" ca="1" si="519"/>
        <v>18.88939918416316</v>
      </c>
      <c r="P367" s="17">
        <f t="shared" ca="1" si="520"/>
        <v>18.810206070007403</v>
      </c>
      <c r="Q367" s="17">
        <f t="shared" ca="1" si="521"/>
        <v>10.065012435499826</v>
      </c>
      <c r="R367" s="17">
        <f t="shared" ca="1" si="522"/>
        <v>12.810733837459043</v>
      </c>
      <c r="S367" s="17">
        <f t="shared" ca="1" si="513"/>
        <v>4.8909414997486422</v>
      </c>
      <c r="T367" s="17">
        <f t="shared" ca="1" si="514"/>
        <v>5.1388820597777993</v>
      </c>
      <c r="U367" s="17">
        <f t="shared" ca="1" si="515"/>
        <v>10.4285790740749</v>
      </c>
      <c r="V367" s="17">
        <f t="shared" ca="1" si="523"/>
        <v>15.686963010606078</v>
      </c>
      <c r="W367" s="17">
        <f t="shared" ca="1" si="524"/>
        <v>21.405598310705756</v>
      </c>
      <c r="X367" s="17">
        <f t="shared" ca="1" si="525"/>
        <v>21.130539301930298</v>
      </c>
      <c r="Y367" s="17">
        <f t="shared" ca="1" si="526"/>
        <v>10.88197508003794</v>
      </c>
      <c r="Z367" s="17">
        <f t="shared" ca="1" si="527"/>
        <v>7.2409528697063852</v>
      </c>
      <c r="AA367" s="17">
        <f t="shared" ca="1" si="528"/>
        <v>5.6254221181753508</v>
      </c>
      <c r="AB367" s="17">
        <f t="shared" ca="1" si="529"/>
        <v>28.382551949806523</v>
      </c>
      <c r="AC367" s="17">
        <f t="shared" ca="1" si="530"/>
        <v>16.699064540391415</v>
      </c>
      <c r="AD367" s="17">
        <f t="shared" ca="1" si="531"/>
        <v>39.452562757693954</v>
      </c>
      <c r="AE367" s="17">
        <f t="shared" ca="1" si="516"/>
        <v>4.368982349643125</v>
      </c>
      <c r="AF367" s="17">
        <f t="shared" ca="1" si="517"/>
        <v>38.445545689854256</v>
      </c>
      <c r="AG367" s="17">
        <f ca="1">BETAINV(RAND(), $J$21, $K$21,  $F$21, $H$21)</f>
        <v>30.892336446644286</v>
      </c>
      <c r="AH367" s="17">
        <f ca="1">BETAINV(RAND(), $J$22, $K$22,  $F$22, $H$22)</f>
        <v>29.971808067390089</v>
      </c>
      <c r="AI367" s="17">
        <f ca="1">BETAINV(RAND(), $J$23, $K$23,  $F$23, $H$23)</f>
        <v>19.54087379220103</v>
      </c>
      <c r="AJ367" s="17">
        <f ca="1">BETAINV(RAND(), $J$24, $K$24,  $F$24, $H$24)</f>
        <v>31.369545879537394</v>
      </c>
      <c r="AK367" s="17">
        <f ca="1">BETAINV(RAND(), $J$25, $K$25,  $F$25, $H$25)</f>
        <v>21.028923394350393</v>
      </c>
      <c r="AL367" s="17">
        <f ca="1">BETAINV(RAND(), $J$26, $K$26,  $F$26, $H$26)</f>
        <v>39.271486918538805</v>
      </c>
      <c r="AM367" s="17">
        <f ca="1">BETAINV(RAND(), $J$27, $K$27,  $F$27, $H$27)</f>
        <v>13.456651827040909</v>
      </c>
      <c r="AN367" s="17">
        <f ca="1">BETAINV(RAND(), $J$28, $K$28,  $F$28, $H$28)</f>
        <v>20.15846956107691</v>
      </c>
      <c r="AO367" s="17">
        <f ca="1">BETAINV(RAND(), $J$29, $K$29,  $F$29, $H$29)</f>
        <v>5.0296983222791392</v>
      </c>
      <c r="AP367" s="17">
        <f ca="1">BETAINV(RAND(), $J$30, $K$30,  $F$30, $H$30)</f>
        <v>3.1898814286080772</v>
      </c>
      <c r="AQ367" s="17">
        <f ca="1">BETAINV(RAND(), $J$31, $K$31,  $F$31, $H$31)</f>
        <v>1.5349794918130568</v>
      </c>
      <c r="AR367" s="17">
        <f ca="1">BETAINV(RAND(), $J$32, $K$32,  $F$32, $H$32)</f>
        <v>1.592175280613114</v>
      </c>
      <c r="AS367" s="17">
        <f ca="1">BETAINV(RAND(), $J$33, $K$33,  $F$33, $H$33)</f>
        <v>1.1373997086781062</v>
      </c>
      <c r="AT367" s="17">
        <f ca="1">BETAINV(RAND(), $J$34, $K$34,  $F$34, $H$34)</f>
        <v>5.0665988160266533</v>
      </c>
      <c r="AU367" s="17">
        <f ca="1">BETAINV(RAND(), $J$35, $K$35,  $F$35, $H$35)</f>
        <v>6.0344642470491214</v>
      </c>
      <c r="AV367" s="17">
        <f ca="1">BETAINV(RAND(), $J$36, $K$36,  $F$36, $H$36)</f>
        <v>1.0422329267298012</v>
      </c>
      <c r="AW367" s="17">
        <f ca="1">BETAINV(RAND(), $J$37, $K$37,  $F$37, $H$37)</f>
        <v>1.012619324889011</v>
      </c>
      <c r="AX367" s="17">
        <f ca="1">BETAINV(RAND(), $J$38, $K$38,  $F$38, $H$38)</f>
        <v>6.7703036164640658</v>
      </c>
      <c r="AY367" s="17">
        <f ca="1">BETAINV(RAND(), $J$39, $K$39,  $F$39, $H$39)</f>
        <v>1.4617406390131833</v>
      </c>
      <c r="AZ367" s="17">
        <f ca="1">BETAINV(RAND(), $J$40, $K$40,  $F$40, $H$40)</f>
        <v>5.3524164346966607</v>
      </c>
      <c r="BA367" s="17">
        <f ca="1">BETAINV(RAND(), $J$41, $K$41,  $F$41, $H$41)</f>
        <v>15.329307434585884</v>
      </c>
      <c r="BB367" s="17">
        <f ca="1">BETAINV(RAND(), $J$42, $K$42,  $F$42, $H$42)</f>
        <v>4.4928261448890616</v>
      </c>
      <c r="BC367" s="17">
        <f ca="1">BETAINV(RAND(), $J$43, $K$43,  $F$43, $H$43)</f>
        <v>14.88128387044277</v>
      </c>
      <c r="BD367" s="18">
        <f ca="1">BETAINV(RAND(), $J$44, $K$44,  $F$44, $H$44)</f>
        <v>18.769130103853058</v>
      </c>
      <c r="BE367" s="62">
        <f t="shared" ca="1" si="532"/>
        <v>195.2883819166338</v>
      </c>
      <c r="BF367" s="100">
        <f t="shared" ca="1" si="533"/>
        <v>205.26527291652303</v>
      </c>
      <c r="BG367" s="100">
        <f t="shared" ca="1" si="534"/>
        <v>194.42879162682618</v>
      </c>
      <c r="BH367" s="17">
        <f t="shared" ca="1" si="535"/>
        <v>227.8580511011366</v>
      </c>
      <c r="BI367" s="17">
        <f t="shared" ca="1" si="535"/>
        <v>227.8580511011366</v>
      </c>
      <c r="BJ367" s="17">
        <f t="shared" ca="1" si="536"/>
        <v>226.99846081132898</v>
      </c>
      <c r="BK367" s="100">
        <f t="shared" ca="1" si="537"/>
        <v>277.04106348903582</v>
      </c>
      <c r="BL367" s="100">
        <f t="shared" ca="1" si="538"/>
        <v>287.01795448892506</v>
      </c>
      <c r="BM367" s="100">
        <f t="shared" ca="1" si="539"/>
        <v>194.42879162682618</v>
      </c>
      <c r="BN367" s="17">
        <f t="shared" ca="1" si="540"/>
        <v>229.97492813450538</v>
      </c>
      <c r="BO367" s="17">
        <f t="shared" ca="1" si="541"/>
        <v>229.97492813450538</v>
      </c>
      <c r="BP367" s="17">
        <f t="shared" ca="1" si="542"/>
        <v>229.11533784469776</v>
      </c>
      <c r="BQ367" s="100">
        <f t="shared" ca="1" si="543"/>
        <v>220.01126478010769</v>
      </c>
      <c r="BR367" s="100">
        <f t="shared" ca="1" si="544"/>
        <v>229.98815577999693</v>
      </c>
      <c r="BS367" s="100">
        <f t="shared" ca="1" si="545"/>
        <v>219.15167449030008</v>
      </c>
      <c r="BT367" s="17">
        <f t="shared" ca="1" si="546"/>
        <v>279.56876090778763</v>
      </c>
      <c r="BU367" s="17">
        <f t="shared" ca="1" si="547"/>
        <v>289.54565190767687</v>
      </c>
      <c r="BV367" s="17">
        <f t="shared" ca="1" si="548"/>
        <v>278.70917061798002</v>
      </c>
      <c r="BW367" s="100">
        <f t="shared" ca="1" si="549"/>
        <v>269.60509755339001</v>
      </c>
      <c r="BX367" s="100">
        <f t="shared" ca="1" si="550"/>
        <v>279.58198855327919</v>
      </c>
      <c r="BY367" s="100">
        <f t="shared" ca="1" si="551"/>
        <v>268.7455072635824</v>
      </c>
      <c r="BZ367" s="17">
        <f t="shared" ca="1" si="552"/>
        <v>279.62595669658771</v>
      </c>
      <c r="CA367" s="17">
        <f t="shared" ca="1" si="553"/>
        <v>289.60284769647689</v>
      </c>
      <c r="CB367" s="17">
        <f t="shared" ca="1" si="554"/>
        <v>278.76636640678009</v>
      </c>
      <c r="CC367" s="17">
        <f t="shared" ca="1" si="555"/>
        <v>261.06116697017933</v>
      </c>
      <c r="CD367" s="17">
        <f t="shared" ca="1" si="556"/>
        <v>271.03805797006856</v>
      </c>
      <c r="CE367" s="17">
        <f t="shared" ca="1" si="557"/>
        <v>260.20157668037172</v>
      </c>
      <c r="CF367" s="100">
        <f t="shared" ca="1" si="558"/>
        <v>251.0975036157817</v>
      </c>
      <c r="CG367" s="100">
        <f t="shared" ca="1" si="559"/>
        <v>261.07439461567088</v>
      </c>
      <c r="CH367" s="100">
        <f t="shared" ca="1" si="560"/>
        <v>250.23791332597409</v>
      </c>
      <c r="CI367" s="17">
        <f t="shared" ca="1" si="561"/>
        <v>261.1183627589794</v>
      </c>
      <c r="CJ367" s="17">
        <f t="shared" ca="1" si="562"/>
        <v>271.09525375886858</v>
      </c>
      <c r="CK367" s="17">
        <f t="shared" ca="1" si="563"/>
        <v>260.25877246917179</v>
      </c>
      <c r="CL367" s="17">
        <f t="shared" ca="1" si="564"/>
        <v>226.98460362996821</v>
      </c>
      <c r="CM367" s="17">
        <f t="shared" ca="1" si="565"/>
        <v>236.96149462985744</v>
      </c>
      <c r="CN367" s="17">
        <f t="shared" ca="1" si="566"/>
        <v>226.12501334016059</v>
      </c>
      <c r="CO367" s="100">
        <f t="shared" ca="1" si="567"/>
        <v>217.02094027557058</v>
      </c>
      <c r="CP367" s="100">
        <f t="shared" ca="1" si="568"/>
        <v>226.99783127545976</v>
      </c>
      <c r="CQ367" s="100">
        <f t="shared" ca="1" si="569"/>
        <v>216.16134998576297</v>
      </c>
      <c r="CR367" s="17">
        <f t="shared" ca="1" si="570"/>
        <v>227.04179941876828</v>
      </c>
      <c r="CS367" s="17">
        <f t="shared" ca="1" si="571"/>
        <v>237.01869041865746</v>
      </c>
      <c r="CT367" s="17">
        <f t="shared" ca="1" si="572"/>
        <v>226.18220912896066</v>
      </c>
      <c r="CU367" s="17">
        <f t="shared" ca="1" si="573"/>
        <v>227.31961230611967</v>
      </c>
      <c r="CV367" s="17">
        <f t="shared" ca="1" si="574"/>
        <v>237.29650330600884</v>
      </c>
      <c r="CW367" s="18">
        <f t="shared" ca="1" si="575"/>
        <v>226.46002201631205</v>
      </c>
      <c r="CX367" s="88">
        <f t="shared" ca="1" si="576"/>
        <v>289.60284769647689</v>
      </c>
      <c r="CY367" s="83">
        <f t="shared" ca="1" si="577"/>
        <v>0</v>
      </c>
      <c r="CZ367" s="83">
        <f t="shared" ca="1" si="578"/>
        <v>0</v>
      </c>
      <c r="DA367" s="83">
        <f t="shared" ca="1" si="579"/>
        <v>23</v>
      </c>
      <c r="DB367" s="83">
        <f t="shared" ca="1" si="580"/>
        <v>0</v>
      </c>
      <c r="DC367" s="83">
        <f t="shared" ca="1" si="581"/>
        <v>0</v>
      </c>
      <c r="DD367" s="93">
        <f t="shared" ca="1" si="582"/>
        <v>0</v>
      </c>
      <c r="DE367" s="86">
        <f t="shared" ca="1" si="583"/>
        <v>23</v>
      </c>
      <c r="DI367" s="3"/>
      <c r="DM367" s="3"/>
    </row>
    <row r="368" spans="13:117" ht="15" customHeight="1">
      <c r="M368" s="11">
        <f t="shared" si="584"/>
        <v>366</v>
      </c>
      <c r="N368" s="17">
        <f t="shared" ca="1" si="518"/>
        <v>17.263046359035197</v>
      </c>
      <c r="O368" s="17">
        <f t="shared" ca="1" si="519"/>
        <v>20.282923023295815</v>
      </c>
      <c r="P368" s="17">
        <f t="shared" ca="1" si="520"/>
        <v>19.761995997303604</v>
      </c>
      <c r="Q368" s="17">
        <f t="shared" ca="1" si="521"/>
        <v>10.558596426929352</v>
      </c>
      <c r="R368" s="17">
        <f t="shared" ca="1" si="522"/>
        <v>9.5402438384511612</v>
      </c>
      <c r="S368" s="17">
        <f t="shared" ca="1" si="513"/>
        <v>5.2304022004843613</v>
      </c>
      <c r="T368" s="17">
        <f t="shared" ca="1" si="514"/>
        <v>4.6795631564143045</v>
      </c>
      <c r="U368" s="17">
        <f t="shared" ca="1" si="515"/>
        <v>10.258200900472382</v>
      </c>
      <c r="V368" s="17">
        <f t="shared" ca="1" si="523"/>
        <v>15.337140059459596</v>
      </c>
      <c r="W368" s="17">
        <f t="shared" ca="1" si="524"/>
        <v>18.367796639547919</v>
      </c>
      <c r="X368" s="17">
        <f t="shared" ca="1" si="525"/>
        <v>19.43274283223171</v>
      </c>
      <c r="Y368" s="17">
        <f t="shared" ca="1" si="526"/>
        <v>9.4834432407079206</v>
      </c>
      <c r="Z368" s="17">
        <f t="shared" ca="1" si="527"/>
        <v>4.5369616260240306</v>
      </c>
      <c r="AA368" s="17">
        <f t="shared" ca="1" si="528"/>
        <v>4.3304364314116919</v>
      </c>
      <c r="AB368" s="17">
        <f t="shared" ca="1" si="529"/>
        <v>28.690274533072277</v>
      </c>
      <c r="AC368" s="17">
        <f t="shared" ca="1" si="530"/>
        <v>13.656679280120903</v>
      </c>
      <c r="AD368" s="17">
        <f t="shared" ca="1" si="531"/>
        <v>41.907253555345363</v>
      </c>
      <c r="AE368" s="17">
        <f t="shared" ca="1" si="516"/>
        <v>4.77643725741697</v>
      </c>
      <c r="AF368" s="17">
        <f t="shared" ca="1" si="517"/>
        <v>41.793407331267389</v>
      </c>
      <c r="AG368" s="17">
        <f ca="1">BETAINV(RAND(), $J$21, $K$21,  $F$21, $H$21)</f>
        <v>31.581978955153367</v>
      </c>
      <c r="AH368" s="17">
        <f ca="1">BETAINV(RAND(), $J$22, $K$22,  $F$22, $H$22)</f>
        <v>31.539995572892316</v>
      </c>
      <c r="AI368" s="17">
        <f ca="1">BETAINV(RAND(), $J$23, $K$23,  $F$23, $H$23)</f>
        <v>21.325546973306515</v>
      </c>
      <c r="AJ368" s="17">
        <f ca="1">BETAINV(RAND(), $J$24, $K$24,  $F$24, $H$24)</f>
        <v>29.865934307762949</v>
      </c>
      <c r="AK368" s="17">
        <f ca="1">BETAINV(RAND(), $J$25, $K$25,  $F$25, $H$25)</f>
        <v>19.935558380510201</v>
      </c>
      <c r="AL368" s="17">
        <f ca="1">BETAINV(RAND(), $J$26, $K$26,  $F$26, $H$26)</f>
        <v>41.375988854536502</v>
      </c>
      <c r="AM368" s="17">
        <f ca="1">BETAINV(RAND(), $J$27, $K$27,  $F$27, $H$27)</f>
        <v>15.429498998613674</v>
      </c>
      <c r="AN368" s="17">
        <f ca="1">BETAINV(RAND(), $J$28, $K$28,  $F$28, $H$28)</f>
        <v>20.862395338974508</v>
      </c>
      <c r="AO368" s="17">
        <f ca="1">BETAINV(RAND(), $J$29, $K$29,  $F$29, $H$29)</f>
        <v>5.0166979063855077</v>
      </c>
      <c r="AP368" s="17">
        <f ca="1">BETAINV(RAND(), $J$30, $K$30,  $F$30, $H$30)</f>
        <v>3.396919799921438</v>
      </c>
      <c r="AQ368" s="17">
        <f ca="1">BETAINV(RAND(), $J$31, $K$31,  $F$31, $H$31)</f>
        <v>1.6692152322843343</v>
      </c>
      <c r="AR368" s="17">
        <f ca="1">BETAINV(RAND(), $J$32, $K$32,  $F$32, $H$32)</f>
        <v>1.2504794130332595</v>
      </c>
      <c r="AS368" s="17">
        <f ca="1">BETAINV(RAND(), $J$33, $K$33,  $F$33, $H$33)</f>
        <v>1.0615599576495687</v>
      </c>
      <c r="AT368" s="17">
        <f ca="1">BETAINV(RAND(), $J$34, $K$34,  $F$34, $H$34)</f>
        <v>5.1899250105189232</v>
      </c>
      <c r="AU368" s="17">
        <f ca="1">BETAINV(RAND(), $J$35, $K$35,  $F$35, $H$35)</f>
        <v>6.3236599275028054</v>
      </c>
      <c r="AV368" s="17">
        <f ca="1">BETAINV(RAND(), $J$36, $K$36,  $F$36, $H$36)</f>
        <v>1.2267263185132868</v>
      </c>
      <c r="AW368" s="17">
        <f ca="1">BETAINV(RAND(), $J$37, $K$37,  $F$37, $H$37)</f>
        <v>1.1769078010689453</v>
      </c>
      <c r="AX368" s="17">
        <f ca="1">BETAINV(RAND(), $J$38, $K$38,  $F$38, $H$38)</f>
        <v>8.5985014006867342</v>
      </c>
      <c r="AY368" s="17">
        <f ca="1">BETAINV(RAND(), $J$39, $K$39,  $F$39, $H$39)</f>
        <v>1.627813893363713</v>
      </c>
      <c r="AZ368" s="17">
        <f ca="1">BETAINV(RAND(), $J$40, $K$40,  $F$40, $H$40)</f>
        <v>5.2158870899933865</v>
      </c>
      <c r="BA368" s="17">
        <f ca="1">BETAINV(RAND(), $J$41, $K$41,  $F$41, $H$41)</f>
        <v>15.437639604979481</v>
      </c>
      <c r="BB368" s="17">
        <f ca="1">BETAINV(RAND(), $J$42, $K$42,  $F$42, $H$42)</f>
        <v>4.6020018747995595</v>
      </c>
      <c r="BC368" s="17">
        <f ca="1">BETAINV(RAND(), $J$43, $K$43,  $F$43, $H$43)</f>
        <v>15.650971404245491</v>
      </c>
      <c r="BD368" s="18">
        <f ca="1">BETAINV(RAND(), $J$44, $K$44,  $F$44, $H$44)</f>
        <v>14.677939118891782</v>
      </c>
      <c r="BE368" s="62">
        <f t="shared" ca="1" si="532"/>
        <v>193.46283926560534</v>
      </c>
      <c r="BF368" s="100">
        <f t="shared" ca="1" si="533"/>
        <v>203.68459178059146</v>
      </c>
      <c r="BG368" s="100">
        <f t="shared" ca="1" si="534"/>
        <v>192.84895405041152</v>
      </c>
      <c r="BH368" s="17">
        <f t="shared" ca="1" si="535"/>
        <v>229.40593177978101</v>
      </c>
      <c r="BI368" s="17">
        <f t="shared" ca="1" si="535"/>
        <v>229.40593177978101</v>
      </c>
      <c r="BJ368" s="17">
        <f t="shared" ca="1" si="536"/>
        <v>228.7920465645872</v>
      </c>
      <c r="BK368" s="100">
        <f t="shared" ca="1" si="537"/>
        <v>275.26747916110281</v>
      </c>
      <c r="BL368" s="100">
        <f t="shared" ca="1" si="538"/>
        <v>285.48923167608893</v>
      </c>
      <c r="BM368" s="100">
        <f t="shared" ca="1" si="539"/>
        <v>192.84895405041152</v>
      </c>
      <c r="BN368" s="17">
        <f t="shared" ca="1" si="540"/>
        <v>222.53897397427775</v>
      </c>
      <c r="BO368" s="17">
        <f t="shared" ca="1" si="541"/>
        <v>222.53897397427775</v>
      </c>
      <c r="BP368" s="17">
        <f t="shared" ca="1" si="542"/>
        <v>221.92508875908393</v>
      </c>
      <c r="BQ368" s="100">
        <f t="shared" ca="1" si="543"/>
        <v>212.08694899390559</v>
      </c>
      <c r="BR368" s="100">
        <f t="shared" ca="1" si="544"/>
        <v>222.30870150889172</v>
      </c>
      <c r="BS368" s="100">
        <f t="shared" ca="1" si="545"/>
        <v>211.47306377871178</v>
      </c>
      <c r="BT368" s="17">
        <f t="shared" ca="1" si="546"/>
        <v>275.74420436595977</v>
      </c>
      <c r="BU368" s="17">
        <f t="shared" ca="1" si="547"/>
        <v>285.9659568809459</v>
      </c>
      <c r="BV368" s="17">
        <f t="shared" ca="1" si="548"/>
        <v>275.13031915076596</v>
      </c>
      <c r="BW368" s="100">
        <f t="shared" ca="1" si="549"/>
        <v>265.29217938558764</v>
      </c>
      <c r="BX368" s="100">
        <f t="shared" ca="1" si="550"/>
        <v>275.51393190057371</v>
      </c>
      <c r="BY368" s="100">
        <f t="shared" ca="1" si="551"/>
        <v>264.67829417039383</v>
      </c>
      <c r="BZ368" s="17">
        <f t="shared" ca="1" si="552"/>
        <v>275.32546854670869</v>
      </c>
      <c r="CA368" s="17">
        <f t="shared" ca="1" si="553"/>
        <v>285.54722106169481</v>
      </c>
      <c r="CB368" s="17">
        <f t="shared" ca="1" si="554"/>
        <v>274.71158333151487</v>
      </c>
      <c r="CC368" s="17">
        <f t="shared" ca="1" si="555"/>
        <v>256.42352684951743</v>
      </c>
      <c r="CD368" s="17">
        <f t="shared" ca="1" si="556"/>
        <v>266.64527936450355</v>
      </c>
      <c r="CE368" s="17">
        <f t="shared" ca="1" si="557"/>
        <v>255.80964163432361</v>
      </c>
      <c r="CF368" s="100">
        <f t="shared" ca="1" si="558"/>
        <v>245.97150186914527</v>
      </c>
      <c r="CG368" s="100">
        <f t="shared" ca="1" si="559"/>
        <v>256.19325438413136</v>
      </c>
      <c r="CH368" s="100">
        <f t="shared" ca="1" si="560"/>
        <v>245.35761665395145</v>
      </c>
      <c r="CI368" s="17">
        <f t="shared" ca="1" si="561"/>
        <v>256.00479103026635</v>
      </c>
      <c r="CJ368" s="17">
        <f t="shared" ca="1" si="562"/>
        <v>266.22654354525247</v>
      </c>
      <c r="CK368" s="17">
        <f t="shared" ca="1" si="563"/>
        <v>255.39090581507253</v>
      </c>
      <c r="CL368" s="17">
        <f t="shared" ca="1" si="564"/>
        <v>219.40655677566701</v>
      </c>
      <c r="CM368" s="17">
        <f t="shared" ca="1" si="565"/>
        <v>229.62830929065314</v>
      </c>
      <c r="CN368" s="17">
        <f t="shared" ca="1" si="566"/>
        <v>218.7926715604732</v>
      </c>
      <c r="CO368" s="100">
        <f t="shared" ca="1" si="567"/>
        <v>208.95453179529486</v>
      </c>
      <c r="CP368" s="100">
        <f t="shared" ca="1" si="568"/>
        <v>219.17628431028095</v>
      </c>
      <c r="CQ368" s="100">
        <f t="shared" ca="1" si="569"/>
        <v>208.34064658010104</v>
      </c>
      <c r="CR368" s="17">
        <f t="shared" ca="1" si="570"/>
        <v>218.98782095641593</v>
      </c>
      <c r="CS368" s="17">
        <f t="shared" ca="1" si="571"/>
        <v>229.20957347140205</v>
      </c>
      <c r="CT368" s="17">
        <f t="shared" ca="1" si="572"/>
        <v>218.37393574122211</v>
      </c>
      <c r="CU368" s="17">
        <f t="shared" ca="1" si="573"/>
        <v>214.66516405012774</v>
      </c>
      <c r="CV368" s="17">
        <f t="shared" ca="1" si="574"/>
        <v>224.88691656511384</v>
      </c>
      <c r="CW368" s="18">
        <f t="shared" ca="1" si="575"/>
        <v>214.05127883493392</v>
      </c>
      <c r="CX368" s="88">
        <f t="shared" ca="1" si="576"/>
        <v>285.9659568809459</v>
      </c>
      <c r="CY368" s="83">
        <f t="shared" ca="1" si="577"/>
        <v>0</v>
      </c>
      <c r="CZ368" s="83">
        <f t="shared" ca="1" si="578"/>
        <v>0</v>
      </c>
      <c r="DA368" s="83">
        <f t="shared" ca="1" si="579"/>
        <v>17</v>
      </c>
      <c r="DB368" s="83">
        <f t="shared" ca="1" si="580"/>
        <v>0</v>
      </c>
      <c r="DC368" s="83">
        <f t="shared" ca="1" si="581"/>
        <v>0</v>
      </c>
      <c r="DD368" s="93">
        <f t="shared" ca="1" si="582"/>
        <v>0</v>
      </c>
      <c r="DE368" s="86">
        <f t="shared" ca="1" si="583"/>
        <v>17</v>
      </c>
      <c r="DI368" s="3"/>
      <c r="DM368" s="3"/>
    </row>
    <row r="369" spans="13:117" ht="15" customHeight="1">
      <c r="M369" s="11">
        <f t="shared" si="584"/>
        <v>367</v>
      </c>
      <c r="N369" s="17">
        <f t="shared" ca="1" si="518"/>
        <v>12.932307749955671</v>
      </c>
      <c r="O369" s="17">
        <f t="shared" ca="1" si="519"/>
        <v>21.255972484076359</v>
      </c>
      <c r="P369" s="17">
        <f t="shared" ca="1" si="520"/>
        <v>20.547841078357258</v>
      </c>
      <c r="Q369" s="17">
        <f t="shared" ca="1" si="521"/>
        <v>9.7545382633161672</v>
      </c>
      <c r="R369" s="17">
        <f t="shared" ca="1" si="522"/>
        <v>8.1945308305312441</v>
      </c>
      <c r="S369" s="17">
        <f t="shared" ca="1" si="513"/>
        <v>5.5706633021106091</v>
      </c>
      <c r="T369" s="17">
        <f t="shared" ca="1" si="514"/>
        <v>4.341036479861879</v>
      </c>
      <c r="U369" s="17">
        <f t="shared" ca="1" si="515"/>
        <v>9.8993899691632201</v>
      </c>
      <c r="V369" s="17">
        <f t="shared" ca="1" si="523"/>
        <v>14.285536458526751</v>
      </c>
      <c r="W369" s="17">
        <f t="shared" ca="1" si="524"/>
        <v>24.212648291019949</v>
      </c>
      <c r="X369" s="17">
        <f t="shared" ca="1" si="525"/>
        <v>20.358008401488167</v>
      </c>
      <c r="Y369" s="17">
        <f t="shared" ca="1" si="526"/>
        <v>11.244410480060488</v>
      </c>
      <c r="Z369" s="17">
        <f t="shared" ca="1" si="527"/>
        <v>7.6353803758739893</v>
      </c>
      <c r="AA369" s="17">
        <f t="shared" ca="1" si="528"/>
        <v>5.3466366909735283</v>
      </c>
      <c r="AB369" s="17">
        <f t="shared" ca="1" si="529"/>
        <v>29.498323650788965</v>
      </c>
      <c r="AC369" s="17">
        <f t="shared" ca="1" si="530"/>
        <v>15.390061606289386</v>
      </c>
      <c r="AD369" s="17">
        <f t="shared" ca="1" si="531"/>
        <v>42.650294013230514</v>
      </c>
      <c r="AE369" s="17">
        <f t="shared" ca="1" si="516"/>
        <v>4.7062990501371003</v>
      </c>
      <c r="AF369" s="17">
        <f t="shared" ca="1" si="517"/>
        <v>42.767362954616814</v>
      </c>
      <c r="AG369" s="17">
        <f ca="1">BETAINV(RAND(), $J$21, $K$21,  $F$21, $H$21)</f>
        <v>30.512761320735969</v>
      </c>
      <c r="AH369" s="17">
        <f ca="1">BETAINV(RAND(), $J$22, $K$22,  $F$22, $H$22)</f>
        <v>26.23926291922033</v>
      </c>
      <c r="AI369" s="17">
        <f ca="1">BETAINV(RAND(), $J$23, $K$23,  $F$23, $H$23)</f>
        <v>20.432739395835824</v>
      </c>
      <c r="AJ369" s="17">
        <f ca="1">BETAINV(RAND(), $J$24, $K$24,  $F$24, $H$24)</f>
        <v>30.623004070318188</v>
      </c>
      <c r="AK369" s="17">
        <f ca="1">BETAINV(RAND(), $J$25, $K$25,  $F$25, $H$25)</f>
        <v>17.595325511721292</v>
      </c>
      <c r="AL369" s="17">
        <f ca="1">BETAINV(RAND(), $J$26, $K$26,  $F$26, $H$26)</f>
        <v>37.472788131178262</v>
      </c>
      <c r="AM369" s="17">
        <f ca="1">BETAINV(RAND(), $J$27, $K$27,  $F$27, $H$27)</f>
        <v>16.185202573038772</v>
      </c>
      <c r="AN369" s="17">
        <f ca="1">BETAINV(RAND(), $J$28, $K$28,  $F$28, $H$28)</f>
        <v>20.977149387452869</v>
      </c>
      <c r="AO369" s="17">
        <f ca="1">BETAINV(RAND(), $J$29, $K$29,  $F$29, $H$29)</f>
        <v>5.0367057060918627</v>
      </c>
      <c r="AP369" s="17">
        <f ca="1">BETAINV(RAND(), $J$30, $K$30,  $F$30, $H$30)</f>
        <v>3.022427703951156</v>
      </c>
      <c r="AQ369" s="17">
        <f ca="1">BETAINV(RAND(), $J$31, $K$31,  $F$31, $H$31)</f>
        <v>1.8925603472909613</v>
      </c>
      <c r="AR369" s="17">
        <f ca="1">BETAINV(RAND(), $J$32, $K$32,  $F$32, $H$32)</f>
        <v>1.5412667263393547</v>
      </c>
      <c r="AS369" s="17">
        <f ca="1">BETAINV(RAND(), $J$33, $K$33,  $F$33, $H$33)</f>
        <v>1.2810800786677317</v>
      </c>
      <c r="AT369" s="17">
        <f ca="1">BETAINV(RAND(), $J$34, $K$34,  $F$34, $H$34)</f>
        <v>5.021578296314809</v>
      </c>
      <c r="AU369" s="17">
        <f ca="1">BETAINV(RAND(), $J$35, $K$35,  $F$35, $H$35)</f>
        <v>7.1505794187497393</v>
      </c>
      <c r="AV369" s="17">
        <f ca="1">BETAINV(RAND(), $J$36, $K$36,  $F$36, $H$36)</f>
        <v>1.458081593122297</v>
      </c>
      <c r="AW369" s="17">
        <f ca="1">BETAINV(RAND(), $J$37, $K$37,  $F$37, $H$37)</f>
        <v>1.8383446052374313</v>
      </c>
      <c r="AX369" s="17">
        <f ca="1">BETAINV(RAND(), $J$38, $K$38,  $F$38, $H$38)</f>
        <v>6.0487121243643314</v>
      </c>
      <c r="AY369" s="17">
        <f ca="1">BETAINV(RAND(), $J$39, $K$39,  $F$39, $H$39)</f>
        <v>1.1555333331667077</v>
      </c>
      <c r="AZ369" s="17">
        <f ca="1">BETAINV(RAND(), $J$40, $K$40,  $F$40, $H$40)</f>
        <v>5.2053162665571211</v>
      </c>
      <c r="BA369" s="17">
        <f ca="1">BETAINV(RAND(), $J$41, $K$41,  $F$41, $H$41)</f>
        <v>15.620024722650687</v>
      </c>
      <c r="BB369" s="17">
        <f ca="1">BETAINV(RAND(), $J$42, $K$42,  $F$42, $H$42)</f>
        <v>4.3761212373704117</v>
      </c>
      <c r="BC369" s="17">
        <f ca="1">BETAINV(RAND(), $J$43, $K$43,  $F$43, $H$43)</f>
        <v>14.571565589347591</v>
      </c>
      <c r="BD369" s="18">
        <f ca="1">BETAINV(RAND(), $J$44, $K$44,  $F$44, $H$44)</f>
        <v>14.399038231701933</v>
      </c>
      <c r="BE369" s="62">
        <f t="shared" ca="1" si="532"/>
        <v>184.60771546191398</v>
      </c>
      <c r="BF369" s="100">
        <f t="shared" ca="1" si="533"/>
        <v>195.02242391800758</v>
      </c>
      <c r="BG369" s="100">
        <f t="shared" ca="1" si="534"/>
        <v>183.77852043272725</v>
      </c>
      <c r="BH369" s="17">
        <f t="shared" ca="1" si="535"/>
        <v>217.28855677867813</v>
      </c>
      <c r="BI369" s="17">
        <f t="shared" ca="1" si="535"/>
        <v>217.28855677867813</v>
      </c>
      <c r="BJ369" s="17">
        <f t="shared" ca="1" si="536"/>
        <v>216.45936174949139</v>
      </c>
      <c r="BK369" s="100">
        <f t="shared" ca="1" si="537"/>
        <v>258.52089797155674</v>
      </c>
      <c r="BL369" s="100">
        <f t="shared" ca="1" si="538"/>
        <v>268.93560642765033</v>
      </c>
      <c r="BM369" s="100">
        <f t="shared" ca="1" si="539"/>
        <v>183.77852043272725</v>
      </c>
      <c r="BN369" s="17">
        <f t="shared" ca="1" si="540"/>
        <v>221.35306118127062</v>
      </c>
      <c r="BO369" s="17">
        <f t="shared" ca="1" si="541"/>
        <v>221.35306118127062</v>
      </c>
      <c r="BP369" s="17">
        <f t="shared" ca="1" si="542"/>
        <v>220.52386615208388</v>
      </c>
      <c r="BQ369" s="100">
        <f t="shared" ca="1" si="543"/>
        <v>210.46198354487382</v>
      </c>
      <c r="BR369" s="100">
        <f t="shared" ca="1" si="544"/>
        <v>220.87669200096735</v>
      </c>
      <c r="BS369" s="100">
        <f t="shared" ca="1" si="545"/>
        <v>209.63278851568708</v>
      </c>
      <c r="BT369" s="17">
        <f t="shared" ca="1" si="546"/>
        <v>276.01599772979591</v>
      </c>
      <c r="BU369" s="17">
        <f t="shared" ca="1" si="547"/>
        <v>286.43070618588945</v>
      </c>
      <c r="BV369" s="17">
        <f t="shared" ca="1" si="548"/>
        <v>275.18680270060918</v>
      </c>
      <c r="BW369" s="100">
        <f t="shared" ca="1" si="549"/>
        <v>265.12492009339911</v>
      </c>
      <c r="BX369" s="100">
        <f t="shared" ca="1" si="550"/>
        <v>275.5396285494927</v>
      </c>
      <c r="BY369" s="100">
        <f t="shared" ca="1" si="551"/>
        <v>264.29572506421238</v>
      </c>
      <c r="BZ369" s="17">
        <f t="shared" ca="1" si="552"/>
        <v>275.66470410884432</v>
      </c>
      <c r="CA369" s="17">
        <f t="shared" ca="1" si="553"/>
        <v>286.07941256493785</v>
      </c>
      <c r="CB369" s="17">
        <f t="shared" ca="1" si="554"/>
        <v>274.83550907965758</v>
      </c>
      <c r="CC369" s="17">
        <f t="shared" ca="1" si="555"/>
        <v>257.87915350045375</v>
      </c>
      <c r="CD369" s="17">
        <f t="shared" ca="1" si="556"/>
        <v>268.29386195654729</v>
      </c>
      <c r="CE369" s="17">
        <f t="shared" ca="1" si="557"/>
        <v>257.04995847126702</v>
      </c>
      <c r="CF369" s="100">
        <f t="shared" ca="1" si="558"/>
        <v>246.98807586405695</v>
      </c>
      <c r="CG369" s="100">
        <f t="shared" ca="1" si="559"/>
        <v>257.40278432015049</v>
      </c>
      <c r="CH369" s="100">
        <f t="shared" ca="1" si="560"/>
        <v>246.15888083487022</v>
      </c>
      <c r="CI369" s="17">
        <f t="shared" ca="1" si="561"/>
        <v>257.52785987950216</v>
      </c>
      <c r="CJ369" s="17">
        <f t="shared" ca="1" si="562"/>
        <v>267.94256833559569</v>
      </c>
      <c r="CK369" s="17">
        <f t="shared" ca="1" si="563"/>
        <v>256.69866485031542</v>
      </c>
      <c r="CL369" s="17">
        <f t="shared" ca="1" si="564"/>
        <v>219.81808959597402</v>
      </c>
      <c r="CM369" s="17">
        <f t="shared" ca="1" si="565"/>
        <v>230.23279805206761</v>
      </c>
      <c r="CN369" s="17">
        <f t="shared" ca="1" si="566"/>
        <v>218.98889456678728</v>
      </c>
      <c r="CO369" s="100">
        <f t="shared" ca="1" si="567"/>
        <v>208.92701195957721</v>
      </c>
      <c r="CP369" s="100">
        <f t="shared" ca="1" si="568"/>
        <v>219.34172041567081</v>
      </c>
      <c r="CQ369" s="100">
        <f t="shared" ca="1" si="569"/>
        <v>208.09781693039048</v>
      </c>
      <c r="CR369" s="17">
        <f t="shared" ca="1" si="570"/>
        <v>219.46679597502242</v>
      </c>
      <c r="CS369" s="17">
        <f t="shared" ca="1" si="571"/>
        <v>229.88150443111601</v>
      </c>
      <c r="CT369" s="17">
        <f t="shared" ca="1" si="572"/>
        <v>218.63760094583569</v>
      </c>
      <c r="CU369" s="17">
        <f t="shared" ca="1" si="573"/>
        <v>219.68338058168985</v>
      </c>
      <c r="CV369" s="17">
        <f t="shared" ca="1" si="574"/>
        <v>230.09808903778338</v>
      </c>
      <c r="CW369" s="18">
        <f t="shared" ca="1" si="575"/>
        <v>218.85418555250311</v>
      </c>
      <c r="CX369" s="88">
        <f t="shared" ca="1" si="576"/>
        <v>286.43070618588945</v>
      </c>
      <c r="CY369" s="83">
        <f t="shared" ca="1" si="577"/>
        <v>0</v>
      </c>
      <c r="CZ369" s="83">
        <f t="shared" ca="1" si="578"/>
        <v>0</v>
      </c>
      <c r="DA369" s="83">
        <f t="shared" ca="1" si="579"/>
        <v>17</v>
      </c>
      <c r="DB369" s="83">
        <f t="shared" ca="1" si="580"/>
        <v>0</v>
      </c>
      <c r="DC369" s="83">
        <f t="shared" ca="1" si="581"/>
        <v>0</v>
      </c>
      <c r="DD369" s="93">
        <f t="shared" ca="1" si="582"/>
        <v>0</v>
      </c>
      <c r="DE369" s="86">
        <f t="shared" ca="1" si="583"/>
        <v>17</v>
      </c>
      <c r="DI369" s="3"/>
      <c r="DM369" s="3"/>
    </row>
    <row r="370" spans="13:117" ht="15" customHeight="1">
      <c r="M370" s="11">
        <f t="shared" si="584"/>
        <v>368</v>
      </c>
      <c r="N370" s="17">
        <f t="shared" ca="1" si="518"/>
        <v>13.89977841002179</v>
      </c>
      <c r="O370" s="17">
        <f t="shared" ca="1" si="519"/>
        <v>20.221190043741625</v>
      </c>
      <c r="P370" s="17">
        <f t="shared" ca="1" si="520"/>
        <v>19.366387777702514</v>
      </c>
      <c r="Q370" s="17">
        <f t="shared" ca="1" si="521"/>
        <v>9.9616986306093995</v>
      </c>
      <c r="R370" s="17">
        <f t="shared" ca="1" si="522"/>
        <v>10.960665442555642</v>
      </c>
      <c r="S370" s="17">
        <f t="shared" ca="1" si="513"/>
        <v>5.0483820216920456</v>
      </c>
      <c r="T370" s="17">
        <f t="shared" ca="1" si="514"/>
        <v>5.6751814433505929</v>
      </c>
      <c r="U370" s="17">
        <f t="shared" ca="1" si="515"/>
        <v>9.6278550780747896</v>
      </c>
      <c r="V370" s="17">
        <f t="shared" ca="1" si="523"/>
        <v>14.007927277731063</v>
      </c>
      <c r="W370" s="17">
        <f t="shared" ca="1" si="524"/>
        <v>18.819440833934266</v>
      </c>
      <c r="X370" s="17">
        <f t="shared" ca="1" si="525"/>
        <v>20.04222339982751</v>
      </c>
      <c r="Y370" s="17">
        <f t="shared" ca="1" si="526"/>
        <v>8.5981113086508891</v>
      </c>
      <c r="Z370" s="17">
        <f t="shared" ca="1" si="527"/>
        <v>6.0651113854060617</v>
      </c>
      <c r="AA370" s="17">
        <f t="shared" ca="1" si="528"/>
        <v>5.2070439763501319</v>
      </c>
      <c r="AB370" s="17">
        <f t="shared" ca="1" si="529"/>
        <v>33.625016720765778</v>
      </c>
      <c r="AC370" s="17">
        <f t="shared" ca="1" si="530"/>
        <v>17.293094712453989</v>
      </c>
      <c r="AD370" s="17">
        <f t="shared" ca="1" si="531"/>
        <v>38.347105785007358</v>
      </c>
      <c r="AE370" s="17">
        <f t="shared" ca="1" si="516"/>
        <v>5.134251847062627</v>
      </c>
      <c r="AF370" s="17">
        <f t="shared" ca="1" si="517"/>
        <v>39.296795155663915</v>
      </c>
      <c r="AG370" s="17">
        <f ca="1">BETAINV(RAND(), $J$21, $K$21,  $F$21, $H$21)</f>
        <v>30.743508038884251</v>
      </c>
      <c r="AH370" s="17">
        <f ca="1">BETAINV(RAND(), $J$22, $K$22,  $F$22, $H$22)</f>
        <v>28.095196660473214</v>
      </c>
      <c r="AI370" s="17">
        <f ca="1">BETAINV(RAND(), $J$23, $K$23,  $F$23, $H$23)</f>
        <v>21.829824435868726</v>
      </c>
      <c r="AJ370" s="17">
        <f ca="1">BETAINV(RAND(), $J$24, $K$24,  $F$24, $H$24)</f>
        <v>29.411231695089288</v>
      </c>
      <c r="AK370" s="17">
        <f ca="1">BETAINV(RAND(), $J$25, $K$25,  $F$25, $H$25)</f>
        <v>20.042359508138663</v>
      </c>
      <c r="AL370" s="17">
        <f ca="1">BETAINV(RAND(), $J$26, $K$26,  $F$26, $H$26)</f>
        <v>39.775262302735761</v>
      </c>
      <c r="AM370" s="17">
        <f ca="1">BETAINV(RAND(), $J$27, $K$27,  $F$27, $H$27)</f>
        <v>13.808198721412007</v>
      </c>
      <c r="AN370" s="17">
        <f ca="1">BETAINV(RAND(), $J$28, $K$28,  $F$28, $H$28)</f>
        <v>18.453355324850722</v>
      </c>
      <c r="AO370" s="17">
        <f ca="1">BETAINV(RAND(), $J$29, $K$29,  $F$29, $H$29)</f>
        <v>5.0263965881347357</v>
      </c>
      <c r="AP370" s="17">
        <f ca="1">BETAINV(RAND(), $J$30, $K$30,  $F$30, $H$30)</f>
        <v>3.5338206920579269</v>
      </c>
      <c r="AQ370" s="17">
        <f ca="1">BETAINV(RAND(), $J$31, $K$31,  $F$31, $H$31)</f>
        <v>2.0396818871695874</v>
      </c>
      <c r="AR370" s="17">
        <f ca="1">BETAINV(RAND(), $J$32, $K$32,  $F$32, $H$32)</f>
        <v>1.1162150215431275</v>
      </c>
      <c r="AS370" s="17">
        <f ca="1">BETAINV(RAND(), $J$33, $K$33,  $F$33, $H$33)</f>
        <v>1.2844359666598393</v>
      </c>
      <c r="AT370" s="17">
        <f ca="1">BETAINV(RAND(), $J$34, $K$34,  $F$34, $H$34)</f>
        <v>5.7495409233593024</v>
      </c>
      <c r="AU370" s="17">
        <f ca="1">BETAINV(RAND(), $J$35, $K$35,  $F$35, $H$35)</f>
        <v>5.4802367626628916</v>
      </c>
      <c r="AV370" s="17">
        <f ca="1">BETAINV(RAND(), $J$36, $K$36,  $F$36, $H$36)</f>
        <v>1.2382729919032072</v>
      </c>
      <c r="AW370" s="17">
        <f ca="1">BETAINV(RAND(), $J$37, $K$37,  $F$37, $H$37)</f>
        <v>1.0698037677467862</v>
      </c>
      <c r="AX370" s="17">
        <f ca="1">BETAINV(RAND(), $J$38, $K$38,  $F$38, $H$38)</f>
        <v>5.2987306118485602</v>
      </c>
      <c r="AY370" s="17">
        <f ca="1">BETAINV(RAND(), $J$39, $K$39,  $F$39, $H$39)</f>
        <v>1.0196838822295204</v>
      </c>
      <c r="AZ370" s="17">
        <f ca="1">BETAINV(RAND(), $J$40, $K$40,  $F$40, $H$40)</f>
        <v>5.0014733422451263</v>
      </c>
      <c r="BA370" s="17">
        <f ca="1">BETAINV(RAND(), $J$41, $K$41,  $F$41, $H$41)</f>
        <v>17.057474320170517</v>
      </c>
      <c r="BB370" s="17">
        <f ca="1">BETAINV(RAND(), $J$42, $K$42,  $F$42, $H$42)</f>
        <v>6.5083933305711117</v>
      </c>
      <c r="BC370" s="17">
        <f ca="1">BETAINV(RAND(), $J$43, $K$43,  $F$43, $H$43)</f>
        <v>14.556258718494135</v>
      </c>
      <c r="BD370" s="18">
        <f ca="1">BETAINV(RAND(), $J$44, $K$44,  $F$44, $H$44)</f>
        <v>11.682425595027613</v>
      </c>
      <c r="BE370" s="62">
        <f t="shared" ca="1" si="532"/>
        <v>178.31884804584735</v>
      </c>
      <c r="BF370" s="100">
        <f t="shared" ca="1" si="533"/>
        <v>190.37484902377273</v>
      </c>
      <c r="BG370" s="100">
        <f t="shared" ca="1" si="534"/>
        <v>179.82576803417334</v>
      </c>
      <c r="BH370" s="17">
        <f t="shared" ca="1" si="535"/>
        <v>213.44895374514439</v>
      </c>
      <c r="BI370" s="17">
        <f t="shared" ca="1" si="535"/>
        <v>213.44895374514439</v>
      </c>
      <c r="BJ370" s="17">
        <f t="shared" ca="1" si="536"/>
        <v>214.95587373347038</v>
      </c>
      <c r="BK370" s="100">
        <f t="shared" ca="1" si="537"/>
        <v>259.24410502056651</v>
      </c>
      <c r="BL370" s="100">
        <f t="shared" ca="1" si="538"/>
        <v>271.30010599849186</v>
      </c>
      <c r="BM370" s="100">
        <f t="shared" ca="1" si="539"/>
        <v>179.82576803417334</v>
      </c>
      <c r="BN370" s="17">
        <f t="shared" ca="1" si="540"/>
        <v>214.75329091570765</v>
      </c>
      <c r="BO370" s="17">
        <f t="shared" ca="1" si="541"/>
        <v>214.75329091570765</v>
      </c>
      <c r="BP370" s="17">
        <f t="shared" ca="1" si="542"/>
        <v>216.26021090403364</v>
      </c>
      <c r="BQ370" s="100">
        <f t="shared" ca="1" si="543"/>
        <v>204.80794919634528</v>
      </c>
      <c r="BR370" s="100">
        <f t="shared" ca="1" si="544"/>
        <v>216.86395017427066</v>
      </c>
      <c r="BS370" s="100">
        <f t="shared" ca="1" si="545"/>
        <v>206.31486918467127</v>
      </c>
      <c r="BT370" s="17">
        <f t="shared" ca="1" si="546"/>
        <v>267.29125135016272</v>
      </c>
      <c r="BU370" s="17">
        <f t="shared" ca="1" si="547"/>
        <v>279.34725232808808</v>
      </c>
      <c r="BV370" s="17">
        <f t="shared" ca="1" si="548"/>
        <v>268.79817133848871</v>
      </c>
      <c r="BW370" s="100">
        <f t="shared" ca="1" si="549"/>
        <v>257.34590963080035</v>
      </c>
      <c r="BX370" s="100">
        <f t="shared" ca="1" si="550"/>
        <v>269.4019106087257</v>
      </c>
      <c r="BY370" s="100">
        <f t="shared" ca="1" si="551"/>
        <v>258.85282961912634</v>
      </c>
      <c r="BZ370" s="17">
        <f t="shared" ca="1" si="552"/>
        <v>266.36778448453623</v>
      </c>
      <c r="CA370" s="17">
        <f t="shared" ca="1" si="553"/>
        <v>278.42378546246164</v>
      </c>
      <c r="CB370" s="17">
        <f t="shared" ca="1" si="554"/>
        <v>267.87470447286222</v>
      </c>
      <c r="CC370" s="17">
        <f t="shared" ca="1" si="555"/>
        <v>243.21403530870438</v>
      </c>
      <c r="CD370" s="17">
        <f t="shared" ca="1" si="556"/>
        <v>255.27003628662976</v>
      </c>
      <c r="CE370" s="17">
        <f t="shared" ca="1" si="557"/>
        <v>244.72095529703037</v>
      </c>
      <c r="CF370" s="100">
        <f t="shared" ca="1" si="558"/>
        <v>233.26869358934201</v>
      </c>
      <c r="CG370" s="100">
        <f t="shared" ca="1" si="559"/>
        <v>245.32469456726739</v>
      </c>
      <c r="CH370" s="100">
        <f t="shared" ca="1" si="560"/>
        <v>234.775613577668</v>
      </c>
      <c r="CI370" s="17">
        <f t="shared" ca="1" si="561"/>
        <v>242.29056844307792</v>
      </c>
      <c r="CJ370" s="17">
        <f t="shared" ca="1" si="562"/>
        <v>254.3465694210033</v>
      </c>
      <c r="CK370" s="17">
        <f t="shared" ca="1" si="563"/>
        <v>243.79748843140391</v>
      </c>
      <c r="CL370" s="17">
        <f t="shared" ca="1" si="564"/>
        <v>209.05149200010308</v>
      </c>
      <c r="CM370" s="17">
        <f t="shared" ca="1" si="565"/>
        <v>221.10749297802846</v>
      </c>
      <c r="CN370" s="17">
        <f t="shared" ca="1" si="566"/>
        <v>210.55841198842907</v>
      </c>
      <c r="CO370" s="100">
        <f t="shared" ca="1" si="567"/>
        <v>199.10615028074071</v>
      </c>
      <c r="CP370" s="100">
        <f t="shared" ca="1" si="568"/>
        <v>211.16215125866609</v>
      </c>
      <c r="CQ370" s="100">
        <f t="shared" ca="1" si="569"/>
        <v>200.6130702690667</v>
      </c>
      <c r="CR370" s="17">
        <f t="shared" ca="1" si="570"/>
        <v>208.12802513447662</v>
      </c>
      <c r="CS370" s="17">
        <f t="shared" ca="1" si="571"/>
        <v>220.18402611240199</v>
      </c>
      <c r="CT370" s="17">
        <f t="shared" ca="1" si="572"/>
        <v>209.63494512280261</v>
      </c>
      <c r="CU370" s="17">
        <f t="shared" ca="1" si="573"/>
        <v>205.70571136897752</v>
      </c>
      <c r="CV370" s="17">
        <f t="shared" ca="1" si="574"/>
        <v>217.7617123469029</v>
      </c>
      <c r="CW370" s="18">
        <f t="shared" ca="1" si="575"/>
        <v>207.21263135730351</v>
      </c>
      <c r="CX370" s="88">
        <f t="shared" ca="1" si="576"/>
        <v>279.34725232808808</v>
      </c>
      <c r="CY370" s="83">
        <f t="shared" ca="1" si="577"/>
        <v>0</v>
      </c>
      <c r="CZ370" s="83">
        <f t="shared" ca="1" si="578"/>
        <v>0</v>
      </c>
      <c r="DA370" s="83">
        <f t="shared" ca="1" si="579"/>
        <v>17</v>
      </c>
      <c r="DB370" s="83">
        <f t="shared" ca="1" si="580"/>
        <v>0</v>
      </c>
      <c r="DC370" s="83">
        <f t="shared" ca="1" si="581"/>
        <v>0</v>
      </c>
      <c r="DD370" s="93">
        <f t="shared" ca="1" si="582"/>
        <v>0</v>
      </c>
      <c r="DE370" s="86">
        <f t="shared" ca="1" si="583"/>
        <v>17</v>
      </c>
      <c r="DI370" s="3"/>
      <c r="DM370" s="3"/>
    </row>
    <row r="371" spans="13:117" ht="15" customHeight="1">
      <c r="M371" s="11">
        <f t="shared" si="584"/>
        <v>369</v>
      </c>
      <c r="N371" s="17">
        <f t="shared" ca="1" si="518"/>
        <v>16.396190093716992</v>
      </c>
      <c r="O371" s="17">
        <f t="shared" ca="1" si="519"/>
        <v>20.463307307030483</v>
      </c>
      <c r="P371" s="17">
        <f t="shared" ca="1" si="520"/>
        <v>19.663413601057815</v>
      </c>
      <c r="Q371" s="17">
        <f t="shared" ca="1" si="521"/>
        <v>9.6970417336074366</v>
      </c>
      <c r="R371" s="17">
        <f t="shared" ca="1" si="522"/>
        <v>10.664478383496915</v>
      </c>
      <c r="S371" s="17">
        <f t="shared" ca="1" si="513"/>
        <v>4.4368721009965899</v>
      </c>
      <c r="T371" s="17">
        <f t="shared" ca="1" si="514"/>
        <v>4.5865660400342554</v>
      </c>
      <c r="U371" s="17">
        <f t="shared" ca="1" si="515"/>
        <v>10.706670150149241</v>
      </c>
      <c r="V371" s="17">
        <f t="shared" ca="1" si="523"/>
        <v>14.511940325229535</v>
      </c>
      <c r="W371" s="17">
        <f t="shared" ca="1" si="524"/>
        <v>22.927890927028084</v>
      </c>
      <c r="X371" s="17">
        <f t="shared" ca="1" si="525"/>
        <v>20.072793620194975</v>
      </c>
      <c r="Y371" s="17">
        <f t="shared" ca="1" si="526"/>
        <v>9.2539216786548764</v>
      </c>
      <c r="Z371" s="17">
        <f t="shared" ca="1" si="527"/>
        <v>7.489183483917599</v>
      </c>
      <c r="AA371" s="17">
        <f t="shared" ca="1" si="528"/>
        <v>5.5266021324804822</v>
      </c>
      <c r="AB371" s="17">
        <f t="shared" ca="1" si="529"/>
        <v>30.387089479635065</v>
      </c>
      <c r="AC371" s="17">
        <f t="shared" ca="1" si="530"/>
        <v>16.665331222747362</v>
      </c>
      <c r="AD371" s="17">
        <f t="shared" ca="1" si="531"/>
        <v>40.068980923108377</v>
      </c>
      <c r="AE371" s="17">
        <f t="shared" ca="1" si="516"/>
        <v>5.4924854308438018</v>
      </c>
      <c r="AF371" s="17">
        <f t="shared" ca="1" si="517"/>
        <v>41.506948787478137</v>
      </c>
      <c r="AG371" s="17">
        <f ca="1">BETAINV(RAND(), $J$21, $K$21,  $F$21, $H$21)</f>
        <v>30.908280248161496</v>
      </c>
      <c r="AH371" s="17">
        <f ca="1">BETAINV(RAND(), $J$22, $K$22,  $F$22, $H$22)</f>
        <v>30.392882646936968</v>
      </c>
      <c r="AI371" s="17">
        <f ca="1">BETAINV(RAND(), $J$23, $K$23,  $F$23, $H$23)</f>
        <v>23.795806401509669</v>
      </c>
      <c r="AJ371" s="17">
        <f ca="1">BETAINV(RAND(), $J$24, $K$24,  $F$24, $H$24)</f>
        <v>31.658756422212051</v>
      </c>
      <c r="AK371" s="17">
        <f ca="1">BETAINV(RAND(), $J$25, $K$25,  $F$25, $H$25)</f>
        <v>20.991045599107451</v>
      </c>
      <c r="AL371" s="17">
        <f ca="1">BETAINV(RAND(), $J$26, $K$26,  $F$26, $H$26)</f>
        <v>37.715446241733687</v>
      </c>
      <c r="AM371" s="17">
        <f ca="1">BETAINV(RAND(), $J$27, $K$27,  $F$27, $H$27)</f>
        <v>16.777763771958305</v>
      </c>
      <c r="AN371" s="17">
        <f ca="1">BETAINV(RAND(), $J$28, $K$28,  $F$28, $H$28)</f>
        <v>19.029559036589813</v>
      </c>
      <c r="AO371" s="17">
        <f ca="1">BETAINV(RAND(), $J$29, $K$29,  $F$29, $H$29)</f>
        <v>5.1019058349937012</v>
      </c>
      <c r="AP371" s="17">
        <f ca="1">BETAINV(RAND(), $J$30, $K$30,  $F$30, $H$30)</f>
        <v>3.396437838575709</v>
      </c>
      <c r="AQ371" s="17">
        <f ca="1">BETAINV(RAND(), $J$31, $K$31,  $F$31, $H$31)</f>
        <v>2.080862426893634</v>
      </c>
      <c r="AR371" s="17">
        <f ca="1">BETAINV(RAND(), $J$32, $K$32,  $F$32, $H$32)</f>
        <v>1.0600600747867372</v>
      </c>
      <c r="AS371" s="17">
        <f ca="1">BETAINV(RAND(), $J$33, $K$33,  $F$33, $H$33)</f>
        <v>1.0420403661515314</v>
      </c>
      <c r="AT371" s="17">
        <f ca="1">BETAINV(RAND(), $J$34, $K$34,  $F$34, $H$34)</f>
        <v>4.7433110882874594</v>
      </c>
      <c r="AU371" s="17">
        <f ca="1">BETAINV(RAND(), $J$35, $K$35,  $F$35, $H$35)</f>
        <v>4.7782681027617375</v>
      </c>
      <c r="AV371" s="17">
        <f ca="1">BETAINV(RAND(), $J$36, $K$36,  $F$36, $H$36)</f>
        <v>1.1169122015678252</v>
      </c>
      <c r="AW371" s="17">
        <f ca="1">BETAINV(RAND(), $J$37, $K$37,  $F$37, $H$37)</f>
        <v>1.5495106240230221</v>
      </c>
      <c r="AX371" s="17">
        <f ca="1">BETAINV(RAND(), $J$38, $K$38,  $F$38, $H$38)</f>
        <v>5.0058430607609772</v>
      </c>
      <c r="AY371" s="17">
        <f ca="1">BETAINV(RAND(), $J$39, $K$39,  $F$39, $H$39)</f>
        <v>1.350101775340194</v>
      </c>
      <c r="AZ371" s="17">
        <f ca="1">BETAINV(RAND(), $J$40, $K$40,  $F$40, $H$40)</f>
        <v>5.0406055212144283</v>
      </c>
      <c r="BA371" s="17">
        <f ca="1">BETAINV(RAND(), $J$41, $K$41,  $F$41, $H$41)</f>
        <v>15.280019004291944</v>
      </c>
      <c r="BB371" s="17">
        <f ca="1">BETAINV(RAND(), $J$42, $K$42,  $F$42, $H$42)</f>
        <v>5.146304160404549</v>
      </c>
      <c r="BC371" s="17">
        <f ca="1">BETAINV(RAND(), $J$43, $K$43,  $F$43, $H$43)</f>
        <v>15.708746078607343</v>
      </c>
      <c r="BD371" s="18">
        <f ca="1">BETAINV(RAND(), $J$44, $K$44,  $F$44, $H$44)</f>
        <v>15.2489182152122</v>
      </c>
      <c r="BE371" s="62">
        <f t="shared" ca="1" si="532"/>
        <v>184.69825543968423</v>
      </c>
      <c r="BF371" s="100">
        <f t="shared" ca="1" si="533"/>
        <v>194.93766892276176</v>
      </c>
      <c r="BG371" s="100">
        <f t="shared" ca="1" si="534"/>
        <v>184.80395407887437</v>
      </c>
      <c r="BH371" s="17">
        <f t="shared" ca="1" si="535"/>
        <v>220.16190641678639</v>
      </c>
      <c r="BI371" s="17">
        <f t="shared" ca="1" si="535"/>
        <v>220.16190641678639</v>
      </c>
      <c r="BJ371" s="17">
        <f t="shared" ca="1" si="536"/>
        <v>220.26760505597653</v>
      </c>
      <c r="BK371" s="100">
        <f t="shared" ca="1" si="537"/>
        <v>272.50718747286055</v>
      </c>
      <c r="BL371" s="100">
        <f t="shared" ca="1" si="538"/>
        <v>282.74660095593811</v>
      </c>
      <c r="BM371" s="100">
        <f t="shared" ca="1" si="539"/>
        <v>184.80395407887437</v>
      </c>
      <c r="BN371" s="17">
        <f t="shared" ca="1" si="540"/>
        <v>223.73912090269548</v>
      </c>
      <c r="BO371" s="17">
        <f t="shared" ca="1" si="541"/>
        <v>223.73912090269548</v>
      </c>
      <c r="BP371" s="17">
        <f t="shared" ca="1" si="542"/>
        <v>223.84481954188561</v>
      </c>
      <c r="BQ371" s="100">
        <f t="shared" ca="1" si="543"/>
        <v>215.2595820777978</v>
      </c>
      <c r="BR371" s="100">
        <f t="shared" ca="1" si="544"/>
        <v>225.49899556087533</v>
      </c>
      <c r="BS371" s="100">
        <f t="shared" ca="1" si="545"/>
        <v>215.36528071698794</v>
      </c>
      <c r="BT371" s="17">
        <f t="shared" ca="1" si="546"/>
        <v>275.19271712829448</v>
      </c>
      <c r="BU371" s="17">
        <f t="shared" ca="1" si="547"/>
        <v>285.43213061137203</v>
      </c>
      <c r="BV371" s="17">
        <f t="shared" ca="1" si="548"/>
        <v>275.29841576748464</v>
      </c>
      <c r="BW371" s="100">
        <f t="shared" ca="1" si="549"/>
        <v>266.71317830339683</v>
      </c>
      <c r="BX371" s="100">
        <f t="shared" ca="1" si="550"/>
        <v>276.95259178647433</v>
      </c>
      <c r="BY371" s="100">
        <f t="shared" ca="1" si="551"/>
        <v>266.81887694258694</v>
      </c>
      <c r="BZ371" s="17">
        <f t="shared" ca="1" si="552"/>
        <v>274.17191477618758</v>
      </c>
      <c r="CA371" s="17">
        <f t="shared" ca="1" si="553"/>
        <v>284.41132825926513</v>
      </c>
      <c r="CB371" s="17">
        <f t="shared" ca="1" si="554"/>
        <v>274.27761341537774</v>
      </c>
      <c r="CC371" s="17">
        <f t="shared" ca="1" si="555"/>
        <v>255.49751719168404</v>
      </c>
      <c r="CD371" s="17">
        <f t="shared" ca="1" si="556"/>
        <v>265.7369306747616</v>
      </c>
      <c r="CE371" s="17">
        <f t="shared" ca="1" si="557"/>
        <v>255.60321583087418</v>
      </c>
      <c r="CF371" s="100">
        <f t="shared" ca="1" si="558"/>
        <v>247.01797836678637</v>
      </c>
      <c r="CG371" s="100">
        <f t="shared" ca="1" si="559"/>
        <v>257.25739184986389</v>
      </c>
      <c r="CH371" s="100">
        <f t="shared" ca="1" si="560"/>
        <v>247.1236770059765</v>
      </c>
      <c r="CI371" s="17">
        <f t="shared" ca="1" si="561"/>
        <v>254.47671483957714</v>
      </c>
      <c r="CJ371" s="17">
        <f t="shared" ca="1" si="562"/>
        <v>264.7161283226547</v>
      </c>
      <c r="CK371" s="17">
        <f t="shared" ca="1" si="563"/>
        <v>254.58241347876728</v>
      </c>
      <c r="CL371" s="17">
        <f t="shared" ca="1" si="564"/>
        <v>219.4830538350497</v>
      </c>
      <c r="CM371" s="17">
        <f t="shared" ca="1" si="565"/>
        <v>229.72246731812723</v>
      </c>
      <c r="CN371" s="17">
        <f t="shared" ca="1" si="566"/>
        <v>219.58875247423984</v>
      </c>
      <c r="CO371" s="100">
        <f t="shared" ca="1" si="567"/>
        <v>211.00351501015203</v>
      </c>
      <c r="CP371" s="100">
        <f t="shared" ca="1" si="568"/>
        <v>221.24292849322956</v>
      </c>
      <c r="CQ371" s="100">
        <f t="shared" ca="1" si="569"/>
        <v>211.10921364934217</v>
      </c>
      <c r="CR371" s="17">
        <f t="shared" ca="1" si="570"/>
        <v>218.4622514829428</v>
      </c>
      <c r="CS371" s="17">
        <f t="shared" ca="1" si="571"/>
        <v>228.70166496602033</v>
      </c>
      <c r="CT371" s="17">
        <f t="shared" ca="1" si="572"/>
        <v>218.56795012213294</v>
      </c>
      <c r="CU371" s="17">
        <f t="shared" ca="1" si="573"/>
        <v>217.48720799492767</v>
      </c>
      <c r="CV371" s="17">
        <f t="shared" ca="1" si="574"/>
        <v>227.7266214780052</v>
      </c>
      <c r="CW371" s="18">
        <f t="shared" ca="1" si="575"/>
        <v>217.59290663411781</v>
      </c>
      <c r="CX371" s="88">
        <f t="shared" ca="1" si="576"/>
        <v>285.43213061137203</v>
      </c>
      <c r="CY371" s="83">
        <f t="shared" ca="1" si="577"/>
        <v>0</v>
      </c>
      <c r="CZ371" s="83">
        <f t="shared" ca="1" si="578"/>
        <v>0</v>
      </c>
      <c r="DA371" s="83">
        <f t="shared" ca="1" si="579"/>
        <v>17</v>
      </c>
      <c r="DB371" s="83">
        <f t="shared" ca="1" si="580"/>
        <v>0</v>
      </c>
      <c r="DC371" s="83">
        <f t="shared" ca="1" si="581"/>
        <v>0</v>
      </c>
      <c r="DD371" s="93">
        <f t="shared" ca="1" si="582"/>
        <v>0</v>
      </c>
      <c r="DE371" s="86">
        <f t="shared" ca="1" si="583"/>
        <v>17</v>
      </c>
      <c r="DI371" s="3"/>
      <c r="DM371" s="3"/>
    </row>
    <row r="372" spans="13:117" ht="15" customHeight="1">
      <c r="M372" s="11">
        <f t="shared" si="584"/>
        <v>370</v>
      </c>
      <c r="N372" s="17">
        <f t="shared" ca="1" si="518"/>
        <v>16.653090081601228</v>
      </c>
      <c r="O372" s="17">
        <f t="shared" ca="1" si="519"/>
        <v>17.040525979879234</v>
      </c>
      <c r="P372" s="17">
        <f t="shared" ca="1" si="520"/>
        <v>21.304438986495583</v>
      </c>
      <c r="Q372" s="17">
        <f t="shared" ca="1" si="521"/>
        <v>9.8498079494631128</v>
      </c>
      <c r="R372" s="17">
        <f t="shared" ca="1" si="522"/>
        <v>8.5163344929664575</v>
      </c>
      <c r="S372" s="17">
        <f t="shared" ca="1" si="513"/>
        <v>5.175830392113415</v>
      </c>
      <c r="T372" s="17">
        <f t="shared" ca="1" si="514"/>
        <v>4.443404095404242</v>
      </c>
      <c r="U372" s="17">
        <f t="shared" ca="1" si="515"/>
        <v>10.535116256137965</v>
      </c>
      <c r="V372" s="17">
        <f t="shared" ca="1" si="523"/>
        <v>13.304421978252126</v>
      </c>
      <c r="W372" s="17">
        <f t="shared" ca="1" si="524"/>
        <v>22.3815766140969</v>
      </c>
      <c r="X372" s="17">
        <f t="shared" ca="1" si="525"/>
        <v>19.322577950704634</v>
      </c>
      <c r="Y372" s="17">
        <f t="shared" ca="1" si="526"/>
        <v>10.45612682865891</v>
      </c>
      <c r="Z372" s="17">
        <f t="shared" ca="1" si="527"/>
        <v>6.6616219008589086</v>
      </c>
      <c r="AA372" s="17">
        <f t="shared" ca="1" si="528"/>
        <v>4.9304631756580672</v>
      </c>
      <c r="AB372" s="17">
        <f t="shared" ca="1" si="529"/>
        <v>31.426073205533175</v>
      </c>
      <c r="AC372" s="17">
        <f t="shared" ca="1" si="530"/>
        <v>14.731102471849869</v>
      </c>
      <c r="AD372" s="17">
        <f t="shared" ca="1" si="531"/>
        <v>39.071769997340695</v>
      </c>
      <c r="AE372" s="17">
        <f t="shared" ca="1" si="516"/>
        <v>5.0470692889459805</v>
      </c>
      <c r="AF372" s="17">
        <f t="shared" ca="1" si="517"/>
        <v>38.965663565078714</v>
      </c>
      <c r="AG372" s="17">
        <f ca="1">BETAINV(RAND(), $J$21, $K$21,  $F$21, $H$21)</f>
        <v>27.415982118452057</v>
      </c>
      <c r="AH372" s="17">
        <f ca="1">BETAINV(RAND(), $J$22, $K$22,  $F$22, $H$22)</f>
        <v>31.269274715814205</v>
      </c>
      <c r="AI372" s="17">
        <f ca="1">BETAINV(RAND(), $J$23, $K$23,  $F$23, $H$23)</f>
        <v>21.806910627331632</v>
      </c>
      <c r="AJ372" s="17">
        <f ca="1">BETAINV(RAND(), $J$24, $K$24,  $F$24, $H$24)</f>
        <v>26.523193596675231</v>
      </c>
      <c r="AK372" s="17">
        <f ca="1">BETAINV(RAND(), $J$25, $K$25,  $F$25, $H$25)</f>
        <v>21.828282283071722</v>
      </c>
      <c r="AL372" s="17">
        <f ca="1">BETAINV(RAND(), $J$26, $K$26,  $F$26, $H$26)</f>
        <v>38.945611725898679</v>
      </c>
      <c r="AM372" s="17">
        <f ca="1">BETAINV(RAND(), $J$27, $K$27,  $F$27, $H$27)</f>
        <v>15.285368675568291</v>
      </c>
      <c r="AN372" s="17">
        <f ca="1">BETAINV(RAND(), $J$28, $K$28,  $F$28, $H$28)</f>
        <v>21.066200593486094</v>
      </c>
      <c r="AO372" s="17">
        <f ca="1">BETAINV(RAND(), $J$29, $K$29,  $F$29, $H$29)</f>
        <v>5.2257475965576718</v>
      </c>
      <c r="AP372" s="17">
        <f ca="1">BETAINV(RAND(), $J$30, $K$30,  $F$30, $H$30)</f>
        <v>3.1123555946211749</v>
      </c>
      <c r="AQ372" s="17">
        <f ca="1">BETAINV(RAND(), $J$31, $K$31,  $F$31, $H$31)</f>
        <v>2.2744611086042728</v>
      </c>
      <c r="AR372" s="17">
        <f ca="1">BETAINV(RAND(), $J$32, $K$32,  $F$32, $H$32)</f>
        <v>1.0834289905316019</v>
      </c>
      <c r="AS372" s="17">
        <f ca="1">BETAINV(RAND(), $J$33, $K$33,  $F$33, $H$33)</f>
        <v>1.0285148356564962</v>
      </c>
      <c r="AT372" s="17">
        <f ca="1">BETAINV(RAND(), $J$34, $K$34,  $F$34, $H$34)</f>
        <v>4.8159790746503486</v>
      </c>
      <c r="AU372" s="17">
        <f ca="1">BETAINV(RAND(), $J$35, $K$35,  $F$35, $H$35)</f>
        <v>5.6314799982554646</v>
      </c>
      <c r="AV372" s="17">
        <f ca="1">BETAINV(RAND(), $J$36, $K$36,  $F$36, $H$36)</f>
        <v>1.2255145330870536</v>
      </c>
      <c r="AW372" s="17">
        <f ca="1">BETAINV(RAND(), $J$37, $K$37,  $F$37, $H$37)</f>
        <v>1.185850842602663</v>
      </c>
      <c r="AX372" s="17">
        <f ca="1">BETAINV(RAND(), $J$38, $K$38,  $F$38, $H$38)</f>
        <v>7.353986657965911</v>
      </c>
      <c r="AY372" s="17">
        <f ca="1">BETAINV(RAND(), $J$39, $K$39,  $F$39, $H$39)</f>
        <v>1.3159273726567267</v>
      </c>
      <c r="AZ372" s="17">
        <f ca="1">BETAINV(RAND(), $J$40, $K$40,  $F$40, $H$40)</f>
        <v>5.0257175865609369</v>
      </c>
      <c r="BA372" s="17">
        <f ca="1">BETAINV(RAND(), $J$41, $K$41,  $F$41, $H$41)</f>
        <v>15.877770441618708</v>
      </c>
      <c r="BB372" s="17">
        <f ca="1">BETAINV(RAND(), $J$42, $K$42,  $F$42, $H$42)</f>
        <v>5.6201302458164406</v>
      </c>
      <c r="BC372" s="17">
        <f ca="1">BETAINV(RAND(), $J$43, $K$43,  $F$43, $H$43)</f>
        <v>15.845578706175663</v>
      </c>
      <c r="BD372" s="18">
        <f ca="1">BETAINV(RAND(), $J$44, $K$44,  $F$44, $H$44)</f>
        <v>19.015175942839587</v>
      </c>
      <c r="BE372" s="62">
        <f t="shared" ca="1" si="532"/>
        <v>189.30438152059384</v>
      </c>
      <c r="BF372" s="100">
        <f t="shared" ca="1" si="533"/>
        <v>200.1564343756516</v>
      </c>
      <c r="BG372" s="100">
        <f t="shared" ca="1" si="534"/>
        <v>189.89879417984929</v>
      </c>
      <c r="BH372" s="17">
        <f t="shared" ca="1" si="535"/>
        <v>222.46916132857467</v>
      </c>
      <c r="BI372" s="17">
        <f t="shared" ca="1" si="535"/>
        <v>222.46916132857467</v>
      </c>
      <c r="BJ372" s="17">
        <f t="shared" ca="1" si="536"/>
        <v>223.06357398783018</v>
      </c>
      <c r="BK372" s="100">
        <f t="shared" ca="1" si="537"/>
        <v>269.66584215000051</v>
      </c>
      <c r="BL372" s="100">
        <f t="shared" ca="1" si="538"/>
        <v>280.51789500505828</v>
      </c>
      <c r="BM372" s="100">
        <f t="shared" ca="1" si="539"/>
        <v>189.89879417984929</v>
      </c>
      <c r="BN372" s="17">
        <f t="shared" ca="1" si="540"/>
        <v>221.73688126185868</v>
      </c>
      <c r="BO372" s="17">
        <f t="shared" ca="1" si="541"/>
        <v>221.73688126185868</v>
      </c>
      <c r="BP372" s="17">
        <f t="shared" ca="1" si="542"/>
        <v>222.3312939211142</v>
      </c>
      <c r="BQ372" s="100">
        <f t="shared" ca="1" si="543"/>
        <v>212.31793702460936</v>
      </c>
      <c r="BR372" s="100">
        <f t="shared" ca="1" si="544"/>
        <v>223.16998987966713</v>
      </c>
      <c r="BS372" s="100">
        <f t="shared" ca="1" si="545"/>
        <v>212.91234968386487</v>
      </c>
      <c r="BT372" s="17">
        <f t="shared" ca="1" si="546"/>
        <v>277.74832101631409</v>
      </c>
      <c r="BU372" s="17">
        <f t="shared" ca="1" si="547"/>
        <v>288.60037387137186</v>
      </c>
      <c r="BV372" s="17">
        <f t="shared" ca="1" si="548"/>
        <v>278.3427336755696</v>
      </c>
      <c r="BW372" s="100">
        <f t="shared" ca="1" si="549"/>
        <v>268.32937677906477</v>
      </c>
      <c r="BX372" s="100">
        <f t="shared" ca="1" si="550"/>
        <v>279.18142963412254</v>
      </c>
      <c r="BY372" s="100">
        <f t="shared" ca="1" si="551"/>
        <v>268.92378943832028</v>
      </c>
      <c r="BZ372" s="17">
        <f t="shared" ca="1" si="552"/>
        <v>276.55728889824144</v>
      </c>
      <c r="CA372" s="17">
        <f t="shared" ca="1" si="553"/>
        <v>287.4093417532992</v>
      </c>
      <c r="CB372" s="17">
        <f t="shared" ca="1" si="554"/>
        <v>277.15170155749695</v>
      </c>
      <c r="CC372" s="17">
        <f t="shared" ca="1" si="555"/>
        <v>256.67226820717786</v>
      </c>
      <c r="CD372" s="17">
        <f t="shared" ca="1" si="556"/>
        <v>267.52432106223563</v>
      </c>
      <c r="CE372" s="17">
        <f t="shared" ca="1" si="557"/>
        <v>257.26668086643338</v>
      </c>
      <c r="CF372" s="100">
        <f t="shared" ca="1" si="558"/>
        <v>247.25332396992854</v>
      </c>
      <c r="CG372" s="100">
        <f t="shared" ca="1" si="559"/>
        <v>258.10537682498631</v>
      </c>
      <c r="CH372" s="100">
        <f t="shared" ca="1" si="560"/>
        <v>247.84773662918406</v>
      </c>
      <c r="CI372" s="17">
        <f t="shared" ca="1" si="561"/>
        <v>255.48123608910521</v>
      </c>
      <c r="CJ372" s="17">
        <f t="shared" ca="1" si="562"/>
        <v>266.33328894416297</v>
      </c>
      <c r="CK372" s="17">
        <f t="shared" ca="1" si="563"/>
        <v>256.07564874836072</v>
      </c>
      <c r="CL372" s="17">
        <f t="shared" ca="1" si="564"/>
        <v>222.75367393104511</v>
      </c>
      <c r="CM372" s="17">
        <f t="shared" ca="1" si="565"/>
        <v>233.60572678610288</v>
      </c>
      <c r="CN372" s="17">
        <f t="shared" ca="1" si="566"/>
        <v>223.34808659030062</v>
      </c>
      <c r="CO372" s="100">
        <f t="shared" ca="1" si="567"/>
        <v>213.33472969379579</v>
      </c>
      <c r="CP372" s="100">
        <f t="shared" ca="1" si="568"/>
        <v>224.18678254885356</v>
      </c>
      <c r="CQ372" s="100">
        <f t="shared" ca="1" si="569"/>
        <v>213.9291423530513</v>
      </c>
      <c r="CR372" s="17">
        <f t="shared" ca="1" si="570"/>
        <v>221.56264181297246</v>
      </c>
      <c r="CS372" s="17">
        <f t="shared" ca="1" si="571"/>
        <v>232.41469466803022</v>
      </c>
      <c r="CT372" s="17">
        <f t="shared" ca="1" si="572"/>
        <v>222.15705447222797</v>
      </c>
      <c r="CU372" s="17">
        <f t="shared" ca="1" si="573"/>
        <v>219.76955440936462</v>
      </c>
      <c r="CV372" s="17">
        <f t="shared" ca="1" si="574"/>
        <v>230.62160726442238</v>
      </c>
      <c r="CW372" s="18">
        <f t="shared" ca="1" si="575"/>
        <v>220.36396706862013</v>
      </c>
      <c r="CX372" s="88">
        <f t="shared" ca="1" si="576"/>
        <v>288.60037387137186</v>
      </c>
      <c r="CY372" s="83">
        <f t="shared" ca="1" si="577"/>
        <v>0</v>
      </c>
      <c r="CZ372" s="83">
        <f t="shared" ca="1" si="578"/>
        <v>0</v>
      </c>
      <c r="DA372" s="83">
        <f t="shared" ca="1" si="579"/>
        <v>17</v>
      </c>
      <c r="DB372" s="83">
        <f t="shared" ca="1" si="580"/>
        <v>0</v>
      </c>
      <c r="DC372" s="83">
        <f t="shared" ca="1" si="581"/>
        <v>0</v>
      </c>
      <c r="DD372" s="93">
        <f t="shared" ca="1" si="582"/>
        <v>0</v>
      </c>
      <c r="DE372" s="86">
        <f t="shared" ca="1" si="583"/>
        <v>17</v>
      </c>
      <c r="DI372" s="3"/>
      <c r="DM372" s="3"/>
    </row>
    <row r="373" spans="13:117" ht="15" customHeight="1">
      <c r="M373" s="11">
        <f t="shared" si="584"/>
        <v>371</v>
      </c>
      <c r="N373" s="17">
        <f t="shared" ca="1" si="518"/>
        <v>14.803693016715819</v>
      </c>
      <c r="O373" s="17">
        <f t="shared" ca="1" si="519"/>
        <v>16.497079117056561</v>
      </c>
      <c r="P373" s="17">
        <f t="shared" ca="1" si="520"/>
        <v>21.612003607992289</v>
      </c>
      <c r="Q373" s="17">
        <f t="shared" ca="1" si="521"/>
        <v>9.764503878093004</v>
      </c>
      <c r="R373" s="17">
        <f t="shared" ca="1" si="522"/>
        <v>12.270627247029774</v>
      </c>
      <c r="S373" s="17">
        <f t="shared" ca="1" si="513"/>
        <v>5.1483103189999406</v>
      </c>
      <c r="T373" s="17">
        <f t="shared" ca="1" si="514"/>
        <v>6.301673833491666</v>
      </c>
      <c r="U373" s="17">
        <f t="shared" ca="1" si="515"/>
        <v>10.162459699360486</v>
      </c>
      <c r="V373" s="17">
        <f t="shared" ca="1" si="523"/>
        <v>14.890108934705063</v>
      </c>
      <c r="W373" s="17">
        <f t="shared" ca="1" si="524"/>
        <v>18.730240597307613</v>
      </c>
      <c r="X373" s="17">
        <f t="shared" ca="1" si="525"/>
        <v>19.900705580917837</v>
      </c>
      <c r="Y373" s="17">
        <f t="shared" ca="1" si="526"/>
        <v>10.228028680297369</v>
      </c>
      <c r="Z373" s="17">
        <f t="shared" ca="1" si="527"/>
        <v>4.828909485164937</v>
      </c>
      <c r="AA373" s="17">
        <f t="shared" ca="1" si="528"/>
        <v>5.6084881403382578</v>
      </c>
      <c r="AB373" s="17">
        <f t="shared" ca="1" si="529"/>
        <v>26.690281126377123</v>
      </c>
      <c r="AC373" s="17">
        <f t="shared" ca="1" si="530"/>
        <v>14.408314393088862</v>
      </c>
      <c r="AD373" s="17">
        <f t="shared" ca="1" si="531"/>
        <v>38.478850281713811</v>
      </c>
      <c r="AE373" s="17">
        <f t="shared" ca="1" si="516"/>
        <v>4.8997242056554624</v>
      </c>
      <c r="AF373" s="17">
        <f t="shared" ca="1" si="517"/>
        <v>41.893533486297891</v>
      </c>
      <c r="AG373" s="17">
        <f ca="1">BETAINV(RAND(), $J$21, $K$21,  $F$21, $H$21)</f>
        <v>31.019211125001981</v>
      </c>
      <c r="AH373" s="17">
        <f ca="1">BETAINV(RAND(), $J$22, $K$22,  $F$22, $H$22)</f>
        <v>31.576580711098117</v>
      </c>
      <c r="AI373" s="17">
        <f ca="1">BETAINV(RAND(), $J$23, $K$23,  $F$23, $H$23)</f>
        <v>21.043814044847949</v>
      </c>
      <c r="AJ373" s="17">
        <f ca="1">BETAINV(RAND(), $J$24, $K$24,  $F$24, $H$24)</f>
        <v>27.88193582412584</v>
      </c>
      <c r="AK373" s="17">
        <f ca="1">BETAINV(RAND(), $J$25, $K$25,  $F$25, $H$25)</f>
        <v>19.916138244426921</v>
      </c>
      <c r="AL373" s="17">
        <f ca="1">BETAINV(RAND(), $J$26, $K$26,  $F$26, $H$26)</f>
        <v>40.745644953326888</v>
      </c>
      <c r="AM373" s="17">
        <f ca="1">BETAINV(RAND(), $J$27, $K$27,  $F$27, $H$27)</f>
        <v>16.153611104716319</v>
      </c>
      <c r="AN373" s="17">
        <f ca="1">BETAINV(RAND(), $J$28, $K$28,  $F$28, $H$28)</f>
        <v>19.828130610434989</v>
      </c>
      <c r="AO373" s="17">
        <f ca="1">BETAINV(RAND(), $J$29, $K$29,  $F$29, $H$29)</f>
        <v>5.1213605728648428</v>
      </c>
      <c r="AP373" s="17">
        <f ca="1">BETAINV(RAND(), $J$30, $K$30,  $F$30, $H$30)</f>
        <v>3.1812554766084475</v>
      </c>
      <c r="AQ373" s="17">
        <f ca="1">BETAINV(RAND(), $J$31, $K$31,  $F$31, $H$31)</f>
        <v>2.0678364388709962</v>
      </c>
      <c r="AR373" s="17">
        <f ca="1">BETAINV(RAND(), $J$32, $K$32,  $F$32, $H$32)</f>
        <v>1.0307562395077443</v>
      </c>
      <c r="AS373" s="17">
        <f ca="1">BETAINV(RAND(), $J$33, $K$33,  $F$33, $H$33)</f>
        <v>1.0533905851257757</v>
      </c>
      <c r="AT373" s="17">
        <f ca="1">BETAINV(RAND(), $J$34, $K$34,  $F$34, $H$34)</f>
        <v>5.4426393473749419</v>
      </c>
      <c r="AU373" s="17">
        <f ca="1">BETAINV(RAND(), $J$35, $K$35,  $F$35, $H$35)</f>
        <v>4.8961307510166705</v>
      </c>
      <c r="AV373" s="17">
        <f ca="1">BETAINV(RAND(), $J$36, $K$36,  $F$36, $H$36)</f>
        <v>1.1130389160438019</v>
      </c>
      <c r="AW373" s="17">
        <f ca="1">BETAINV(RAND(), $J$37, $K$37,  $F$37, $H$37)</f>
        <v>1.1131185133091401</v>
      </c>
      <c r="AX373" s="17">
        <f ca="1">BETAINV(RAND(), $J$38, $K$38,  $F$38, $H$38)</f>
        <v>5.5238709288561516</v>
      </c>
      <c r="AY373" s="17">
        <f ca="1">BETAINV(RAND(), $J$39, $K$39,  $F$39, $H$39)</f>
        <v>1.306565454649981</v>
      </c>
      <c r="AZ373" s="17">
        <f ca="1">BETAINV(RAND(), $J$40, $K$40,  $F$40, $H$40)</f>
        <v>5.2319304391533548</v>
      </c>
      <c r="BA373" s="17">
        <f ca="1">BETAINV(RAND(), $J$41, $K$41,  $F$41, $H$41)</f>
        <v>14.51969942374755</v>
      </c>
      <c r="BB373" s="17">
        <f ca="1">BETAINV(RAND(), $J$42, $K$42,  $F$42, $H$42)</f>
        <v>6.3278305326061179</v>
      </c>
      <c r="BC373" s="17">
        <f ca="1">BETAINV(RAND(), $J$43, $K$43,  $F$43, $H$43)</f>
        <v>14.883517496302449</v>
      </c>
      <c r="BD373" s="18">
        <f ca="1">BETAINV(RAND(), $J$44, $K$44,  $F$44, $H$44)</f>
        <v>15.216965875577301</v>
      </c>
      <c r="BE373" s="62">
        <f t="shared" ca="1" si="532"/>
        <v>186.00636798616341</v>
      </c>
      <c r="BF373" s="100">
        <f t="shared" ca="1" si="533"/>
        <v>195.29413697075759</v>
      </c>
      <c r="BG373" s="100">
        <f t="shared" ca="1" si="534"/>
        <v>187.10226807961618</v>
      </c>
      <c r="BH373" s="17">
        <f t="shared" ca="1" si="535"/>
        <v>223.07749343377162</v>
      </c>
      <c r="BI373" s="17">
        <f t="shared" ca="1" si="535"/>
        <v>223.07749343377162</v>
      </c>
      <c r="BJ373" s="17">
        <f t="shared" ca="1" si="536"/>
        <v>224.17339352722439</v>
      </c>
      <c r="BK373" s="100">
        <f t="shared" ca="1" si="537"/>
        <v>266.59670620022723</v>
      </c>
      <c r="BL373" s="100">
        <f t="shared" ca="1" si="538"/>
        <v>275.88447518482138</v>
      </c>
      <c r="BM373" s="100">
        <f t="shared" ca="1" si="539"/>
        <v>187.10226807961618</v>
      </c>
      <c r="BN373" s="17">
        <f t="shared" ca="1" si="540"/>
        <v>217.5137309952928</v>
      </c>
      <c r="BO373" s="17">
        <f t="shared" ca="1" si="541"/>
        <v>217.5137309952928</v>
      </c>
      <c r="BP373" s="17">
        <f t="shared" ca="1" si="542"/>
        <v>218.60963108874557</v>
      </c>
      <c r="BQ373" s="100">
        <f t="shared" ca="1" si="543"/>
        <v>208.22835148202697</v>
      </c>
      <c r="BR373" s="100">
        <f t="shared" ca="1" si="544"/>
        <v>217.51612046662115</v>
      </c>
      <c r="BS373" s="100">
        <f t="shared" ca="1" si="545"/>
        <v>209.32425157547974</v>
      </c>
      <c r="BT373" s="17">
        <f t="shared" ca="1" si="546"/>
        <v>265.45865851568402</v>
      </c>
      <c r="BU373" s="17">
        <f t="shared" ca="1" si="547"/>
        <v>274.74642750027817</v>
      </c>
      <c r="BV373" s="17">
        <f t="shared" ca="1" si="548"/>
        <v>266.55455860913679</v>
      </c>
      <c r="BW373" s="100">
        <f t="shared" ca="1" si="549"/>
        <v>256.17327900241816</v>
      </c>
      <c r="BX373" s="100">
        <f t="shared" ca="1" si="550"/>
        <v>265.46104798701236</v>
      </c>
      <c r="BY373" s="100">
        <f t="shared" ca="1" si="551"/>
        <v>257.26917909587092</v>
      </c>
      <c r="BZ373" s="17">
        <f t="shared" ca="1" si="552"/>
        <v>264.42157831632079</v>
      </c>
      <c r="CA373" s="17">
        <f t="shared" ca="1" si="553"/>
        <v>273.70934730091494</v>
      </c>
      <c r="CB373" s="17">
        <f t="shared" ca="1" si="554"/>
        <v>265.51747840977356</v>
      </c>
      <c r="CC373" s="17">
        <f t="shared" ca="1" si="555"/>
        <v>252.41108927418833</v>
      </c>
      <c r="CD373" s="17">
        <f t="shared" ca="1" si="556"/>
        <v>261.69885825878248</v>
      </c>
      <c r="CE373" s="17">
        <f t="shared" ca="1" si="557"/>
        <v>253.5069893676411</v>
      </c>
      <c r="CF373" s="100">
        <f t="shared" ca="1" si="558"/>
        <v>243.12570976092249</v>
      </c>
      <c r="CG373" s="100">
        <f t="shared" ca="1" si="559"/>
        <v>252.41347874551667</v>
      </c>
      <c r="CH373" s="100">
        <f t="shared" ca="1" si="560"/>
        <v>244.22160985437526</v>
      </c>
      <c r="CI373" s="17">
        <f t="shared" ca="1" si="561"/>
        <v>251.3740090748251</v>
      </c>
      <c r="CJ373" s="17">
        <f t="shared" ca="1" si="562"/>
        <v>260.66177805941925</v>
      </c>
      <c r="CK373" s="17">
        <f t="shared" ca="1" si="563"/>
        <v>252.46990916827787</v>
      </c>
      <c r="CL373" s="17">
        <f t="shared" ca="1" si="564"/>
        <v>215.41727999354592</v>
      </c>
      <c r="CM373" s="17">
        <f t="shared" ca="1" si="565"/>
        <v>224.7050489781401</v>
      </c>
      <c r="CN373" s="17">
        <f t="shared" ca="1" si="566"/>
        <v>216.51318008699869</v>
      </c>
      <c r="CO373" s="100">
        <f t="shared" ca="1" si="567"/>
        <v>206.13190048028008</v>
      </c>
      <c r="CP373" s="100">
        <f t="shared" ca="1" si="568"/>
        <v>215.41966946487426</v>
      </c>
      <c r="CQ373" s="100">
        <f t="shared" ca="1" si="569"/>
        <v>207.22780057373285</v>
      </c>
      <c r="CR373" s="17">
        <f t="shared" ca="1" si="570"/>
        <v>214.38019979418269</v>
      </c>
      <c r="CS373" s="17">
        <f t="shared" ca="1" si="571"/>
        <v>223.66796877877687</v>
      </c>
      <c r="CT373" s="17">
        <f t="shared" ca="1" si="572"/>
        <v>215.47609988763546</v>
      </c>
      <c r="CU373" s="17">
        <f t="shared" ca="1" si="573"/>
        <v>211.61525716455711</v>
      </c>
      <c r="CV373" s="17">
        <f t="shared" ca="1" si="574"/>
        <v>220.90302614915129</v>
      </c>
      <c r="CW373" s="18">
        <f t="shared" ca="1" si="575"/>
        <v>212.71115725800988</v>
      </c>
      <c r="CX373" s="88">
        <f t="shared" ca="1" si="576"/>
        <v>275.88447518482138</v>
      </c>
      <c r="CY373" s="83">
        <f t="shared" ca="1" si="577"/>
        <v>8</v>
      </c>
      <c r="CZ373" s="83">
        <f t="shared" ca="1" si="578"/>
        <v>0</v>
      </c>
      <c r="DA373" s="83">
        <f t="shared" ca="1" si="579"/>
        <v>0</v>
      </c>
      <c r="DB373" s="83">
        <f t="shared" ca="1" si="580"/>
        <v>0</v>
      </c>
      <c r="DC373" s="83">
        <f t="shared" ca="1" si="581"/>
        <v>0</v>
      </c>
      <c r="DD373" s="93">
        <f t="shared" ca="1" si="582"/>
        <v>0</v>
      </c>
      <c r="DE373" s="86">
        <f t="shared" ca="1" si="583"/>
        <v>8</v>
      </c>
      <c r="DI373" s="3"/>
      <c r="DM373" s="3"/>
    </row>
    <row r="374" spans="13:117" ht="15" customHeight="1">
      <c r="M374" s="11">
        <f t="shared" si="584"/>
        <v>372</v>
      </c>
      <c r="N374" s="17">
        <f t="shared" ca="1" si="518"/>
        <v>17.917483713072876</v>
      </c>
      <c r="O374" s="17">
        <f t="shared" ca="1" si="519"/>
        <v>17.28458448865495</v>
      </c>
      <c r="P374" s="17">
        <f t="shared" ca="1" si="520"/>
        <v>21.167422747607677</v>
      </c>
      <c r="Q374" s="17">
        <f t="shared" ca="1" si="521"/>
        <v>9.8030280333283741</v>
      </c>
      <c r="R374" s="17">
        <f t="shared" ca="1" si="522"/>
        <v>9.0165902270157723</v>
      </c>
      <c r="S374" s="17">
        <f t="shared" ca="1" si="513"/>
        <v>5.3473341432906647</v>
      </c>
      <c r="T374" s="17">
        <f t="shared" ca="1" si="514"/>
        <v>4.4116375377827435</v>
      </c>
      <c r="U374" s="17">
        <f t="shared" ca="1" si="515"/>
        <v>10.088024477403007</v>
      </c>
      <c r="V374" s="17">
        <f t="shared" ca="1" si="523"/>
        <v>18.193067439175646</v>
      </c>
      <c r="W374" s="17">
        <f t="shared" ca="1" si="524"/>
        <v>19.313315164120407</v>
      </c>
      <c r="X374" s="17">
        <f t="shared" ca="1" si="525"/>
        <v>21.071003672538868</v>
      </c>
      <c r="Y374" s="17">
        <f t="shared" ca="1" si="526"/>
        <v>11.136746599073707</v>
      </c>
      <c r="Z374" s="17">
        <f t="shared" ca="1" si="527"/>
        <v>5.9855966581334314</v>
      </c>
      <c r="AA374" s="17">
        <f t="shared" ca="1" si="528"/>
        <v>3.6575850527448672</v>
      </c>
      <c r="AB374" s="17">
        <f t="shared" ca="1" si="529"/>
        <v>30.974686506780785</v>
      </c>
      <c r="AC374" s="17">
        <f t="shared" ca="1" si="530"/>
        <v>16.147850074725049</v>
      </c>
      <c r="AD374" s="17">
        <f t="shared" ca="1" si="531"/>
        <v>41.99507096756787</v>
      </c>
      <c r="AE374" s="17">
        <f t="shared" ca="1" si="516"/>
        <v>5.1621490406788828</v>
      </c>
      <c r="AF374" s="17">
        <f t="shared" ca="1" si="517"/>
        <v>42.554072005993945</v>
      </c>
      <c r="AG374" s="17">
        <f ca="1">BETAINV(RAND(), $J$21, $K$21,  $F$21, $H$21)</f>
        <v>29.82708600363376</v>
      </c>
      <c r="AH374" s="17">
        <f ca="1">BETAINV(RAND(), $J$22, $K$22,  $F$22, $H$22)</f>
        <v>27.670212446379697</v>
      </c>
      <c r="AI374" s="17">
        <f ca="1">BETAINV(RAND(), $J$23, $K$23,  $F$23, $H$23)</f>
        <v>23.187880548347337</v>
      </c>
      <c r="AJ374" s="17">
        <f ca="1">BETAINV(RAND(), $J$24, $K$24,  $F$24, $H$24)</f>
        <v>27.397550098004874</v>
      </c>
      <c r="AK374" s="17">
        <f ca="1">BETAINV(RAND(), $J$25, $K$25,  $F$25, $H$25)</f>
        <v>24.058461856251764</v>
      </c>
      <c r="AL374" s="17">
        <f ca="1">BETAINV(RAND(), $J$26, $K$26,  $F$26, $H$26)</f>
        <v>38.888600339832657</v>
      </c>
      <c r="AM374" s="17">
        <f ca="1">BETAINV(RAND(), $J$27, $K$27,  $F$27, $H$27)</f>
        <v>14.521903091434883</v>
      </c>
      <c r="AN374" s="17">
        <f ca="1">BETAINV(RAND(), $J$28, $K$28,  $F$28, $H$28)</f>
        <v>19.640335718444959</v>
      </c>
      <c r="AO374" s="17">
        <f ca="1">BETAINV(RAND(), $J$29, $K$29,  $F$29, $H$29)</f>
        <v>5.4118472969064531</v>
      </c>
      <c r="AP374" s="17">
        <f ca="1">BETAINV(RAND(), $J$30, $K$30,  $F$30, $H$30)</f>
        <v>3.6055620272432369</v>
      </c>
      <c r="AQ374" s="17">
        <f ca="1">BETAINV(RAND(), $J$31, $K$31,  $F$31, $H$31)</f>
        <v>1.6918142865024794</v>
      </c>
      <c r="AR374" s="17">
        <f ca="1">BETAINV(RAND(), $J$32, $K$32,  $F$32, $H$32)</f>
        <v>1.0975561428327416</v>
      </c>
      <c r="AS374" s="17">
        <f ca="1">BETAINV(RAND(), $J$33, $K$33,  $F$33, $H$33)</f>
        <v>1.1469828463889908</v>
      </c>
      <c r="AT374" s="17">
        <f ca="1">BETAINV(RAND(), $J$34, $K$34,  $F$34, $H$34)</f>
        <v>5.3035826868043694</v>
      </c>
      <c r="AU374" s="17">
        <f ca="1">BETAINV(RAND(), $J$35, $K$35,  $F$35, $H$35)</f>
        <v>5.3447927815122451</v>
      </c>
      <c r="AV374" s="17">
        <f ca="1">BETAINV(RAND(), $J$36, $K$36,  $F$36, $H$36)</f>
        <v>1.0043897303657614</v>
      </c>
      <c r="AW374" s="17">
        <f ca="1">BETAINV(RAND(), $J$37, $K$37,  $F$37, $H$37)</f>
        <v>2.0368603410963511</v>
      </c>
      <c r="AX374" s="17">
        <f ca="1">BETAINV(RAND(), $J$38, $K$38,  $F$38, $H$38)</f>
        <v>4.1878331664018447</v>
      </c>
      <c r="AY374" s="17">
        <f ca="1">BETAINV(RAND(), $J$39, $K$39,  $F$39, $H$39)</f>
        <v>1.0600853507846368</v>
      </c>
      <c r="AZ374" s="17">
        <f ca="1">BETAINV(RAND(), $J$40, $K$40,  $F$40, $H$40)</f>
        <v>5.2186109474129525</v>
      </c>
      <c r="BA374" s="17">
        <f ca="1">BETAINV(RAND(), $J$41, $K$41,  $F$41, $H$41)</f>
        <v>15.798719457161647</v>
      </c>
      <c r="BB374" s="17">
        <f ca="1">BETAINV(RAND(), $J$42, $K$42,  $F$42, $H$42)</f>
        <v>5.5485850000751054</v>
      </c>
      <c r="BC374" s="17">
        <f ca="1">BETAINV(RAND(), $J$43, $K$43,  $F$43, $H$43)</f>
        <v>14.726755136176378</v>
      </c>
      <c r="BD374" s="18">
        <f ca="1">BETAINV(RAND(), $J$44, $K$44,  $F$44, $H$44)</f>
        <v>13.399605545116247</v>
      </c>
      <c r="BE374" s="62">
        <f t="shared" ca="1" si="532"/>
        <v>185.15202421144741</v>
      </c>
      <c r="BF374" s="100">
        <f t="shared" ca="1" si="533"/>
        <v>195.73213272119611</v>
      </c>
      <c r="BG374" s="100">
        <f t="shared" ca="1" si="534"/>
        <v>185.48199826410956</v>
      </c>
      <c r="BH374" s="17">
        <f t="shared" ca="1" si="535"/>
        <v>218.92219192426998</v>
      </c>
      <c r="BI374" s="17">
        <f t="shared" ca="1" si="535"/>
        <v>218.92219192426998</v>
      </c>
      <c r="BJ374" s="17">
        <f t="shared" ca="1" si="536"/>
        <v>219.25216597693213</v>
      </c>
      <c r="BK374" s="100">
        <f t="shared" ca="1" si="537"/>
        <v>267.82579344198609</v>
      </c>
      <c r="BL374" s="100">
        <f t="shared" ca="1" si="538"/>
        <v>278.40590195173479</v>
      </c>
      <c r="BM374" s="100">
        <f t="shared" ca="1" si="539"/>
        <v>185.48199826410956</v>
      </c>
      <c r="BN374" s="17">
        <f t="shared" ca="1" si="540"/>
        <v>214.29868658280853</v>
      </c>
      <c r="BO374" s="17">
        <f t="shared" ca="1" si="541"/>
        <v>214.29868658280853</v>
      </c>
      <c r="BP374" s="17">
        <f t="shared" ca="1" si="542"/>
        <v>214.62866063547068</v>
      </c>
      <c r="BQ374" s="100">
        <f t="shared" ca="1" si="543"/>
        <v>204.79729396088092</v>
      </c>
      <c r="BR374" s="100">
        <f t="shared" ca="1" si="544"/>
        <v>215.37740247062962</v>
      </c>
      <c r="BS374" s="100">
        <f t="shared" ca="1" si="545"/>
        <v>205.12726801354307</v>
      </c>
      <c r="BT374" s="17">
        <f t="shared" ca="1" si="546"/>
        <v>271.38192097548688</v>
      </c>
      <c r="BU374" s="17">
        <f t="shared" ca="1" si="547"/>
        <v>281.96202948523558</v>
      </c>
      <c r="BV374" s="17">
        <f t="shared" ca="1" si="548"/>
        <v>271.71189502814906</v>
      </c>
      <c r="BW374" s="100">
        <f t="shared" ca="1" si="549"/>
        <v>261.88052835355927</v>
      </c>
      <c r="BX374" s="100">
        <f t="shared" ca="1" si="550"/>
        <v>272.46063686330797</v>
      </c>
      <c r="BY374" s="100">
        <f t="shared" ca="1" si="551"/>
        <v>262.21050240622145</v>
      </c>
      <c r="BZ374" s="17">
        <f t="shared" ca="1" si="552"/>
        <v>270.78766283181722</v>
      </c>
      <c r="CA374" s="17">
        <f t="shared" ca="1" si="553"/>
        <v>281.36777134156591</v>
      </c>
      <c r="CB374" s="17">
        <f t="shared" ca="1" si="554"/>
        <v>271.11763688447934</v>
      </c>
      <c r="CC374" s="17">
        <f t="shared" ca="1" si="555"/>
        <v>252.10298210620593</v>
      </c>
      <c r="CD374" s="17">
        <f t="shared" ca="1" si="556"/>
        <v>262.6830906159546</v>
      </c>
      <c r="CE374" s="17">
        <f t="shared" ca="1" si="557"/>
        <v>252.43295615886808</v>
      </c>
      <c r="CF374" s="100">
        <f t="shared" ca="1" si="558"/>
        <v>242.60158948427832</v>
      </c>
      <c r="CG374" s="100">
        <f t="shared" ca="1" si="559"/>
        <v>253.18169799402702</v>
      </c>
      <c r="CH374" s="100">
        <f t="shared" ca="1" si="560"/>
        <v>242.93156353694047</v>
      </c>
      <c r="CI374" s="17">
        <f t="shared" ca="1" si="561"/>
        <v>251.50872396253615</v>
      </c>
      <c r="CJ374" s="17">
        <f t="shared" ca="1" si="562"/>
        <v>262.08883247228482</v>
      </c>
      <c r="CK374" s="17">
        <f t="shared" ca="1" si="563"/>
        <v>251.8386980151983</v>
      </c>
      <c r="CL374" s="17">
        <f t="shared" ca="1" si="564"/>
        <v>214.71105914089085</v>
      </c>
      <c r="CM374" s="17">
        <f t="shared" ca="1" si="565"/>
        <v>225.29116765063955</v>
      </c>
      <c r="CN374" s="17">
        <f t="shared" ca="1" si="566"/>
        <v>215.04103319355301</v>
      </c>
      <c r="CO374" s="100">
        <f t="shared" ca="1" si="567"/>
        <v>205.20966651896325</v>
      </c>
      <c r="CP374" s="100">
        <f t="shared" ca="1" si="568"/>
        <v>215.78977502871194</v>
      </c>
      <c r="CQ374" s="100">
        <f t="shared" ca="1" si="569"/>
        <v>205.5396405716254</v>
      </c>
      <c r="CR374" s="17">
        <f t="shared" ca="1" si="570"/>
        <v>214.11680099722113</v>
      </c>
      <c r="CS374" s="17">
        <f t="shared" ca="1" si="571"/>
        <v>224.69690950696983</v>
      </c>
      <c r="CT374" s="17">
        <f t="shared" ca="1" si="572"/>
        <v>214.44677504988329</v>
      </c>
      <c r="CU374" s="17">
        <f t="shared" ca="1" si="573"/>
        <v>209.58042434327083</v>
      </c>
      <c r="CV374" s="17">
        <f t="shared" ca="1" si="574"/>
        <v>220.16053285301953</v>
      </c>
      <c r="CW374" s="18">
        <f t="shared" ca="1" si="575"/>
        <v>209.91039839593299</v>
      </c>
      <c r="CX374" s="88">
        <f t="shared" ca="1" si="576"/>
        <v>281.96202948523558</v>
      </c>
      <c r="CY374" s="83">
        <f t="shared" ca="1" si="577"/>
        <v>0</v>
      </c>
      <c r="CZ374" s="83">
        <f t="shared" ca="1" si="578"/>
        <v>0</v>
      </c>
      <c r="DA374" s="83">
        <f t="shared" ca="1" si="579"/>
        <v>17</v>
      </c>
      <c r="DB374" s="83">
        <f t="shared" ca="1" si="580"/>
        <v>0</v>
      </c>
      <c r="DC374" s="83">
        <f t="shared" ca="1" si="581"/>
        <v>0</v>
      </c>
      <c r="DD374" s="93">
        <f t="shared" ca="1" si="582"/>
        <v>0</v>
      </c>
      <c r="DE374" s="86">
        <f t="shared" ca="1" si="583"/>
        <v>17</v>
      </c>
      <c r="DI374" s="3"/>
      <c r="DM374" s="3"/>
    </row>
    <row r="375" spans="13:117" ht="15" customHeight="1">
      <c r="M375" s="11">
        <f t="shared" si="584"/>
        <v>373</v>
      </c>
      <c r="N375" s="17">
        <f t="shared" ca="1" si="518"/>
        <v>18.175417497453473</v>
      </c>
      <c r="O375" s="17">
        <f t="shared" ca="1" si="519"/>
        <v>20.683739585882556</v>
      </c>
      <c r="P375" s="17">
        <f t="shared" ca="1" si="520"/>
        <v>20.128396906374906</v>
      </c>
      <c r="Q375" s="17">
        <f t="shared" ca="1" si="521"/>
        <v>10.537925467231279</v>
      </c>
      <c r="R375" s="17">
        <f t="shared" ca="1" si="522"/>
        <v>11.721181272103669</v>
      </c>
      <c r="S375" s="17">
        <f t="shared" ca="1" si="513"/>
        <v>5.6247680659258261</v>
      </c>
      <c r="T375" s="17">
        <f t="shared" ca="1" si="514"/>
        <v>5.1925646611220309</v>
      </c>
      <c r="U375" s="17">
        <f t="shared" ca="1" si="515"/>
        <v>9.936078692099727</v>
      </c>
      <c r="V375" s="17">
        <f t="shared" ca="1" si="523"/>
        <v>16.756502654093708</v>
      </c>
      <c r="W375" s="17">
        <f t="shared" ca="1" si="524"/>
        <v>20.135210928399534</v>
      </c>
      <c r="X375" s="17">
        <f t="shared" ca="1" si="525"/>
        <v>21.072724026268418</v>
      </c>
      <c r="Y375" s="17">
        <f t="shared" ca="1" si="526"/>
        <v>7.3682636280509106</v>
      </c>
      <c r="Z375" s="17">
        <f t="shared" ca="1" si="527"/>
        <v>6.7110639728537569</v>
      </c>
      <c r="AA375" s="17">
        <f t="shared" ca="1" si="528"/>
        <v>5.3088148782292564</v>
      </c>
      <c r="AB375" s="17">
        <f t="shared" ca="1" si="529"/>
        <v>29.88911396521301</v>
      </c>
      <c r="AC375" s="17">
        <f t="shared" ca="1" si="530"/>
        <v>14.096391367669565</v>
      </c>
      <c r="AD375" s="17">
        <f t="shared" ca="1" si="531"/>
        <v>42.877359523043467</v>
      </c>
      <c r="AE375" s="17">
        <f t="shared" ca="1" si="516"/>
        <v>4.7453662485877635</v>
      </c>
      <c r="AF375" s="17">
        <f t="shared" ca="1" si="517"/>
        <v>42.073949084469824</v>
      </c>
      <c r="AG375" s="17">
        <f ca="1">BETAINV(RAND(), $J$21, $K$21,  $F$21, $H$21)</f>
        <v>27.162460583800183</v>
      </c>
      <c r="AH375" s="17">
        <f ca="1">BETAINV(RAND(), $J$22, $K$22,  $F$22, $H$22)</f>
        <v>28.275763738677163</v>
      </c>
      <c r="AI375" s="17">
        <f ca="1">BETAINV(RAND(), $J$23, $K$23,  $F$23, $H$23)</f>
        <v>22.271340924663608</v>
      </c>
      <c r="AJ375" s="17">
        <f ca="1">BETAINV(RAND(), $J$24, $K$24,  $F$24, $H$24)</f>
        <v>27.062231304504337</v>
      </c>
      <c r="AK375" s="17">
        <f ca="1">BETAINV(RAND(), $J$25, $K$25,  $F$25, $H$25)</f>
        <v>19.244623669845744</v>
      </c>
      <c r="AL375" s="17">
        <f ca="1">BETAINV(RAND(), $J$26, $K$26,  $F$26, $H$26)</f>
        <v>39.498618161064222</v>
      </c>
      <c r="AM375" s="17">
        <f ca="1">BETAINV(RAND(), $J$27, $K$27,  $F$27, $H$27)</f>
        <v>14.560098072039318</v>
      </c>
      <c r="AN375" s="17">
        <f ca="1">BETAINV(RAND(), $J$28, $K$28,  $F$28, $H$28)</f>
        <v>20.684096524981406</v>
      </c>
      <c r="AO375" s="17">
        <f ca="1">BETAINV(RAND(), $J$29, $K$29,  $F$29, $H$29)</f>
        <v>5.0691248696932334</v>
      </c>
      <c r="AP375" s="17">
        <f ca="1">BETAINV(RAND(), $J$30, $K$30,  $F$30, $H$30)</f>
        <v>3.6232201408455857</v>
      </c>
      <c r="AQ375" s="17">
        <f ca="1">BETAINV(RAND(), $J$31, $K$31,  $F$31, $H$31)</f>
        <v>1.9896993465092074</v>
      </c>
      <c r="AR375" s="17">
        <f ca="1">BETAINV(RAND(), $J$32, $K$32,  $F$32, $H$32)</f>
        <v>1.1465902498943912</v>
      </c>
      <c r="AS375" s="17">
        <f ca="1">BETAINV(RAND(), $J$33, $K$33,  $F$33, $H$33)</f>
        <v>1.3698789715675597</v>
      </c>
      <c r="AT375" s="17">
        <f ca="1">BETAINV(RAND(), $J$34, $K$34,  $F$34, $H$34)</f>
        <v>4.863191000518662</v>
      </c>
      <c r="AU375" s="17">
        <f ca="1">BETAINV(RAND(), $J$35, $K$35,  $F$35, $H$35)</f>
        <v>4.3895376453904342</v>
      </c>
      <c r="AV375" s="17">
        <f ca="1">BETAINV(RAND(), $J$36, $K$36,  $F$36, $H$36)</f>
        <v>1.0391924204057343</v>
      </c>
      <c r="AW375" s="17">
        <f ca="1">BETAINV(RAND(), $J$37, $K$37,  $F$37, $H$37)</f>
        <v>1.1341800144342566</v>
      </c>
      <c r="AX375" s="17">
        <f ca="1">BETAINV(RAND(), $J$38, $K$38,  $F$38, $H$38)</f>
        <v>5.6148947718077622</v>
      </c>
      <c r="AY375" s="17">
        <f ca="1">BETAINV(RAND(), $J$39, $K$39,  $F$39, $H$39)</f>
        <v>1.0521578386622055</v>
      </c>
      <c r="AZ375" s="17">
        <f ca="1">BETAINV(RAND(), $J$40, $K$40,  $F$40, $H$40)</f>
        <v>5.2225254872030202</v>
      </c>
      <c r="BA375" s="17">
        <f ca="1">BETAINV(RAND(), $J$41, $K$41,  $F$41, $H$41)</f>
        <v>15.046656764937541</v>
      </c>
      <c r="BB375" s="17">
        <f ca="1">BETAINV(RAND(), $J$42, $K$42,  $F$42, $H$42)</f>
        <v>5.2092608371366884</v>
      </c>
      <c r="BC375" s="17">
        <f ca="1">BETAINV(RAND(), $J$43, $K$43,  $F$43, $H$43)</f>
        <v>16.364327132277047</v>
      </c>
      <c r="BD375" s="18">
        <f ca="1">BETAINV(RAND(), $J$44, $K$44,  $F$44, $H$44)</f>
        <v>14.180792071734613</v>
      </c>
      <c r="BE375" s="62">
        <f t="shared" ca="1" si="532"/>
        <v>193.3014697097023</v>
      </c>
      <c r="BF375" s="100">
        <f t="shared" ca="1" si="533"/>
        <v>203.12560098743683</v>
      </c>
      <c r="BG375" s="100">
        <f t="shared" ca="1" si="534"/>
        <v>193.28820505963597</v>
      </c>
      <c r="BH375" s="17">
        <f t="shared" ca="1" si="535"/>
        <v>226.67608941782444</v>
      </c>
      <c r="BI375" s="17">
        <f t="shared" ca="1" si="535"/>
        <v>226.67608941782444</v>
      </c>
      <c r="BJ375" s="17">
        <f t="shared" ca="1" si="536"/>
        <v>226.66282476775811</v>
      </c>
      <c r="BK375" s="100">
        <f t="shared" ca="1" si="537"/>
        <v>269.47133282241174</v>
      </c>
      <c r="BL375" s="100">
        <f t="shared" ca="1" si="538"/>
        <v>279.29546410014626</v>
      </c>
      <c r="BM375" s="100">
        <f t="shared" ca="1" si="539"/>
        <v>193.28820505963597</v>
      </c>
      <c r="BN375" s="17">
        <f t="shared" ca="1" si="540"/>
        <v>219.24463275700569</v>
      </c>
      <c r="BO375" s="17">
        <f t="shared" ca="1" si="541"/>
        <v>219.24463275700569</v>
      </c>
      <c r="BP375" s="17">
        <f t="shared" ca="1" si="542"/>
        <v>219.23136810693936</v>
      </c>
      <c r="BQ375" s="100">
        <f t="shared" ca="1" si="543"/>
        <v>211.36178308266418</v>
      </c>
      <c r="BR375" s="100">
        <f t="shared" ca="1" si="544"/>
        <v>221.1859143603987</v>
      </c>
      <c r="BS375" s="100">
        <f t="shared" ca="1" si="545"/>
        <v>211.34851843259784</v>
      </c>
      <c r="BT375" s="17">
        <f t="shared" ca="1" si="546"/>
        <v>280.51732333059965</v>
      </c>
      <c r="BU375" s="17">
        <f t="shared" ca="1" si="547"/>
        <v>290.34145460833412</v>
      </c>
      <c r="BV375" s="17">
        <f t="shared" ca="1" si="548"/>
        <v>280.50405868053332</v>
      </c>
      <c r="BW375" s="100">
        <f t="shared" ca="1" si="549"/>
        <v>272.63447365625814</v>
      </c>
      <c r="BX375" s="100">
        <f t="shared" ca="1" si="550"/>
        <v>282.45860493399266</v>
      </c>
      <c r="BY375" s="100">
        <f t="shared" ca="1" si="551"/>
        <v>272.6212090061918</v>
      </c>
      <c r="BZ375" s="17">
        <f t="shared" ca="1" si="552"/>
        <v>279.6742142339848</v>
      </c>
      <c r="CA375" s="17">
        <f t="shared" ca="1" si="553"/>
        <v>289.49834551171932</v>
      </c>
      <c r="CB375" s="17">
        <f t="shared" ca="1" si="554"/>
        <v>279.66094958391847</v>
      </c>
      <c r="CC375" s="17">
        <f t="shared" ca="1" si="555"/>
        <v>257.1930625548639</v>
      </c>
      <c r="CD375" s="17">
        <f t="shared" ca="1" si="556"/>
        <v>267.01719383259842</v>
      </c>
      <c r="CE375" s="17">
        <f t="shared" ca="1" si="557"/>
        <v>257.17979790479757</v>
      </c>
      <c r="CF375" s="100">
        <f t="shared" ca="1" si="558"/>
        <v>249.31021288052239</v>
      </c>
      <c r="CG375" s="100">
        <f t="shared" ca="1" si="559"/>
        <v>259.13434415825691</v>
      </c>
      <c r="CH375" s="100">
        <f t="shared" ca="1" si="560"/>
        <v>249.29694823045605</v>
      </c>
      <c r="CI375" s="17">
        <f t="shared" ca="1" si="561"/>
        <v>256.3499534582491</v>
      </c>
      <c r="CJ375" s="17">
        <f t="shared" ca="1" si="562"/>
        <v>266.17408473598363</v>
      </c>
      <c r="CK375" s="17">
        <f t="shared" ca="1" si="563"/>
        <v>256.33668880818277</v>
      </c>
      <c r="CL375" s="17">
        <f t="shared" ca="1" si="564"/>
        <v>219.86447971898184</v>
      </c>
      <c r="CM375" s="17">
        <f t="shared" ca="1" si="565"/>
        <v>229.68861099671636</v>
      </c>
      <c r="CN375" s="17">
        <f t="shared" ca="1" si="566"/>
        <v>219.85121506891551</v>
      </c>
      <c r="CO375" s="100">
        <f t="shared" ca="1" si="567"/>
        <v>211.98163004464033</v>
      </c>
      <c r="CP375" s="100">
        <f t="shared" ca="1" si="568"/>
        <v>221.80576132237485</v>
      </c>
      <c r="CQ375" s="100">
        <f t="shared" ca="1" si="569"/>
        <v>211.96836539457399</v>
      </c>
      <c r="CR375" s="17">
        <f t="shared" ca="1" si="570"/>
        <v>219.02137062236702</v>
      </c>
      <c r="CS375" s="17">
        <f t="shared" ca="1" si="571"/>
        <v>228.84550190010154</v>
      </c>
      <c r="CT375" s="17">
        <f t="shared" ca="1" si="572"/>
        <v>219.00810597230068</v>
      </c>
      <c r="CU375" s="17">
        <f t="shared" ca="1" si="573"/>
        <v>217.60353821432346</v>
      </c>
      <c r="CV375" s="17">
        <f t="shared" ca="1" si="574"/>
        <v>227.42766949205799</v>
      </c>
      <c r="CW375" s="18">
        <f t="shared" ca="1" si="575"/>
        <v>217.59027356425713</v>
      </c>
      <c r="CX375" s="88">
        <f t="shared" ca="1" si="576"/>
        <v>290.34145460833412</v>
      </c>
      <c r="CY375" s="83">
        <f t="shared" ca="1" si="577"/>
        <v>0</v>
      </c>
      <c r="CZ375" s="83">
        <f t="shared" ca="1" si="578"/>
        <v>0</v>
      </c>
      <c r="DA375" s="83">
        <f t="shared" ca="1" si="579"/>
        <v>17</v>
      </c>
      <c r="DB375" s="83">
        <f t="shared" ca="1" si="580"/>
        <v>0</v>
      </c>
      <c r="DC375" s="83">
        <f t="shared" ca="1" si="581"/>
        <v>0</v>
      </c>
      <c r="DD375" s="93">
        <f t="shared" ca="1" si="582"/>
        <v>0</v>
      </c>
      <c r="DE375" s="86">
        <f t="shared" ca="1" si="583"/>
        <v>17</v>
      </c>
      <c r="DI375" s="3"/>
      <c r="DM375" s="3"/>
    </row>
    <row r="376" spans="13:117" ht="15" customHeight="1">
      <c r="M376" s="11">
        <f t="shared" si="584"/>
        <v>374</v>
      </c>
      <c r="N376" s="17">
        <f t="shared" ca="1" si="518"/>
        <v>14.207329431078323</v>
      </c>
      <c r="O376" s="17">
        <f t="shared" ca="1" si="519"/>
        <v>16.216236740957228</v>
      </c>
      <c r="P376" s="17">
        <f t="shared" ca="1" si="520"/>
        <v>20.220333674341553</v>
      </c>
      <c r="Q376" s="17">
        <f t="shared" ca="1" si="521"/>
        <v>10.223880189934436</v>
      </c>
      <c r="R376" s="17">
        <f t="shared" ca="1" si="522"/>
        <v>9.4866986709183294</v>
      </c>
      <c r="S376" s="17">
        <f t="shared" ca="1" si="513"/>
        <v>4.5936374155638315</v>
      </c>
      <c r="T376" s="17">
        <f t="shared" ca="1" si="514"/>
        <v>5.3095893779921015</v>
      </c>
      <c r="U376" s="17">
        <f t="shared" ca="1" si="515"/>
        <v>10.171983470814293</v>
      </c>
      <c r="V376" s="17">
        <f t="shared" ca="1" si="523"/>
        <v>17.561564741217136</v>
      </c>
      <c r="W376" s="17">
        <f t="shared" ca="1" si="524"/>
        <v>17.291556730003002</v>
      </c>
      <c r="X376" s="17">
        <f t="shared" ca="1" si="525"/>
        <v>21.049706879637135</v>
      </c>
      <c r="Y376" s="17">
        <f t="shared" ca="1" si="526"/>
        <v>10.284379421510934</v>
      </c>
      <c r="Z376" s="17">
        <f t="shared" ca="1" si="527"/>
        <v>5.1181446810535238</v>
      </c>
      <c r="AA376" s="17">
        <f t="shared" ca="1" si="528"/>
        <v>4.7081605888240539</v>
      </c>
      <c r="AB376" s="17">
        <f t="shared" ca="1" si="529"/>
        <v>31.707050982032325</v>
      </c>
      <c r="AC376" s="17">
        <f t="shared" ca="1" si="530"/>
        <v>16.066749717624944</v>
      </c>
      <c r="AD376" s="17">
        <f t="shared" ca="1" si="531"/>
        <v>39.658628172301945</v>
      </c>
      <c r="AE376" s="17">
        <f t="shared" ca="1" si="516"/>
        <v>4.9629372377408583</v>
      </c>
      <c r="AF376" s="17">
        <f t="shared" ca="1" si="517"/>
        <v>39.508653403791079</v>
      </c>
      <c r="AG376" s="17">
        <f ca="1">BETAINV(RAND(), $J$21, $K$21,  $F$21, $H$21)</f>
        <v>30.437657002598197</v>
      </c>
      <c r="AH376" s="17">
        <f ca="1">BETAINV(RAND(), $J$22, $K$22,  $F$22, $H$22)</f>
        <v>32.837921129006233</v>
      </c>
      <c r="AI376" s="17">
        <f ca="1">BETAINV(RAND(), $J$23, $K$23,  $F$23, $H$23)</f>
        <v>21.987456323841439</v>
      </c>
      <c r="AJ376" s="17">
        <f ca="1">BETAINV(RAND(), $J$24, $K$24,  $F$24, $H$24)</f>
        <v>28.037914572660618</v>
      </c>
      <c r="AK376" s="17">
        <f ca="1">BETAINV(RAND(), $J$25, $K$25,  $F$25, $H$25)</f>
        <v>20.895411470488412</v>
      </c>
      <c r="AL376" s="17">
        <f ca="1">BETAINV(RAND(), $J$26, $K$26,  $F$26, $H$26)</f>
        <v>41.127554498995799</v>
      </c>
      <c r="AM376" s="17">
        <f ca="1">BETAINV(RAND(), $J$27, $K$27,  $F$27, $H$27)</f>
        <v>13.317074188842488</v>
      </c>
      <c r="AN376" s="17">
        <f ca="1">BETAINV(RAND(), $J$28, $K$28,  $F$28, $H$28)</f>
        <v>19.857718775201331</v>
      </c>
      <c r="AO376" s="17">
        <f ca="1">BETAINV(RAND(), $J$29, $K$29,  $F$29, $H$29)</f>
        <v>5.133356239836063</v>
      </c>
      <c r="AP376" s="17">
        <f ca="1">BETAINV(RAND(), $J$30, $K$30,  $F$30, $H$30)</f>
        <v>3.007892469779804</v>
      </c>
      <c r="AQ376" s="17">
        <f ca="1">BETAINV(RAND(), $J$31, $K$31,  $F$31, $H$31)</f>
        <v>2.0023073853138964</v>
      </c>
      <c r="AR376" s="17">
        <f ca="1">BETAINV(RAND(), $J$32, $K$32,  $F$32, $H$32)</f>
        <v>1.170058174398831</v>
      </c>
      <c r="AS376" s="17">
        <f ca="1">BETAINV(RAND(), $J$33, $K$33,  $F$33, $H$33)</f>
        <v>1.4163200128231348</v>
      </c>
      <c r="AT376" s="17">
        <f ca="1">BETAINV(RAND(), $J$34, $K$34,  $F$34, $H$34)</f>
        <v>5.1029558849593419</v>
      </c>
      <c r="AU376" s="17">
        <f ca="1">BETAINV(RAND(), $J$35, $K$35,  $F$35, $H$35)</f>
        <v>4.7620076297282941</v>
      </c>
      <c r="AV376" s="17">
        <f ca="1">BETAINV(RAND(), $J$36, $K$36,  $F$36, $H$36)</f>
        <v>1.0696062906522428</v>
      </c>
      <c r="AW376" s="17">
        <f ca="1">BETAINV(RAND(), $J$37, $K$37,  $F$37, $H$37)</f>
        <v>1.3446950221106757</v>
      </c>
      <c r="AX376" s="17">
        <f ca="1">BETAINV(RAND(), $J$38, $K$38,  $F$38, $H$38)</f>
        <v>5.4344714317717324</v>
      </c>
      <c r="AY376" s="17">
        <f ca="1">BETAINV(RAND(), $J$39, $K$39,  $F$39, $H$39)</f>
        <v>2.1149113197023395</v>
      </c>
      <c r="AZ376" s="17">
        <f ca="1">BETAINV(RAND(), $J$40, $K$40,  $F$40, $H$40)</f>
        <v>5.054249519928824</v>
      </c>
      <c r="BA376" s="17">
        <f ca="1">BETAINV(RAND(), $J$41, $K$41,  $F$41, $H$41)</f>
        <v>15.646605092093408</v>
      </c>
      <c r="BB376" s="17">
        <f ca="1">BETAINV(RAND(), $J$42, $K$42,  $F$42, $H$42)</f>
        <v>5.5221395915470524</v>
      </c>
      <c r="BC376" s="17">
        <f ca="1">BETAINV(RAND(), $J$43, $K$43,  $F$43, $H$43)</f>
        <v>15.882927268695779</v>
      </c>
      <c r="BD376" s="18">
        <f ca="1">BETAINV(RAND(), $J$44, $K$44,  $F$44, $H$44)</f>
        <v>17.781598673800644</v>
      </c>
      <c r="BE376" s="62">
        <f t="shared" ca="1" si="532"/>
        <v>186.39639552936845</v>
      </c>
      <c r="BF376" s="100">
        <f t="shared" ca="1" si="533"/>
        <v>196.98875110153304</v>
      </c>
      <c r="BG376" s="100">
        <f t="shared" ca="1" si="534"/>
        <v>186.86428560098668</v>
      </c>
      <c r="BH376" s="17">
        <f t="shared" ca="1" si="535"/>
        <v>220.98330544200542</v>
      </c>
      <c r="BI376" s="17">
        <f t="shared" ca="1" si="535"/>
        <v>220.98330544200542</v>
      </c>
      <c r="BJ376" s="17">
        <f t="shared" ca="1" si="536"/>
        <v>221.45119551362365</v>
      </c>
      <c r="BK376" s="100">
        <f t="shared" ca="1" si="537"/>
        <v>270.29738025016383</v>
      </c>
      <c r="BL376" s="100">
        <f t="shared" ca="1" si="538"/>
        <v>280.88973582232842</v>
      </c>
      <c r="BM376" s="100">
        <f t="shared" ca="1" si="539"/>
        <v>186.86428560098668</v>
      </c>
      <c r="BN376" s="17">
        <f t="shared" ca="1" si="540"/>
        <v>214.77538284848998</v>
      </c>
      <c r="BO376" s="17">
        <f t="shared" ca="1" si="541"/>
        <v>214.77538284848998</v>
      </c>
      <c r="BP376" s="17">
        <f t="shared" ca="1" si="542"/>
        <v>215.24327292010821</v>
      </c>
      <c r="BQ376" s="100">
        <f t="shared" ca="1" si="543"/>
        <v>206.32673934662546</v>
      </c>
      <c r="BR376" s="100">
        <f t="shared" ca="1" si="544"/>
        <v>216.91909491879005</v>
      </c>
      <c r="BS376" s="100">
        <f t="shared" ca="1" si="545"/>
        <v>206.79462941824369</v>
      </c>
      <c r="BT376" s="17">
        <f t="shared" ca="1" si="546"/>
        <v>268.82761087185412</v>
      </c>
      <c r="BU376" s="17">
        <f t="shared" ca="1" si="547"/>
        <v>279.41996644401871</v>
      </c>
      <c r="BV376" s="17">
        <f t="shared" ca="1" si="548"/>
        <v>269.29550094347235</v>
      </c>
      <c r="BW376" s="100">
        <f t="shared" ca="1" si="549"/>
        <v>260.3789673699896</v>
      </c>
      <c r="BX376" s="100">
        <f t="shared" ca="1" si="550"/>
        <v>270.97132294215419</v>
      </c>
      <c r="BY376" s="100">
        <f t="shared" ca="1" si="551"/>
        <v>260.84685744160782</v>
      </c>
      <c r="BZ376" s="17">
        <f t="shared" ca="1" si="552"/>
        <v>267.99536166093907</v>
      </c>
      <c r="CA376" s="17">
        <f t="shared" ca="1" si="553"/>
        <v>278.58771723310366</v>
      </c>
      <c r="CB376" s="17">
        <f t="shared" ca="1" si="554"/>
        <v>268.4632517325573</v>
      </c>
      <c r="CC376" s="17">
        <f t="shared" ca="1" si="555"/>
        <v>247.25496454282188</v>
      </c>
      <c r="CD376" s="17">
        <f t="shared" ca="1" si="556"/>
        <v>257.84732011498647</v>
      </c>
      <c r="CE376" s="17">
        <f t="shared" ca="1" si="557"/>
        <v>247.72285461444011</v>
      </c>
      <c r="CF376" s="100">
        <f t="shared" ca="1" si="558"/>
        <v>238.80632104095736</v>
      </c>
      <c r="CG376" s="100">
        <f t="shared" ca="1" si="559"/>
        <v>249.39867661312195</v>
      </c>
      <c r="CH376" s="100">
        <f t="shared" ca="1" si="560"/>
        <v>239.27421111257559</v>
      </c>
      <c r="CI376" s="17">
        <f t="shared" ca="1" si="561"/>
        <v>246.42271533190683</v>
      </c>
      <c r="CJ376" s="17">
        <f t="shared" ca="1" si="562"/>
        <v>257.01507090407142</v>
      </c>
      <c r="CK376" s="17">
        <f t="shared" ca="1" si="563"/>
        <v>246.89060540352506</v>
      </c>
      <c r="CL376" s="17">
        <f t="shared" ca="1" si="564"/>
        <v>212.70924837677165</v>
      </c>
      <c r="CM376" s="17">
        <f t="shared" ca="1" si="565"/>
        <v>223.30160394893625</v>
      </c>
      <c r="CN376" s="17">
        <f t="shared" ca="1" si="566"/>
        <v>213.17713844838988</v>
      </c>
      <c r="CO376" s="100">
        <f t="shared" ca="1" si="567"/>
        <v>204.26060487490713</v>
      </c>
      <c r="CP376" s="100">
        <f t="shared" ca="1" si="568"/>
        <v>214.85296044707172</v>
      </c>
      <c r="CQ376" s="100">
        <f t="shared" ca="1" si="569"/>
        <v>204.72849494652536</v>
      </c>
      <c r="CR376" s="17">
        <f t="shared" ca="1" si="570"/>
        <v>211.8769991658566</v>
      </c>
      <c r="CS376" s="17">
        <f t="shared" ca="1" si="571"/>
        <v>222.4693547380212</v>
      </c>
      <c r="CT376" s="17">
        <f t="shared" ca="1" si="572"/>
        <v>212.34488923747483</v>
      </c>
      <c r="CU376" s="17">
        <f t="shared" ca="1" si="573"/>
        <v>208.59911848837748</v>
      </c>
      <c r="CV376" s="17">
        <f t="shared" ca="1" si="574"/>
        <v>219.19147406054208</v>
      </c>
      <c r="CW376" s="18">
        <f t="shared" ca="1" si="575"/>
        <v>209.06700855999571</v>
      </c>
      <c r="CX376" s="88">
        <f t="shared" ca="1" si="576"/>
        <v>280.88973582232842</v>
      </c>
      <c r="CY376" s="83">
        <f t="shared" ca="1" si="577"/>
        <v>8</v>
      </c>
      <c r="CZ376" s="83">
        <f t="shared" ca="1" si="578"/>
        <v>0</v>
      </c>
      <c r="DA376" s="83">
        <f t="shared" ca="1" si="579"/>
        <v>0</v>
      </c>
      <c r="DB376" s="83">
        <f t="shared" ca="1" si="580"/>
        <v>0</v>
      </c>
      <c r="DC376" s="83">
        <f t="shared" ca="1" si="581"/>
        <v>0</v>
      </c>
      <c r="DD376" s="93">
        <f t="shared" ca="1" si="582"/>
        <v>0</v>
      </c>
      <c r="DE376" s="86">
        <f t="shared" ca="1" si="583"/>
        <v>8</v>
      </c>
      <c r="DI376" s="3"/>
      <c r="DM376" s="3"/>
    </row>
    <row r="377" spans="13:117" ht="15" customHeight="1">
      <c r="M377" s="11">
        <f t="shared" si="584"/>
        <v>375</v>
      </c>
      <c r="N377" s="17">
        <f t="shared" ca="1" si="518"/>
        <v>15.834994147500964</v>
      </c>
      <c r="O377" s="17">
        <f t="shared" ca="1" si="519"/>
        <v>19.873270105360184</v>
      </c>
      <c r="P377" s="17">
        <f t="shared" ca="1" si="520"/>
        <v>20.441007284719646</v>
      </c>
      <c r="Q377" s="17">
        <f t="shared" ca="1" si="521"/>
        <v>9.8838102697211241</v>
      </c>
      <c r="R377" s="17">
        <f t="shared" ca="1" si="522"/>
        <v>11.774778339968783</v>
      </c>
      <c r="S377" s="17">
        <f t="shared" ca="1" si="513"/>
        <v>4.9667893287443245</v>
      </c>
      <c r="T377" s="17">
        <f t="shared" ca="1" si="514"/>
        <v>5.494420933297647</v>
      </c>
      <c r="U377" s="17">
        <f t="shared" ca="1" si="515"/>
        <v>9.4380104776476443</v>
      </c>
      <c r="V377" s="17">
        <f t="shared" ca="1" si="523"/>
        <v>14.136483806011537</v>
      </c>
      <c r="W377" s="17">
        <f t="shared" ca="1" si="524"/>
        <v>21.055399946261716</v>
      </c>
      <c r="X377" s="17">
        <f t="shared" ca="1" si="525"/>
        <v>18.927636790111041</v>
      </c>
      <c r="Y377" s="17">
        <f t="shared" ca="1" si="526"/>
        <v>9.1561636777922146</v>
      </c>
      <c r="Z377" s="17">
        <f t="shared" ca="1" si="527"/>
        <v>5.7431490723893548</v>
      </c>
      <c r="AA377" s="17">
        <f t="shared" ca="1" si="528"/>
        <v>4.3120458315234931</v>
      </c>
      <c r="AB377" s="17">
        <f t="shared" ca="1" si="529"/>
        <v>31.22902741457996</v>
      </c>
      <c r="AC377" s="17">
        <f t="shared" ca="1" si="530"/>
        <v>15.909090013876448</v>
      </c>
      <c r="AD377" s="17">
        <f t="shared" ca="1" si="531"/>
        <v>40.348502791927856</v>
      </c>
      <c r="AE377" s="17">
        <f t="shared" ca="1" si="516"/>
        <v>5.0696803180620025</v>
      </c>
      <c r="AF377" s="17">
        <f t="shared" ca="1" si="517"/>
        <v>39.677861782442534</v>
      </c>
      <c r="AG377" s="17">
        <f ca="1">BETAINV(RAND(), $J$21, $K$21,  $F$21, $H$21)</f>
        <v>30.078553870217931</v>
      </c>
      <c r="AH377" s="17">
        <f ca="1">BETAINV(RAND(), $J$22, $K$22,  $F$22, $H$22)</f>
        <v>30.254028727949375</v>
      </c>
      <c r="AI377" s="17">
        <f ca="1">BETAINV(RAND(), $J$23, $K$23,  $F$23, $H$23)</f>
        <v>21.213068308836995</v>
      </c>
      <c r="AJ377" s="17">
        <f ca="1">BETAINV(RAND(), $J$24, $K$24,  $F$24, $H$24)</f>
        <v>29.542898081340269</v>
      </c>
      <c r="AK377" s="17">
        <f ca="1">BETAINV(RAND(), $J$25, $K$25,  $F$25, $H$25)</f>
        <v>20.00370081847889</v>
      </c>
      <c r="AL377" s="17">
        <f ca="1">BETAINV(RAND(), $J$26, $K$26,  $F$26, $H$26)</f>
        <v>40.31359147507078</v>
      </c>
      <c r="AM377" s="17">
        <f ca="1">BETAINV(RAND(), $J$27, $K$27,  $F$27, $H$27)</f>
        <v>13.041422990267671</v>
      </c>
      <c r="AN377" s="17">
        <f ca="1">BETAINV(RAND(), $J$28, $K$28,  $F$28, $H$28)</f>
        <v>18.71255225283679</v>
      </c>
      <c r="AO377" s="17">
        <f ca="1">BETAINV(RAND(), $J$29, $K$29,  $F$29, $H$29)</f>
        <v>5.1484035259993028</v>
      </c>
      <c r="AP377" s="17">
        <f ca="1">BETAINV(RAND(), $J$30, $K$30,  $F$30, $H$30)</f>
        <v>3.8391595237614662</v>
      </c>
      <c r="AQ377" s="17">
        <f ca="1">BETAINV(RAND(), $J$31, $K$31,  $F$31, $H$31)</f>
        <v>2.3239148761508233</v>
      </c>
      <c r="AR377" s="17">
        <f ca="1">BETAINV(RAND(), $J$32, $K$32,  $F$32, $H$32)</f>
        <v>1.0637103882316927</v>
      </c>
      <c r="AS377" s="17">
        <f ca="1">BETAINV(RAND(), $J$33, $K$33,  $F$33, $H$33)</f>
        <v>1.0312566457763745</v>
      </c>
      <c r="AT377" s="17">
        <f ca="1">BETAINV(RAND(), $J$34, $K$34,  $F$34, $H$34)</f>
        <v>5.0853725016911175</v>
      </c>
      <c r="AU377" s="17">
        <f ca="1">BETAINV(RAND(), $J$35, $K$35,  $F$35, $H$35)</f>
        <v>6.3069942862069146</v>
      </c>
      <c r="AV377" s="17">
        <f ca="1">BETAINV(RAND(), $J$36, $K$36,  $F$36, $H$36)</f>
        <v>1.2731264807019653</v>
      </c>
      <c r="AW377" s="17">
        <f ca="1">BETAINV(RAND(), $J$37, $K$37,  $F$37, $H$37)</f>
        <v>1.2248925588335766</v>
      </c>
      <c r="AX377" s="17">
        <f ca="1">BETAINV(RAND(), $J$38, $K$38,  $F$38, $H$38)</f>
        <v>6.3108919144584359</v>
      </c>
      <c r="AY377" s="17">
        <f ca="1">BETAINV(RAND(), $J$39, $K$39,  $F$39, $H$39)</f>
        <v>1.4127328990581236</v>
      </c>
      <c r="AZ377" s="17">
        <f ca="1">BETAINV(RAND(), $J$40, $K$40,  $F$40, $H$40)</f>
        <v>5.1141232985999006</v>
      </c>
      <c r="BA377" s="17">
        <f ca="1">BETAINV(RAND(), $J$41, $K$41,  $F$41, $H$41)</f>
        <v>13.653878984276583</v>
      </c>
      <c r="BB377" s="17">
        <f ca="1">BETAINV(RAND(), $J$42, $K$42,  $F$42, $H$42)</f>
        <v>4.70776912397237</v>
      </c>
      <c r="BC377" s="17">
        <f ca="1">BETAINV(RAND(), $J$43, $K$43,  $F$43, $H$43)</f>
        <v>15.511610610165976</v>
      </c>
      <c r="BD377" s="18">
        <f ca="1">BETAINV(RAND(), $J$44, $K$44,  $F$44, $H$44)</f>
        <v>15.622114664478307</v>
      </c>
      <c r="BE377" s="62">
        <f t="shared" ca="1" si="532"/>
        <v>188.41797616000298</v>
      </c>
      <c r="BF377" s="100">
        <f t="shared" ca="1" si="533"/>
        <v>196.95773184567966</v>
      </c>
      <c r="BG377" s="100">
        <f t="shared" ca="1" si="534"/>
        <v>188.01162198537546</v>
      </c>
      <c r="BH377" s="17">
        <f t="shared" ca="1" si="535"/>
        <v>223.06043837250465</v>
      </c>
      <c r="BI377" s="17">
        <f t="shared" ca="1" si="535"/>
        <v>223.06043837250465</v>
      </c>
      <c r="BJ377" s="17">
        <f t="shared" ca="1" si="536"/>
        <v>222.65408419787713</v>
      </c>
      <c r="BK377" s="100">
        <f t="shared" ca="1" si="537"/>
        <v>270.71911984377169</v>
      </c>
      <c r="BL377" s="100">
        <f t="shared" ca="1" si="538"/>
        <v>279.2588755294484</v>
      </c>
      <c r="BM377" s="100">
        <f t="shared" ca="1" si="539"/>
        <v>188.01162198537546</v>
      </c>
      <c r="BN377" s="17">
        <f t="shared" ca="1" si="540"/>
        <v>224.93589880766154</v>
      </c>
      <c r="BO377" s="17">
        <f t="shared" ca="1" si="541"/>
        <v>224.93589880766154</v>
      </c>
      <c r="BP377" s="17">
        <f t="shared" ca="1" si="542"/>
        <v>224.52954463303402</v>
      </c>
      <c r="BQ377" s="100">
        <f t="shared" ca="1" si="543"/>
        <v>214.5747886655399</v>
      </c>
      <c r="BR377" s="100">
        <f t="shared" ca="1" si="544"/>
        <v>223.11454435121658</v>
      </c>
      <c r="BS377" s="100">
        <f t="shared" ca="1" si="545"/>
        <v>214.16843449091238</v>
      </c>
      <c r="BT377" s="17">
        <f t="shared" ca="1" si="546"/>
        <v>278.44098496994684</v>
      </c>
      <c r="BU377" s="17">
        <f t="shared" ca="1" si="547"/>
        <v>286.98074065562349</v>
      </c>
      <c r="BV377" s="17">
        <f t="shared" ca="1" si="548"/>
        <v>278.03463079531929</v>
      </c>
      <c r="BW377" s="100">
        <f t="shared" ca="1" si="549"/>
        <v>268.07987482782517</v>
      </c>
      <c r="BX377" s="100">
        <f t="shared" ca="1" si="550"/>
        <v>276.61963051350187</v>
      </c>
      <c r="BY377" s="100">
        <f t="shared" ca="1" si="551"/>
        <v>267.67352065319767</v>
      </c>
      <c r="BZ377" s="17">
        <f t="shared" ca="1" si="552"/>
        <v>277.18078048202767</v>
      </c>
      <c r="CA377" s="17">
        <f t="shared" ca="1" si="553"/>
        <v>285.72053616770438</v>
      </c>
      <c r="CB377" s="17">
        <f t="shared" ca="1" si="554"/>
        <v>276.77442630740018</v>
      </c>
      <c r="CC377" s="17">
        <f t="shared" ca="1" si="555"/>
        <v>255.69748022367378</v>
      </c>
      <c r="CD377" s="17">
        <f t="shared" ca="1" si="556"/>
        <v>264.23723590935043</v>
      </c>
      <c r="CE377" s="17">
        <f t="shared" ca="1" si="557"/>
        <v>255.29112604904626</v>
      </c>
      <c r="CF377" s="100">
        <f t="shared" ca="1" si="558"/>
        <v>245.33637008155213</v>
      </c>
      <c r="CG377" s="100">
        <f t="shared" ca="1" si="559"/>
        <v>253.87612576722881</v>
      </c>
      <c r="CH377" s="100">
        <f t="shared" ca="1" si="560"/>
        <v>244.93001590692461</v>
      </c>
      <c r="CI377" s="17">
        <f t="shared" ca="1" si="561"/>
        <v>254.43727573575464</v>
      </c>
      <c r="CJ377" s="17">
        <f t="shared" ca="1" si="562"/>
        <v>262.97703142143132</v>
      </c>
      <c r="CK377" s="17">
        <f t="shared" ca="1" si="563"/>
        <v>254.03092156112712</v>
      </c>
      <c r="CL377" s="17">
        <f t="shared" ca="1" si="564"/>
        <v>221.08929875929323</v>
      </c>
      <c r="CM377" s="17">
        <f t="shared" ca="1" si="565"/>
        <v>229.62905444496991</v>
      </c>
      <c r="CN377" s="17">
        <f t="shared" ca="1" si="566"/>
        <v>220.68294458466571</v>
      </c>
      <c r="CO377" s="100">
        <f t="shared" ca="1" si="567"/>
        <v>210.72818861717158</v>
      </c>
      <c r="CP377" s="100">
        <f t="shared" ca="1" si="568"/>
        <v>219.26794430284826</v>
      </c>
      <c r="CQ377" s="100">
        <f t="shared" ca="1" si="569"/>
        <v>210.32183444254406</v>
      </c>
      <c r="CR377" s="17">
        <f t="shared" ca="1" si="570"/>
        <v>219.82909427137412</v>
      </c>
      <c r="CS377" s="17">
        <f t="shared" ca="1" si="571"/>
        <v>228.3688499570508</v>
      </c>
      <c r="CT377" s="17">
        <f t="shared" ca="1" si="572"/>
        <v>219.42274009674659</v>
      </c>
      <c r="CU377" s="17">
        <f t="shared" ca="1" si="573"/>
        <v>215.82704580746417</v>
      </c>
      <c r="CV377" s="17">
        <f t="shared" ca="1" si="574"/>
        <v>224.36680149314085</v>
      </c>
      <c r="CW377" s="18">
        <f t="shared" ca="1" si="575"/>
        <v>215.42069163283665</v>
      </c>
      <c r="CX377" s="88">
        <f t="shared" ca="1" si="576"/>
        <v>286.98074065562349</v>
      </c>
      <c r="CY377" s="83">
        <f t="shared" ca="1" si="577"/>
        <v>0</v>
      </c>
      <c r="CZ377" s="83">
        <f t="shared" ca="1" si="578"/>
        <v>0</v>
      </c>
      <c r="DA377" s="83">
        <f t="shared" ca="1" si="579"/>
        <v>17</v>
      </c>
      <c r="DB377" s="83">
        <f t="shared" ca="1" si="580"/>
        <v>0</v>
      </c>
      <c r="DC377" s="83">
        <f t="shared" ca="1" si="581"/>
        <v>0</v>
      </c>
      <c r="DD377" s="93">
        <f t="shared" ca="1" si="582"/>
        <v>0</v>
      </c>
      <c r="DE377" s="86">
        <f t="shared" ca="1" si="583"/>
        <v>17</v>
      </c>
      <c r="DI377" s="3"/>
      <c r="DM377" s="3"/>
    </row>
    <row r="378" spans="13:117" ht="15" customHeight="1">
      <c r="M378" s="11">
        <f t="shared" si="584"/>
        <v>376</v>
      </c>
      <c r="N378" s="17">
        <f t="shared" ca="1" si="518"/>
        <v>16.466156192640771</v>
      </c>
      <c r="O378" s="17">
        <f t="shared" ca="1" si="519"/>
        <v>22.466643127864408</v>
      </c>
      <c r="P378" s="17">
        <f t="shared" ca="1" si="520"/>
        <v>18.689410821735166</v>
      </c>
      <c r="Q378" s="17">
        <f t="shared" ca="1" si="521"/>
        <v>9.4620737764886176</v>
      </c>
      <c r="R378" s="17">
        <f t="shared" ca="1" si="522"/>
        <v>9.7919155412283416</v>
      </c>
      <c r="S378" s="17">
        <f t="shared" ca="1" si="513"/>
        <v>5.2853196851363027</v>
      </c>
      <c r="T378" s="17">
        <f t="shared" ca="1" si="514"/>
        <v>5.3048801382274995</v>
      </c>
      <c r="U378" s="17">
        <f t="shared" ca="1" si="515"/>
        <v>9.9102699292867982</v>
      </c>
      <c r="V378" s="17">
        <f t="shared" ca="1" si="523"/>
        <v>13.342572882942603</v>
      </c>
      <c r="W378" s="17">
        <f t="shared" ca="1" si="524"/>
        <v>17.752308275747254</v>
      </c>
      <c r="X378" s="17">
        <f t="shared" ca="1" si="525"/>
        <v>18.237823220782367</v>
      </c>
      <c r="Y378" s="17">
        <f t="shared" ca="1" si="526"/>
        <v>11.610544145381398</v>
      </c>
      <c r="Z378" s="17">
        <f t="shared" ca="1" si="527"/>
        <v>5.472909927709634</v>
      </c>
      <c r="AA378" s="17">
        <f t="shared" ca="1" si="528"/>
        <v>4.9420406000557717</v>
      </c>
      <c r="AB378" s="17">
        <f t="shared" ca="1" si="529"/>
        <v>30.339992665699903</v>
      </c>
      <c r="AC378" s="17">
        <f t="shared" ca="1" si="530"/>
        <v>16.198348893058046</v>
      </c>
      <c r="AD378" s="17">
        <f t="shared" ca="1" si="531"/>
        <v>38.775465155522156</v>
      </c>
      <c r="AE378" s="17">
        <f t="shared" ca="1" si="516"/>
        <v>5.4501685269038891</v>
      </c>
      <c r="AF378" s="17">
        <f t="shared" ca="1" si="517"/>
        <v>38.46841587017073</v>
      </c>
      <c r="AG378" s="17">
        <f ca="1">BETAINV(RAND(), $J$21, $K$21,  $F$21, $H$21)</f>
        <v>29.306480204761261</v>
      </c>
      <c r="AH378" s="17">
        <f ca="1">BETAINV(RAND(), $J$22, $K$22,  $F$22, $H$22)</f>
        <v>27.013760062284287</v>
      </c>
      <c r="AI378" s="17">
        <f ca="1">BETAINV(RAND(), $J$23, $K$23,  $F$23, $H$23)</f>
        <v>21.625940326619265</v>
      </c>
      <c r="AJ378" s="17">
        <f ca="1">BETAINV(RAND(), $J$24, $K$24,  $F$24, $H$24)</f>
        <v>29.674097037611425</v>
      </c>
      <c r="AK378" s="17">
        <f ca="1">BETAINV(RAND(), $J$25, $K$25,  $F$25, $H$25)</f>
        <v>23.111990476748907</v>
      </c>
      <c r="AL378" s="17">
        <f ca="1">BETAINV(RAND(), $J$26, $K$26,  $F$26, $H$26)</f>
        <v>40.053196827474217</v>
      </c>
      <c r="AM378" s="17">
        <f ca="1">BETAINV(RAND(), $J$27, $K$27,  $F$27, $H$27)</f>
        <v>13.504005041372176</v>
      </c>
      <c r="AN378" s="17">
        <f ca="1">BETAINV(RAND(), $J$28, $K$28,  $F$28, $H$28)</f>
        <v>19.57423709338703</v>
      </c>
      <c r="AO378" s="17">
        <f ca="1">BETAINV(RAND(), $J$29, $K$29,  $F$29, $H$29)</f>
        <v>5.2367503913792923</v>
      </c>
      <c r="AP378" s="17">
        <f ca="1">BETAINV(RAND(), $J$30, $K$30,  $F$30, $H$30)</f>
        <v>3.2113968838150146</v>
      </c>
      <c r="AQ378" s="17">
        <f ca="1">BETAINV(RAND(), $J$31, $K$31,  $F$31, $H$31)</f>
        <v>2.0921914275085101</v>
      </c>
      <c r="AR378" s="17">
        <f ca="1">BETAINV(RAND(), $J$32, $K$32,  $F$32, $H$32)</f>
        <v>1.0095544049591183</v>
      </c>
      <c r="AS378" s="17">
        <f ca="1">BETAINV(RAND(), $J$33, $K$33,  $F$33, $H$33)</f>
        <v>1.2109803497075795</v>
      </c>
      <c r="AT378" s="17">
        <f ca="1">BETAINV(RAND(), $J$34, $K$34,  $F$34, $H$34)</f>
        <v>5.2621107810007022</v>
      </c>
      <c r="AU378" s="17">
        <f ca="1">BETAINV(RAND(), $J$35, $K$35,  $F$35, $H$35)</f>
        <v>4.819542813971081</v>
      </c>
      <c r="AV378" s="17">
        <f ca="1">BETAINV(RAND(), $J$36, $K$36,  $F$36, $H$36)</f>
        <v>1.3274593507128278</v>
      </c>
      <c r="AW378" s="17">
        <f ca="1">BETAINV(RAND(), $J$37, $K$37,  $F$37, $H$37)</f>
        <v>1.1943566932733112</v>
      </c>
      <c r="AX378" s="17">
        <f ca="1">BETAINV(RAND(), $J$38, $K$38,  $F$38, $H$38)</f>
        <v>4.5327239666450261</v>
      </c>
      <c r="AY378" s="17">
        <f ca="1">BETAINV(RAND(), $J$39, $K$39,  $F$39, $H$39)</f>
        <v>1.2229185569646019</v>
      </c>
      <c r="AZ378" s="17">
        <f ca="1">BETAINV(RAND(), $J$40, $K$40,  $F$40, $H$40)</f>
        <v>5.3390419985801572</v>
      </c>
      <c r="BA378" s="17">
        <f ca="1">BETAINV(RAND(), $J$41, $K$41,  $F$41, $H$41)</f>
        <v>15.988783363401152</v>
      </c>
      <c r="BB378" s="17">
        <f ca="1">BETAINV(RAND(), $J$42, $K$42,  $F$42, $H$42)</f>
        <v>5.9622299084629669</v>
      </c>
      <c r="BC378" s="17">
        <f ca="1">BETAINV(RAND(), $J$43, $K$43,  $F$43, $H$43)</f>
        <v>15.432911471048357</v>
      </c>
      <c r="BD378" s="18">
        <f ca="1">BETAINV(RAND(), $J$44, $K$44,  $F$44, $H$44)</f>
        <v>14.365013905615196</v>
      </c>
      <c r="BE378" s="62">
        <f t="shared" ca="1" si="532"/>
        <v>183.78955872674885</v>
      </c>
      <c r="BF378" s="100">
        <f t="shared" ca="1" si="533"/>
        <v>194.43930009156983</v>
      </c>
      <c r="BG378" s="100">
        <f t="shared" ca="1" si="534"/>
        <v>184.41274663663165</v>
      </c>
      <c r="BH378" s="17">
        <f t="shared" ca="1" si="535"/>
        <v>217.77252350220817</v>
      </c>
      <c r="BI378" s="17">
        <f t="shared" ca="1" si="535"/>
        <v>217.77252350220817</v>
      </c>
      <c r="BJ378" s="17">
        <f t="shared" ca="1" si="536"/>
        <v>218.395711412091</v>
      </c>
      <c r="BK378" s="100">
        <f t="shared" ca="1" si="537"/>
        <v>265.64110953662566</v>
      </c>
      <c r="BL378" s="100">
        <f t="shared" ca="1" si="538"/>
        <v>276.29085090144667</v>
      </c>
      <c r="BM378" s="100">
        <f t="shared" ca="1" si="539"/>
        <v>184.41274663663165</v>
      </c>
      <c r="BN378" s="17">
        <f t="shared" ca="1" si="540"/>
        <v>216.22207755149429</v>
      </c>
      <c r="BO378" s="17">
        <f t="shared" ca="1" si="541"/>
        <v>216.22207755149429</v>
      </c>
      <c r="BP378" s="17">
        <f t="shared" ca="1" si="542"/>
        <v>216.8452654613771</v>
      </c>
      <c r="BQ378" s="100">
        <f t="shared" ca="1" si="543"/>
        <v>207.35140430623005</v>
      </c>
      <c r="BR378" s="100">
        <f t="shared" ca="1" si="544"/>
        <v>218.00114567105106</v>
      </c>
      <c r="BS378" s="100">
        <f t="shared" ca="1" si="545"/>
        <v>207.97459221611288</v>
      </c>
      <c r="BT378" s="17">
        <f t="shared" ca="1" si="546"/>
        <v>266.5186767708737</v>
      </c>
      <c r="BU378" s="17">
        <f t="shared" ca="1" si="547"/>
        <v>277.16841813569471</v>
      </c>
      <c r="BV378" s="17">
        <f t="shared" ca="1" si="548"/>
        <v>267.1418646807565</v>
      </c>
      <c r="BW378" s="100">
        <f t="shared" ca="1" si="549"/>
        <v>257.64800352560951</v>
      </c>
      <c r="BX378" s="100">
        <f t="shared" ca="1" si="550"/>
        <v>268.29774489043047</v>
      </c>
      <c r="BY378" s="100">
        <f t="shared" ca="1" si="551"/>
        <v>258.27119143549231</v>
      </c>
      <c r="BZ378" s="17">
        <f t="shared" ca="1" si="552"/>
        <v>265.43603974832433</v>
      </c>
      <c r="CA378" s="17">
        <f t="shared" ca="1" si="553"/>
        <v>276.08578111314529</v>
      </c>
      <c r="CB378" s="17">
        <f t="shared" ca="1" si="554"/>
        <v>266.05922765820713</v>
      </c>
      <c r="CC378" s="17">
        <f t="shared" ca="1" si="555"/>
        <v>247.48217896520379</v>
      </c>
      <c r="CD378" s="17">
        <f t="shared" ca="1" si="556"/>
        <v>258.13192033002474</v>
      </c>
      <c r="CE378" s="17">
        <f t="shared" ca="1" si="557"/>
        <v>248.10536687508659</v>
      </c>
      <c r="CF378" s="100">
        <f t="shared" ca="1" si="558"/>
        <v>238.61150571993954</v>
      </c>
      <c r="CG378" s="100">
        <f t="shared" ca="1" si="559"/>
        <v>249.26124708476056</v>
      </c>
      <c r="CH378" s="100">
        <f t="shared" ca="1" si="560"/>
        <v>239.23469362982237</v>
      </c>
      <c r="CI378" s="17">
        <f t="shared" ca="1" si="561"/>
        <v>246.39954194265437</v>
      </c>
      <c r="CJ378" s="17">
        <f t="shared" ca="1" si="562"/>
        <v>257.04928330747538</v>
      </c>
      <c r="CK378" s="17">
        <f t="shared" ca="1" si="563"/>
        <v>247.0227298525372</v>
      </c>
      <c r="CL378" s="17">
        <f t="shared" ca="1" si="564"/>
        <v>214.46393162193692</v>
      </c>
      <c r="CM378" s="17">
        <f t="shared" ca="1" si="565"/>
        <v>225.11367298675793</v>
      </c>
      <c r="CN378" s="17">
        <f t="shared" ca="1" si="566"/>
        <v>215.08711953181975</v>
      </c>
      <c r="CO378" s="100">
        <f t="shared" ca="1" si="567"/>
        <v>205.59325837667274</v>
      </c>
      <c r="CP378" s="100">
        <f t="shared" ca="1" si="568"/>
        <v>216.24299974149372</v>
      </c>
      <c r="CQ378" s="100">
        <f t="shared" ca="1" si="569"/>
        <v>206.21644628655554</v>
      </c>
      <c r="CR378" s="17">
        <f t="shared" ca="1" si="570"/>
        <v>213.38129459938756</v>
      </c>
      <c r="CS378" s="17">
        <f t="shared" ca="1" si="571"/>
        <v>224.03103596420854</v>
      </c>
      <c r="CT378" s="17">
        <f t="shared" ca="1" si="572"/>
        <v>214.00448250927036</v>
      </c>
      <c r="CU378" s="17">
        <f t="shared" ca="1" si="573"/>
        <v>209.89792932505475</v>
      </c>
      <c r="CV378" s="17">
        <f t="shared" ca="1" si="574"/>
        <v>220.54767068987573</v>
      </c>
      <c r="CW378" s="18">
        <f t="shared" ca="1" si="575"/>
        <v>210.52111723493755</v>
      </c>
      <c r="CX378" s="88">
        <f t="shared" ca="1" si="576"/>
        <v>277.16841813569471</v>
      </c>
      <c r="CY378" s="83">
        <f t="shared" ca="1" si="577"/>
        <v>0</v>
      </c>
      <c r="CZ378" s="83">
        <f t="shared" ca="1" si="578"/>
        <v>0</v>
      </c>
      <c r="DA378" s="83">
        <f t="shared" ca="1" si="579"/>
        <v>17</v>
      </c>
      <c r="DB378" s="83">
        <f t="shared" ca="1" si="580"/>
        <v>0</v>
      </c>
      <c r="DC378" s="83">
        <f t="shared" ca="1" si="581"/>
        <v>0</v>
      </c>
      <c r="DD378" s="93">
        <f t="shared" ca="1" si="582"/>
        <v>0</v>
      </c>
      <c r="DE378" s="86">
        <f t="shared" ca="1" si="583"/>
        <v>17</v>
      </c>
      <c r="DI378" s="3"/>
      <c r="DM378" s="3"/>
    </row>
    <row r="379" spans="13:117" ht="15" customHeight="1">
      <c r="M379" s="11">
        <f t="shared" si="584"/>
        <v>377</v>
      </c>
      <c r="N379" s="17">
        <f t="shared" ca="1" si="518"/>
        <v>13.708300892273773</v>
      </c>
      <c r="O379" s="17">
        <f t="shared" ca="1" si="519"/>
        <v>21.270355870059309</v>
      </c>
      <c r="P379" s="17">
        <f t="shared" ca="1" si="520"/>
        <v>22.053473042027413</v>
      </c>
      <c r="Q379" s="17">
        <f t="shared" ca="1" si="521"/>
        <v>9.5735872055863158</v>
      </c>
      <c r="R379" s="17">
        <f t="shared" ca="1" si="522"/>
        <v>11.417235245908147</v>
      </c>
      <c r="S379" s="17">
        <f t="shared" ca="1" si="513"/>
        <v>5.6816364872518133</v>
      </c>
      <c r="T379" s="17">
        <f t="shared" ca="1" si="514"/>
        <v>4.9756225943429584</v>
      </c>
      <c r="U379" s="17">
        <f t="shared" ca="1" si="515"/>
        <v>9.833189240049089</v>
      </c>
      <c r="V379" s="17">
        <f t="shared" ca="1" si="523"/>
        <v>15.880153174306162</v>
      </c>
      <c r="W379" s="17">
        <f t="shared" ca="1" si="524"/>
        <v>19.524497889297052</v>
      </c>
      <c r="X379" s="17">
        <f t="shared" ca="1" si="525"/>
        <v>21.207814277617018</v>
      </c>
      <c r="Y379" s="17">
        <f t="shared" ca="1" si="526"/>
        <v>7.1039525867526994</v>
      </c>
      <c r="Z379" s="17">
        <f t="shared" ca="1" si="527"/>
        <v>6.6759928099901051</v>
      </c>
      <c r="AA379" s="17">
        <f t="shared" ca="1" si="528"/>
        <v>4.0119945266328152</v>
      </c>
      <c r="AB379" s="17">
        <f t="shared" ca="1" si="529"/>
        <v>28.365430733054659</v>
      </c>
      <c r="AC379" s="17">
        <f t="shared" ca="1" si="530"/>
        <v>19.062313372105802</v>
      </c>
      <c r="AD379" s="17">
        <f t="shared" ca="1" si="531"/>
        <v>38.977666937214309</v>
      </c>
      <c r="AE379" s="17">
        <f t="shared" ca="1" si="516"/>
        <v>5.8678203281012546</v>
      </c>
      <c r="AF379" s="17">
        <f t="shared" ca="1" si="517"/>
        <v>40.120331677608029</v>
      </c>
      <c r="AG379" s="17">
        <f ca="1">BETAINV(RAND(), $J$21, $K$21,  $F$21, $H$21)</f>
        <v>29.951997589382128</v>
      </c>
      <c r="AH379" s="17">
        <f ca="1">BETAINV(RAND(), $J$22, $K$22,  $F$22, $H$22)</f>
        <v>29.337689500363382</v>
      </c>
      <c r="AI379" s="17">
        <f ca="1">BETAINV(RAND(), $J$23, $K$23,  $F$23, $H$23)</f>
        <v>18.738827590680224</v>
      </c>
      <c r="AJ379" s="17">
        <f ca="1">BETAINV(RAND(), $J$24, $K$24,  $F$24, $H$24)</f>
        <v>30.710608190991444</v>
      </c>
      <c r="AK379" s="17">
        <f ca="1">BETAINV(RAND(), $J$25, $K$25,  $F$25, $H$25)</f>
        <v>20.181091183451031</v>
      </c>
      <c r="AL379" s="17">
        <f ca="1">BETAINV(RAND(), $J$26, $K$26,  $F$26, $H$26)</f>
        <v>39.71707284822903</v>
      </c>
      <c r="AM379" s="17">
        <f ca="1">BETAINV(RAND(), $J$27, $K$27,  $F$27, $H$27)</f>
        <v>15.261720601494071</v>
      </c>
      <c r="AN379" s="17">
        <f ca="1">BETAINV(RAND(), $J$28, $K$28,  $F$28, $H$28)</f>
        <v>18.865780175760708</v>
      </c>
      <c r="AO379" s="17">
        <f ca="1">BETAINV(RAND(), $J$29, $K$29,  $F$29, $H$29)</f>
        <v>5.1244506433708894</v>
      </c>
      <c r="AP379" s="17">
        <f ca="1">BETAINV(RAND(), $J$30, $K$30,  $F$30, $H$30)</f>
        <v>3.038534565795814</v>
      </c>
      <c r="AQ379" s="17">
        <f ca="1">BETAINV(RAND(), $J$31, $K$31,  $F$31, $H$31)</f>
        <v>1.9852544478466125</v>
      </c>
      <c r="AR379" s="17">
        <f ca="1">BETAINV(RAND(), $J$32, $K$32,  $F$32, $H$32)</f>
        <v>1.1113580552420348</v>
      </c>
      <c r="AS379" s="17">
        <f ca="1">BETAINV(RAND(), $J$33, $K$33,  $F$33, $H$33)</f>
        <v>1.2294724661306131</v>
      </c>
      <c r="AT379" s="17">
        <f ca="1">BETAINV(RAND(), $J$34, $K$34,  $F$34, $H$34)</f>
        <v>5.6381149994517443</v>
      </c>
      <c r="AU379" s="17">
        <f ca="1">BETAINV(RAND(), $J$35, $K$35,  $F$35, $H$35)</f>
        <v>5.0801490882761016</v>
      </c>
      <c r="AV379" s="17">
        <f ca="1">BETAINV(RAND(), $J$36, $K$36,  $F$36, $H$36)</f>
        <v>1.0986435669654566</v>
      </c>
      <c r="AW379" s="17">
        <f ca="1">BETAINV(RAND(), $J$37, $K$37,  $F$37, $H$37)</f>
        <v>1.5768947339171662</v>
      </c>
      <c r="AX379" s="17">
        <f ca="1">BETAINV(RAND(), $J$38, $K$38,  $F$38, $H$38)</f>
        <v>4.8629995512881958</v>
      </c>
      <c r="AY379" s="17">
        <f ca="1">BETAINV(RAND(), $J$39, $K$39,  $F$39, $H$39)</f>
        <v>1.196992225344456</v>
      </c>
      <c r="AZ379" s="17">
        <f ca="1">BETAINV(RAND(), $J$40, $K$40,  $F$40, $H$40)</f>
        <v>5.167590996342275</v>
      </c>
      <c r="BA379" s="17">
        <f ca="1">BETAINV(RAND(), $J$41, $K$41,  $F$41, $H$41)</f>
        <v>14.754819426209298</v>
      </c>
      <c r="BB379" s="17">
        <f ca="1">BETAINV(RAND(), $J$42, $K$42,  $F$42, $H$42)</f>
        <v>4.6180918125720964</v>
      </c>
      <c r="BC379" s="17">
        <f ca="1">BETAINV(RAND(), $J$43, $K$43,  $F$43, $H$43)</f>
        <v>15.530015577417871</v>
      </c>
      <c r="BD379" s="18">
        <f ca="1">BETAINV(RAND(), $J$44, $K$44,  $F$44, $H$44)</f>
        <v>15.063055696292846</v>
      </c>
      <c r="BE379" s="62">
        <f t="shared" ca="1" si="532"/>
        <v>188.47379036286179</v>
      </c>
      <c r="BF379" s="100">
        <f t="shared" ca="1" si="533"/>
        <v>198.06101879272882</v>
      </c>
      <c r="BG379" s="100">
        <f t="shared" ca="1" si="534"/>
        <v>187.9242911790916</v>
      </c>
      <c r="BH379" s="17">
        <f t="shared" ca="1" si="535"/>
        <v>224.58680363682419</v>
      </c>
      <c r="BI379" s="17">
        <f t="shared" ca="1" si="535"/>
        <v>224.58680363682419</v>
      </c>
      <c r="BJ379" s="17">
        <f t="shared" ca="1" si="536"/>
        <v>224.03730445305399</v>
      </c>
      <c r="BK379" s="100">
        <f t="shared" ca="1" si="537"/>
        <v>268.5762266525872</v>
      </c>
      <c r="BL379" s="100">
        <f t="shared" ca="1" si="538"/>
        <v>278.16345508245422</v>
      </c>
      <c r="BM379" s="100">
        <f t="shared" ca="1" si="539"/>
        <v>187.9242911790916</v>
      </c>
      <c r="BN379" s="17">
        <f t="shared" ca="1" si="540"/>
        <v>224.25192031142652</v>
      </c>
      <c r="BO379" s="17">
        <f t="shared" ca="1" si="541"/>
        <v>224.25192031142652</v>
      </c>
      <c r="BP379" s="17">
        <f t="shared" ca="1" si="542"/>
        <v>223.70242112765632</v>
      </c>
      <c r="BQ379" s="100">
        <f t="shared" ca="1" si="543"/>
        <v>214.76312868982927</v>
      </c>
      <c r="BR379" s="100">
        <f t="shared" ca="1" si="544"/>
        <v>224.3503571196963</v>
      </c>
      <c r="BS379" s="100">
        <f t="shared" ca="1" si="545"/>
        <v>214.21362950605908</v>
      </c>
      <c r="BT379" s="17">
        <f t="shared" ca="1" si="546"/>
        <v>271.95150650699128</v>
      </c>
      <c r="BU379" s="17">
        <f t="shared" ca="1" si="547"/>
        <v>281.5387349368583</v>
      </c>
      <c r="BV379" s="17">
        <f t="shared" ca="1" si="548"/>
        <v>271.40200732322108</v>
      </c>
      <c r="BW379" s="100">
        <f t="shared" ca="1" si="549"/>
        <v>262.46271488539406</v>
      </c>
      <c r="BX379" s="100">
        <f t="shared" ca="1" si="550"/>
        <v>272.04994331526109</v>
      </c>
      <c r="BY379" s="100">
        <f t="shared" ca="1" si="551"/>
        <v>261.91321570162387</v>
      </c>
      <c r="BZ379" s="17">
        <f t="shared" ca="1" si="552"/>
        <v>271.07761011438669</v>
      </c>
      <c r="CA379" s="17">
        <f t="shared" ca="1" si="553"/>
        <v>280.66483854425371</v>
      </c>
      <c r="CB379" s="17">
        <f t="shared" ca="1" si="554"/>
        <v>270.52811093061649</v>
      </c>
      <c r="CC379" s="17">
        <f t="shared" ca="1" si="555"/>
        <v>251.83269310108304</v>
      </c>
      <c r="CD379" s="17">
        <f t="shared" ca="1" si="556"/>
        <v>261.41992153095009</v>
      </c>
      <c r="CE379" s="17">
        <f t="shared" ca="1" si="557"/>
        <v>251.28319391731284</v>
      </c>
      <c r="CF379" s="100">
        <f t="shared" ca="1" si="558"/>
        <v>242.34390147948579</v>
      </c>
      <c r="CG379" s="100">
        <f t="shared" ca="1" si="559"/>
        <v>251.93112990935282</v>
      </c>
      <c r="CH379" s="100">
        <f t="shared" ca="1" si="560"/>
        <v>241.7944022957156</v>
      </c>
      <c r="CI379" s="17">
        <f t="shared" ca="1" si="561"/>
        <v>250.95879670847845</v>
      </c>
      <c r="CJ379" s="17">
        <f t="shared" ca="1" si="562"/>
        <v>260.5460251383455</v>
      </c>
      <c r="CK379" s="17">
        <f t="shared" ca="1" si="563"/>
        <v>250.40929752470825</v>
      </c>
      <c r="CL379" s="17">
        <f t="shared" ca="1" si="564"/>
        <v>217.58018175157628</v>
      </c>
      <c r="CM379" s="17">
        <f t="shared" ca="1" si="565"/>
        <v>227.1674101814433</v>
      </c>
      <c r="CN379" s="17">
        <f t="shared" ca="1" si="566"/>
        <v>217.03068256780608</v>
      </c>
      <c r="CO379" s="100">
        <f t="shared" ca="1" si="567"/>
        <v>208.09139012997903</v>
      </c>
      <c r="CP379" s="100">
        <f t="shared" ca="1" si="568"/>
        <v>217.67861855984606</v>
      </c>
      <c r="CQ379" s="100">
        <f t="shared" ca="1" si="569"/>
        <v>207.54189094620884</v>
      </c>
      <c r="CR379" s="17">
        <f t="shared" ca="1" si="570"/>
        <v>216.70628535897168</v>
      </c>
      <c r="CS379" s="17">
        <f t="shared" ca="1" si="571"/>
        <v>226.29351378883871</v>
      </c>
      <c r="CT379" s="17">
        <f t="shared" ca="1" si="572"/>
        <v>216.15678617520149</v>
      </c>
      <c r="CU379" s="17">
        <f t="shared" ca="1" si="573"/>
        <v>213.36346715832664</v>
      </c>
      <c r="CV379" s="17">
        <f t="shared" ca="1" si="574"/>
        <v>222.95069558819367</v>
      </c>
      <c r="CW379" s="18">
        <f t="shared" ca="1" si="575"/>
        <v>212.81396797455645</v>
      </c>
      <c r="CX379" s="88">
        <f t="shared" ca="1" si="576"/>
        <v>281.5387349368583</v>
      </c>
      <c r="CY379" s="83">
        <f t="shared" ca="1" si="577"/>
        <v>0</v>
      </c>
      <c r="CZ379" s="83">
        <f t="shared" ca="1" si="578"/>
        <v>0</v>
      </c>
      <c r="DA379" s="83">
        <f t="shared" ca="1" si="579"/>
        <v>17</v>
      </c>
      <c r="DB379" s="83">
        <f t="shared" ca="1" si="580"/>
        <v>0</v>
      </c>
      <c r="DC379" s="83">
        <f t="shared" ca="1" si="581"/>
        <v>0</v>
      </c>
      <c r="DD379" s="93">
        <f t="shared" ca="1" si="582"/>
        <v>0</v>
      </c>
      <c r="DE379" s="86">
        <f t="shared" ca="1" si="583"/>
        <v>17</v>
      </c>
      <c r="DI379" s="3"/>
      <c r="DM379" s="3"/>
    </row>
    <row r="380" spans="13:117" ht="15" customHeight="1">
      <c r="M380" s="11">
        <f t="shared" si="584"/>
        <v>378</v>
      </c>
      <c r="N380" s="17">
        <f t="shared" ca="1" si="518"/>
        <v>13.038965933351152</v>
      </c>
      <c r="O380" s="17">
        <f t="shared" ca="1" si="519"/>
        <v>17.55858525187486</v>
      </c>
      <c r="P380" s="17">
        <f t="shared" ca="1" si="520"/>
        <v>20.775147882079104</v>
      </c>
      <c r="Q380" s="17">
        <f t="shared" ca="1" si="521"/>
        <v>10.607966431590818</v>
      </c>
      <c r="R380" s="17">
        <f t="shared" ca="1" si="522"/>
        <v>7.6827509248709038</v>
      </c>
      <c r="S380" s="17">
        <f t="shared" ca="1" si="513"/>
        <v>4.9024684923471202</v>
      </c>
      <c r="T380" s="17">
        <f t="shared" ca="1" si="514"/>
        <v>4.284974552360123</v>
      </c>
      <c r="U380" s="17">
        <f t="shared" ca="1" si="515"/>
        <v>9.8031612996130253</v>
      </c>
      <c r="V380" s="17">
        <f t="shared" ca="1" si="523"/>
        <v>18.213914904455319</v>
      </c>
      <c r="W380" s="17">
        <f t="shared" ca="1" si="524"/>
        <v>19.143108745605982</v>
      </c>
      <c r="X380" s="17">
        <f t="shared" ca="1" si="525"/>
        <v>19.237324954113099</v>
      </c>
      <c r="Y380" s="17">
        <f t="shared" ca="1" si="526"/>
        <v>9.8497971301317389</v>
      </c>
      <c r="Z380" s="17">
        <f t="shared" ca="1" si="527"/>
        <v>5.4555442340603966</v>
      </c>
      <c r="AA380" s="17">
        <f t="shared" ca="1" si="528"/>
        <v>4.4891937308741019</v>
      </c>
      <c r="AB380" s="17">
        <f t="shared" ca="1" si="529"/>
        <v>27.708864193518778</v>
      </c>
      <c r="AC380" s="17">
        <f t="shared" ca="1" si="530"/>
        <v>13.563547034472851</v>
      </c>
      <c r="AD380" s="17">
        <f t="shared" ca="1" si="531"/>
        <v>39.130865038443957</v>
      </c>
      <c r="AE380" s="17">
        <f t="shared" ca="1" si="516"/>
        <v>4.8435609824936972</v>
      </c>
      <c r="AF380" s="17">
        <f t="shared" ca="1" si="517"/>
        <v>38.654839183347065</v>
      </c>
      <c r="AG380" s="17">
        <f ca="1">BETAINV(RAND(), $J$21, $K$21,  $F$21, $H$21)</f>
        <v>28.815288762189702</v>
      </c>
      <c r="AH380" s="17">
        <f ca="1">BETAINV(RAND(), $J$22, $K$22,  $F$22, $H$22)</f>
        <v>31.757194946848962</v>
      </c>
      <c r="AI380" s="17">
        <f ca="1">BETAINV(RAND(), $J$23, $K$23,  $F$23, $H$23)</f>
        <v>20.874214009028798</v>
      </c>
      <c r="AJ380" s="17">
        <f ca="1">BETAINV(RAND(), $J$24, $K$24,  $F$24, $H$24)</f>
        <v>31.919573667493406</v>
      </c>
      <c r="AK380" s="17">
        <f ca="1">BETAINV(RAND(), $J$25, $K$25,  $F$25, $H$25)</f>
        <v>20.155286587055727</v>
      </c>
      <c r="AL380" s="17">
        <f ca="1">BETAINV(RAND(), $J$26, $K$26,  $F$26, $H$26)</f>
        <v>38.077450588405178</v>
      </c>
      <c r="AM380" s="17">
        <f ca="1">BETAINV(RAND(), $J$27, $K$27,  $F$27, $H$27)</f>
        <v>17.306208199054346</v>
      </c>
      <c r="AN380" s="17">
        <f ca="1">BETAINV(RAND(), $J$28, $K$28,  $F$28, $H$28)</f>
        <v>20.251840927110905</v>
      </c>
      <c r="AO380" s="17">
        <f ca="1">BETAINV(RAND(), $J$29, $K$29,  $F$29, $H$29)</f>
        <v>5.1682168138960591</v>
      </c>
      <c r="AP380" s="17">
        <f ca="1">BETAINV(RAND(), $J$30, $K$30,  $F$30, $H$30)</f>
        <v>3.1355137399103779</v>
      </c>
      <c r="AQ380" s="17">
        <f ca="1">BETAINV(RAND(), $J$31, $K$31,  $F$31, $H$31)</f>
        <v>2.1436278057125295</v>
      </c>
      <c r="AR380" s="17">
        <f ca="1">BETAINV(RAND(), $J$32, $K$32,  $F$32, $H$32)</f>
        <v>1.1056969057243744</v>
      </c>
      <c r="AS380" s="17">
        <f ca="1">BETAINV(RAND(), $J$33, $K$33,  $F$33, $H$33)</f>
        <v>1.2803796016515068</v>
      </c>
      <c r="AT380" s="17">
        <f ca="1">BETAINV(RAND(), $J$34, $K$34,  $F$34, $H$34)</f>
        <v>5.8330652481397749</v>
      </c>
      <c r="AU380" s="17">
        <f ca="1">BETAINV(RAND(), $J$35, $K$35,  $F$35, $H$35)</f>
        <v>5.3311114819063246</v>
      </c>
      <c r="AV380" s="17">
        <f ca="1">BETAINV(RAND(), $J$36, $K$36,  $F$36, $H$36)</f>
        <v>1.2770226199696275</v>
      </c>
      <c r="AW380" s="17">
        <f ca="1">BETAINV(RAND(), $J$37, $K$37,  $F$37, $H$37)</f>
        <v>1.0469248437173944</v>
      </c>
      <c r="AX380" s="17">
        <f ca="1">BETAINV(RAND(), $J$38, $K$38,  $F$38, $H$38)</f>
        <v>6.5591166153641565</v>
      </c>
      <c r="AY380" s="17">
        <f ca="1">BETAINV(RAND(), $J$39, $K$39,  $F$39, $H$39)</f>
        <v>1.1266915694200885</v>
      </c>
      <c r="AZ380" s="17">
        <f ca="1">BETAINV(RAND(), $J$40, $K$40,  $F$40, $H$40)</f>
        <v>5.0153128187175202</v>
      </c>
      <c r="BA380" s="17">
        <f ca="1">BETAINV(RAND(), $J$41, $K$41,  $F$41, $H$41)</f>
        <v>15.040301401426262</v>
      </c>
      <c r="BB380" s="17">
        <f ca="1">BETAINV(RAND(), $J$42, $K$42,  $F$42, $H$42)</f>
        <v>6.1018843375118994</v>
      </c>
      <c r="BC380" s="17">
        <f ca="1">BETAINV(RAND(), $J$43, $K$43,  $F$43, $H$43)</f>
        <v>15.123389665078143</v>
      </c>
      <c r="BD380" s="18">
        <f ca="1">BETAINV(RAND(), $J$44, $K$44,  $F$44, $H$44)</f>
        <v>16.407434235279247</v>
      </c>
      <c r="BE380" s="62">
        <f t="shared" ca="1" si="532"/>
        <v>184.83984569724561</v>
      </c>
      <c r="BF380" s="100">
        <f t="shared" ca="1" si="533"/>
        <v>194.86483427995438</v>
      </c>
      <c r="BG380" s="100">
        <f t="shared" ca="1" si="534"/>
        <v>185.92641721604002</v>
      </c>
      <c r="BH380" s="17">
        <f t="shared" ca="1" si="535"/>
        <v>219.97166355759424</v>
      </c>
      <c r="BI380" s="17">
        <f t="shared" ca="1" si="535"/>
        <v>219.97166355759424</v>
      </c>
      <c r="BJ380" s="17">
        <f t="shared" ca="1" si="536"/>
        <v>221.05823507638866</v>
      </c>
      <c r="BK380" s="100">
        <f t="shared" ca="1" si="537"/>
        <v>269.29427398056163</v>
      </c>
      <c r="BL380" s="100">
        <f t="shared" ca="1" si="538"/>
        <v>279.31926256327034</v>
      </c>
      <c r="BM380" s="100">
        <f t="shared" ca="1" si="539"/>
        <v>185.92641721604002</v>
      </c>
      <c r="BN380" s="17">
        <f t="shared" ca="1" si="540"/>
        <v>210.03966221366045</v>
      </c>
      <c r="BO380" s="17">
        <f t="shared" ca="1" si="541"/>
        <v>210.03966221366045</v>
      </c>
      <c r="BP380" s="17">
        <f t="shared" ca="1" si="542"/>
        <v>211.12623373245486</v>
      </c>
      <c r="BQ380" s="100">
        <f t="shared" ca="1" si="543"/>
        <v>200.15586508526587</v>
      </c>
      <c r="BR380" s="100">
        <f t="shared" ca="1" si="544"/>
        <v>210.18085366797459</v>
      </c>
      <c r="BS380" s="100">
        <f t="shared" ca="1" si="545"/>
        <v>201.24243660406023</v>
      </c>
      <c r="BT380" s="17">
        <f t="shared" ca="1" si="546"/>
        <v>262.04161115688021</v>
      </c>
      <c r="BU380" s="17">
        <f t="shared" ca="1" si="547"/>
        <v>272.06659973958892</v>
      </c>
      <c r="BV380" s="17">
        <f t="shared" ca="1" si="548"/>
        <v>263.12818267567457</v>
      </c>
      <c r="BW380" s="100">
        <f t="shared" ca="1" si="549"/>
        <v>252.15781402848557</v>
      </c>
      <c r="BX380" s="100">
        <f t="shared" ca="1" si="550"/>
        <v>262.18280261119435</v>
      </c>
      <c r="BY380" s="100">
        <f t="shared" ca="1" si="551"/>
        <v>253.24438554727999</v>
      </c>
      <c r="BZ380" s="17">
        <f t="shared" ca="1" si="552"/>
        <v>261.00368025689204</v>
      </c>
      <c r="CA380" s="17">
        <f t="shared" ca="1" si="553"/>
        <v>271.02866883960081</v>
      </c>
      <c r="CB380" s="17">
        <f t="shared" ca="1" si="554"/>
        <v>262.09025177568645</v>
      </c>
      <c r="CC380" s="17">
        <f t="shared" ca="1" si="555"/>
        <v>243.70651823839626</v>
      </c>
      <c r="CD380" s="17">
        <f t="shared" ca="1" si="556"/>
        <v>253.73150682110503</v>
      </c>
      <c r="CE380" s="17">
        <f t="shared" ca="1" si="557"/>
        <v>244.79308975719067</v>
      </c>
      <c r="CF380" s="100">
        <f t="shared" ca="1" si="558"/>
        <v>233.82272111000168</v>
      </c>
      <c r="CG380" s="100">
        <f t="shared" ca="1" si="559"/>
        <v>243.8477096927104</v>
      </c>
      <c r="CH380" s="100">
        <f t="shared" ca="1" si="560"/>
        <v>234.90929262879604</v>
      </c>
      <c r="CI380" s="17">
        <f t="shared" ca="1" si="561"/>
        <v>242.66858733840814</v>
      </c>
      <c r="CJ380" s="17">
        <f t="shared" ca="1" si="562"/>
        <v>252.69357592111686</v>
      </c>
      <c r="CK380" s="17">
        <f t="shared" ca="1" si="563"/>
        <v>243.7551588572025</v>
      </c>
      <c r="CL380" s="17">
        <f t="shared" ca="1" si="564"/>
        <v>209.89524003754292</v>
      </c>
      <c r="CM380" s="17">
        <f t="shared" ca="1" si="565"/>
        <v>219.92022862025163</v>
      </c>
      <c r="CN380" s="17">
        <f t="shared" ca="1" si="566"/>
        <v>210.98181155633728</v>
      </c>
      <c r="CO380" s="100">
        <f t="shared" ca="1" si="567"/>
        <v>200.01144290914829</v>
      </c>
      <c r="CP380" s="100">
        <f t="shared" ca="1" si="568"/>
        <v>210.03643149185706</v>
      </c>
      <c r="CQ380" s="100">
        <f t="shared" ca="1" si="569"/>
        <v>201.0980144279427</v>
      </c>
      <c r="CR380" s="17">
        <f t="shared" ca="1" si="570"/>
        <v>208.85730913755475</v>
      </c>
      <c r="CS380" s="17">
        <f t="shared" ca="1" si="571"/>
        <v>218.88229772026352</v>
      </c>
      <c r="CT380" s="17">
        <f t="shared" ca="1" si="572"/>
        <v>209.94388065634917</v>
      </c>
      <c r="CU380" s="17">
        <f t="shared" ca="1" si="573"/>
        <v>205.65475556618912</v>
      </c>
      <c r="CV380" s="17">
        <f t="shared" ca="1" si="574"/>
        <v>215.67974414889784</v>
      </c>
      <c r="CW380" s="18">
        <f t="shared" ca="1" si="575"/>
        <v>206.74132708498348</v>
      </c>
      <c r="CX380" s="88">
        <f t="shared" ca="1" si="576"/>
        <v>279.31926256327034</v>
      </c>
      <c r="CY380" s="83">
        <f t="shared" ca="1" si="577"/>
        <v>8</v>
      </c>
      <c r="CZ380" s="83">
        <f t="shared" ca="1" si="578"/>
        <v>0</v>
      </c>
      <c r="DA380" s="83">
        <f t="shared" ca="1" si="579"/>
        <v>0</v>
      </c>
      <c r="DB380" s="83">
        <f t="shared" ca="1" si="580"/>
        <v>0</v>
      </c>
      <c r="DC380" s="83">
        <f t="shared" ca="1" si="581"/>
        <v>0</v>
      </c>
      <c r="DD380" s="93">
        <f t="shared" ca="1" si="582"/>
        <v>0</v>
      </c>
      <c r="DE380" s="86">
        <f t="shared" ca="1" si="583"/>
        <v>8</v>
      </c>
      <c r="DI380" s="3"/>
      <c r="DM380" s="3"/>
    </row>
    <row r="381" spans="13:117" ht="15" customHeight="1">
      <c r="M381" s="11">
        <f t="shared" si="584"/>
        <v>379</v>
      </c>
      <c r="N381" s="17">
        <f t="shared" ca="1" si="518"/>
        <v>16.165616025692962</v>
      </c>
      <c r="O381" s="17">
        <f t="shared" ca="1" si="519"/>
        <v>20.546530544026115</v>
      </c>
      <c r="P381" s="17">
        <f t="shared" ca="1" si="520"/>
        <v>18.470734176399066</v>
      </c>
      <c r="Q381" s="17">
        <f t="shared" ca="1" si="521"/>
        <v>10.359352437737625</v>
      </c>
      <c r="R381" s="17">
        <f t="shared" ca="1" si="522"/>
        <v>9.8918918562427365</v>
      </c>
      <c r="S381" s="17">
        <f t="shared" ca="1" si="513"/>
        <v>5.303191046220892</v>
      </c>
      <c r="T381" s="17">
        <f t="shared" ca="1" si="514"/>
        <v>5.0554582304108644</v>
      </c>
      <c r="U381" s="17">
        <f t="shared" ca="1" si="515"/>
        <v>10.004300492268527</v>
      </c>
      <c r="V381" s="17">
        <f t="shared" ca="1" si="523"/>
        <v>16.852348530759404</v>
      </c>
      <c r="W381" s="17">
        <f t="shared" ca="1" si="524"/>
        <v>19.854258482894849</v>
      </c>
      <c r="X381" s="17">
        <f t="shared" ca="1" si="525"/>
        <v>19.876965377100493</v>
      </c>
      <c r="Y381" s="17">
        <f t="shared" ca="1" si="526"/>
        <v>8.993847128680601</v>
      </c>
      <c r="Z381" s="17">
        <f t="shared" ca="1" si="527"/>
        <v>5.678214088743621</v>
      </c>
      <c r="AA381" s="17">
        <f t="shared" ca="1" si="528"/>
        <v>5.7322399433452738</v>
      </c>
      <c r="AB381" s="17">
        <f t="shared" ca="1" si="529"/>
        <v>28.839882836789744</v>
      </c>
      <c r="AC381" s="17">
        <f t="shared" ca="1" si="530"/>
        <v>16.546484839921952</v>
      </c>
      <c r="AD381" s="17">
        <f t="shared" ca="1" si="531"/>
        <v>38.885210072796745</v>
      </c>
      <c r="AE381" s="17">
        <f t="shared" ca="1" si="516"/>
        <v>4.186008483780622</v>
      </c>
      <c r="AF381" s="17">
        <f t="shared" ca="1" si="517"/>
        <v>41.392693803714629</v>
      </c>
      <c r="AG381" s="17">
        <f ca="1">BETAINV(RAND(), $J$21, $K$21,  $F$21, $H$21)</f>
        <v>30.838159773053299</v>
      </c>
      <c r="AH381" s="17">
        <f ca="1">BETAINV(RAND(), $J$22, $K$22,  $F$22, $H$22)</f>
        <v>29.252809452983541</v>
      </c>
      <c r="AI381" s="17">
        <f ca="1">BETAINV(RAND(), $J$23, $K$23,  $F$23, $H$23)</f>
        <v>20.098677082188033</v>
      </c>
      <c r="AJ381" s="17">
        <f ca="1">BETAINV(RAND(), $J$24, $K$24,  $F$24, $H$24)</f>
        <v>31.208130457820584</v>
      </c>
      <c r="AK381" s="17">
        <f ca="1">BETAINV(RAND(), $J$25, $K$25,  $F$25, $H$25)</f>
        <v>16.775925681085447</v>
      </c>
      <c r="AL381" s="17">
        <f ca="1">BETAINV(RAND(), $J$26, $K$26,  $F$26, $H$26)</f>
        <v>38.125046859684971</v>
      </c>
      <c r="AM381" s="17">
        <f ca="1">BETAINV(RAND(), $J$27, $K$27,  $F$27, $H$27)</f>
        <v>13.145952610847337</v>
      </c>
      <c r="AN381" s="17">
        <f ca="1">BETAINV(RAND(), $J$28, $K$28,  $F$28, $H$28)</f>
        <v>21.179906955126587</v>
      </c>
      <c r="AO381" s="17">
        <f ca="1">BETAINV(RAND(), $J$29, $K$29,  $F$29, $H$29)</f>
        <v>5.0552530330374248</v>
      </c>
      <c r="AP381" s="17">
        <f ca="1">BETAINV(RAND(), $J$30, $K$30,  $F$30, $H$30)</f>
        <v>3.7419469109786547</v>
      </c>
      <c r="AQ381" s="17">
        <f ca="1">BETAINV(RAND(), $J$31, $K$31,  $F$31, $H$31)</f>
        <v>1.9851998024036366</v>
      </c>
      <c r="AR381" s="17">
        <f ca="1">BETAINV(RAND(), $J$32, $K$32,  $F$32, $H$32)</f>
        <v>1.036231466380263</v>
      </c>
      <c r="AS381" s="17">
        <f ca="1">BETAINV(RAND(), $J$33, $K$33,  $F$33, $H$33)</f>
        <v>1.0737283114542926</v>
      </c>
      <c r="AT381" s="17">
        <f ca="1">BETAINV(RAND(), $J$34, $K$34,  $F$34, $H$34)</f>
        <v>4.403700963562124</v>
      </c>
      <c r="AU381" s="17">
        <f ca="1">BETAINV(RAND(), $J$35, $K$35,  $F$35, $H$35)</f>
        <v>4.8267599057835637</v>
      </c>
      <c r="AV381" s="17">
        <f ca="1">BETAINV(RAND(), $J$36, $K$36,  $F$36, $H$36)</f>
        <v>1.4858089698671897</v>
      </c>
      <c r="AW381" s="17">
        <f ca="1">BETAINV(RAND(), $J$37, $K$37,  $F$37, $H$37)</f>
        <v>1.5959923847419883</v>
      </c>
      <c r="AX381" s="17">
        <f ca="1">BETAINV(RAND(), $J$38, $K$38,  $F$38, $H$38)</f>
        <v>6.8803972820529733</v>
      </c>
      <c r="AY381" s="17">
        <f ca="1">BETAINV(RAND(), $J$39, $K$39,  $F$39, $H$39)</f>
        <v>1.5529192730553047</v>
      </c>
      <c r="AZ381" s="17">
        <f ca="1">BETAINV(RAND(), $J$40, $K$40,  $F$40, $H$40)</f>
        <v>5.0540486131098499</v>
      </c>
      <c r="BA381" s="17">
        <f ca="1">BETAINV(RAND(), $J$41, $K$41,  $F$41, $H$41)</f>
        <v>16.753324922759614</v>
      </c>
      <c r="BB381" s="17">
        <f ca="1">BETAINV(RAND(), $J$42, $K$42,  $F$42, $H$42)</f>
        <v>4.44785590365335</v>
      </c>
      <c r="BC381" s="17">
        <f ca="1">BETAINV(RAND(), $J$43, $K$43,  $F$43, $H$43)</f>
        <v>15.879354205733128</v>
      </c>
      <c r="BD381" s="18">
        <f ca="1">BETAINV(RAND(), $J$44, $K$44,  $F$44, $H$44)</f>
        <v>13.717161511118565</v>
      </c>
      <c r="BE381" s="62">
        <f t="shared" ca="1" si="532"/>
        <v>189.22547340390943</v>
      </c>
      <c r="BF381" s="100">
        <f t="shared" ca="1" si="533"/>
        <v>200.92474971355921</v>
      </c>
      <c r="BG381" s="100">
        <f t="shared" ca="1" si="534"/>
        <v>188.61928069445295</v>
      </c>
      <c r="BH381" s="17">
        <f t="shared" ca="1" si="535"/>
        <v>219.31656591931514</v>
      </c>
      <c r="BI381" s="17">
        <f t="shared" ca="1" si="535"/>
        <v>219.31656591931514</v>
      </c>
      <c r="BJ381" s="17">
        <f t="shared" ca="1" si="536"/>
        <v>218.71037320985866</v>
      </c>
      <c r="BK381" s="100">
        <f t="shared" ca="1" si="537"/>
        <v>265.38110912286044</v>
      </c>
      <c r="BL381" s="100">
        <f t="shared" ca="1" si="538"/>
        <v>277.08038543251024</v>
      </c>
      <c r="BM381" s="100">
        <f t="shared" ca="1" si="539"/>
        <v>188.61928069445295</v>
      </c>
      <c r="BN381" s="17">
        <f t="shared" ca="1" si="540"/>
        <v>220.41732081629715</v>
      </c>
      <c r="BO381" s="17">
        <f t="shared" ca="1" si="541"/>
        <v>220.41732081629715</v>
      </c>
      <c r="BP381" s="17">
        <f t="shared" ca="1" si="542"/>
        <v>219.81112810684067</v>
      </c>
      <c r="BQ381" s="100">
        <f t="shared" ca="1" si="543"/>
        <v>212.26058825840576</v>
      </c>
      <c r="BR381" s="100">
        <f t="shared" ca="1" si="544"/>
        <v>223.95986456805554</v>
      </c>
      <c r="BS381" s="100">
        <f t="shared" ca="1" si="545"/>
        <v>211.65439554894928</v>
      </c>
      <c r="BT381" s="17">
        <f t="shared" ca="1" si="546"/>
        <v>269.43193443402498</v>
      </c>
      <c r="BU381" s="17">
        <f t="shared" ca="1" si="547"/>
        <v>281.13121074367479</v>
      </c>
      <c r="BV381" s="17">
        <f t="shared" ca="1" si="548"/>
        <v>268.8257417245685</v>
      </c>
      <c r="BW381" s="100">
        <f t="shared" ca="1" si="549"/>
        <v>261.27520187613362</v>
      </c>
      <c r="BX381" s="100">
        <f t="shared" ca="1" si="550"/>
        <v>272.97447818578337</v>
      </c>
      <c r="BY381" s="100">
        <f t="shared" ca="1" si="551"/>
        <v>260.66900916667714</v>
      </c>
      <c r="BZ381" s="17">
        <f t="shared" ca="1" si="552"/>
        <v>268.48296609800161</v>
      </c>
      <c r="CA381" s="17">
        <f t="shared" ca="1" si="553"/>
        <v>280.18224240765142</v>
      </c>
      <c r="CB381" s="17">
        <f t="shared" ca="1" si="554"/>
        <v>267.87677338854513</v>
      </c>
      <c r="CC381" s="17">
        <f t="shared" ca="1" si="555"/>
        <v>252.09338245683372</v>
      </c>
      <c r="CD381" s="17">
        <f t="shared" ca="1" si="556"/>
        <v>263.7926587664835</v>
      </c>
      <c r="CE381" s="17">
        <f t="shared" ca="1" si="557"/>
        <v>251.48718974737724</v>
      </c>
      <c r="CF381" s="100">
        <f t="shared" ca="1" si="558"/>
        <v>243.93664989894233</v>
      </c>
      <c r="CG381" s="100">
        <f t="shared" ca="1" si="559"/>
        <v>255.63592620859211</v>
      </c>
      <c r="CH381" s="100">
        <f t="shared" ca="1" si="560"/>
        <v>243.33045718948586</v>
      </c>
      <c r="CI381" s="17">
        <f t="shared" ca="1" si="561"/>
        <v>251.14441412081035</v>
      </c>
      <c r="CJ381" s="17">
        <f t="shared" ca="1" si="562"/>
        <v>262.84369043046013</v>
      </c>
      <c r="CK381" s="17">
        <f t="shared" ca="1" si="563"/>
        <v>250.53822141135387</v>
      </c>
      <c r="CL381" s="17">
        <f t="shared" ca="1" si="564"/>
        <v>214.88669713689973</v>
      </c>
      <c r="CM381" s="17">
        <f t="shared" ca="1" si="565"/>
        <v>226.5859734465495</v>
      </c>
      <c r="CN381" s="17">
        <f t="shared" ca="1" si="566"/>
        <v>214.28050442744325</v>
      </c>
      <c r="CO381" s="100">
        <f t="shared" ca="1" si="567"/>
        <v>206.72996457900834</v>
      </c>
      <c r="CP381" s="100">
        <f t="shared" ca="1" si="568"/>
        <v>218.42924088865811</v>
      </c>
      <c r="CQ381" s="100">
        <f t="shared" ca="1" si="569"/>
        <v>206.12377186955186</v>
      </c>
      <c r="CR381" s="17">
        <f t="shared" ca="1" si="570"/>
        <v>213.93772880087636</v>
      </c>
      <c r="CS381" s="17">
        <f t="shared" ca="1" si="571"/>
        <v>225.63700511052613</v>
      </c>
      <c r="CT381" s="17">
        <f t="shared" ca="1" si="572"/>
        <v>213.33153609141988</v>
      </c>
      <c r="CU381" s="17">
        <f t="shared" ca="1" si="573"/>
        <v>212.36497440516854</v>
      </c>
      <c r="CV381" s="17">
        <f t="shared" ca="1" si="574"/>
        <v>224.06425071481831</v>
      </c>
      <c r="CW381" s="18">
        <f t="shared" ca="1" si="575"/>
        <v>211.75878169571206</v>
      </c>
      <c r="CX381" s="88">
        <f t="shared" ca="1" si="576"/>
        <v>281.13121074367479</v>
      </c>
      <c r="CY381" s="83">
        <f t="shared" ca="1" si="577"/>
        <v>0</v>
      </c>
      <c r="CZ381" s="83">
        <f t="shared" ca="1" si="578"/>
        <v>0</v>
      </c>
      <c r="DA381" s="83">
        <f t="shared" ca="1" si="579"/>
        <v>17</v>
      </c>
      <c r="DB381" s="83">
        <f t="shared" ca="1" si="580"/>
        <v>0</v>
      </c>
      <c r="DC381" s="83">
        <f t="shared" ca="1" si="581"/>
        <v>0</v>
      </c>
      <c r="DD381" s="93">
        <f t="shared" ca="1" si="582"/>
        <v>0</v>
      </c>
      <c r="DE381" s="86">
        <f t="shared" ca="1" si="583"/>
        <v>17</v>
      </c>
      <c r="DI381" s="3"/>
      <c r="DM381" s="3"/>
    </row>
    <row r="382" spans="13:117" ht="15" customHeight="1">
      <c r="M382" s="11">
        <f t="shared" si="584"/>
        <v>380</v>
      </c>
      <c r="N382" s="17">
        <f t="shared" ca="1" si="518"/>
        <v>14.286516088093839</v>
      </c>
      <c r="O382" s="17">
        <f t="shared" ca="1" si="519"/>
        <v>17.273479384557064</v>
      </c>
      <c r="P382" s="17">
        <f t="shared" ca="1" si="520"/>
        <v>19.609191160551596</v>
      </c>
      <c r="Q382" s="17">
        <f t="shared" ca="1" si="521"/>
        <v>10.689116029800191</v>
      </c>
      <c r="R382" s="17">
        <f t="shared" ca="1" si="522"/>
        <v>12.219554953541511</v>
      </c>
      <c r="S382" s="17">
        <f t="shared" ca="1" si="513"/>
        <v>5.073121089715519</v>
      </c>
      <c r="T382" s="17">
        <f t="shared" ca="1" si="514"/>
        <v>4.6427405969625175</v>
      </c>
      <c r="U382" s="17">
        <f t="shared" ca="1" si="515"/>
        <v>10.552749607261559</v>
      </c>
      <c r="V382" s="17">
        <f t="shared" ca="1" si="523"/>
        <v>14.735234008654606</v>
      </c>
      <c r="W382" s="17">
        <f t="shared" ca="1" si="524"/>
        <v>22.320934830164056</v>
      </c>
      <c r="X382" s="17">
        <f t="shared" ca="1" si="525"/>
        <v>19.266894127640953</v>
      </c>
      <c r="Y382" s="17">
        <f t="shared" ca="1" si="526"/>
        <v>8.8130577648219042</v>
      </c>
      <c r="Z382" s="17">
        <f t="shared" ca="1" si="527"/>
        <v>4.6051179254901324</v>
      </c>
      <c r="AA382" s="17">
        <f t="shared" ca="1" si="528"/>
        <v>5.0674156915289892</v>
      </c>
      <c r="AB382" s="17">
        <f t="shared" ca="1" si="529"/>
        <v>30.883662900546096</v>
      </c>
      <c r="AC382" s="17">
        <f t="shared" ca="1" si="530"/>
        <v>15.288365485745734</v>
      </c>
      <c r="AD382" s="17">
        <f t="shared" ca="1" si="531"/>
        <v>38.765298346365647</v>
      </c>
      <c r="AE382" s="17">
        <f t="shared" ca="1" si="516"/>
        <v>5.0863210459521602</v>
      </c>
      <c r="AF382" s="17">
        <f t="shared" ca="1" si="517"/>
        <v>44.486009014745889</v>
      </c>
      <c r="AG382" s="17">
        <f ca="1">BETAINV(RAND(), $J$21, $K$21,  $F$21, $H$21)</f>
        <v>31.214091636178466</v>
      </c>
      <c r="AH382" s="17">
        <f ca="1">BETAINV(RAND(), $J$22, $K$22,  $F$22, $H$22)</f>
        <v>34.578601491990142</v>
      </c>
      <c r="AI382" s="17">
        <f ca="1">BETAINV(RAND(), $J$23, $K$23,  $F$23, $H$23)</f>
        <v>17.585716562847459</v>
      </c>
      <c r="AJ382" s="17">
        <f ca="1">BETAINV(RAND(), $J$24, $K$24,  $F$24, $H$24)</f>
        <v>32.620140246881626</v>
      </c>
      <c r="AK382" s="17">
        <f ca="1">BETAINV(RAND(), $J$25, $K$25,  $F$25, $H$25)</f>
        <v>18.242943494548371</v>
      </c>
      <c r="AL382" s="17">
        <f ca="1">BETAINV(RAND(), $J$26, $K$26,  $F$26, $H$26)</f>
        <v>40.251015772338611</v>
      </c>
      <c r="AM382" s="17">
        <f ca="1">BETAINV(RAND(), $J$27, $K$27,  $F$27, $H$27)</f>
        <v>14.927784520691617</v>
      </c>
      <c r="AN382" s="17">
        <f ca="1">BETAINV(RAND(), $J$28, $K$28,  $F$28, $H$28)</f>
        <v>20.420090108162768</v>
      </c>
      <c r="AO382" s="17">
        <f ca="1">BETAINV(RAND(), $J$29, $K$29,  $F$29, $H$29)</f>
        <v>5.1723905003979853</v>
      </c>
      <c r="AP382" s="17">
        <f ca="1">BETAINV(RAND(), $J$30, $K$30,  $F$30, $H$30)</f>
        <v>3.739266172914264</v>
      </c>
      <c r="AQ382" s="17">
        <f ca="1">BETAINV(RAND(), $J$31, $K$31,  $F$31, $H$31)</f>
        <v>1.9973490106839327</v>
      </c>
      <c r="AR382" s="17">
        <f ca="1">BETAINV(RAND(), $J$32, $K$32,  $F$32, $H$32)</f>
        <v>1.045083282271001</v>
      </c>
      <c r="AS382" s="17">
        <f ca="1">BETAINV(RAND(), $J$33, $K$33,  $F$33, $H$33)</f>
        <v>1.4694747436217752</v>
      </c>
      <c r="AT382" s="17">
        <f ca="1">BETAINV(RAND(), $J$34, $K$34,  $F$34, $H$34)</f>
        <v>5.5279226248704543</v>
      </c>
      <c r="AU382" s="17">
        <f ca="1">BETAINV(RAND(), $J$35, $K$35,  $F$35, $H$35)</f>
        <v>4.5363900451629124</v>
      </c>
      <c r="AV382" s="17">
        <f ca="1">BETAINV(RAND(), $J$36, $K$36,  $F$36, $H$36)</f>
        <v>1.1293076186037661</v>
      </c>
      <c r="AW382" s="17">
        <f ca="1">BETAINV(RAND(), $J$37, $K$37,  $F$37, $H$37)</f>
        <v>1.0071290050354662</v>
      </c>
      <c r="AX382" s="17">
        <f ca="1">BETAINV(RAND(), $J$38, $K$38,  $F$38, $H$38)</f>
        <v>4.381468347054934</v>
      </c>
      <c r="AY382" s="17">
        <f ca="1">BETAINV(RAND(), $J$39, $K$39,  $F$39, $H$39)</f>
        <v>1.252658830757603</v>
      </c>
      <c r="AZ382" s="17">
        <f ca="1">BETAINV(RAND(), $J$40, $K$40,  $F$40, $H$40)</f>
        <v>5.0550480612773203</v>
      </c>
      <c r="BA382" s="17">
        <f ca="1">BETAINV(RAND(), $J$41, $K$41,  $F$41, $H$41)</f>
        <v>16.669498177673333</v>
      </c>
      <c r="BB382" s="17">
        <f ca="1">BETAINV(RAND(), $J$42, $K$42,  $F$42, $H$42)</f>
        <v>5.5089629096808732</v>
      </c>
      <c r="BC382" s="17">
        <f ca="1">BETAINV(RAND(), $J$43, $K$43,  $F$43, $H$43)</f>
        <v>17.994962593493078</v>
      </c>
      <c r="BD382" s="18">
        <f ca="1">BETAINV(RAND(), $J$44, $K$44,  $F$44, $H$44)</f>
        <v>15.157775133243927</v>
      </c>
      <c r="BE382" s="62">
        <f t="shared" ca="1" si="532"/>
        <v>185.54445528680063</v>
      </c>
      <c r="BF382" s="100">
        <f t="shared" ca="1" si="533"/>
        <v>197.15890540319666</v>
      </c>
      <c r="BG382" s="100">
        <f t="shared" ca="1" si="534"/>
        <v>185.99837013520417</v>
      </c>
      <c r="BH382" s="17">
        <f t="shared" ca="1" si="535"/>
        <v>220.30316547166808</v>
      </c>
      <c r="BI382" s="17">
        <f t="shared" ca="1" si="535"/>
        <v>220.30316547166808</v>
      </c>
      <c r="BJ382" s="17">
        <f t="shared" ca="1" si="536"/>
        <v>220.75708032007162</v>
      </c>
      <c r="BK382" s="100">
        <f t="shared" ca="1" si="537"/>
        <v>268.1517669749054</v>
      </c>
      <c r="BL382" s="100">
        <f t="shared" ca="1" si="538"/>
        <v>279.76621709130143</v>
      </c>
      <c r="BM382" s="100">
        <f t="shared" ca="1" si="539"/>
        <v>185.99837013520417</v>
      </c>
      <c r="BN382" s="17">
        <f t="shared" ca="1" si="540"/>
        <v>221.20987213275544</v>
      </c>
      <c r="BO382" s="17">
        <f t="shared" ca="1" si="541"/>
        <v>221.20987213275544</v>
      </c>
      <c r="BP382" s="17">
        <f t="shared" ca="1" si="542"/>
        <v>221.66378698115898</v>
      </c>
      <c r="BQ382" s="100">
        <f t="shared" ca="1" si="543"/>
        <v>212.61503420634386</v>
      </c>
      <c r="BR382" s="100">
        <f t="shared" ca="1" si="544"/>
        <v>224.22948432273986</v>
      </c>
      <c r="BS382" s="100">
        <f t="shared" ca="1" si="545"/>
        <v>213.06894905474741</v>
      </c>
      <c r="BT382" s="17">
        <f t="shared" ca="1" si="546"/>
        <v>272.53492705869621</v>
      </c>
      <c r="BU382" s="17">
        <f t="shared" ca="1" si="547"/>
        <v>284.14937717509224</v>
      </c>
      <c r="BV382" s="17">
        <f t="shared" ca="1" si="548"/>
        <v>272.98884190709975</v>
      </c>
      <c r="BW382" s="100">
        <f t="shared" ca="1" si="549"/>
        <v>263.94008913228458</v>
      </c>
      <c r="BX382" s="100">
        <f t="shared" ca="1" si="550"/>
        <v>275.55453924868061</v>
      </c>
      <c r="BY382" s="100">
        <f t="shared" ca="1" si="551"/>
        <v>264.39400398068813</v>
      </c>
      <c r="BZ382" s="17">
        <f t="shared" ca="1" si="552"/>
        <v>271.58266133028326</v>
      </c>
      <c r="CA382" s="17">
        <f t="shared" ca="1" si="553"/>
        <v>283.19711144667929</v>
      </c>
      <c r="CB382" s="17">
        <f t="shared" ca="1" si="554"/>
        <v>272.0365761786868</v>
      </c>
      <c r="CC382" s="17">
        <f t="shared" ca="1" si="555"/>
        <v>256.18503259135224</v>
      </c>
      <c r="CD382" s="17">
        <f t="shared" ca="1" si="556"/>
        <v>267.79948270774821</v>
      </c>
      <c r="CE382" s="17">
        <f t="shared" ca="1" si="557"/>
        <v>256.63894743975578</v>
      </c>
      <c r="CF382" s="100">
        <f t="shared" ca="1" si="558"/>
        <v>247.59019466494067</v>
      </c>
      <c r="CG382" s="100">
        <f t="shared" ca="1" si="559"/>
        <v>259.2046447813367</v>
      </c>
      <c r="CH382" s="100">
        <f t="shared" ca="1" si="560"/>
        <v>248.04410951334421</v>
      </c>
      <c r="CI382" s="17">
        <f t="shared" ca="1" si="561"/>
        <v>255.23276686293931</v>
      </c>
      <c r="CJ382" s="17">
        <f t="shared" ca="1" si="562"/>
        <v>266.84721697933537</v>
      </c>
      <c r="CK382" s="17">
        <f t="shared" ca="1" si="563"/>
        <v>255.68668171134286</v>
      </c>
      <c r="CL382" s="17">
        <f t="shared" ca="1" si="564"/>
        <v>216.78534462255851</v>
      </c>
      <c r="CM382" s="17">
        <f t="shared" ca="1" si="565"/>
        <v>228.39979473895451</v>
      </c>
      <c r="CN382" s="17">
        <f t="shared" ca="1" si="566"/>
        <v>217.23925947096205</v>
      </c>
      <c r="CO382" s="100">
        <f t="shared" ca="1" si="567"/>
        <v>208.19050669614694</v>
      </c>
      <c r="CP382" s="100">
        <f t="shared" ca="1" si="568"/>
        <v>219.80495681254294</v>
      </c>
      <c r="CQ382" s="100">
        <f t="shared" ca="1" si="569"/>
        <v>208.64442154455048</v>
      </c>
      <c r="CR382" s="17">
        <f t="shared" ca="1" si="570"/>
        <v>215.83307889414559</v>
      </c>
      <c r="CS382" s="17">
        <f t="shared" ca="1" si="571"/>
        <v>227.44752901054161</v>
      </c>
      <c r="CT382" s="17">
        <f t="shared" ca="1" si="572"/>
        <v>216.28699374254913</v>
      </c>
      <c r="CU382" s="17">
        <f t="shared" ca="1" si="573"/>
        <v>211.5076347919003</v>
      </c>
      <c r="CV382" s="17">
        <f t="shared" ca="1" si="574"/>
        <v>223.12208490829633</v>
      </c>
      <c r="CW382" s="18">
        <f t="shared" ca="1" si="575"/>
        <v>211.96154964030384</v>
      </c>
      <c r="CX382" s="88">
        <f t="shared" ca="1" si="576"/>
        <v>284.14937717509224</v>
      </c>
      <c r="CY382" s="83">
        <f t="shared" ca="1" si="577"/>
        <v>0</v>
      </c>
      <c r="CZ382" s="83">
        <f t="shared" ca="1" si="578"/>
        <v>0</v>
      </c>
      <c r="DA382" s="83">
        <f t="shared" ca="1" si="579"/>
        <v>17</v>
      </c>
      <c r="DB382" s="83">
        <f t="shared" ca="1" si="580"/>
        <v>0</v>
      </c>
      <c r="DC382" s="83">
        <f t="shared" ca="1" si="581"/>
        <v>0</v>
      </c>
      <c r="DD382" s="93">
        <f t="shared" ca="1" si="582"/>
        <v>0</v>
      </c>
      <c r="DE382" s="86">
        <f t="shared" ca="1" si="583"/>
        <v>17</v>
      </c>
      <c r="DI382" s="3"/>
      <c r="DM382" s="3"/>
    </row>
    <row r="383" spans="13:117" ht="15" customHeight="1">
      <c r="M383" s="11">
        <f t="shared" si="584"/>
        <v>381</v>
      </c>
      <c r="N383" s="17">
        <f t="shared" ca="1" si="518"/>
        <v>16.77089482267899</v>
      </c>
      <c r="O383" s="17">
        <f t="shared" ca="1" si="519"/>
        <v>20.624810098431848</v>
      </c>
      <c r="P383" s="17">
        <f t="shared" ca="1" si="520"/>
        <v>19.721562855996929</v>
      </c>
      <c r="Q383" s="17">
        <f t="shared" ca="1" si="521"/>
        <v>9.7709943337709806</v>
      </c>
      <c r="R383" s="17">
        <f t="shared" ca="1" si="522"/>
        <v>9.7443677114737657</v>
      </c>
      <c r="S383" s="17">
        <f t="shared" ca="1" si="513"/>
        <v>5.0206872139282845</v>
      </c>
      <c r="T383" s="17">
        <f t="shared" ca="1" si="514"/>
        <v>5.0889970954585282</v>
      </c>
      <c r="U383" s="17">
        <f t="shared" ca="1" si="515"/>
        <v>10.341668928034363</v>
      </c>
      <c r="V383" s="17">
        <f t="shared" ca="1" si="523"/>
        <v>15.789546110011841</v>
      </c>
      <c r="W383" s="17">
        <f t="shared" ca="1" si="524"/>
        <v>21.348004602167986</v>
      </c>
      <c r="X383" s="17">
        <f t="shared" ca="1" si="525"/>
        <v>19.561612443702426</v>
      </c>
      <c r="Y383" s="17">
        <f t="shared" ca="1" si="526"/>
        <v>9.1272064030404643</v>
      </c>
      <c r="Z383" s="17">
        <f t="shared" ca="1" si="527"/>
        <v>5.3113867936600814</v>
      </c>
      <c r="AA383" s="17">
        <f t="shared" ca="1" si="528"/>
        <v>4.8919508828877722</v>
      </c>
      <c r="AB383" s="17">
        <f t="shared" ca="1" si="529"/>
        <v>27.300100039233886</v>
      </c>
      <c r="AC383" s="17">
        <f t="shared" ca="1" si="530"/>
        <v>13.683160292393911</v>
      </c>
      <c r="AD383" s="17">
        <f t="shared" ca="1" si="531"/>
        <v>40.029619927355384</v>
      </c>
      <c r="AE383" s="17">
        <f t="shared" ca="1" si="516"/>
        <v>4.7592006169406122</v>
      </c>
      <c r="AF383" s="17">
        <f t="shared" ca="1" si="517"/>
        <v>43.044624006567084</v>
      </c>
      <c r="AG383" s="17">
        <f ca="1">BETAINV(RAND(), $J$21, $K$21,  $F$21, $H$21)</f>
        <v>29.04943472385246</v>
      </c>
      <c r="AH383" s="17">
        <f ca="1">BETAINV(RAND(), $J$22, $K$22,  $F$22, $H$22)</f>
        <v>30.191811007574501</v>
      </c>
      <c r="AI383" s="17">
        <f ca="1">BETAINV(RAND(), $J$23, $K$23,  $F$23, $H$23)</f>
        <v>20.565816694101226</v>
      </c>
      <c r="AJ383" s="17">
        <f ca="1">BETAINV(RAND(), $J$24, $K$24,  $F$24, $H$24)</f>
        <v>31.336813564116994</v>
      </c>
      <c r="AK383" s="17">
        <f ca="1">BETAINV(RAND(), $J$25, $K$25,  $F$25, $H$25)</f>
        <v>20.109717994934098</v>
      </c>
      <c r="AL383" s="17">
        <f ca="1">BETAINV(RAND(), $J$26, $K$26,  $F$26, $H$26)</f>
        <v>42.436550848051631</v>
      </c>
      <c r="AM383" s="17">
        <f ca="1">BETAINV(RAND(), $J$27, $K$27,  $F$27, $H$27)</f>
        <v>16.104441160555062</v>
      </c>
      <c r="AN383" s="17">
        <f ca="1">BETAINV(RAND(), $J$28, $K$28,  $F$28, $H$28)</f>
        <v>19.783551375818742</v>
      </c>
      <c r="AO383" s="17">
        <f ca="1">BETAINV(RAND(), $J$29, $K$29,  $F$29, $H$29)</f>
        <v>5.0812647089519949</v>
      </c>
      <c r="AP383" s="17">
        <f ca="1">BETAINV(RAND(), $J$30, $K$30,  $F$30, $H$30)</f>
        <v>3.0110404444373526</v>
      </c>
      <c r="AQ383" s="17">
        <f ca="1">BETAINV(RAND(), $J$31, $K$31,  $F$31, $H$31)</f>
        <v>1.7590714330731689</v>
      </c>
      <c r="AR383" s="17">
        <f ca="1">BETAINV(RAND(), $J$32, $K$32,  $F$32, $H$32)</f>
        <v>1.0406210696097089</v>
      </c>
      <c r="AS383" s="17">
        <f ca="1">BETAINV(RAND(), $J$33, $K$33,  $F$33, $H$33)</f>
        <v>1.2493354882329653</v>
      </c>
      <c r="AT383" s="17">
        <f ca="1">BETAINV(RAND(), $J$34, $K$34,  $F$34, $H$34)</f>
        <v>7.0728256649460128</v>
      </c>
      <c r="AU383" s="17">
        <f ca="1">BETAINV(RAND(), $J$35, $K$35,  $F$35, $H$35)</f>
        <v>5.6520009677268179</v>
      </c>
      <c r="AV383" s="17">
        <f ca="1">BETAINV(RAND(), $J$36, $K$36,  $F$36, $H$36)</f>
        <v>1.020693355249489</v>
      </c>
      <c r="AW383" s="17">
        <f ca="1">BETAINV(RAND(), $J$37, $K$37,  $F$37, $H$37)</f>
        <v>1.0923657011772239</v>
      </c>
      <c r="AX383" s="17">
        <f ca="1">BETAINV(RAND(), $J$38, $K$38,  $F$38, $H$38)</f>
        <v>6.6139846032946839</v>
      </c>
      <c r="AY383" s="17">
        <f ca="1">BETAINV(RAND(), $J$39, $K$39,  $F$39, $H$39)</f>
        <v>1.6034825254346223</v>
      </c>
      <c r="AZ383" s="17">
        <f ca="1">BETAINV(RAND(), $J$40, $K$40,  $F$40, $H$40)</f>
        <v>5.0012863290901572</v>
      </c>
      <c r="BA383" s="17">
        <f ca="1">BETAINV(RAND(), $J$41, $K$41,  $F$41, $H$41)</f>
        <v>14.174098561060918</v>
      </c>
      <c r="BB383" s="17">
        <f ca="1">BETAINV(RAND(), $J$42, $K$42,  $F$42, $H$42)</f>
        <v>5.2347944249081495</v>
      </c>
      <c r="BC383" s="17">
        <f ca="1">BETAINV(RAND(), $J$43, $K$43,  $F$43, $H$43)</f>
        <v>15.998602814084633</v>
      </c>
      <c r="BD383" s="18">
        <f ca="1">BETAINV(RAND(), $J$44, $K$44,  $F$44, $H$44)</f>
        <v>18.918134345318634</v>
      </c>
      <c r="BE383" s="62">
        <f t="shared" ca="1" si="532"/>
        <v>195.63045685192651</v>
      </c>
      <c r="BF383" s="100">
        <f t="shared" ca="1" si="533"/>
        <v>204.80326908389731</v>
      </c>
      <c r="BG383" s="100">
        <f t="shared" ca="1" si="534"/>
        <v>195.86396494774453</v>
      </c>
      <c r="BH383" s="17">
        <f t="shared" ca="1" si="535"/>
        <v>234.38789748471447</v>
      </c>
      <c r="BI383" s="17">
        <f t="shared" ca="1" si="535"/>
        <v>234.38789748471447</v>
      </c>
      <c r="BJ383" s="17">
        <f t="shared" ca="1" si="536"/>
        <v>234.6214055805325</v>
      </c>
      <c r="BK383" s="100">
        <f t="shared" ca="1" si="537"/>
        <v>278.05106473683463</v>
      </c>
      <c r="BL383" s="100">
        <f t="shared" ca="1" si="538"/>
        <v>287.22387696880543</v>
      </c>
      <c r="BM383" s="100">
        <f t="shared" ca="1" si="539"/>
        <v>195.86396494774453</v>
      </c>
      <c r="BN383" s="17">
        <f t="shared" ca="1" si="540"/>
        <v>225.89703041758349</v>
      </c>
      <c r="BO383" s="17">
        <f t="shared" ca="1" si="541"/>
        <v>225.89703041758349</v>
      </c>
      <c r="BP383" s="17">
        <f t="shared" ca="1" si="542"/>
        <v>226.13053851340152</v>
      </c>
      <c r="BQ383" s="100">
        <f t="shared" ca="1" si="543"/>
        <v>214.42153927314359</v>
      </c>
      <c r="BR383" s="100">
        <f t="shared" ca="1" si="544"/>
        <v>223.59435150511439</v>
      </c>
      <c r="BS383" s="100">
        <f t="shared" ca="1" si="545"/>
        <v>214.65504736896162</v>
      </c>
      <c r="BT383" s="17">
        <f t="shared" ca="1" si="546"/>
        <v>278.14807296501812</v>
      </c>
      <c r="BU383" s="17">
        <f t="shared" ca="1" si="547"/>
        <v>287.32088519698891</v>
      </c>
      <c r="BV383" s="17">
        <f t="shared" ca="1" si="548"/>
        <v>278.38158106083614</v>
      </c>
      <c r="BW383" s="100">
        <f t="shared" ca="1" si="549"/>
        <v>266.67258182057827</v>
      </c>
      <c r="BX383" s="100">
        <f t="shared" ca="1" si="550"/>
        <v>275.84539405254907</v>
      </c>
      <c r="BY383" s="100">
        <f t="shared" ca="1" si="551"/>
        <v>266.9060899163963</v>
      </c>
      <c r="BZ383" s="17">
        <f t="shared" ca="1" si="552"/>
        <v>277.42962260155468</v>
      </c>
      <c r="CA383" s="17">
        <f t="shared" ca="1" si="553"/>
        <v>286.60243483352548</v>
      </c>
      <c r="CB383" s="17">
        <f t="shared" ca="1" si="554"/>
        <v>277.66313069737271</v>
      </c>
      <c r="CC383" s="17">
        <f t="shared" ca="1" si="555"/>
        <v>262.99018340803644</v>
      </c>
      <c r="CD383" s="17">
        <f t="shared" ca="1" si="556"/>
        <v>272.16299564000724</v>
      </c>
      <c r="CE383" s="17">
        <f t="shared" ca="1" si="557"/>
        <v>263.22369150385447</v>
      </c>
      <c r="CF383" s="100">
        <f t="shared" ca="1" si="558"/>
        <v>251.5146922635966</v>
      </c>
      <c r="CG383" s="100">
        <f t="shared" ca="1" si="559"/>
        <v>260.6875044955674</v>
      </c>
      <c r="CH383" s="100">
        <f t="shared" ca="1" si="560"/>
        <v>251.74820035941462</v>
      </c>
      <c r="CI383" s="17">
        <f t="shared" ca="1" si="561"/>
        <v>262.27173304457301</v>
      </c>
      <c r="CJ383" s="17">
        <f t="shared" ca="1" si="562"/>
        <v>271.44454527654381</v>
      </c>
      <c r="CK383" s="17">
        <f t="shared" ca="1" si="563"/>
        <v>262.50524114039104</v>
      </c>
      <c r="CL383" s="17">
        <f t="shared" ca="1" si="564"/>
        <v>224.70476001840996</v>
      </c>
      <c r="CM383" s="17">
        <f t="shared" ca="1" si="565"/>
        <v>233.87757225038075</v>
      </c>
      <c r="CN383" s="17">
        <f t="shared" ca="1" si="566"/>
        <v>224.93826811422798</v>
      </c>
      <c r="CO383" s="100">
        <f t="shared" ca="1" si="567"/>
        <v>213.22926887397011</v>
      </c>
      <c r="CP383" s="100">
        <f t="shared" ca="1" si="568"/>
        <v>222.40208110594091</v>
      </c>
      <c r="CQ383" s="100">
        <f t="shared" ca="1" si="569"/>
        <v>213.46277696978814</v>
      </c>
      <c r="CR383" s="17">
        <f t="shared" ca="1" si="570"/>
        <v>223.98630965494652</v>
      </c>
      <c r="CS383" s="17">
        <f t="shared" ca="1" si="571"/>
        <v>233.15912188691732</v>
      </c>
      <c r="CT383" s="17">
        <f t="shared" ca="1" si="572"/>
        <v>224.21981775076455</v>
      </c>
      <c r="CU383" s="17">
        <f t="shared" ca="1" si="573"/>
        <v>221.33814156116443</v>
      </c>
      <c r="CV383" s="17">
        <f t="shared" ca="1" si="574"/>
        <v>230.51095379313523</v>
      </c>
      <c r="CW383" s="18">
        <f t="shared" ca="1" si="575"/>
        <v>221.57164965698246</v>
      </c>
      <c r="CX383" s="88">
        <f t="shared" ca="1" si="576"/>
        <v>287.32088519698891</v>
      </c>
      <c r="CY383" s="83">
        <f t="shared" ca="1" si="577"/>
        <v>0</v>
      </c>
      <c r="CZ383" s="83">
        <f t="shared" ca="1" si="578"/>
        <v>0</v>
      </c>
      <c r="DA383" s="83">
        <f t="shared" ca="1" si="579"/>
        <v>17</v>
      </c>
      <c r="DB383" s="83">
        <f t="shared" ca="1" si="580"/>
        <v>0</v>
      </c>
      <c r="DC383" s="83">
        <f t="shared" ca="1" si="581"/>
        <v>0</v>
      </c>
      <c r="DD383" s="93">
        <f t="shared" ca="1" si="582"/>
        <v>0</v>
      </c>
      <c r="DE383" s="86">
        <f t="shared" ca="1" si="583"/>
        <v>17</v>
      </c>
      <c r="DI383" s="3"/>
      <c r="DM383" s="3"/>
    </row>
    <row r="384" spans="13:117" ht="15" customHeight="1">
      <c r="M384" s="11">
        <f t="shared" si="584"/>
        <v>382</v>
      </c>
      <c r="N384" s="17">
        <f t="shared" ca="1" si="518"/>
        <v>15.323326076450687</v>
      </c>
      <c r="O384" s="17">
        <f t="shared" ca="1" si="519"/>
        <v>18.653402323938423</v>
      </c>
      <c r="P384" s="17">
        <f t="shared" ca="1" si="520"/>
        <v>20.153318196341747</v>
      </c>
      <c r="Q384" s="17">
        <f t="shared" ca="1" si="521"/>
        <v>9.9153153235586799</v>
      </c>
      <c r="R384" s="17">
        <f t="shared" ca="1" si="522"/>
        <v>9.4768672653038628</v>
      </c>
      <c r="S384" s="17">
        <f t="shared" ca="1" si="513"/>
        <v>5.7202744483193282</v>
      </c>
      <c r="T384" s="17">
        <f t="shared" ca="1" si="514"/>
        <v>6.1510462333728348</v>
      </c>
      <c r="U384" s="17">
        <f t="shared" ca="1" si="515"/>
        <v>9.6347886349120522</v>
      </c>
      <c r="V384" s="17">
        <f t="shared" ca="1" si="523"/>
        <v>15.413018434718396</v>
      </c>
      <c r="W384" s="17">
        <f t="shared" ca="1" si="524"/>
        <v>20.609472955967519</v>
      </c>
      <c r="X384" s="17">
        <f t="shared" ca="1" si="525"/>
        <v>18.262524524287254</v>
      </c>
      <c r="Y384" s="17">
        <f t="shared" ca="1" si="526"/>
        <v>10.487000690152376</v>
      </c>
      <c r="Z384" s="17">
        <f t="shared" ca="1" si="527"/>
        <v>4.9135636481995864</v>
      </c>
      <c r="AA384" s="17">
        <f t="shared" ca="1" si="528"/>
        <v>5.7453793193767657</v>
      </c>
      <c r="AB384" s="17">
        <f t="shared" ca="1" si="529"/>
        <v>31.628088951066026</v>
      </c>
      <c r="AC384" s="17">
        <f t="shared" ca="1" si="530"/>
        <v>15.049636327486473</v>
      </c>
      <c r="AD384" s="17">
        <f t="shared" ca="1" si="531"/>
        <v>38.960893052764511</v>
      </c>
      <c r="AE384" s="17">
        <f t="shared" ca="1" si="516"/>
        <v>4.9458040524331564</v>
      </c>
      <c r="AF384" s="17">
        <f t="shared" ca="1" si="517"/>
        <v>44.575613309537324</v>
      </c>
      <c r="AG384" s="17">
        <f ca="1">BETAINV(RAND(), $J$21, $K$21,  $F$21, $H$21)</f>
        <v>30.900028469609961</v>
      </c>
      <c r="AH384" s="17">
        <f ca="1">BETAINV(RAND(), $J$22, $K$22,  $F$22, $H$22)</f>
        <v>30.471607738163492</v>
      </c>
      <c r="AI384" s="17">
        <f ca="1">BETAINV(RAND(), $J$23, $K$23,  $F$23, $H$23)</f>
        <v>17.152495282610783</v>
      </c>
      <c r="AJ384" s="17">
        <f ca="1">BETAINV(RAND(), $J$24, $K$24,  $F$24, $H$24)</f>
        <v>28.20175805178345</v>
      </c>
      <c r="AK384" s="17">
        <f ca="1">BETAINV(RAND(), $J$25, $K$25,  $F$25, $H$25)</f>
        <v>18.781642120792188</v>
      </c>
      <c r="AL384" s="17">
        <f ca="1">BETAINV(RAND(), $J$26, $K$26,  $F$26, $H$26)</f>
        <v>40.145320654999729</v>
      </c>
      <c r="AM384" s="17">
        <f ca="1">BETAINV(RAND(), $J$27, $K$27,  $F$27, $H$27)</f>
        <v>14.226570582298434</v>
      </c>
      <c r="AN384" s="17">
        <f ca="1">BETAINV(RAND(), $J$28, $K$28,  $F$28, $H$28)</f>
        <v>19.08821137652793</v>
      </c>
      <c r="AO384" s="17">
        <f ca="1">BETAINV(RAND(), $J$29, $K$29,  $F$29, $H$29)</f>
        <v>5.1920851021056578</v>
      </c>
      <c r="AP384" s="17">
        <f ca="1">BETAINV(RAND(), $J$30, $K$30,  $F$30, $H$30)</f>
        <v>3.2687893306242239</v>
      </c>
      <c r="AQ384" s="17">
        <f ca="1">BETAINV(RAND(), $J$31, $K$31,  $F$31, $H$31)</f>
        <v>2.565656812109999</v>
      </c>
      <c r="AR384" s="17">
        <f ca="1">BETAINV(RAND(), $J$32, $K$32,  $F$32, $H$32)</f>
        <v>1.1487451235394814</v>
      </c>
      <c r="AS384" s="17">
        <f ca="1">BETAINV(RAND(), $J$33, $K$33,  $F$33, $H$33)</f>
        <v>1.0068665165915454</v>
      </c>
      <c r="AT384" s="17">
        <f ca="1">BETAINV(RAND(), $J$34, $K$34,  $F$34, $H$34)</f>
        <v>5.3007809104195722</v>
      </c>
      <c r="AU384" s="17">
        <f ca="1">BETAINV(RAND(), $J$35, $K$35,  $F$35, $H$35)</f>
        <v>5.2598139466449316</v>
      </c>
      <c r="AV384" s="17">
        <f ca="1">BETAINV(RAND(), $J$36, $K$36,  $F$36, $H$36)</f>
        <v>1.1225622289005717</v>
      </c>
      <c r="AW384" s="17">
        <f ca="1">BETAINV(RAND(), $J$37, $K$37,  $F$37, $H$37)</f>
        <v>1.2460597423965836</v>
      </c>
      <c r="AX384" s="17">
        <f ca="1">BETAINV(RAND(), $J$38, $K$38,  $F$38, $H$38)</f>
        <v>5.9239111302374834</v>
      </c>
      <c r="AY384" s="17">
        <f ca="1">BETAINV(RAND(), $J$39, $K$39,  $F$39, $H$39)</f>
        <v>1.3498300698854986</v>
      </c>
      <c r="AZ384" s="17">
        <f ca="1">BETAINV(RAND(), $J$40, $K$40,  $F$40, $H$40)</f>
        <v>5.0928502027729916</v>
      </c>
      <c r="BA384" s="17">
        <f ca="1">BETAINV(RAND(), $J$41, $K$41,  $F$41, $H$41)</f>
        <v>13.890214062818703</v>
      </c>
      <c r="BB384" s="17">
        <f ca="1">BETAINV(RAND(), $J$42, $K$42,  $F$42, $H$42)</f>
        <v>4.642595108326482</v>
      </c>
      <c r="BC384" s="17">
        <f ca="1">BETAINV(RAND(), $J$43, $K$43,  $F$43, $H$43)</f>
        <v>17.242854338041621</v>
      </c>
      <c r="BD384" s="18">
        <f ca="1">BETAINV(RAND(), $J$44, $K$44,  $F$44, $H$44)</f>
        <v>17.69204460208887</v>
      </c>
      <c r="BE384" s="62">
        <f t="shared" ca="1" si="532"/>
        <v>189.76027548483205</v>
      </c>
      <c r="BF384" s="100">
        <f t="shared" ca="1" si="533"/>
        <v>198.55763934487777</v>
      </c>
      <c r="BG384" s="100">
        <f t="shared" ca="1" si="534"/>
        <v>189.31002039038555</v>
      </c>
      <c r="BH384" s="17">
        <f t="shared" ca="1" si="535"/>
        <v>225.04395534560228</v>
      </c>
      <c r="BI384" s="17">
        <f t="shared" ca="1" si="535"/>
        <v>225.04395534560228</v>
      </c>
      <c r="BJ384" s="17">
        <f t="shared" ca="1" si="536"/>
        <v>224.59370025115578</v>
      </c>
      <c r="BK384" s="100">
        <f t="shared" ca="1" si="537"/>
        <v>265.27956730165408</v>
      </c>
      <c r="BL384" s="100">
        <f t="shared" ca="1" si="538"/>
        <v>274.0769311616998</v>
      </c>
      <c r="BM384" s="100">
        <f t="shared" ca="1" si="539"/>
        <v>189.31002039038555</v>
      </c>
      <c r="BN384" s="17">
        <f t="shared" ca="1" si="540"/>
        <v>224.38384023875969</v>
      </c>
      <c r="BO384" s="17">
        <f t="shared" ca="1" si="541"/>
        <v>224.38384023875969</v>
      </c>
      <c r="BP384" s="17">
        <f t="shared" ca="1" si="542"/>
        <v>223.93358514431318</v>
      </c>
      <c r="BQ384" s="100">
        <f t="shared" ca="1" si="543"/>
        <v>214.83011189828673</v>
      </c>
      <c r="BR384" s="100">
        <f t="shared" ca="1" si="544"/>
        <v>223.62747575833245</v>
      </c>
      <c r="BS384" s="100">
        <f t="shared" ca="1" si="545"/>
        <v>214.37985680384023</v>
      </c>
      <c r="BT384" s="17">
        <f t="shared" ca="1" si="546"/>
        <v>275.74655640251092</v>
      </c>
      <c r="BU384" s="17">
        <f t="shared" ca="1" si="547"/>
        <v>284.54392026255664</v>
      </c>
      <c r="BV384" s="17">
        <f t="shared" ca="1" si="548"/>
        <v>275.29630130806441</v>
      </c>
      <c r="BW384" s="100">
        <f t="shared" ca="1" si="549"/>
        <v>266.19282806203796</v>
      </c>
      <c r="BX384" s="100">
        <f t="shared" ca="1" si="550"/>
        <v>274.99019192208368</v>
      </c>
      <c r="BY384" s="100">
        <f t="shared" ca="1" si="551"/>
        <v>265.74257296759146</v>
      </c>
      <c r="BZ384" s="17">
        <f t="shared" ca="1" si="552"/>
        <v>274.32964471394041</v>
      </c>
      <c r="CA384" s="17">
        <f t="shared" ca="1" si="553"/>
        <v>283.12700857398613</v>
      </c>
      <c r="CB384" s="17">
        <f t="shared" ca="1" si="554"/>
        <v>273.87938961949385</v>
      </c>
      <c r="CC384" s="17">
        <f t="shared" ca="1" si="555"/>
        <v>260.22018839837006</v>
      </c>
      <c r="CD384" s="17">
        <f t="shared" ca="1" si="556"/>
        <v>269.01755225841578</v>
      </c>
      <c r="CE384" s="17">
        <f t="shared" ca="1" si="557"/>
        <v>259.76993330392355</v>
      </c>
      <c r="CF384" s="100">
        <f t="shared" ca="1" si="558"/>
        <v>250.6664600578971</v>
      </c>
      <c r="CG384" s="100">
        <f t="shared" ca="1" si="559"/>
        <v>259.46382391794282</v>
      </c>
      <c r="CH384" s="100">
        <f t="shared" ca="1" si="560"/>
        <v>250.21620496345059</v>
      </c>
      <c r="CI384" s="17">
        <f t="shared" ca="1" si="561"/>
        <v>258.80327670979955</v>
      </c>
      <c r="CJ384" s="17">
        <f t="shared" ca="1" si="562"/>
        <v>267.60064056984527</v>
      </c>
      <c r="CK384" s="17">
        <f t="shared" ca="1" si="563"/>
        <v>258.35302161535299</v>
      </c>
      <c r="CL384" s="17">
        <f t="shared" ca="1" si="564"/>
        <v>220.59037914126588</v>
      </c>
      <c r="CM384" s="17">
        <f t="shared" ca="1" si="565"/>
        <v>229.38774300131161</v>
      </c>
      <c r="CN384" s="17">
        <f t="shared" ca="1" si="566"/>
        <v>220.14012404681938</v>
      </c>
      <c r="CO384" s="100">
        <f t="shared" ca="1" si="567"/>
        <v>211.03665080079293</v>
      </c>
      <c r="CP384" s="100">
        <f t="shared" ca="1" si="568"/>
        <v>219.83401466083865</v>
      </c>
      <c r="CQ384" s="100">
        <f t="shared" ca="1" si="569"/>
        <v>210.58639570634642</v>
      </c>
      <c r="CR384" s="17">
        <f t="shared" ca="1" si="570"/>
        <v>219.17346745269535</v>
      </c>
      <c r="CS384" s="17">
        <f t="shared" ca="1" si="571"/>
        <v>227.97083131274107</v>
      </c>
      <c r="CT384" s="17">
        <f t="shared" ca="1" si="572"/>
        <v>218.72321235824884</v>
      </c>
      <c r="CU384" s="17">
        <f t="shared" ca="1" si="573"/>
        <v>216.42573193510867</v>
      </c>
      <c r="CV384" s="17">
        <f t="shared" ca="1" si="574"/>
        <v>225.22309579515439</v>
      </c>
      <c r="CW384" s="18">
        <f t="shared" ca="1" si="575"/>
        <v>215.97547684066217</v>
      </c>
      <c r="CX384" s="88">
        <f t="shared" ca="1" si="576"/>
        <v>284.54392026255664</v>
      </c>
      <c r="CY384" s="83">
        <f t="shared" ca="1" si="577"/>
        <v>0</v>
      </c>
      <c r="CZ384" s="83">
        <f t="shared" ca="1" si="578"/>
        <v>0</v>
      </c>
      <c r="DA384" s="83">
        <f t="shared" ca="1" si="579"/>
        <v>17</v>
      </c>
      <c r="DB384" s="83">
        <f t="shared" ca="1" si="580"/>
        <v>0</v>
      </c>
      <c r="DC384" s="83">
        <f t="shared" ca="1" si="581"/>
        <v>0</v>
      </c>
      <c r="DD384" s="93">
        <f t="shared" ca="1" si="582"/>
        <v>0</v>
      </c>
      <c r="DE384" s="86">
        <f t="shared" ca="1" si="583"/>
        <v>17</v>
      </c>
      <c r="DI384" s="3"/>
      <c r="DM384" s="3"/>
    </row>
    <row r="385" spans="13:117" ht="15" customHeight="1">
      <c r="M385" s="11">
        <f t="shared" si="584"/>
        <v>383</v>
      </c>
      <c r="N385" s="17">
        <f t="shared" ca="1" si="518"/>
        <v>15.589620003480867</v>
      </c>
      <c r="O385" s="17">
        <f t="shared" ca="1" si="519"/>
        <v>19.217827519230035</v>
      </c>
      <c r="P385" s="17">
        <f t="shared" ca="1" si="520"/>
        <v>20.822808820120265</v>
      </c>
      <c r="Q385" s="17">
        <f t="shared" ca="1" si="521"/>
        <v>10.429059498511078</v>
      </c>
      <c r="R385" s="17">
        <f t="shared" ca="1" si="522"/>
        <v>8.1480551957148037</v>
      </c>
      <c r="S385" s="17">
        <f t="shared" ca="1" si="513"/>
        <v>5.8766211203895855</v>
      </c>
      <c r="T385" s="17">
        <f t="shared" ca="1" si="514"/>
        <v>4.4303914928983756</v>
      </c>
      <c r="U385" s="17">
        <f t="shared" ca="1" si="515"/>
        <v>10.012523822302928</v>
      </c>
      <c r="V385" s="17">
        <f t="shared" ca="1" si="523"/>
        <v>13.595073518544041</v>
      </c>
      <c r="W385" s="17">
        <f t="shared" ca="1" si="524"/>
        <v>19.702472421289137</v>
      </c>
      <c r="X385" s="17">
        <f t="shared" ca="1" si="525"/>
        <v>18.421928408498733</v>
      </c>
      <c r="Y385" s="17">
        <f t="shared" ca="1" si="526"/>
        <v>10.822964095104075</v>
      </c>
      <c r="Z385" s="17">
        <f t="shared" ca="1" si="527"/>
        <v>7.6703979457345079</v>
      </c>
      <c r="AA385" s="17">
        <f t="shared" ca="1" si="528"/>
        <v>4.7216331711634245</v>
      </c>
      <c r="AB385" s="17">
        <f t="shared" ca="1" si="529"/>
        <v>28.79921574947247</v>
      </c>
      <c r="AC385" s="17">
        <f t="shared" ca="1" si="530"/>
        <v>16.395197736263011</v>
      </c>
      <c r="AD385" s="17">
        <f t="shared" ca="1" si="531"/>
        <v>38.197409991599926</v>
      </c>
      <c r="AE385" s="17">
        <f t="shared" ca="1" si="516"/>
        <v>5.3047112757908632</v>
      </c>
      <c r="AF385" s="17">
        <f t="shared" ca="1" si="517"/>
        <v>47.763010481167782</v>
      </c>
      <c r="AG385" s="17">
        <f ca="1">BETAINV(RAND(), $J$21, $K$21,  $F$21, $H$21)</f>
        <v>30.805608158039433</v>
      </c>
      <c r="AH385" s="17">
        <f ca="1">BETAINV(RAND(), $J$22, $K$22,  $F$22, $H$22)</f>
        <v>32.61508162597945</v>
      </c>
      <c r="AI385" s="17">
        <f ca="1">BETAINV(RAND(), $J$23, $K$23,  $F$23, $H$23)</f>
        <v>20.292281837340578</v>
      </c>
      <c r="AJ385" s="17">
        <f ca="1">BETAINV(RAND(), $J$24, $K$24,  $F$24, $H$24)</f>
        <v>28.919727174965523</v>
      </c>
      <c r="AK385" s="17">
        <f ca="1">BETAINV(RAND(), $J$25, $K$25,  $F$25, $H$25)</f>
        <v>20.765329467985737</v>
      </c>
      <c r="AL385" s="17">
        <f ca="1">BETAINV(RAND(), $J$26, $K$26,  $F$26, $H$26)</f>
        <v>38.44392101514012</v>
      </c>
      <c r="AM385" s="17">
        <f ca="1">BETAINV(RAND(), $J$27, $K$27,  $F$27, $H$27)</f>
        <v>14.682456158506387</v>
      </c>
      <c r="AN385" s="17">
        <f ca="1">BETAINV(RAND(), $J$28, $K$28,  $F$28, $H$28)</f>
        <v>18.78815979359107</v>
      </c>
      <c r="AO385" s="17">
        <f ca="1">BETAINV(RAND(), $J$29, $K$29,  $F$29, $H$29)</f>
        <v>5.0363048117639444</v>
      </c>
      <c r="AP385" s="17">
        <f ca="1">BETAINV(RAND(), $J$30, $K$30,  $F$30, $H$30)</f>
        <v>3.0103353919765068</v>
      </c>
      <c r="AQ385" s="17">
        <f ca="1">BETAINV(RAND(), $J$31, $K$31,  $F$31, $H$31)</f>
        <v>1.596307107431802</v>
      </c>
      <c r="AR385" s="17">
        <f ca="1">BETAINV(RAND(), $J$32, $K$32,  $F$32, $H$32)</f>
        <v>1.0172094595899526</v>
      </c>
      <c r="AS385" s="17">
        <f ca="1">BETAINV(RAND(), $J$33, $K$33,  $F$33, $H$33)</f>
        <v>1.1457783711729577</v>
      </c>
      <c r="AT385" s="17">
        <f ca="1">BETAINV(RAND(), $J$34, $K$34,  $F$34, $H$34)</f>
        <v>6.8699378068360408</v>
      </c>
      <c r="AU385" s="17">
        <f ca="1">BETAINV(RAND(), $J$35, $K$35,  $F$35, $H$35)</f>
        <v>4.6809669724180836</v>
      </c>
      <c r="AV385" s="17">
        <f ca="1">BETAINV(RAND(), $J$36, $K$36,  $F$36, $H$36)</f>
        <v>1.1723490474960268</v>
      </c>
      <c r="AW385" s="17">
        <f ca="1">BETAINV(RAND(), $J$37, $K$37,  $F$37, $H$37)</f>
        <v>1.1723568886232427</v>
      </c>
      <c r="AX385" s="17">
        <f ca="1">BETAINV(RAND(), $J$38, $K$38,  $F$38, $H$38)</f>
        <v>4.1594663658712046</v>
      </c>
      <c r="AY385" s="17">
        <f ca="1">BETAINV(RAND(), $J$39, $K$39,  $F$39, $H$39)</f>
        <v>1.0077458810990747</v>
      </c>
      <c r="AZ385" s="17">
        <f ca="1">BETAINV(RAND(), $J$40, $K$40,  $F$40, $H$40)</f>
        <v>5.0077442908411935</v>
      </c>
      <c r="BA385" s="17">
        <f ca="1">BETAINV(RAND(), $J$41, $K$41,  $F$41, $H$41)</f>
        <v>16.311888387403108</v>
      </c>
      <c r="BB385" s="17">
        <f ca="1">BETAINV(RAND(), $J$42, $K$42,  $F$42, $H$42)</f>
        <v>6.187209416978682</v>
      </c>
      <c r="BC385" s="17">
        <f ca="1">BETAINV(RAND(), $J$43, $K$43,  $F$43, $H$43)</f>
        <v>16.981645896859334</v>
      </c>
      <c r="BD385" s="18">
        <f ca="1">BETAINV(RAND(), $J$44, $K$44,  $F$44, $H$44)</f>
        <v>15.740894253304655</v>
      </c>
      <c r="BE385" s="62">
        <f t="shared" ca="1" si="532"/>
        <v>183.70324818813188</v>
      </c>
      <c r="BF385" s="100">
        <f t="shared" ca="1" si="533"/>
        <v>195.00739228469379</v>
      </c>
      <c r="BG385" s="100">
        <f t="shared" ca="1" si="534"/>
        <v>184.88271331426935</v>
      </c>
      <c r="BH385" s="17">
        <f t="shared" ca="1" si="535"/>
        <v>218.04146556818731</v>
      </c>
      <c r="BI385" s="17">
        <f t="shared" ca="1" si="535"/>
        <v>218.04146556818731</v>
      </c>
      <c r="BJ385" s="17">
        <f t="shared" ca="1" si="536"/>
        <v>219.22093069432478</v>
      </c>
      <c r="BK385" s="100">
        <f t="shared" ca="1" si="537"/>
        <v>267.50750850081215</v>
      </c>
      <c r="BL385" s="100">
        <f t="shared" ca="1" si="538"/>
        <v>278.81165259737406</v>
      </c>
      <c r="BM385" s="100">
        <f t="shared" ca="1" si="539"/>
        <v>184.88271331426935</v>
      </c>
      <c r="BN385" s="17">
        <f t="shared" ca="1" si="540"/>
        <v>219.81960029902021</v>
      </c>
      <c r="BO385" s="17">
        <f t="shared" ca="1" si="541"/>
        <v>219.81960029902021</v>
      </c>
      <c r="BP385" s="17">
        <f t="shared" ca="1" si="542"/>
        <v>220.99906542515768</v>
      </c>
      <c r="BQ385" s="100">
        <f t="shared" ca="1" si="543"/>
        <v>209.41447389093904</v>
      </c>
      <c r="BR385" s="100">
        <f t="shared" ca="1" si="544"/>
        <v>220.71861798750095</v>
      </c>
      <c r="BS385" s="100">
        <f t="shared" ca="1" si="545"/>
        <v>210.59393901707651</v>
      </c>
      <c r="BT385" s="17">
        <f t="shared" ca="1" si="546"/>
        <v>266.08398875802936</v>
      </c>
      <c r="BU385" s="17">
        <f t="shared" ca="1" si="547"/>
        <v>277.38813285459128</v>
      </c>
      <c r="BV385" s="17">
        <f t="shared" ca="1" si="548"/>
        <v>267.26345388416684</v>
      </c>
      <c r="BW385" s="100">
        <f t="shared" ca="1" si="549"/>
        <v>255.67886234994816</v>
      </c>
      <c r="BX385" s="100">
        <f t="shared" ca="1" si="550"/>
        <v>266.9830064465101</v>
      </c>
      <c r="BY385" s="100">
        <f t="shared" ca="1" si="551"/>
        <v>256.85832747608566</v>
      </c>
      <c r="BZ385" s="17">
        <f t="shared" ca="1" si="552"/>
        <v>265.50489111018749</v>
      </c>
      <c r="CA385" s="17">
        <f t="shared" ca="1" si="553"/>
        <v>276.8090352067494</v>
      </c>
      <c r="CB385" s="17">
        <f t="shared" ca="1" si="554"/>
        <v>266.68435623632496</v>
      </c>
      <c r="CC385" s="17">
        <f t="shared" ca="1" si="555"/>
        <v>257.67333759322884</v>
      </c>
      <c r="CD385" s="17">
        <f t="shared" ca="1" si="556"/>
        <v>268.97748168979075</v>
      </c>
      <c r="CE385" s="17">
        <f t="shared" ca="1" si="557"/>
        <v>258.85280271936631</v>
      </c>
      <c r="CF385" s="100">
        <f t="shared" ca="1" si="558"/>
        <v>247.26821118514763</v>
      </c>
      <c r="CG385" s="100">
        <f t="shared" ca="1" si="559"/>
        <v>258.57235528170958</v>
      </c>
      <c r="CH385" s="100">
        <f t="shared" ca="1" si="560"/>
        <v>248.44767631128511</v>
      </c>
      <c r="CI385" s="17">
        <f t="shared" ca="1" si="561"/>
        <v>257.09423994538696</v>
      </c>
      <c r="CJ385" s="17">
        <f t="shared" ca="1" si="562"/>
        <v>268.39838404194887</v>
      </c>
      <c r="CK385" s="17">
        <f t="shared" ca="1" si="563"/>
        <v>258.27370507152443</v>
      </c>
      <c r="CL385" s="17">
        <f t="shared" ca="1" si="564"/>
        <v>215.21503838785188</v>
      </c>
      <c r="CM385" s="17">
        <f t="shared" ca="1" si="565"/>
        <v>226.51918248441379</v>
      </c>
      <c r="CN385" s="17">
        <f t="shared" ca="1" si="566"/>
        <v>216.39450351398935</v>
      </c>
      <c r="CO385" s="100">
        <f t="shared" ca="1" si="567"/>
        <v>204.8099119797707</v>
      </c>
      <c r="CP385" s="100">
        <f t="shared" ca="1" si="568"/>
        <v>216.11405607633262</v>
      </c>
      <c r="CQ385" s="100">
        <f t="shared" ca="1" si="569"/>
        <v>205.98937710590818</v>
      </c>
      <c r="CR385" s="17">
        <f t="shared" ca="1" si="570"/>
        <v>214.63594074001</v>
      </c>
      <c r="CS385" s="17">
        <f t="shared" ca="1" si="571"/>
        <v>225.94008483657191</v>
      </c>
      <c r="CT385" s="17">
        <f t="shared" ca="1" si="572"/>
        <v>215.81540586614747</v>
      </c>
      <c r="CU385" s="17">
        <f t="shared" ca="1" si="573"/>
        <v>213.67662037737668</v>
      </c>
      <c r="CV385" s="17">
        <f t="shared" ca="1" si="574"/>
        <v>224.98076447393859</v>
      </c>
      <c r="CW385" s="18">
        <f t="shared" ca="1" si="575"/>
        <v>214.85608550351415</v>
      </c>
      <c r="CX385" s="88">
        <f t="shared" ca="1" si="576"/>
        <v>278.81165259737406</v>
      </c>
      <c r="CY385" s="83">
        <f t="shared" ca="1" si="577"/>
        <v>8</v>
      </c>
      <c r="CZ385" s="83">
        <f t="shared" ca="1" si="578"/>
        <v>0</v>
      </c>
      <c r="DA385" s="83">
        <f t="shared" ca="1" si="579"/>
        <v>0</v>
      </c>
      <c r="DB385" s="83">
        <f t="shared" ca="1" si="580"/>
        <v>0</v>
      </c>
      <c r="DC385" s="83">
        <f t="shared" ca="1" si="581"/>
        <v>0</v>
      </c>
      <c r="DD385" s="93">
        <f t="shared" ca="1" si="582"/>
        <v>0</v>
      </c>
      <c r="DE385" s="86">
        <f t="shared" ca="1" si="583"/>
        <v>8</v>
      </c>
      <c r="DI385" s="3"/>
      <c r="DM385" s="3"/>
    </row>
    <row r="386" spans="13:117" ht="15" customHeight="1">
      <c r="M386" s="11">
        <f t="shared" si="584"/>
        <v>384</v>
      </c>
      <c r="N386" s="17">
        <f t="shared" ca="1" si="518"/>
        <v>12.218652565161092</v>
      </c>
      <c r="O386" s="17">
        <f t="shared" ca="1" si="519"/>
        <v>23.778495384286103</v>
      </c>
      <c r="P386" s="17">
        <f t="shared" ca="1" si="520"/>
        <v>19.973059004668723</v>
      </c>
      <c r="Q386" s="17">
        <f t="shared" ca="1" si="521"/>
        <v>9.9445921751487045</v>
      </c>
      <c r="R386" s="17">
        <f t="shared" ca="1" si="522"/>
        <v>11.543083992058763</v>
      </c>
      <c r="S386" s="17">
        <f t="shared" ca="1" si="513"/>
        <v>5.1521943599931177</v>
      </c>
      <c r="T386" s="17">
        <f t="shared" ca="1" si="514"/>
        <v>5.200062886885684</v>
      </c>
      <c r="U386" s="17">
        <f t="shared" ca="1" si="515"/>
        <v>10.3038242336698</v>
      </c>
      <c r="V386" s="17">
        <f t="shared" ca="1" si="523"/>
        <v>13.568948601003029</v>
      </c>
      <c r="W386" s="17">
        <f t="shared" ca="1" si="524"/>
        <v>22.83400025644314</v>
      </c>
      <c r="X386" s="17">
        <f t="shared" ca="1" si="525"/>
        <v>19.922563113205012</v>
      </c>
      <c r="Y386" s="17">
        <f t="shared" ca="1" si="526"/>
        <v>10.549729965102735</v>
      </c>
      <c r="Z386" s="17">
        <f t="shared" ca="1" si="527"/>
        <v>7.6840200792484312</v>
      </c>
      <c r="AA386" s="17">
        <f t="shared" ca="1" si="528"/>
        <v>4.334755203836183</v>
      </c>
      <c r="AB386" s="17">
        <f t="shared" ca="1" si="529"/>
        <v>29.127081583840084</v>
      </c>
      <c r="AC386" s="17">
        <f t="shared" ca="1" si="530"/>
        <v>16.544782291222852</v>
      </c>
      <c r="AD386" s="17">
        <f t="shared" ca="1" si="531"/>
        <v>39.82372225204913</v>
      </c>
      <c r="AE386" s="17">
        <f t="shared" ca="1" si="516"/>
        <v>5.2393425385728554</v>
      </c>
      <c r="AF386" s="17">
        <f t="shared" ca="1" si="517"/>
        <v>44.527791265800928</v>
      </c>
      <c r="AG386" s="17">
        <f ca="1">BETAINV(RAND(), $J$21, $K$21,  $F$21, $H$21)</f>
        <v>29.802820001391808</v>
      </c>
      <c r="AH386" s="17">
        <f ca="1">BETAINV(RAND(), $J$22, $K$22,  $F$22, $H$22)</f>
        <v>27.224874759238979</v>
      </c>
      <c r="AI386" s="17">
        <f ca="1">BETAINV(RAND(), $J$23, $K$23,  $F$23, $H$23)</f>
        <v>21.978243327797834</v>
      </c>
      <c r="AJ386" s="17">
        <f ca="1">BETAINV(RAND(), $J$24, $K$24,  $F$24, $H$24)</f>
        <v>32.264178812663872</v>
      </c>
      <c r="AK386" s="17">
        <f ca="1">BETAINV(RAND(), $J$25, $K$25,  $F$25, $H$25)</f>
        <v>18.473894807374251</v>
      </c>
      <c r="AL386" s="17">
        <f ca="1">BETAINV(RAND(), $J$26, $K$26,  $F$26, $H$26)</f>
        <v>40.672012903743351</v>
      </c>
      <c r="AM386" s="17">
        <f ca="1">BETAINV(RAND(), $J$27, $K$27,  $F$27, $H$27)</f>
        <v>13.998099742974723</v>
      </c>
      <c r="AN386" s="17">
        <f ca="1">BETAINV(RAND(), $J$28, $K$28,  $F$28, $H$28)</f>
        <v>20.158130022036779</v>
      </c>
      <c r="AO386" s="17">
        <f ca="1">BETAINV(RAND(), $J$29, $K$29,  $F$29, $H$29)</f>
        <v>5.1686164827863665</v>
      </c>
      <c r="AP386" s="17">
        <f ca="1">BETAINV(RAND(), $J$30, $K$30,  $F$30, $H$30)</f>
        <v>3.0287594684646559</v>
      </c>
      <c r="AQ386" s="17">
        <f ca="1">BETAINV(RAND(), $J$31, $K$31,  $F$31, $H$31)</f>
        <v>2.0849509758900946</v>
      </c>
      <c r="AR386" s="17">
        <f ca="1">BETAINV(RAND(), $J$32, $K$32,  $F$32, $H$32)</f>
        <v>1.265562162112114</v>
      </c>
      <c r="AS386" s="17">
        <f ca="1">BETAINV(RAND(), $J$33, $K$33,  $F$33, $H$33)</f>
        <v>1.0002271390097375</v>
      </c>
      <c r="AT386" s="17">
        <f ca="1">BETAINV(RAND(), $J$34, $K$34,  $F$34, $H$34)</f>
        <v>6.1291110187307387</v>
      </c>
      <c r="AU386" s="17">
        <f ca="1">BETAINV(RAND(), $J$35, $K$35,  $F$35, $H$35)</f>
        <v>5.0069898668075297</v>
      </c>
      <c r="AV386" s="17">
        <f ca="1">BETAINV(RAND(), $J$36, $K$36,  $F$36, $H$36)</f>
        <v>1.0061409234961229</v>
      </c>
      <c r="AW386" s="17">
        <f ca="1">BETAINV(RAND(), $J$37, $K$37,  $F$37, $H$37)</f>
        <v>1.2123998473274162</v>
      </c>
      <c r="AX386" s="17">
        <f ca="1">BETAINV(RAND(), $J$38, $K$38,  $F$38, $H$38)</f>
        <v>4.3930617523296291</v>
      </c>
      <c r="AY386" s="17">
        <f ca="1">BETAINV(RAND(), $J$39, $K$39,  $F$39, $H$39)</f>
        <v>1.0903497520536987</v>
      </c>
      <c r="AZ386" s="17">
        <f ca="1">BETAINV(RAND(), $J$40, $K$40,  $F$40, $H$40)</f>
        <v>5.2495017293263651</v>
      </c>
      <c r="BA386" s="17">
        <f ca="1">BETAINV(RAND(), $J$41, $K$41,  $F$41, $H$41)</f>
        <v>13.420693405901075</v>
      </c>
      <c r="BB386" s="17">
        <f ca="1">BETAINV(RAND(), $J$42, $K$42,  $F$42, $H$42)</f>
        <v>5.40163540272908</v>
      </c>
      <c r="BC386" s="17">
        <f ca="1">BETAINV(RAND(), $J$43, $K$43,  $F$43, $H$43)</f>
        <v>14.229875123568791</v>
      </c>
      <c r="BD386" s="18">
        <f ca="1">BETAINV(RAND(), $J$44, $K$44,  $F$44, $H$44)</f>
        <v>17.81511499291593</v>
      </c>
      <c r="BE386" s="62">
        <f t="shared" ca="1" si="532"/>
        <v>187.97358823146803</v>
      </c>
      <c r="BF386" s="100">
        <f t="shared" ca="1" si="533"/>
        <v>196.14477990804272</v>
      </c>
      <c r="BG386" s="100">
        <f t="shared" ca="1" si="534"/>
        <v>188.12572190487074</v>
      </c>
      <c r="BH386" s="17">
        <f t="shared" ca="1" si="535"/>
        <v>222.48557085614934</v>
      </c>
      <c r="BI386" s="17">
        <f t="shared" ca="1" si="535"/>
        <v>222.48557085614934</v>
      </c>
      <c r="BJ386" s="17">
        <f t="shared" ca="1" si="536"/>
        <v>222.63770452955205</v>
      </c>
      <c r="BK386" s="100">
        <f t="shared" ca="1" si="537"/>
        <v>267.75664991650621</v>
      </c>
      <c r="BL386" s="100">
        <f t="shared" ca="1" si="538"/>
        <v>275.92784159308087</v>
      </c>
      <c r="BM386" s="100">
        <f t="shared" ca="1" si="539"/>
        <v>188.12572190487074</v>
      </c>
      <c r="BN386" s="17">
        <f t="shared" ca="1" si="540"/>
        <v>225.51306313337611</v>
      </c>
      <c r="BO386" s="17">
        <f t="shared" ca="1" si="541"/>
        <v>225.51306313337611</v>
      </c>
      <c r="BP386" s="17">
        <f t="shared" ca="1" si="542"/>
        <v>225.66519680677882</v>
      </c>
      <c r="BQ386" s="100">
        <f t="shared" ca="1" si="543"/>
        <v>215.37718938684756</v>
      </c>
      <c r="BR386" s="100">
        <f t="shared" ca="1" si="544"/>
        <v>223.54838106342226</v>
      </c>
      <c r="BS386" s="100">
        <f t="shared" ca="1" si="545"/>
        <v>215.52932306025028</v>
      </c>
      <c r="BT386" s="17">
        <f t="shared" ca="1" si="546"/>
        <v>276.23620374110669</v>
      </c>
      <c r="BU386" s="17">
        <f t="shared" ca="1" si="547"/>
        <v>284.40739541768141</v>
      </c>
      <c r="BV386" s="17">
        <f t="shared" ca="1" si="548"/>
        <v>276.38833741450941</v>
      </c>
      <c r="BW386" s="100">
        <f t="shared" ca="1" si="549"/>
        <v>266.10032999457815</v>
      </c>
      <c r="BX386" s="100">
        <f t="shared" ca="1" si="550"/>
        <v>274.27152167115287</v>
      </c>
      <c r="BY386" s="100">
        <f t="shared" ca="1" si="551"/>
        <v>266.25246366798086</v>
      </c>
      <c r="BZ386" s="17">
        <f t="shared" ca="1" si="552"/>
        <v>275.41681492732874</v>
      </c>
      <c r="CA386" s="17">
        <f t="shared" ca="1" si="553"/>
        <v>283.58800660390341</v>
      </c>
      <c r="CB386" s="17">
        <f t="shared" ca="1" si="554"/>
        <v>275.56894860073146</v>
      </c>
      <c r="CC386" s="17">
        <f t="shared" ca="1" si="555"/>
        <v>262.36292113612114</v>
      </c>
      <c r="CD386" s="17">
        <f t="shared" ca="1" si="556"/>
        <v>270.53411281269587</v>
      </c>
      <c r="CE386" s="17">
        <f t="shared" ca="1" si="557"/>
        <v>262.51505480952386</v>
      </c>
      <c r="CF386" s="100">
        <f t="shared" ca="1" si="558"/>
        <v>252.2270473895926</v>
      </c>
      <c r="CG386" s="100">
        <f t="shared" ca="1" si="559"/>
        <v>260.39823906616732</v>
      </c>
      <c r="CH386" s="100">
        <f t="shared" ca="1" si="560"/>
        <v>252.37918106299531</v>
      </c>
      <c r="CI386" s="17">
        <f t="shared" ca="1" si="561"/>
        <v>261.5435323223432</v>
      </c>
      <c r="CJ386" s="17">
        <f t="shared" ca="1" si="562"/>
        <v>269.71472399891786</v>
      </c>
      <c r="CK386" s="17">
        <f t="shared" ca="1" si="563"/>
        <v>261.69566599574591</v>
      </c>
      <c r="CL386" s="17">
        <f t="shared" ca="1" si="564"/>
        <v>223.07447240889306</v>
      </c>
      <c r="CM386" s="17">
        <f t="shared" ca="1" si="565"/>
        <v>231.24566408546775</v>
      </c>
      <c r="CN386" s="17">
        <f t="shared" ca="1" si="566"/>
        <v>223.22660608229577</v>
      </c>
      <c r="CO386" s="100">
        <f t="shared" ca="1" si="567"/>
        <v>212.93859866236451</v>
      </c>
      <c r="CP386" s="100">
        <f t="shared" ca="1" si="568"/>
        <v>221.10979033893921</v>
      </c>
      <c r="CQ386" s="100">
        <f t="shared" ca="1" si="569"/>
        <v>213.09073233576723</v>
      </c>
      <c r="CR386" s="17">
        <f t="shared" ca="1" si="570"/>
        <v>222.25508359511508</v>
      </c>
      <c r="CS386" s="17">
        <f t="shared" ca="1" si="571"/>
        <v>230.42627527168978</v>
      </c>
      <c r="CT386" s="17">
        <f t="shared" ca="1" si="572"/>
        <v>222.4072172685178</v>
      </c>
      <c r="CU386" s="17">
        <f t="shared" ca="1" si="573"/>
        <v>220.83714038837581</v>
      </c>
      <c r="CV386" s="17">
        <f t="shared" ca="1" si="574"/>
        <v>229.00833206495051</v>
      </c>
      <c r="CW386" s="18">
        <f t="shared" ca="1" si="575"/>
        <v>220.98927406177853</v>
      </c>
      <c r="CX386" s="88">
        <f t="shared" ca="1" si="576"/>
        <v>284.40739541768141</v>
      </c>
      <c r="CY386" s="83">
        <f t="shared" ca="1" si="577"/>
        <v>0</v>
      </c>
      <c r="CZ386" s="83">
        <f t="shared" ca="1" si="578"/>
        <v>0</v>
      </c>
      <c r="DA386" s="83">
        <f t="shared" ca="1" si="579"/>
        <v>17</v>
      </c>
      <c r="DB386" s="83">
        <f t="shared" ca="1" si="580"/>
        <v>0</v>
      </c>
      <c r="DC386" s="83">
        <f t="shared" ca="1" si="581"/>
        <v>0</v>
      </c>
      <c r="DD386" s="93">
        <f t="shared" ca="1" si="582"/>
        <v>0</v>
      </c>
      <c r="DE386" s="86">
        <f t="shared" ca="1" si="583"/>
        <v>17</v>
      </c>
      <c r="DI386" s="3"/>
      <c r="DM386" s="3"/>
    </row>
    <row r="387" spans="13:117" ht="15" customHeight="1">
      <c r="M387" s="11">
        <f t="shared" si="584"/>
        <v>385</v>
      </c>
      <c r="N387" s="17">
        <f t="shared" ca="1" si="518"/>
        <v>16.903458198262115</v>
      </c>
      <c r="O387" s="17">
        <f t="shared" ca="1" si="519"/>
        <v>20.44390807900524</v>
      </c>
      <c r="P387" s="17">
        <f t="shared" ca="1" si="520"/>
        <v>20.812445625311835</v>
      </c>
      <c r="Q387" s="17">
        <f t="shared" ca="1" si="521"/>
        <v>9.4275530373422036</v>
      </c>
      <c r="R387" s="17">
        <f t="shared" ca="1" si="522"/>
        <v>10.593491965262753</v>
      </c>
      <c r="S387" s="17">
        <f t="shared" ref="S387:S450" ca="1" si="585">BETAINV(RAND(), $J$7, $K$7,  $F$7, $H$7)</f>
        <v>5.1326834575236315</v>
      </c>
      <c r="T387" s="17">
        <f t="shared" ref="T387:T450" ca="1" si="586">BETAINV(RAND(), $J$8, $K$8,  $F$8, $H$8)</f>
        <v>4.4008815325380946</v>
      </c>
      <c r="U387" s="17">
        <f t="shared" ref="U387:U450" ca="1" si="587">BETAINV(RAND(), $J$9, $K$9,  $F$9, $H$9)</f>
        <v>10.0110959596462</v>
      </c>
      <c r="V387" s="17">
        <f t="shared" ca="1" si="523"/>
        <v>14.338056999819171</v>
      </c>
      <c r="W387" s="17">
        <f t="shared" ca="1" si="524"/>
        <v>18.971897615892999</v>
      </c>
      <c r="X387" s="17">
        <f t="shared" ca="1" si="525"/>
        <v>18.616524343489456</v>
      </c>
      <c r="Y387" s="17">
        <f t="shared" ca="1" si="526"/>
        <v>9.3645810292546479</v>
      </c>
      <c r="Z387" s="17">
        <f t="shared" ca="1" si="527"/>
        <v>6.0719278597921846</v>
      </c>
      <c r="AA387" s="17">
        <f t="shared" ca="1" si="528"/>
        <v>5.4415748155705135</v>
      </c>
      <c r="AB387" s="17">
        <f t="shared" ca="1" si="529"/>
        <v>28.613531746765478</v>
      </c>
      <c r="AC387" s="17">
        <f t="shared" ca="1" si="530"/>
        <v>14.900408928514095</v>
      </c>
      <c r="AD387" s="17">
        <f t="shared" ca="1" si="531"/>
        <v>39.00624151560752</v>
      </c>
      <c r="AE387" s="17">
        <f t="shared" ref="AE387:AE450" ca="1" si="588">BETAINV(RAND(), $J$19, $K$19,  $F$19, $H$19)</f>
        <v>5.32584042601124</v>
      </c>
      <c r="AF387" s="17">
        <f t="shared" ref="AF387:AF450" ca="1" si="589">BETAINV(RAND(), $J$20, $K$20,  $F$20, $H$20)</f>
        <v>41.913759727356563</v>
      </c>
      <c r="AG387" s="17">
        <f ca="1">BETAINV(RAND(), $J$21, $K$21,  $F$21, $H$21)</f>
        <v>31.547455996823572</v>
      </c>
      <c r="AH387" s="17">
        <f ca="1">BETAINV(RAND(), $J$22, $K$22,  $F$22, $H$22)</f>
        <v>31.654388607013018</v>
      </c>
      <c r="AI387" s="17">
        <f ca="1">BETAINV(RAND(), $J$23, $K$23,  $F$23, $H$23)</f>
        <v>18.385501369412346</v>
      </c>
      <c r="AJ387" s="17">
        <f ca="1">BETAINV(RAND(), $J$24, $K$24,  $F$24, $H$24)</f>
        <v>33.153214573835783</v>
      </c>
      <c r="AK387" s="17">
        <f ca="1">BETAINV(RAND(), $J$25, $K$25,  $F$25, $H$25)</f>
        <v>19.913997428782302</v>
      </c>
      <c r="AL387" s="17">
        <f ca="1">BETAINV(RAND(), $J$26, $K$26,  $F$26, $H$26)</f>
        <v>38.69975785855852</v>
      </c>
      <c r="AM387" s="17">
        <f ca="1">BETAINV(RAND(), $J$27, $K$27,  $F$27, $H$27)</f>
        <v>15.293415988392992</v>
      </c>
      <c r="AN387" s="17">
        <f ca="1">BETAINV(RAND(), $J$28, $K$28,  $F$28, $H$28)</f>
        <v>20.075006989180743</v>
      </c>
      <c r="AO387" s="17">
        <f ca="1">BETAINV(RAND(), $J$29, $K$29,  $F$29, $H$29)</f>
        <v>5.2309847331633703</v>
      </c>
      <c r="AP387" s="17">
        <f ca="1">BETAINV(RAND(), $J$30, $K$30,  $F$30, $H$30)</f>
        <v>4.1691079258581833</v>
      </c>
      <c r="AQ387" s="17">
        <f ca="1">BETAINV(RAND(), $J$31, $K$31,  $F$31, $H$31)</f>
        <v>1.9215095319726898</v>
      </c>
      <c r="AR387" s="17">
        <f ca="1">BETAINV(RAND(), $J$32, $K$32,  $F$32, $H$32)</f>
        <v>1.0259033431994307</v>
      </c>
      <c r="AS387" s="17">
        <f ca="1">BETAINV(RAND(), $J$33, $K$33,  $F$33, $H$33)</f>
        <v>1.4643751766200168</v>
      </c>
      <c r="AT387" s="17">
        <f ca="1">BETAINV(RAND(), $J$34, $K$34,  $F$34, $H$34)</f>
        <v>5.5130918374946649</v>
      </c>
      <c r="AU387" s="17">
        <f ca="1">BETAINV(RAND(), $J$35, $K$35,  $F$35, $H$35)</f>
        <v>5.57019698594031</v>
      </c>
      <c r="AV387" s="17">
        <f ca="1">BETAINV(RAND(), $J$36, $K$36,  $F$36, $H$36)</f>
        <v>1.337466419270265</v>
      </c>
      <c r="AW387" s="17">
        <f ca="1">BETAINV(RAND(), $J$37, $K$37,  $F$37, $H$37)</f>
        <v>1.0961120513206377</v>
      </c>
      <c r="AX387" s="17">
        <f ca="1">BETAINV(RAND(), $J$38, $K$38,  $F$38, $H$38)</f>
        <v>6.5788948331841945</v>
      </c>
      <c r="AY387" s="17">
        <f ca="1">BETAINV(RAND(), $J$39, $K$39,  $F$39, $H$39)</f>
        <v>1.0720919163114919</v>
      </c>
      <c r="AZ387" s="17">
        <f ca="1">BETAINV(RAND(), $J$40, $K$40,  $F$40, $H$40)</f>
        <v>5.0822958878964108</v>
      </c>
      <c r="BA387" s="17">
        <f ca="1">BETAINV(RAND(), $J$41, $K$41,  $F$41, $H$41)</f>
        <v>17.031894196093624</v>
      </c>
      <c r="BB387" s="17">
        <f ca="1">BETAINV(RAND(), $J$42, $K$42,  $F$42, $H$42)</f>
        <v>4.7916468958539964</v>
      </c>
      <c r="BC387" s="17">
        <f ca="1">BETAINV(RAND(), $J$43, $K$43,  $F$43, $H$43)</f>
        <v>16.394173045421915</v>
      </c>
      <c r="BD387" s="18">
        <f ca="1">BETAINV(RAND(), $J$44, $K$44,  $F$44, $H$44)</f>
        <v>13.947937417706225</v>
      </c>
      <c r="BE387" s="62">
        <f t="shared" ca="1" si="532"/>
        <v>188.7308422384381</v>
      </c>
      <c r="BF387" s="100">
        <f t="shared" ca="1" si="533"/>
        <v>200.68044054663531</v>
      </c>
      <c r="BG387" s="100">
        <f t="shared" ca="1" si="534"/>
        <v>188.44019324639569</v>
      </c>
      <c r="BH387" s="17">
        <f t="shared" ca="1" si="535"/>
        <v>222.64900909620886</v>
      </c>
      <c r="BI387" s="17">
        <f t="shared" ca="1" si="535"/>
        <v>222.64900909620886</v>
      </c>
      <c r="BJ387" s="17">
        <f t="shared" ca="1" si="536"/>
        <v>222.35836010416645</v>
      </c>
      <c r="BK387" s="100">
        <f t="shared" ca="1" si="537"/>
        <v>271.76293722830081</v>
      </c>
      <c r="BL387" s="100">
        <f t="shared" ca="1" si="538"/>
        <v>283.71253553649802</v>
      </c>
      <c r="BM387" s="100">
        <f t="shared" ca="1" si="539"/>
        <v>188.44019324639569</v>
      </c>
      <c r="BN387" s="17">
        <f t="shared" ca="1" si="540"/>
        <v>221.65905032264155</v>
      </c>
      <c r="BO387" s="17">
        <f t="shared" ca="1" si="541"/>
        <v>221.65905032264155</v>
      </c>
      <c r="BP387" s="17">
        <f t="shared" ca="1" si="542"/>
        <v>221.36840133059914</v>
      </c>
      <c r="BQ387" s="100">
        <f t="shared" ca="1" si="543"/>
        <v>212.04013667582657</v>
      </c>
      <c r="BR387" s="100">
        <f t="shared" ca="1" si="544"/>
        <v>223.98973498402378</v>
      </c>
      <c r="BS387" s="100">
        <f t="shared" ca="1" si="545"/>
        <v>211.74948768378417</v>
      </c>
      <c r="BT387" s="17">
        <f t="shared" ca="1" si="546"/>
        <v>270.84757566218792</v>
      </c>
      <c r="BU387" s="17">
        <f t="shared" ca="1" si="547"/>
        <v>282.79717397038513</v>
      </c>
      <c r="BV387" s="17">
        <f t="shared" ca="1" si="548"/>
        <v>270.55692667014551</v>
      </c>
      <c r="BW387" s="100">
        <f t="shared" ca="1" si="549"/>
        <v>261.228662015373</v>
      </c>
      <c r="BX387" s="100">
        <f t="shared" ca="1" si="550"/>
        <v>273.17826032357021</v>
      </c>
      <c r="BY387" s="100">
        <f t="shared" ca="1" si="551"/>
        <v>260.9380130233306</v>
      </c>
      <c r="BZ387" s="17">
        <f t="shared" ca="1" si="552"/>
        <v>269.95196947341464</v>
      </c>
      <c r="CA387" s="17">
        <f t="shared" ca="1" si="553"/>
        <v>281.90156778161185</v>
      </c>
      <c r="CB387" s="17">
        <f t="shared" ca="1" si="554"/>
        <v>269.66132048137223</v>
      </c>
      <c r="CC387" s="17">
        <f t="shared" ca="1" si="555"/>
        <v>254.50614315642608</v>
      </c>
      <c r="CD387" s="17">
        <f t="shared" ca="1" si="556"/>
        <v>266.45574146462332</v>
      </c>
      <c r="CE387" s="17">
        <f t="shared" ca="1" si="557"/>
        <v>254.21549416438367</v>
      </c>
      <c r="CF387" s="100">
        <f t="shared" ca="1" si="558"/>
        <v>244.88722950961116</v>
      </c>
      <c r="CG387" s="100">
        <f t="shared" ca="1" si="559"/>
        <v>256.8368278178084</v>
      </c>
      <c r="CH387" s="100">
        <f t="shared" ca="1" si="560"/>
        <v>244.59658051756875</v>
      </c>
      <c r="CI387" s="17">
        <f t="shared" ca="1" si="561"/>
        <v>253.61053696765279</v>
      </c>
      <c r="CJ387" s="17">
        <f t="shared" ca="1" si="562"/>
        <v>265.56013527585003</v>
      </c>
      <c r="CK387" s="17">
        <f t="shared" ca="1" si="563"/>
        <v>253.31988797561038</v>
      </c>
      <c r="CL387" s="17">
        <f t="shared" ca="1" si="564"/>
        <v>217.91822385508075</v>
      </c>
      <c r="CM387" s="17">
        <f t="shared" ca="1" si="565"/>
        <v>229.86782216327796</v>
      </c>
      <c r="CN387" s="17">
        <f t="shared" ca="1" si="566"/>
        <v>217.62757486303835</v>
      </c>
      <c r="CO387" s="100">
        <f t="shared" ca="1" si="567"/>
        <v>208.29931020826584</v>
      </c>
      <c r="CP387" s="100">
        <f t="shared" ca="1" si="568"/>
        <v>220.24890851646305</v>
      </c>
      <c r="CQ387" s="100">
        <f t="shared" ca="1" si="569"/>
        <v>208.00866121622343</v>
      </c>
      <c r="CR387" s="17">
        <f t="shared" ca="1" si="570"/>
        <v>217.02261766630747</v>
      </c>
      <c r="CS387" s="17">
        <f t="shared" ca="1" si="571"/>
        <v>228.97221597450468</v>
      </c>
      <c r="CT387" s="17">
        <f t="shared" ca="1" si="572"/>
        <v>216.73196867426506</v>
      </c>
      <c r="CU387" s="17">
        <f t="shared" ca="1" si="573"/>
        <v>213.81018725663742</v>
      </c>
      <c r="CV387" s="17">
        <f t="shared" ca="1" si="574"/>
        <v>225.75978556483463</v>
      </c>
      <c r="CW387" s="18">
        <f t="shared" ca="1" si="575"/>
        <v>213.51953826459501</v>
      </c>
      <c r="CX387" s="88">
        <f t="shared" ca="1" si="576"/>
        <v>283.71253553649802</v>
      </c>
      <c r="CY387" s="83">
        <f t="shared" ca="1" si="577"/>
        <v>8</v>
      </c>
      <c r="CZ387" s="83">
        <f t="shared" ca="1" si="578"/>
        <v>0</v>
      </c>
      <c r="DA387" s="83">
        <f t="shared" ca="1" si="579"/>
        <v>0</v>
      </c>
      <c r="DB387" s="83">
        <f t="shared" ca="1" si="580"/>
        <v>0</v>
      </c>
      <c r="DC387" s="83">
        <f t="shared" ca="1" si="581"/>
        <v>0</v>
      </c>
      <c r="DD387" s="93">
        <f t="shared" ca="1" si="582"/>
        <v>0</v>
      </c>
      <c r="DE387" s="86">
        <f t="shared" ca="1" si="583"/>
        <v>8</v>
      </c>
      <c r="DI387" s="3"/>
      <c r="DM387" s="3"/>
    </row>
    <row r="388" spans="13:117" ht="15" customHeight="1">
      <c r="M388" s="11">
        <f t="shared" si="584"/>
        <v>386</v>
      </c>
      <c r="N388" s="17">
        <f t="shared" ref="N388:N451" ca="1" si="590">BETAINV(RAND(), $J$2, $K$2,  $F$2, $H$2)</f>
        <v>13.522055618291287</v>
      </c>
      <c r="O388" s="17">
        <f t="shared" ref="O388:O451" ca="1" si="591">BETAINV(RAND(), $J$3, $K$3,  $F$3, $H$3)</f>
        <v>20.067115055212927</v>
      </c>
      <c r="P388" s="17">
        <f t="shared" ref="P388:P451" ca="1" si="592">BETAINV(RAND(), $J$4, $K$4,  $F$4, $H$4)</f>
        <v>20.711422338902619</v>
      </c>
      <c r="Q388" s="17">
        <f t="shared" ref="Q388:Q451" ca="1" si="593">BETAINV(RAND(), $J$5, $K$5,  $F$5, $H$5)</f>
        <v>10.12076453494039</v>
      </c>
      <c r="R388" s="17">
        <f t="shared" ref="R388:R451" ca="1" si="594">BETAINV(RAND(), $J$6, $K$6,  $F$6, $H$6)</f>
        <v>10.2348749980861</v>
      </c>
      <c r="S388" s="17">
        <f t="shared" ca="1" si="585"/>
        <v>5.1943453886388031</v>
      </c>
      <c r="T388" s="17">
        <f t="shared" ca="1" si="586"/>
        <v>6.1544774717548805</v>
      </c>
      <c r="U388" s="17">
        <f t="shared" ca="1" si="587"/>
        <v>9.2865391098326491</v>
      </c>
      <c r="V388" s="17">
        <f t="shared" ref="V388:V451" ca="1" si="595">BETAINV(RAND(), $J$10, $K$10,  $F$10, $H$10)</f>
        <v>15.158751252243812</v>
      </c>
      <c r="W388" s="17">
        <f t="shared" ref="W388:W451" ca="1" si="596">BETAINV(RAND(), $J$11, $K$11,  $F$11, $H$11)</f>
        <v>22.081184583081178</v>
      </c>
      <c r="X388" s="17">
        <f t="shared" ref="X388:X451" ca="1" si="597">BETAINV(RAND(), $J$12, $K$12,  $F$12, $H$12)</f>
        <v>19.474540930418499</v>
      </c>
      <c r="Y388" s="17">
        <f t="shared" ref="Y388:Y451" ca="1" si="598">BETAINV(RAND(), $J$13, $K$13,  $F$13, $H$13)</f>
        <v>7.684201429928903</v>
      </c>
      <c r="Z388" s="17">
        <f t="shared" ref="Z388:Z451" ca="1" si="599">BETAINV(RAND(), $J$14, $K$14,  $F$14, $H$14)</f>
        <v>6.237821804683187</v>
      </c>
      <c r="AA388" s="17">
        <f t="shared" ref="AA388:AA451" ca="1" si="600">BETAINV(RAND(), $J$15, $K$15,  $F$15, $H$15)</f>
        <v>4.2213140232071931</v>
      </c>
      <c r="AB388" s="17">
        <f t="shared" ref="AB388:AB451" ca="1" si="601">BETAINV(RAND(), $J$16, $K$16,  $F$16, $H$16)</f>
        <v>34.367756907594632</v>
      </c>
      <c r="AC388" s="17">
        <f t="shared" ref="AC388:AC451" ca="1" si="602">BETAINV(RAND(), $J$17, $K$17,  $F$17, $H$17)</f>
        <v>15.988887095099706</v>
      </c>
      <c r="AD388" s="17">
        <f t="shared" ref="AD388:AD451" ca="1" si="603">BETAINV(RAND(), $J$18, $K$18,  $F$18, $H$18)</f>
        <v>38.398385931191385</v>
      </c>
      <c r="AE388" s="17">
        <f t="shared" ca="1" si="588"/>
        <v>4.4507732585293258</v>
      </c>
      <c r="AF388" s="17">
        <f t="shared" ca="1" si="589"/>
        <v>41.762429436339275</v>
      </c>
      <c r="AG388" s="17">
        <f ca="1">BETAINV(RAND(), $J$21, $K$21,  $F$21, $H$21)</f>
        <v>31.145784222804945</v>
      </c>
      <c r="AH388" s="17">
        <f ca="1">BETAINV(RAND(), $J$22, $K$22,  $F$22, $H$22)</f>
        <v>31.810197848737303</v>
      </c>
      <c r="AI388" s="17">
        <f ca="1">BETAINV(RAND(), $J$23, $K$23,  $F$23, $H$23)</f>
        <v>18.631672323239417</v>
      </c>
      <c r="AJ388" s="17">
        <f ca="1">BETAINV(RAND(), $J$24, $K$24,  $F$24, $H$24)</f>
        <v>30.52576534983378</v>
      </c>
      <c r="AK388" s="17">
        <f ca="1">BETAINV(RAND(), $J$25, $K$25,  $F$25, $H$25)</f>
        <v>16.600001882746081</v>
      </c>
      <c r="AL388" s="17">
        <f ca="1">BETAINV(RAND(), $J$26, $K$26,  $F$26, $H$26)</f>
        <v>41.017323002565099</v>
      </c>
      <c r="AM388" s="17">
        <f ca="1">BETAINV(RAND(), $J$27, $K$27,  $F$27, $H$27)</f>
        <v>16.622279057759169</v>
      </c>
      <c r="AN388" s="17">
        <f ca="1">BETAINV(RAND(), $J$28, $K$28,  $F$28, $H$28)</f>
        <v>20.326827165918228</v>
      </c>
      <c r="AO388" s="17">
        <f ca="1">BETAINV(RAND(), $J$29, $K$29,  $F$29, $H$29)</f>
        <v>5.5856913976801401</v>
      </c>
      <c r="AP388" s="17">
        <f ca="1">BETAINV(RAND(), $J$30, $K$30,  $F$30, $H$30)</f>
        <v>3.5561120687576802</v>
      </c>
      <c r="AQ388" s="17">
        <f ca="1">BETAINV(RAND(), $J$31, $K$31,  $F$31, $H$31)</f>
        <v>1.9234118666496978</v>
      </c>
      <c r="AR388" s="17">
        <f ca="1">BETAINV(RAND(), $J$32, $K$32,  $F$32, $H$32)</f>
        <v>1.0433770710519477</v>
      </c>
      <c r="AS388" s="17">
        <f ca="1">BETAINV(RAND(), $J$33, $K$33,  $F$33, $H$33)</f>
        <v>1.0972536226623772</v>
      </c>
      <c r="AT388" s="17">
        <f ca="1">BETAINV(RAND(), $J$34, $K$34,  $F$34, $H$34)</f>
        <v>6.0160173635050089</v>
      </c>
      <c r="AU388" s="17">
        <f ca="1">BETAINV(RAND(), $J$35, $K$35,  $F$35, $H$35)</f>
        <v>6.2280883564717797</v>
      </c>
      <c r="AV388" s="17">
        <f ca="1">BETAINV(RAND(), $J$36, $K$36,  $F$36, $H$36)</f>
        <v>1.1224851956382464</v>
      </c>
      <c r="AW388" s="17">
        <f ca="1">BETAINV(RAND(), $J$37, $K$37,  $F$37, $H$37)</f>
        <v>1.4633154067434573</v>
      </c>
      <c r="AX388" s="17">
        <f ca="1">BETAINV(RAND(), $J$38, $K$38,  $F$38, $H$38)</f>
        <v>4.8604306411492697</v>
      </c>
      <c r="AY388" s="17">
        <f ca="1">BETAINV(RAND(), $J$39, $K$39,  $F$39, $H$39)</f>
        <v>1.2887912685089493</v>
      </c>
      <c r="AZ388" s="17">
        <f ca="1">BETAINV(RAND(), $J$40, $K$40,  $F$40, $H$40)</f>
        <v>5.2836905560722087</v>
      </c>
      <c r="BA388" s="17">
        <f ca="1">BETAINV(RAND(), $J$41, $K$41,  $F$41, $H$41)</f>
        <v>15.932934189702983</v>
      </c>
      <c r="BB388" s="17">
        <f ca="1">BETAINV(RAND(), $J$42, $K$42,  $F$42, $H$42)</f>
        <v>5.8304169037116731</v>
      </c>
      <c r="BC388" s="17">
        <f ca="1">BETAINV(RAND(), $J$43, $K$43,  $F$43, $H$43)</f>
        <v>15.048295539218133</v>
      </c>
      <c r="BD388" s="18">
        <f ca="1">BETAINV(RAND(), $J$44, $K$44,  $F$44, $H$44)</f>
        <v>18.919377289562082</v>
      </c>
      <c r="BE388" s="62">
        <f t="shared" ref="BE388:BE451" ca="1" si="604">SUM($N388:$U388)+$V388+$AN388+SUM($AT388:$AU388)+SUM($AV388:$AY388)+$AZ388+SUM($BC388:$BD388)</f>
        <v>191.00766455069086</v>
      </c>
      <c r="BF388" s="100">
        <f t="shared" ref="BF388:BF451" ca="1" si="605">SUM($N388:$U388)+$V388+$AN388+SUM($AT388:$AU388)+SUM($AV388:$AY388)+$BA388+SUM($BC388:$BD388)</f>
        <v>201.65690818432165</v>
      </c>
      <c r="BG388" s="100">
        <f t="shared" ref="BG388:BG451" ca="1" si="606">SUM($N388:$U388)+$V388+$AN388+SUM($AT388:$AU388)+SUM($AV388:$AY388)+$BB388+SUM($BC388:$BD388)</f>
        <v>191.55439089833033</v>
      </c>
      <c r="BH388" s="17">
        <f t="shared" ref="BH388:BI451" ca="1" si="607">SUM($N388:$U388)+$V388+SUM($AL388:$AM388)+SUM($AT388:$AU388)+SUM($AV388:$AY388)+$AZ388+SUM($BC388:$BD388)</f>
        <v>228.32043944509692</v>
      </c>
      <c r="BI388" s="17">
        <f t="shared" ca="1" si="607"/>
        <v>228.32043944509692</v>
      </c>
      <c r="BJ388" s="17">
        <f t="shared" ref="BJ388:BJ451" ca="1" si="608">SUM($N388:$U388)+$V388+SUM($AL388:$AM388)+SUM($AT388:$AU388)+SUM($AV388:$AY388)+$BB388+SUM($BC388:$BD388)</f>
        <v>228.86716579273639</v>
      </c>
      <c r="BK388" s="100">
        <f t="shared" ref="BK388:BK451" ca="1" si="609">SUM($N388:$U388)+$V388+SUM($AH388:$AK388)+SUM($AT388:$AU388)+SUM($AV388:$AY388)+$AZ388+SUM($BC388:$BD388)</f>
        <v>268.24847478932918</v>
      </c>
      <c r="BL388" s="100">
        <f t="shared" ref="BL388:BL451" ca="1" si="610">SUM($N388:$U388)+$V388+SUM($AH388:$AK388)+SUM($AT388:$AU388)+SUM($AV388:$AY388)+$BA388+SUM($BC388:$BD388)</f>
        <v>278.89771842296</v>
      </c>
      <c r="BM388" s="100">
        <f t="shared" ref="BM388:BM451" ca="1" si="611">SUM($N388:$U388)+$V388+$AN388+SUM($AT388:$AU388)+SUM($AV388:$AY388)+$BB388+SUM($BC388:$BD388)</f>
        <v>191.55439089833033</v>
      </c>
      <c r="BN388" s="17">
        <f t="shared" ref="BN388:BN451" ca="1" si="612">SUM($N388:$U388)+$W388+$AC388+$AG388+$AQ388+SUM($AT388:$AU388)+SUM($AV388:$AY388)+$AZ388+SUM($BC388:$BD388)</f>
        <v>226.66135390016436</v>
      </c>
      <c r="BO388" s="17">
        <f t="shared" ref="BO388:BO451" ca="1" si="613">SUM($N388:$U388)+$W388+$AC388+$AG388+$AQ388+SUM($AT388:$AU388)+SUM($AV388:$AY388)+$AZ388+SUM($BC388:$BD388)</f>
        <v>226.66135390016436</v>
      </c>
      <c r="BP388" s="17">
        <f t="shared" ref="BP388:BP451" ca="1" si="614">SUM($N388:$U388)+$W388+$AC388+$AG388+$AQ388+SUM($AT388:$AU388)+SUM($AV388:$AY388)+$BB388+SUM($BC388:$BD388)</f>
        <v>227.20808024780382</v>
      </c>
      <c r="BQ388" s="100">
        <f t="shared" ref="BQ388:BQ451" ca="1" si="615">SUM($N388:$U388)+$W388+$AC388+$AG388+$AQ388+$AS388+SUM($AV388:$AY388)+$AZ388+SUM($BC388:$BD388)</f>
        <v>215.51450180284994</v>
      </c>
      <c r="BR388" s="100">
        <f t="shared" ref="BR388:BR451" ca="1" si="616">SUM($N388:$U388)+$W388+$AC388+$AG388+$AQ388+$AS388+SUM($AV388:$AY388)+$BA388+SUM($BC388:$BD388)</f>
        <v>226.16374543648072</v>
      </c>
      <c r="BS388" s="100">
        <f t="shared" ref="BS388:BS451" ca="1" si="617">SUM($N388:$U388)+$W388+$AC388+$AG388+$AQ388+$AS388+SUM($AV388:$AY388)+$BB388+SUM($BC388:$BD388)</f>
        <v>216.0612281504894</v>
      </c>
      <c r="BT388" s="17">
        <f t="shared" ref="BT388:BT451" ca="1" si="618">SUM($N388:$U388)+$W388+$X388+$AB388+$AD388+SUM($AO388:$AP388)+$AQ388+SUM($AT388:$AU388)+SUM($AV388:$AY388)+$AZ388+SUM($BC388:$BD388)</f>
        <v>280.90916981790201</v>
      </c>
      <c r="BU388" s="17">
        <f t="shared" ref="BU388:BU451" ca="1" si="619">SUM($N388:$U388)+$W388+$X388+$AB388+$AD388+SUM($AO388:$AP388)+$AQ388+SUM($AT388:$AU388)+SUM($AV388:$AY388)+$BA388+SUM($BC388:$BD388)</f>
        <v>291.55841345153283</v>
      </c>
      <c r="BV388" s="17">
        <f t="shared" ref="BV388:BV451" ca="1" si="620">SUM($N388:$U388)+$W388+$X388+$AB388+$AD388+SUM($AO388:$AP388)+$AQ388+SUM($AT388:$AU388)+SUM($AV388:$AY388)+$BB388+SUM($BC388:$BD388)</f>
        <v>281.4558961655415</v>
      </c>
      <c r="BW388" s="100">
        <f t="shared" ref="BW388:BW451" ca="1" si="621">SUM($N388:$U388)+$W388+$X388+$AB388+$AD388+SUM($AO388:$AP388)+$AQ388+SUM($AS388)+SUM($AV388:$AY388)+$AZ388+SUM($BC388:$BD388)</f>
        <v>269.76231772058759</v>
      </c>
      <c r="BX388" s="100">
        <f t="shared" ref="BX388:BX451" ca="1" si="622">SUM($N388:$U388)+$W388+$X388+$AB388+$AD388+SUM($AO388:$AP388)+$AQ388+SUM($AS388)+SUM($AV388:$AY388)+$BA388+SUM($BC388:$BD388)</f>
        <v>280.41156135421841</v>
      </c>
      <c r="BY388" s="100">
        <f t="shared" ref="BY388:BY451" ca="1" si="623">SUM($N388:$U388)+$W388+$X388+$AB388+$AD388+SUM($AO388:$AP388)+$AQ388+SUM($AS388)+SUM($AV388:$AY388)+$BB388+SUM($BC388:$BD388)</f>
        <v>270.30904406822708</v>
      </c>
      <c r="BZ388" s="17">
        <f t="shared" ref="BZ388:BZ451" ca="1" si="624">SUM($N388:$U388)+$W388+$X388+$AB388+$AD388+SUM($AO388:$AP388)+$AR388+SUM($AT388:$AU388)+SUM($AV388:$AY388)+$AZ388+SUM($BC388:$BD388)</f>
        <v>280.02913502230427</v>
      </c>
      <c r="CA388" s="17">
        <f t="shared" ref="CA388:CA451" ca="1" si="625">SUM($N388:$U388)+$W388+$X388+$AB388+$AD388+SUM($AO388:$AP388)+$AR388+SUM($AT388:$AU388)+SUM($AV388:$AY388)+$BA388+SUM($BC388:$BD388)</f>
        <v>290.67837865593503</v>
      </c>
      <c r="CB388" s="17">
        <f t="shared" ref="CB388:CB451" ca="1" si="626">SUM($N388:$U388)+$W388+$X388+$AB388+$AD388+SUM($AO388:$AP388)+$AR388+SUM($AT388:$AU388)+SUM($AV388:$AY388)+$BB388+SUM($BC388:$BD388)</f>
        <v>280.57586136994371</v>
      </c>
      <c r="CC388" s="17">
        <f t="shared" ref="CC388:CC451" ca="1" si="627">SUM($N388:$U388)+$W388+$X388+$Y388+$AF388+SUM($AO388:$AP388)+$AQ388+SUM($AT388:$AU388)+SUM($AV388:$AY388)+$AZ388+SUM($BC388:$BD388)</f>
        <v>257.58965784538412</v>
      </c>
      <c r="CD388" s="17">
        <f t="shared" ref="CD388:CD451" ca="1" si="628">SUM($N388:$U388)+$W388+$X388+$Y388+$AF388+SUM($AO388:$AP388)+$AQ388+SUM($AT388:$AU388)+SUM($AV388:$AY388)+$BA388+SUM($BC388:$BD388)</f>
        <v>268.23890147901494</v>
      </c>
      <c r="CE388" s="17">
        <f t="shared" ref="CE388:CE451" ca="1" si="629">SUM($N388:$U388)+$W388+$X388+$Y388+$AF388+SUM($AO388:$AP388)+$AQ388+SUM($AT388:$AU388)+SUM($AV388:$AY388)+$BB388+SUM($BC388:$BD388)</f>
        <v>258.13638419302362</v>
      </c>
      <c r="CF388" s="100">
        <f t="shared" ref="CF388:CF451" ca="1" si="630">SUM($N388:$U388)+$W388+$X388+$Y388+$AF388+SUM($AO388:$AP388)+$AQ388+SUM($AS388)+SUM($AV388:$AY388)+$AZ388+SUM($BC388:$BD388)</f>
        <v>246.44280574806973</v>
      </c>
      <c r="CG388" s="100">
        <f t="shared" ref="CG388:CG451" ca="1" si="631">SUM($N388:$U388)+$W388+$X388+$Y388+$AF388+SUM($AO388:$AP388)+$AQ388+SUM($AS388)+SUM($AV388:$AY388)+$BA388+SUM($BC388:$BD388)</f>
        <v>257.09204938170052</v>
      </c>
      <c r="CH388" s="100">
        <f t="shared" ref="CH388:CH451" ca="1" si="632">SUM($N388:$U388)+$W388+$X388+$Y388+$AF388+SUM($AO388:$AP388)+$AQ388+SUM($AS388)+SUM($AV388:$AY388)+$BB388+SUM($BC388:$BD388)</f>
        <v>246.98953209570919</v>
      </c>
      <c r="CI388" s="17">
        <f t="shared" ref="CI388:CI451" ca="1" si="633">SUM($N388:$U388)+$W388+$X388+$Y388+$AF388+SUM($AO388:$AP388)+$AR388+SUM($AT388:$AU388)+SUM($AV388:$AY388)+$AZ388+SUM($BC388:$BD388)</f>
        <v>256.70962304978639</v>
      </c>
      <c r="CJ388" s="17">
        <f t="shared" ref="CJ388:CJ451" ca="1" si="634">SUM($N388:$U388)+$W388+$X388+$Y388+$AF388+SUM($AO388:$AP388)+$AR388+SUM($AT388:$AU388)+SUM($AV388:$AY388)+$BA388+SUM($BC388:$BD388)</f>
        <v>267.35886668341715</v>
      </c>
      <c r="CK388" s="17">
        <f t="shared" ref="CK388:CK451" ca="1" si="635">SUM($N388:$U388)+$W388+$X388+$Y388+$AF388+SUM($AO388:$AP388)+$AR388+SUM($AT388:$AU388)+SUM($AV388:$AY388)+$BB388+SUM($BC388:$BD388)</f>
        <v>257.25634939742582</v>
      </c>
      <c r="CL388" s="17">
        <f t="shared" ref="CL388:CL451" ca="1" si="636">SUM($N388:$U388)+$W388+$X388+$Y388+$AE388+SUM($AO388:$AP388)+$AQ388+SUM($AT388:$AU388)+SUM($AV388:$AY388)+$AZ388+SUM($BC388:$BD388)</f>
        <v>220.27800166757422</v>
      </c>
      <c r="CM388" s="17">
        <f t="shared" ref="CM388:CM451" ca="1" si="637">SUM($N388:$U388)+$W388+$X388+$Y388+$AE388+SUM($AO388:$AP388)+$AQ388+SUM($AT388:$AU388)+SUM($AV388:$AY388)+$BA388+SUM($BC388:$BD388)</f>
        <v>230.92724530120501</v>
      </c>
      <c r="CN388" s="17">
        <f t="shared" ref="CN388:CN451" ca="1" si="638">SUM($N388:$U388)+$W388+$X388+$Y388+$AE388+SUM($AO388:$AP388)+$AQ388+SUM($AT388:$AU388)+SUM($AV388:$AY388)+$BB388+SUM($BC388:$BD388)</f>
        <v>220.82472801521368</v>
      </c>
      <c r="CO388" s="100">
        <f t="shared" ref="CO388:CO451" ca="1" si="639">SUM($N388:$U388)+$W388+$X388+$Y388+$AE388+SUM($AO388:$AP388)+$AQ388+SUM($AS388)+SUM($AV388:$AY388)+$AZ388+SUM($BC388:$BD388)</f>
        <v>209.13114957025979</v>
      </c>
      <c r="CP388" s="100">
        <f t="shared" ref="CP388:CP451" ca="1" si="640">SUM($N388:$U388)+$W388+$X388+$Y388+$AE388+SUM($AO388:$AP388)+$AQ388+SUM($AS388)+SUM($AV388:$AY388)+$BA388+SUM($BC388:$BD388)</f>
        <v>219.78039320389058</v>
      </c>
      <c r="CQ388" s="100">
        <f t="shared" ref="CQ388:CQ451" ca="1" si="641">SUM($N388:$U388)+$W388+$X388+$Y388+$AE388+SUM($AO388:$AP388)+$AQ388+SUM($AS388)+SUM($AV388:$AY388)+$BB388+SUM($BC388:$BD388)</f>
        <v>209.67787591789926</v>
      </c>
      <c r="CR388" s="17">
        <f t="shared" ref="CR388:CR451" ca="1" si="642">SUM($N388:$U388)+$W388+$X388+$Y388+$AE388+SUM($AO388:$AP388)+$AR388+SUM($AT388:$AU388)+SUM($AV388:$AY388)+$AZ388+SUM($BC388:$BD388)</f>
        <v>219.39796687197645</v>
      </c>
      <c r="CS388" s="17">
        <f t="shared" ref="CS388:CS451" ca="1" si="643">SUM($N388:$U388)+$W388+$X388+$Y388+$AE388+SUM($AO388:$AP388)+$AR388+SUM($AT388:$AU388)+SUM($AV388:$AY388)+$BA388+SUM($BC388:$BD388)</f>
        <v>230.04721050560724</v>
      </c>
      <c r="CT388" s="17">
        <f t="shared" ref="CT388:CT451" ca="1" si="644">SUM($N388:$U388)+$W388+$X388+$Y388+$AE388+SUM($AO388:$AP388)+$AR388+SUM($AT388:$AU388)+SUM($AV388:$AY388)+$BB388+SUM($BC388:$BD388)</f>
        <v>219.94469321961591</v>
      </c>
      <c r="CU388" s="17">
        <f t="shared" ref="CU388:CU451" ca="1" si="645">SUM($N388:$U388)+$W388+$X388+$Y388+$Z388+SUM($AA388)+$AR388+SUM($AT388:$AU388)+SUM($AV388:$AY388)+$AZ388+SUM($BC388:$BD388)</f>
        <v>216.2645259748997</v>
      </c>
      <c r="CV388" s="17">
        <f t="shared" ref="CV388:CV451" ca="1" si="646">SUM($N388:$U388)+$W388+$X388+$Y388+$Z388+SUM($AA388)+$AR388+SUM($AT388:$AU388)+SUM($AV388:$AY388)+$BA388+SUM($BC388:$BD388)</f>
        <v>226.91376960853049</v>
      </c>
      <c r="CW388" s="18">
        <f t="shared" ref="CW388:CW451" ca="1" si="647">SUM($N388:$U388)+$W388+$X388+$Y388+$Z388+SUM($AA388)+$AR388+SUM($AT388:$AU388)+SUM($AV388:$AY388)+$BB388+SUM($BC388:$BD388)</f>
        <v>216.81125232253916</v>
      </c>
      <c r="CX388" s="88">
        <f t="shared" ref="CX388:CX451" ca="1" si="648">MAX($BE388:$CW388)</f>
        <v>291.55841345153283</v>
      </c>
      <c r="CY388" s="83">
        <f t="shared" ref="CY388:CY451" ca="1" si="649">IF($CX388=$BE388,1,IF($CX388=$BF388,2,IF($CX388=$BG388,3,IF($CX388=$BH388,4,IF($CX388=$BI388,5,IF($CX388=$BJ388,6,IF($CX388=$BK388,7,IF($CX388=$BL388,8,0))))))))</f>
        <v>0</v>
      </c>
      <c r="CZ388" s="83">
        <f t="shared" ref="CZ388:CZ451" ca="1" si="650">IF($CX388=$BM388,9,IF($CX388=$BN388,10,IF($CX388=$BO388,11,IF($CX388=$BP388,12,IF($CX388=$BQ388,13,IF($CX388=$BR388,14,IF($CX388=$BS388,15,IF($CX388=$BT388,16,0))))))))</f>
        <v>0</v>
      </c>
      <c r="DA388" s="83">
        <f t="shared" ref="DA388:DA451" ca="1" si="651">IF($CX388=$BU388,17,IF($CX388=$BV388,18,IF($CX388=$BW388,19,IF($CX388=$BX388,20,IF($CX388=$BY388,21,IF($CX388=$BZ388,22,IF($CX388=$CA388,23,IF($CX388=$CB388,24,0))))))))</f>
        <v>17</v>
      </c>
      <c r="DB388" s="83">
        <f t="shared" ref="DB388:DB451" ca="1" si="652">IF($CX388=$CC388,25,IF($CX388=$CD388,26,IF($CX388=$CE388,27,IF($CX388=$CF388,28,IF($CX388=$CG388,29,IF($CX388=$CH388,30,IF($CX388=$CI388,31,IF($CX388=$CJ388,32,0))))))))</f>
        <v>0</v>
      </c>
      <c r="DC388" s="83">
        <f t="shared" ref="DC388:DC451" ca="1" si="653">IF($CX388=$CK388,33,IF($CX388=$CL388,34,IF($CX388=$CM388,35,IF($CX388=$CN388,36,IF($CX388=$CO388,37,IF($CX388=$CP388,38,IF($CX388=$CQ388,39,IF($CX388=$CR388,40,0))))))))</f>
        <v>0</v>
      </c>
      <c r="DD388" s="93">
        <f t="shared" ref="DD388:DD451" ca="1" si="654">IF($CX388=$CS388,41,IF($CX388=$CT388,42,IF($CX388=$CU388,43,IF($CX388=$CV388,44,IF($CX388=$CW388,45,0)))))</f>
        <v>0</v>
      </c>
      <c r="DE388" s="86">
        <f t="shared" ref="DE388:DE451" ca="1" si="655">MAX(CY388:DD388)</f>
        <v>17</v>
      </c>
      <c r="DI388" s="3"/>
      <c r="DM388" s="3"/>
    </row>
    <row r="389" spans="13:117" ht="15" customHeight="1">
      <c r="M389" s="11">
        <f t="shared" si="584"/>
        <v>387</v>
      </c>
      <c r="N389" s="17">
        <f t="shared" ca="1" si="590"/>
        <v>12.562202325487947</v>
      </c>
      <c r="O389" s="17">
        <f t="shared" ca="1" si="591"/>
        <v>17.930354322314809</v>
      </c>
      <c r="P389" s="17">
        <f t="shared" ca="1" si="592"/>
        <v>21.555042476401105</v>
      </c>
      <c r="Q389" s="17">
        <f t="shared" ca="1" si="593"/>
        <v>9.8917709017328175</v>
      </c>
      <c r="R389" s="17">
        <f t="shared" ca="1" si="594"/>
        <v>9.2978669740550437</v>
      </c>
      <c r="S389" s="17">
        <f t="shared" ca="1" si="585"/>
        <v>5.1505005820547964</v>
      </c>
      <c r="T389" s="17">
        <f t="shared" ca="1" si="586"/>
        <v>6.1975207911245107</v>
      </c>
      <c r="U389" s="17">
        <f t="shared" ca="1" si="587"/>
        <v>10.322448567413723</v>
      </c>
      <c r="V389" s="17">
        <f t="shared" ca="1" si="595"/>
        <v>15.594836538048007</v>
      </c>
      <c r="W389" s="17">
        <f t="shared" ca="1" si="596"/>
        <v>19.252272348432399</v>
      </c>
      <c r="X389" s="17">
        <f t="shared" ca="1" si="597"/>
        <v>21.402572475892811</v>
      </c>
      <c r="Y389" s="17">
        <f t="shared" ca="1" si="598"/>
        <v>11.109550403417416</v>
      </c>
      <c r="Z389" s="17">
        <f t="shared" ca="1" si="599"/>
        <v>5.4657093253587856</v>
      </c>
      <c r="AA389" s="17">
        <f t="shared" ca="1" si="600"/>
        <v>5.4875290509574519</v>
      </c>
      <c r="AB389" s="17">
        <f t="shared" ca="1" si="601"/>
        <v>31.04373235951266</v>
      </c>
      <c r="AC389" s="17">
        <f t="shared" ca="1" si="602"/>
        <v>14.216815126558949</v>
      </c>
      <c r="AD389" s="17">
        <f t="shared" ca="1" si="603"/>
        <v>41.608633471203675</v>
      </c>
      <c r="AE389" s="17">
        <f t="shared" ca="1" si="588"/>
        <v>4.3912372874957306</v>
      </c>
      <c r="AF389" s="17">
        <f t="shared" ca="1" si="589"/>
        <v>41.028220911309596</v>
      </c>
      <c r="AG389" s="17">
        <f ca="1">BETAINV(RAND(), $J$21, $K$21,  $F$21, $H$21)</f>
        <v>31.248096873235077</v>
      </c>
      <c r="AH389" s="17">
        <f ca="1">BETAINV(RAND(), $J$22, $K$22,  $F$22, $H$22)</f>
        <v>30.17360610428085</v>
      </c>
      <c r="AI389" s="17">
        <f ca="1">BETAINV(RAND(), $J$23, $K$23,  $F$23, $H$23)</f>
        <v>21.388172441566603</v>
      </c>
      <c r="AJ389" s="17">
        <f ca="1">BETAINV(RAND(), $J$24, $K$24,  $F$24, $H$24)</f>
        <v>29.049357070660541</v>
      </c>
      <c r="AK389" s="17">
        <f ca="1">BETAINV(RAND(), $J$25, $K$25,  $F$25, $H$25)</f>
        <v>20.775524772732172</v>
      </c>
      <c r="AL389" s="17">
        <f ca="1">BETAINV(RAND(), $J$26, $K$26,  $F$26, $H$26)</f>
        <v>39.950366250480812</v>
      </c>
      <c r="AM389" s="17">
        <f ca="1">BETAINV(RAND(), $J$27, $K$27,  $F$27, $H$27)</f>
        <v>18.419455230526307</v>
      </c>
      <c r="AN389" s="17">
        <f ca="1">BETAINV(RAND(), $J$28, $K$28,  $F$28, $H$28)</f>
        <v>20.891171982067974</v>
      </c>
      <c r="AO389" s="17">
        <f ca="1">BETAINV(RAND(), $J$29, $K$29,  $F$29, $H$29)</f>
        <v>5.0826381100234732</v>
      </c>
      <c r="AP389" s="17">
        <f ca="1">BETAINV(RAND(), $J$30, $K$30,  $F$30, $H$30)</f>
        <v>3.6148333183931349</v>
      </c>
      <c r="AQ389" s="17">
        <f ca="1">BETAINV(RAND(), $J$31, $K$31,  $F$31, $H$31)</f>
        <v>1.9868881635602698</v>
      </c>
      <c r="AR389" s="17">
        <f ca="1">BETAINV(RAND(), $J$32, $K$32,  $F$32, $H$32)</f>
        <v>1.2430131972791156</v>
      </c>
      <c r="AS389" s="17">
        <f ca="1">BETAINV(RAND(), $J$33, $K$33,  $F$33, $H$33)</f>
        <v>1.2213046667780758</v>
      </c>
      <c r="AT389" s="17">
        <f ca="1">BETAINV(RAND(), $J$34, $K$34,  $F$34, $H$34)</f>
        <v>4.6982345624605291</v>
      </c>
      <c r="AU389" s="17">
        <f ca="1">BETAINV(RAND(), $J$35, $K$35,  $F$35, $H$35)</f>
        <v>5.2979744044354238</v>
      </c>
      <c r="AV389" s="17">
        <f ca="1">BETAINV(RAND(), $J$36, $K$36,  $F$36, $H$36)</f>
        <v>1.0495596998902328</v>
      </c>
      <c r="AW389" s="17">
        <f ca="1">BETAINV(RAND(), $J$37, $K$37,  $F$37, $H$37)</f>
        <v>1.0139543062366763</v>
      </c>
      <c r="AX389" s="17">
        <f ca="1">BETAINV(RAND(), $J$38, $K$38,  $F$38, $H$38)</f>
        <v>5.3918358099433821</v>
      </c>
      <c r="AY389" s="17">
        <f ca="1">BETAINV(RAND(), $J$39, $K$39,  $F$39, $H$39)</f>
        <v>1.0096185288624633</v>
      </c>
      <c r="AZ389" s="17">
        <f ca="1">BETAINV(RAND(), $J$40, $K$40,  $F$40, $H$40)</f>
        <v>5.1115067588852918</v>
      </c>
      <c r="BA389" s="17">
        <f ca="1">BETAINV(RAND(), $J$41, $K$41,  $F$41, $H$41)</f>
        <v>14.527359865985856</v>
      </c>
      <c r="BB389" s="17">
        <f ca="1">BETAINV(RAND(), $J$42, $K$42,  $F$42, $H$42)</f>
        <v>5.1103380922826522</v>
      </c>
      <c r="BC389" s="17">
        <f ca="1">BETAINV(RAND(), $J$43, $K$43,  $F$43, $H$43)</f>
        <v>15.430927979543648</v>
      </c>
      <c r="BD389" s="18">
        <f ca="1">BETAINV(RAND(), $J$44, $K$44,  $F$44, $H$44)</f>
        <v>14.793622381107623</v>
      </c>
      <c r="BE389" s="62">
        <f t="shared" ca="1" si="604"/>
        <v>183.19094989206599</v>
      </c>
      <c r="BF389" s="100">
        <f t="shared" ca="1" si="605"/>
        <v>192.60680299916655</v>
      </c>
      <c r="BG389" s="100">
        <f t="shared" ca="1" si="606"/>
        <v>183.18978122546335</v>
      </c>
      <c r="BH389" s="17">
        <f t="shared" ca="1" si="607"/>
        <v>220.66959939100514</v>
      </c>
      <c r="BI389" s="17">
        <f t="shared" ca="1" si="607"/>
        <v>220.66959939100514</v>
      </c>
      <c r="BJ389" s="17">
        <f t="shared" ca="1" si="608"/>
        <v>220.6684307244025</v>
      </c>
      <c r="BK389" s="100">
        <f t="shared" ca="1" si="609"/>
        <v>263.6864382992382</v>
      </c>
      <c r="BL389" s="100">
        <f t="shared" ca="1" si="610"/>
        <v>273.10229140633874</v>
      </c>
      <c r="BM389" s="100">
        <f t="shared" ca="1" si="611"/>
        <v>183.18978122546335</v>
      </c>
      <c r="BN389" s="17">
        <f t="shared" ca="1" si="612"/>
        <v>213.40901388373672</v>
      </c>
      <c r="BO389" s="17">
        <f t="shared" ca="1" si="613"/>
        <v>213.40901388373672</v>
      </c>
      <c r="BP389" s="17">
        <f t="shared" ca="1" si="614"/>
        <v>213.40784521713408</v>
      </c>
      <c r="BQ389" s="100">
        <f t="shared" ca="1" si="615"/>
        <v>204.63410958361885</v>
      </c>
      <c r="BR389" s="100">
        <f t="shared" ca="1" si="616"/>
        <v>214.04996269071941</v>
      </c>
      <c r="BS389" s="100">
        <f t="shared" ca="1" si="617"/>
        <v>204.63294091701621</v>
      </c>
      <c r="BT389" s="17">
        <f t="shared" ca="1" si="618"/>
        <v>270.69651161896843</v>
      </c>
      <c r="BU389" s="17">
        <f t="shared" ca="1" si="619"/>
        <v>280.11236472606896</v>
      </c>
      <c r="BV389" s="17">
        <f t="shared" ca="1" si="620"/>
        <v>270.69534295236576</v>
      </c>
      <c r="BW389" s="100">
        <f t="shared" ca="1" si="621"/>
        <v>261.92160731885053</v>
      </c>
      <c r="BX389" s="100">
        <f t="shared" ca="1" si="622"/>
        <v>271.33746042595112</v>
      </c>
      <c r="BY389" s="100">
        <f t="shared" ca="1" si="623"/>
        <v>261.92043865224792</v>
      </c>
      <c r="BZ389" s="17">
        <f t="shared" ca="1" si="624"/>
        <v>269.95263665268726</v>
      </c>
      <c r="CA389" s="17">
        <f t="shared" ca="1" si="625"/>
        <v>279.36848975978779</v>
      </c>
      <c r="CB389" s="17">
        <f t="shared" ca="1" si="626"/>
        <v>269.95146798608459</v>
      </c>
      <c r="CC389" s="17">
        <f t="shared" ca="1" si="627"/>
        <v>250.18191710297913</v>
      </c>
      <c r="CD389" s="17">
        <f t="shared" ca="1" si="628"/>
        <v>259.59777021007966</v>
      </c>
      <c r="CE389" s="17">
        <f t="shared" ca="1" si="629"/>
        <v>250.18074843637649</v>
      </c>
      <c r="CF389" s="100">
        <f t="shared" ca="1" si="630"/>
        <v>241.40701280286126</v>
      </c>
      <c r="CG389" s="100">
        <f t="shared" ca="1" si="631"/>
        <v>250.82286590996182</v>
      </c>
      <c r="CH389" s="100">
        <f t="shared" ca="1" si="632"/>
        <v>241.40584413625862</v>
      </c>
      <c r="CI389" s="17">
        <f t="shared" ca="1" si="633"/>
        <v>249.43804213669796</v>
      </c>
      <c r="CJ389" s="17">
        <f t="shared" ca="1" si="634"/>
        <v>258.85389524379849</v>
      </c>
      <c r="CK389" s="17">
        <f t="shared" ca="1" si="635"/>
        <v>249.43687347009532</v>
      </c>
      <c r="CL389" s="17">
        <f t="shared" ca="1" si="636"/>
        <v>213.54493347916525</v>
      </c>
      <c r="CM389" s="17">
        <f t="shared" ca="1" si="637"/>
        <v>222.96078658626581</v>
      </c>
      <c r="CN389" s="17">
        <f t="shared" ca="1" si="638"/>
        <v>213.54376481256261</v>
      </c>
      <c r="CO389" s="100">
        <f t="shared" ca="1" si="639"/>
        <v>204.77002917904738</v>
      </c>
      <c r="CP389" s="100">
        <f t="shared" ca="1" si="640"/>
        <v>214.18588228614794</v>
      </c>
      <c r="CQ389" s="100">
        <f t="shared" ca="1" si="641"/>
        <v>204.76886051244475</v>
      </c>
      <c r="CR389" s="17">
        <f t="shared" ca="1" si="642"/>
        <v>212.80105851288408</v>
      </c>
      <c r="CS389" s="17">
        <f t="shared" ca="1" si="643"/>
        <v>222.21691161998464</v>
      </c>
      <c r="CT389" s="17">
        <f t="shared" ca="1" si="644"/>
        <v>212.79988984628145</v>
      </c>
      <c r="CU389" s="17">
        <f t="shared" ca="1" si="645"/>
        <v>210.66558817328797</v>
      </c>
      <c r="CV389" s="17">
        <f t="shared" ca="1" si="646"/>
        <v>220.08144128038853</v>
      </c>
      <c r="CW389" s="18">
        <f t="shared" ca="1" si="647"/>
        <v>210.66441950668533</v>
      </c>
      <c r="CX389" s="88">
        <f t="shared" ca="1" si="648"/>
        <v>280.11236472606896</v>
      </c>
      <c r="CY389" s="83">
        <f t="shared" ca="1" si="649"/>
        <v>0</v>
      </c>
      <c r="CZ389" s="83">
        <f t="shared" ca="1" si="650"/>
        <v>0</v>
      </c>
      <c r="DA389" s="83">
        <f t="shared" ca="1" si="651"/>
        <v>17</v>
      </c>
      <c r="DB389" s="83">
        <f t="shared" ca="1" si="652"/>
        <v>0</v>
      </c>
      <c r="DC389" s="83">
        <f t="shared" ca="1" si="653"/>
        <v>0</v>
      </c>
      <c r="DD389" s="93">
        <f t="shared" ca="1" si="654"/>
        <v>0</v>
      </c>
      <c r="DE389" s="86">
        <f t="shared" ca="1" si="655"/>
        <v>17</v>
      </c>
      <c r="DI389" s="3"/>
      <c r="DM389" s="3"/>
    </row>
    <row r="390" spans="13:117" ht="15" customHeight="1">
      <c r="M390" s="11">
        <f t="shared" ref="M390:M453" si="656">1+M389</f>
        <v>388</v>
      </c>
      <c r="N390" s="17">
        <f t="shared" ca="1" si="590"/>
        <v>14.0049792694599</v>
      </c>
      <c r="O390" s="17">
        <f t="shared" ca="1" si="591"/>
        <v>17.282623120621309</v>
      </c>
      <c r="P390" s="17">
        <f t="shared" ca="1" si="592"/>
        <v>20.849508976993949</v>
      </c>
      <c r="Q390" s="17">
        <f t="shared" ca="1" si="593"/>
        <v>10.501105819333445</v>
      </c>
      <c r="R390" s="17">
        <f t="shared" ca="1" si="594"/>
        <v>11.923091168125024</v>
      </c>
      <c r="S390" s="17">
        <f t="shared" ca="1" si="585"/>
        <v>5.2792016191605873</v>
      </c>
      <c r="T390" s="17">
        <f t="shared" ca="1" si="586"/>
        <v>4.3466077067147815</v>
      </c>
      <c r="U390" s="17">
        <f t="shared" ca="1" si="587"/>
        <v>9.8400571936234051</v>
      </c>
      <c r="V390" s="17">
        <f t="shared" ca="1" si="595"/>
        <v>14.773951503063346</v>
      </c>
      <c r="W390" s="17">
        <f t="shared" ca="1" si="596"/>
        <v>18.676538227163668</v>
      </c>
      <c r="X390" s="17">
        <f t="shared" ca="1" si="597"/>
        <v>16.599407119014895</v>
      </c>
      <c r="Y390" s="17">
        <f t="shared" ca="1" si="598"/>
        <v>11.355055608889705</v>
      </c>
      <c r="Z390" s="17">
        <f t="shared" ca="1" si="599"/>
        <v>4.3093495172635308</v>
      </c>
      <c r="AA390" s="17">
        <f t="shared" ca="1" si="600"/>
        <v>5.3647493520492313</v>
      </c>
      <c r="AB390" s="17">
        <f t="shared" ca="1" si="601"/>
        <v>29.965812067613342</v>
      </c>
      <c r="AC390" s="17">
        <f t="shared" ca="1" si="602"/>
        <v>15.294561743841424</v>
      </c>
      <c r="AD390" s="17">
        <f t="shared" ca="1" si="603"/>
        <v>37.876449686204218</v>
      </c>
      <c r="AE390" s="17">
        <f t="shared" ca="1" si="588"/>
        <v>5.1397310458517431</v>
      </c>
      <c r="AF390" s="17">
        <f t="shared" ca="1" si="589"/>
        <v>42.153105952052584</v>
      </c>
      <c r="AG390" s="17">
        <f ca="1">BETAINV(RAND(), $J$21, $K$21,  $F$21, $H$21)</f>
        <v>29.791103081906474</v>
      </c>
      <c r="AH390" s="17">
        <f ca="1">BETAINV(RAND(), $J$22, $K$22,  $F$22, $H$22)</f>
        <v>28.076008038365437</v>
      </c>
      <c r="AI390" s="17">
        <f ca="1">BETAINV(RAND(), $J$23, $K$23,  $F$23, $H$23)</f>
        <v>20.292426851634325</v>
      </c>
      <c r="AJ390" s="17">
        <f ca="1">BETAINV(RAND(), $J$24, $K$24,  $F$24, $H$24)</f>
        <v>27.771869844992946</v>
      </c>
      <c r="AK390" s="17">
        <f ca="1">BETAINV(RAND(), $J$25, $K$25,  $F$25, $H$25)</f>
        <v>18.101116475575129</v>
      </c>
      <c r="AL390" s="17">
        <f ca="1">BETAINV(RAND(), $J$26, $K$26,  $F$26, $H$26)</f>
        <v>40.957503389775482</v>
      </c>
      <c r="AM390" s="17">
        <f ca="1">BETAINV(RAND(), $J$27, $K$27,  $F$27, $H$27)</f>
        <v>13.316283985859627</v>
      </c>
      <c r="AN390" s="17">
        <f ca="1">BETAINV(RAND(), $J$28, $K$28,  $F$28, $H$28)</f>
        <v>20.254217310177989</v>
      </c>
      <c r="AO390" s="17">
        <f ca="1">BETAINV(RAND(), $J$29, $K$29,  $F$29, $H$29)</f>
        <v>5.0898306550595516</v>
      </c>
      <c r="AP390" s="17">
        <f ca="1">BETAINV(RAND(), $J$30, $K$30,  $F$30, $H$30)</f>
        <v>3.2297092709760791</v>
      </c>
      <c r="AQ390" s="17">
        <f ca="1">BETAINV(RAND(), $J$31, $K$31,  $F$31, $H$31)</f>
        <v>2.1994195156541654</v>
      </c>
      <c r="AR390" s="17">
        <f ca="1">BETAINV(RAND(), $J$32, $K$32,  $F$32, $H$32)</f>
        <v>1.0506012647240723</v>
      </c>
      <c r="AS390" s="17">
        <f ca="1">BETAINV(RAND(), $J$33, $K$33,  $F$33, $H$33)</f>
        <v>1.151555176827467</v>
      </c>
      <c r="AT390" s="17">
        <f ca="1">BETAINV(RAND(), $J$34, $K$34,  $F$34, $H$34)</f>
        <v>5.4688427390110945</v>
      </c>
      <c r="AU390" s="17">
        <f ca="1">BETAINV(RAND(), $J$35, $K$35,  $F$35, $H$35)</f>
        <v>4.8676445020096759</v>
      </c>
      <c r="AV390" s="17">
        <f ca="1">BETAINV(RAND(), $J$36, $K$36,  $F$36, $H$36)</f>
        <v>1.2656129622251209</v>
      </c>
      <c r="AW390" s="17">
        <f ca="1">BETAINV(RAND(), $J$37, $K$37,  $F$37, $H$37)</f>
        <v>1.8754577039358016</v>
      </c>
      <c r="AX390" s="17">
        <f ca="1">BETAINV(RAND(), $J$38, $K$38,  $F$38, $H$38)</f>
        <v>5.3571044413113587</v>
      </c>
      <c r="AY390" s="17">
        <f ca="1">BETAINV(RAND(), $J$39, $K$39,  $F$39, $H$39)</f>
        <v>1.0037368963693478</v>
      </c>
      <c r="AZ390" s="17">
        <f ca="1">BETAINV(RAND(), $J$40, $K$40,  $F$40, $H$40)</f>
        <v>5.0009470495731758</v>
      </c>
      <c r="BA390" s="17">
        <f ca="1">BETAINV(RAND(), $J$41, $K$41,  $F$41, $H$41)</f>
        <v>13.586957306044923</v>
      </c>
      <c r="BB390" s="17">
        <f ca="1">BETAINV(RAND(), $J$42, $K$42,  $F$42, $H$42)</f>
        <v>4.7233598570238771</v>
      </c>
      <c r="BC390" s="17">
        <f ca="1">BETAINV(RAND(), $J$43, $K$43,  $F$43, $H$43)</f>
        <v>14.569593360933933</v>
      </c>
      <c r="BD390" s="18">
        <f ca="1">BETAINV(RAND(), $J$44, $K$44,  $F$44, $H$44)</f>
        <v>15.2143192221797</v>
      </c>
      <c r="BE390" s="62">
        <f t="shared" ca="1" si="604"/>
        <v>183.67860256482294</v>
      </c>
      <c r="BF390" s="100">
        <f t="shared" ca="1" si="605"/>
        <v>192.26461282129469</v>
      </c>
      <c r="BG390" s="100">
        <f t="shared" ca="1" si="606"/>
        <v>183.4010153722736</v>
      </c>
      <c r="BH390" s="17">
        <f t="shared" ca="1" si="607"/>
        <v>217.69817263028006</v>
      </c>
      <c r="BI390" s="17">
        <f t="shared" ca="1" si="607"/>
        <v>217.69817263028006</v>
      </c>
      <c r="BJ390" s="17">
        <f t="shared" ca="1" si="608"/>
        <v>217.42058543773078</v>
      </c>
      <c r="BK390" s="100">
        <f t="shared" ca="1" si="609"/>
        <v>257.66580646521277</v>
      </c>
      <c r="BL390" s="100">
        <f t="shared" ca="1" si="610"/>
        <v>266.25181672168452</v>
      </c>
      <c r="BM390" s="100">
        <f t="shared" ca="1" si="611"/>
        <v>183.4010153722736</v>
      </c>
      <c r="BN390" s="17">
        <f t="shared" ca="1" si="612"/>
        <v>214.61205632014736</v>
      </c>
      <c r="BO390" s="17">
        <f t="shared" ca="1" si="613"/>
        <v>214.61205632014736</v>
      </c>
      <c r="BP390" s="17">
        <f t="shared" ca="1" si="614"/>
        <v>214.33446912759803</v>
      </c>
      <c r="BQ390" s="100">
        <f t="shared" ca="1" si="615"/>
        <v>205.42712425595403</v>
      </c>
      <c r="BR390" s="100">
        <f t="shared" ca="1" si="616"/>
        <v>214.01313451242578</v>
      </c>
      <c r="BS390" s="100">
        <f t="shared" ca="1" si="617"/>
        <v>205.14953706340475</v>
      </c>
      <c r="BT390" s="17">
        <f t="shared" ca="1" si="618"/>
        <v>262.28760029326753</v>
      </c>
      <c r="BU390" s="17">
        <f t="shared" ca="1" si="619"/>
        <v>270.87361054973928</v>
      </c>
      <c r="BV390" s="17">
        <f t="shared" ca="1" si="620"/>
        <v>262.0100131007182</v>
      </c>
      <c r="BW390" s="100">
        <f t="shared" ca="1" si="621"/>
        <v>253.1026682290742</v>
      </c>
      <c r="BX390" s="100">
        <f t="shared" ca="1" si="622"/>
        <v>261.68867848554595</v>
      </c>
      <c r="BY390" s="100">
        <f t="shared" ca="1" si="623"/>
        <v>252.82508103652492</v>
      </c>
      <c r="BZ390" s="17">
        <f t="shared" ca="1" si="624"/>
        <v>261.13878204233743</v>
      </c>
      <c r="CA390" s="17">
        <f t="shared" ca="1" si="625"/>
        <v>269.72479229880918</v>
      </c>
      <c r="CB390" s="17">
        <f t="shared" ca="1" si="626"/>
        <v>260.86119484978809</v>
      </c>
      <c r="CC390" s="17">
        <f t="shared" ca="1" si="627"/>
        <v>247.95350010039226</v>
      </c>
      <c r="CD390" s="17">
        <f t="shared" ca="1" si="628"/>
        <v>256.53951035686401</v>
      </c>
      <c r="CE390" s="17">
        <f t="shared" ca="1" si="629"/>
        <v>247.67591290784293</v>
      </c>
      <c r="CF390" s="100">
        <f t="shared" ca="1" si="630"/>
        <v>238.76856803619893</v>
      </c>
      <c r="CG390" s="100">
        <f t="shared" ca="1" si="631"/>
        <v>247.35457829267068</v>
      </c>
      <c r="CH390" s="100">
        <f t="shared" ca="1" si="632"/>
        <v>238.49098084364965</v>
      </c>
      <c r="CI390" s="17">
        <f t="shared" ca="1" si="633"/>
        <v>246.80468184946216</v>
      </c>
      <c r="CJ390" s="17">
        <f t="shared" ca="1" si="634"/>
        <v>255.39069210593391</v>
      </c>
      <c r="CK390" s="17">
        <f t="shared" ca="1" si="635"/>
        <v>246.52709465691282</v>
      </c>
      <c r="CL390" s="17">
        <f t="shared" ca="1" si="636"/>
        <v>210.94012519419141</v>
      </c>
      <c r="CM390" s="17">
        <f t="shared" ca="1" si="637"/>
        <v>219.52613545066316</v>
      </c>
      <c r="CN390" s="17">
        <f t="shared" ca="1" si="638"/>
        <v>210.66253800164208</v>
      </c>
      <c r="CO390" s="100">
        <f t="shared" ca="1" si="639"/>
        <v>201.75519312999808</v>
      </c>
      <c r="CP390" s="100">
        <f t="shared" ca="1" si="640"/>
        <v>210.34120338646983</v>
      </c>
      <c r="CQ390" s="100">
        <f t="shared" ca="1" si="641"/>
        <v>201.4776059374488</v>
      </c>
      <c r="CR390" s="17">
        <f t="shared" ca="1" si="642"/>
        <v>209.7913069432613</v>
      </c>
      <c r="CS390" s="17">
        <f t="shared" ca="1" si="643"/>
        <v>218.37731719973306</v>
      </c>
      <c r="CT390" s="17">
        <f t="shared" ca="1" si="644"/>
        <v>209.51371975071197</v>
      </c>
      <c r="CU390" s="17">
        <f t="shared" ca="1" si="645"/>
        <v>206.00613484068674</v>
      </c>
      <c r="CV390" s="17">
        <f t="shared" ca="1" si="646"/>
        <v>214.59214509715849</v>
      </c>
      <c r="CW390" s="18">
        <f t="shared" ca="1" si="647"/>
        <v>205.72854764813741</v>
      </c>
      <c r="CX390" s="88">
        <f t="shared" ca="1" si="648"/>
        <v>270.87361054973928</v>
      </c>
      <c r="CY390" s="83">
        <f t="shared" ca="1" si="649"/>
        <v>0</v>
      </c>
      <c r="CZ390" s="83">
        <f t="shared" ca="1" si="650"/>
        <v>0</v>
      </c>
      <c r="DA390" s="83">
        <f t="shared" ca="1" si="651"/>
        <v>17</v>
      </c>
      <c r="DB390" s="83">
        <f t="shared" ca="1" si="652"/>
        <v>0</v>
      </c>
      <c r="DC390" s="83">
        <f t="shared" ca="1" si="653"/>
        <v>0</v>
      </c>
      <c r="DD390" s="93">
        <f t="shared" ca="1" si="654"/>
        <v>0</v>
      </c>
      <c r="DE390" s="86">
        <f t="shared" ca="1" si="655"/>
        <v>17</v>
      </c>
      <c r="DI390" s="3"/>
      <c r="DM390" s="3"/>
    </row>
    <row r="391" spans="13:117" ht="15" customHeight="1">
      <c r="M391" s="11">
        <f t="shared" si="656"/>
        <v>389</v>
      </c>
      <c r="N391" s="17">
        <f t="shared" ca="1" si="590"/>
        <v>17.806934802892716</v>
      </c>
      <c r="O391" s="17">
        <f t="shared" ca="1" si="591"/>
        <v>22.158178110464966</v>
      </c>
      <c r="P391" s="17">
        <f t="shared" ca="1" si="592"/>
        <v>19.68211281906197</v>
      </c>
      <c r="Q391" s="17">
        <f t="shared" ca="1" si="593"/>
        <v>10.275138353787044</v>
      </c>
      <c r="R391" s="17">
        <f t="shared" ca="1" si="594"/>
        <v>9.5333221700498125</v>
      </c>
      <c r="S391" s="17">
        <f t="shared" ca="1" si="585"/>
        <v>4.5930649789094389</v>
      </c>
      <c r="T391" s="17">
        <f t="shared" ca="1" si="586"/>
        <v>5.0359871304434352</v>
      </c>
      <c r="U391" s="17">
        <f t="shared" ca="1" si="587"/>
        <v>10.497755025676657</v>
      </c>
      <c r="V391" s="17">
        <f t="shared" ca="1" si="595"/>
        <v>16.627710370043715</v>
      </c>
      <c r="W391" s="17">
        <f t="shared" ca="1" si="596"/>
        <v>20.785315305990316</v>
      </c>
      <c r="X391" s="17">
        <f t="shared" ca="1" si="597"/>
        <v>19.988160064594755</v>
      </c>
      <c r="Y391" s="17">
        <f t="shared" ca="1" si="598"/>
        <v>6.896779787576607</v>
      </c>
      <c r="Z391" s="17">
        <f t="shared" ca="1" si="599"/>
        <v>5.6781324337007009</v>
      </c>
      <c r="AA391" s="17">
        <f t="shared" ca="1" si="600"/>
        <v>4.6562256364426613</v>
      </c>
      <c r="AB391" s="17">
        <f t="shared" ca="1" si="601"/>
        <v>33.718170504419007</v>
      </c>
      <c r="AC391" s="17">
        <f t="shared" ca="1" si="602"/>
        <v>14.169619853214261</v>
      </c>
      <c r="AD391" s="17">
        <f t="shared" ca="1" si="603"/>
        <v>39.545277361876686</v>
      </c>
      <c r="AE391" s="17">
        <f t="shared" ca="1" si="588"/>
        <v>5.4729622343187625</v>
      </c>
      <c r="AF391" s="17">
        <f t="shared" ca="1" si="589"/>
        <v>40.094706884248424</v>
      </c>
      <c r="AG391" s="17">
        <f ca="1">BETAINV(RAND(), $J$21, $K$21,  $F$21, $H$21)</f>
        <v>29.083428496380058</v>
      </c>
      <c r="AH391" s="17">
        <f ca="1">BETAINV(RAND(), $J$22, $K$22,  $F$22, $H$22)</f>
        <v>31.998328561583868</v>
      </c>
      <c r="AI391" s="17">
        <f ca="1">BETAINV(RAND(), $J$23, $K$23,  $F$23, $H$23)</f>
        <v>18.994111932271721</v>
      </c>
      <c r="AJ391" s="17">
        <f ca="1">BETAINV(RAND(), $J$24, $K$24,  $F$24, $H$24)</f>
        <v>31.782131791700991</v>
      </c>
      <c r="AK391" s="17">
        <f ca="1">BETAINV(RAND(), $J$25, $K$25,  $F$25, $H$25)</f>
        <v>21.451324283406159</v>
      </c>
      <c r="AL391" s="17">
        <f ca="1">BETAINV(RAND(), $J$26, $K$26,  $F$26, $H$26)</f>
        <v>38.323668038574972</v>
      </c>
      <c r="AM391" s="17">
        <f ca="1">BETAINV(RAND(), $J$27, $K$27,  $F$27, $H$27)</f>
        <v>14.524252761922783</v>
      </c>
      <c r="AN391" s="17">
        <f ca="1">BETAINV(RAND(), $J$28, $K$28,  $F$28, $H$28)</f>
        <v>18.219322457266458</v>
      </c>
      <c r="AO391" s="17">
        <f ca="1">BETAINV(RAND(), $J$29, $K$29,  $F$29, $H$29)</f>
        <v>5.0229620938232165</v>
      </c>
      <c r="AP391" s="17">
        <f ca="1">BETAINV(RAND(), $J$30, $K$30,  $F$30, $H$30)</f>
        <v>3.4463895766264478</v>
      </c>
      <c r="AQ391" s="17">
        <f ca="1">BETAINV(RAND(), $J$31, $K$31,  $F$31, $H$31)</f>
        <v>2.0983364691570587</v>
      </c>
      <c r="AR391" s="17">
        <f ca="1">BETAINV(RAND(), $J$32, $K$32,  $F$32, $H$32)</f>
        <v>1.0123491914851463</v>
      </c>
      <c r="AS391" s="17">
        <f ca="1">BETAINV(RAND(), $J$33, $K$33,  $F$33, $H$33)</f>
        <v>1.2560622040411371</v>
      </c>
      <c r="AT391" s="17">
        <f ca="1">BETAINV(RAND(), $J$34, $K$34,  $F$34, $H$34)</f>
        <v>6.2708852572504217</v>
      </c>
      <c r="AU391" s="17">
        <f ca="1">BETAINV(RAND(), $J$35, $K$35,  $F$35, $H$35)</f>
        <v>5.4563478460656709</v>
      </c>
      <c r="AV391" s="17">
        <f ca="1">BETAINV(RAND(), $J$36, $K$36,  $F$36, $H$36)</f>
        <v>1.0497732919404978</v>
      </c>
      <c r="AW391" s="17">
        <f ca="1">BETAINV(RAND(), $J$37, $K$37,  $F$37, $H$37)</f>
        <v>1.7139051471246594</v>
      </c>
      <c r="AX391" s="17">
        <f ca="1">BETAINV(RAND(), $J$38, $K$38,  $F$38, $H$38)</f>
        <v>4.6189116884497299</v>
      </c>
      <c r="AY391" s="17">
        <f ca="1">BETAINV(RAND(), $J$39, $K$39,  $F$39, $H$39)</f>
        <v>1.1465468545760764</v>
      </c>
      <c r="AZ391" s="17">
        <f ca="1">BETAINV(RAND(), $J$40, $K$40,  $F$40, $H$40)</f>
        <v>5.0314256046826289</v>
      </c>
      <c r="BA391" s="17">
        <f ca="1">BETAINV(RAND(), $J$41, $K$41,  $F$41, $H$41)</f>
        <v>14.033120053602062</v>
      </c>
      <c r="BB391" s="17">
        <f ca="1">BETAINV(RAND(), $J$42, $K$42,  $F$42, $H$42)</f>
        <v>4.643893912811377</v>
      </c>
      <c r="BC391" s="17">
        <f ca="1">BETAINV(RAND(), $J$43, $K$43,  $F$43, $H$43)</f>
        <v>16.526818879438942</v>
      </c>
      <c r="BD391" s="18">
        <f ca="1">BETAINV(RAND(), $J$44, $K$44,  $F$44, $H$44)</f>
        <v>15.974128836908458</v>
      </c>
      <c r="BE391" s="62">
        <f t="shared" ca="1" si="604"/>
        <v>192.21826962503326</v>
      </c>
      <c r="BF391" s="100">
        <f t="shared" ca="1" si="605"/>
        <v>201.21996407395272</v>
      </c>
      <c r="BG391" s="100">
        <f t="shared" ca="1" si="606"/>
        <v>191.83073793316203</v>
      </c>
      <c r="BH391" s="17">
        <f t="shared" ca="1" si="607"/>
        <v>226.84686796826458</v>
      </c>
      <c r="BI391" s="17">
        <f t="shared" ca="1" si="607"/>
        <v>226.84686796826458</v>
      </c>
      <c r="BJ391" s="17">
        <f t="shared" ca="1" si="608"/>
        <v>226.45933627639329</v>
      </c>
      <c r="BK391" s="100">
        <f t="shared" ca="1" si="609"/>
        <v>278.22484373672955</v>
      </c>
      <c r="BL391" s="100">
        <f t="shared" ca="1" si="610"/>
        <v>287.22653818564902</v>
      </c>
      <c r="BM391" s="100">
        <f t="shared" ca="1" si="611"/>
        <v>191.83073793316203</v>
      </c>
      <c r="BN391" s="17">
        <f t="shared" ca="1" si="612"/>
        <v>223.50793692246481</v>
      </c>
      <c r="BO391" s="17">
        <f t="shared" ca="1" si="613"/>
        <v>223.50793692246481</v>
      </c>
      <c r="BP391" s="17">
        <f t="shared" ca="1" si="614"/>
        <v>223.12040523059358</v>
      </c>
      <c r="BQ391" s="100">
        <f t="shared" ca="1" si="615"/>
        <v>213.0367660231899</v>
      </c>
      <c r="BR391" s="100">
        <f t="shared" ca="1" si="616"/>
        <v>222.03846047210931</v>
      </c>
      <c r="BS391" s="100">
        <f t="shared" ca="1" si="617"/>
        <v>212.64923433131861</v>
      </c>
      <c r="BT391" s="17">
        <f t="shared" ca="1" si="618"/>
        <v>281.97584817421057</v>
      </c>
      <c r="BU391" s="17">
        <f t="shared" ca="1" si="619"/>
        <v>290.97754262313003</v>
      </c>
      <c r="BV391" s="17">
        <f t="shared" ca="1" si="620"/>
        <v>281.58831648233934</v>
      </c>
      <c r="BW391" s="100">
        <f t="shared" ca="1" si="621"/>
        <v>271.50467727493566</v>
      </c>
      <c r="BX391" s="100">
        <f t="shared" ca="1" si="622"/>
        <v>280.50637172385507</v>
      </c>
      <c r="BY391" s="100">
        <f t="shared" ca="1" si="623"/>
        <v>271.11714558306437</v>
      </c>
      <c r="BZ391" s="17">
        <f t="shared" ca="1" si="624"/>
        <v>280.88986089653866</v>
      </c>
      <c r="CA391" s="17">
        <f t="shared" ca="1" si="625"/>
        <v>289.89155534545813</v>
      </c>
      <c r="CB391" s="17">
        <f t="shared" ca="1" si="626"/>
        <v>280.50232920466743</v>
      </c>
      <c r="CC391" s="17">
        <f t="shared" ca="1" si="627"/>
        <v>255.70388697973993</v>
      </c>
      <c r="CD391" s="17">
        <f t="shared" ca="1" si="628"/>
        <v>264.7055814286594</v>
      </c>
      <c r="CE391" s="17">
        <f t="shared" ca="1" si="629"/>
        <v>255.3163552878687</v>
      </c>
      <c r="CF391" s="100">
        <f t="shared" ca="1" si="630"/>
        <v>245.23271608046502</v>
      </c>
      <c r="CG391" s="100">
        <f t="shared" ca="1" si="631"/>
        <v>254.23441052938443</v>
      </c>
      <c r="CH391" s="100">
        <f t="shared" ca="1" si="632"/>
        <v>244.84518438859374</v>
      </c>
      <c r="CI391" s="17">
        <f t="shared" ca="1" si="633"/>
        <v>254.61789970206803</v>
      </c>
      <c r="CJ391" s="17">
        <f t="shared" ca="1" si="634"/>
        <v>263.6195941509875</v>
      </c>
      <c r="CK391" s="17">
        <f t="shared" ca="1" si="635"/>
        <v>254.2303680101968</v>
      </c>
      <c r="CL391" s="17">
        <f t="shared" ca="1" si="636"/>
        <v>221.08214232981027</v>
      </c>
      <c r="CM391" s="17">
        <f t="shared" ca="1" si="637"/>
        <v>230.08383677872973</v>
      </c>
      <c r="CN391" s="17">
        <f t="shared" ca="1" si="638"/>
        <v>220.69461063793904</v>
      </c>
      <c r="CO391" s="100">
        <f t="shared" ca="1" si="639"/>
        <v>210.61097143053536</v>
      </c>
      <c r="CP391" s="100">
        <f t="shared" ca="1" si="640"/>
        <v>219.61266587945477</v>
      </c>
      <c r="CQ391" s="100">
        <f t="shared" ca="1" si="641"/>
        <v>210.22343973866407</v>
      </c>
      <c r="CR391" s="17">
        <f t="shared" ca="1" si="642"/>
        <v>219.99615505213836</v>
      </c>
      <c r="CS391" s="17">
        <f t="shared" ca="1" si="643"/>
        <v>228.99784950105783</v>
      </c>
      <c r="CT391" s="17">
        <f t="shared" ca="1" si="644"/>
        <v>219.60862336026713</v>
      </c>
      <c r="CU391" s="17">
        <f t="shared" ca="1" si="645"/>
        <v>216.38819921751332</v>
      </c>
      <c r="CV391" s="17">
        <f t="shared" ca="1" si="646"/>
        <v>225.38989366643273</v>
      </c>
      <c r="CW391" s="18">
        <f t="shared" ca="1" si="647"/>
        <v>216.00066752564203</v>
      </c>
      <c r="CX391" s="88">
        <f t="shared" ca="1" si="648"/>
        <v>290.97754262313003</v>
      </c>
      <c r="CY391" s="83">
        <f t="shared" ca="1" si="649"/>
        <v>0</v>
      </c>
      <c r="CZ391" s="83">
        <f t="shared" ca="1" si="650"/>
        <v>0</v>
      </c>
      <c r="DA391" s="83">
        <f t="shared" ca="1" si="651"/>
        <v>17</v>
      </c>
      <c r="DB391" s="83">
        <f t="shared" ca="1" si="652"/>
        <v>0</v>
      </c>
      <c r="DC391" s="83">
        <f t="shared" ca="1" si="653"/>
        <v>0</v>
      </c>
      <c r="DD391" s="93">
        <f t="shared" ca="1" si="654"/>
        <v>0</v>
      </c>
      <c r="DE391" s="86">
        <f t="shared" ca="1" si="655"/>
        <v>17</v>
      </c>
      <c r="DI391" s="3"/>
      <c r="DM391" s="3"/>
    </row>
    <row r="392" spans="13:117" ht="15" customHeight="1">
      <c r="M392" s="11">
        <f t="shared" si="656"/>
        <v>390</v>
      </c>
      <c r="N392" s="17">
        <f t="shared" ca="1" si="590"/>
        <v>14.740686686029992</v>
      </c>
      <c r="O392" s="17">
        <f t="shared" ca="1" si="591"/>
        <v>18.159880743206138</v>
      </c>
      <c r="P392" s="17">
        <f t="shared" ca="1" si="592"/>
        <v>19.410131471880533</v>
      </c>
      <c r="Q392" s="17">
        <f t="shared" ca="1" si="593"/>
        <v>10.330954479567854</v>
      </c>
      <c r="R392" s="17">
        <f t="shared" ca="1" si="594"/>
        <v>8.971170838533773</v>
      </c>
      <c r="S392" s="17">
        <f t="shared" ca="1" si="585"/>
        <v>4.9233093295177568</v>
      </c>
      <c r="T392" s="17">
        <f t="shared" ca="1" si="586"/>
        <v>4.4125607132822351</v>
      </c>
      <c r="U392" s="17">
        <f t="shared" ca="1" si="587"/>
        <v>9.8139904059809311</v>
      </c>
      <c r="V392" s="17">
        <f t="shared" ca="1" si="595"/>
        <v>15.174614998763708</v>
      </c>
      <c r="W392" s="17">
        <f t="shared" ca="1" si="596"/>
        <v>21.378904292881391</v>
      </c>
      <c r="X392" s="17">
        <f t="shared" ca="1" si="597"/>
        <v>20.418332200272609</v>
      </c>
      <c r="Y392" s="17">
        <f t="shared" ca="1" si="598"/>
        <v>9.5369402333453941</v>
      </c>
      <c r="Z392" s="17">
        <f t="shared" ca="1" si="599"/>
        <v>4.5480231512439842</v>
      </c>
      <c r="AA392" s="17">
        <f t="shared" ca="1" si="600"/>
        <v>5.6935341671584805</v>
      </c>
      <c r="AB392" s="17">
        <f t="shared" ca="1" si="601"/>
        <v>31.582923441874691</v>
      </c>
      <c r="AC392" s="17">
        <f t="shared" ca="1" si="602"/>
        <v>14.31142294510904</v>
      </c>
      <c r="AD392" s="17">
        <f t="shared" ca="1" si="603"/>
        <v>41.243435509099378</v>
      </c>
      <c r="AE392" s="17">
        <f t="shared" ca="1" si="588"/>
        <v>4.5278131312133549</v>
      </c>
      <c r="AF392" s="17">
        <f t="shared" ca="1" si="589"/>
        <v>40.040061027578098</v>
      </c>
      <c r="AG392" s="17">
        <f ca="1">BETAINV(RAND(), $J$21, $K$21,  $F$21, $H$21)</f>
        <v>30.203912159789571</v>
      </c>
      <c r="AH392" s="17">
        <f ca="1">BETAINV(RAND(), $J$22, $K$22,  $F$22, $H$22)</f>
        <v>29.55218433639746</v>
      </c>
      <c r="AI392" s="17">
        <f ca="1">BETAINV(RAND(), $J$23, $K$23,  $F$23, $H$23)</f>
        <v>15.826232820174109</v>
      </c>
      <c r="AJ392" s="17">
        <f ca="1">BETAINV(RAND(), $J$24, $K$24,  $F$24, $H$24)</f>
        <v>29.88019551597327</v>
      </c>
      <c r="AK392" s="17">
        <f ca="1">BETAINV(RAND(), $J$25, $K$25,  $F$25, $H$25)</f>
        <v>19.616351601495552</v>
      </c>
      <c r="AL392" s="17">
        <f ca="1">BETAINV(RAND(), $J$26, $K$26,  $F$26, $H$26)</f>
        <v>37.125296983722073</v>
      </c>
      <c r="AM392" s="17">
        <f ca="1">BETAINV(RAND(), $J$27, $K$27,  $F$27, $H$27)</f>
        <v>17.367275589138405</v>
      </c>
      <c r="AN392" s="17">
        <f ca="1">BETAINV(RAND(), $J$28, $K$28,  $F$28, $H$28)</f>
        <v>19.408180043584135</v>
      </c>
      <c r="AO392" s="17">
        <f ca="1">BETAINV(RAND(), $J$29, $K$29,  $F$29, $H$29)</f>
        <v>5.224682225443229</v>
      </c>
      <c r="AP392" s="17">
        <f ca="1">BETAINV(RAND(), $J$30, $K$30,  $F$30, $H$30)</f>
        <v>3.0306371147900282</v>
      </c>
      <c r="AQ392" s="17">
        <f ca="1">BETAINV(RAND(), $J$31, $K$31,  $F$31, $H$31)</f>
        <v>1.5468742931591259</v>
      </c>
      <c r="AR392" s="17">
        <f ca="1">BETAINV(RAND(), $J$32, $K$32,  $F$32, $H$32)</f>
        <v>1.1550070180254515</v>
      </c>
      <c r="AS392" s="17">
        <f ca="1">BETAINV(RAND(), $J$33, $K$33,  $F$33, $H$33)</f>
        <v>1.2820016221603172</v>
      </c>
      <c r="AT392" s="17">
        <f ca="1">BETAINV(RAND(), $J$34, $K$34,  $F$34, $H$34)</f>
        <v>5.615330523888689</v>
      </c>
      <c r="AU392" s="17">
        <f ca="1">BETAINV(RAND(), $J$35, $K$35,  $F$35, $H$35)</f>
        <v>5.366612223125701</v>
      </c>
      <c r="AV392" s="17">
        <f ca="1">BETAINV(RAND(), $J$36, $K$36,  $F$36, $H$36)</f>
        <v>1.3170410910861494</v>
      </c>
      <c r="AW392" s="17">
        <f ca="1">BETAINV(RAND(), $J$37, $K$37,  $F$37, $H$37)</f>
        <v>2.0325296784176676</v>
      </c>
      <c r="AX392" s="17">
        <f ca="1">BETAINV(RAND(), $J$38, $K$38,  $F$38, $H$38)</f>
        <v>4.3378013324781444</v>
      </c>
      <c r="AY392" s="17">
        <f ca="1">BETAINV(RAND(), $J$39, $K$39,  $F$39, $H$39)</f>
        <v>1.4172820014541079</v>
      </c>
      <c r="AZ392" s="17">
        <f ca="1">BETAINV(RAND(), $J$40, $K$40,  $F$40, $H$40)</f>
        <v>5.1955201012641448</v>
      </c>
      <c r="BA392" s="17">
        <f ca="1">BETAINV(RAND(), $J$41, $K$41,  $F$41, $H$41)</f>
        <v>13.507754754971181</v>
      </c>
      <c r="BB392" s="17">
        <f ca="1">BETAINV(RAND(), $J$42, $K$42,  $F$42, $H$42)</f>
        <v>5.6907782754944449</v>
      </c>
      <c r="BC392" s="17">
        <f ca="1">BETAINV(RAND(), $J$43, $K$43,  $F$43, $H$43)</f>
        <v>16.161143880625342</v>
      </c>
      <c r="BD392" s="18">
        <f ca="1">BETAINV(RAND(), $J$44, $K$44,  $F$44, $H$44)</f>
        <v>11.51564035752393</v>
      </c>
      <c r="BE392" s="62">
        <f t="shared" ca="1" si="604"/>
        <v>178.30438090021096</v>
      </c>
      <c r="BF392" s="100">
        <f t="shared" ca="1" si="605"/>
        <v>186.616615553918</v>
      </c>
      <c r="BG392" s="100">
        <f t="shared" ca="1" si="606"/>
        <v>178.79963907444125</v>
      </c>
      <c r="BH392" s="17">
        <f t="shared" ca="1" si="607"/>
        <v>213.38877342948732</v>
      </c>
      <c r="BI392" s="17">
        <f t="shared" ca="1" si="607"/>
        <v>213.38877342948732</v>
      </c>
      <c r="BJ392" s="17">
        <f t="shared" ca="1" si="608"/>
        <v>213.8840316037176</v>
      </c>
      <c r="BK392" s="100">
        <f t="shared" ca="1" si="609"/>
        <v>253.77116513066721</v>
      </c>
      <c r="BL392" s="100">
        <f t="shared" ca="1" si="610"/>
        <v>262.08339978437425</v>
      </c>
      <c r="BM392" s="100">
        <f t="shared" ca="1" si="611"/>
        <v>178.79963907444125</v>
      </c>
      <c r="BN392" s="17">
        <f t="shared" ca="1" si="612"/>
        <v>211.16269954880224</v>
      </c>
      <c r="BO392" s="17">
        <f t="shared" ca="1" si="613"/>
        <v>211.16269954880224</v>
      </c>
      <c r="BP392" s="17">
        <f t="shared" ca="1" si="614"/>
        <v>211.65795772303252</v>
      </c>
      <c r="BQ392" s="100">
        <f t="shared" ca="1" si="615"/>
        <v>201.46275842394817</v>
      </c>
      <c r="BR392" s="100">
        <f t="shared" ca="1" si="616"/>
        <v>209.77499307765521</v>
      </c>
      <c r="BS392" s="100">
        <f t="shared" ca="1" si="617"/>
        <v>201.95801659817846</v>
      </c>
      <c r="BT392" s="17">
        <f t="shared" ca="1" si="618"/>
        <v>268.14737493538354</v>
      </c>
      <c r="BU392" s="17">
        <f t="shared" ca="1" si="619"/>
        <v>276.45960958909058</v>
      </c>
      <c r="BV392" s="17">
        <f t="shared" ca="1" si="620"/>
        <v>268.64263310961383</v>
      </c>
      <c r="BW392" s="100">
        <f t="shared" ca="1" si="621"/>
        <v>258.4474338105295</v>
      </c>
      <c r="BX392" s="100">
        <f t="shared" ca="1" si="622"/>
        <v>266.75966846423654</v>
      </c>
      <c r="BY392" s="100">
        <f t="shared" ca="1" si="623"/>
        <v>258.94269198475979</v>
      </c>
      <c r="BZ392" s="17">
        <f t="shared" ca="1" si="624"/>
        <v>267.75550766024986</v>
      </c>
      <c r="CA392" s="17">
        <f t="shared" ca="1" si="625"/>
        <v>276.0677423139569</v>
      </c>
      <c r="CB392" s="17">
        <f t="shared" ca="1" si="626"/>
        <v>268.25076583448015</v>
      </c>
      <c r="CC392" s="17">
        <f t="shared" ca="1" si="627"/>
        <v>244.89801724533299</v>
      </c>
      <c r="CD392" s="17">
        <f t="shared" ca="1" si="628"/>
        <v>253.21025189904003</v>
      </c>
      <c r="CE392" s="17">
        <f t="shared" ca="1" si="629"/>
        <v>245.39327541956328</v>
      </c>
      <c r="CF392" s="100">
        <f t="shared" ca="1" si="630"/>
        <v>235.19807612047893</v>
      </c>
      <c r="CG392" s="100">
        <f t="shared" ca="1" si="631"/>
        <v>243.51031077418597</v>
      </c>
      <c r="CH392" s="100">
        <f t="shared" ca="1" si="632"/>
        <v>235.69333429470922</v>
      </c>
      <c r="CI392" s="17">
        <f t="shared" ca="1" si="633"/>
        <v>244.50614997019932</v>
      </c>
      <c r="CJ392" s="17">
        <f t="shared" ca="1" si="634"/>
        <v>252.81838462390635</v>
      </c>
      <c r="CK392" s="17">
        <f t="shared" ca="1" si="635"/>
        <v>245.0014081444296</v>
      </c>
      <c r="CL392" s="17">
        <f t="shared" ca="1" si="636"/>
        <v>209.38576934896824</v>
      </c>
      <c r="CM392" s="17">
        <f t="shared" ca="1" si="637"/>
        <v>217.69800400267528</v>
      </c>
      <c r="CN392" s="17">
        <f t="shared" ca="1" si="638"/>
        <v>209.88102752319853</v>
      </c>
      <c r="CO392" s="100">
        <f t="shared" ca="1" si="639"/>
        <v>199.68582822411418</v>
      </c>
      <c r="CP392" s="100">
        <f t="shared" ca="1" si="640"/>
        <v>207.99806287782121</v>
      </c>
      <c r="CQ392" s="100">
        <f t="shared" ca="1" si="641"/>
        <v>200.18108639834446</v>
      </c>
      <c r="CR392" s="17">
        <f t="shared" ca="1" si="642"/>
        <v>208.99390207383456</v>
      </c>
      <c r="CS392" s="17">
        <f t="shared" ca="1" si="643"/>
        <v>217.3061367275416</v>
      </c>
      <c r="CT392" s="17">
        <f t="shared" ca="1" si="644"/>
        <v>209.48916024806485</v>
      </c>
      <c r="CU392" s="17">
        <f t="shared" ca="1" si="645"/>
        <v>206.45232692079043</v>
      </c>
      <c r="CV392" s="17">
        <f t="shared" ca="1" si="646"/>
        <v>214.76456157449746</v>
      </c>
      <c r="CW392" s="18">
        <f t="shared" ca="1" si="647"/>
        <v>206.94758509502071</v>
      </c>
      <c r="CX392" s="88">
        <f t="shared" ca="1" si="648"/>
        <v>276.45960958909058</v>
      </c>
      <c r="CY392" s="83">
        <f t="shared" ca="1" si="649"/>
        <v>0</v>
      </c>
      <c r="CZ392" s="83">
        <f t="shared" ca="1" si="650"/>
        <v>0</v>
      </c>
      <c r="DA392" s="83">
        <f t="shared" ca="1" si="651"/>
        <v>17</v>
      </c>
      <c r="DB392" s="83">
        <f t="shared" ca="1" si="652"/>
        <v>0</v>
      </c>
      <c r="DC392" s="83">
        <f t="shared" ca="1" si="653"/>
        <v>0</v>
      </c>
      <c r="DD392" s="93">
        <f t="shared" ca="1" si="654"/>
        <v>0</v>
      </c>
      <c r="DE392" s="86">
        <f t="shared" ca="1" si="655"/>
        <v>17</v>
      </c>
      <c r="DI392" s="3"/>
      <c r="DM392" s="3"/>
    </row>
    <row r="393" spans="13:117" ht="15" customHeight="1">
      <c r="M393" s="11">
        <f t="shared" si="656"/>
        <v>391</v>
      </c>
      <c r="N393" s="17">
        <f t="shared" ca="1" si="590"/>
        <v>15.442920380663018</v>
      </c>
      <c r="O393" s="17">
        <f t="shared" ca="1" si="591"/>
        <v>17.614586647016225</v>
      </c>
      <c r="P393" s="17">
        <f t="shared" ca="1" si="592"/>
        <v>21.594917906343884</v>
      </c>
      <c r="Q393" s="17">
        <f t="shared" ca="1" si="593"/>
        <v>10.307070956942393</v>
      </c>
      <c r="R393" s="17">
        <f t="shared" ca="1" si="594"/>
        <v>11.663850800746923</v>
      </c>
      <c r="S393" s="17">
        <f t="shared" ca="1" si="585"/>
        <v>4.3695427568456724</v>
      </c>
      <c r="T393" s="17">
        <f t="shared" ca="1" si="586"/>
        <v>5.1788153847435758</v>
      </c>
      <c r="U393" s="17">
        <f t="shared" ca="1" si="587"/>
        <v>10.175217836792893</v>
      </c>
      <c r="V393" s="17">
        <f t="shared" ca="1" si="595"/>
        <v>15.166519284812265</v>
      </c>
      <c r="W393" s="17">
        <f t="shared" ca="1" si="596"/>
        <v>21.476928030344219</v>
      </c>
      <c r="X393" s="17">
        <f t="shared" ca="1" si="597"/>
        <v>20.621900986271342</v>
      </c>
      <c r="Y393" s="17">
        <f t="shared" ca="1" si="598"/>
        <v>11.504523288561645</v>
      </c>
      <c r="Z393" s="17">
        <f t="shared" ca="1" si="599"/>
        <v>4.7155075756020937</v>
      </c>
      <c r="AA393" s="17">
        <f t="shared" ca="1" si="600"/>
        <v>5.1794330139594189</v>
      </c>
      <c r="AB393" s="17">
        <f t="shared" ca="1" si="601"/>
        <v>29.89644789857487</v>
      </c>
      <c r="AC393" s="17">
        <f t="shared" ca="1" si="602"/>
        <v>14.891694853129525</v>
      </c>
      <c r="AD393" s="17">
        <f t="shared" ca="1" si="603"/>
        <v>39.831945324897191</v>
      </c>
      <c r="AE393" s="17">
        <f t="shared" ca="1" si="588"/>
        <v>5.3217508590006588</v>
      </c>
      <c r="AF393" s="17">
        <f t="shared" ca="1" si="589"/>
        <v>39.537482970001442</v>
      </c>
      <c r="AG393" s="17">
        <f ca="1">BETAINV(RAND(), $J$21, $K$21,  $F$21, $H$21)</f>
        <v>28.949427110743272</v>
      </c>
      <c r="AH393" s="17">
        <f ca="1">BETAINV(RAND(), $J$22, $K$22,  $F$22, $H$22)</f>
        <v>29.53312448128009</v>
      </c>
      <c r="AI393" s="17">
        <f ca="1">BETAINV(RAND(), $J$23, $K$23,  $F$23, $H$23)</f>
        <v>19.087688798734696</v>
      </c>
      <c r="AJ393" s="17">
        <f ca="1">BETAINV(RAND(), $J$24, $K$24,  $F$24, $H$24)</f>
        <v>33.301300548015377</v>
      </c>
      <c r="AK393" s="17">
        <f ca="1">BETAINV(RAND(), $J$25, $K$25,  $F$25, $H$25)</f>
        <v>18.112813354535728</v>
      </c>
      <c r="AL393" s="17">
        <f ca="1">BETAINV(RAND(), $J$26, $K$26,  $F$26, $H$26)</f>
        <v>41.470199410639687</v>
      </c>
      <c r="AM393" s="17">
        <f ca="1">BETAINV(RAND(), $J$27, $K$27,  $F$27, $H$27)</f>
        <v>16.588966685530643</v>
      </c>
      <c r="AN393" s="17">
        <f ca="1">BETAINV(RAND(), $J$28, $K$28,  $F$28, $H$28)</f>
        <v>20.070039367370327</v>
      </c>
      <c r="AO393" s="17">
        <f ca="1">BETAINV(RAND(), $J$29, $K$29,  $F$29, $H$29)</f>
        <v>5.2232604905529731</v>
      </c>
      <c r="AP393" s="17">
        <f ca="1">BETAINV(RAND(), $J$30, $K$30,  $F$30, $H$30)</f>
        <v>3.4319929927648918</v>
      </c>
      <c r="AQ393" s="17">
        <f ca="1">BETAINV(RAND(), $J$31, $K$31,  $F$31, $H$31)</f>
        <v>1.8404236202455948</v>
      </c>
      <c r="AR393" s="17">
        <f ca="1">BETAINV(RAND(), $J$32, $K$32,  $F$32, $H$32)</f>
        <v>1.0816407405993644</v>
      </c>
      <c r="AS393" s="17">
        <f ca="1">BETAINV(RAND(), $J$33, $K$33,  $F$33, $H$33)</f>
        <v>1.5530661872416367</v>
      </c>
      <c r="AT393" s="17">
        <f ca="1">BETAINV(RAND(), $J$34, $K$34,  $F$34, $H$34)</f>
        <v>5.2927859345910599</v>
      </c>
      <c r="AU393" s="17">
        <f ca="1">BETAINV(RAND(), $J$35, $K$35,  $F$35, $H$35)</f>
        <v>5.1693416417006528</v>
      </c>
      <c r="AV393" s="17">
        <f ca="1">BETAINV(RAND(), $J$36, $K$36,  $F$36, $H$36)</f>
        <v>1.01747495479915</v>
      </c>
      <c r="AW393" s="17">
        <f ca="1">BETAINV(RAND(), $J$37, $K$37,  $F$37, $H$37)</f>
        <v>1.0270529841168181</v>
      </c>
      <c r="AX393" s="17">
        <f ca="1">BETAINV(RAND(), $J$38, $K$38,  $F$38, $H$38)</f>
        <v>5.4163100376605549</v>
      </c>
      <c r="AY393" s="17">
        <f ca="1">BETAINV(RAND(), $J$39, $K$39,  $F$39, $H$39)</f>
        <v>1.5214985948214796</v>
      </c>
      <c r="AZ393" s="17">
        <f ca="1">BETAINV(RAND(), $J$40, $K$40,  $F$40, $H$40)</f>
        <v>5.0680548734637529</v>
      </c>
      <c r="BA393" s="17">
        <f ca="1">BETAINV(RAND(), $J$41, $K$41,  $F$41, $H$41)</f>
        <v>15.665539999015714</v>
      </c>
      <c r="BB393" s="17">
        <f ca="1">BETAINV(RAND(), $J$42, $K$42,  $F$42, $H$42)</f>
        <v>5.6089843765142504</v>
      </c>
      <c r="BC393" s="17">
        <f ca="1">BETAINV(RAND(), $J$43, $K$43,  $F$43, $H$43)</f>
        <v>17.300381425137711</v>
      </c>
      <c r="BD393" s="18">
        <f ca="1">BETAINV(RAND(), $J$44, $K$44,  $F$44, $H$44)</f>
        <v>10.587787558279564</v>
      </c>
      <c r="BE393" s="62">
        <f t="shared" ca="1" si="604"/>
        <v>183.98416932684793</v>
      </c>
      <c r="BF393" s="100">
        <f t="shared" ca="1" si="605"/>
        <v>194.5816544523999</v>
      </c>
      <c r="BG393" s="100">
        <f t="shared" ca="1" si="606"/>
        <v>184.52509882989844</v>
      </c>
      <c r="BH393" s="17">
        <f t="shared" ca="1" si="607"/>
        <v>221.97329605564795</v>
      </c>
      <c r="BI393" s="17">
        <f t="shared" ca="1" si="607"/>
        <v>221.97329605564795</v>
      </c>
      <c r="BJ393" s="17">
        <f t="shared" ca="1" si="608"/>
        <v>222.51422555869846</v>
      </c>
      <c r="BK393" s="100">
        <f t="shared" ca="1" si="609"/>
        <v>263.94905714204356</v>
      </c>
      <c r="BL393" s="100">
        <f t="shared" ca="1" si="610"/>
        <v>274.5465422675955</v>
      </c>
      <c r="BM393" s="100">
        <f t="shared" ca="1" si="611"/>
        <v>184.52509882989844</v>
      </c>
      <c r="BN393" s="17">
        <f t="shared" ca="1" si="612"/>
        <v>215.90608428912796</v>
      </c>
      <c r="BO393" s="17">
        <f t="shared" ca="1" si="613"/>
        <v>215.90608428912796</v>
      </c>
      <c r="BP393" s="17">
        <f t="shared" ca="1" si="614"/>
        <v>216.44701379217847</v>
      </c>
      <c r="BQ393" s="100">
        <f t="shared" ca="1" si="615"/>
        <v>206.99702290007787</v>
      </c>
      <c r="BR393" s="100">
        <f t="shared" ca="1" si="616"/>
        <v>217.59450802562984</v>
      </c>
      <c r="BS393" s="100">
        <f t="shared" ca="1" si="617"/>
        <v>207.53795240312837</v>
      </c>
      <c r="BT393" s="17">
        <f t="shared" ca="1" si="618"/>
        <v>271.07051001831644</v>
      </c>
      <c r="BU393" s="17">
        <f t="shared" ca="1" si="619"/>
        <v>281.66799514386838</v>
      </c>
      <c r="BV393" s="17">
        <f t="shared" ca="1" si="620"/>
        <v>271.61143952136695</v>
      </c>
      <c r="BW393" s="100">
        <f t="shared" ca="1" si="621"/>
        <v>262.16144862926632</v>
      </c>
      <c r="BX393" s="100">
        <f t="shared" ca="1" si="622"/>
        <v>272.75893375481826</v>
      </c>
      <c r="BY393" s="100">
        <f t="shared" ca="1" si="623"/>
        <v>262.70237813231682</v>
      </c>
      <c r="BZ393" s="17">
        <f t="shared" ca="1" si="624"/>
        <v>270.31172713867022</v>
      </c>
      <c r="CA393" s="17">
        <f t="shared" ca="1" si="625"/>
        <v>280.90921226422216</v>
      </c>
      <c r="CB393" s="17">
        <f t="shared" ca="1" si="626"/>
        <v>270.85265664172073</v>
      </c>
      <c r="CC393" s="17">
        <f t="shared" ca="1" si="627"/>
        <v>252.38412305340742</v>
      </c>
      <c r="CD393" s="17">
        <f t="shared" ca="1" si="628"/>
        <v>262.98160817895939</v>
      </c>
      <c r="CE393" s="17">
        <f t="shared" ca="1" si="629"/>
        <v>252.92505255645793</v>
      </c>
      <c r="CF393" s="100">
        <f t="shared" ca="1" si="630"/>
        <v>243.47506166435733</v>
      </c>
      <c r="CG393" s="100">
        <f t="shared" ca="1" si="631"/>
        <v>254.0725467899093</v>
      </c>
      <c r="CH393" s="100">
        <f t="shared" ca="1" si="632"/>
        <v>244.01599116740783</v>
      </c>
      <c r="CI393" s="17">
        <f t="shared" ca="1" si="633"/>
        <v>251.6253401737612</v>
      </c>
      <c r="CJ393" s="17">
        <f t="shared" ca="1" si="634"/>
        <v>262.22282529931317</v>
      </c>
      <c r="CK393" s="17">
        <f t="shared" ca="1" si="635"/>
        <v>252.16626967681171</v>
      </c>
      <c r="CL393" s="17">
        <f t="shared" ca="1" si="636"/>
        <v>218.16839094240663</v>
      </c>
      <c r="CM393" s="17">
        <f t="shared" ca="1" si="637"/>
        <v>228.7658760679586</v>
      </c>
      <c r="CN393" s="17">
        <f t="shared" ca="1" si="638"/>
        <v>218.70932044545714</v>
      </c>
      <c r="CO393" s="100">
        <f t="shared" ca="1" si="639"/>
        <v>209.25932955335654</v>
      </c>
      <c r="CP393" s="100">
        <f t="shared" ca="1" si="640"/>
        <v>219.85681467890851</v>
      </c>
      <c r="CQ393" s="100">
        <f t="shared" ca="1" si="641"/>
        <v>209.80025905640704</v>
      </c>
      <c r="CR393" s="17">
        <f t="shared" ca="1" si="642"/>
        <v>217.40960806276041</v>
      </c>
      <c r="CS393" s="17">
        <f t="shared" ca="1" si="643"/>
        <v>228.00709318831238</v>
      </c>
      <c r="CT393" s="17">
        <f t="shared" ca="1" si="644"/>
        <v>217.95053756581092</v>
      </c>
      <c r="CU393" s="17">
        <f t="shared" ca="1" si="645"/>
        <v>213.32754431000342</v>
      </c>
      <c r="CV393" s="17">
        <f t="shared" ca="1" si="646"/>
        <v>223.92502943555539</v>
      </c>
      <c r="CW393" s="18">
        <f t="shared" ca="1" si="647"/>
        <v>213.86847381305392</v>
      </c>
      <c r="CX393" s="88">
        <f t="shared" ca="1" si="648"/>
        <v>281.66799514386838</v>
      </c>
      <c r="CY393" s="83">
        <f t="shared" ca="1" si="649"/>
        <v>0</v>
      </c>
      <c r="CZ393" s="83">
        <f t="shared" ca="1" si="650"/>
        <v>0</v>
      </c>
      <c r="DA393" s="83">
        <f t="shared" ca="1" si="651"/>
        <v>17</v>
      </c>
      <c r="DB393" s="83">
        <f t="shared" ca="1" si="652"/>
        <v>0</v>
      </c>
      <c r="DC393" s="83">
        <f t="shared" ca="1" si="653"/>
        <v>0</v>
      </c>
      <c r="DD393" s="93">
        <f t="shared" ca="1" si="654"/>
        <v>0</v>
      </c>
      <c r="DE393" s="86">
        <f t="shared" ca="1" si="655"/>
        <v>17</v>
      </c>
      <c r="DI393" s="3"/>
      <c r="DM393" s="3"/>
    </row>
    <row r="394" spans="13:117" ht="15" customHeight="1">
      <c r="M394" s="11">
        <f t="shared" si="656"/>
        <v>392</v>
      </c>
      <c r="N394" s="17">
        <f t="shared" ca="1" si="590"/>
        <v>14.028531724974458</v>
      </c>
      <c r="O394" s="17">
        <f t="shared" ca="1" si="591"/>
        <v>22.082329588302692</v>
      </c>
      <c r="P394" s="17">
        <f t="shared" ca="1" si="592"/>
        <v>19.880716565748884</v>
      </c>
      <c r="Q394" s="17">
        <f t="shared" ca="1" si="593"/>
        <v>10.344509446367114</v>
      </c>
      <c r="R394" s="17">
        <f t="shared" ca="1" si="594"/>
        <v>12.296349157130683</v>
      </c>
      <c r="S394" s="17">
        <f t="shared" ca="1" si="585"/>
        <v>5.0766164777934879</v>
      </c>
      <c r="T394" s="17">
        <f t="shared" ca="1" si="586"/>
        <v>5.1959466240221301</v>
      </c>
      <c r="U394" s="17">
        <f t="shared" ca="1" si="587"/>
        <v>10.254839491709854</v>
      </c>
      <c r="V394" s="17">
        <f t="shared" ca="1" si="595"/>
        <v>15.260330310498132</v>
      </c>
      <c r="W394" s="17">
        <f t="shared" ca="1" si="596"/>
        <v>21.052600793115467</v>
      </c>
      <c r="X394" s="17">
        <f t="shared" ca="1" si="597"/>
        <v>19.522090157403195</v>
      </c>
      <c r="Y394" s="17">
        <f t="shared" ca="1" si="598"/>
        <v>9.1831905863458818</v>
      </c>
      <c r="Z394" s="17">
        <f t="shared" ca="1" si="599"/>
        <v>6.8849378113153223</v>
      </c>
      <c r="AA394" s="17">
        <f t="shared" ca="1" si="600"/>
        <v>4.29338134674658</v>
      </c>
      <c r="AB394" s="17">
        <f t="shared" ca="1" si="601"/>
        <v>29.553618404731736</v>
      </c>
      <c r="AC394" s="17">
        <f t="shared" ca="1" si="602"/>
        <v>15.562329470053733</v>
      </c>
      <c r="AD394" s="17">
        <f t="shared" ca="1" si="603"/>
        <v>38.969148859230884</v>
      </c>
      <c r="AE394" s="17">
        <f t="shared" ca="1" si="588"/>
        <v>5.2762883434179297</v>
      </c>
      <c r="AF394" s="17">
        <f t="shared" ca="1" si="589"/>
        <v>38.225622698394474</v>
      </c>
      <c r="AG394" s="17">
        <f ca="1">BETAINV(RAND(), $J$21, $K$21,  $F$21, $H$21)</f>
        <v>27.938433841176145</v>
      </c>
      <c r="AH394" s="17">
        <f ca="1">BETAINV(RAND(), $J$22, $K$22,  $F$22, $H$22)</f>
        <v>30.370114865788942</v>
      </c>
      <c r="AI394" s="17">
        <f ca="1">BETAINV(RAND(), $J$23, $K$23,  $F$23, $H$23)</f>
        <v>17.116052648644974</v>
      </c>
      <c r="AJ394" s="17">
        <f ca="1">BETAINV(RAND(), $J$24, $K$24,  $F$24, $H$24)</f>
        <v>29.792688938514676</v>
      </c>
      <c r="AK394" s="17">
        <f ca="1">BETAINV(RAND(), $J$25, $K$25,  $F$25, $H$25)</f>
        <v>19.417421794074869</v>
      </c>
      <c r="AL394" s="17">
        <f ca="1">BETAINV(RAND(), $J$26, $K$26,  $F$26, $H$26)</f>
        <v>40.554928077507839</v>
      </c>
      <c r="AM394" s="17">
        <f ca="1">BETAINV(RAND(), $J$27, $K$27,  $F$27, $H$27)</f>
        <v>13.866085426192219</v>
      </c>
      <c r="AN394" s="17">
        <f ca="1">BETAINV(RAND(), $J$28, $K$28,  $F$28, $H$28)</f>
        <v>20.129728828276889</v>
      </c>
      <c r="AO394" s="17">
        <f ca="1">BETAINV(RAND(), $J$29, $K$29,  $F$29, $H$29)</f>
        <v>5.1392990544703494</v>
      </c>
      <c r="AP394" s="17">
        <f ca="1">BETAINV(RAND(), $J$30, $K$30,  $F$30, $H$30)</f>
        <v>3.8652870064075548</v>
      </c>
      <c r="AQ394" s="17">
        <f ca="1">BETAINV(RAND(), $J$31, $K$31,  $F$31, $H$31)</f>
        <v>2.1675391548703544</v>
      </c>
      <c r="AR394" s="17">
        <f ca="1">BETAINV(RAND(), $J$32, $K$32,  $F$32, $H$32)</f>
        <v>1.3303342042141102</v>
      </c>
      <c r="AS394" s="17">
        <f ca="1">BETAINV(RAND(), $J$33, $K$33,  $F$33, $H$33)</f>
        <v>1.0788293634178001</v>
      </c>
      <c r="AT394" s="17">
        <f ca="1">BETAINV(RAND(), $J$34, $K$34,  $F$34, $H$34)</f>
        <v>5.2466061187705213</v>
      </c>
      <c r="AU394" s="17">
        <f ca="1">BETAINV(RAND(), $J$35, $K$35,  $F$35, $H$35)</f>
        <v>5.9431336093279672</v>
      </c>
      <c r="AV394" s="17">
        <f ca="1">BETAINV(RAND(), $J$36, $K$36,  $F$36, $H$36)</f>
        <v>1.0226461307382624</v>
      </c>
      <c r="AW394" s="17">
        <f ca="1">BETAINV(RAND(), $J$37, $K$37,  $F$37, $H$37)</f>
        <v>1.1188974723965102</v>
      </c>
      <c r="AX394" s="17">
        <f ca="1">BETAINV(RAND(), $J$38, $K$38,  $F$38, $H$38)</f>
        <v>6.0564652438498054</v>
      </c>
      <c r="AY394" s="17">
        <f ca="1">BETAINV(RAND(), $J$39, $K$39,  $F$39, $H$39)</f>
        <v>1.1358088653704184</v>
      </c>
      <c r="AZ394" s="17">
        <f ca="1">BETAINV(RAND(), $J$40, $K$40,  $F$40, $H$40)</f>
        <v>5.0941512993753442</v>
      </c>
      <c r="BA394" s="17">
        <f ca="1">BETAINV(RAND(), $J$41, $K$41,  $F$41, $H$41)</f>
        <v>13.965752107377687</v>
      </c>
      <c r="BB394" s="17">
        <f ca="1">BETAINV(RAND(), $J$42, $K$42,  $F$42, $H$42)</f>
        <v>5.7276089478599177</v>
      </c>
      <c r="BC394" s="17">
        <f ca="1">BETAINV(RAND(), $J$43, $K$43,  $F$43, $H$43)</f>
        <v>14.946051264283371</v>
      </c>
      <c r="BD394" s="18">
        <f ca="1">BETAINV(RAND(), $J$44, $K$44,  $F$44, $H$44)</f>
        <v>17.212256154392755</v>
      </c>
      <c r="BE394" s="62">
        <f t="shared" ca="1" si="604"/>
        <v>192.32591437332928</v>
      </c>
      <c r="BF394" s="100">
        <f t="shared" ca="1" si="605"/>
        <v>201.19751518133162</v>
      </c>
      <c r="BG394" s="100">
        <f t="shared" ca="1" si="606"/>
        <v>192.95937202181386</v>
      </c>
      <c r="BH394" s="17">
        <f t="shared" ca="1" si="607"/>
        <v>226.61719904875244</v>
      </c>
      <c r="BI394" s="17">
        <f t="shared" ca="1" si="607"/>
        <v>226.61719904875244</v>
      </c>
      <c r="BJ394" s="17">
        <f t="shared" ca="1" si="608"/>
        <v>227.25065669723702</v>
      </c>
      <c r="BK394" s="100">
        <f t="shared" ca="1" si="609"/>
        <v>268.89246379207583</v>
      </c>
      <c r="BL394" s="100">
        <f t="shared" ca="1" si="610"/>
        <v>277.7640646000782</v>
      </c>
      <c r="BM394" s="100">
        <f t="shared" ca="1" si="611"/>
        <v>192.95937202181386</v>
      </c>
      <c r="BN394" s="17">
        <f t="shared" ca="1" si="612"/>
        <v>223.65675849376993</v>
      </c>
      <c r="BO394" s="17">
        <f t="shared" ca="1" si="613"/>
        <v>223.65675849376993</v>
      </c>
      <c r="BP394" s="17">
        <f t="shared" ca="1" si="614"/>
        <v>224.29021614225451</v>
      </c>
      <c r="BQ394" s="100">
        <f t="shared" ca="1" si="615"/>
        <v>213.54584812908925</v>
      </c>
      <c r="BR394" s="100">
        <f t="shared" ca="1" si="616"/>
        <v>222.41744893709159</v>
      </c>
      <c r="BS394" s="100">
        <f t="shared" ca="1" si="617"/>
        <v>214.17930577757383</v>
      </c>
      <c r="BT394" s="17">
        <f t="shared" ca="1" si="618"/>
        <v>277.2054386647838</v>
      </c>
      <c r="BU394" s="17">
        <f t="shared" ca="1" si="619"/>
        <v>286.07703947278611</v>
      </c>
      <c r="BV394" s="17">
        <f t="shared" ca="1" si="620"/>
        <v>277.83889631326838</v>
      </c>
      <c r="BW394" s="100">
        <f t="shared" ca="1" si="621"/>
        <v>267.09452830010309</v>
      </c>
      <c r="BX394" s="100">
        <f t="shared" ca="1" si="622"/>
        <v>275.96612910810546</v>
      </c>
      <c r="BY394" s="100">
        <f t="shared" ca="1" si="623"/>
        <v>267.72798594858767</v>
      </c>
      <c r="BZ394" s="17">
        <f t="shared" ca="1" si="624"/>
        <v>276.36823371412754</v>
      </c>
      <c r="CA394" s="17">
        <f t="shared" ca="1" si="625"/>
        <v>285.23983452212985</v>
      </c>
      <c r="CB394" s="17">
        <f t="shared" ca="1" si="626"/>
        <v>277.00169136261212</v>
      </c>
      <c r="CC394" s="17">
        <f t="shared" ca="1" si="627"/>
        <v>256.09148468556157</v>
      </c>
      <c r="CD394" s="17">
        <f t="shared" ca="1" si="628"/>
        <v>264.96308549356388</v>
      </c>
      <c r="CE394" s="17">
        <f t="shared" ca="1" si="629"/>
        <v>256.72494233404615</v>
      </c>
      <c r="CF394" s="100">
        <f t="shared" ca="1" si="630"/>
        <v>245.98057432088086</v>
      </c>
      <c r="CG394" s="100">
        <f t="shared" ca="1" si="631"/>
        <v>254.8521751288832</v>
      </c>
      <c r="CH394" s="100">
        <f t="shared" ca="1" si="632"/>
        <v>246.61403196936544</v>
      </c>
      <c r="CI394" s="17">
        <f t="shared" ca="1" si="633"/>
        <v>255.25427973490528</v>
      </c>
      <c r="CJ394" s="17">
        <f t="shared" ca="1" si="634"/>
        <v>264.12588054290762</v>
      </c>
      <c r="CK394" s="17">
        <f t="shared" ca="1" si="635"/>
        <v>255.88773738338986</v>
      </c>
      <c r="CL394" s="17">
        <f t="shared" ca="1" si="636"/>
        <v>223.14215033058497</v>
      </c>
      <c r="CM394" s="17">
        <f t="shared" ca="1" si="637"/>
        <v>232.01375113858731</v>
      </c>
      <c r="CN394" s="17">
        <f t="shared" ca="1" si="638"/>
        <v>223.77560797906955</v>
      </c>
      <c r="CO394" s="100">
        <f t="shared" ca="1" si="639"/>
        <v>213.03123996590429</v>
      </c>
      <c r="CP394" s="100">
        <f t="shared" ca="1" si="640"/>
        <v>221.90284077390663</v>
      </c>
      <c r="CQ394" s="100">
        <f t="shared" ca="1" si="641"/>
        <v>213.66469761438887</v>
      </c>
      <c r="CR394" s="17">
        <f t="shared" ca="1" si="642"/>
        <v>222.30494537992871</v>
      </c>
      <c r="CS394" s="17">
        <f t="shared" ca="1" si="643"/>
        <v>231.17654618793105</v>
      </c>
      <c r="CT394" s="17">
        <f t="shared" ca="1" si="644"/>
        <v>222.93840302841329</v>
      </c>
      <c r="CU394" s="17">
        <f t="shared" ca="1" si="645"/>
        <v>219.20239013369479</v>
      </c>
      <c r="CV394" s="17">
        <f t="shared" ca="1" si="646"/>
        <v>228.07399094169713</v>
      </c>
      <c r="CW394" s="18">
        <f t="shared" ca="1" si="647"/>
        <v>219.83584778217937</v>
      </c>
      <c r="CX394" s="88">
        <f t="shared" ca="1" si="648"/>
        <v>286.07703947278611</v>
      </c>
      <c r="CY394" s="83">
        <f t="shared" ca="1" si="649"/>
        <v>0</v>
      </c>
      <c r="CZ394" s="83">
        <f t="shared" ca="1" si="650"/>
        <v>0</v>
      </c>
      <c r="DA394" s="83">
        <f t="shared" ca="1" si="651"/>
        <v>17</v>
      </c>
      <c r="DB394" s="83">
        <f t="shared" ca="1" si="652"/>
        <v>0</v>
      </c>
      <c r="DC394" s="83">
        <f t="shared" ca="1" si="653"/>
        <v>0</v>
      </c>
      <c r="DD394" s="93">
        <f t="shared" ca="1" si="654"/>
        <v>0</v>
      </c>
      <c r="DE394" s="86">
        <f t="shared" ca="1" si="655"/>
        <v>17</v>
      </c>
      <c r="DI394" s="3"/>
      <c r="DM394" s="3"/>
    </row>
    <row r="395" spans="13:117" ht="15" customHeight="1">
      <c r="M395" s="11">
        <f t="shared" si="656"/>
        <v>393</v>
      </c>
      <c r="N395" s="17">
        <f t="shared" ca="1" si="590"/>
        <v>14.052313555142774</v>
      </c>
      <c r="O395" s="17">
        <f t="shared" ca="1" si="591"/>
        <v>21.246761422443591</v>
      </c>
      <c r="P395" s="17">
        <f t="shared" ca="1" si="592"/>
        <v>20.037495563807266</v>
      </c>
      <c r="Q395" s="17">
        <f t="shared" ca="1" si="593"/>
        <v>9.7892522965700906</v>
      </c>
      <c r="R395" s="17">
        <f t="shared" ca="1" si="594"/>
        <v>8.9893543567963672</v>
      </c>
      <c r="S395" s="17">
        <f t="shared" ca="1" si="585"/>
        <v>5.0203942516370228</v>
      </c>
      <c r="T395" s="17">
        <f t="shared" ca="1" si="586"/>
        <v>4.1540922100071205</v>
      </c>
      <c r="U395" s="17">
        <f t="shared" ca="1" si="587"/>
        <v>10.555116801949712</v>
      </c>
      <c r="V395" s="17">
        <f t="shared" ca="1" si="595"/>
        <v>15.458633563105259</v>
      </c>
      <c r="W395" s="17">
        <f t="shared" ca="1" si="596"/>
        <v>22.740558097544152</v>
      </c>
      <c r="X395" s="17">
        <f t="shared" ca="1" si="597"/>
        <v>20.438392752054362</v>
      </c>
      <c r="Y395" s="17">
        <f t="shared" ca="1" si="598"/>
        <v>10.554486358205324</v>
      </c>
      <c r="Z395" s="17">
        <f t="shared" ca="1" si="599"/>
        <v>4.9424330048907468</v>
      </c>
      <c r="AA395" s="17">
        <f t="shared" ca="1" si="600"/>
        <v>5.4149443381226519</v>
      </c>
      <c r="AB395" s="17">
        <f t="shared" ca="1" si="601"/>
        <v>28.678563615276101</v>
      </c>
      <c r="AC395" s="17">
        <f t="shared" ca="1" si="602"/>
        <v>17.341463215148664</v>
      </c>
      <c r="AD395" s="17">
        <f t="shared" ca="1" si="603"/>
        <v>42.924087934620232</v>
      </c>
      <c r="AE395" s="17">
        <f t="shared" ca="1" si="588"/>
        <v>4.6482388129083807</v>
      </c>
      <c r="AF395" s="17">
        <f t="shared" ca="1" si="589"/>
        <v>40.867506868225277</v>
      </c>
      <c r="AG395" s="17">
        <f ca="1">BETAINV(RAND(), $J$21, $K$21,  $F$21, $H$21)</f>
        <v>30.7277813243644</v>
      </c>
      <c r="AH395" s="17">
        <f ca="1">BETAINV(RAND(), $J$22, $K$22,  $F$22, $H$22)</f>
        <v>28.342559949095349</v>
      </c>
      <c r="AI395" s="17">
        <f ca="1">BETAINV(RAND(), $J$23, $K$23,  $F$23, $H$23)</f>
        <v>22.022469109808931</v>
      </c>
      <c r="AJ395" s="17">
        <f ca="1">BETAINV(RAND(), $J$24, $K$24,  $F$24, $H$24)</f>
        <v>30.2694158548214</v>
      </c>
      <c r="AK395" s="17">
        <f ca="1">BETAINV(RAND(), $J$25, $K$25,  $F$25, $H$25)</f>
        <v>20.811298346873791</v>
      </c>
      <c r="AL395" s="17">
        <f ca="1">BETAINV(RAND(), $J$26, $K$26,  $F$26, $H$26)</f>
        <v>39.905991525267495</v>
      </c>
      <c r="AM395" s="17">
        <f ca="1">BETAINV(RAND(), $J$27, $K$27,  $F$27, $H$27)</f>
        <v>14.045181997485146</v>
      </c>
      <c r="AN395" s="17">
        <f ca="1">BETAINV(RAND(), $J$28, $K$28,  $F$28, $H$28)</f>
        <v>21.01369072257328</v>
      </c>
      <c r="AO395" s="17">
        <f ca="1">BETAINV(RAND(), $J$29, $K$29,  $F$29, $H$29)</f>
        <v>5.1869090115746488</v>
      </c>
      <c r="AP395" s="17">
        <f ca="1">BETAINV(RAND(), $J$30, $K$30,  $F$30, $H$30)</f>
        <v>3.0230237836496405</v>
      </c>
      <c r="AQ395" s="17">
        <f ca="1">BETAINV(RAND(), $J$31, $K$31,  $F$31, $H$31)</f>
        <v>1.7756241959090671</v>
      </c>
      <c r="AR395" s="17">
        <f ca="1">BETAINV(RAND(), $J$32, $K$32,  $F$32, $H$32)</f>
        <v>1.0340857326814625</v>
      </c>
      <c r="AS395" s="17">
        <f ca="1">BETAINV(RAND(), $J$33, $K$33,  $F$33, $H$33)</f>
        <v>1.2648203114115668</v>
      </c>
      <c r="AT395" s="17">
        <f ca="1">BETAINV(RAND(), $J$34, $K$34,  $F$34, $H$34)</f>
        <v>4.4139131553957291</v>
      </c>
      <c r="AU395" s="17">
        <f ca="1">BETAINV(RAND(), $J$35, $K$35,  $F$35, $H$35)</f>
        <v>4.8888261483813924</v>
      </c>
      <c r="AV395" s="17">
        <f ca="1">BETAINV(RAND(), $J$36, $K$36,  $F$36, $H$36)</f>
        <v>1.0958784131787542</v>
      </c>
      <c r="AW395" s="17">
        <f ca="1">BETAINV(RAND(), $J$37, $K$37,  $F$37, $H$37)</f>
        <v>1.7640007240723594</v>
      </c>
      <c r="AX395" s="17">
        <f ca="1">BETAINV(RAND(), $J$38, $K$38,  $F$38, $H$38)</f>
        <v>4.8411678996882692</v>
      </c>
      <c r="AY395" s="17">
        <f ca="1">BETAINV(RAND(), $J$39, $K$39,  $F$39, $H$39)</f>
        <v>1.2170217309134759</v>
      </c>
      <c r="AZ395" s="17">
        <f ca="1">BETAINV(RAND(), $J$40, $K$40,  $F$40, $H$40)</f>
        <v>5.0560222494863281</v>
      </c>
      <c r="BA395" s="17">
        <f ca="1">BETAINV(RAND(), $J$41, $K$41,  $F$41, $H$41)</f>
        <v>15.573159456484893</v>
      </c>
      <c r="BB395" s="17">
        <f ca="1">BETAINV(RAND(), $J$42, $K$42,  $F$42, $H$42)</f>
        <v>4.5483142808617005</v>
      </c>
      <c r="BC395" s="17">
        <f ca="1">BETAINV(RAND(), $J$43, $K$43,  $F$43, $H$43)</f>
        <v>16.108760009612624</v>
      </c>
      <c r="BD395" s="18">
        <f ca="1">BETAINV(RAND(), $J$44, $K$44,  $F$44, $H$44)</f>
        <v>13.496060936350553</v>
      </c>
      <c r="BE395" s="62">
        <f t="shared" ca="1" si="604"/>
        <v>183.19875601111193</v>
      </c>
      <c r="BF395" s="100">
        <f t="shared" ca="1" si="605"/>
        <v>193.71589321811049</v>
      </c>
      <c r="BG395" s="100">
        <f t="shared" ca="1" si="606"/>
        <v>182.6910480424873</v>
      </c>
      <c r="BH395" s="17">
        <f t="shared" ca="1" si="607"/>
        <v>216.13623881129132</v>
      </c>
      <c r="BI395" s="17">
        <f t="shared" ca="1" si="607"/>
        <v>216.13623881129132</v>
      </c>
      <c r="BJ395" s="17">
        <f t="shared" ca="1" si="608"/>
        <v>215.62853084266669</v>
      </c>
      <c r="BK395" s="100">
        <f t="shared" ca="1" si="609"/>
        <v>263.63080854913812</v>
      </c>
      <c r="BL395" s="100">
        <f t="shared" ca="1" si="610"/>
        <v>274.14794575613666</v>
      </c>
      <c r="BM395" s="100">
        <f t="shared" ca="1" si="611"/>
        <v>182.6910480424873</v>
      </c>
      <c r="BN395" s="17">
        <f t="shared" ca="1" si="612"/>
        <v>219.31185855839971</v>
      </c>
      <c r="BO395" s="17">
        <f t="shared" ca="1" si="613"/>
        <v>219.31185855839971</v>
      </c>
      <c r="BP395" s="17">
        <f t="shared" ca="1" si="614"/>
        <v>218.80415058977508</v>
      </c>
      <c r="BQ395" s="100">
        <f t="shared" ca="1" si="615"/>
        <v>211.27393956603419</v>
      </c>
      <c r="BR395" s="100">
        <f t="shared" ca="1" si="616"/>
        <v>221.79107677303276</v>
      </c>
      <c r="BS395" s="100">
        <f t="shared" ca="1" si="617"/>
        <v>210.76623159740956</v>
      </c>
      <c r="BT395" s="17">
        <f t="shared" ca="1" si="618"/>
        <v>271.49359111606162</v>
      </c>
      <c r="BU395" s="17">
        <f t="shared" ca="1" si="619"/>
        <v>282.01072832306016</v>
      </c>
      <c r="BV395" s="17">
        <f t="shared" ca="1" si="620"/>
        <v>270.98588314743699</v>
      </c>
      <c r="BW395" s="100">
        <f t="shared" ca="1" si="621"/>
        <v>263.4556721236961</v>
      </c>
      <c r="BX395" s="100">
        <f t="shared" ca="1" si="622"/>
        <v>273.97280933069464</v>
      </c>
      <c r="BY395" s="100">
        <f t="shared" ca="1" si="623"/>
        <v>262.94796415507147</v>
      </c>
      <c r="BZ395" s="17">
        <f t="shared" ca="1" si="624"/>
        <v>270.75205265283404</v>
      </c>
      <c r="CA395" s="17">
        <f t="shared" ca="1" si="625"/>
        <v>281.26918985983258</v>
      </c>
      <c r="CB395" s="17">
        <f t="shared" ca="1" si="626"/>
        <v>270.24434468420941</v>
      </c>
      <c r="CC395" s="17">
        <f t="shared" ca="1" si="627"/>
        <v>251.31293279259592</v>
      </c>
      <c r="CD395" s="17">
        <f t="shared" ca="1" si="628"/>
        <v>261.83006999959446</v>
      </c>
      <c r="CE395" s="17">
        <f t="shared" ca="1" si="629"/>
        <v>250.80522482397129</v>
      </c>
      <c r="CF395" s="100">
        <f t="shared" ca="1" si="630"/>
        <v>243.2750138002304</v>
      </c>
      <c r="CG395" s="100">
        <f t="shared" ca="1" si="631"/>
        <v>253.79215100722897</v>
      </c>
      <c r="CH395" s="100">
        <f t="shared" ca="1" si="632"/>
        <v>242.76730583160577</v>
      </c>
      <c r="CI395" s="17">
        <f t="shared" ca="1" si="633"/>
        <v>250.57139432936833</v>
      </c>
      <c r="CJ395" s="17">
        <f t="shared" ca="1" si="634"/>
        <v>261.08853153636687</v>
      </c>
      <c r="CK395" s="17">
        <f t="shared" ca="1" si="635"/>
        <v>250.0636863607437</v>
      </c>
      <c r="CL395" s="17">
        <f t="shared" ca="1" si="636"/>
        <v>215.09366473727903</v>
      </c>
      <c r="CM395" s="17">
        <f t="shared" ca="1" si="637"/>
        <v>225.6108019442776</v>
      </c>
      <c r="CN395" s="17">
        <f t="shared" ca="1" si="638"/>
        <v>214.5859567686544</v>
      </c>
      <c r="CO395" s="100">
        <f t="shared" ca="1" si="639"/>
        <v>207.05574574491345</v>
      </c>
      <c r="CP395" s="100">
        <f t="shared" ca="1" si="640"/>
        <v>217.57288295191202</v>
      </c>
      <c r="CQ395" s="100">
        <f t="shared" ca="1" si="641"/>
        <v>206.54803777628882</v>
      </c>
      <c r="CR395" s="17">
        <f t="shared" ca="1" si="642"/>
        <v>214.35212627405139</v>
      </c>
      <c r="CS395" s="17">
        <f t="shared" ca="1" si="643"/>
        <v>224.86926348104996</v>
      </c>
      <c r="CT395" s="17">
        <f t="shared" ca="1" si="644"/>
        <v>213.84441830542676</v>
      </c>
      <c r="CU395" s="17">
        <f t="shared" ca="1" si="645"/>
        <v>211.85133200893216</v>
      </c>
      <c r="CV395" s="17">
        <f t="shared" ca="1" si="646"/>
        <v>222.36846921593073</v>
      </c>
      <c r="CW395" s="18">
        <f t="shared" ca="1" si="647"/>
        <v>211.34362404030753</v>
      </c>
      <c r="CX395" s="88">
        <f t="shared" ca="1" si="648"/>
        <v>282.01072832306016</v>
      </c>
      <c r="CY395" s="83">
        <f t="shared" ca="1" si="649"/>
        <v>0</v>
      </c>
      <c r="CZ395" s="83">
        <f t="shared" ca="1" si="650"/>
        <v>0</v>
      </c>
      <c r="DA395" s="83">
        <f t="shared" ca="1" si="651"/>
        <v>17</v>
      </c>
      <c r="DB395" s="83">
        <f t="shared" ca="1" si="652"/>
        <v>0</v>
      </c>
      <c r="DC395" s="83">
        <f t="shared" ca="1" si="653"/>
        <v>0</v>
      </c>
      <c r="DD395" s="93">
        <f t="shared" ca="1" si="654"/>
        <v>0</v>
      </c>
      <c r="DE395" s="86">
        <f t="shared" ca="1" si="655"/>
        <v>17</v>
      </c>
      <c r="DI395" s="3"/>
      <c r="DM395" s="3"/>
    </row>
    <row r="396" spans="13:117" ht="15" customHeight="1">
      <c r="M396" s="11">
        <f t="shared" si="656"/>
        <v>394</v>
      </c>
      <c r="N396" s="17">
        <f t="shared" ca="1" si="590"/>
        <v>15.351418010051923</v>
      </c>
      <c r="O396" s="17">
        <f t="shared" ca="1" si="591"/>
        <v>22.292270371783943</v>
      </c>
      <c r="P396" s="17">
        <f t="shared" ca="1" si="592"/>
        <v>18.819108602265246</v>
      </c>
      <c r="Q396" s="17">
        <f t="shared" ca="1" si="593"/>
        <v>9.5190788071807493</v>
      </c>
      <c r="R396" s="17">
        <f t="shared" ca="1" si="594"/>
        <v>10.42709184694791</v>
      </c>
      <c r="S396" s="17">
        <f t="shared" ca="1" si="585"/>
        <v>5.610894000376053</v>
      </c>
      <c r="T396" s="17">
        <f t="shared" ca="1" si="586"/>
        <v>4.8546948522802502</v>
      </c>
      <c r="U396" s="17">
        <f t="shared" ca="1" si="587"/>
        <v>9.6318274501929899</v>
      </c>
      <c r="V396" s="17">
        <f t="shared" ca="1" si="595"/>
        <v>15.735024388634471</v>
      </c>
      <c r="W396" s="17">
        <f t="shared" ca="1" si="596"/>
        <v>17.521565252340256</v>
      </c>
      <c r="X396" s="17">
        <f t="shared" ca="1" si="597"/>
        <v>20.635613514769751</v>
      </c>
      <c r="Y396" s="17">
        <f t="shared" ca="1" si="598"/>
        <v>9.5523808531520586</v>
      </c>
      <c r="Z396" s="17">
        <f t="shared" ca="1" si="599"/>
        <v>6.9048713976307674</v>
      </c>
      <c r="AA396" s="17">
        <f t="shared" ca="1" si="600"/>
        <v>4.5040735165208137</v>
      </c>
      <c r="AB396" s="17">
        <f t="shared" ca="1" si="601"/>
        <v>30.218304539267304</v>
      </c>
      <c r="AC396" s="17">
        <f t="shared" ca="1" si="602"/>
        <v>16.489671022049158</v>
      </c>
      <c r="AD396" s="17">
        <f t="shared" ca="1" si="603"/>
        <v>39.706617331136222</v>
      </c>
      <c r="AE396" s="17">
        <f t="shared" ca="1" si="588"/>
        <v>5.2517336984748404</v>
      </c>
      <c r="AF396" s="17">
        <f t="shared" ca="1" si="589"/>
        <v>40.339461661799021</v>
      </c>
      <c r="AG396" s="17">
        <f ca="1">BETAINV(RAND(), $J$21, $K$21,  $F$21, $H$21)</f>
        <v>30.222054395149836</v>
      </c>
      <c r="AH396" s="17">
        <f ca="1">BETAINV(RAND(), $J$22, $K$22,  $F$22, $H$22)</f>
        <v>28.820583916708934</v>
      </c>
      <c r="AI396" s="17">
        <f ca="1">BETAINV(RAND(), $J$23, $K$23,  $F$23, $H$23)</f>
        <v>19.678459496741596</v>
      </c>
      <c r="AJ396" s="17">
        <f ca="1">BETAINV(RAND(), $J$24, $K$24,  $F$24, $H$24)</f>
        <v>28.262632710272577</v>
      </c>
      <c r="AK396" s="17">
        <f ca="1">BETAINV(RAND(), $J$25, $K$25,  $F$25, $H$25)</f>
        <v>22.13316230503801</v>
      </c>
      <c r="AL396" s="17">
        <f ca="1">BETAINV(RAND(), $J$26, $K$26,  $F$26, $H$26)</f>
        <v>41.485281400001149</v>
      </c>
      <c r="AM396" s="17">
        <f ca="1">BETAINV(RAND(), $J$27, $K$27,  $F$27, $H$27)</f>
        <v>15.499770318560326</v>
      </c>
      <c r="AN396" s="17">
        <f ca="1">BETAINV(RAND(), $J$28, $K$28,  $F$28, $H$28)</f>
        <v>20.644227340898137</v>
      </c>
      <c r="AO396" s="17">
        <f ca="1">BETAINV(RAND(), $J$29, $K$29,  $F$29, $H$29)</f>
        <v>5.2074110171483152</v>
      </c>
      <c r="AP396" s="17">
        <f ca="1">BETAINV(RAND(), $J$30, $K$30,  $F$30, $H$30)</f>
        <v>3.0590049228895149</v>
      </c>
      <c r="AQ396" s="17">
        <f ca="1">BETAINV(RAND(), $J$31, $K$31,  $F$31, $H$31)</f>
        <v>2.0250954046114398</v>
      </c>
      <c r="AR396" s="17">
        <f ca="1">BETAINV(RAND(), $J$32, $K$32,  $F$32, $H$32)</f>
        <v>1.046710249902371</v>
      </c>
      <c r="AS396" s="17">
        <f ca="1">BETAINV(RAND(), $J$33, $K$33,  $F$33, $H$33)</f>
        <v>1.1313701608192686</v>
      </c>
      <c r="AT396" s="17">
        <f ca="1">BETAINV(RAND(), $J$34, $K$34,  $F$34, $H$34)</f>
        <v>4.2846668496571896</v>
      </c>
      <c r="AU396" s="17">
        <f ca="1">BETAINV(RAND(), $J$35, $K$35,  $F$35, $H$35)</f>
        <v>5.081981252183807</v>
      </c>
      <c r="AV396" s="17">
        <f ca="1">BETAINV(RAND(), $J$36, $K$36,  $F$36, $H$36)</f>
        <v>1.2719189664361239</v>
      </c>
      <c r="AW396" s="17">
        <f ca="1">BETAINV(RAND(), $J$37, $K$37,  $F$37, $H$37)</f>
        <v>1.054775936532919</v>
      </c>
      <c r="AX396" s="17">
        <f ca="1">BETAINV(RAND(), $J$38, $K$38,  $F$38, $H$38)</f>
        <v>6.3180116482990725</v>
      </c>
      <c r="AY396" s="17">
        <f ca="1">BETAINV(RAND(), $J$39, $K$39,  $F$39, $H$39)</f>
        <v>1.4501743192294501</v>
      </c>
      <c r="AZ396" s="17">
        <f ca="1">BETAINV(RAND(), $J$40, $K$40,  $F$40, $H$40)</f>
        <v>5.2305146409159384</v>
      </c>
      <c r="BA396" s="17">
        <f ca="1">BETAINV(RAND(), $J$41, $K$41,  $F$41, $H$41)</f>
        <v>14.591375804051946</v>
      </c>
      <c r="BB396" s="17">
        <f ca="1">BETAINV(RAND(), $J$42, $K$42,  $F$42, $H$42)</f>
        <v>6.3918920319562647</v>
      </c>
      <c r="BC396" s="17">
        <f ca="1">BETAINV(RAND(), $J$43, $K$43,  $F$43, $H$43)</f>
        <v>14.607020845956528</v>
      </c>
      <c r="BD396" s="18">
        <f ca="1">BETAINV(RAND(), $J$44, $K$44,  $F$44, $H$44)</f>
        <v>17.01534590849819</v>
      </c>
      <c r="BE396" s="62">
        <f t="shared" ca="1" si="604"/>
        <v>189.20004603832092</v>
      </c>
      <c r="BF396" s="100">
        <f t="shared" ca="1" si="605"/>
        <v>198.56090720145693</v>
      </c>
      <c r="BG396" s="100">
        <f t="shared" ca="1" si="606"/>
        <v>190.36142342936125</v>
      </c>
      <c r="BH396" s="17">
        <f t="shared" ca="1" si="607"/>
        <v>225.54087041598422</v>
      </c>
      <c r="BI396" s="17">
        <f t="shared" ca="1" si="607"/>
        <v>225.54087041598422</v>
      </c>
      <c r="BJ396" s="17">
        <f t="shared" ca="1" si="608"/>
        <v>226.70224780702455</v>
      </c>
      <c r="BK396" s="100">
        <f t="shared" ca="1" si="609"/>
        <v>267.4506571261839</v>
      </c>
      <c r="BL396" s="100">
        <f t="shared" ca="1" si="610"/>
        <v>276.81151828931991</v>
      </c>
      <c r="BM396" s="100">
        <f t="shared" ca="1" si="611"/>
        <v>190.36142342936125</v>
      </c>
      <c r="BN396" s="17">
        <f t="shared" ca="1" si="612"/>
        <v>219.079180382939</v>
      </c>
      <c r="BO396" s="17">
        <f t="shared" ca="1" si="613"/>
        <v>219.079180382939</v>
      </c>
      <c r="BP396" s="17">
        <f t="shared" ca="1" si="614"/>
        <v>220.24055777397933</v>
      </c>
      <c r="BQ396" s="100">
        <f t="shared" ca="1" si="615"/>
        <v>210.84390244191724</v>
      </c>
      <c r="BR396" s="100">
        <f t="shared" ca="1" si="616"/>
        <v>220.20476360505324</v>
      </c>
      <c r="BS396" s="100">
        <f t="shared" ca="1" si="617"/>
        <v>212.00527983295757</v>
      </c>
      <c r="BT396" s="17">
        <f t="shared" ca="1" si="618"/>
        <v>271.19440629095112</v>
      </c>
      <c r="BU396" s="17">
        <f t="shared" ca="1" si="619"/>
        <v>280.55526745408713</v>
      </c>
      <c r="BV396" s="17">
        <f t="shared" ca="1" si="620"/>
        <v>272.35578368199145</v>
      </c>
      <c r="BW396" s="100">
        <f t="shared" ca="1" si="621"/>
        <v>262.95912834992936</v>
      </c>
      <c r="BX396" s="100">
        <f t="shared" ca="1" si="622"/>
        <v>272.31998951306537</v>
      </c>
      <c r="BY396" s="100">
        <f t="shared" ca="1" si="623"/>
        <v>264.12050574096969</v>
      </c>
      <c r="BZ396" s="17">
        <f t="shared" ca="1" si="624"/>
        <v>270.21602113624203</v>
      </c>
      <c r="CA396" s="17">
        <f t="shared" ca="1" si="625"/>
        <v>279.57688229937804</v>
      </c>
      <c r="CB396" s="17">
        <f t="shared" ca="1" si="626"/>
        <v>271.37739852728237</v>
      </c>
      <c r="CC396" s="17">
        <f t="shared" ca="1" si="627"/>
        <v>251.16132693549866</v>
      </c>
      <c r="CD396" s="17">
        <f t="shared" ca="1" si="628"/>
        <v>260.52218809863467</v>
      </c>
      <c r="CE396" s="17">
        <f t="shared" ca="1" si="629"/>
        <v>252.322704326539</v>
      </c>
      <c r="CF396" s="100">
        <f t="shared" ca="1" si="630"/>
        <v>242.92604899447696</v>
      </c>
      <c r="CG396" s="100">
        <f t="shared" ca="1" si="631"/>
        <v>252.28691015761297</v>
      </c>
      <c r="CH396" s="100">
        <f t="shared" ca="1" si="632"/>
        <v>244.08742638551729</v>
      </c>
      <c r="CI396" s="17">
        <f t="shared" ca="1" si="633"/>
        <v>250.18294178078958</v>
      </c>
      <c r="CJ396" s="17">
        <f t="shared" ca="1" si="634"/>
        <v>259.54380294392558</v>
      </c>
      <c r="CK396" s="17">
        <f t="shared" ca="1" si="635"/>
        <v>251.34431917182991</v>
      </c>
      <c r="CL396" s="17">
        <f t="shared" ca="1" si="636"/>
        <v>216.07359897217452</v>
      </c>
      <c r="CM396" s="17">
        <f t="shared" ca="1" si="637"/>
        <v>225.43446013531053</v>
      </c>
      <c r="CN396" s="17">
        <f t="shared" ca="1" si="638"/>
        <v>217.23497636321486</v>
      </c>
      <c r="CO396" s="100">
        <f t="shared" ca="1" si="639"/>
        <v>207.83832103115276</v>
      </c>
      <c r="CP396" s="100">
        <f t="shared" ca="1" si="640"/>
        <v>217.19918219428877</v>
      </c>
      <c r="CQ396" s="100">
        <f t="shared" ca="1" si="641"/>
        <v>208.99969842219309</v>
      </c>
      <c r="CR396" s="17">
        <f t="shared" ca="1" si="642"/>
        <v>215.09521381746544</v>
      </c>
      <c r="CS396" s="17">
        <f t="shared" ca="1" si="643"/>
        <v>224.45607498060144</v>
      </c>
      <c r="CT396" s="17">
        <f t="shared" ca="1" si="644"/>
        <v>216.25659120850577</v>
      </c>
      <c r="CU396" s="17">
        <f t="shared" ca="1" si="645"/>
        <v>212.98600909310431</v>
      </c>
      <c r="CV396" s="17">
        <f t="shared" ca="1" si="646"/>
        <v>222.34687025624032</v>
      </c>
      <c r="CW396" s="18">
        <f t="shared" ca="1" si="647"/>
        <v>214.14738648414465</v>
      </c>
      <c r="CX396" s="88">
        <f t="shared" ca="1" si="648"/>
        <v>280.55526745408713</v>
      </c>
      <c r="CY396" s="83">
        <f t="shared" ca="1" si="649"/>
        <v>0</v>
      </c>
      <c r="CZ396" s="83">
        <f t="shared" ca="1" si="650"/>
        <v>0</v>
      </c>
      <c r="DA396" s="83">
        <f t="shared" ca="1" si="651"/>
        <v>17</v>
      </c>
      <c r="DB396" s="83">
        <f t="shared" ca="1" si="652"/>
        <v>0</v>
      </c>
      <c r="DC396" s="83">
        <f t="shared" ca="1" si="653"/>
        <v>0</v>
      </c>
      <c r="DD396" s="93">
        <f t="shared" ca="1" si="654"/>
        <v>0</v>
      </c>
      <c r="DE396" s="86">
        <f t="shared" ca="1" si="655"/>
        <v>17</v>
      </c>
      <c r="DI396" s="3"/>
      <c r="DM396" s="3"/>
    </row>
    <row r="397" spans="13:117" ht="15" customHeight="1">
      <c r="M397" s="11">
        <f t="shared" si="656"/>
        <v>395</v>
      </c>
      <c r="N397" s="17">
        <f t="shared" ca="1" si="590"/>
        <v>14.949615877596134</v>
      </c>
      <c r="O397" s="17">
        <f t="shared" ca="1" si="591"/>
        <v>18.608550974692157</v>
      </c>
      <c r="P397" s="17">
        <f t="shared" ca="1" si="592"/>
        <v>22.282828295700881</v>
      </c>
      <c r="Q397" s="17">
        <f t="shared" ca="1" si="593"/>
        <v>10.549167460757678</v>
      </c>
      <c r="R397" s="17">
        <f t="shared" ca="1" si="594"/>
        <v>10.101476722741795</v>
      </c>
      <c r="S397" s="17">
        <f t="shared" ca="1" si="585"/>
        <v>5.1644272170174741</v>
      </c>
      <c r="T397" s="17">
        <f t="shared" ca="1" si="586"/>
        <v>4.5826462067944513</v>
      </c>
      <c r="U397" s="17">
        <f t="shared" ca="1" si="587"/>
        <v>9.581816245853938</v>
      </c>
      <c r="V397" s="17">
        <f t="shared" ca="1" si="595"/>
        <v>16.582019801479998</v>
      </c>
      <c r="W397" s="17">
        <f t="shared" ca="1" si="596"/>
        <v>18.558399750872219</v>
      </c>
      <c r="X397" s="17">
        <f t="shared" ca="1" si="597"/>
        <v>20.887227235401408</v>
      </c>
      <c r="Y397" s="17">
        <f t="shared" ca="1" si="598"/>
        <v>8.6099775855654599</v>
      </c>
      <c r="Z397" s="17">
        <f t="shared" ca="1" si="599"/>
        <v>4.0626042356474183</v>
      </c>
      <c r="AA397" s="17">
        <f t="shared" ca="1" si="600"/>
        <v>4.9507086856052629</v>
      </c>
      <c r="AB397" s="17">
        <f t="shared" ca="1" si="601"/>
        <v>32.597547147893486</v>
      </c>
      <c r="AC397" s="17">
        <f t="shared" ca="1" si="602"/>
        <v>15.270615595327936</v>
      </c>
      <c r="AD397" s="17">
        <f t="shared" ca="1" si="603"/>
        <v>39.959984491563318</v>
      </c>
      <c r="AE397" s="17">
        <f t="shared" ca="1" si="588"/>
        <v>5.2667648763177581</v>
      </c>
      <c r="AF397" s="17">
        <f t="shared" ca="1" si="589"/>
        <v>39.589744709765661</v>
      </c>
      <c r="AG397" s="17">
        <f ca="1">BETAINV(RAND(), $J$21, $K$21,  $F$21, $H$21)</f>
        <v>29.391010763907822</v>
      </c>
      <c r="AH397" s="17">
        <f ca="1">BETAINV(RAND(), $J$22, $K$22,  $F$22, $H$22)</f>
        <v>27.425779082072538</v>
      </c>
      <c r="AI397" s="17">
        <f ca="1">BETAINV(RAND(), $J$23, $K$23,  $F$23, $H$23)</f>
        <v>20.23222582126041</v>
      </c>
      <c r="AJ397" s="17">
        <f ca="1">BETAINV(RAND(), $J$24, $K$24,  $F$24, $H$24)</f>
        <v>33.045833327668745</v>
      </c>
      <c r="AK397" s="17">
        <f ca="1">BETAINV(RAND(), $J$25, $K$25,  $F$25, $H$25)</f>
        <v>19.257586428009493</v>
      </c>
      <c r="AL397" s="17">
        <f ca="1">BETAINV(RAND(), $J$26, $K$26,  $F$26, $H$26)</f>
        <v>36.475282275084801</v>
      </c>
      <c r="AM397" s="17">
        <f ca="1">BETAINV(RAND(), $J$27, $K$27,  $F$27, $H$27)</f>
        <v>13.401168146942728</v>
      </c>
      <c r="AN397" s="17">
        <f ca="1">BETAINV(RAND(), $J$28, $K$28,  $F$28, $H$28)</f>
        <v>21.137738169150488</v>
      </c>
      <c r="AO397" s="17">
        <f ca="1">BETAINV(RAND(), $J$29, $K$29,  $F$29, $H$29)</f>
        <v>5.2244536511495019</v>
      </c>
      <c r="AP397" s="17">
        <f ca="1">BETAINV(RAND(), $J$30, $K$30,  $F$30, $H$30)</f>
        <v>3.1666844700990175</v>
      </c>
      <c r="AQ397" s="17">
        <f ca="1">BETAINV(RAND(), $J$31, $K$31,  $F$31, $H$31)</f>
        <v>1.6017231289770026</v>
      </c>
      <c r="AR397" s="17">
        <f ca="1">BETAINV(RAND(), $J$32, $K$32,  $F$32, $H$32)</f>
        <v>1.4773110596384469</v>
      </c>
      <c r="AS397" s="17">
        <f ca="1">BETAINV(RAND(), $J$33, $K$33,  $F$33, $H$33)</f>
        <v>1.0979687172270607</v>
      </c>
      <c r="AT397" s="17">
        <f ca="1">BETAINV(RAND(), $J$34, $K$34,  $F$34, $H$34)</f>
        <v>5.7057258766758174</v>
      </c>
      <c r="AU397" s="17">
        <f ca="1">BETAINV(RAND(), $J$35, $K$35,  $F$35, $H$35)</f>
        <v>5.1723422767730272</v>
      </c>
      <c r="AV397" s="17">
        <f ca="1">BETAINV(RAND(), $J$36, $K$36,  $F$36, $H$36)</f>
        <v>1.1441823101320876</v>
      </c>
      <c r="AW397" s="17">
        <f ca="1">BETAINV(RAND(), $J$37, $K$37,  $F$37, $H$37)</f>
        <v>1.6469317621443818</v>
      </c>
      <c r="AX397" s="17">
        <f ca="1">BETAINV(RAND(), $J$38, $K$38,  $F$38, $H$38)</f>
        <v>4.4007495785297035</v>
      </c>
      <c r="AY397" s="17">
        <f ca="1">BETAINV(RAND(), $J$39, $K$39,  $F$39, $H$39)</f>
        <v>1.2465022327467559</v>
      </c>
      <c r="AZ397" s="17">
        <f ca="1">BETAINV(RAND(), $J$40, $K$40,  $F$40, $H$40)</f>
        <v>5.3109208154006939</v>
      </c>
      <c r="BA397" s="17">
        <f ca="1">BETAINV(RAND(), $J$41, $K$41,  $F$41, $H$41)</f>
        <v>15.638193497827881</v>
      </c>
      <c r="BB397" s="17">
        <f ca="1">BETAINV(RAND(), $J$42, $K$42,  $F$42, $H$42)</f>
        <v>4.744229822577168</v>
      </c>
      <c r="BC397" s="17">
        <f ca="1">BETAINV(RAND(), $J$43, $K$43,  $F$43, $H$43)</f>
        <v>17.621511031376539</v>
      </c>
      <c r="BD397" s="18">
        <f ca="1">BETAINV(RAND(), $J$44, $K$44,  $F$44, $H$44)</f>
        <v>15.535889472254246</v>
      </c>
      <c r="BE397" s="62">
        <f t="shared" ca="1" si="604"/>
        <v>191.32504232781827</v>
      </c>
      <c r="BF397" s="100">
        <f t="shared" ca="1" si="605"/>
        <v>201.65231501024545</v>
      </c>
      <c r="BG397" s="100">
        <f t="shared" ca="1" si="606"/>
        <v>190.75835133499473</v>
      </c>
      <c r="BH397" s="17">
        <f t="shared" ca="1" si="607"/>
        <v>220.0637545806953</v>
      </c>
      <c r="BI397" s="17">
        <f t="shared" ca="1" si="607"/>
        <v>220.0637545806953</v>
      </c>
      <c r="BJ397" s="17">
        <f t="shared" ca="1" si="608"/>
        <v>219.49706358787179</v>
      </c>
      <c r="BK397" s="100">
        <f t="shared" ca="1" si="609"/>
        <v>270.14872881767894</v>
      </c>
      <c r="BL397" s="100">
        <f t="shared" ca="1" si="610"/>
        <v>280.47600150010612</v>
      </c>
      <c r="BM397" s="100">
        <f t="shared" ca="1" si="611"/>
        <v>190.75835133499473</v>
      </c>
      <c r="BN397" s="17">
        <f t="shared" ca="1" si="612"/>
        <v>218.42703359627274</v>
      </c>
      <c r="BO397" s="17">
        <f t="shared" ca="1" si="613"/>
        <v>218.42703359627274</v>
      </c>
      <c r="BP397" s="17">
        <f t="shared" ca="1" si="614"/>
        <v>217.8603426034492</v>
      </c>
      <c r="BQ397" s="100">
        <f t="shared" ca="1" si="615"/>
        <v>208.64693416005093</v>
      </c>
      <c r="BR397" s="100">
        <f t="shared" ca="1" si="616"/>
        <v>218.97420684247811</v>
      </c>
      <c r="BS397" s="100">
        <f t="shared" ca="1" si="617"/>
        <v>208.08024316722739</v>
      </c>
      <c r="BT397" s="17">
        <f t="shared" ca="1" si="618"/>
        <v>275.60130423314376</v>
      </c>
      <c r="BU397" s="17">
        <f t="shared" ca="1" si="619"/>
        <v>285.92857691557094</v>
      </c>
      <c r="BV397" s="17">
        <f t="shared" ca="1" si="620"/>
        <v>275.03461324032025</v>
      </c>
      <c r="BW397" s="100">
        <f t="shared" ca="1" si="621"/>
        <v>265.82120479692196</v>
      </c>
      <c r="BX397" s="100">
        <f t="shared" ca="1" si="622"/>
        <v>276.14847747934914</v>
      </c>
      <c r="BY397" s="100">
        <f t="shared" ca="1" si="623"/>
        <v>265.25451380409845</v>
      </c>
      <c r="BZ397" s="17">
        <f t="shared" ca="1" si="624"/>
        <v>275.47689216380519</v>
      </c>
      <c r="CA397" s="17">
        <f t="shared" ca="1" si="625"/>
        <v>285.80416484623237</v>
      </c>
      <c r="CB397" s="17">
        <f t="shared" ca="1" si="626"/>
        <v>274.91020117098162</v>
      </c>
      <c r="CC397" s="17">
        <f t="shared" ca="1" si="627"/>
        <v>251.24349488901802</v>
      </c>
      <c r="CD397" s="17">
        <f t="shared" ca="1" si="628"/>
        <v>261.57076757144523</v>
      </c>
      <c r="CE397" s="17">
        <f t="shared" ca="1" si="629"/>
        <v>250.67680389619451</v>
      </c>
      <c r="CF397" s="100">
        <f t="shared" ca="1" si="630"/>
        <v>241.46339545279622</v>
      </c>
      <c r="CG397" s="100">
        <f t="shared" ca="1" si="631"/>
        <v>251.7906681352234</v>
      </c>
      <c r="CH397" s="100">
        <f t="shared" ca="1" si="632"/>
        <v>240.89670445997271</v>
      </c>
      <c r="CI397" s="17">
        <f t="shared" ca="1" si="633"/>
        <v>251.11908281967948</v>
      </c>
      <c r="CJ397" s="17">
        <f t="shared" ca="1" si="634"/>
        <v>261.44635550210666</v>
      </c>
      <c r="CK397" s="17">
        <f t="shared" ca="1" si="635"/>
        <v>250.55239182685594</v>
      </c>
      <c r="CL397" s="17">
        <f t="shared" ca="1" si="636"/>
        <v>216.92051505557012</v>
      </c>
      <c r="CM397" s="17">
        <f t="shared" ca="1" si="637"/>
        <v>227.2477877379973</v>
      </c>
      <c r="CN397" s="17">
        <f t="shared" ca="1" si="638"/>
        <v>216.35382406274661</v>
      </c>
      <c r="CO397" s="100">
        <f t="shared" ca="1" si="639"/>
        <v>207.14041561934832</v>
      </c>
      <c r="CP397" s="100">
        <f t="shared" ca="1" si="640"/>
        <v>217.4676883017755</v>
      </c>
      <c r="CQ397" s="100">
        <f t="shared" ca="1" si="641"/>
        <v>206.57372462652481</v>
      </c>
      <c r="CR397" s="17">
        <f t="shared" ca="1" si="642"/>
        <v>216.79610298623157</v>
      </c>
      <c r="CS397" s="17">
        <f t="shared" ca="1" si="643"/>
        <v>227.12337566865875</v>
      </c>
      <c r="CT397" s="17">
        <f t="shared" ca="1" si="644"/>
        <v>216.22941199340804</v>
      </c>
      <c r="CU397" s="17">
        <f t="shared" ca="1" si="645"/>
        <v>212.15151290991798</v>
      </c>
      <c r="CV397" s="17">
        <f t="shared" ca="1" si="646"/>
        <v>222.47878559234516</v>
      </c>
      <c r="CW397" s="18">
        <f t="shared" ca="1" si="647"/>
        <v>211.58482191709444</v>
      </c>
      <c r="CX397" s="88">
        <f t="shared" ca="1" si="648"/>
        <v>285.92857691557094</v>
      </c>
      <c r="CY397" s="83">
        <f t="shared" ca="1" si="649"/>
        <v>0</v>
      </c>
      <c r="CZ397" s="83">
        <f t="shared" ca="1" si="650"/>
        <v>0</v>
      </c>
      <c r="DA397" s="83">
        <f t="shared" ca="1" si="651"/>
        <v>17</v>
      </c>
      <c r="DB397" s="83">
        <f t="shared" ca="1" si="652"/>
        <v>0</v>
      </c>
      <c r="DC397" s="83">
        <f t="shared" ca="1" si="653"/>
        <v>0</v>
      </c>
      <c r="DD397" s="93">
        <f t="shared" ca="1" si="654"/>
        <v>0</v>
      </c>
      <c r="DE397" s="86">
        <f t="shared" ca="1" si="655"/>
        <v>17</v>
      </c>
      <c r="DI397" s="3"/>
      <c r="DM397" s="3"/>
    </row>
    <row r="398" spans="13:117" ht="15" customHeight="1">
      <c r="M398" s="11">
        <f t="shared" si="656"/>
        <v>396</v>
      </c>
      <c r="N398" s="17">
        <f t="shared" ca="1" si="590"/>
        <v>14.773245355091721</v>
      </c>
      <c r="O398" s="17">
        <f t="shared" ca="1" si="591"/>
        <v>20.767696020435327</v>
      </c>
      <c r="P398" s="17">
        <f t="shared" ca="1" si="592"/>
        <v>19.56232163781122</v>
      </c>
      <c r="Q398" s="17">
        <f t="shared" ca="1" si="593"/>
        <v>10.034150423702966</v>
      </c>
      <c r="R398" s="17">
        <f t="shared" ca="1" si="594"/>
        <v>9.065370168028247</v>
      </c>
      <c r="S398" s="17">
        <f t="shared" ca="1" si="585"/>
        <v>4.8607635224272352</v>
      </c>
      <c r="T398" s="17">
        <f t="shared" ca="1" si="586"/>
        <v>4.5700416591180657</v>
      </c>
      <c r="U398" s="17">
        <f t="shared" ca="1" si="587"/>
        <v>10.695110148680627</v>
      </c>
      <c r="V398" s="17">
        <f t="shared" ca="1" si="595"/>
        <v>14.194812357317263</v>
      </c>
      <c r="W398" s="17">
        <f t="shared" ca="1" si="596"/>
        <v>20.588618720074383</v>
      </c>
      <c r="X398" s="17">
        <f t="shared" ca="1" si="597"/>
        <v>18.100304216031962</v>
      </c>
      <c r="Y398" s="17">
        <f t="shared" ca="1" si="598"/>
        <v>9.1316973082237904</v>
      </c>
      <c r="Z398" s="17">
        <f t="shared" ca="1" si="599"/>
        <v>5.0294354346358059</v>
      </c>
      <c r="AA398" s="17">
        <f t="shared" ca="1" si="600"/>
        <v>4.6688376225335269</v>
      </c>
      <c r="AB398" s="17">
        <f t="shared" ca="1" si="601"/>
        <v>31.445317550848124</v>
      </c>
      <c r="AC398" s="17">
        <f t="shared" ca="1" si="602"/>
        <v>17.228733107323578</v>
      </c>
      <c r="AD398" s="17">
        <f t="shared" ca="1" si="603"/>
        <v>38.359189266841199</v>
      </c>
      <c r="AE398" s="17">
        <f t="shared" ca="1" si="588"/>
        <v>5.3641043610254915</v>
      </c>
      <c r="AF398" s="17">
        <f t="shared" ca="1" si="589"/>
        <v>39.086871867531173</v>
      </c>
      <c r="AG398" s="17">
        <f ca="1">BETAINV(RAND(), $J$21, $K$21,  $F$21, $H$21)</f>
        <v>27.33454052648851</v>
      </c>
      <c r="AH398" s="17">
        <f ca="1">BETAINV(RAND(), $J$22, $K$22,  $F$22, $H$22)</f>
        <v>28.268232988883735</v>
      </c>
      <c r="AI398" s="17">
        <f ca="1">BETAINV(RAND(), $J$23, $K$23,  $F$23, $H$23)</f>
        <v>17.62624385091641</v>
      </c>
      <c r="AJ398" s="17">
        <f ca="1">BETAINV(RAND(), $J$24, $K$24,  $F$24, $H$24)</f>
        <v>29.974897824642674</v>
      </c>
      <c r="AK398" s="17">
        <f ca="1">BETAINV(RAND(), $J$25, $K$25,  $F$25, $H$25)</f>
        <v>18.100926260200552</v>
      </c>
      <c r="AL398" s="17">
        <f ca="1">BETAINV(RAND(), $J$26, $K$26,  $F$26, $H$26)</f>
        <v>40.600084103658723</v>
      </c>
      <c r="AM398" s="17">
        <f ca="1">BETAINV(RAND(), $J$27, $K$27,  $F$27, $H$27)</f>
        <v>15.227920090685311</v>
      </c>
      <c r="AN398" s="17">
        <f ca="1">BETAINV(RAND(), $J$28, $K$28,  $F$28, $H$28)</f>
        <v>21.031245185153349</v>
      </c>
      <c r="AO398" s="17">
        <f ca="1">BETAINV(RAND(), $J$29, $K$29,  $F$29, $H$29)</f>
        <v>5.0352016178135122</v>
      </c>
      <c r="AP398" s="17">
        <f ca="1">BETAINV(RAND(), $J$30, $K$30,  $F$30, $H$30)</f>
        <v>3.1171333334253606</v>
      </c>
      <c r="AQ398" s="17">
        <f ca="1">BETAINV(RAND(), $J$31, $K$31,  $F$31, $H$31)</f>
        <v>2.3198113203821529</v>
      </c>
      <c r="AR398" s="17">
        <f ca="1">BETAINV(RAND(), $J$32, $K$32,  $F$32, $H$32)</f>
        <v>1.0275166986017441</v>
      </c>
      <c r="AS398" s="17">
        <f ca="1">BETAINV(RAND(), $J$33, $K$33,  $F$33, $H$33)</f>
        <v>1.3507978866656685</v>
      </c>
      <c r="AT398" s="17">
        <f ca="1">BETAINV(RAND(), $J$34, $K$34,  $F$34, $H$34)</f>
        <v>5.1760933978182333</v>
      </c>
      <c r="AU398" s="17">
        <f ca="1">BETAINV(RAND(), $J$35, $K$35,  $F$35, $H$35)</f>
        <v>5.4343734960067671</v>
      </c>
      <c r="AV398" s="17">
        <f ca="1">BETAINV(RAND(), $J$36, $K$36,  $F$36, $H$36)</f>
        <v>1.3663199996150712</v>
      </c>
      <c r="AW398" s="17">
        <f ca="1">BETAINV(RAND(), $J$37, $K$37,  $F$37, $H$37)</f>
        <v>1.318158076048813</v>
      </c>
      <c r="AX398" s="17">
        <f ca="1">BETAINV(RAND(), $J$38, $K$38,  $F$38, $H$38)</f>
        <v>4.7659948646747621</v>
      </c>
      <c r="AY398" s="17">
        <f ca="1">BETAINV(RAND(), $J$39, $K$39,  $F$39, $H$39)</f>
        <v>1.5257598465037918</v>
      </c>
      <c r="AZ398" s="17">
        <f ca="1">BETAINV(RAND(), $J$40, $K$40,  $F$40, $H$40)</f>
        <v>5.3475048952385427</v>
      </c>
      <c r="BA398" s="17">
        <f ca="1">BETAINV(RAND(), $J$41, $K$41,  $F$41, $H$41)</f>
        <v>13.634413169896581</v>
      </c>
      <c r="BB398" s="17">
        <f ca="1">BETAINV(RAND(), $J$42, $K$42,  $F$42, $H$42)</f>
        <v>4.7644942238434771</v>
      </c>
      <c r="BC398" s="17">
        <f ca="1">BETAINV(RAND(), $J$43, $K$43,  $F$43, $H$43)</f>
        <v>14.759422987553585</v>
      </c>
      <c r="BD398" s="18">
        <f ca="1">BETAINV(RAND(), $J$44, $K$44,  $F$44, $H$44)</f>
        <v>11.882265555027804</v>
      </c>
      <c r="BE398" s="62">
        <f t="shared" ca="1" si="604"/>
        <v>181.13064959625336</v>
      </c>
      <c r="BF398" s="100">
        <f t="shared" ca="1" si="605"/>
        <v>189.41755787091142</v>
      </c>
      <c r="BG398" s="100">
        <f t="shared" ca="1" si="606"/>
        <v>180.54763892485832</v>
      </c>
      <c r="BH398" s="17">
        <f t="shared" ca="1" si="607"/>
        <v>215.92740860544407</v>
      </c>
      <c r="BI398" s="17">
        <f t="shared" ca="1" si="607"/>
        <v>215.92740860544407</v>
      </c>
      <c r="BJ398" s="17">
        <f t="shared" ca="1" si="608"/>
        <v>215.34439793404903</v>
      </c>
      <c r="BK398" s="100">
        <f t="shared" ca="1" si="609"/>
        <v>254.06970533574341</v>
      </c>
      <c r="BL398" s="100">
        <f t="shared" ca="1" si="610"/>
        <v>262.35661361040144</v>
      </c>
      <c r="BM398" s="100">
        <f t="shared" ca="1" si="611"/>
        <v>180.54763892485832</v>
      </c>
      <c r="BN398" s="17">
        <f t="shared" ca="1" si="612"/>
        <v>213.37629572805136</v>
      </c>
      <c r="BO398" s="17">
        <f t="shared" ca="1" si="613"/>
        <v>213.37629572805136</v>
      </c>
      <c r="BP398" s="17">
        <f t="shared" ca="1" si="614"/>
        <v>212.79328505665632</v>
      </c>
      <c r="BQ398" s="100">
        <f t="shared" ca="1" si="615"/>
        <v>204.11662672089204</v>
      </c>
      <c r="BR398" s="100">
        <f t="shared" ca="1" si="616"/>
        <v>212.4035349955501</v>
      </c>
      <c r="BS398" s="100">
        <f t="shared" ca="1" si="617"/>
        <v>203.533616049497</v>
      </c>
      <c r="BT398" s="17">
        <f t="shared" ca="1" si="618"/>
        <v>264.87016807919946</v>
      </c>
      <c r="BU398" s="17">
        <f t="shared" ca="1" si="619"/>
        <v>273.15707635385752</v>
      </c>
      <c r="BV398" s="17">
        <f t="shared" ca="1" si="620"/>
        <v>264.28715740780439</v>
      </c>
      <c r="BW398" s="100">
        <f t="shared" ca="1" si="621"/>
        <v>255.61049907204014</v>
      </c>
      <c r="BX398" s="100">
        <f t="shared" ca="1" si="622"/>
        <v>263.89740734669817</v>
      </c>
      <c r="BY398" s="100">
        <f t="shared" ca="1" si="623"/>
        <v>255.0274884006451</v>
      </c>
      <c r="BZ398" s="17">
        <f t="shared" ca="1" si="624"/>
        <v>263.57787345741906</v>
      </c>
      <c r="CA398" s="17">
        <f t="shared" ca="1" si="625"/>
        <v>271.86478173207712</v>
      </c>
      <c r="CB398" s="17">
        <f t="shared" ca="1" si="626"/>
        <v>262.99486278602399</v>
      </c>
      <c r="CC398" s="17">
        <f t="shared" ca="1" si="627"/>
        <v>243.28423043726508</v>
      </c>
      <c r="CD398" s="17">
        <f t="shared" ca="1" si="628"/>
        <v>251.57113871192314</v>
      </c>
      <c r="CE398" s="17">
        <f t="shared" ca="1" si="629"/>
        <v>242.70121976587004</v>
      </c>
      <c r="CF398" s="100">
        <f t="shared" ca="1" si="630"/>
        <v>234.02456143010576</v>
      </c>
      <c r="CG398" s="100">
        <f t="shared" ca="1" si="631"/>
        <v>242.31146970476382</v>
      </c>
      <c r="CH398" s="100">
        <f t="shared" ca="1" si="632"/>
        <v>233.44155075871072</v>
      </c>
      <c r="CI398" s="17">
        <f t="shared" ca="1" si="633"/>
        <v>241.99193581548468</v>
      </c>
      <c r="CJ398" s="17">
        <f t="shared" ca="1" si="634"/>
        <v>250.27884409014274</v>
      </c>
      <c r="CK398" s="17">
        <f t="shared" ca="1" si="635"/>
        <v>241.40892514408964</v>
      </c>
      <c r="CL398" s="17">
        <f t="shared" ca="1" si="636"/>
        <v>209.5614629307594</v>
      </c>
      <c r="CM398" s="17">
        <f t="shared" ca="1" si="637"/>
        <v>217.84837120541746</v>
      </c>
      <c r="CN398" s="17">
        <f t="shared" ca="1" si="638"/>
        <v>208.97845225936436</v>
      </c>
      <c r="CO398" s="100">
        <f t="shared" ca="1" si="639"/>
        <v>200.30179392360009</v>
      </c>
      <c r="CP398" s="100">
        <f t="shared" ca="1" si="640"/>
        <v>208.58870219825815</v>
      </c>
      <c r="CQ398" s="100">
        <f t="shared" ca="1" si="641"/>
        <v>199.71878325220504</v>
      </c>
      <c r="CR398" s="17">
        <f t="shared" ca="1" si="642"/>
        <v>208.269168308979</v>
      </c>
      <c r="CS398" s="17">
        <f t="shared" ca="1" si="643"/>
        <v>216.55607658363706</v>
      </c>
      <c r="CT398" s="17">
        <f t="shared" ca="1" si="644"/>
        <v>207.68615763758396</v>
      </c>
      <c r="CU398" s="17">
        <f t="shared" ca="1" si="645"/>
        <v>204.45100205388397</v>
      </c>
      <c r="CV398" s="17">
        <f t="shared" ca="1" si="646"/>
        <v>212.73791032854203</v>
      </c>
      <c r="CW398" s="18">
        <f t="shared" ca="1" si="647"/>
        <v>203.86799138248892</v>
      </c>
      <c r="CX398" s="88">
        <f t="shared" ca="1" si="648"/>
        <v>273.15707635385752</v>
      </c>
      <c r="CY398" s="83">
        <f t="shared" ca="1" si="649"/>
        <v>0</v>
      </c>
      <c r="CZ398" s="83">
        <f t="shared" ca="1" si="650"/>
        <v>0</v>
      </c>
      <c r="DA398" s="83">
        <f t="shared" ca="1" si="651"/>
        <v>17</v>
      </c>
      <c r="DB398" s="83">
        <f t="shared" ca="1" si="652"/>
        <v>0</v>
      </c>
      <c r="DC398" s="83">
        <f t="shared" ca="1" si="653"/>
        <v>0</v>
      </c>
      <c r="DD398" s="93">
        <f t="shared" ca="1" si="654"/>
        <v>0</v>
      </c>
      <c r="DE398" s="86">
        <f t="shared" ca="1" si="655"/>
        <v>17</v>
      </c>
      <c r="DI398" s="3"/>
      <c r="DM398" s="3"/>
    </row>
    <row r="399" spans="13:117" ht="15" customHeight="1">
      <c r="M399" s="11">
        <f t="shared" si="656"/>
        <v>397</v>
      </c>
      <c r="N399" s="17">
        <f t="shared" ca="1" si="590"/>
        <v>16.295464117338426</v>
      </c>
      <c r="O399" s="17">
        <f t="shared" ca="1" si="591"/>
        <v>22.486599887598636</v>
      </c>
      <c r="P399" s="17">
        <f t="shared" ca="1" si="592"/>
        <v>20.704246473360005</v>
      </c>
      <c r="Q399" s="17">
        <f t="shared" ca="1" si="593"/>
        <v>10.055328726821994</v>
      </c>
      <c r="R399" s="17">
        <f t="shared" ca="1" si="594"/>
        <v>11.631234040901809</v>
      </c>
      <c r="S399" s="17">
        <f t="shared" ca="1" si="585"/>
        <v>4.9288625112264501</v>
      </c>
      <c r="T399" s="17">
        <f t="shared" ca="1" si="586"/>
        <v>4.9710900411549819</v>
      </c>
      <c r="U399" s="17">
        <f t="shared" ca="1" si="587"/>
        <v>10.510062041582588</v>
      </c>
      <c r="V399" s="17">
        <f t="shared" ca="1" si="595"/>
        <v>16.651301955221676</v>
      </c>
      <c r="W399" s="17">
        <f t="shared" ca="1" si="596"/>
        <v>20.259675421046897</v>
      </c>
      <c r="X399" s="17">
        <f t="shared" ca="1" si="597"/>
        <v>18.886233061879153</v>
      </c>
      <c r="Y399" s="17">
        <f t="shared" ca="1" si="598"/>
        <v>10.362168337233904</v>
      </c>
      <c r="Z399" s="17">
        <f t="shared" ca="1" si="599"/>
        <v>5.3914853184748992</v>
      </c>
      <c r="AA399" s="17">
        <f t="shared" ca="1" si="600"/>
        <v>4.7072917477713698</v>
      </c>
      <c r="AB399" s="17">
        <f t="shared" ca="1" si="601"/>
        <v>33.373652566239713</v>
      </c>
      <c r="AC399" s="17">
        <f t="shared" ca="1" si="602"/>
        <v>14.961742276869304</v>
      </c>
      <c r="AD399" s="17">
        <f t="shared" ca="1" si="603"/>
        <v>39.305508329497904</v>
      </c>
      <c r="AE399" s="17">
        <f t="shared" ca="1" si="588"/>
        <v>4.4489991142801415</v>
      </c>
      <c r="AF399" s="17">
        <f t="shared" ca="1" si="589"/>
        <v>39.65577529401564</v>
      </c>
      <c r="AG399" s="17">
        <f ca="1">BETAINV(RAND(), $J$21, $K$21,  $F$21, $H$21)</f>
        <v>25.544595523916389</v>
      </c>
      <c r="AH399" s="17">
        <f ca="1">BETAINV(RAND(), $J$22, $K$22,  $F$22, $H$22)</f>
        <v>29.71748669552931</v>
      </c>
      <c r="AI399" s="17">
        <f ca="1">BETAINV(RAND(), $J$23, $K$23,  $F$23, $H$23)</f>
        <v>21.014573882772503</v>
      </c>
      <c r="AJ399" s="17">
        <f ca="1">BETAINV(RAND(), $J$24, $K$24,  $F$24, $H$24)</f>
        <v>29.135156488133074</v>
      </c>
      <c r="AK399" s="17">
        <f ca="1">BETAINV(RAND(), $J$25, $K$25,  $F$25, $H$25)</f>
        <v>22.094832624033664</v>
      </c>
      <c r="AL399" s="17">
        <f ca="1">BETAINV(RAND(), $J$26, $K$26,  $F$26, $H$26)</f>
        <v>38.268829825610069</v>
      </c>
      <c r="AM399" s="17">
        <f ca="1">BETAINV(RAND(), $J$27, $K$27,  $F$27, $H$27)</f>
        <v>14.275763598272206</v>
      </c>
      <c r="AN399" s="17">
        <f ca="1">BETAINV(RAND(), $J$28, $K$28,  $F$28, $H$28)</f>
        <v>18.946475438479631</v>
      </c>
      <c r="AO399" s="17">
        <f ca="1">BETAINV(RAND(), $J$29, $K$29,  $F$29, $H$29)</f>
        <v>5.3540513159925318</v>
      </c>
      <c r="AP399" s="17">
        <f ca="1">BETAINV(RAND(), $J$30, $K$30,  $F$30, $H$30)</f>
        <v>3.7471413883570288</v>
      </c>
      <c r="AQ399" s="17">
        <f ca="1">BETAINV(RAND(), $J$31, $K$31,  $F$31, $H$31)</f>
        <v>2.468103774260507</v>
      </c>
      <c r="AR399" s="17">
        <f ca="1">BETAINV(RAND(), $J$32, $K$32,  $F$32, $H$32)</f>
        <v>1.0221362379104564</v>
      </c>
      <c r="AS399" s="17">
        <f ca="1">BETAINV(RAND(), $J$33, $K$33,  $F$33, $H$33)</f>
        <v>1.0306322452447283</v>
      </c>
      <c r="AT399" s="17">
        <f ca="1">BETAINV(RAND(), $J$34, $K$34,  $F$34, $H$34)</f>
        <v>4.2530780672644761</v>
      </c>
      <c r="AU399" s="17">
        <f ca="1">BETAINV(RAND(), $J$35, $K$35,  $F$35, $H$35)</f>
        <v>4.6848175538479762</v>
      </c>
      <c r="AV399" s="17">
        <f ca="1">BETAINV(RAND(), $J$36, $K$36,  $F$36, $H$36)</f>
        <v>1.4642212028335422</v>
      </c>
      <c r="AW399" s="17">
        <f ca="1">BETAINV(RAND(), $J$37, $K$37,  $F$37, $H$37)</f>
        <v>1.1747814752937762</v>
      </c>
      <c r="AX399" s="17">
        <f ca="1">BETAINV(RAND(), $J$38, $K$38,  $F$38, $H$38)</f>
        <v>4.714634307360674</v>
      </c>
      <c r="AY399" s="17">
        <f ca="1">BETAINV(RAND(), $J$39, $K$39,  $F$39, $H$39)</f>
        <v>1.2829927186507524</v>
      </c>
      <c r="AZ399" s="17">
        <f ca="1">BETAINV(RAND(), $J$40, $K$40,  $F$40, $H$40)</f>
        <v>5.134830501794811</v>
      </c>
      <c r="BA399" s="17">
        <f ca="1">BETAINV(RAND(), $J$41, $K$41,  $F$41, $H$41)</f>
        <v>15.642623890437044</v>
      </c>
      <c r="BB399" s="17">
        <f ca="1">BETAINV(RAND(), $J$42, $K$42,  $F$42, $H$42)</f>
        <v>4.2556958317144495</v>
      </c>
      <c r="BC399" s="17">
        <f ca="1">BETAINV(RAND(), $J$43, $K$43,  $F$43, $H$43)</f>
        <v>15.472821780596435</v>
      </c>
      <c r="BD399" s="18">
        <f ca="1">BETAINV(RAND(), $J$44, $K$44,  $F$44, $H$44)</f>
        <v>14.606897377178964</v>
      </c>
      <c r="BE399" s="62">
        <f t="shared" ca="1" si="604"/>
        <v>189.96974021850767</v>
      </c>
      <c r="BF399" s="100">
        <f t="shared" ca="1" si="605"/>
        <v>200.47753360714989</v>
      </c>
      <c r="BG399" s="100">
        <f t="shared" ca="1" si="606"/>
        <v>189.09060554842731</v>
      </c>
      <c r="BH399" s="17">
        <f t="shared" ca="1" si="607"/>
        <v>223.5678582039103</v>
      </c>
      <c r="BI399" s="17">
        <f t="shared" ca="1" si="607"/>
        <v>223.5678582039103</v>
      </c>
      <c r="BJ399" s="17">
        <f t="shared" ca="1" si="608"/>
        <v>222.68872353382994</v>
      </c>
      <c r="BK399" s="100">
        <f t="shared" ca="1" si="609"/>
        <v>272.98531447049658</v>
      </c>
      <c r="BL399" s="100">
        <f t="shared" ca="1" si="610"/>
        <v>283.49310785913883</v>
      </c>
      <c r="BM399" s="100">
        <f t="shared" ca="1" si="611"/>
        <v>189.09060554842731</v>
      </c>
      <c r="BN399" s="17">
        <f t="shared" ca="1" si="612"/>
        <v>217.60607982089945</v>
      </c>
      <c r="BO399" s="17">
        <f t="shared" ca="1" si="613"/>
        <v>217.60607982089945</v>
      </c>
      <c r="BP399" s="17">
        <f t="shared" ca="1" si="614"/>
        <v>216.72694515081909</v>
      </c>
      <c r="BQ399" s="100">
        <f t="shared" ca="1" si="615"/>
        <v>209.69881644503172</v>
      </c>
      <c r="BR399" s="100">
        <f t="shared" ca="1" si="616"/>
        <v>220.20660983367395</v>
      </c>
      <c r="BS399" s="100">
        <f t="shared" ca="1" si="617"/>
        <v>208.81968177495136</v>
      </c>
      <c r="BT399" s="17">
        <f t="shared" ca="1" si="618"/>
        <v>277.76632868208009</v>
      </c>
      <c r="BU399" s="17">
        <f t="shared" ca="1" si="619"/>
        <v>288.27412207072229</v>
      </c>
      <c r="BV399" s="17">
        <f t="shared" ca="1" si="620"/>
        <v>276.88719401199972</v>
      </c>
      <c r="BW399" s="100">
        <f t="shared" ca="1" si="621"/>
        <v>269.85906530621236</v>
      </c>
      <c r="BX399" s="100">
        <f t="shared" ca="1" si="622"/>
        <v>280.36685869485461</v>
      </c>
      <c r="BY399" s="100">
        <f t="shared" ca="1" si="623"/>
        <v>268.979930636132</v>
      </c>
      <c r="BZ399" s="17">
        <f t="shared" ca="1" si="624"/>
        <v>276.32036114573003</v>
      </c>
      <c r="CA399" s="17">
        <f t="shared" ca="1" si="625"/>
        <v>286.82815453437223</v>
      </c>
      <c r="CB399" s="17">
        <f t="shared" ca="1" si="626"/>
        <v>275.44122647564967</v>
      </c>
      <c r="CC399" s="17">
        <f t="shared" ca="1" si="627"/>
        <v>255.10511141759198</v>
      </c>
      <c r="CD399" s="17">
        <f t="shared" ca="1" si="628"/>
        <v>265.61290480623421</v>
      </c>
      <c r="CE399" s="17">
        <f t="shared" ca="1" si="629"/>
        <v>254.22597674751162</v>
      </c>
      <c r="CF399" s="100">
        <f t="shared" ca="1" si="630"/>
        <v>247.19784804172426</v>
      </c>
      <c r="CG399" s="100">
        <f t="shared" ca="1" si="631"/>
        <v>257.70564143036648</v>
      </c>
      <c r="CH399" s="100">
        <f t="shared" ca="1" si="632"/>
        <v>246.3187133716439</v>
      </c>
      <c r="CI399" s="17">
        <f t="shared" ca="1" si="633"/>
        <v>253.65914388124193</v>
      </c>
      <c r="CJ399" s="17">
        <f t="shared" ca="1" si="634"/>
        <v>264.16693726988416</v>
      </c>
      <c r="CK399" s="17">
        <f t="shared" ca="1" si="635"/>
        <v>252.78000921116157</v>
      </c>
      <c r="CL399" s="17">
        <f t="shared" ca="1" si="636"/>
        <v>219.89833523785651</v>
      </c>
      <c r="CM399" s="17">
        <f t="shared" ca="1" si="637"/>
        <v>230.40612862649874</v>
      </c>
      <c r="CN399" s="17">
        <f t="shared" ca="1" si="638"/>
        <v>219.01920056777615</v>
      </c>
      <c r="CO399" s="100">
        <f t="shared" ca="1" si="639"/>
        <v>211.99107186198879</v>
      </c>
      <c r="CP399" s="100">
        <f t="shared" ca="1" si="640"/>
        <v>222.49886525063101</v>
      </c>
      <c r="CQ399" s="100">
        <f t="shared" ca="1" si="641"/>
        <v>211.11193719190842</v>
      </c>
      <c r="CR399" s="17">
        <f t="shared" ca="1" si="642"/>
        <v>218.45236770150646</v>
      </c>
      <c r="CS399" s="17">
        <f t="shared" ca="1" si="643"/>
        <v>228.96016109014869</v>
      </c>
      <c r="CT399" s="17">
        <f t="shared" ca="1" si="644"/>
        <v>217.5732330314261</v>
      </c>
      <c r="CU399" s="17">
        <f t="shared" ca="1" si="645"/>
        <v>215.00095294912302</v>
      </c>
      <c r="CV399" s="17">
        <f t="shared" ca="1" si="646"/>
        <v>225.50874633776525</v>
      </c>
      <c r="CW399" s="18">
        <f t="shared" ca="1" si="647"/>
        <v>214.12181827904266</v>
      </c>
      <c r="CX399" s="88">
        <f t="shared" ca="1" si="648"/>
        <v>288.27412207072229</v>
      </c>
      <c r="CY399" s="83">
        <f t="shared" ca="1" si="649"/>
        <v>0</v>
      </c>
      <c r="CZ399" s="83">
        <f t="shared" ca="1" si="650"/>
        <v>0</v>
      </c>
      <c r="DA399" s="83">
        <f t="shared" ca="1" si="651"/>
        <v>17</v>
      </c>
      <c r="DB399" s="83">
        <f t="shared" ca="1" si="652"/>
        <v>0</v>
      </c>
      <c r="DC399" s="83">
        <f t="shared" ca="1" si="653"/>
        <v>0</v>
      </c>
      <c r="DD399" s="93">
        <f t="shared" ca="1" si="654"/>
        <v>0</v>
      </c>
      <c r="DE399" s="86">
        <f t="shared" ca="1" si="655"/>
        <v>17</v>
      </c>
      <c r="DI399" s="3"/>
      <c r="DM399" s="3"/>
    </row>
    <row r="400" spans="13:117" ht="15" customHeight="1">
      <c r="M400" s="11">
        <f t="shared" si="656"/>
        <v>398</v>
      </c>
      <c r="N400" s="17">
        <f t="shared" ca="1" si="590"/>
        <v>13.243706683777475</v>
      </c>
      <c r="O400" s="17">
        <f t="shared" ca="1" si="591"/>
        <v>20.777968948761121</v>
      </c>
      <c r="P400" s="17">
        <f t="shared" ca="1" si="592"/>
        <v>20.020234156569117</v>
      </c>
      <c r="Q400" s="17">
        <f t="shared" ca="1" si="593"/>
        <v>9.6492747804718224</v>
      </c>
      <c r="R400" s="17">
        <f t="shared" ca="1" si="594"/>
        <v>10.045066469869003</v>
      </c>
      <c r="S400" s="17">
        <f t="shared" ca="1" si="585"/>
        <v>5.5102467019902424</v>
      </c>
      <c r="T400" s="17">
        <f t="shared" ca="1" si="586"/>
        <v>6.3870441796909487</v>
      </c>
      <c r="U400" s="17">
        <f t="shared" ca="1" si="587"/>
        <v>10.254251464538404</v>
      </c>
      <c r="V400" s="17">
        <f t="shared" ca="1" si="595"/>
        <v>13.481019511691239</v>
      </c>
      <c r="W400" s="17">
        <f t="shared" ca="1" si="596"/>
        <v>18.870011077982937</v>
      </c>
      <c r="X400" s="17">
        <f t="shared" ca="1" si="597"/>
        <v>20.042822141072328</v>
      </c>
      <c r="Y400" s="17">
        <f t="shared" ca="1" si="598"/>
        <v>9.9818060091913381</v>
      </c>
      <c r="Z400" s="17">
        <f t="shared" ca="1" si="599"/>
        <v>6.1094939767724465</v>
      </c>
      <c r="AA400" s="17">
        <f t="shared" ca="1" si="600"/>
        <v>4.3655777243735905</v>
      </c>
      <c r="AB400" s="17">
        <f t="shared" ca="1" si="601"/>
        <v>27.239598758831686</v>
      </c>
      <c r="AC400" s="17">
        <f t="shared" ca="1" si="602"/>
        <v>17.302309286046068</v>
      </c>
      <c r="AD400" s="17">
        <f t="shared" ca="1" si="603"/>
        <v>38.03340835710214</v>
      </c>
      <c r="AE400" s="17">
        <f t="shared" ca="1" si="588"/>
        <v>5.5015642370681039</v>
      </c>
      <c r="AF400" s="17">
        <f t="shared" ca="1" si="589"/>
        <v>45.507307470286143</v>
      </c>
      <c r="AG400" s="17">
        <f ca="1">BETAINV(RAND(), $J$21, $K$21,  $F$21, $H$21)</f>
        <v>30.125018553348607</v>
      </c>
      <c r="AH400" s="17">
        <f ca="1">BETAINV(RAND(), $J$22, $K$22,  $F$22, $H$22)</f>
        <v>29.68573571250506</v>
      </c>
      <c r="AI400" s="17">
        <f ca="1">BETAINV(RAND(), $J$23, $K$23,  $F$23, $H$23)</f>
        <v>19.409587399146883</v>
      </c>
      <c r="AJ400" s="17">
        <f ca="1">BETAINV(RAND(), $J$24, $K$24,  $F$24, $H$24)</f>
        <v>31.205676955988448</v>
      </c>
      <c r="AK400" s="17">
        <f ca="1">BETAINV(RAND(), $J$25, $K$25,  $F$25, $H$25)</f>
        <v>23.86728821322227</v>
      </c>
      <c r="AL400" s="17">
        <f ca="1">BETAINV(RAND(), $J$26, $K$26,  $F$26, $H$26)</f>
        <v>41.638661509508395</v>
      </c>
      <c r="AM400" s="17">
        <f ca="1">BETAINV(RAND(), $J$27, $K$27,  $F$27, $H$27)</f>
        <v>14.816722551164005</v>
      </c>
      <c r="AN400" s="17">
        <f ca="1">BETAINV(RAND(), $J$28, $K$28,  $F$28, $H$28)</f>
        <v>18.078705969627119</v>
      </c>
      <c r="AO400" s="17">
        <f ca="1">BETAINV(RAND(), $J$29, $K$29,  $F$29, $H$29)</f>
        <v>5.0845174132037636</v>
      </c>
      <c r="AP400" s="17">
        <f ca="1">BETAINV(RAND(), $J$30, $K$30,  $F$30, $H$30)</f>
        <v>3.1745124358805912</v>
      </c>
      <c r="AQ400" s="17">
        <f ca="1">BETAINV(RAND(), $J$31, $K$31,  $F$31, $H$31)</f>
        <v>2.0746322235928396</v>
      </c>
      <c r="AR400" s="17">
        <f ca="1">BETAINV(RAND(), $J$32, $K$32,  $F$32, $H$32)</f>
        <v>1.0887494660583505</v>
      </c>
      <c r="AS400" s="17">
        <f ca="1">BETAINV(RAND(), $J$33, $K$33,  $F$33, $H$33)</f>
        <v>1.4596233037431641</v>
      </c>
      <c r="AT400" s="17">
        <f ca="1">BETAINV(RAND(), $J$34, $K$34,  $F$34, $H$34)</f>
        <v>5.2148809648736965</v>
      </c>
      <c r="AU400" s="17">
        <f ca="1">BETAINV(RAND(), $J$35, $K$35,  $F$35, $H$35)</f>
        <v>5.714413554687221</v>
      </c>
      <c r="AV400" s="17">
        <f ca="1">BETAINV(RAND(), $J$36, $K$36,  $F$36, $H$36)</f>
        <v>1.1910237248517219</v>
      </c>
      <c r="AW400" s="17">
        <f ca="1">BETAINV(RAND(), $J$37, $K$37,  $F$37, $H$37)</f>
        <v>1.1289395840510075</v>
      </c>
      <c r="AX400" s="17">
        <f ca="1">BETAINV(RAND(), $J$38, $K$38,  $F$38, $H$38)</f>
        <v>4.2215531485205666</v>
      </c>
      <c r="AY400" s="17">
        <f ca="1">BETAINV(RAND(), $J$39, $K$39,  $F$39, $H$39)</f>
        <v>1.2899265473073456</v>
      </c>
      <c r="AZ400" s="17">
        <f ca="1">BETAINV(RAND(), $J$40, $K$40,  $F$40, $H$40)</f>
        <v>5.4322324742080914</v>
      </c>
      <c r="BA400" s="17">
        <f ca="1">BETAINV(RAND(), $J$41, $K$41,  $F$41, $H$41)</f>
        <v>18.344035701531293</v>
      </c>
      <c r="BB400" s="17">
        <f ca="1">BETAINV(RAND(), $J$42, $K$42,  $F$42, $H$42)</f>
        <v>4.8431934442272606</v>
      </c>
      <c r="BC400" s="17">
        <f ca="1">BETAINV(RAND(), $J$43, $K$43,  $F$43, $H$43)</f>
        <v>15.941621299795932</v>
      </c>
      <c r="BD400" s="18">
        <f ca="1">BETAINV(RAND(), $J$44, $K$44,  $F$44, $H$44)</f>
        <v>18.790413297911687</v>
      </c>
      <c r="BE400" s="62">
        <f t="shared" ca="1" si="604"/>
        <v>186.37252346319374</v>
      </c>
      <c r="BF400" s="100">
        <f t="shared" ca="1" si="605"/>
        <v>199.28432669051693</v>
      </c>
      <c r="BG400" s="100">
        <f t="shared" ca="1" si="606"/>
        <v>185.78348443321292</v>
      </c>
      <c r="BH400" s="17">
        <f t="shared" ca="1" si="607"/>
        <v>224.74920155423902</v>
      </c>
      <c r="BI400" s="17">
        <f t="shared" ca="1" si="607"/>
        <v>224.74920155423902</v>
      </c>
      <c r="BJ400" s="17">
        <f t="shared" ca="1" si="608"/>
        <v>224.1601625242582</v>
      </c>
      <c r="BK400" s="100">
        <f t="shared" ca="1" si="609"/>
        <v>272.46210577442929</v>
      </c>
      <c r="BL400" s="100">
        <f t="shared" ca="1" si="610"/>
        <v>285.37390900175251</v>
      </c>
      <c r="BM400" s="100">
        <f t="shared" ca="1" si="611"/>
        <v>185.78348443321292</v>
      </c>
      <c r="BN400" s="17">
        <f t="shared" ca="1" si="612"/>
        <v>223.18476912284581</v>
      </c>
      <c r="BO400" s="17">
        <f t="shared" ca="1" si="613"/>
        <v>223.18476912284581</v>
      </c>
      <c r="BP400" s="17">
        <f t="shared" ca="1" si="614"/>
        <v>222.59573009286498</v>
      </c>
      <c r="BQ400" s="100">
        <f t="shared" ca="1" si="615"/>
        <v>213.71509790702805</v>
      </c>
      <c r="BR400" s="100">
        <f t="shared" ca="1" si="616"/>
        <v>226.62690113435124</v>
      </c>
      <c r="BS400" s="100">
        <f t="shared" ca="1" si="617"/>
        <v>213.12605887704723</v>
      </c>
      <c r="BT400" s="17">
        <f t="shared" ca="1" si="618"/>
        <v>269.33230038954167</v>
      </c>
      <c r="BU400" s="17">
        <f t="shared" ca="1" si="619"/>
        <v>282.24410361686483</v>
      </c>
      <c r="BV400" s="17">
        <f t="shared" ca="1" si="620"/>
        <v>268.74326135956085</v>
      </c>
      <c r="BW400" s="100">
        <f t="shared" ca="1" si="621"/>
        <v>259.86262917372392</v>
      </c>
      <c r="BX400" s="100">
        <f t="shared" ca="1" si="622"/>
        <v>272.77443240104708</v>
      </c>
      <c r="BY400" s="100">
        <f t="shared" ca="1" si="623"/>
        <v>259.27359014374309</v>
      </c>
      <c r="BZ400" s="17">
        <f t="shared" ca="1" si="624"/>
        <v>268.34641763200716</v>
      </c>
      <c r="CA400" s="17">
        <f t="shared" ca="1" si="625"/>
        <v>281.25822085933038</v>
      </c>
      <c r="CB400" s="17">
        <f t="shared" ca="1" si="626"/>
        <v>267.75737860202634</v>
      </c>
      <c r="CC400" s="17">
        <f t="shared" ca="1" si="627"/>
        <v>259.54840675308532</v>
      </c>
      <c r="CD400" s="17">
        <f t="shared" ca="1" si="628"/>
        <v>272.46020998040854</v>
      </c>
      <c r="CE400" s="17">
        <f t="shared" ca="1" si="629"/>
        <v>258.95936772310449</v>
      </c>
      <c r="CF400" s="100">
        <f t="shared" ca="1" si="630"/>
        <v>250.07873553726756</v>
      </c>
      <c r="CG400" s="100">
        <f t="shared" ca="1" si="631"/>
        <v>262.99053876459078</v>
      </c>
      <c r="CH400" s="100">
        <f t="shared" ca="1" si="632"/>
        <v>249.48969650728674</v>
      </c>
      <c r="CI400" s="17">
        <f t="shared" ca="1" si="633"/>
        <v>258.56252399555086</v>
      </c>
      <c r="CJ400" s="17">
        <f t="shared" ca="1" si="634"/>
        <v>271.47432722287402</v>
      </c>
      <c r="CK400" s="17">
        <f t="shared" ca="1" si="635"/>
        <v>257.97348496557004</v>
      </c>
      <c r="CL400" s="17">
        <f t="shared" ca="1" si="636"/>
        <v>219.54266351986726</v>
      </c>
      <c r="CM400" s="17">
        <f t="shared" ca="1" si="637"/>
        <v>232.45446674719045</v>
      </c>
      <c r="CN400" s="17">
        <f t="shared" ca="1" si="638"/>
        <v>218.95362448988644</v>
      </c>
      <c r="CO400" s="100">
        <f t="shared" ca="1" si="639"/>
        <v>210.07299230404951</v>
      </c>
      <c r="CP400" s="100">
        <f t="shared" ca="1" si="640"/>
        <v>222.9847955313727</v>
      </c>
      <c r="CQ400" s="100">
        <f t="shared" ca="1" si="641"/>
        <v>209.48395327406868</v>
      </c>
      <c r="CR400" s="17">
        <f t="shared" ca="1" si="642"/>
        <v>218.55678076233278</v>
      </c>
      <c r="CS400" s="17">
        <f t="shared" ca="1" si="643"/>
        <v>231.46858398965597</v>
      </c>
      <c r="CT400" s="17">
        <f t="shared" ca="1" si="644"/>
        <v>217.96774173235195</v>
      </c>
      <c r="CU400" s="17">
        <f t="shared" ca="1" si="645"/>
        <v>215.27125837732638</v>
      </c>
      <c r="CV400" s="17">
        <f t="shared" ca="1" si="646"/>
        <v>228.18306160464957</v>
      </c>
      <c r="CW400" s="18">
        <f t="shared" ca="1" si="647"/>
        <v>214.68221934734555</v>
      </c>
      <c r="CX400" s="88">
        <f t="shared" ca="1" si="648"/>
        <v>285.37390900175251</v>
      </c>
      <c r="CY400" s="83">
        <f t="shared" ca="1" si="649"/>
        <v>8</v>
      </c>
      <c r="CZ400" s="83">
        <f t="shared" ca="1" si="650"/>
        <v>0</v>
      </c>
      <c r="DA400" s="83">
        <f t="shared" ca="1" si="651"/>
        <v>0</v>
      </c>
      <c r="DB400" s="83">
        <f t="shared" ca="1" si="652"/>
        <v>0</v>
      </c>
      <c r="DC400" s="83">
        <f t="shared" ca="1" si="653"/>
        <v>0</v>
      </c>
      <c r="DD400" s="93">
        <f t="shared" ca="1" si="654"/>
        <v>0</v>
      </c>
      <c r="DE400" s="86">
        <f t="shared" ca="1" si="655"/>
        <v>8</v>
      </c>
      <c r="DI400" s="3"/>
      <c r="DM400" s="3"/>
    </row>
    <row r="401" spans="13:117" ht="15" customHeight="1">
      <c r="M401" s="11">
        <f t="shared" si="656"/>
        <v>399</v>
      </c>
      <c r="N401" s="17">
        <f t="shared" ca="1" si="590"/>
        <v>13.103715999798727</v>
      </c>
      <c r="O401" s="17">
        <f t="shared" ca="1" si="591"/>
        <v>22.52839764150746</v>
      </c>
      <c r="P401" s="17">
        <f t="shared" ca="1" si="592"/>
        <v>19.93339295608693</v>
      </c>
      <c r="Q401" s="17">
        <f t="shared" ca="1" si="593"/>
        <v>9.8799875807400888</v>
      </c>
      <c r="R401" s="17">
        <f t="shared" ca="1" si="594"/>
        <v>8.1125440500453543</v>
      </c>
      <c r="S401" s="17">
        <f t="shared" ca="1" si="585"/>
        <v>4.8782419279039244</v>
      </c>
      <c r="T401" s="17">
        <f t="shared" ca="1" si="586"/>
        <v>4.4600287806189538</v>
      </c>
      <c r="U401" s="17">
        <f t="shared" ca="1" si="587"/>
        <v>10.245496678379292</v>
      </c>
      <c r="V401" s="17">
        <f t="shared" ca="1" si="595"/>
        <v>17.172749729465021</v>
      </c>
      <c r="W401" s="17">
        <f t="shared" ca="1" si="596"/>
        <v>18.037070123971553</v>
      </c>
      <c r="X401" s="17">
        <f t="shared" ca="1" si="597"/>
        <v>19.541728118009889</v>
      </c>
      <c r="Y401" s="17">
        <f t="shared" ca="1" si="598"/>
        <v>10.662533152275575</v>
      </c>
      <c r="Z401" s="17">
        <f t="shared" ca="1" si="599"/>
        <v>4.5950801390751286</v>
      </c>
      <c r="AA401" s="17">
        <f t="shared" ca="1" si="600"/>
        <v>5.7817979522596614</v>
      </c>
      <c r="AB401" s="17">
        <f t="shared" ca="1" si="601"/>
        <v>33.655803800097871</v>
      </c>
      <c r="AC401" s="17">
        <f t="shared" ca="1" si="602"/>
        <v>15.513444870889057</v>
      </c>
      <c r="AD401" s="17">
        <f t="shared" ca="1" si="603"/>
        <v>36.684334140455341</v>
      </c>
      <c r="AE401" s="17">
        <f t="shared" ca="1" si="588"/>
        <v>5.1352794584364023</v>
      </c>
      <c r="AF401" s="17">
        <f t="shared" ca="1" si="589"/>
        <v>39.845768418081647</v>
      </c>
      <c r="AG401" s="17">
        <f ca="1">BETAINV(RAND(), $J$21, $K$21,  $F$21, $H$21)</f>
        <v>28.877221473892362</v>
      </c>
      <c r="AH401" s="17">
        <f ca="1">BETAINV(RAND(), $J$22, $K$22,  $F$22, $H$22)</f>
        <v>29.981064444605074</v>
      </c>
      <c r="AI401" s="17">
        <f ca="1">BETAINV(RAND(), $J$23, $K$23,  $F$23, $H$23)</f>
        <v>17.907287709422398</v>
      </c>
      <c r="AJ401" s="17">
        <f ca="1">BETAINV(RAND(), $J$24, $K$24,  $F$24, $H$24)</f>
        <v>29.304472519643774</v>
      </c>
      <c r="AK401" s="17">
        <f ca="1">BETAINV(RAND(), $J$25, $K$25,  $F$25, $H$25)</f>
        <v>19.112156481064915</v>
      </c>
      <c r="AL401" s="17">
        <f ca="1">BETAINV(RAND(), $J$26, $K$26,  $F$26, $H$26)</f>
        <v>39.294334297890522</v>
      </c>
      <c r="AM401" s="17">
        <f ca="1">BETAINV(RAND(), $J$27, $K$27,  $F$27, $H$27)</f>
        <v>14.885765269021153</v>
      </c>
      <c r="AN401" s="17">
        <f ca="1">BETAINV(RAND(), $J$28, $K$28,  $F$28, $H$28)</f>
        <v>21.234617557205699</v>
      </c>
      <c r="AO401" s="17">
        <f ca="1">BETAINV(RAND(), $J$29, $K$29,  $F$29, $H$29)</f>
        <v>5.0251855753647332</v>
      </c>
      <c r="AP401" s="17">
        <f ca="1">BETAINV(RAND(), $J$30, $K$30,  $F$30, $H$30)</f>
        <v>3.6753239536645674</v>
      </c>
      <c r="AQ401" s="17">
        <f ca="1">BETAINV(RAND(), $J$31, $K$31,  $F$31, $H$31)</f>
        <v>1.722325322423754</v>
      </c>
      <c r="AR401" s="17">
        <f ca="1">BETAINV(RAND(), $J$32, $K$32,  $F$32, $H$32)</f>
        <v>1.068873639950924</v>
      </c>
      <c r="AS401" s="17">
        <f ca="1">BETAINV(RAND(), $J$33, $K$33,  $F$33, $H$33)</f>
        <v>1.7211382435607301</v>
      </c>
      <c r="AT401" s="17">
        <f ca="1">BETAINV(RAND(), $J$34, $K$34,  $F$34, $H$34)</f>
        <v>5.899613800716331</v>
      </c>
      <c r="AU401" s="17">
        <f ca="1">BETAINV(RAND(), $J$35, $K$35,  $F$35, $H$35)</f>
        <v>6.1520345318544578</v>
      </c>
      <c r="AV401" s="17">
        <f ca="1">BETAINV(RAND(), $J$36, $K$36,  $F$36, $H$36)</f>
        <v>1.0519648013323044</v>
      </c>
      <c r="AW401" s="17">
        <f ca="1">BETAINV(RAND(), $J$37, $K$37,  $F$37, $H$37)</f>
        <v>1.2419152729281511</v>
      </c>
      <c r="AX401" s="17">
        <f ca="1">BETAINV(RAND(), $J$38, $K$38,  $F$38, $H$38)</f>
        <v>5.8489193832369377</v>
      </c>
      <c r="AY401" s="17">
        <f ca="1">BETAINV(RAND(), $J$39, $K$39,  $F$39, $H$39)</f>
        <v>1.1832896101713863</v>
      </c>
      <c r="AZ401" s="17">
        <f ca="1">BETAINV(RAND(), $J$40, $K$40,  $F$40, $H$40)</f>
        <v>5.0319237708216331</v>
      </c>
      <c r="BA401" s="17">
        <f ca="1">BETAINV(RAND(), $J$41, $K$41,  $F$41, $H$41)</f>
        <v>16.590006989337194</v>
      </c>
      <c r="BB401" s="17">
        <f ca="1">BETAINV(RAND(), $J$42, $K$42,  $F$42, $H$42)</f>
        <v>4.8877486243282462</v>
      </c>
      <c r="BC401" s="17">
        <f ca="1">BETAINV(RAND(), $J$43, $K$43,  $F$43, $H$43)</f>
        <v>14.902496023496422</v>
      </c>
      <c r="BD401" s="18">
        <f ca="1">BETAINV(RAND(), $J$44, $K$44,  $F$44, $H$44)</f>
        <v>15.483044239606471</v>
      </c>
      <c r="BE401" s="62">
        <f t="shared" ca="1" si="604"/>
        <v>188.34437433591557</v>
      </c>
      <c r="BF401" s="100">
        <f t="shared" ca="1" si="605"/>
        <v>199.90245755443112</v>
      </c>
      <c r="BG401" s="100">
        <f t="shared" ca="1" si="606"/>
        <v>188.20019918942219</v>
      </c>
      <c r="BH401" s="17">
        <f t="shared" ca="1" si="607"/>
        <v>221.28985634562156</v>
      </c>
      <c r="BI401" s="17">
        <f t="shared" ca="1" si="607"/>
        <v>221.28985634562156</v>
      </c>
      <c r="BJ401" s="17">
        <f t="shared" ca="1" si="608"/>
        <v>221.14568119912818</v>
      </c>
      <c r="BK401" s="100">
        <f t="shared" ca="1" si="609"/>
        <v>263.41473793344602</v>
      </c>
      <c r="BL401" s="100">
        <f t="shared" ca="1" si="610"/>
        <v>274.97282115196157</v>
      </c>
      <c r="BM401" s="100">
        <f t="shared" ca="1" si="611"/>
        <v>188.20019918942219</v>
      </c>
      <c r="BN401" s="17">
        <f t="shared" ca="1" si="612"/>
        <v>214.08706884042155</v>
      </c>
      <c r="BO401" s="17">
        <f t="shared" ca="1" si="613"/>
        <v>214.08706884042155</v>
      </c>
      <c r="BP401" s="17">
        <f t="shared" ca="1" si="614"/>
        <v>213.94289369392817</v>
      </c>
      <c r="BQ401" s="100">
        <f t="shared" ca="1" si="615"/>
        <v>203.75655875141149</v>
      </c>
      <c r="BR401" s="100">
        <f t="shared" ca="1" si="616"/>
        <v>215.31464196992704</v>
      </c>
      <c r="BS401" s="100">
        <f t="shared" ca="1" si="617"/>
        <v>203.61238360491811</v>
      </c>
      <c r="BT401" s="17">
        <f t="shared" ca="1" si="618"/>
        <v>268.27877808323257</v>
      </c>
      <c r="BU401" s="17">
        <f t="shared" ca="1" si="619"/>
        <v>279.83686130174812</v>
      </c>
      <c r="BV401" s="17">
        <f t="shared" ca="1" si="620"/>
        <v>268.13460293673921</v>
      </c>
      <c r="BW401" s="100">
        <f t="shared" ca="1" si="621"/>
        <v>257.94826799422253</v>
      </c>
      <c r="BX401" s="100">
        <f t="shared" ca="1" si="622"/>
        <v>269.50635121273808</v>
      </c>
      <c r="BY401" s="100">
        <f t="shared" ca="1" si="623"/>
        <v>257.80409284772912</v>
      </c>
      <c r="BZ401" s="17">
        <f t="shared" ca="1" si="624"/>
        <v>267.62532640075977</v>
      </c>
      <c r="CA401" s="17">
        <f t="shared" ca="1" si="625"/>
        <v>279.18340961927532</v>
      </c>
      <c r="CB401" s="17">
        <f t="shared" ca="1" si="626"/>
        <v>267.48115125426636</v>
      </c>
      <c r="CC401" s="17">
        <f t="shared" ca="1" si="627"/>
        <v>248.44694171303655</v>
      </c>
      <c r="CD401" s="17">
        <f t="shared" ca="1" si="628"/>
        <v>260.0050249315521</v>
      </c>
      <c r="CE401" s="17">
        <f t="shared" ca="1" si="629"/>
        <v>248.30276656654317</v>
      </c>
      <c r="CF401" s="100">
        <f t="shared" ca="1" si="630"/>
        <v>238.11643162402649</v>
      </c>
      <c r="CG401" s="100">
        <f t="shared" ca="1" si="631"/>
        <v>249.67451484254204</v>
      </c>
      <c r="CH401" s="100">
        <f t="shared" ca="1" si="632"/>
        <v>237.97225647753311</v>
      </c>
      <c r="CI401" s="17">
        <f t="shared" ca="1" si="633"/>
        <v>247.79349003056373</v>
      </c>
      <c r="CJ401" s="17">
        <f t="shared" ca="1" si="634"/>
        <v>259.35157324907931</v>
      </c>
      <c r="CK401" s="17">
        <f t="shared" ca="1" si="635"/>
        <v>247.64931488407035</v>
      </c>
      <c r="CL401" s="17">
        <f t="shared" ca="1" si="636"/>
        <v>213.73645275339132</v>
      </c>
      <c r="CM401" s="17">
        <f t="shared" ca="1" si="637"/>
        <v>225.29453597190687</v>
      </c>
      <c r="CN401" s="17">
        <f t="shared" ca="1" si="638"/>
        <v>213.59227760689794</v>
      </c>
      <c r="CO401" s="100">
        <f t="shared" ca="1" si="639"/>
        <v>203.40594266438126</v>
      </c>
      <c r="CP401" s="100">
        <f t="shared" ca="1" si="640"/>
        <v>214.96402588289681</v>
      </c>
      <c r="CQ401" s="100">
        <f t="shared" ca="1" si="641"/>
        <v>203.26176751788788</v>
      </c>
      <c r="CR401" s="17">
        <f t="shared" ca="1" si="642"/>
        <v>213.0830010709185</v>
      </c>
      <c r="CS401" s="17">
        <f t="shared" ca="1" si="643"/>
        <v>224.64108428943405</v>
      </c>
      <c r="CT401" s="17">
        <f t="shared" ca="1" si="644"/>
        <v>212.93882592442512</v>
      </c>
      <c r="CU401" s="17">
        <f t="shared" ca="1" si="645"/>
        <v>209.6240901747876</v>
      </c>
      <c r="CV401" s="17">
        <f t="shared" ca="1" si="646"/>
        <v>221.18217339330315</v>
      </c>
      <c r="CW401" s="18">
        <f t="shared" ca="1" si="647"/>
        <v>209.47991502829422</v>
      </c>
      <c r="CX401" s="88">
        <f t="shared" ca="1" si="648"/>
        <v>279.83686130174812</v>
      </c>
      <c r="CY401" s="83">
        <f t="shared" ca="1" si="649"/>
        <v>0</v>
      </c>
      <c r="CZ401" s="83">
        <f t="shared" ca="1" si="650"/>
        <v>0</v>
      </c>
      <c r="DA401" s="83">
        <f t="shared" ca="1" si="651"/>
        <v>17</v>
      </c>
      <c r="DB401" s="83">
        <f t="shared" ca="1" si="652"/>
        <v>0</v>
      </c>
      <c r="DC401" s="83">
        <f t="shared" ca="1" si="653"/>
        <v>0</v>
      </c>
      <c r="DD401" s="93">
        <f t="shared" ca="1" si="654"/>
        <v>0</v>
      </c>
      <c r="DE401" s="86">
        <f t="shared" ca="1" si="655"/>
        <v>17</v>
      </c>
      <c r="DI401" s="3"/>
      <c r="DM401" s="3"/>
    </row>
    <row r="402" spans="13:117" ht="15" customHeight="1">
      <c r="M402" s="11">
        <f t="shared" si="656"/>
        <v>400</v>
      </c>
      <c r="N402" s="17">
        <f t="shared" ca="1" si="590"/>
        <v>17.013976541269237</v>
      </c>
      <c r="O402" s="17">
        <f t="shared" ca="1" si="591"/>
        <v>17.909920774667672</v>
      </c>
      <c r="P402" s="17">
        <f t="shared" ca="1" si="592"/>
        <v>20.455784322156315</v>
      </c>
      <c r="Q402" s="17">
        <f t="shared" ca="1" si="593"/>
        <v>10.058186920080791</v>
      </c>
      <c r="R402" s="17">
        <f t="shared" ca="1" si="594"/>
        <v>8.8383024802916985</v>
      </c>
      <c r="S402" s="17">
        <f t="shared" ca="1" si="585"/>
        <v>5.209673991618657</v>
      </c>
      <c r="T402" s="17">
        <f t="shared" ca="1" si="586"/>
        <v>4.6329440130907003</v>
      </c>
      <c r="U402" s="17">
        <f t="shared" ca="1" si="587"/>
        <v>9.543674443967701</v>
      </c>
      <c r="V402" s="17">
        <f t="shared" ca="1" si="595"/>
        <v>13.796352359762459</v>
      </c>
      <c r="W402" s="17">
        <f t="shared" ca="1" si="596"/>
        <v>22.623433288775484</v>
      </c>
      <c r="X402" s="17">
        <f t="shared" ca="1" si="597"/>
        <v>20.060910506379926</v>
      </c>
      <c r="Y402" s="17">
        <f t="shared" ca="1" si="598"/>
        <v>8.8508359459971384</v>
      </c>
      <c r="Z402" s="17">
        <f t="shared" ca="1" si="599"/>
        <v>5.3656160661843479</v>
      </c>
      <c r="AA402" s="17">
        <f t="shared" ca="1" si="600"/>
        <v>4.2602482137089339</v>
      </c>
      <c r="AB402" s="17">
        <f t="shared" ca="1" si="601"/>
        <v>28.714203237157896</v>
      </c>
      <c r="AC402" s="17">
        <f t="shared" ca="1" si="602"/>
        <v>15.712397782234431</v>
      </c>
      <c r="AD402" s="17">
        <f t="shared" ca="1" si="603"/>
        <v>38.939826573572759</v>
      </c>
      <c r="AE402" s="17">
        <f t="shared" ca="1" si="588"/>
        <v>4.453653969527104</v>
      </c>
      <c r="AF402" s="17">
        <f t="shared" ca="1" si="589"/>
        <v>44.014183717425553</v>
      </c>
      <c r="AG402" s="17">
        <f ca="1">BETAINV(RAND(), $J$21, $K$21,  $F$21, $H$21)</f>
        <v>30.88758473424793</v>
      </c>
      <c r="AH402" s="17">
        <f ca="1">BETAINV(RAND(), $J$22, $K$22,  $F$22, $H$22)</f>
        <v>27.309861334874181</v>
      </c>
      <c r="AI402" s="17">
        <f ca="1">BETAINV(RAND(), $J$23, $K$23,  $F$23, $H$23)</f>
        <v>20.583088482338731</v>
      </c>
      <c r="AJ402" s="17">
        <f ca="1">BETAINV(RAND(), $J$24, $K$24,  $F$24, $H$24)</f>
        <v>30.152394679744415</v>
      </c>
      <c r="AK402" s="17">
        <f ca="1">BETAINV(RAND(), $J$25, $K$25,  $F$25, $H$25)</f>
        <v>21.093991368911901</v>
      </c>
      <c r="AL402" s="17">
        <f ca="1">BETAINV(RAND(), $J$26, $K$26,  $F$26, $H$26)</f>
        <v>41.175349078474554</v>
      </c>
      <c r="AM402" s="17">
        <f ca="1">BETAINV(RAND(), $J$27, $K$27,  $F$27, $H$27)</f>
        <v>15.232209108871487</v>
      </c>
      <c r="AN402" s="17">
        <f ca="1">BETAINV(RAND(), $J$28, $K$28,  $F$28, $H$28)</f>
        <v>18.855563324475757</v>
      </c>
      <c r="AO402" s="17">
        <f ca="1">BETAINV(RAND(), $J$29, $K$29,  $F$29, $H$29)</f>
        <v>5.131653188727312</v>
      </c>
      <c r="AP402" s="17">
        <f ca="1">BETAINV(RAND(), $J$30, $K$30,  $F$30, $H$30)</f>
        <v>3.3195250147902238</v>
      </c>
      <c r="AQ402" s="17">
        <f ca="1">BETAINV(RAND(), $J$31, $K$31,  $F$31, $H$31)</f>
        <v>1.9541009426151343</v>
      </c>
      <c r="AR402" s="17">
        <f ca="1">BETAINV(RAND(), $J$32, $K$32,  $F$32, $H$32)</f>
        <v>1.0018611507622168</v>
      </c>
      <c r="AS402" s="17">
        <f ca="1">BETAINV(RAND(), $J$33, $K$33,  $F$33, $H$33)</f>
        <v>1.0197304187544027</v>
      </c>
      <c r="AT402" s="17">
        <f ca="1">BETAINV(RAND(), $J$34, $K$34,  $F$34, $H$34)</f>
        <v>5.3366103083061471</v>
      </c>
      <c r="AU402" s="17">
        <f ca="1">BETAINV(RAND(), $J$35, $K$35,  $F$35, $H$35)</f>
        <v>5.1997170227153591</v>
      </c>
      <c r="AV402" s="17">
        <f ca="1">BETAINV(RAND(), $J$36, $K$36,  $F$36, $H$36)</f>
        <v>1.1324950060297452</v>
      </c>
      <c r="AW402" s="17">
        <f ca="1">BETAINV(RAND(), $J$37, $K$37,  $F$37, $H$37)</f>
        <v>1.5139543897564289</v>
      </c>
      <c r="AX402" s="17">
        <f ca="1">BETAINV(RAND(), $J$38, $K$38,  $F$38, $H$38)</f>
        <v>6.4073470074866297</v>
      </c>
      <c r="AY402" s="17">
        <f ca="1">BETAINV(RAND(), $J$39, $K$39,  $F$39, $H$39)</f>
        <v>1.4425439822391248</v>
      </c>
      <c r="AZ402" s="17">
        <f ca="1">BETAINV(RAND(), $J$40, $K$40,  $F$40, $H$40)</f>
        <v>5.0477809214133691</v>
      </c>
      <c r="BA402" s="17">
        <f ca="1">BETAINV(RAND(), $J$41, $K$41,  $F$41, $H$41)</f>
        <v>15.545019133380441</v>
      </c>
      <c r="BB402" s="17">
        <f ca="1">BETAINV(RAND(), $J$42, $K$42,  $F$42, $H$42)</f>
        <v>6.3302839988658972</v>
      </c>
      <c r="BC402" s="17">
        <f ca="1">BETAINV(RAND(), $J$43, $K$43,  $F$43, $H$43)</f>
        <v>14.544434255683452</v>
      </c>
      <c r="BD402" s="18">
        <f ca="1">BETAINV(RAND(), $J$44, $K$44,  $F$44, $H$44)</f>
        <v>13.177008559889353</v>
      </c>
      <c r="BE402" s="62">
        <f t="shared" ca="1" si="604"/>
        <v>180.11627062490058</v>
      </c>
      <c r="BF402" s="100">
        <f t="shared" ca="1" si="605"/>
        <v>190.61350883686765</v>
      </c>
      <c r="BG402" s="100">
        <f t="shared" ca="1" si="606"/>
        <v>181.39877370235311</v>
      </c>
      <c r="BH402" s="17">
        <f t="shared" ca="1" si="607"/>
        <v>217.66826548777087</v>
      </c>
      <c r="BI402" s="17">
        <f t="shared" ca="1" si="607"/>
        <v>217.66826548777087</v>
      </c>
      <c r="BJ402" s="17">
        <f t="shared" ca="1" si="608"/>
        <v>218.9507685652234</v>
      </c>
      <c r="BK402" s="100">
        <f t="shared" ca="1" si="609"/>
        <v>260.40004316629404</v>
      </c>
      <c r="BL402" s="100">
        <f t="shared" ca="1" si="610"/>
        <v>270.89728137826114</v>
      </c>
      <c r="BM402" s="100">
        <f t="shared" ca="1" si="611"/>
        <v>181.39877370235311</v>
      </c>
      <c r="BN402" s="17">
        <f t="shared" ca="1" si="612"/>
        <v>218.64187168853533</v>
      </c>
      <c r="BO402" s="17">
        <f t="shared" ca="1" si="613"/>
        <v>218.64187168853533</v>
      </c>
      <c r="BP402" s="17">
        <f t="shared" ca="1" si="614"/>
        <v>219.92437476598786</v>
      </c>
      <c r="BQ402" s="100">
        <f t="shared" ca="1" si="615"/>
        <v>209.12527477626821</v>
      </c>
      <c r="BR402" s="100">
        <f t="shared" ca="1" si="616"/>
        <v>219.62251298823529</v>
      </c>
      <c r="BS402" s="100">
        <f t="shared" ca="1" si="617"/>
        <v>210.40777785372075</v>
      </c>
      <c r="BT402" s="17">
        <f t="shared" ca="1" si="618"/>
        <v>268.20800769268112</v>
      </c>
      <c r="BU402" s="17">
        <f t="shared" ca="1" si="619"/>
        <v>278.70524590464822</v>
      </c>
      <c r="BV402" s="17">
        <f t="shared" ca="1" si="620"/>
        <v>269.49051077013365</v>
      </c>
      <c r="BW402" s="100">
        <f t="shared" ca="1" si="621"/>
        <v>258.691410780414</v>
      </c>
      <c r="BX402" s="100">
        <f t="shared" ca="1" si="622"/>
        <v>269.1886489923811</v>
      </c>
      <c r="BY402" s="100">
        <f t="shared" ca="1" si="623"/>
        <v>259.97391385786653</v>
      </c>
      <c r="BZ402" s="17">
        <f t="shared" ca="1" si="624"/>
        <v>267.25576790082823</v>
      </c>
      <c r="CA402" s="17">
        <f t="shared" ca="1" si="625"/>
        <v>277.75300611279528</v>
      </c>
      <c r="CB402" s="17">
        <f t="shared" ca="1" si="626"/>
        <v>268.53827097828076</v>
      </c>
      <c r="CC402" s="17">
        <f t="shared" ca="1" si="627"/>
        <v>253.41899754537314</v>
      </c>
      <c r="CD402" s="17">
        <f t="shared" ca="1" si="628"/>
        <v>263.91623575734025</v>
      </c>
      <c r="CE402" s="17">
        <f t="shared" ca="1" si="629"/>
        <v>254.70150062282568</v>
      </c>
      <c r="CF402" s="100">
        <f t="shared" ca="1" si="630"/>
        <v>243.90240063310603</v>
      </c>
      <c r="CG402" s="100">
        <f t="shared" ca="1" si="631"/>
        <v>254.3996388450731</v>
      </c>
      <c r="CH402" s="100">
        <f t="shared" ca="1" si="632"/>
        <v>245.18490371055856</v>
      </c>
      <c r="CI402" s="17">
        <f t="shared" ca="1" si="633"/>
        <v>252.46675775352023</v>
      </c>
      <c r="CJ402" s="17">
        <f t="shared" ca="1" si="634"/>
        <v>262.9639959654873</v>
      </c>
      <c r="CK402" s="17">
        <f t="shared" ca="1" si="635"/>
        <v>253.74926083097276</v>
      </c>
      <c r="CL402" s="17">
        <f t="shared" ca="1" si="636"/>
        <v>213.8584677974747</v>
      </c>
      <c r="CM402" s="17">
        <f t="shared" ca="1" si="637"/>
        <v>224.35570600944177</v>
      </c>
      <c r="CN402" s="17">
        <f t="shared" ca="1" si="638"/>
        <v>215.14097087492723</v>
      </c>
      <c r="CO402" s="100">
        <f t="shared" ca="1" si="639"/>
        <v>204.34187088520758</v>
      </c>
      <c r="CP402" s="100">
        <f t="shared" ca="1" si="640"/>
        <v>214.83910909717466</v>
      </c>
      <c r="CQ402" s="100">
        <f t="shared" ca="1" si="641"/>
        <v>205.62437396266012</v>
      </c>
      <c r="CR402" s="17">
        <f t="shared" ca="1" si="642"/>
        <v>212.90622800562178</v>
      </c>
      <c r="CS402" s="17">
        <f t="shared" ca="1" si="643"/>
        <v>223.40346621758886</v>
      </c>
      <c r="CT402" s="17">
        <f t="shared" ca="1" si="644"/>
        <v>214.18873108307432</v>
      </c>
      <c r="CU402" s="17">
        <f t="shared" ca="1" si="645"/>
        <v>209.62726011247042</v>
      </c>
      <c r="CV402" s="17">
        <f t="shared" ca="1" si="646"/>
        <v>220.1244983244375</v>
      </c>
      <c r="CW402" s="18">
        <f t="shared" ca="1" si="647"/>
        <v>210.90976318992296</v>
      </c>
      <c r="CX402" s="88">
        <f t="shared" ca="1" si="648"/>
        <v>278.70524590464822</v>
      </c>
      <c r="CY402" s="83">
        <f t="shared" ca="1" si="649"/>
        <v>0</v>
      </c>
      <c r="CZ402" s="83">
        <f t="shared" ca="1" si="650"/>
        <v>0</v>
      </c>
      <c r="DA402" s="83">
        <f t="shared" ca="1" si="651"/>
        <v>17</v>
      </c>
      <c r="DB402" s="83">
        <f t="shared" ca="1" si="652"/>
        <v>0</v>
      </c>
      <c r="DC402" s="83">
        <f t="shared" ca="1" si="653"/>
        <v>0</v>
      </c>
      <c r="DD402" s="93">
        <f t="shared" ca="1" si="654"/>
        <v>0</v>
      </c>
      <c r="DE402" s="86">
        <f t="shared" ca="1" si="655"/>
        <v>17</v>
      </c>
      <c r="DI402" s="3"/>
      <c r="DM402" s="3"/>
    </row>
    <row r="403" spans="13:117" ht="15" customHeight="1">
      <c r="M403" s="11">
        <f t="shared" si="656"/>
        <v>401</v>
      </c>
      <c r="N403" s="17">
        <f t="shared" ca="1" si="590"/>
        <v>15.769880912555617</v>
      </c>
      <c r="O403" s="17">
        <f t="shared" ca="1" si="591"/>
        <v>17.911608318965257</v>
      </c>
      <c r="P403" s="17">
        <f t="shared" ca="1" si="592"/>
        <v>21.707490440987439</v>
      </c>
      <c r="Q403" s="17">
        <f t="shared" ca="1" si="593"/>
        <v>10.380315325286901</v>
      </c>
      <c r="R403" s="17">
        <f t="shared" ca="1" si="594"/>
        <v>9.3189411844613019</v>
      </c>
      <c r="S403" s="17">
        <f t="shared" ca="1" si="585"/>
        <v>5.2462518240765661</v>
      </c>
      <c r="T403" s="17">
        <f t="shared" ca="1" si="586"/>
        <v>6.1010720578483006</v>
      </c>
      <c r="U403" s="17">
        <f t="shared" ca="1" si="587"/>
        <v>9.8689730583941806</v>
      </c>
      <c r="V403" s="17">
        <f t="shared" ca="1" si="595"/>
        <v>12.450957806124155</v>
      </c>
      <c r="W403" s="17">
        <f t="shared" ca="1" si="596"/>
        <v>18.094926375821764</v>
      </c>
      <c r="X403" s="17">
        <f t="shared" ca="1" si="597"/>
        <v>17.59512513740199</v>
      </c>
      <c r="Y403" s="17">
        <f t="shared" ca="1" si="598"/>
        <v>10.817514103601512</v>
      </c>
      <c r="Z403" s="17">
        <f t="shared" ca="1" si="599"/>
        <v>5.9319227660616161</v>
      </c>
      <c r="AA403" s="17">
        <f t="shared" ca="1" si="600"/>
        <v>5.5324936513672611</v>
      </c>
      <c r="AB403" s="17">
        <f t="shared" ca="1" si="601"/>
        <v>31.855770147501708</v>
      </c>
      <c r="AC403" s="17">
        <f t="shared" ca="1" si="602"/>
        <v>14.011060469108187</v>
      </c>
      <c r="AD403" s="17">
        <f t="shared" ca="1" si="603"/>
        <v>36.546336105644251</v>
      </c>
      <c r="AE403" s="17">
        <f t="shared" ca="1" si="588"/>
        <v>5.7268863628717739</v>
      </c>
      <c r="AF403" s="17">
        <f t="shared" ca="1" si="589"/>
        <v>38.839638621026864</v>
      </c>
      <c r="AG403" s="17">
        <f ca="1">BETAINV(RAND(), $J$21, $K$21,  $F$21, $H$21)</f>
        <v>29.510543927402892</v>
      </c>
      <c r="AH403" s="17">
        <f ca="1">BETAINV(RAND(), $J$22, $K$22,  $F$22, $H$22)</f>
        <v>30.444255695662896</v>
      </c>
      <c r="AI403" s="17">
        <f ca="1">BETAINV(RAND(), $J$23, $K$23,  $F$23, $H$23)</f>
        <v>20.374795790237116</v>
      </c>
      <c r="AJ403" s="17">
        <f ca="1">BETAINV(RAND(), $J$24, $K$24,  $F$24, $H$24)</f>
        <v>29.184493921536315</v>
      </c>
      <c r="AK403" s="17">
        <f ca="1">BETAINV(RAND(), $J$25, $K$25,  $F$25, $H$25)</f>
        <v>22.126114171635145</v>
      </c>
      <c r="AL403" s="17">
        <f ca="1">BETAINV(RAND(), $J$26, $K$26,  $F$26, $H$26)</f>
        <v>40.146251902934281</v>
      </c>
      <c r="AM403" s="17">
        <f ca="1">BETAINV(RAND(), $J$27, $K$27,  $F$27, $H$27)</f>
        <v>13.782842663246393</v>
      </c>
      <c r="AN403" s="17">
        <f ca="1">BETAINV(RAND(), $J$28, $K$28,  $F$28, $H$28)</f>
        <v>18.844312122321863</v>
      </c>
      <c r="AO403" s="17">
        <f ca="1">BETAINV(RAND(), $J$29, $K$29,  $F$29, $H$29)</f>
        <v>5.0335645808773375</v>
      </c>
      <c r="AP403" s="17">
        <f ca="1">BETAINV(RAND(), $J$30, $K$30,  $F$30, $H$30)</f>
        <v>3.5818404195563143</v>
      </c>
      <c r="AQ403" s="17">
        <f ca="1">BETAINV(RAND(), $J$31, $K$31,  $F$31, $H$31)</f>
        <v>2.4692469886116206</v>
      </c>
      <c r="AR403" s="17">
        <f ca="1">BETAINV(RAND(), $J$32, $K$32,  $F$32, $H$32)</f>
        <v>1.0039878777377431</v>
      </c>
      <c r="AS403" s="17">
        <f ca="1">BETAINV(RAND(), $J$33, $K$33,  $F$33, $H$33)</f>
        <v>1.3121054638851297</v>
      </c>
      <c r="AT403" s="17">
        <f ca="1">BETAINV(RAND(), $J$34, $K$34,  $F$34, $H$34)</f>
        <v>5.2559631117844994</v>
      </c>
      <c r="AU403" s="17">
        <f ca="1">BETAINV(RAND(), $J$35, $K$35,  $F$35, $H$35)</f>
        <v>4.9620701887376164</v>
      </c>
      <c r="AV403" s="17">
        <f ca="1">BETAINV(RAND(), $J$36, $K$36,  $F$36, $H$36)</f>
        <v>1.2649870680965347</v>
      </c>
      <c r="AW403" s="17">
        <f ca="1">BETAINV(RAND(), $J$37, $K$37,  $F$37, $H$37)</f>
        <v>1.0654241493843748</v>
      </c>
      <c r="AX403" s="17">
        <f ca="1">BETAINV(RAND(), $J$38, $K$38,  $F$38, $H$38)</f>
        <v>4.6046837052604737</v>
      </c>
      <c r="AY403" s="17">
        <f ca="1">BETAINV(RAND(), $J$39, $K$39,  $F$39, $H$39)</f>
        <v>1.0328311548833353</v>
      </c>
      <c r="AZ403" s="17">
        <f ca="1">BETAINV(RAND(), $J$40, $K$40,  $F$40, $H$40)</f>
        <v>5.0649355564069696</v>
      </c>
      <c r="BA403" s="17">
        <f ca="1">BETAINV(RAND(), $J$41, $K$41,  $F$41, $H$41)</f>
        <v>14.68760949862631</v>
      </c>
      <c r="BB403" s="17">
        <f ca="1">BETAINV(RAND(), $J$42, $K$42,  $F$42, $H$42)</f>
        <v>5.3276314522064876</v>
      </c>
      <c r="BC403" s="17">
        <f ca="1">BETAINV(RAND(), $J$43, $K$43,  $F$43, $H$43)</f>
        <v>16.767099668006967</v>
      </c>
      <c r="BD403" s="18">
        <f ca="1">BETAINV(RAND(), $J$44, $K$44,  $F$44, $H$44)</f>
        <v>13.354335104319818</v>
      </c>
      <c r="BE403" s="62">
        <f t="shared" ca="1" si="604"/>
        <v>180.97213275790216</v>
      </c>
      <c r="BF403" s="100">
        <f t="shared" ca="1" si="605"/>
        <v>190.5948067001215</v>
      </c>
      <c r="BG403" s="100">
        <f t="shared" ca="1" si="606"/>
        <v>181.23482865370167</v>
      </c>
      <c r="BH403" s="17">
        <f t="shared" ca="1" si="607"/>
        <v>216.05691520176094</v>
      </c>
      <c r="BI403" s="17">
        <f t="shared" ca="1" si="607"/>
        <v>216.05691520176094</v>
      </c>
      <c r="BJ403" s="17">
        <f t="shared" ca="1" si="608"/>
        <v>216.31961109756045</v>
      </c>
      <c r="BK403" s="100">
        <f t="shared" ca="1" si="609"/>
        <v>264.25748021465176</v>
      </c>
      <c r="BL403" s="100">
        <f t="shared" ca="1" si="610"/>
        <v>273.88015415687113</v>
      </c>
      <c r="BM403" s="100">
        <f t="shared" ca="1" si="611"/>
        <v>181.23482865370167</v>
      </c>
      <c r="BN403" s="17">
        <f t="shared" ca="1" si="612"/>
        <v>213.76264059040057</v>
      </c>
      <c r="BO403" s="17">
        <f t="shared" ca="1" si="613"/>
        <v>213.76264059040057</v>
      </c>
      <c r="BP403" s="17">
        <f t="shared" ca="1" si="614"/>
        <v>214.02533648620008</v>
      </c>
      <c r="BQ403" s="100">
        <f t="shared" ca="1" si="615"/>
        <v>204.85671275376359</v>
      </c>
      <c r="BR403" s="100">
        <f t="shared" ca="1" si="616"/>
        <v>214.47938669598292</v>
      </c>
      <c r="BS403" s="100">
        <f t="shared" ca="1" si="617"/>
        <v>205.1194086495631</v>
      </c>
      <c r="BT403" s="17">
        <f t="shared" ca="1" si="618"/>
        <v>264.85367258487111</v>
      </c>
      <c r="BU403" s="17">
        <f t="shared" ca="1" si="619"/>
        <v>274.47634652709047</v>
      </c>
      <c r="BV403" s="17">
        <f t="shared" ca="1" si="620"/>
        <v>265.11636848067064</v>
      </c>
      <c r="BW403" s="100">
        <f t="shared" ca="1" si="621"/>
        <v>255.94774474823413</v>
      </c>
      <c r="BX403" s="100">
        <f t="shared" ca="1" si="622"/>
        <v>265.57041869045349</v>
      </c>
      <c r="BY403" s="100">
        <f t="shared" ca="1" si="623"/>
        <v>256.21044064403367</v>
      </c>
      <c r="BZ403" s="17">
        <f t="shared" ca="1" si="624"/>
        <v>263.38841347399728</v>
      </c>
      <c r="CA403" s="17">
        <f t="shared" ca="1" si="625"/>
        <v>273.01108741621658</v>
      </c>
      <c r="CB403" s="17">
        <f t="shared" ca="1" si="626"/>
        <v>263.65110936979676</v>
      </c>
      <c r="CC403" s="17">
        <f t="shared" ca="1" si="627"/>
        <v>246.10871905635352</v>
      </c>
      <c r="CD403" s="17">
        <f t="shared" ca="1" si="628"/>
        <v>255.73139299857286</v>
      </c>
      <c r="CE403" s="17">
        <f t="shared" ca="1" si="629"/>
        <v>246.37141495215303</v>
      </c>
      <c r="CF403" s="100">
        <f t="shared" ca="1" si="630"/>
        <v>237.20279121971654</v>
      </c>
      <c r="CG403" s="100">
        <f t="shared" ca="1" si="631"/>
        <v>246.82546516193588</v>
      </c>
      <c r="CH403" s="100">
        <f t="shared" ca="1" si="632"/>
        <v>237.46548711551605</v>
      </c>
      <c r="CI403" s="17">
        <f t="shared" ca="1" si="633"/>
        <v>244.64345994547966</v>
      </c>
      <c r="CJ403" s="17">
        <f t="shared" ca="1" si="634"/>
        <v>254.266133887699</v>
      </c>
      <c r="CK403" s="17">
        <f t="shared" ca="1" si="635"/>
        <v>244.90615584127917</v>
      </c>
      <c r="CL403" s="17">
        <f t="shared" ca="1" si="636"/>
        <v>212.99596679819842</v>
      </c>
      <c r="CM403" s="17">
        <f t="shared" ca="1" si="637"/>
        <v>222.61864074041776</v>
      </c>
      <c r="CN403" s="17">
        <f t="shared" ca="1" si="638"/>
        <v>213.25866269399793</v>
      </c>
      <c r="CO403" s="100">
        <f t="shared" ca="1" si="639"/>
        <v>204.09003896156145</v>
      </c>
      <c r="CP403" s="100">
        <f t="shared" ca="1" si="640"/>
        <v>213.71271290378078</v>
      </c>
      <c r="CQ403" s="100">
        <f t="shared" ca="1" si="641"/>
        <v>204.35273485736096</v>
      </c>
      <c r="CR403" s="17">
        <f t="shared" ca="1" si="642"/>
        <v>211.53070768732456</v>
      </c>
      <c r="CS403" s="17">
        <f t="shared" ca="1" si="643"/>
        <v>221.1533816295439</v>
      </c>
      <c r="CT403" s="17">
        <f t="shared" ca="1" si="644"/>
        <v>211.79340358312407</v>
      </c>
      <c r="CU403" s="17">
        <f t="shared" ca="1" si="645"/>
        <v>208.65283274144804</v>
      </c>
      <c r="CV403" s="17">
        <f t="shared" ca="1" si="646"/>
        <v>218.27550668366737</v>
      </c>
      <c r="CW403" s="18">
        <f t="shared" ca="1" si="647"/>
        <v>208.91552863724755</v>
      </c>
      <c r="CX403" s="88">
        <f t="shared" ca="1" si="648"/>
        <v>274.47634652709047</v>
      </c>
      <c r="CY403" s="83">
        <f t="shared" ca="1" si="649"/>
        <v>0</v>
      </c>
      <c r="CZ403" s="83">
        <f t="shared" ca="1" si="650"/>
        <v>0</v>
      </c>
      <c r="DA403" s="83">
        <f t="shared" ca="1" si="651"/>
        <v>17</v>
      </c>
      <c r="DB403" s="83">
        <f t="shared" ca="1" si="652"/>
        <v>0</v>
      </c>
      <c r="DC403" s="83">
        <f t="shared" ca="1" si="653"/>
        <v>0</v>
      </c>
      <c r="DD403" s="93">
        <f t="shared" ca="1" si="654"/>
        <v>0</v>
      </c>
      <c r="DE403" s="86">
        <f t="shared" ca="1" si="655"/>
        <v>17</v>
      </c>
      <c r="DI403" s="3"/>
      <c r="DM403" s="3"/>
    </row>
    <row r="404" spans="13:117" ht="15" customHeight="1">
      <c r="M404" s="11">
        <f t="shared" si="656"/>
        <v>402</v>
      </c>
      <c r="N404" s="17">
        <f t="shared" ca="1" si="590"/>
        <v>14.620389717834046</v>
      </c>
      <c r="O404" s="17">
        <f t="shared" ca="1" si="591"/>
        <v>17.557909182151761</v>
      </c>
      <c r="P404" s="17">
        <f t="shared" ca="1" si="592"/>
        <v>21.884075458715305</v>
      </c>
      <c r="Q404" s="17">
        <f t="shared" ca="1" si="593"/>
        <v>10.255077700342675</v>
      </c>
      <c r="R404" s="17">
        <f t="shared" ca="1" si="594"/>
        <v>9.0462026736073735</v>
      </c>
      <c r="S404" s="17">
        <f t="shared" ca="1" si="585"/>
        <v>5.2587800464266259</v>
      </c>
      <c r="T404" s="17">
        <f t="shared" ca="1" si="586"/>
        <v>4.4313164927105078</v>
      </c>
      <c r="U404" s="17">
        <f t="shared" ca="1" si="587"/>
        <v>10.685706239050763</v>
      </c>
      <c r="V404" s="17">
        <f t="shared" ca="1" si="595"/>
        <v>17.549075761951855</v>
      </c>
      <c r="W404" s="17">
        <f t="shared" ca="1" si="596"/>
        <v>17.963186879720482</v>
      </c>
      <c r="X404" s="17">
        <f t="shared" ca="1" si="597"/>
        <v>20.23254047238926</v>
      </c>
      <c r="Y404" s="17">
        <f t="shared" ca="1" si="598"/>
        <v>6.9365259206772434</v>
      </c>
      <c r="Z404" s="17">
        <f t="shared" ca="1" si="599"/>
        <v>5.6623956703172471</v>
      </c>
      <c r="AA404" s="17">
        <f t="shared" ca="1" si="600"/>
        <v>4.1508061968524963</v>
      </c>
      <c r="AB404" s="17">
        <f t="shared" ca="1" si="601"/>
        <v>30.465773346259532</v>
      </c>
      <c r="AC404" s="17">
        <f t="shared" ca="1" si="602"/>
        <v>15.462086782299082</v>
      </c>
      <c r="AD404" s="17">
        <f t="shared" ca="1" si="603"/>
        <v>39.050806485069522</v>
      </c>
      <c r="AE404" s="17">
        <f t="shared" ca="1" si="588"/>
        <v>5.5164263493080412</v>
      </c>
      <c r="AF404" s="17">
        <f t="shared" ca="1" si="589"/>
        <v>41.180852209485579</v>
      </c>
      <c r="AG404" s="17">
        <f ca="1">BETAINV(RAND(), $J$21, $K$21,  $F$21, $H$21)</f>
        <v>29.811923276834545</v>
      </c>
      <c r="AH404" s="17">
        <f ca="1">BETAINV(RAND(), $J$22, $K$22,  $F$22, $H$22)</f>
        <v>29.553038039870692</v>
      </c>
      <c r="AI404" s="17">
        <f ca="1">BETAINV(RAND(), $J$23, $K$23,  $F$23, $H$23)</f>
        <v>20.95566520050096</v>
      </c>
      <c r="AJ404" s="17">
        <f ca="1">BETAINV(RAND(), $J$24, $K$24,  $F$24, $H$24)</f>
        <v>34.336627657213896</v>
      </c>
      <c r="AK404" s="17">
        <f ca="1">BETAINV(RAND(), $J$25, $K$25,  $F$25, $H$25)</f>
        <v>18.06275735865314</v>
      </c>
      <c r="AL404" s="17">
        <f ca="1">BETAINV(RAND(), $J$26, $K$26,  $F$26, $H$26)</f>
        <v>40.438176545927647</v>
      </c>
      <c r="AM404" s="17">
        <f ca="1">BETAINV(RAND(), $J$27, $K$27,  $F$27, $H$27)</f>
        <v>14.21577871008202</v>
      </c>
      <c r="AN404" s="17">
        <f ca="1">BETAINV(RAND(), $J$28, $K$28,  $F$28, $H$28)</f>
        <v>20.217581881192203</v>
      </c>
      <c r="AO404" s="17">
        <f ca="1">BETAINV(RAND(), $J$29, $K$29,  $F$29, $H$29)</f>
        <v>5.1891271103320147</v>
      </c>
      <c r="AP404" s="17">
        <f ca="1">BETAINV(RAND(), $J$30, $K$30,  $F$30, $H$30)</f>
        <v>3.6441858420896738</v>
      </c>
      <c r="AQ404" s="17">
        <f ca="1">BETAINV(RAND(), $J$31, $K$31,  $F$31, $H$31)</f>
        <v>2.4866842787529841</v>
      </c>
      <c r="AR404" s="17">
        <f ca="1">BETAINV(RAND(), $J$32, $K$32,  $F$32, $H$32)</f>
        <v>1.6221844791593143</v>
      </c>
      <c r="AS404" s="17">
        <f ca="1">BETAINV(RAND(), $J$33, $K$33,  $F$33, $H$33)</f>
        <v>1.0976350393588241</v>
      </c>
      <c r="AT404" s="17">
        <f ca="1">BETAINV(RAND(), $J$34, $K$34,  $F$34, $H$34)</f>
        <v>4.64732819787179</v>
      </c>
      <c r="AU404" s="17">
        <f ca="1">BETAINV(RAND(), $J$35, $K$35,  $F$35, $H$35)</f>
        <v>5.1984367473785653</v>
      </c>
      <c r="AV404" s="17">
        <f ca="1">BETAINV(RAND(), $J$36, $K$36,  $F$36, $H$36)</f>
        <v>1.0483195704066068</v>
      </c>
      <c r="AW404" s="17">
        <f ca="1">BETAINV(RAND(), $J$37, $K$37,  $F$37, $H$37)</f>
        <v>1.6493859013079064</v>
      </c>
      <c r="AX404" s="17">
        <f ca="1">BETAINV(RAND(), $J$38, $K$38,  $F$38, $H$38)</f>
        <v>4.343952147085095</v>
      </c>
      <c r="AY404" s="17">
        <f ca="1">BETAINV(RAND(), $J$39, $K$39,  $F$39, $H$39)</f>
        <v>1.4944656272515295</v>
      </c>
      <c r="AZ404" s="17">
        <f ca="1">BETAINV(RAND(), $J$40, $K$40,  $F$40, $H$40)</f>
        <v>5.2180384903793557</v>
      </c>
      <c r="BA404" s="17">
        <f ca="1">BETAINV(RAND(), $J$41, $K$41,  $F$41, $H$41)</f>
        <v>15.3216317755164</v>
      </c>
      <c r="BB404" s="17">
        <f ca="1">BETAINV(RAND(), $J$42, $K$42,  $F$42, $H$42)</f>
        <v>4.6825933395017678</v>
      </c>
      <c r="BC404" s="17">
        <f ca="1">BETAINV(RAND(), $J$43, $K$43,  $F$43, $H$43)</f>
        <v>15.189710260464594</v>
      </c>
      <c r="BD404" s="18">
        <f ca="1">BETAINV(RAND(), $J$44, $K$44,  $F$44, $H$44)</f>
        <v>13.945500533070772</v>
      </c>
      <c r="BE404" s="62">
        <f t="shared" ca="1" si="604"/>
        <v>184.24125262919932</v>
      </c>
      <c r="BF404" s="100">
        <f t="shared" ca="1" si="605"/>
        <v>194.34484591433636</v>
      </c>
      <c r="BG404" s="100">
        <f t="shared" ca="1" si="606"/>
        <v>183.70580747832173</v>
      </c>
      <c r="BH404" s="17">
        <f t="shared" ca="1" si="607"/>
        <v>218.67762600401676</v>
      </c>
      <c r="BI404" s="17">
        <f t="shared" ca="1" si="607"/>
        <v>218.67762600401676</v>
      </c>
      <c r="BJ404" s="17">
        <f t="shared" ca="1" si="608"/>
        <v>218.14218085313917</v>
      </c>
      <c r="BK404" s="100">
        <f t="shared" ca="1" si="609"/>
        <v>266.93175900424581</v>
      </c>
      <c r="BL404" s="100">
        <f t="shared" ca="1" si="610"/>
        <v>277.03535228938284</v>
      </c>
      <c r="BM404" s="100">
        <f t="shared" ca="1" si="611"/>
        <v>183.70580747832173</v>
      </c>
      <c r="BN404" s="17">
        <f t="shared" ca="1" si="612"/>
        <v>212.19847620366232</v>
      </c>
      <c r="BO404" s="17">
        <f t="shared" ca="1" si="613"/>
        <v>212.19847620366232</v>
      </c>
      <c r="BP404" s="17">
        <f t="shared" ca="1" si="614"/>
        <v>211.66303105278479</v>
      </c>
      <c r="BQ404" s="100">
        <f t="shared" ca="1" si="615"/>
        <v>203.45034629777081</v>
      </c>
      <c r="BR404" s="100">
        <f t="shared" ca="1" si="616"/>
        <v>213.5539395829079</v>
      </c>
      <c r="BS404" s="100">
        <f t="shared" ca="1" si="617"/>
        <v>202.91490114689327</v>
      </c>
      <c r="BT404" s="17">
        <f t="shared" ca="1" si="618"/>
        <v>265.50689940066871</v>
      </c>
      <c r="BU404" s="17">
        <f t="shared" ca="1" si="619"/>
        <v>275.61049268580581</v>
      </c>
      <c r="BV404" s="17">
        <f t="shared" ca="1" si="620"/>
        <v>264.97145424979118</v>
      </c>
      <c r="BW404" s="100">
        <f t="shared" ca="1" si="621"/>
        <v>256.7587694947772</v>
      </c>
      <c r="BX404" s="100">
        <f t="shared" ca="1" si="622"/>
        <v>266.86236277991429</v>
      </c>
      <c r="BY404" s="100">
        <f t="shared" ca="1" si="623"/>
        <v>256.22332434389966</v>
      </c>
      <c r="BZ404" s="17">
        <f t="shared" ca="1" si="624"/>
        <v>264.64239960107506</v>
      </c>
      <c r="CA404" s="17">
        <f t="shared" ca="1" si="625"/>
        <v>274.74599288621209</v>
      </c>
      <c r="CB404" s="17">
        <f t="shared" ca="1" si="626"/>
        <v>264.10695445019746</v>
      </c>
      <c r="CC404" s="17">
        <f t="shared" ca="1" si="627"/>
        <v>244.10769769950247</v>
      </c>
      <c r="CD404" s="17">
        <f t="shared" ca="1" si="628"/>
        <v>254.21129098463956</v>
      </c>
      <c r="CE404" s="17">
        <f t="shared" ca="1" si="629"/>
        <v>243.57225254862493</v>
      </c>
      <c r="CF404" s="100">
        <f t="shared" ca="1" si="630"/>
        <v>235.35956779361095</v>
      </c>
      <c r="CG404" s="100">
        <f t="shared" ca="1" si="631"/>
        <v>245.46316107874804</v>
      </c>
      <c r="CH404" s="100">
        <f t="shared" ca="1" si="632"/>
        <v>234.82412264273341</v>
      </c>
      <c r="CI404" s="17">
        <f t="shared" ca="1" si="633"/>
        <v>243.24319789990881</v>
      </c>
      <c r="CJ404" s="17">
        <f t="shared" ca="1" si="634"/>
        <v>253.34679118504584</v>
      </c>
      <c r="CK404" s="17">
        <f t="shared" ca="1" si="635"/>
        <v>242.70775274903121</v>
      </c>
      <c r="CL404" s="17">
        <f t="shared" ca="1" si="636"/>
        <v>208.44327183932495</v>
      </c>
      <c r="CM404" s="17">
        <f t="shared" ca="1" si="637"/>
        <v>218.54686512446199</v>
      </c>
      <c r="CN404" s="17">
        <f t="shared" ca="1" si="638"/>
        <v>207.90782668844736</v>
      </c>
      <c r="CO404" s="100">
        <f t="shared" ca="1" si="639"/>
        <v>199.69514193343343</v>
      </c>
      <c r="CP404" s="100">
        <f t="shared" ca="1" si="640"/>
        <v>209.79873521857047</v>
      </c>
      <c r="CQ404" s="100">
        <f t="shared" ca="1" si="641"/>
        <v>199.15969678255584</v>
      </c>
      <c r="CR404" s="17">
        <f t="shared" ca="1" si="642"/>
        <v>207.57877203973123</v>
      </c>
      <c r="CS404" s="17">
        <f t="shared" ca="1" si="643"/>
        <v>217.68236532486833</v>
      </c>
      <c r="CT404" s="17">
        <f t="shared" ca="1" si="644"/>
        <v>207.0433268888537</v>
      </c>
      <c r="CU404" s="17">
        <f t="shared" ca="1" si="645"/>
        <v>203.04223460517125</v>
      </c>
      <c r="CV404" s="17">
        <f t="shared" ca="1" si="646"/>
        <v>213.14582789030834</v>
      </c>
      <c r="CW404" s="18">
        <f t="shared" ca="1" si="647"/>
        <v>202.50678945429371</v>
      </c>
      <c r="CX404" s="88">
        <f t="shared" ca="1" si="648"/>
        <v>277.03535228938284</v>
      </c>
      <c r="CY404" s="83">
        <f t="shared" ca="1" si="649"/>
        <v>8</v>
      </c>
      <c r="CZ404" s="83">
        <f t="shared" ca="1" si="650"/>
        <v>0</v>
      </c>
      <c r="DA404" s="83">
        <f t="shared" ca="1" si="651"/>
        <v>0</v>
      </c>
      <c r="DB404" s="83">
        <f t="shared" ca="1" si="652"/>
        <v>0</v>
      </c>
      <c r="DC404" s="83">
        <f t="shared" ca="1" si="653"/>
        <v>0</v>
      </c>
      <c r="DD404" s="93">
        <f t="shared" ca="1" si="654"/>
        <v>0</v>
      </c>
      <c r="DE404" s="86">
        <f t="shared" ca="1" si="655"/>
        <v>8</v>
      </c>
      <c r="DI404" s="3"/>
      <c r="DM404" s="3"/>
    </row>
    <row r="405" spans="13:117" ht="15" customHeight="1">
      <c r="M405" s="11">
        <f t="shared" si="656"/>
        <v>403</v>
      </c>
      <c r="N405" s="17">
        <f t="shared" ca="1" si="590"/>
        <v>15.455308889918173</v>
      </c>
      <c r="O405" s="17">
        <f t="shared" ca="1" si="591"/>
        <v>19.496996110938476</v>
      </c>
      <c r="P405" s="17">
        <f t="shared" ca="1" si="592"/>
        <v>20.435267857537596</v>
      </c>
      <c r="Q405" s="17">
        <f t="shared" ca="1" si="593"/>
        <v>10.179153221676733</v>
      </c>
      <c r="R405" s="17">
        <f t="shared" ca="1" si="594"/>
        <v>10.80993219030483</v>
      </c>
      <c r="S405" s="17">
        <f t="shared" ca="1" si="585"/>
        <v>5.3162761417184434</v>
      </c>
      <c r="T405" s="17">
        <f t="shared" ca="1" si="586"/>
        <v>4.9173594630410289</v>
      </c>
      <c r="U405" s="17">
        <f t="shared" ca="1" si="587"/>
        <v>9.9360379991674534</v>
      </c>
      <c r="V405" s="17">
        <f t="shared" ca="1" si="595"/>
        <v>16.021007910809516</v>
      </c>
      <c r="W405" s="17">
        <f t="shared" ca="1" si="596"/>
        <v>21.450693988984931</v>
      </c>
      <c r="X405" s="17">
        <f t="shared" ca="1" si="597"/>
        <v>20.073924108986009</v>
      </c>
      <c r="Y405" s="17">
        <f t="shared" ca="1" si="598"/>
        <v>9.267996437093462</v>
      </c>
      <c r="Z405" s="17">
        <f t="shared" ca="1" si="599"/>
        <v>4.2057758383275257</v>
      </c>
      <c r="AA405" s="17">
        <f t="shared" ca="1" si="600"/>
        <v>5.4616078160520054</v>
      </c>
      <c r="AB405" s="17">
        <f t="shared" ca="1" si="601"/>
        <v>29.702304249577271</v>
      </c>
      <c r="AC405" s="17">
        <f t="shared" ca="1" si="602"/>
        <v>14.127482770014057</v>
      </c>
      <c r="AD405" s="17">
        <f t="shared" ca="1" si="603"/>
        <v>40.405274171629905</v>
      </c>
      <c r="AE405" s="17">
        <f t="shared" ca="1" si="588"/>
        <v>5.3407336245794923</v>
      </c>
      <c r="AF405" s="17">
        <f t="shared" ca="1" si="589"/>
        <v>41.429264093514561</v>
      </c>
      <c r="AG405" s="17">
        <f ca="1">BETAINV(RAND(), $J$21, $K$21,  $F$21, $H$21)</f>
        <v>29.412723784781537</v>
      </c>
      <c r="AH405" s="17">
        <f ca="1">BETAINV(RAND(), $J$22, $K$22,  $F$22, $H$22)</f>
        <v>29.464571003095255</v>
      </c>
      <c r="AI405" s="17">
        <f ca="1">BETAINV(RAND(), $J$23, $K$23,  $F$23, $H$23)</f>
        <v>22.103258483221989</v>
      </c>
      <c r="AJ405" s="17">
        <f ca="1">BETAINV(RAND(), $J$24, $K$24,  $F$24, $H$24)</f>
        <v>32.556368209331424</v>
      </c>
      <c r="AK405" s="17">
        <f ca="1">BETAINV(RAND(), $J$25, $K$25,  $F$25, $H$25)</f>
        <v>17.66804849633623</v>
      </c>
      <c r="AL405" s="17">
        <f ca="1">BETAINV(RAND(), $J$26, $K$26,  $F$26, $H$26)</f>
        <v>41.488801797837425</v>
      </c>
      <c r="AM405" s="17">
        <f ca="1">BETAINV(RAND(), $J$27, $K$27,  $F$27, $H$27)</f>
        <v>19.137172713700899</v>
      </c>
      <c r="AN405" s="17">
        <f ca="1">BETAINV(RAND(), $J$28, $K$28,  $F$28, $H$28)</f>
        <v>19.86968557289979</v>
      </c>
      <c r="AO405" s="17">
        <f ca="1">BETAINV(RAND(), $J$29, $K$29,  $F$29, $H$29)</f>
        <v>5.235880352280609</v>
      </c>
      <c r="AP405" s="17">
        <f ca="1">BETAINV(RAND(), $J$30, $K$30,  $F$30, $H$30)</f>
        <v>3.0809928247372267</v>
      </c>
      <c r="AQ405" s="17">
        <f ca="1">BETAINV(RAND(), $J$31, $K$31,  $F$31, $H$31)</f>
        <v>2.6109545570280437</v>
      </c>
      <c r="AR405" s="17">
        <f ca="1">BETAINV(RAND(), $J$32, $K$32,  $F$32, $H$32)</f>
        <v>1.0712725725814722</v>
      </c>
      <c r="AS405" s="17">
        <f ca="1">BETAINV(RAND(), $J$33, $K$33,  $F$33, $H$33)</f>
        <v>1.0942212466232679</v>
      </c>
      <c r="AT405" s="17">
        <f ca="1">BETAINV(RAND(), $J$34, $K$34,  $F$34, $H$34)</f>
        <v>6.5549321114375472</v>
      </c>
      <c r="AU405" s="17">
        <f ca="1">BETAINV(RAND(), $J$35, $K$35,  $F$35, $H$35)</f>
        <v>5.6591157097448708</v>
      </c>
      <c r="AV405" s="17">
        <f ca="1">BETAINV(RAND(), $J$36, $K$36,  $F$36, $H$36)</f>
        <v>1.0881187484197223</v>
      </c>
      <c r="AW405" s="17">
        <f ca="1">BETAINV(RAND(), $J$37, $K$37,  $F$37, $H$37)</f>
        <v>1.1484144279804418</v>
      </c>
      <c r="AX405" s="17">
        <f ca="1">BETAINV(RAND(), $J$38, $K$38,  $F$38, $H$38)</f>
        <v>6.4079118631827523</v>
      </c>
      <c r="AY405" s="17">
        <f ca="1">BETAINV(RAND(), $J$39, $K$39,  $F$39, $H$39)</f>
        <v>1.3130876306585502</v>
      </c>
      <c r="AZ405" s="17">
        <f ca="1">BETAINV(RAND(), $J$40, $K$40,  $F$40, $H$40)</f>
        <v>5.2195314869254483</v>
      </c>
      <c r="BA405" s="17">
        <f ca="1">BETAINV(RAND(), $J$41, $K$41,  $F$41, $H$41)</f>
        <v>14.293117089211329</v>
      </c>
      <c r="BB405" s="17">
        <f ca="1">BETAINV(RAND(), $J$42, $K$42,  $F$42, $H$42)</f>
        <v>4.6627370173940337</v>
      </c>
      <c r="BC405" s="17">
        <f ca="1">BETAINV(RAND(), $J$43, $K$43,  $F$43, $H$43)</f>
        <v>15.343554341126382</v>
      </c>
      <c r="BD405" s="18">
        <f ca="1">BETAINV(RAND(), $J$44, $K$44,  $F$44, $H$44)</f>
        <v>17.086141764444655</v>
      </c>
      <c r="BE405" s="62">
        <f t="shared" ca="1" si="604"/>
        <v>192.25783344193246</v>
      </c>
      <c r="BF405" s="100">
        <f t="shared" ca="1" si="605"/>
        <v>201.33141904421831</v>
      </c>
      <c r="BG405" s="100">
        <f t="shared" ca="1" si="606"/>
        <v>191.70103897240102</v>
      </c>
      <c r="BH405" s="17">
        <f t="shared" ca="1" si="607"/>
        <v>233.014122380571</v>
      </c>
      <c r="BI405" s="17">
        <f t="shared" ca="1" si="607"/>
        <v>233.014122380571</v>
      </c>
      <c r="BJ405" s="17">
        <f t="shared" ca="1" si="608"/>
        <v>232.45732791103956</v>
      </c>
      <c r="BK405" s="100">
        <f t="shared" ca="1" si="609"/>
        <v>274.18039406101752</v>
      </c>
      <c r="BL405" s="100">
        <f t="shared" ca="1" si="610"/>
        <v>283.25397966330343</v>
      </c>
      <c r="BM405" s="100">
        <f t="shared" ca="1" si="611"/>
        <v>191.70103897240102</v>
      </c>
      <c r="BN405" s="17">
        <f t="shared" ca="1" si="612"/>
        <v>223.96899505903173</v>
      </c>
      <c r="BO405" s="17">
        <f t="shared" ca="1" si="613"/>
        <v>223.96899505903173</v>
      </c>
      <c r="BP405" s="17">
        <f t="shared" ca="1" si="614"/>
        <v>223.41220058950029</v>
      </c>
      <c r="BQ405" s="100">
        <f t="shared" ca="1" si="615"/>
        <v>212.84916848447256</v>
      </c>
      <c r="BR405" s="100">
        <f t="shared" ca="1" si="616"/>
        <v>221.92275408675846</v>
      </c>
      <c r="BS405" s="100">
        <f t="shared" ca="1" si="617"/>
        <v>212.29237401494112</v>
      </c>
      <c r="BT405" s="17">
        <f t="shared" ca="1" si="618"/>
        <v>278.92716421144712</v>
      </c>
      <c r="BU405" s="17">
        <f t="shared" ca="1" si="619"/>
        <v>288.00074981373302</v>
      </c>
      <c r="BV405" s="17">
        <f t="shared" ca="1" si="620"/>
        <v>278.37036974191568</v>
      </c>
      <c r="BW405" s="100">
        <f t="shared" ca="1" si="621"/>
        <v>267.80733763688801</v>
      </c>
      <c r="BX405" s="100">
        <f t="shared" ca="1" si="622"/>
        <v>276.88092323917385</v>
      </c>
      <c r="BY405" s="100">
        <f t="shared" ca="1" si="623"/>
        <v>267.25054316735657</v>
      </c>
      <c r="BZ405" s="17">
        <f t="shared" ca="1" si="624"/>
        <v>277.38748222700059</v>
      </c>
      <c r="CA405" s="17">
        <f t="shared" ca="1" si="625"/>
        <v>286.46106782928643</v>
      </c>
      <c r="CB405" s="17">
        <f t="shared" ca="1" si="626"/>
        <v>276.83068775746915</v>
      </c>
      <c r="CC405" s="17">
        <f t="shared" ca="1" si="627"/>
        <v>259.51684632084795</v>
      </c>
      <c r="CD405" s="17">
        <f t="shared" ca="1" si="628"/>
        <v>268.59043192313385</v>
      </c>
      <c r="CE405" s="17">
        <f t="shared" ca="1" si="629"/>
        <v>258.96005185131651</v>
      </c>
      <c r="CF405" s="100">
        <f t="shared" ca="1" si="630"/>
        <v>248.39701974628883</v>
      </c>
      <c r="CG405" s="100">
        <f t="shared" ca="1" si="631"/>
        <v>257.47060534857468</v>
      </c>
      <c r="CH405" s="100">
        <f t="shared" ca="1" si="632"/>
        <v>247.84022527675739</v>
      </c>
      <c r="CI405" s="17">
        <f t="shared" ca="1" si="633"/>
        <v>257.97716433640142</v>
      </c>
      <c r="CJ405" s="17">
        <f t="shared" ca="1" si="634"/>
        <v>267.05074993868726</v>
      </c>
      <c r="CK405" s="17">
        <f t="shared" ca="1" si="635"/>
        <v>257.42036986686998</v>
      </c>
      <c r="CL405" s="17">
        <f t="shared" ca="1" si="636"/>
        <v>223.42831585191288</v>
      </c>
      <c r="CM405" s="17">
        <f t="shared" ca="1" si="637"/>
        <v>232.50190145419879</v>
      </c>
      <c r="CN405" s="17">
        <f t="shared" ca="1" si="638"/>
        <v>222.87152138238145</v>
      </c>
      <c r="CO405" s="100">
        <f t="shared" ca="1" si="639"/>
        <v>212.30848927735377</v>
      </c>
      <c r="CP405" s="100">
        <f t="shared" ca="1" si="640"/>
        <v>221.38207487963962</v>
      </c>
      <c r="CQ405" s="100">
        <f t="shared" ca="1" si="641"/>
        <v>211.75169480782233</v>
      </c>
      <c r="CR405" s="17">
        <f t="shared" ca="1" si="642"/>
        <v>221.88863386746635</v>
      </c>
      <c r="CS405" s="17">
        <f t="shared" ca="1" si="643"/>
        <v>230.9622194697522</v>
      </c>
      <c r="CT405" s="17">
        <f t="shared" ca="1" si="644"/>
        <v>221.33183939793491</v>
      </c>
      <c r="CU405" s="17">
        <f t="shared" ca="1" si="645"/>
        <v>217.89841072024853</v>
      </c>
      <c r="CV405" s="17">
        <f t="shared" ca="1" si="646"/>
        <v>226.97199632253444</v>
      </c>
      <c r="CW405" s="18">
        <f t="shared" ca="1" si="647"/>
        <v>217.3416162507171</v>
      </c>
      <c r="CX405" s="88">
        <f t="shared" ca="1" si="648"/>
        <v>288.00074981373302</v>
      </c>
      <c r="CY405" s="83">
        <f t="shared" ca="1" si="649"/>
        <v>0</v>
      </c>
      <c r="CZ405" s="83">
        <f t="shared" ca="1" si="650"/>
        <v>0</v>
      </c>
      <c r="DA405" s="83">
        <f t="shared" ca="1" si="651"/>
        <v>17</v>
      </c>
      <c r="DB405" s="83">
        <f t="shared" ca="1" si="652"/>
        <v>0</v>
      </c>
      <c r="DC405" s="83">
        <f t="shared" ca="1" si="653"/>
        <v>0</v>
      </c>
      <c r="DD405" s="93">
        <f t="shared" ca="1" si="654"/>
        <v>0</v>
      </c>
      <c r="DE405" s="86">
        <f t="shared" ca="1" si="655"/>
        <v>17</v>
      </c>
      <c r="DI405" s="3"/>
      <c r="DM405" s="3"/>
    </row>
    <row r="406" spans="13:117" ht="15" customHeight="1">
      <c r="M406" s="11">
        <f t="shared" si="656"/>
        <v>404</v>
      </c>
      <c r="N406" s="17">
        <f t="shared" ca="1" si="590"/>
        <v>16.340326128479397</v>
      </c>
      <c r="O406" s="17">
        <f t="shared" ca="1" si="591"/>
        <v>18.673436470150598</v>
      </c>
      <c r="P406" s="17">
        <f t="shared" ca="1" si="592"/>
        <v>20.979371941044796</v>
      </c>
      <c r="Q406" s="17">
        <f t="shared" ca="1" si="593"/>
        <v>9.9064943228097526</v>
      </c>
      <c r="R406" s="17">
        <f t="shared" ca="1" si="594"/>
        <v>9.3657133320860204</v>
      </c>
      <c r="S406" s="17">
        <f t="shared" ca="1" si="585"/>
        <v>5.1279490336642795</v>
      </c>
      <c r="T406" s="17">
        <f t="shared" ca="1" si="586"/>
        <v>5.9816457074958169</v>
      </c>
      <c r="U406" s="17">
        <f t="shared" ca="1" si="587"/>
        <v>10.174359814101646</v>
      </c>
      <c r="V406" s="17">
        <f t="shared" ca="1" si="595"/>
        <v>16.442466244707134</v>
      </c>
      <c r="W406" s="17">
        <f t="shared" ca="1" si="596"/>
        <v>19.524379100876036</v>
      </c>
      <c r="X406" s="17">
        <f t="shared" ca="1" si="597"/>
        <v>18.525449706398113</v>
      </c>
      <c r="Y406" s="17">
        <f t="shared" ca="1" si="598"/>
        <v>9.298322618705491</v>
      </c>
      <c r="Z406" s="17">
        <f t="shared" ca="1" si="599"/>
        <v>4.3858562701516499</v>
      </c>
      <c r="AA406" s="17">
        <f t="shared" ca="1" si="600"/>
        <v>4.382643686759728</v>
      </c>
      <c r="AB406" s="17">
        <f t="shared" ca="1" si="601"/>
        <v>32.821716632225687</v>
      </c>
      <c r="AC406" s="17">
        <f t="shared" ca="1" si="602"/>
        <v>14.966030660575004</v>
      </c>
      <c r="AD406" s="17">
        <f t="shared" ca="1" si="603"/>
        <v>43.698086407555152</v>
      </c>
      <c r="AE406" s="17">
        <f t="shared" ca="1" si="588"/>
        <v>4.8491326712882374</v>
      </c>
      <c r="AF406" s="17">
        <f t="shared" ca="1" si="589"/>
        <v>47.339663795797144</v>
      </c>
      <c r="AG406" s="17">
        <f ca="1">BETAINV(RAND(), $J$21, $K$21,  $F$21, $H$21)</f>
        <v>29.302877977634338</v>
      </c>
      <c r="AH406" s="17">
        <f ca="1">BETAINV(RAND(), $J$22, $K$22,  $F$22, $H$22)</f>
        <v>27.347125507121991</v>
      </c>
      <c r="AI406" s="17">
        <f ca="1">BETAINV(RAND(), $J$23, $K$23,  $F$23, $H$23)</f>
        <v>19.592145829665569</v>
      </c>
      <c r="AJ406" s="17">
        <f ca="1">BETAINV(RAND(), $J$24, $K$24,  $F$24, $H$24)</f>
        <v>29.757375489668959</v>
      </c>
      <c r="AK406" s="17">
        <f ca="1">BETAINV(RAND(), $J$25, $K$25,  $F$25, $H$25)</f>
        <v>16.605830962156048</v>
      </c>
      <c r="AL406" s="17">
        <f ca="1">BETAINV(RAND(), $J$26, $K$26,  $F$26, $H$26)</f>
        <v>40.991079975989301</v>
      </c>
      <c r="AM406" s="17">
        <f ca="1">BETAINV(RAND(), $J$27, $K$27,  $F$27, $H$27)</f>
        <v>16.271960855932718</v>
      </c>
      <c r="AN406" s="17">
        <f ca="1">BETAINV(RAND(), $J$28, $K$28,  $F$28, $H$28)</f>
        <v>19.722756013833372</v>
      </c>
      <c r="AO406" s="17">
        <f ca="1">BETAINV(RAND(), $J$29, $K$29,  $F$29, $H$29)</f>
        <v>5.132222826701744</v>
      </c>
      <c r="AP406" s="17">
        <f ca="1">BETAINV(RAND(), $J$30, $K$30,  $F$30, $H$30)</f>
        <v>3.5507950150337031</v>
      </c>
      <c r="AQ406" s="17">
        <f ca="1">BETAINV(RAND(), $J$31, $K$31,  $F$31, $H$31)</f>
        <v>1.705420186582145</v>
      </c>
      <c r="AR406" s="17">
        <f ca="1">BETAINV(RAND(), $J$32, $K$32,  $F$32, $H$32)</f>
        <v>1.2256987814432379</v>
      </c>
      <c r="AS406" s="17">
        <f ca="1">BETAINV(RAND(), $J$33, $K$33,  $F$33, $H$33)</f>
        <v>1.0046287448247662</v>
      </c>
      <c r="AT406" s="17">
        <f ca="1">BETAINV(RAND(), $J$34, $K$34,  $F$34, $H$34)</f>
        <v>5.2724501073316503</v>
      </c>
      <c r="AU406" s="17">
        <f ca="1">BETAINV(RAND(), $J$35, $K$35,  $F$35, $H$35)</f>
        <v>5.9685707945857711</v>
      </c>
      <c r="AV406" s="17">
        <f ca="1">BETAINV(RAND(), $J$36, $K$36,  $F$36, $H$36)</f>
        <v>1.2827489510212602</v>
      </c>
      <c r="AW406" s="17">
        <f ca="1">BETAINV(RAND(), $J$37, $K$37,  $F$37, $H$37)</f>
        <v>1.2951042670074129</v>
      </c>
      <c r="AX406" s="17">
        <f ca="1">BETAINV(RAND(), $J$38, $K$38,  $F$38, $H$38)</f>
        <v>5.6756113818224927</v>
      </c>
      <c r="AY406" s="17">
        <f ca="1">BETAINV(RAND(), $J$39, $K$39,  $F$39, $H$39)</f>
        <v>1.3676128456906589</v>
      </c>
      <c r="AZ406" s="17">
        <f ca="1">BETAINV(RAND(), $J$40, $K$40,  $F$40, $H$40)</f>
        <v>5.0324649250281084</v>
      </c>
      <c r="BA406" s="17">
        <f ca="1">BETAINV(RAND(), $J$41, $K$41,  $F$41, $H$41)</f>
        <v>13.810125470771613</v>
      </c>
      <c r="BB406" s="17">
        <f ca="1">BETAINV(RAND(), $J$42, $K$42,  $F$42, $H$42)</f>
        <v>5.5239647657488469</v>
      </c>
      <c r="BC406" s="17">
        <f ca="1">BETAINV(RAND(), $J$43, $K$43,  $F$43, $H$43)</f>
        <v>17.252848995343953</v>
      </c>
      <c r="BD406" s="18">
        <f ca="1">BETAINV(RAND(), $J$44, $K$44,  $F$44, $H$44)</f>
        <v>15.119287744639175</v>
      </c>
      <c r="BE406" s="62">
        <f t="shared" ca="1" si="604"/>
        <v>190.98121902084327</v>
      </c>
      <c r="BF406" s="100">
        <f t="shared" ca="1" si="605"/>
        <v>199.75887956658678</v>
      </c>
      <c r="BG406" s="100">
        <f t="shared" ca="1" si="606"/>
        <v>191.472718861564</v>
      </c>
      <c r="BH406" s="17">
        <f t="shared" ca="1" si="607"/>
        <v>228.52150383893192</v>
      </c>
      <c r="BI406" s="17">
        <f t="shared" ca="1" si="607"/>
        <v>228.52150383893192</v>
      </c>
      <c r="BJ406" s="17">
        <f t="shared" ca="1" si="608"/>
        <v>229.01300367965266</v>
      </c>
      <c r="BK406" s="100">
        <f t="shared" ca="1" si="609"/>
        <v>264.56094079562251</v>
      </c>
      <c r="BL406" s="100">
        <f t="shared" ca="1" si="610"/>
        <v>273.33860134136603</v>
      </c>
      <c r="BM406" s="100">
        <f t="shared" ca="1" si="611"/>
        <v>191.472718861564</v>
      </c>
      <c r="BN406" s="17">
        <f t="shared" ca="1" si="612"/>
        <v>220.31470468797028</v>
      </c>
      <c r="BO406" s="17">
        <f t="shared" ca="1" si="613"/>
        <v>220.31470468797028</v>
      </c>
      <c r="BP406" s="17">
        <f t="shared" ca="1" si="614"/>
        <v>220.80620452869101</v>
      </c>
      <c r="BQ406" s="100">
        <f t="shared" ca="1" si="615"/>
        <v>210.07831253087764</v>
      </c>
      <c r="BR406" s="100">
        <f t="shared" ca="1" si="616"/>
        <v>218.85597307662115</v>
      </c>
      <c r="BS406" s="100">
        <f t="shared" ca="1" si="617"/>
        <v>210.56981237159837</v>
      </c>
      <c r="BT406" s="17">
        <f t="shared" ca="1" si="618"/>
        <v>279.77406663767533</v>
      </c>
      <c r="BU406" s="17">
        <f t="shared" ca="1" si="619"/>
        <v>288.55172718341885</v>
      </c>
      <c r="BV406" s="17">
        <f t="shared" ca="1" si="620"/>
        <v>280.26556647839607</v>
      </c>
      <c r="BW406" s="100">
        <f t="shared" ca="1" si="621"/>
        <v>269.53767448058267</v>
      </c>
      <c r="BX406" s="100">
        <f t="shared" ca="1" si="622"/>
        <v>278.31533502632618</v>
      </c>
      <c r="BY406" s="100">
        <f t="shared" ca="1" si="623"/>
        <v>270.0291743213034</v>
      </c>
      <c r="BZ406" s="17">
        <f t="shared" ca="1" si="624"/>
        <v>279.29434523253644</v>
      </c>
      <c r="CA406" s="17">
        <f t="shared" ca="1" si="625"/>
        <v>288.07200577827996</v>
      </c>
      <c r="CB406" s="17">
        <f t="shared" ca="1" si="626"/>
        <v>279.78584507325718</v>
      </c>
      <c r="CC406" s="17">
        <f t="shared" ca="1" si="627"/>
        <v>259.89225001239714</v>
      </c>
      <c r="CD406" s="17">
        <f t="shared" ca="1" si="628"/>
        <v>268.66991055814066</v>
      </c>
      <c r="CE406" s="17">
        <f t="shared" ca="1" si="629"/>
        <v>260.38374985311788</v>
      </c>
      <c r="CF406" s="100">
        <f t="shared" ca="1" si="630"/>
        <v>249.6558578553045</v>
      </c>
      <c r="CG406" s="100">
        <f t="shared" ca="1" si="631"/>
        <v>258.43351840104805</v>
      </c>
      <c r="CH406" s="100">
        <f t="shared" ca="1" si="632"/>
        <v>250.14735769602524</v>
      </c>
      <c r="CI406" s="17">
        <f t="shared" ca="1" si="633"/>
        <v>259.41252860725825</v>
      </c>
      <c r="CJ406" s="17">
        <f t="shared" ca="1" si="634"/>
        <v>268.19018915300177</v>
      </c>
      <c r="CK406" s="17">
        <f t="shared" ca="1" si="635"/>
        <v>259.90402844797899</v>
      </c>
      <c r="CL406" s="17">
        <f t="shared" ca="1" si="636"/>
        <v>217.40171888788822</v>
      </c>
      <c r="CM406" s="17">
        <f t="shared" ca="1" si="637"/>
        <v>226.17937943363174</v>
      </c>
      <c r="CN406" s="17">
        <f t="shared" ca="1" si="638"/>
        <v>217.89321872860896</v>
      </c>
      <c r="CO406" s="100">
        <f t="shared" ca="1" si="639"/>
        <v>207.16532673079558</v>
      </c>
      <c r="CP406" s="100">
        <f t="shared" ca="1" si="640"/>
        <v>215.9429872765391</v>
      </c>
      <c r="CQ406" s="100">
        <f t="shared" ca="1" si="641"/>
        <v>207.65682657151632</v>
      </c>
      <c r="CR406" s="17">
        <f t="shared" ca="1" si="642"/>
        <v>216.92199748274933</v>
      </c>
      <c r="CS406" s="17">
        <f t="shared" ca="1" si="643"/>
        <v>225.69965802849285</v>
      </c>
      <c r="CT406" s="17">
        <f t="shared" ca="1" si="644"/>
        <v>217.41349732347007</v>
      </c>
      <c r="CU406" s="17">
        <f t="shared" ca="1" si="645"/>
        <v>212.15834692663705</v>
      </c>
      <c r="CV406" s="17">
        <f t="shared" ca="1" si="646"/>
        <v>220.93600747238057</v>
      </c>
      <c r="CW406" s="18">
        <f t="shared" ca="1" si="647"/>
        <v>212.64984676735779</v>
      </c>
      <c r="CX406" s="88">
        <f t="shared" ca="1" si="648"/>
        <v>288.55172718341885</v>
      </c>
      <c r="CY406" s="83">
        <f t="shared" ca="1" si="649"/>
        <v>0</v>
      </c>
      <c r="CZ406" s="83">
        <f t="shared" ca="1" si="650"/>
        <v>0</v>
      </c>
      <c r="DA406" s="83">
        <f t="shared" ca="1" si="651"/>
        <v>17</v>
      </c>
      <c r="DB406" s="83">
        <f t="shared" ca="1" si="652"/>
        <v>0</v>
      </c>
      <c r="DC406" s="83">
        <f t="shared" ca="1" si="653"/>
        <v>0</v>
      </c>
      <c r="DD406" s="93">
        <f t="shared" ca="1" si="654"/>
        <v>0</v>
      </c>
      <c r="DE406" s="86">
        <f t="shared" ca="1" si="655"/>
        <v>17</v>
      </c>
      <c r="DI406" s="3"/>
      <c r="DM406" s="3"/>
    </row>
    <row r="407" spans="13:117" ht="15" customHeight="1">
      <c r="M407" s="11">
        <f t="shared" si="656"/>
        <v>405</v>
      </c>
      <c r="N407" s="17">
        <f t="shared" ca="1" si="590"/>
        <v>17.439667723126071</v>
      </c>
      <c r="O407" s="17">
        <f t="shared" ca="1" si="591"/>
        <v>21.161172547176275</v>
      </c>
      <c r="P407" s="17">
        <f t="shared" ca="1" si="592"/>
        <v>18.198862282476721</v>
      </c>
      <c r="Q407" s="17">
        <f t="shared" ca="1" si="593"/>
        <v>10.081676839665528</v>
      </c>
      <c r="R407" s="17">
        <f t="shared" ca="1" si="594"/>
        <v>9.5227059513903516</v>
      </c>
      <c r="S407" s="17">
        <f t="shared" ca="1" si="585"/>
        <v>5.4159558566489387</v>
      </c>
      <c r="T407" s="17">
        <f t="shared" ca="1" si="586"/>
        <v>4.8019419588880909</v>
      </c>
      <c r="U407" s="17">
        <f t="shared" ca="1" si="587"/>
        <v>10.501132419852301</v>
      </c>
      <c r="V407" s="17">
        <f t="shared" ca="1" si="595"/>
        <v>13.344833553393627</v>
      </c>
      <c r="W407" s="17">
        <f t="shared" ca="1" si="596"/>
        <v>19.450103749143778</v>
      </c>
      <c r="X407" s="17">
        <f t="shared" ca="1" si="597"/>
        <v>18.783867042586817</v>
      </c>
      <c r="Y407" s="17">
        <f t="shared" ca="1" si="598"/>
        <v>10.870473496127012</v>
      </c>
      <c r="Z407" s="17">
        <f t="shared" ca="1" si="599"/>
        <v>4.8771794394702086</v>
      </c>
      <c r="AA407" s="17">
        <f t="shared" ca="1" si="600"/>
        <v>4.9611096865519562</v>
      </c>
      <c r="AB407" s="17">
        <f t="shared" ca="1" si="601"/>
        <v>32.708976243622345</v>
      </c>
      <c r="AC407" s="17">
        <f t="shared" ca="1" si="602"/>
        <v>14.311436428123816</v>
      </c>
      <c r="AD407" s="17">
        <f t="shared" ca="1" si="603"/>
        <v>39.591984582536575</v>
      </c>
      <c r="AE407" s="17">
        <f t="shared" ca="1" si="588"/>
        <v>5.6443202409915809</v>
      </c>
      <c r="AF407" s="17">
        <f t="shared" ca="1" si="589"/>
        <v>39.122651223980981</v>
      </c>
      <c r="AG407" s="17">
        <f ca="1">BETAINV(RAND(), $J$21, $K$21,  $F$21, $H$21)</f>
        <v>29.47656675857781</v>
      </c>
      <c r="AH407" s="17">
        <f ca="1">BETAINV(RAND(), $J$22, $K$22,  $F$22, $H$22)</f>
        <v>32.079384465918274</v>
      </c>
      <c r="AI407" s="17">
        <f ca="1">BETAINV(RAND(), $J$23, $K$23,  $F$23, $H$23)</f>
        <v>22.190921885434047</v>
      </c>
      <c r="AJ407" s="17">
        <f ca="1">BETAINV(RAND(), $J$24, $K$24,  $F$24, $H$24)</f>
        <v>29.783475365765334</v>
      </c>
      <c r="AK407" s="17">
        <f ca="1">BETAINV(RAND(), $J$25, $K$25,  $F$25, $H$25)</f>
        <v>22.516592186584166</v>
      </c>
      <c r="AL407" s="17">
        <f ca="1">BETAINV(RAND(), $J$26, $K$26,  $F$26, $H$26)</f>
        <v>37.107727982637677</v>
      </c>
      <c r="AM407" s="17">
        <f ca="1">BETAINV(RAND(), $J$27, $K$27,  $F$27, $H$27)</f>
        <v>17.73511533850699</v>
      </c>
      <c r="AN407" s="17">
        <f ca="1">BETAINV(RAND(), $J$28, $K$28,  $F$28, $H$28)</f>
        <v>18.428538378595924</v>
      </c>
      <c r="AO407" s="17">
        <f ca="1">BETAINV(RAND(), $J$29, $K$29,  $F$29, $H$29)</f>
        <v>5.0625911018238279</v>
      </c>
      <c r="AP407" s="17">
        <f ca="1">BETAINV(RAND(), $J$30, $K$30,  $F$30, $H$30)</f>
        <v>3.0642758220444826</v>
      </c>
      <c r="AQ407" s="17">
        <f ca="1">BETAINV(RAND(), $J$31, $K$31,  $F$31, $H$31)</f>
        <v>1.7571552791196605</v>
      </c>
      <c r="AR407" s="17">
        <f ca="1">BETAINV(RAND(), $J$32, $K$32,  $F$32, $H$32)</f>
        <v>1.1446085791095137</v>
      </c>
      <c r="AS407" s="17">
        <f ca="1">BETAINV(RAND(), $J$33, $K$33,  $F$33, $H$33)</f>
        <v>1.1463685432625734</v>
      </c>
      <c r="AT407" s="17">
        <f ca="1">BETAINV(RAND(), $J$34, $K$34,  $F$34, $H$34)</f>
        <v>6.3600510004272399</v>
      </c>
      <c r="AU407" s="17">
        <f ca="1">BETAINV(RAND(), $J$35, $K$35,  $F$35, $H$35)</f>
        <v>4.8727988638566018</v>
      </c>
      <c r="AV407" s="17">
        <f ca="1">BETAINV(RAND(), $J$36, $K$36,  $F$36, $H$36)</f>
        <v>1.3165985845824191</v>
      </c>
      <c r="AW407" s="17">
        <f ca="1">BETAINV(RAND(), $J$37, $K$37,  $F$37, $H$37)</f>
        <v>1.0401308346613041</v>
      </c>
      <c r="AX407" s="17">
        <f ca="1">BETAINV(RAND(), $J$38, $K$38,  $F$38, $H$38)</f>
        <v>6.7678293815455479</v>
      </c>
      <c r="AY407" s="17">
        <f ca="1">BETAINV(RAND(), $J$39, $K$39,  $F$39, $H$39)</f>
        <v>1.1539159427517871</v>
      </c>
      <c r="AZ407" s="17">
        <f ca="1">BETAINV(RAND(), $J$40, $K$40,  $F$40, $H$40)</f>
        <v>5.1053826299512677</v>
      </c>
      <c r="BA407" s="17">
        <f ca="1">BETAINV(RAND(), $J$41, $K$41,  $F$41, $H$41)</f>
        <v>15.926067406019939</v>
      </c>
      <c r="BB407" s="17">
        <f ca="1">BETAINV(RAND(), $J$42, $K$42,  $F$42, $H$42)</f>
        <v>5.1711528364208412</v>
      </c>
      <c r="BC407" s="17">
        <f ca="1">BETAINV(RAND(), $J$43, $K$43,  $F$43, $H$43)</f>
        <v>16.5286521576114</v>
      </c>
      <c r="BD407" s="18">
        <f ca="1">BETAINV(RAND(), $J$44, $K$44,  $F$44, $H$44)</f>
        <v>21.381221071189358</v>
      </c>
      <c r="BE407" s="62">
        <f t="shared" ca="1" si="604"/>
        <v>193.42306797779077</v>
      </c>
      <c r="BF407" s="100">
        <f t="shared" ca="1" si="605"/>
        <v>204.24375275385944</v>
      </c>
      <c r="BG407" s="100">
        <f t="shared" ca="1" si="606"/>
        <v>193.48883818426035</v>
      </c>
      <c r="BH407" s="17">
        <f t="shared" ca="1" si="607"/>
        <v>229.83737292033953</v>
      </c>
      <c r="BI407" s="17">
        <f t="shared" ca="1" si="607"/>
        <v>229.83737292033953</v>
      </c>
      <c r="BJ407" s="17">
        <f t="shared" ca="1" si="608"/>
        <v>229.90314312680911</v>
      </c>
      <c r="BK407" s="100">
        <f t="shared" ca="1" si="609"/>
        <v>281.56490350289664</v>
      </c>
      <c r="BL407" s="100">
        <f t="shared" ca="1" si="610"/>
        <v>292.38558827896532</v>
      </c>
      <c r="BM407" s="100">
        <f t="shared" ca="1" si="611"/>
        <v>193.48883818426035</v>
      </c>
      <c r="BN407" s="17">
        <f t="shared" ca="1" si="612"/>
        <v>226.64495826076629</v>
      </c>
      <c r="BO407" s="17">
        <f t="shared" ca="1" si="613"/>
        <v>226.64495826076629</v>
      </c>
      <c r="BP407" s="17">
        <f t="shared" ca="1" si="614"/>
        <v>226.71072846723587</v>
      </c>
      <c r="BQ407" s="100">
        <f t="shared" ca="1" si="615"/>
        <v>216.55847693974502</v>
      </c>
      <c r="BR407" s="100">
        <f t="shared" ca="1" si="616"/>
        <v>227.37916171581369</v>
      </c>
      <c r="BS407" s="100">
        <f t="shared" ca="1" si="617"/>
        <v>216.6242471462146</v>
      </c>
      <c r="BT407" s="17">
        <f t="shared" ca="1" si="618"/>
        <v>282.0686498666787</v>
      </c>
      <c r="BU407" s="17">
        <f t="shared" ca="1" si="619"/>
        <v>292.88933464274737</v>
      </c>
      <c r="BV407" s="17">
        <f t="shared" ca="1" si="620"/>
        <v>282.13442007314831</v>
      </c>
      <c r="BW407" s="100">
        <f t="shared" ca="1" si="621"/>
        <v>271.98216854565749</v>
      </c>
      <c r="BX407" s="100">
        <f t="shared" ca="1" si="622"/>
        <v>282.80285332172616</v>
      </c>
      <c r="BY407" s="100">
        <f t="shared" ca="1" si="623"/>
        <v>272.04793875212704</v>
      </c>
      <c r="BZ407" s="17">
        <f t="shared" ca="1" si="624"/>
        <v>281.45610316666853</v>
      </c>
      <c r="CA407" s="17">
        <f t="shared" ca="1" si="625"/>
        <v>292.2767879427372</v>
      </c>
      <c r="CB407" s="17">
        <f t="shared" ca="1" si="626"/>
        <v>281.52187337313813</v>
      </c>
      <c r="CC407" s="17">
        <f t="shared" ca="1" si="627"/>
        <v>259.7608137606278</v>
      </c>
      <c r="CD407" s="17">
        <f t="shared" ca="1" si="628"/>
        <v>270.58149853669647</v>
      </c>
      <c r="CE407" s="17">
        <f t="shared" ca="1" si="629"/>
        <v>259.82658396709735</v>
      </c>
      <c r="CF407" s="100">
        <f t="shared" ca="1" si="630"/>
        <v>249.67433243960653</v>
      </c>
      <c r="CG407" s="100">
        <f t="shared" ca="1" si="631"/>
        <v>260.4950172156752</v>
      </c>
      <c r="CH407" s="100">
        <f t="shared" ca="1" si="632"/>
        <v>249.74010264607611</v>
      </c>
      <c r="CI407" s="17">
        <f t="shared" ca="1" si="633"/>
        <v>259.14826706061763</v>
      </c>
      <c r="CJ407" s="17">
        <f t="shared" ca="1" si="634"/>
        <v>269.9689518366863</v>
      </c>
      <c r="CK407" s="17">
        <f t="shared" ca="1" si="635"/>
        <v>259.21403726708718</v>
      </c>
      <c r="CL407" s="17">
        <f t="shared" ca="1" si="636"/>
        <v>226.28248277763839</v>
      </c>
      <c r="CM407" s="17">
        <f t="shared" ca="1" si="637"/>
        <v>237.10316755370707</v>
      </c>
      <c r="CN407" s="17">
        <f t="shared" ca="1" si="638"/>
        <v>226.34825298410797</v>
      </c>
      <c r="CO407" s="100">
        <f t="shared" ca="1" si="639"/>
        <v>216.19600145661713</v>
      </c>
      <c r="CP407" s="100">
        <f t="shared" ca="1" si="640"/>
        <v>227.0166862326858</v>
      </c>
      <c r="CQ407" s="100">
        <f t="shared" ca="1" si="641"/>
        <v>216.26177166308671</v>
      </c>
      <c r="CR407" s="17">
        <f t="shared" ca="1" si="642"/>
        <v>225.66993607762822</v>
      </c>
      <c r="CS407" s="17">
        <f t="shared" ca="1" si="643"/>
        <v>236.4906208536969</v>
      </c>
      <c r="CT407" s="17">
        <f t="shared" ca="1" si="644"/>
        <v>225.7357062840978</v>
      </c>
      <c r="CU407" s="17">
        <f t="shared" ca="1" si="645"/>
        <v>221.7370380387905</v>
      </c>
      <c r="CV407" s="17">
        <f t="shared" ca="1" si="646"/>
        <v>232.55772281485918</v>
      </c>
      <c r="CW407" s="18">
        <f t="shared" ca="1" si="647"/>
        <v>221.80280824526008</v>
      </c>
      <c r="CX407" s="88">
        <f t="shared" ca="1" si="648"/>
        <v>292.88933464274737</v>
      </c>
      <c r="CY407" s="83">
        <f t="shared" ca="1" si="649"/>
        <v>0</v>
      </c>
      <c r="CZ407" s="83">
        <f t="shared" ca="1" si="650"/>
        <v>0</v>
      </c>
      <c r="DA407" s="83">
        <f t="shared" ca="1" si="651"/>
        <v>17</v>
      </c>
      <c r="DB407" s="83">
        <f t="shared" ca="1" si="652"/>
        <v>0</v>
      </c>
      <c r="DC407" s="83">
        <f t="shared" ca="1" si="653"/>
        <v>0</v>
      </c>
      <c r="DD407" s="93">
        <f t="shared" ca="1" si="654"/>
        <v>0</v>
      </c>
      <c r="DE407" s="86">
        <f t="shared" ca="1" si="655"/>
        <v>17</v>
      </c>
      <c r="DI407" s="3"/>
      <c r="DM407" s="3"/>
    </row>
    <row r="408" spans="13:117" ht="15" customHeight="1">
      <c r="M408" s="11">
        <f t="shared" si="656"/>
        <v>406</v>
      </c>
      <c r="N408" s="17">
        <f t="shared" ca="1" si="590"/>
        <v>14.012665618113491</v>
      </c>
      <c r="O408" s="17">
        <f t="shared" ca="1" si="591"/>
        <v>21.093282008343579</v>
      </c>
      <c r="P408" s="17">
        <f t="shared" ca="1" si="592"/>
        <v>22.902360650055819</v>
      </c>
      <c r="Q408" s="17">
        <f t="shared" ca="1" si="593"/>
        <v>9.6008889666412518</v>
      </c>
      <c r="R408" s="17">
        <f t="shared" ca="1" si="594"/>
        <v>9.2754844907995349</v>
      </c>
      <c r="S408" s="17">
        <f t="shared" ca="1" si="585"/>
        <v>5.2197189818666185</v>
      </c>
      <c r="T408" s="17">
        <f t="shared" ca="1" si="586"/>
        <v>5.1477352607264972</v>
      </c>
      <c r="U408" s="17">
        <f t="shared" ca="1" si="587"/>
        <v>10.289985659009597</v>
      </c>
      <c r="V408" s="17">
        <f t="shared" ca="1" si="595"/>
        <v>14.75247950068697</v>
      </c>
      <c r="W408" s="17">
        <f t="shared" ca="1" si="596"/>
        <v>20.78234201700905</v>
      </c>
      <c r="X408" s="17">
        <f t="shared" ca="1" si="597"/>
        <v>21.312772453258905</v>
      </c>
      <c r="Y408" s="17">
        <f t="shared" ca="1" si="598"/>
        <v>11.448584028848135</v>
      </c>
      <c r="Z408" s="17">
        <f t="shared" ca="1" si="599"/>
        <v>5.3747849728816046</v>
      </c>
      <c r="AA408" s="17">
        <f t="shared" ca="1" si="600"/>
        <v>4.8695874844365648</v>
      </c>
      <c r="AB408" s="17">
        <f t="shared" ca="1" si="601"/>
        <v>27.308749705736105</v>
      </c>
      <c r="AC408" s="17">
        <f t="shared" ca="1" si="602"/>
        <v>16.445664052300586</v>
      </c>
      <c r="AD408" s="17">
        <f t="shared" ca="1" si="603"/>
        <v>40.717073722507074</v>
      </c>
      <c r="AE408" s="17">
        <f t="shared" ca="1" si="588"/>
        <v>4.8943414081358965</v>
      </c>
      <c r="AF408" s="17">
        <f t="shared" ca="1" si="589"/>
        <v>39.878302878461696</v>
      </c>
      <c r="AG408" s="17">
        <f ca="1">BETAINV(RAND(), $J$21, $K$21,  $F$21, $H$21)</f>
        <v>30.638147759574569</v>
      </c>
      <c r="AH408" s="17">
        <f ca="1">BETAINV(RAND(), $J$22, $K$22,  $F$22, $H$22)</f>
        <v>30.521247057648765</v>
      </c>
      <c r="AI408" s="17">
        <f ca="1">BETAINV(RAND(), $J$23, $K$23,  $F$23, $H$23)</f>
        <v>17.94407159861715</v>
      </c>
      <c r="AJ408" s="17">
        <f ca="1">BETAINV(RAND(), $J$24, $K$24,  $F$24, $H$24)</f>
        <v>29.701493887588157</v>
      </c>
      <c r="AK408" s="17">
        <f ca="1">BETAINV(RAND(), $J$25, $K$25,  $F$25, $H$25)</f>
        <v>23.215235653628195</v>
      </c>
      <c r="AL408" s="17">
        <f ca="1">BETAINV(RAND(), $J$26, $K$26,  $F$26, $H$26)</f>
        <v>38.615040635418609</v>
      </c>
      <c r="AM408" s="17">
        <f ca="1">BETAINV(RAND(), $J$27, $K$27,  $F$27, $H$27)</f>
        <v>14.924912656132676</v>
      </c>
      <c r="AN408" s="17">
        <f ca="1">BETAINV(RAND(), $J$28, $K$28,  $F$28, $H$28)</f>
        <v>19.323933527882701</v>
      </c>
      <c r="AO408" s="17">
        <f ca="1">BETAINV(RAND(), $J$29, $K$29,  $F$29, $H$29)</f>
        <v>5.1698290904044626</v>
      </c>
      <c r="AP408" s="17">
        <f ca="1">BETAINV(RAND(), $J$30, $K$30,  $F$30, $H$30)</f>
        <v>3.223597163769091</v>
      </c>
      <c r="AQ408" s="17">
        <f ca="1">BETAINV(RAND(), $J$31, $K$31,  $F$31, $H$31)</f>
        <v>2.0219749936370004</v>
      </c>
      <c r="AR408" s="17">
        <f ca="1">BETAINV(RAND(), $J$32, $K$32,  $F$32, $H$32)</f>
        <v>1.1555330740920491</v>
      </c>
      <c r="AS408" s="17">
        <f ca="1">BETAINV(RAND(), $J$33, $K$33,  $F$33, $H$33)</f>
        <v>1.3064159936996536</v>
      </c>
      <c r="AT408" s="17">
        <f ca="1">BETAINV(RAND(), $J$34, $K$34,  $F$34, $H$34)</f>
        <v>4.8584127527755969</v>
      </c>
      <c r="AU408" s="17">
        <f ca="1">BETAINV(RAND(), $J$35, $K$35,  $F$35, $H$35)</f>
        <v>6.0220743593667745</v>
      </c>
      <c r="AV408" s="17">
        <f ca="1">BETAINV(RAND(), $J$36, $K$36,  $F$36, $H$36)</f>
        <v>1.0699655046664456</v>
      </c>
      <c r="AW408" s="17">
        <f ca="1">BETAINV(RAND(), $J$37, $K$37,  $F$37, $H$37)</f>
        <v>1.0663991420307302</v>
      </c>
      <c r="AX408" s="17">
        <f ca="1">BETAINV(RAND(), $J$38, $K$38,  $F$38, $H$38)</f>
        <v>5.0646819954952287</v>
      </c>
      <c r="AY408" s="17">
        <f ca="1">BETAINV(RAND(), $J$39, $K$39,  $F$39, $H$39)</f>
        <v>1.0074938749864848</v>
      </c>
      <c r="AZ408" s="17">
        <f ca="1">BETAINV(RAND(), $J$40, $K$40,  $F$40, $H$40)</f>
        <v>5.3452791082576523</v>
      </c>
      <c r="BA408" s="17">
        <f ca="1">BETAINV(RAND(), $J$41, $K$41,  $F$41, $H$41)</f>
        <v>15.931855811004016</v>
      </c>
      <c r="BB408" s="17">
        <f ca="1">BETAINV(RAND(), $J$42, $K$42,  $F$42, $H$42)</f>
        <v>5.7879043014284193</v>
      </c>
      <c r="BC408" s="17">
        <f ca="1">BETAINV(RAND(), $J$43, $K$43,  $F$43, $H$43)</f>
        <v>14.983201046883403</v>
      </c>
      <c r="BD408" s="18">
        <f ca="1">BETAINV(RAND(), $J$44, $K$44,  $F$44, $H$44)</f>
        <v>18.356474916821291</v>
      </c>
      <c r="BE408" s="62">
        <f t="shared" ca="1" si="604"/>
        <v>189.39251736540967</v>
      </c>
      <c r="BF408" s="100">
        <f t="shared" ca="1" si="605"/>
        <v>199.97909406815603</v>
      </c>
      <c r="BG408" s="100">
        <f t="shared" ca="1" si="606"/>
        <v>189.83514255858046</v>
      </c>
      <c r="BH408" s="17">
        <f t="shared" ca="1" si="607"/>
        <v>223.60853712907823</v>
      </c>
      <c r="BI408" s="17">
        <f t="shared" ca="1" si="607"/>
        <v>223.60853712907823</v>
      </c>
      <c r="BJ408" s="17">
        <f t="shared" ca="1" si="608"/>
        <v>224.05116232224901</v>
      </c>
      <c r="BK408" s="100">
        <f t="shared" ca="1" si="609"/>
        <v>271.45063203500922</v>
      </c>
      <c r="BL408" s="100">
        <f t="shared" ca="1" si="610"/>
        <v>282.03720873775558</v>
      </c>
      <c r="BM408" s="100">
        <f t="shared" ca="1" si="611"/>
        <v>189.83514255858046</v>
      </c>
      <c r="BN408" s="17">
        <f t="shared" ca="1" si="612"/>
        <v>225.20423315936119</v>
      </c>
      <c r="BO408" s="17">
        <f t="shared" ca="1" si="613"/>
        <v>225.20423315936119</v>
      </c>
      <c r="BP408" s="17">
        <f t="shared" ca="1" si="614"/>
        <v>225.64685835253198</v>
      </c>
      <c r="BQ408" s="100">
        <f t="shared" ca="1" si="615"/>
        <v>215.63016204091849</v>
      </c>
      <c r="BR408" s="100">
        <f t="shared" ca="1" si="616"/>
        <v>226.21673874366485</v>
      </c>
      <c r="BS408" s="100">
        <f t="shared" ca="1" si="617"/>
        <v>216.07278723408928</v>
      </c>
      <c r="BT408" s="17">
        <f t="shared" ca="1" si="618"/>
        <v>275.85244348316166</v>
      </c>
      <c r="BU408" s="17">
        <f t="shared" ca="1" si="619"/>
        <v>286.43902018590802</v>
      </c>
      <c r="BV408" s="17">
        <f t="shared" ca="1" si="620"/>
        <v>276.29506867633245</v>
      </c>
      <c r="BW408" s="100">
        <f t="shared" ca="1" si="621"/>
        <v>266.27837236471896</v>
      </c>
      <c r="BX408" s="100">
        <f t="shared" ca="1" si="622"/>
        <v>276.86494906746532</v>
      </c>
      <c r="BY408" s="100">
        <f t="shared" ca="1" si="623"/>
        <v>266.72099755788975</v>
      </c>
      <c r="BZ408" s="17">
        <f t="shared" ca="1" si="624"/>
        <v>274.98600156361675</v>
      </c>
      <c r="CA408" s="17">
        <f t="shared" ca="1" si="625"/>
        <v>285.57257826636311</v>
      </c>
      <c r="CB408" s="17">
        <f t="shared" ca="1" si="626"/>
        <v>275.42862675678754</v>
      </c>
      <c r="CC408" s="17">
        <f t="shared" ca="1" si="627"/>
        <v>259.15350696222833</v>
      </c>
      <c r="CD408" s="17">
        <f t="shared" ca="1" si="628"/>
        <v>269.74008366497469</v>
      </c>
      <c r="CE408" s="17">
        <f t="shared" ca="1" si="629"/>
        <v>259.59613215539912</v>
      </c>
      <c r="CF408" s="100">
        <f t="shared" ca="1" si="630"/>
        <v>249.57943584378563</v>
      </c>
      <c r="CG408" s="100">
        <f t="shared" ca="1" si="631"/>
        <v>260.16601254653199</v>
      </c>
      <c r="CH408" s="100">
        <f t="shared" ca="1" si="632"/>
        <v>250.02206103695642</v>
      </c>
      <c r="CI408" s="17">
        <f t="shared" ca="1" si="633"/>
        <v>258.28706504268337</v>
      </c>
      <c r="CJ408" s="17">
        <f t="shared" ca="1" si="634"/>
        <v>268.87364174542972</v>
      </c>
      <c r="CK408" s="17">
        <f t="shared" ca="1" si="635"/>
        <v>258.72969023585415</v>
      </c>
      <c r="CL408" s="17">
        <f t="shared" ca="1" si="636"/>
        <v>224.16954549190251</v>
      </c>
      <c r="CM408" s="17">
        <f t="shared" ca="1" si="637"/>
        <v>234.75612219464887</v>
      </c>
      <c r="CN408" s="17">
        <f t="shared" ca="1" si="638"/>
        <v>224.61217068507329</v>
      </c>
      <c r="CO408" s="100">
        <f t="shared" ca="1" si="639"/>
        <v>214.59547437345981</v>
      </c>
      <c r="CP408" s="100">
        <f t="shared" ca="1" si="640"/>
        <v>225.18205107620616</v>
      </c>
      <c r="CQ408" s="100">
        <f t="shared" ca="1" si="641"/>
        <v>215.03809956663059</v>
      </c>
      <c r="CR408" s="17">
        <f t="shared" ca="1" si="642"/>
        <v>223.3031035723576</v>
      </c>
      <c r="CS408" s="17">
        <f t="shared" ca="1" si="643"/>
        <v>233.88968027510396</v>
      </c>
      <c r="CT408" s="17">
        <f t="shared" ca="1" si="644"/>
        <v>223.74572876552838</v>
      </c>
      <c r="CU408" s="17">
        <f t="shared" ca="1" si="645"/>
        <v>220.25970836736627</v>
      </c>
      <c r="CV408" s="17">
        <f t="shared" ca="1" si="646"/>
        <v>230.84628507011263</v>
      </c>
      <c r="CW408" s="18">
        <f t="shared" ca="1" si="647"/>
        <v>220.70233356053706</v>
      </c>
      <c r="CX408" s="88">
        <f t="shared" ca="1" si="648"/>
        <v>286.43902018590802</v>
      </c>
      <c r="CY408" s="83">
        <f t="shared" ca="1" si="649"/>
        <v>0</v>
      </c>
      <c r="CZ408" s="83">
        <f t="shared" ca="1" si="650"/>
        <v>0</v>
      </c>
      <c r="DA408" s="83">
        <f t="shared" ca="1" si="651"/>
        <v>17</v>
      </c>
      <c r="DB408" s="83">
        <f t="shared" ca="1" si="652"/>
        <v>0</v>
      </c>
      <c r="DC408" s="83">
        <f t="shared" ca="1" si="653"/>
        <v>0</v>
      </c>
      <c r="DD408" s="93">
        <f t="shared" ca="1" si="654"/>
        <v>0</v>
      </c>
      <c r="DE408" s="86">
        <f t="shared" ca="1" si="655"/>
        <v>17</v>
      </c>
      <c r="DI408" s="3"/>
      <c r="DM408" s="3"/>
    </row>
    <row r="409" spans="13:117" ht="15" customHeight="1">
      <c r="M409" s="11">
        <f t="shared" si="656"/>
        <v>407</v>
      </c>
      <c r="N409" s="17">
        <f t="shared" ca="1" si="590"/>
        <v>18.24856745791763</v>
      </c>
      <c r="O409" s="17">
        <f t="shared" ca="1" si="591"/>
        <v>17.509986985716129</v>
      </c>
      <c r="P409" s="17">
        <f t="shared" ca="1" si="592"/>
        <v>21.910707234957709</v>
      </c>
      <c r="Q409" s="17">
        <f t="shared" ca="1" si="593"/>
        <v>9.5594661612905441</v>
      </c>
      <c r="R409" s="17">
        <f t="shared" ca="1" si="594"/>
        <v>11.422295812693289</v>
      </c>
      <c r="S409" s="17">
        <f t="shared" ca="1" si="585"/>
        <v>5.3851165443899767</v>
      </c>
      <c r="T409" s="17">
        <f t="shared" ca="1" si="586"/>
        <v>5.2499908727822628</v>
      </c>
      <c r="U409" s="17">
        <f t="shared" ca="1" si="587"/>
        <v>10.578588485913215</v>
      </c>
      <c r="V409" s="17">
        <f t="shared" ca="1" si="595"/>
        <v>15.380765664321126</v>
      </c>
      <c r="W409" s="17">
        <f t="shared" ca="1" si="596"/>
        <v>20.260003137881242</v>
      </c>
      <c r="X409" s="17">
        <f t="shared" ca="1" si="597"/>
        <v>20.768954212869524</v>
      </c>
      <c r="Y409" s="17">
        <f t="shared" ca="1" si="598"/>
        <v>9.9474060040623868</v>
      </c>
      <c r="Z409" s="17">
        <f t="shared" ca="1" si="599"/>
        <v>6.3163282257851634</v>
      </c>
      <c r="AA409" s="17">
        <f t="shared" ca="1" si="600"/>
        <v>4.8174558752183572</v>
      </c>
      <c r="AB409" s="17">
        <f t="shared" ca="1" si="601"/>
        <v>25.749213791350059</v>
      </c>
      <c r="AC409" s="17">
        <f t="shared" ca="1" si="602"/>
        <v>17.069537724707157</v>
      </c>
      <c r="AD409" s="17">
        <f t="shared" ca="1" si="603"/>
        <v>39.959297589757064</v>
      </c>
      <c r="AE409" s="17">
        <f t="shared" ca="1" si="588"/>
        <v>5.0889385828039178</v>
      </c>
      <c r="AF409" s="17">
        <f t="shared" ca="1" si="589"/>
        <v>39.562573763949402</v>
      </c>
      <c r="AG409" s="17">
        <f ca="1">BETAINV(RAND(), $J$21, $K$21,  $F$21, $H$21)</f>
        <v>29.967939527366376</v>
      </c>
      <c r="AH409" s="17">
        <f ca="1">BETAINV(RAND(), $J$22, $K$22,  $F$22, $H$22)</f>
        <v>29.591008589578607</v>
      </c>
      <c r="AI409" s="17">
        <f ca="1">BETAINV(RAND(), $J$23, $K$23,  $F$23, $H$23)</f>
        <v>20.499864034670583</v>
      </c>
      <c r="AJ409" s="17">
        <f ca="1">BETAINV(RAND(), $J$24, $K$24,  $F$24, $H$24)</f>
        <v>30.612352956208323</v>
      </c>
      <c r="AK409" s="17">
        <f ca="1">BETAINV(RAND(), $J$25, $K$25,  $F$25, $H$25)</f>
        <v>22.596015281454513</v>
      </c>
      <c r="AL409" s="17">
        <f ca="1">BETAINV(RAND(), $J$26, $K$26,  $F$26, $H$26)</f>
        <v>41.063160628917473</v>
      </c>
      <c r="AM409" s="17">
        <f ca="1">BETAINV(RAND(), $J$27, $K$27,  $F$27, $H$27)</f>
        <v>12.768696431946685</v>
      </c>
      <c r="AN409" s="17">
        <f ca="1">BETAINV(RAND(), $J$28, $K$28,  $F$28, $H$28)</f>
        <v>19.494063960698611</v>
      </c>
      <c r="AO409" s="17">
        <f ca="1">BETAINV(RAND(), $J$29, $K$29,  $F$29, $H$29)</f>
        <v>5.1605401995822264</v>
      </c>
      <c r="AP409" s="17">
        <f ca="1">BETAINV(RAND(), $J$30, $K$30,  $F$30, $H$30)</f>
        <v>3.4693447107577158</v>
      </c>
      <c r="AQ409" s="17">
        <f ca="1">BETAINV(RAND(), $J$31, $K$31,  $F$31, $H$31)</f>
        <v>1.2508156090118188</v>
      </c>
      <c r="AR409" s="17">
        <f ca="1">BETAINV(RAND(), $J$32, $K$32,  $F$32, $H$32)</f>
        <v>1.023982513514559</v>
      </c>
      <c r="AS409" s="17">
        <f ca="1">BETAINV(RAND(), $J$33, $K$33,  $F$33, $H$33)</f>
        <v>1.0211594809235431</v>
      </c>
      <c r="AT409" s="17">
        <f ca="1">BETAINV(RAND(), $J$34, $K$34,  $F$34, $H$34)</f>
        <v>6.0375233578070109</v>
      </c>
      <c r="AU409" s="17">
        <f ca="1">BETAINV(RAND(), $J$35, $K$35,  $F$35, $H$35)</f>
        <v>6.3027747403571368</v>
      </c>
      <c r="AV409" s="17">
        <f ca="1">BETAINV(RAND(), $J$36, $K$36,  $F$36, $H$36)</f>
        <v>1.0201846313059788</v>
      </c>
      <c r="AW409" s="17">
        <f ca="1">BETAINV(RAND(), $J$37, $K$37,  $F$37, $H$37)</f>
        <v>1.199609220659511</v>
      </c>
      <c r="AX409" s="17">
        <f ca="1">BETAINV(RAND(), $J$38, $K$38,  $F$38, $H$38)</f>
        <v>5.8460930212101712</v>
      </c>
      <c r="AY409" s="17">
        <f ca="1">BETAINV(RAND(), $J$39, $K$39,  $F$39, $H$39)</f>
        <v>2.1360547323027381</v>
      </c>
      <c r="AZ409" s="17">
        <f ca="1">BETAINV(RAND(), $J$40, $K$40,  $F$40, $H$40)</f>
        <v>5.0768663153649181</v>
      </c>
      <c r="BA409" s="17">
        <f ca="1">BETAINV(RAND(), $J$41, $K$41,  $F$41, $H$41)</f>
        <v>15.162491526098641</v>
      </c>
      <c r="BB409" s="17">
        <f ca="1">BETAINV(RAND(), $J$42, $K$42,  $F$42, $H$42)</f>
        <v>5.0059910960726608</v>
      </c>
      <c r="BC409" s="17">
        <f ca="1">BETAINV(RAND(), $J$43, $K$43,  $F$43, $H$43)</f>
        <v>14.552828560790671</v>
      </c>
      <c r="BD409" s="18">
        <f ca="1">BETAINV(RAND(), $J$44, $K$44,  $F$44, $H$44)</f>
        <v>13.993171927431748</v>
      </c>
      <c r="BE409" s="62">
        <f t="shared" ca="1" si="604"/>
        <v>190.90465568791041</v>
      </c>
      <c r="BF409" s="100">
        <f t="shared" ca="1" si="605"/>
        <v>200.99028089864413</v>
      </c>
      <c r="BG409" s="100">
        <f t="shared" ca="1" si="606"/>
        <v>190.8337804686181</v>
      </c>
      <c r="BH409" s="17">
        <f t="shared" ca="1" si="607"/>
        <v>225.24244878807593</v>
      </c>
      <c r="BI409" s="17">
        <f t="shared" ca="1" si="607"/>
        <v>225.24244878807593</v>
      </c>
      <c r="BJ409" s="17">
        <f t="shared" ca="1" si="608"/>
        <v>225.17157356878363</v>
      </c>
      <c r="BK409" s="100">
        <f t="shared" ca="1" si="609"/>
        <v>274.70983258912378</v>
      </c>
      <c r="BL409" s="100">
        <f t="shared" ca="1" si="610"/>
        <v>284.7954577998575</v>
      </c>
      <c r="BM409" s="100">
        <f t="shared" ca="1" si="611"/>
        <v>190.8337804686181</v>
      </c>
      <c r="BN409" s="17">
        <f t="shared" ca="1" si="612"/>
        <v>224.57812206185724</v>
      </c>
      <c r="BO409" s="17">
        <f t="shared" ca="1" si="613"/>
        <v>224.57812206185724</v>
      </c>
      <c r="BP409" s="17">
        <f t="shared" ca="1" si="614"/>
        <v>224.50724684256494</v>
      </c>
      <c r="BQ409" s="100">
        <f t="shared" ca="1" si="615"/>
        <v>213.2589834446166</v>
      </c>
      <c r="BR409" s="100">
        <f t="shared" ca="1" si="616"/>
        <v>223.34460865535033</v>
      </c>
      <c r="BS409" s="100">
        <f t="shared" ca="1" si="617"/>
        <v>213.18810822532436</v>
      </c>
      <c r="BT409" s="17">
        <f t="shared" ca="1" si="618"/>
        <v>272.64799531410029</v>
      </c>
      <c r="BU409" s="17">
        <f t="shared" ca="1" si="619"/>
        <v>282.73362052483401</v>
      </c>
      <c r="BV409" s="17">
        <f t="shared" ca="1" si="620"/>
        <v>272.57712009480798</v>
      </c>
      <c r="BW409" s="100">
        <f t="shared" ca="1" si="621"/>
        <v>261.32885669685965</v>
      </c>
      <c r="BX409" s="100">
        <f t="shared" ca="1" si="622"/>
        <v>271.41448190759337</v>
      </c>
      <c r="BY409" s="100">
        <f t="shared" ca="1" si="623"/>
        <v>261.2579814775674</v>
      </c>
      <c r="BZ409" s="17">
        <f t="shared" ca="1" si="624"/>
        <v>272.421162218603</v>
      </c>
      <c r="CA409" s="17">
        <f t="shared" ca="1" si="625"/>
        <v>282.50678742933673</v>
      </c>
      <c r="CB409" s="17">
        <f t="shared" ca="1" si="626"/>
        <v>272.35028699931075</v>
      </c>
      <c r="CC409" s="17">
        <f t="shared" ca="1" si="627"/>
        <v>256.44946370100496</v>
      </c>
      <c r="CD409" s="17">
        <f t="shared" ca="1" si="628"/>
        <v>266.53508891173868</v>
      </c>
      <c r="CE409" s="17">
        <f t="shared" ca="1" si="629"/>
        <v>256.37858848171265</v>
      </c>
      <c r="CF409" s="100">
        <f t="shared" ca="1" si="630"/>
        <v>245.13032508376432</v>
      </c>
      <c r="CG409" s="100">
        <f t="shared" ca="1" si="631"/>
        <v>255.21595029449804</v>
      </c>
      <c r="CH409" s="100">
        <f t="shared" ca="1" si="632"/>
        <v>245.05944986447207</v>
      </c>
      <c r="CI409" s="17">
        <f t="shared" ca="1" si="633"/>
        <v>256.22263060550767</v>
      </c>
      <c r="CJ409" s="17">
        <f t="shared" ca="1" si="634"/>
        <v>266.3082558162414</v>
      </c>
      <c r="CK409" s="17">
        <f t="shared" ca="1" si="635"/>
        <v>256.15175538621543</v>
      </c>
      <c r="CL409" s="17">
        <f t="shared" ca="1" si="636"/>
        <v>221.97582851985948</v>
      </c>
      <c r="CM409" s="17">
        <f t="shared" ca="1" si="637"/>
        <v>232.0614537305932</v>
      </c>
      <c r="CN409" s="17">
        <f t="shared" ca="1" si="638"/>
        <v>221.90495330056717</v>
      </c>
      <c r="CO409" s="100">
        <f t="shared" ca="1" si="639"/>
        <v>210.65668990261884</v>
      </c>
      <c r="CP409" s="100">
        <f t="shared" ca="1" si="640"/>
        <v>220.74231511335256</v>
      </c>
      <c r="CQ409" s="100">
        <f t="shared" ca="1" si="641"/>
        <v>210.58581468332659</v>
      </c>
      <c r="CR409" s="17">
        <f t="shared" ca="1" si="642"/>
        <v>221.74899542436219</v>
      </c>
      <c r="CS409" s="17">
        <f t="shared" ca="1" si="643"/>
        <v>231.83462063509592</v>
      </c>
      <c r="CT409" s="17">
        <f t="shared" ca="1" si="644"/>
        <v>221.67812020506994</v>
      </c>
      <c r="CU409" s="17">
        <f t="shared" ca="1" si="645"/>
        <v>219.1639560322219</v>
      </c>
      <c r="CV409" s="17">
        <f t="shared" ca="1" si="646"/>
        <v>229.24958124295563</v>
      </c>
      <c r="CW409" s="18">
        <f t="shared" ca="1" si="647"/>
        <v>219.0930808129296</v>
      </c>
      <c r="CX409" s="88">
        <f t="shared" ca="1" si="648"/>
        <v>284.7954577998575</v>
      </c>
      <c r="CY409" s="83">
        <f t="shared" ca="1" si="649"/>
        <v>8</v>
      </c>
      <c r="CZ409" s="83">
        <f t="shared" ca="1" si="650"/>
        <v>0</v>
      </c>
      <c r="DA409" s="83">
        <f t="shared" ca="1" si="651"/>
        <v>0</v>
      </c>
      <c r="DB409" s="83">
        <f t="shared" ca="1" si="652"/>
        <v>0</v>
      </c>
      <c r="DC409" s="83">
        <f t="shared" ca="1" si="653"/>
        <v>0</v>
      </c>
      <c r="DD409" s="93">
        <f t="shared" ca="1" si="654"/>
        <v>0</v>
      </c>
      <c r="DE409" s="86">
        <f t="shared" ca="1" si="655"/>
        <v>8</v>
      </c>
      <c r="DI409" s="3"/>
      <c r="DM409" s="3"/>
    </row>
    <row r="410" spans="13:117" ht="15" customHeight="1">
      <c r="M410" s="11">
        <f t="shared" si="656"/>
        <v>408</v>
      </c>
      <c r="N410" s="17">
        <f t="shared" ca="1" si="590"/>
        <v>15.099337061009171</v>
      </c>
      <c r="O410" s="17">
        <f t="shared" ca="1" si="591"/>
        <v>20.949463919364888</v>
      </c>
      <c r="P410" s="17">
        <f t="shared" ca="1" si="592"/>
        <v>19.038877604154415</v>
      </c>
      <c r="Q410" s="17">
        <f t="shared" ca="1" si="593"/>
        <v>10.204732780565552</v>
      </c>
      <c r="R410" s="17">
        <f t="shared" ca="1" si="594"/>
        <v>11.633374699525852</v>
      </c>
      <c r="S410" s="17">
        <f t="shared" ca="1" si="585"/>
        <v>4.9137350118216307</v>
      </c>
      <c r="T410" s="17">
        <f t="shared" ca="1" si="586"/>
        <v>5.2129563443398901</v>
      </c>
      <c r="U410" s="17">
        <f t="shared" ca="1" si="587"/>
        <v>10.307982114931622</v>
      </c>
      <c r="V410" s="17">
        <f t="shared" ca="1" si="595"/>
        <v>16.442769242384486</v>
      </c>
      <c r="W410" s="17">
        <f t="shared" ca="1" si="596"/>
        <v>19.666217384093994</v>
      </c>
      <c r="X410" s="17">
        <f t="shared" ca="1" si="597"/>
        <v>18.689847803282984</v>
      </c>
      <c r="Y410" s="17">
        <f t="shared" ca="1" si="598"/>
        <v>11.677618328099864</v>
      </c>
      <c r="Z410" s="17">
        <f t="shared" ca="1" si="599"/>
        <v>4.4879296943959801</v>
      </c>
      <c r="AA410" s="17">
        <f t="shared" ca="1" si="600"/>
        <v>4.664864737900249</v>
      </c>
      <c r="AB410" s="17">
        <f t="shared" ca="1" si="601"/>
        <v>33.069808982490066</v>
      </c>
      <c r="AC410" s="17">
        <f t="shared" ca="1" si="602"/>
        <v>13.869893297636219</v>
      </c>
      <c r="AD410" s="17">
        <f t="shared" ca="1" si="603"/>
        <v>42.002907099478158</v>
      </c>
      <c r="AE410" s="17">
        <f t="shared" ca="1" si="588"/>
        <v>4.795253607389137</v>
      </c>
      <c r="AF410" s="17">
        <f t="shared" ca="1" si="589"/>
        <v>41.723486596150757</v>
      </c>
      <c r="AG410" s="17">
        <f ca="1">BETAINV(RAND(), $J$21, $K$21,  $F$21, $H$21)</f>
        <v>29.315032451096961</v>
      </c>
      <c r="AH410" s="17">
        <f ca="1">BETAINV(RAND(), $J$22, $K$22,  $F$22, $H$22)</f>
        <v>30.778597445008774</v>
      </c>
      <c r="AI410" s="17">
        <f ca="1">BETAINV(RAND(), $J$23, $K$23,  $F$23, $H$23)</f>
        <v>17.440475671705023</v>
      </c>
      <c r="AJ410" s="17">
        <f ca="1">BETAINV(RAND(), $J$24, $K$24,  $F$24, $H$24)</f>
        <v>30.476862796680003</v>
      </c>
      <c r="AK410" s="17">
        <f ca="1">BETAINV(RAND(), $J$25, $K$25,  $F$25, $H$25)</f>
        <v>22.585714326666533</v>
      </c>
      <c r="AL410" s="17">
        <f ca="1">BETAINV(RAND(), $J$26, $K$26,  $F$26, $H$26)</f>
        <v>36.273692768134296</v>
      </c>
      <c r="AM410" s="17">
        <f ca="1">BETAINV(RAND(), $J$27, $K$27,  $F$27, $H$27)</f>
        <v>14.306850009017486</v>
      </c>
      <c r="AN410" s="17">
        <f ca="1">BETAINV(RAND(), $J$28, $K$28,  $F$28, $H$28)</f>
        <v>20.732933331861648</v>
      </c>
      <c r="AO410" s="17">
        <f ca="1">BETAINV(RAND(), $J$29, $K$29,  $F$29, $H$29)</f>
        <v>5.1771291990209507</v>
      </c>
      <c r="AP410" s="17">
        <f ca="1">BETAINV(RAND(), $J$30, $K$30,  $F$30, $H$30)</f>
        <v>3.0032071530997246</v>
      </c>
      <c r="AQ410" s="17">
        <f ca="1">BETAINV(RAND(), $J$31, $K$31,  $F$31, $H$31)</f>
        <v>1.8779610133427962</v>
      </c>
      <c r="AR410" s="17">
        <f ca="1">BETAINV(RAND(), $J$32, $K$32,  $F$32, $H$32)</f>
        <v>1.1638778209300624</v>
      </c>
      <c r="AS410" s="17">
        <f ca="1">BETAINV(RAND(), $J$33, $K$33,  $F$33, $H$33)</f>
        <v>1.3952507311128126</v>
      </c>
      <c r="AT410" s="17">
        <f ca="1">BETAINV(RAND(), $J$34, $K$34,  $F$34, $H$34)</f>
        <v>4.8549536393611605</v>
      </c>
      <c r="AU410" s="17">
        <f ca="1">BETAINV(RAND(), $J$35, $K$35,  $F$35, $H$35)</f>
        <v>4.9946910876912396</v>
      </c>
      <c r="AV410" s="17">
        <f ca="1">BETAINV(RAND(), $J$36, $K$36,  $F$36, $H$36)</f>
        <v>1.1877851534169204</v>
      </c>
      <c r="AW410" s="17">
        <f ca="1">BETAINV(RAND(), $J$37, $K$37,  $F$37, $H$37)</f>
        <v>1.5538756645338616</v>
      </c>
      <c r="AX410" s="17">
        <f ca="1">BETAINV(RAND(), $J$38, $K$38,  $F$38, $H$38)</f>
        <v>4.9629357957293783</v>
      </c>
      <c r="AY410" s="17">
        <f ca="1">BETAINV(RAND(), $J$39, $K$39,  $F$39, $H$39)</f>
        <v>1.1325284462694605</v>
      </c>
      <c r="AZ410" s="17">
        <f ca="1">BETAINV(RAND(), $J$40, $K$40,  $F$40, $H$40)</f>
        <v>5.1680668794842246</v>
      </c>
      <c r="BA410" s="17">
        <f ca="1">BETAINV(RAND(), $J$41, $K$41,  $F$41, $H$41)</f>
        <v>16.862734207755775</v>
      </c>
      <c r="BB410" s="17">
        <f ca="1">BETAINV(RAND(), $J$42, $K$42,  $F$42, $H$42)</f>
        <v>5.808132263077594</v>
      </c>
      <c r="BC410" s="17">
        <f ca="1">BETAINV(RAND(), $J$43, $K$43,  $F$43, $H$43)</f>
        <v>14.855494442364819</v>
      </c>
      <c r="BD410" s="18">
        <f ca="1">BETAINV(RAND(), $J$44, $K$44,  $F$44, $H$44)</f>
        <v>15.512359771775589</v>
      </c>
      <c r="BE410" s="62">
        <f t="shared" ca="1" si="604"/>
        <v>188.75885299058581</v>
      </c>
      <c r="BF410" s="100">
        <f t="shared" ca="1" si="605"/>
        <v>200.45352031885736</v>
      </c>
      <c r="BG410" s="100">
        <f t="shared" ca="1" si="606"/>
        <v>189.39891837417917</v>
      </c>
      <c r="BH410" s="17">
        <f t="shared" ca="1" si="607"/>
        <v>218.60646243587593</v>
      </c>
      <c r="BI410" s="17">
        <f t="shared" ca="1" si="607"/>
        <v>218.60646243587593</v>
      </c>
      <c r="BJ410" s="17">
        <f t="shared" ca="1" si="608"/>
        <v>219.24652781946929</v>
      </c>
      <c r="BK410" s="100">
        <f t="shared" ca="1" si="609"/>
        <v>269.30756989878449</v>
      </c>
      <c r="BL410" s="100">
        <f t="shared" ca="1" si="610"/>
        <v>281.00223722705607</v>
      </c>
      <c r="BM410" s="100">
        <f t="shared" ca="1" si="611"/>
        <v>189.39891837417917</v>
      </c>
      <c r="BN410" s="17">
        <f t="shared" ca="1" si="612"/>
        <v>216.31225456250962</v>
      </c>
      <c r="BO410" s="17">
        <f t="shared" ca="1" si="613"/>
        <v>216.31225456250962</v>
      </c>
      <c r="BP410" s="17">
        <f t="shared" ca="1" si="614"/>
        <v>216.95231994610299</v>
      </c>
      <c r="BQ410" s="100">
        <f t="shared" ca="1" si="615"/>
        <v>207.85786056657003</v>
      </c>
      <c r="BR410" s="100">
        <f t="shared" ca="1" si="616"/>
        <v>219.55252789484157</v>
      </c>
      <c r="BS410" s="100">
        <f t="shared" ca="1" si="617"/>
        <v>208.49792595016339</v>
      </c>
      <c r="BT410" s="17">
        <f t="shared" ca="1" si="618"/>
        <v>275.07022905114832</v>
      </c>
      <c r="BU410" s="17">
        <f t="shared" ca="1" si="619"/>
        <v>286.76489637941984</v>
      </c>
      <c r="BV410" s="17">
        <f t="shared" ca="1" si="620"/>
        <v>275.71029443474174</v>
      </c>
      <c r="BW410" s="100">
        <f t="shared" ca="1" si="621"/>
        <v>266.61583505520878</v>
      </c>
      <c r="BX410" s="100">
        <f t="shared" ca="1" si="622"/>
        <v>278.3105023834803</v>
      </c>
      <c r="BY410" s="100">
        <f t="shared" ca="1" si="623"/>
        <v>267.25590043880209</v>
      </c>
      <c r="BZ410" s="17">
        <f t="shared" ca="1" si="624"/>
        <v>274.3561458587356</v>
      </c>
      <c r="CA410" s="17">
        <f t="shared" ca="1" si="625"/>
        <v>286.05081318700718</v>
      </c>
      <c r="CB410" s="17">
        <f t="shared" ca="1" si="626"/>
        <v>274.99621124232897</v>
      </c>
      <c r="CC410" s="17">
        <f t="shared" ca="1" si="627"/>
        <v>253.39861789343072</v>
      </c>
      <c r="CD410" s="17">
        <f t="shared" ca="1" si="628"/>
        <v>265.09328522170227</v>
      </c>
      <c r="CE410" s="17">
        <f t="shared" ca="1" si="629"/>
        <v>254.03868327702409</v>
      </c>
      <c r="CF410" s="100">
        <f t="shared" ca="1" si="630"/>
        <v>244.94422389749113</v>
      </c>
      <c r="CG410" s="100">
        <f t="shared" ca="1" si="631"/>
        <v>256.63889122576268</v>
      </c>
      <c r="CH410" s="100">
        <f t="shared" ca="1" si="632"/>
        <v>245.58428928108449</v>
      </c>
      <c r="CI410" s="17">
        <f t="shared" ca="1" si="633"/>
        <v>252.68453470101798</v>
      </c>
      <c r="CJ410" s="17">
        <f t="shared" ca="1" si="634"/>
        <v>264.37920202928956</v>
      </c>
      <c r="CK410" s="17">
        <f t="shared" ca="1" si="635"/>
        <v>253.32460008461135</v>
      </c>
      <c r="CL410" s="17">
        <f t="shared" ca="1" si="636"/>
        <v>216.47038490466909</v>
      </c>
      <c r="CM410" s="17">
        <f t="shared" ca="1" si="637"/>
        <v>228.16505223294064</v>
      </c>
      <c r="CN410" s="17">
        <f t="shared" ca="1" si="638"/>
        <v>217.11045028826246</v>
      </c>
      <c r="CO410" s="100">
        <f t="shared" ca="1" si="639"/>
        <v>208.01599090872949</v>
      </c>
      <c r="CP410" s="100">
        <f t="shared" ca="1" si="640"/>
        <v>219.71065823700104</v>
      </c>
      <c r="CQ410" s="100">
        <f t="shared" ca="1" si="641"/>
        <v>208.65605629232286</v>
      </c>
      <c r="CR410" s="17">
        <f t="shared" ca="1" si="642"/>
        <v>215.75630171225635</v>
      </c>
      <c r="CS410" s="17">
        <f t="shared" ca="1" si="643"/>
        <v>227.45096904052789</v>
      </c>
      <c r="CT410" s="17">
        <f t="shared" ca="1" si="644"/>
        <v>216.39636709584971</v>
      </c>
      <c r="CU410" s="17">
        <f t="shared" ca="1" si="645"/>
        <v>211.93350618504277</v>
      </c>
      <c r="CV410" s="17">
        <f t="shared" ca="1" si="646"/>
        <v>223.62817351331432</v>
      </c>
      <c r="CW410" s="18">
        <f t="shared" ca="1" si="647"/>
        <v>212.57357156863614</v>
      </c>
      <c r="CX410" s="88">
        <f t="shared" ca="1" si="648"/>
        <v>286.76489637941984</v>
      </c>
      <c r="CY410" s="83">
        <f t="shared" ca="1" si="649"/>
        <v>0</v>
      </c>
      <c r="CZ410" s="83">
        <f t="shared" ca="1" si="650"/>
        <v>0</v>
      </c>
      <c r="DA410" s="83">
        <f t="shared" ca="1" si="651"/>
        <v>17</v>
      </c>
      <c r="DB410" s="83">
        <f t="shared" ca="1" si="652"/>
        <v>0</v>
      </c>
      <c r="DC410" s="83">
        <f t="shared" ca="1" si="653"/>
        <v>0</v>
      </c>
      <c r="DD410" s="93">
        <f t="shared" ca="1" si="654"/>
        <v>0</v>
      </c>
      <c r="DE410" s="86">
        <f t="shared" ca="1" si="655"/>
        <v>17</v>
      </c>
      <c r="DI410" s="3"/>
      <c r="DM410" s="3"/>
    </row>
    <row r="411" spans="13:117" ht="15" customHeight="1">
      <c r="M411" s="11">
        <f t="shared" si="656"/>
        <v>409</v>
      </c>
      <c r="N411" s="17">
        <f t="shared" ca="1" si="590"/>
        <v>14.832972919297061</v>
      </c>
      <c r="O411" s="17">
        <f t="shared" ca="1" si="591"/>
        <v>21.868206073738669</v>
      </c>
      <c r="P411" s="17">
        <f t="shared" ca="1" si="592"/>
        <v>20.636583221796123</v>
      </c>
      <c r="Q411" s="17">
        <f t="shared" ca="1" si="593"/>
        <v>10.032072189538978</v>
      </c>
      <c r="R411" s="17">
        <f t="shared" ca="1" si="594"/>
        <v>9.6361590671538924</v>
      </c>
      <c r="S411" s="17">
        <f t="shared" ca="1" si="585"/>
        <v>4.7602866518445976</v>
      </c>
      <c r="T411" s="17">
        <f t="shared" ca="1" si="586"/>
        <v>4.6505127346071689</v>
      </c>
      <c r="U411" s="17">
        <f t="shared" ca="1" si="587"/>
        <v>10.340640095368629</v>
      </c>
      <c r="V411" s="17">
        <f t="shared" ca="1" si="595"/>
        <v>15.156144268286697</v>
      </c>
      <c r="W411" s="17">
        <f t="shared" ca="1" si="596"/>
        <v>20.227689302735325</v>
      </c>
      <c r="X411" s="17">
        <f t="shared" ca="1" si="597"/>
        <v>18.385239679380543</v>
      </c>
      <c r="Y411" s="17">
        <f t="shared" ca="1" si="598"/>
        <v>5.7462238316021379</v>
      </c>
      <c r="Z411" s="17">
        <f t="shared" ca="1" si="599"/>
        <v>6.6310393745187648</v>
      </c>
      <c r="AA411" s="17">
        <f t="shared" ca="1" si="600"/>
        <v>5.2724031970299254</v>
      </c>
      <c r="AB411" s="17">
        <f t="shared" ca="1" si="601"/>
        <v>29.882962274754998</v>
      </c>
      <c r="AC411" s="17">
        <f t="shared" ca="1" si="602"/>
        <v>13.547561998011682</v>
      </c>
      <c r="AD411" s="17">
        <f t="shared" ca="1" si="603"/>
        <v>43.111427831275684</v>
      </c>
      <c r="AE411" s="17">
        <f t="shared" ca="1" si="588"/>
        <v>4.8373167847046536</v>
      </c>
      <c r="AF411" s="17">
        <f t="shared" ca="1" si="589"/>
        <v>39.319663839641699</v>
      </c>
      <c r="AG411" s="17">
        <f ca="1">BETAINV(RAND(), $J$21, $K$21,  $F$21, $H$21)</f>
        <v>30.611832775664084</v>
      </c>
      <c r="AH411" s="17">
        <f ca="1">BETAINV(RAND(), $J$22, $K$22,  $F$22, $H$22)</f>
        <v>30.372954839407246</v>
      </c>
      <c r="AI411" s="17">
        <f ca="1">BETAINV(RAND(), $J$23, $K$23,  $F$23, $H$23)</f>
        <v>19.921315633034112</v>
      </c>
      <c r="AJ411" s="17">
        <f ca="1">BETAINV(RAND(), $J$24, $K$24,  $F$24, $H$24)</f>
        <v>26.662458280559527</v>
      </c>
      <c r="AK411" s="17">
        <f ca="1">BETAINV(RAND(), $J$25, $K$25,  $F$25, $H$25)</f>
        <v>19.901112359252203</v>
      </c>
      <c r="AL411" s="17">
        <f ca="1">BETAINV(RAND(), $J$26, $K$26,  $F$26, $H$26)</f>
        <v>37.62771973668584</v>
      </c>
      <c r="AM411" s="17">
        <f ca="1">BETAINV(RAND(), $J$27, $K$27,  $F$27, $H$27)</f>
        <v>16.26705959219764</v>
      </c>
      <c r="AN411" s="17">
        <f ca="1">BETAINV(RAND(), $J$28, $K$28,  $F$28, $H$28)</f>
        <v>19.590534687807768</v>
      </c>
      <c r="AO411" s="17">
        <f ca="1">BETAINV(RAND(), $J$29, $K$29,  $F$29, $H$29)</f>
        <v>5.0093810618838264</v>
      </c>
      <c r="AP411" s="17">
        <f ca="1">BETAINV(RAND(), $J$30, $K$30,  $F$30, $H$30)</f>
        <v>3.2383726508232979</v>
      </c>
      <c r="AQ411" s="17">
        <f ca="1">BETAINV(RAND(), $J$31, $K$31,  $F$31, $H$31)</f>
        <v>2.0056615381922409</v>
      </c>
      <c r="AR411" s="17">
        <f ca="1">BETAINV(RAND(), $J$32, $K$32,  $F$32, $H$32)</f>
        <v>1.1633265782503599</v>
      </c>
      <c r="AS411" s="17">
        <f ca="1">BETAINV(RAND(), $J$33, $K$33,  $F$33, $H$33)</f>
        <v>1.2811980763494411</v>
      </c>
      <c r="AT411" s="17">
        <f ca="1">BETAINV(RAND(), $J$34, $K$34,  $F$34, $H$34)</f>
        <v>7.0209182732839119</v>
      </c>
      <c r="AU411" s="17">
        <f ca="1">BETAINV(RAND(), $J$35, $K$35,  $F$35, $H$35)</f>
        <v>5.9126414809196666</v>
      </c>
      <c r="AV411" s="17">
        <f ca="1">BETAINV(RAND(), $J$36, $K$36,  $F$36, $H$36)</f>
        <v>1.2654381199706348</v>
      </c>
      <c r="AW411" s="17">
        <f ca="1">BETAINV(RAND(), $J$37, $K$37,  $F$37, $H$37)</f>
        <v>1.0896406386862081</v>
      </c>
      <c r="AX411" s="17">
        <f ca="1">BETAINV(RAND(), $J$38, $K$38,  $F$38, $H$38)</f>
        <v>5.8111513967393593</v>
      </c>
      <c r="AY411" s="17">
        <f ca="1">BETAINV(RAND(), $J$39, $K$39,  $F$39, $H$39)</f>
        <v>1.2051358234081555</v>
      </c>
      <c r="AZ411" s="17">
        <f ca="1">BETAINV(RAND(), $J$40, $K$40,  $F$40, $H$40)</f>
        <v>5.0189771252221789</v>
      </c>
      <c r="BA411" s="17">
        <f ca="1">BETAINV(RAND(), $J$41, $K$41,  $F$41, $H$41)</f>
        <v>14.466511682064919</v>
      </c>
      <c r="BB411" s="17">
        <f ca="1">BETAINV(RAND(), $J$42, $K$42,  $F$42, $H$42)</f>
        <v>5.2158594030436198</v>
      </c>
      <c r="BC411" s="17">
        <f ca="1">BETAINV(RAND(), $J$43, $K$43,  $F$43, $H$43)</f>
        <v>15.768698850438865</v>
      </c>
      <c r="BD411" s="18">
        <f ca="1">BETAINV(RAND(), $J$44, $K$44,  $F$44, $H$44)</f>
        <v>18.766363736511423</v>
      </c>
      <c r="BE411" s="62">
        <f t="shared" ca="1" si="604"/>
        <v>193.36307735461997</v>
      </c>
      <c r="BF411" s="100">
        <f t="shared" ca="1" si="605"/>
        <v>202.81061191146273</v>
      </c>
      <c r="BG411" s="100">
        <f t="shared" ca="1" si="606"/>
        <v>193.55995963244143</v>
      </c>
      <c r="BH411" s="17">
        <f t="shared" ca="1" si="607"/>
        <v>227.66732199569572</v>
      </c>
      <c r="BI411" s="17">
        <f t="shared" ca="1" si="607"/>
        <v>227.66732199569572</v>
      </c>
      <c r="BJ411" s="17">
        <f t="shared" ca="1" si="608"/>
        <v>227.86420427351715</v>
      </c>
      <c r="BK411" s="100">
        <f t="shared" ca="1" si="609"/>
        <v>270.63038377906531</v>
      </c>
      <c r="BL411" s="100">
        <f t="shared" ca="1" si="610"/>
        <v>280.07791833590807</v>
      </c>
      <c r="BM411" s="100">
        <f t="shared" ca="1" si="611"/>
        <v>193.55995963244143</v>
      </c>
      <c r="BN411" s="17">
        <f t="shared" ca="1" si="612"/>
        <v>225.00914401312889</v>
      </c>
      <c r="BO411" s="17">
        <f t="shared" ca="1" si="613"/>
        <v>225.00914401312889</v>
      </c>
      <c r="BP411" s="17">
        <f t="shared" ca="1" si="614"/>
        <v>225.20602629095032</v>
      </c>
      <c r="BQ411" s="100">
        <f t="shared" ca="1" si="615"/>
        <v>213.35678233527477</v>
      </c>
      <c r="BR411" s="100">
        <f t="shared" ca="1" si="616"/>
        <v>222.8043168921175</v>
      </c>
      <c r="BS411" s="100">
        <f t="shared" ca="1" si="617"/>
        <v>213.5536646130962</v>
      </c>
      <c r="BT411" s="17">
        <f t="shared" ca="1" si="618"/>
        <v>280.47713273757142</v>
      </c>
      <c r="BU411" s="17">
        <f t="shared" ca="1" si="619"/>
        <v>289.92466729441418</v>
      </c>
      <c r="BV411" s="17">
        <f t="shared" ca="1" si="620"/>
        <v>280.67401501539291</v>
      </c>
      <c r="BW411" s="100">
        <f t="shared" ca="1" si="621"/>
        <v>268.82477105971731</v>
      </c>
      <c r="BX411" s="100">
        <f t="shared" ca="1" si="622"/>
        <v>278.27230561656006</v>
      </c>
      <c r="BY411" s="100">
        <f t="shared" ca="1" si="623"/>
        <v>269.02165333753874</v>
      </c>
      <c r="BZ411" s="17">
        <f t="shared" ca="1" si="624"/>
        <v>279.63479777762956</v>
      </c>
      <c r="CA411" s="17">
        <f t="shared" ca="1" si="625"/>
        <v>289.08233233447231</v>
      </c>
      <c r="CB411" s="17">
        <f t="shared" ca="1" si="626"/>
        <v>279.83168005545099</v>
      </c>
      <c r="CC411" s="17">
        <f t="shared" ca="1" si="627"/>
        <v>252.5486303027846</v>
      </c>
      <c r="CD411" s="17">
        <f t="shared" ca="1" si="628"/>
        <v>261.99616485962736</v>
      </c>
      <c r="CE411" s="17">
        <f t="shared" ca="1" si="629"/>
        <v>252.74551258060606</v>
      </c>
      <c r="CF411" s="100">
        <f t="shared" ca="1" si="630"/>
        <v>240.89626862493049</v>
      </c>
      <c r="CG411" s="100">
        <f t="shared" ca="1" si="631"/>
        <v>250.34380318177324</v>
      </c>
      <c r="CH411" s="100">
        <f t="shared" ca="1" si="632"/>
        <v>241.09315090275194</v>
      </c>
      <c r="CI411" s="17">
        <f t="shared" ca="1" si="633"/>
        <v>251.70629534284274</v>
      </c>
      <c r="CJ411" s="17">
        <f t="shared" ca="1" si="634"/>
        <v>261.15382989968543</v>
      </c>
      <c r="CK411" s="17">
        <f t="shared" ca="1" si="635"/>
        <v>251.90317762066417</v>
      </c>
      <c r="CL411" s="17">
        <f t="shared" ca="1" si="636"/>
        <v>218.06628324784759</v>
      </c>
      <c r="CM411" s="17">
        <f t="shared" ca="1" si="637"/>
        <v>227.51381780469032</v>
      </c>
      <c r="CN411" s="17">
        <f t="shared" ca="1" si="638"/>
        <v>218.26316552566902</v>
      </c>
      <c r="CO411" s="100">
        <f t="shared" ca="1" si="639"/>
        <v>206.41392156999348</v>
      </c>
      <c r="CP411" s="100">
        <f t="shared" ca="1" si="640"/>
        <v>215.8614561268362</v>
      </c>
      <c r="CQ411" s="100">
        <f t="shared" ca="1" si="641"/>
        <v>206.61080384781491</v>
      </c>
      <c r="CR411" s="17">
        <f t="shared" ca="1" si="642"/>
        <v>217.22394828790567</v>
      </c>
      <c r="CS411" s="17">
        <f t="shared" ca="1" si="643"/>
        <v>226.67148284474843</v>
      </c>
      <c r="CT411" s="17">
        <f t="shared" ca="1" si="644"/>
        <v>217.42083056572713</v>
      </c>
      <c r="CU411" s="17">
        <f t="shared" ca="1" si="645"/>
        <v>216.04232036204257</v>
      </c>
      <c r="CV411" s="17">
        <f t="shared" ca="1" si="646"/>
        <v>225.48985491888533</v>
      </c>
      <c r="CW411" s="18">
        <f t="shared" ca="1" si="647"/>
        <v>216.23920263986403</v>
      </c>
      <c r="CX411" s="88">
        <f t="shared" ca="1" si="648"/>
        <v>289.92466729441418</v>
      </c>
      <c r="CY411" s="83">
        <f t="shared" ca="1" si="649"/>
        <v>0</v>
      </c>
      <c r="CZ411" s="83">
        <f t="shared" ca="1" si="650"/>
        <v>0</v>
      </c>
      <c r="DA411" s="83">
        <f t="shared" ca="1" si="651"/>
        <v>17</v>
      </c>
      <c r="DB411" s="83">
        <f t="shared" ca="1" si="652"/>
        <v>0</v>
      </c>
      <c r="DC411" s="83">
        <f t="shared" ca="1" si="653"/>
        <v>0</v>
      </c>
      <c r="DD411" s="93">
        <f t="shared" ca="1" si="654"/>
        <v>0</v>
      </c>
      <c r="DE411" s="86">
        <f t="shared" ca="1" si="655"/>
        <v>17</v>
      </c>
      <c r="DI411" s="3"/>
      <c r="DM411" s="3"/>
    </row>
    <row r="412" spans="13:117" ht="15" customHeight="1">
      <c r="M412" s="11">
        <f t="shared" si="656"/>
        <v>410</v>
      </c>
      <c r="N412" s="17">
        <f t="shared" ca="1" si="590"/>
        <v>15.091758137855045</v>
      </c>
      <c r="O412" s="17">
        <f t="shared" ca="1" si="591"/>
        <v>21.033556840547341</v>
      </c>
      <c r="P412" s="17">
        <f t="shared" ca="1" si="592"/>
        <v>21.335950091009323</v>
      </c>
      <c r="Q412" s="17">
        <f t="shared" ca="1" si="593"/>
        <v>9.5130887685187542</v>
      </c>
      <c r="R412" s="17">
        <f t="shared" ca="1" si="594"/>
        <v>12.144074650564276</v>
      </c>
      <c r="S412" s="17">
        <f t="shared" ca="1" si="585"/>
        <v>5.1283121552940134</v>
      </c>
      <c r="T412" s="17">
        <f t="shared" ca="1" si="586"/>
        <v>4.3306913440902779</v>
      </c>
      <c r="U412" s="17">
        <f t="shared" ca="1" si="587"/>
        <v>10.254567911762969</v>
      </c>
      <c r="V412" s="17">
        <f t="shared" ca="1" si="595"/>
        <v>17.318480938154213</v>
      </c>
      <c r="W412" s="17">
        <f t="shared" ca="1" si="596"/>
        <v>21.75965522964707</v>
      </c>
      <c r="X412" s="17">
        <f t="shared" ca="1" si="597"/>
        <v>18.878160297913936</v>
      </c>
      <c r="Y412" s="17">
        <f t="shared" ca="1" si="598"/>
        <v>8.793938911546201</v>
      </c>
      <c r="Z412" s="17">
        <f t="shared" ca="1" si="599"/>
        <v>5.0470933106446019</v>
      </c>
      <c r="AA412" s="17">
        <f t="shared" ca="1" si="600"/>
        <v>5.6421919682426935</v>
      </c>
      <c r="AB412" s="17">
        <f t="shared" ca="1" si="601"/>
        <v>32.134412028672912</v>
      </c>
      <c r="AC412" s="17">
        <f t="shared" ca="1" si="602"/>
        <v>14.728140912523211</v>
      </c>
      <c r="AD412" s="17">
        <f t="shared" ca="1" si="603"/>
        <v>41.203605807272595</v>
      </c>
      <c r="AE412" s="17">
        <f t="shared" ca="1" si="588"/>
        <v>5.1633708956509228</v>
      </c>
      <c r="AF412" s="17">
        <f t="shared" ca="1" si="589"/>
        <v>38.575918399822001</v>
      </c>
      <c r="AG412" s="17">
        <f ca="1">BETAINV(RAND(), $J$21, $K$21,  $F$21, $H$21)</f>
        <v>29.905322910521093</v>
      </c>
      <c r="AH412" s="17">
        <f ca="1">BETAINV(RAND(), $J$22, $K$22,  $F$22, $H$22)</f>
        <v>32.111139758338574</v>
      </c>
      <c r="AI412" s="17">
        <f ca="1">BETAINV(RAND(), $J$23, $K$23,  $F$23, $H$23)</f>
        <v>22.467197629031467</v>
      </c>
      <c r="AJ412" s="17">
        <f ca="1">BETAINV(RAND(), $J$24, $K$24,  $F$24, $H$24)</f>
        <v>27.296677679829351</v>
      </c>
      <c r="AK412" s="17">
        <f ca="1">BETAINV(RAND(), $J$25, $K$25,  $F$25, $H$25)</f>
        <v>22.065626959260566</v>
      </c>
      <c r="AL412" s="17">
        <f ca="1">BETAINV(RAND(), $J$26, $K$26,  $F$26, $H$26)</f>
        <v>41.450979841462875</v>
      </c>
      <c r="AM412" s="17">
        <f ca="1">BETAINV(RAND(), $J$27, $K$27,  $F$27, $H$27)</f>
        <v>16.441973346187819</v>
      </c>
      <c r="AN412" s="17">
        <f ca="1">BETAINV(RAND(), $J$28, $K$28,  $F$28, $H$28)</f>
        <v>17.825231198039763</v>
      </c>
      <c r="AO412" s="17">
        <f ca="1">BETAINV(RAND(), $J$29, $K$29,  $F$29, $H$29)</f>
        <v>5.1828942006203107</v>
      </c>
      <c r="AP412" s="17">
        <f ca="1">BETAINV(RAND(), $J$30, $K$30,  $F$30, $H$30)</f>
        <v>3.7015443212234578</v>
      </c>
      <c r="AQ412" s="17">
        <f ca="1">BETAINV(RAND(), $J$31, $K$31,  $F$31, $H$31)</f>
        <v>2.0657160334347111</v>
      </c>
      <c r="AR412" s="17">
        <f ca="1">BETAINV(RAND(), $J$32, $K$32,  $F$32, $H$32)</f>
        <v>1.0751699081544674</v>
      </c>
      <c r="AS412" s="17">
        <f ca="1">BETAINV(RAND(), $J$33, $K$33,  $F$33, $H$33)</f>
        <v>1.0216598687028593</v>
      </c>
      <c r="AT412" s="17">
        <f ca="1">BETAINV(RAND(), $J$34, $K$34,  $F$34, $H$34)</f>
        <v>4.2267751180958433</v>
      </c>
      <c r="AU412" s="17">
        <f ca="1">BETAINV(RAND(), $J$35, $K$35,  $F$35, $H$35)</f>
        <v>5.9738563815744232</v>
      </c>
      <c r="AV412" s="17">
        <f ca="1">BETAINV(RAND(), $J$36, $K$36,  $F$36, $H$36)</f>
        <v>1.3297094741066073</v>
      </c>
      <c r="AW412" s="17">
        <f ca="1">BETAINV(RAND(), $J$37, $K$37,  $F$37, $H$37)</f>
        <v>1.8306255053860732</v>
      </c>
      <c r="AX412" s="17">
        <f ca="1">BETAINV(RAND(), $J$38, $K$38,  $F$38, $H$38)</f>
        <v>5.5022332757537731</v>
      </c>
      <c r="AY412" s="17">
        <f ca="1">BETAINV(RAND(), $J$39, $K$39,  $F$39, $H$39)</f>
        <v>1.1273623790885565</v>
      </c>
      <c r="AZ412" s="17">
        <f ca="1">BETAINV(RAND(), $J$40, $K$40,  $F$40, $H$40)</f>
        <v>5.0661916810753755</v>
      </c>
      <c r="BA412" s="17">
        <f ca="1">BETAINV(RAND(), $J$41, $K$41,  $F$41, $H$41)</f>
        <v>13.474899119272601</v>
      </c>
      <c r="BB412" s="17">
        <f ca="1">BETAINV(RAND(), $J$42, $K$42,  $F$42, $H$42)</f>
        <v>5.1760664633471798</v>
      </c>
      <c r="BC412" s="17">
        <f ca="1">BETAINV(RAND(), $J$43, $K$43,  $F$43, $H$43)</f>
        <v>15.121762871965103</v>
      </c>
      <c r="BD412" s="18">
        <f ca="1">BETAINV(RAND(), $J$44, $K$44,  $F$44, $H$44)</f>
        <v>16.429050430295487</v>
      </c>
      <c r="BE412" s="62">
        <f t="shared" ca="1" si="604"/>
        <v>190.58327915317722</v>
      </c>
      <c r="BF412" s="100">
        <f t="shared" ca="1" si="605"/>
        <v>198.99198659137446</v>
      </c>
      <c r="BG412" s="100">
        <f t="shared" ca="1" si="606"/>
        <v>190.69315393544903</v>
      </c>
      <c r="BH412" s="17">
        <f t="shared" ca="1" si="607"/>
        <v>230.65100114278815</v>
      </c>
      <c r="BI412" s="17">
        <f t="shared" ca="1" si="607"/>
        <v>230.65100114278815</v>
      </c>
      <c r="BJ412" s="17">
        <f t="shared" ca="1" si="608"/>
        <v>230.76087592505996</v>
      </c>
      <c r="BK412" s="100">
        <f t="shared" ca="1" si="609"/>
        <v>276.6986899815974</v>
      </c>
      <c r="BL412" s="100">
        <f t="shared" ca="1" si="610"/>
        <v>285.10739741979467</v>
      </c>
      <c r="BM412" s="100">
        <f t="shared" ca="1" si="611"/>
        <v>190.69315393544903</v>
      </c>
      <c r="BN412" s="17">
        <f t="shared" ca="1" si="612"/>
        <v>223.89840210310933</v>
      </c>
      <c r="BO412" s="17">
        <f t="shared" ca="1" si="613"/>
        <v>223.89840210310933</v>
      </c>
      <c r="BP412" s="17">
        <f t="shared" ca="1" si="614"/>
        <v>224.00827688538115</v>
      </c>
      <c r="BQ412" s="100">
        <f t="shared" ca="1" si="615"/>
        <v>214.71943047214194</v>
      </c>
      <c r="BR412" s="100">
        <f t="shared" ca="1" si="616"/>
        <v>223.12813791033918</v>
      </c>
      <c r="BS412" s="100">
        <f t="shared" ca="1" si="617"/>
        <v>214.82930525441375</v>
      </c>
      <c r="BT412" s="17">
        <f t="shared" ca="1" si="618"/>
        <v>280.36555493576822</v>
      </c>
      <c r="BU412" s="17">
        <f t="shared" ca="1" si="619"/>
        <v>288.77426237396543</v>
      </c>
      <c r="BV412" s="17">
        <f t="shared" ca="1" si="620"/>
        <v>280.47542971804</v>
      </c>
      <c r="BW412" s="100">
        <f t="shared" ca="1" si="621"/>
        <v>271.18658330480082</v>
      </c>
      <c r="BX412" s="100">
        <f t="shared" ca="1" si="622"/>
        <v>279.59529074299803</v>
      </c>
      <c r="BY412" s="100">
        <f t="shared" ca="1" si="623"/>
        <v>271.29645808707261</v>
      </c>
      <c r="BZ412" s="17">
        <f t="shared" ca="1" si="624"/>
        <v>279.37500881048794</v>
      </c>
      <c r="CA412" s="17">
        <f t="shared" ca="1" si="625"/>
        <v>287.78371624868515</v>
      </c>
      <c r="CB412" s="17">
        <f t="shared" ca="1" si="626"/>
        <v>279.48488359275979</v>
      </c>
      <c r="CC412" s="17">
        <f t="shared" ca="1" si="627"/>
        <v>254.39739441119093</v>
      </c>
      <c r="CD412" s="17">
        <f t="shared" ca="1" si="628"/>
        <v>262.80610184938814</v>
      </c>
      <c r="CE412" s="17">
        <f t="shared" ca="1" si="629"/>
        <v>254.50726919346275</v>
      </c>
      <c r="CF412" s="100">
        <f t="shared" ca="1" si="630"/>
        <v>245.21842278022353</v>
      </c>
      <c r="CG412" s="100">
        <f t="shared" ca="1" si="631"/>
        <v>253.62713021842077</v>
      </c>
      <c r="CH412" s="100">
        <f t="shared" ca="1" si="632"/>
        <v>245.32829756249535</v>
      </c>
      <c r="CI412" s="17">
        <f t="shared" ca="1" si="633"/>
        <v>253.40684828591068</v>
      </c>
      <c r="CJ412" s="17">
        <f t="shared" ca="1" si="634"/>
        <v>261.81555572410792</v>
      </c>
      <c r="CK412" s="17">
        <f t="shared" ca="1" si="635"/>
        <v>253.5167230681825</v>
      </c>
      <c r="CL412" s="17">
        <f t="shared" ca="1" si="636"/>
        <v>220.98484690701986</v>
      </c>
      <c r="CM412" s="17">
        <f t="shared" ca="1" si="637"/>
        <v>229.3935543452171</v>
      </c>
      <c r="CN412" s="17">
        <f t="shared" ca="1" si="638"/>
        <v>221.09472168929167</v>
      </c>
      <c r="CO412" s="100">
        <f t="shared" ca="1" si="639"/>
        <v>211.80587527605246</v>
      </c>
      <c r="CP412" s="100">
        <f t="shared" ca="1" si="640"/>
        <v>220.2145827142497</v>
      </c>
      <c r="CQ412" s="100">
        <f t="shared" ca="1" si="641"/>
        <v>211.91575005832428</v>
      </c>
      <c r="CR412" s="17">
        <f t="shared" ca="1" si="642"/>
        <v>219.99430078173961</v>
      </c>
      <c r="CS412" s="17">
        <f t="shared" ca="1" si="643"/>
        <v>228.40300821993685</v>
      </c>
      <c r="CT412" s="17">
        <f t="shared" ca="1" si="644"/>
        <v>220.10417556401143</v>
      </c>
      <c r="CU412" s="17">
        <f t="shared" ca="1" si="645"/>
        <v>216.6357766431322</v>
      </c>
      <c r="CV412" s="17">
        <f t="shared" ca="1" si="646"/>
        <v>225.04448408132944</v>
      </c>
      <c r="CW412" s="18">
        <f t="shared" ca="1" si="647"/>
        <v>216.74565142540402</v>
      </c>
      <c r="CX412" s="88">
        <f t="shared" ca="1" si="648"/>
        <v>288.77426237396543</v>
      </c>
      <c r="CY412" s="83">
        <f t="shared" ca="1" si="649"/>
        <v>0</v>
      </c>
      <c r="CZ412" s="83">
        <f t="shared" ca="1" si="650"/>
        <v>0</v>
      </c>
      <c r="DA412" s="83">
        <f t="shared" ca="1" si="651"/>
        <v>17</v>
      </c>
      <c r="DB412" s="83">
        <f t="shared" ca="1" si="652"/>
        <v>0</v>
      </c>
      <c r="DC412" s="83">
        <f t="shared" ca="1" si="653"/>
        <v>0</v>
      </c>
      <c r="DD412" s="93">
        <f t="shared" ca="1" si="654"/>
        <v>0</v>
      </c>
      <c r="DE412" s="86">
        <f t="shared" ca="1" si="655"/>
        <v>17</v>
      </c>
      <c r="DI412" s="3"/>
      <c r="DM412" s="3"/>
    </row>
    <row r="413" spans="13:117" ht="15" customHeight="1">
      <c r="M413" s="11">
        <f t="shared" si="656"/>
        <v>411</v>
      </c>
      <c r="N413" s="17">
        <f t="shared" ca="1" si="590"/>
        <v>17.74442353329561</v>
      </c>
      <c r="O413" s="17">
        <f t="shared" ca="1" si="591"/>
        <v>18.19619580719413</v>
      </c>
      <c r="P413" s="17">
        <f t="shared" ca="1" si="592"/>
        <v>21.554995437114812</v>
      </c>
      <c r="Q413" s="17">
        <f t="shared" ca="1" si="593"/>
        <v>10.177401320562531</v>
      </c>
      <c r="R413" s="17">
        <f t="shared" ca="1" si="594"/>
        <v>9.3918435529863817</v>
      </c>
      <c r="S413" s="17">
        <f t="shared" ca="1" si="585"/>
        <v>4.4043343194177202</v>
      </c>
      <c r="T413" s="17">
        <f t="shared" ca="1" si="586"/>
        <v>5.529195339122543</v>
      </c>
      <c r="U413" s="17">
        <f t="shared" ca="1" si="587"/>
        <v>9.6501661310057063</v>
      </c>
      <c r="V413" s="17">
        <f t="shared" ca="1" si="595"/>
        <v>15.001384321559986</v>
      </c>
      <c r="W413" s="17">
        <f t="shared" ca="1" si="596"/>
        <v>23.560607574626953</v>
      </c>
      <c r="X413" s="17">
        <f t="shared" ca="1" si="597"/>
        <v>21.464859199394287</v>
      </c>
      <c r="Y413" s="17">
        <f t="shared" ca="1" si="598"/>
        <v>9.5413673457305954</v>
      </c>
      <c r="Z413" s="17">
        <f t="shared" ca="1" si="599"/>
        <v>7.247147067384951</v>
      </c>
      <c r="AA413" s="17">
        <f t="shared" ca="1" si="600"/>
        <v>4.1234015096692271</v>
      </c>
      <c r="AB413" s="17">
        <f t="shared" ca="1" si="601"/>
        <v>29.169585877055074</v>
      </c>
      <c r="AC413" s="17">
        <f t="shared" ca="1" si="602"/>
        <v>15.421745225829325</v>
      </c>
      <c r="AD413" s="17">
        <f t="shared" ca="1" si="603"/>
        <v>41.114809956355309</v>
      </c>
      <c r="AE413" s="17">
        <f t="shared" ca="1" si="588"/>
        <v>5.4428913381019033</v>
      </c>
      <c r="AF413" s="17">
        <f t="shared" ca="1" si="589"/>
        <v>44.370243410105353</v>
      </c>
      <c r="AG413" s="17">
        <f ca="1">BETAINV(RAND(), $J$21, $K$21,  $F$21, $H$21)</f>
        <v>30.104916803211044</v>
      </c>
      <c r="AH413" s="17">
        <f ca="1">BETAINV(RAND(), $J$22, $K$22,  $F$22, $H$22)</f>
        <v>33.747139177611743</v>
      </c>
      <c r="AI413" s="17">
        <f ca="1">BETAINV(RAND(), $J$23, $K$23,  $F$23, $H$23)</f>
        <v>17.508685421905614</v>
      </c>
      <c r="AJ413" s="17">
        <f ca="1">BETAINV(RAND(), $J$24, $K$24,  $F$24, $H$24)</f>
        <v>28.989661160760875</v>
      </c>
      <c r="AK413" s="17">
        <f ca="1">BETAINV(RAND(), $J$25, $K$25,  $F$25, $H$25)</f>
        <v>19.623637198269918</v>
      </c>
      <c r="AL413" s="17">
        <f ca="1">BETAINV(RAND(), $J$26, $K$26,  $F$26, $H$26)</f>
        <v>41.434756311924026</v>
      </c>
      <c r="AM413" s="17">
        <f ca="1">BETAINV(RAND(), $J$27, $K$27,  $F$27, $H$27)</f>
        <v>16.298544610527664</v>
      </c>
      <c r="AN413" s="17">
        <f ca="1">BETAINV(RAND(), $J$28, $K$28,  $F$28, $H$28)</f>
        <v>21.30333041840386</v>
      </c>
      <c r="AO413" s="17">
        <f ca="1">BETAINV(RAND(), $J$29, $K$29,  $F$29, $H$29)</f>
        <v>5.453699198361682</v>
      </c>
      <c r="AP413" s="17">
        <f ca="1">BETAINV(RAND(), $J$30, $K$30,  $F$30, $H$30)</f>
        <v>3.1283324707756228</v>
      </c>
      <c r="AQ413" s="17">
        <f ca="1">BETAINV(RAND(), $J$31, $K$31,  $F$31, $H$31)</f>
        <v>1.8674503497722701</v>
      </c>
      <c r="AR413" s="17">
        <f ca="1">BETAINV(RAND(), $J$32, $K$32,  $F$32, $H$32)</f>
        <v>1.4402327255351384</v>
      </c>
      <c r="AS413" s="17">
        <f ca="1">BETAINV(RAND(), $J$33, $K$33,  $F$33, $H$33)</f>
        <v>1.4251470637686474</v>
      </c>
      <c r="AT413" s="17">
        <f ca="1">BETAINV(RAND(), $J$34, $K$34,  $F$34, $H$34)</f>
        <v>5.1031597159578546</v>
      </c>
      <c r="AU413" s="17">
        <f ca="1">BETAINV(RAND(), $J$35, $K$35,  $F$35, $H$35)</f>
        <v>4.7524853911907847</v>
      </c>
      <c r="AV413" s="17">
        <f ca="1">BETAINV(RAND(), $J$36, $K$36,  $F$36, $H$36)</f>
        <v>1.4289723386886228</v>
      </c>
      <c r="AW413" s="17">
        <f ca="1">BETAINV(RAND(), $J$37, $K$37,  $F$37, $H$37)</f>
        <v>1.8063515822420531</v>
      </c>
      <c r="AX413" s="17">
        <f ca="1">BETAINV(RAND(), $J$38, $K$38,  $F$38, $H$38)</f>
        <v>4.1124315109853384</v>
      </c>
      <c r="AY413" s="17">
        <f ca="1">BETAINV(RAND(), $J$39, $K$39,  $F$39, $H$39)</f>
        <v>1.4669181192665</v>
      </c>
      <c r="AZ413" s="17">
        <f ca="1">BETAINV(RAND(), $J$40, $K$40,  $F$40, $H$40)</f>
        <v>5.1914756960366306</v>
      </c>
      <c r="BA413" s="17">
        <f ca="1">BETAINV(RAND(), $J$41, $K$41,  $F$41, $H$41)</f>
        <v>15.138561491812977</v>
      </c>
      <c r="BB413" s="17">
        <f ca="1">BETAINV(RAND(), $J$42, $K$42,  $F$42, $H$42)</f>
        <v>4.3742488566370783</v>
      </c>
      <c r="BC413" s="17">
        <f ca="1">BETAINV(RAND(), $J$43, $K$43,  $F$43, $H$43)</f>
        <v>15.234280292299824</v>
      </c>
      <c r="BD413" s="18">
        <f ca="1">BETAINV(RAND(), $J$44, $K$44,  $F$44, $H$44)</f>
        <v>16.173228404795573</v>
      </c>
      <c r="BE413" s="62">
        <f t="shared" ca="1" si="604"/>
        <v>188.22257323212642</v>
      </c>
      <c r="BF413" s="100">
        <f t="shared" ca="1" si="605"/>
        <v>198.16965902790275</v>
      </c>
      <c r="BG413" s="100">
        <f t="shared" ca="1" si="606"/>
        <v>187.40534639272687</v>
      </c>
      <c r="BH413" s="17">
        <f t="shared" ca="1" si="607"/>
        <v>224.65254373617427</v>
      </c>
      <c r="BI413" s="17">
        <f t="shared" ca="1" si="607"/>
        <v>224.65254373617427</v>
      </c>
      <c r="BJ413" s="17">
        <f t="shared" ca="1" si="608"/>
        <v>223.83531689677471</v>
      </c>
      <c r="BK413" s="100">
        <f t="shared" ca="1" si="609"/>
        <v>266.78836577227071</v>
      </c>
      <c r="BL413" s="100">
        <f t="shared" ca="1" si="610"/>
        <v>276.73545156804704</v>
      </c>
      <c r="BM413" s="100">
        <f t="shared" ca="1" si="611"/>
        <v>187.40534639272687</v>
      </c>
      <c r="BN413" s="17">
        <f t="shared" ca="1" si="612"/>
        <v>222.87257844560219</v>
      </c>
      <c r="BO413" s="17">
        <f t="shared" ca="1" si="613"/>
        <v>222.87257844560219</v>
      </c>
      <c r="BP413" s="17">
        <f t="shared" ca="1" si="614"/>
        <v>222.05535160620263</v>
      </c>
      <c r="BQ413" s="100">
        <f t="shared" ca="1" si="615"/>
        <v>214.44208040222219</v>
      </c>
      <c r="BR413" s="100">
        <f t="shared" ca="1" si="616"/>
        <v>224.38916619799852</v>
      </c>
      <c r="BS413" s="100">
        <f t="shared" ca="1" si="617"/>
        <v>213.62485356282264</v>
      </c>
      <c r="BT413" s="17">
        <f t="shared" ca="1" si="618"/>
        <v>277.67720311850383</v>
      </c>
      <c r="BU413" s="17">
        <f t="shared" ca="1" si="619"/>
        <v>287.62428891428021</v>
      </c>
      <c r="BV413" s="17">
        <f t="shared" ca="1" si="620"/>
        <v>276.85997627910427</v>
      </c>
      <c r="BW413" s="100">
        <f t="shared" ca="1" si="621"/>
        <v>269.24670507512383</v>
      </c>
      <c r="BX413" s="100">
        <f t="shared" ca="1" si="622"/>
        <v>279.19379087090016</v>
      </c>
      <c r="BY413" s="100">
        <f t="shared" ca="1" si="623"/>
        <v>268.42947823572428</v>
      </c>
      <c r="BZ413" s="17">
        <f t="shared" ca="1" si="624"/>
        <v>277.2499854942667</v>
      </c>
      <c r="CA413" s="17">
        <f t="shared" ca="1" si="625"/>
        <v>287.19707129004303</v>
      </c>
      <c r="CB413" s="17">
        <f t="shared" ca="1" si="626"/>
        <v>276.43275865486714</v>
      </c>
      <c r="CC413" s="17">
        <f t="shared" ca="1" si="627"/>
        <v>261.30441804092942</v>
      </c>
      <c r="CD413" s="17">
        <f t="shared" ca="1" si="628"/>
        <v>271.25150383670575</v>
      </c>
      <c r="CE413" s="17">
        <f t="shared" ca="1" si="629"/>
        <v>260.48719120152987</v>
      </c>
      <c r="CF413" s="100">
        <f t="shared" ca="1" si="630"/>
        <v>252.87391999754942</v>
      </c>
      <c r="CG413" s="100">
        <f t="shared" ca="1" si="631"/>
        <v>262.82100579332575</v>
      </c>
      <c r="CH413" s="100">
        <f t="shared" ca="1" si="632"/>
        <v>252.05669315814987</v>
      </c>
      <c r="CI413" s="17">
        <f t="shared" ca="1" si="633"/>
        <v>260.87720041669229</v>
      </c>
      <c r="CJ413" s="17">
        <f t="shared" ca="1" si="634"/>
        <v>270.82428621246862</v>
      </c>
      <c r="CK413" s="17">
        <f t="shared" ca="1" si="635"/>
        <v>260.05997357729274</v>
      </c>
      <c r="CL413" s="17">
        <f t="shared" ca="1" si="636"/>
        <v>222.37706596892593</v>
      </c>
      <c r="CM413" s="17">
        <f t="shared" ca="1" si="637"/>
        <v>232.32415176470226</v>
      </c>
      <c r="CN413" s="17">
        <f t="shared" ca="1" si="638"/>
        <v>221.55983912952638</v>
      </c>
      <c r="CO413" s="100">
        <f t="shared" ca="1" si="639"/>
        <v>213.94656792554593</v>
      </c>
      <c r="CP413" s="100">
        <f t="shared" ca="1" si="640"/>
        <v>223.89365372132227</v>
      </c>
      <c r="CQ413" s="100">
        <f t="shared" ca="1" si="641"/>
        <v>213.12934108614638</v>
      </c>
      <c r="CR413" s="17">
        <f t="shared" ca="1" si="642"/>
        <v>221.9498483446888</v>
      </c>
      <c r="CS413" s="17">
        <f t="shared" ca="1" si="643"/>
        <v>231.89693414046513</v>
      </c>
      <c r="CT413" s="17">
        <f t="shared" ca="1" si="644"/>
        <v>221.13262150528925</v>
      </c>
      <c r="CU413" s="17">
        <f t="shared" ca="1" si="645"/>
        <v>219.29547391450382</v>
      </c>
      <c r="CV413" s="17">
        <f t="shared" ca="1" si="646"/>
        <v>229.24255971028015</v>
      </c>
      <c r="CW413" s="18">
        <f t="shared" ca="1" si="647"/>
        <v>218.47824707510426</v>
      </c>
      <c r="CX413" s="88">
        <f t="shared" ca="1" si="648"/>
        <v>287.62428891428021</v>
      </c>
      <c r="CY413" s="83">
        <f t="shared" ca="1" si="649"/>
        <v>0</v>
      </c>
      <c r="CZ413" s="83">
        <f t="shared" ca="1" si="650"/>
        <v>0</v>
      </c>
      <c r="DA413" s="83">
        <f t="shared" ca="1" si="651"/>
        <v>17</v>
      </c>
      <c r="DB413" s="83">
        <f t="shared" ca="1" si="652"/>
        <v>0</v>
      </c>
      <c r="DC413" s="83">
        <f t="shared" ca="1" si="653"/>
        <v>0</v>
      </c>
      <c r="DD413" s="93">
        <f t="shared" ca="1" si="654"/>
        <v>0</v>
      </c>
      <c r="DE413" s="86">
        <f t="shared" ca="1" si="655"/>
        <v>17</v>
      </c>
      <c r="DI413" s="3"/>
      <c r="DM413" s="3"/>
    </row>
    <row r="414" spans="13:117" ht="15" customHeight="1">
      <c r="M414" s="11">
        <f t="shared" si="656"/>
        <v>412</v>
      </c>
      <c r="N414" s="17">
        <f t="shared" ca="1" si="590"/>
        <v>13.044743159324396</v>
      </c>
      <c r="O414" s="17">
        <f t="shared" ca="1" si="591"/>
        <v>20.433311569416084</v>
      </c>
      <c r="P414" s="17">
        <f t="shared" ca="1" si="592"/>
        <v>20.53374785365471</v>
      </c>
      <c r="Q414" s="17">
        <f t="shared" ca="1" si="593"/>
        <v>10.557642844875973</v>
      </c>
      <c r="R414" s="17">
        <f t="shared" ca="1" si="594"/>
        <v>10.836157940575156</v>
      </c>
      <c r="S414" s="17">
        <f t="shared" ca="1" si="585"/>
        <v>5.0766121223745433</v>
      </c>
      <c r="T414" s="17">
        <f t="shared" ca="1" si="586"/>
        <v>5.9707241917644831</v>
      </c>
      <c r="U414" s="17">
        <f t="shared" ca="1" si="587"/>
        <v>10.083059175640107</v>
      </c>
      <c r="V414" s="17">
        <f t="shared" ca="1" si="595"/>
        <v>14.371492519824354</v>
      </c>
      <c r="W414" s="17">
        <f t="shared" ca="1" si="596"/>
        <v>23.196404254091856</v>
      </c>
      <c r="X414" s="17">
        <f t="shared" ca="1" si="597"/>
        <v>18.590465834903668</v>
      </c>
      <c r="Y414" s="17">
        <f t="shared" ca="1" si="598"/>
        <v>10.790855577201723</v>
      </c>
      <c r="Z414" s="17">
        <f t="shared" ca="1" si="599"/>
        <v>6.014761343040095</v>
      </c>
      <c r="AA414" s="17">
        <f t="shared" ca="1" si="600"/>
        <v>5.4543732776066109</v>
      </c>
      <c r="AB414" s="17">
        <f t="shared" ca="1" si="601"/>
        <v>31.816024281283795</v>
      </c>
      <c r="AC414" s="17">
        <f t="shared" ca="1" si="602"/>
        <v>14.868674745458968</v>
      </c>
      <c r="AD414" s="17">
        <f t="shared" ca="1" si="603"/>
        <v>41.34154459962695</v>
      </c>
      <c r="AE414" s="17">
        <f t="shared" ca="1" si="588"/>
        <v>4.4893652900430876</v>
      </c>
      <c r="AF414" s="17">
        <f t="shared" ca="1" si="589"/>
        <v>42.193480645040907</v>
      </c>
      <c r="AG414" s="17">
        <f ca="1">BETAINV(RAND(), $J$21, $K$21,  $F$21, $H$21)</f>
        <v>29.497251552324919</v>
      </c>
      <c r="AH414" s="17">
        <f ca="1">BETAINV(RAND(), $J$22, $K$22,  $F$22, $H$22)</f>
        <v>27.679270191985587</v>
      </c>
      <c r="AI414" s="17">
        <f ca="1">BETAINV(RAND(), $J$23, $K$23,  $F$23, $H$23)</f>
        <v>19.480373979781085</v>
      </c>
      <c r="AJ414" s="17">
        <f ca="1">BETAINV(RAND(), $J$24, $K$24,  $F$24, $H$24)</f>
        <v>31.379926334409831</v>
      </c>
      <c r="AK414" s="17">
        <f ca="1">BETAINV(RAND(), $J$25, $K$25,  $F$25, $H$25)</f>
        <v>17.609998685625634</v>
      </c>
      <c r="AL414" s="17">
        <f ca="1">BETAINV(RAND(), $J$26, $K$26,  $F$26, $H$26)</f>
        <v>37.275893160375915</v>
      </c>
      <c r="AM414" s="17">
        <f ca="1">BETAINV(RAND(), $J$27, $K$27,  $F$27, $H$27)</f>
        <v>17.541574645370972</v>
      </c>
      <c r="AN414" s="17">
        <f ca="1">BETAINV(RAND(), $J$28, $K$28,  $F$28, $H$28)</f>
        <v>19.83425022135583</v>
      </c>
      <c r="AO414" s="17">
        <f ca="1">BETAINV(RAND(), $J$29, $K$29,  $F$29, $H$29)</f>
        <v>5.0421467709425229</v>
      </c>
      <c r="AP414" s="17">
        <f ca="1">BETAINV(RAND(), $J$30, $K$30,  $F$30, $H$30)</f>
        <v>3.0122785564339987</v>
      </c>
      <c r="AQ414" s="17">
        <f ca="1">BETAINV(RAND(), $J$31, $K$31,  $F$31, $H$31)</f>
        <v>2.6850994545918958</v>
      </c>
      <c r="AR414" s="17">
        <f ca="1">BETAINV(RAND(), $J$32, $K$32,  $F$32, $H$32)</f>
        <v>1.0015935550046724</v>
      </c>
      <c r="AS414" s="17">
        <f ca="1">BETAINV(RAND(), $J$33, $K$33,  $F$33, $H$33)</f>
        <v>1.0522751913435551</v>
      </c>
      <c r="AT414" s="17">
        <f ca="1">BETAINV(RAND(), $J$34, $K$34,  $F$34, $H$34)</f>
        <v>5.3478142563708309</v>
      </c>
      <c r="AU414" s="17">
        <f ca="1">BETAINV(RAND(), $J$35, $K$35,  $F$35, $H$35)</f>
        <v>4.9988820093379056</v>
      </c>
      <c r="AV414" s="17">
        <f ca="1">BETAINV(RAND(), $J$36, $K$36,  $F$36, $H$36)</f>
        <v>1.2107427207821142</v>
      </c>
      <c r="AW414" s="17">
        <f ca="1">BETAINV(RAND(), $J$37, $K$37,  $F$37, $H$37)</f>
        <v>1.6709425557119872</v>
      </c>
      <c r="AX414" s="17">
        <f ca="1">BETAINV(RAND(), $J$38, $K$38,  $F$38, $H$38)</f>
        <v>5.39995317933833</v>
      </c>
      <c r="AY414" s="17">
        <f ca="1">BETAINV(RAND(), $J$39, $K$39,  $F$39, $H$39)</f>
        <v>1.9683720664182807</v>
      </c>
      <c r="AZ414" s="17">
        <f ca="1">BETAINV(RAND(), $J$40, $K$40,  $F$40, $H$40)</f>
        <v>5.037495683599734</v>
      </c>
      <c r="BA414" s="17">
        <f ca="1">BETAINV(RAND(), $J$41, $K$41,  $F$41, $H$41)</f>
        <v>13.742416922347605</v>
      </c>
      <c r="BB414" s="17">
        <f ca="1">BETAINV(RAND(), $J$42, $K$42,  $F$42, $H$42)</f>
        <v>5.0819646227869208</v>
      </c>
      <c r="BC414" s="17">
        <f ca="1">BETAINV(RAND(), $J$43, $K$43,  $F$43, $H$43)</f>
        <v>15.496311374036871</v>
      </c>
      <c r="BD414" s="18">
        <f ca="1">BETAINV(RAND(), $J$44, $K$44,  $F$44, $H$44)</f>
        <v>18.403472943318405</v>
      </c>
      <c r="BE414" s="62">
        <f t="shared" ca="1" si="604"/>
        <v>190.27572838772008</v>
      </c>
      <c r="BF414" s="100">
        <f t="shared" ca="1" si="605"/>
        <v>198.98064962646797</v>
      </c>
      <c r="BG414" s="100">
        <f t="shared" ca="1" si="606"/>
        <v>190.32019732690728</v>
      </c>
      <c r="BH414" s="17">
        <f t="shared" ca="1" si="607"/>
        <v>225.25894597211115</v>
      </c>
      <c r="BI414" s="17">
        <f t="shared" ca="1" si="607"/>
        <v>225.25894597211115</v>
      </c>
      <c r="BJ414" s="17">
        <f t="shared" ca="1" si="608"/>
        <v>225.30341491129835</v>
      </c>
      <c r="BK414" s="100">
        <f t="shared" ca="1" si="609"/>
        <v>266.59104735816635</v>
      </c>
      <c r="BL414" s="100">
        <f t="shared" ca="1" si="610"/>
        <v>275.29596859691424</v>
      </c>
      <c r="BM414" s="100">
        <f t="shared" ca="1" si="611"/>
        <v>190.32019732690728</v>
      </c>
      <c r="BN414" s="17">
        <f t="shared" ca="1" si="612"/>
        <v>226.31741565300754</v>
      </c>
      <c r="BO414" s="17">
        <f t="shared" ca="1" si="613"/>
        <v>226.31741565300754</v>
      </c>
      <c r="BP414" s="17">
        <f t="shared" ca="1" si="614"/>
        <v>226.36188459219474</v>
      </c>
      <c r="BQ414" s="100">
        <f t="shared" ca="1" si="615"/>
        <v>217.02299457864237</v>
      </c>
      <c r="BR414" s="100">
        <f t="shared" ca="1" si="616"/>
        <v>225.72791581739025</v>
      </c>
      <c r="BS414" s="100">
        <f t="shared" ca="1" si="617"/>
        <v>217.06746351782957</v>
      </c>
      <c r="BT414" s="17">
        <f t="shared" ca="1" si="618"/>
        <v>281.75394939841459</v>
      </c>
      <c r="BU414" s="17">
        <f t="shared" ca="1" si="619"/>
        <v>290.45887063716248</v>
      </c>
      <c r="BV414" s="17">
        <f t="shared" ca="1" si="620"/>
        <v>281.79841833760179</v>
      </c>
      <c r="BW414" s="100">
        <f t="shared" ca="1" si="621"/>
        <v>272.45952832404942</v>
      </c>
      <c r="BX414" s="100">
        <f t="shared" ca="1" si="622"/>
        <v>281.1644495627973</v>
      </c>
      <c r="BY414" s="100">
        <f t="shared" ca="1" si="623"/>
        <v>272.50399726323661</v>
      </c>
      <c r="BZ414" s="17">
        <f t="shared" ca="1" si="624"/>
        <v>280.07044349882739</v>
      </c>
      <c r="CA414" s="17">
        <f t="shared" ca="1" si="625"/>
        <v>288.77536473757527</v>
      </c>
      <c r="CB414" s="17">
        <f t="shared" ca="1" si="626"/>
        <v>280.11491243801458</v>
      </c>
      <c r="CC414" s="17">
        <f t="shared" ca="1" si="627"/>
        <v>261.58071673974649</v>
      </c>
      <c r="CD414" s="17">
        <f t="shared" ca="1" si="628"/>
        <v>270.28563797849438</v>
      </c>
      <c r="CE414" s="17">
        <f t="shared" ca="1" si="629"/>
        <v>261.62518567893369</v>
      </c>
      <c r="CF414" s="100">
        <f t="shared" ca="1" si="630"/>
        <v>252.28629566538132</v>
      </c>
      <c r="CG414" s="100">
        <f t="shared" ca="1" si="631"/>
        <v>260.9912169041292</v>
      </c>
      <c r="CH414" s="100">
        <f t="shared" ca="1" si="632"/>
        <v>252.33076460456851</v>
      </c>
      <c r="CI414" s="17">
        <f t="shared" ca="1" si="633"/>
        <v>259.89721084015923</v>
      </c>
      <c r="CJ414" s="17">
        <f t="shared" ca="1" si="634"/>
        <v>268.60213207890712</v>
      </c>
      <c r="CK414" s="17">
        <f t="shared" ca="1" si="635"/>
        <v>259.94167977934643</v>
      </c>
      <c r="CL414" s="17">
        <f t="shared" ca="1" si="636"/>
        <v>223.87660138474865</v>
      </c>
      <c r="CM414" s="17">
        <f t="shared" ca="1" si="637"/>
        <v>232.58152262349654</v>
      </c>
      <c r="CN414" s="17">
        <f t="shared" ca="1" si="638"/>
        <v>223.92107032393585</v>
      </c>
      <c r="CO414" s="100">
        <f t="shared" ca="1" si="639"/>
        <v>214.58218031038348</v>
      </c>
      <c r="CP414" s="100">
        <f t="shared" ca="1" si="640"/>
        <v>223.28710154913136</v>
      </c>
      <c r="CQ414" s="100">
        <f t="shared" ca="1" si="641"/>
        <v>214.62664924957068</v>
      </c>
      <c r="CR414" s="17">
        <f t="shared" ca="1" si="642"/>
        <v>222.19309548516142</v>
      </c>
      <c r="CS414" s="17">
        <f t="shared" ca="1" si="643"/>
        <v>230.89801672390931</v>
      </c>
      <c r="CT414" s="17">
        <f t="shared" ca="1" si="644"/>
        <v>222.23756442434862</v>
      </c>
      <c r="CU414" s="17">
        <f t="shared" ca="1" si="645"/>
        <v>221.11843948838853</v>
      </c>
      <c r="CV414" s="17">
        <f t="shared" ca="1" si="646"/>
        <v>229.82336072713642</v>
      </c>
      <c r="CW414" s="18">
        <f t="shared" ca="1" si="647"/>
        <v>221.16290842757573</v>
      </c>
      <c r="CX414" s="88">
        <f t="shared" ca="1" si="648"/>
        <v>290.45887063716248</v>
      </c>
      <c r="CY414" s="83">
        <f t="shared" ca="1" si="649"/>
        <v>0</v>
      </c>
      <c r="CZ414" s="83">
        <f t="shared" ca="1" si="650"/>
        <v>0</v>
      </c>
      <c r="DA414" s="83">
        <f t="shared" ca="1" si="651"/>
        <v>17</v>
      </c>
      <c r="DB414" s="83">
        <f t="shared" ca="1" si="652"/>
        <v>0</v>
      </c>
      <c r="DC414" s="83">
        <f t="shared" ca="1" si="653"/>
        <v>0</v>
      </c>
      <c r="DD414" s="93">
        <f t="shared" ca="1" si="654"/>
        <v>0</v>
      </c>
      <c r="DE414" s="86">
        <f t="shared" ca="1" si="655"/>
        <v>17</v>
      </c>
      <c r="DI414" s="3"/>
      <c r="DM414" s="3"/>
    </row>
    <row r="415" spans="13:117" ht="15" customHeight="1">
      <c r="M415" s="11">
        <f t="shared" si="656"/>
        <v>413</v>
      </c>
      <c r="N415" s="17">
        <f t="shared" ca="1" si="590"/>
        <v>13.549011573368592</v>
      </c>
      <c r="O415" s="17">
        <f t="shared" ca="1" si="591"/>
        <v>18.886835789773642</v>
      </c>
      <c r="P415" s="17">
        <f t="shared" ca="1" si="592"/>
        <v>18.352481333428766</v>
      </c>
      <c r="Q415" s="17">
        <f t="shared" ca="1" si="593"/>
        <v>10.259066650576079</v>
      </c>
      <c r="R415" s="17">
        <f t="shared" ca="1" si="594"/>
        <v>12.936886984802095</v>
      </c>
      <c r="S415" s="17">
        <f t="shared" ca="1" si="585"/>
        <v>5.6438618411525283</v>
      </c>
      <c r="T415" s="17">
        <f t="shared" ca="1" si="586"/>
        <v>5.4397050690982587</v>
      </c>
      <c r="U415" s="17">
        <f t="shared" ca="1" si="587"/>
        <v>10.510178584064764</v>
      </c>
      <c r="V415" s="17">
        <f t="shared" ca="1" si="595"/>
        <v>14.699911813238122</v>
      </c>
      <c r="W415" s="17">
        <f t="shared" ca="1" si="596"/>
        <v>21.133429640775844</v>
      </c>
      <c r="X415" s="17">
        <f t="shared" ca="1" si="597"/>
        <v>20.323831453655238</v>
      </c>
      <c r="Y415" s="17">
        <f t="shared" ca="1" si="598"/>
        <v>7.3766708364256823</v>
      </c>
      <c r="Z415" s="17">
        <f t="shared" ca="1" si="599"/>
        <v>5.4035327176909878</v>
      </c>
      <c r="AA415" s="17">
        <f t="shared" ca="1" si="600"/>
        <v>5.0701233414601417</v>
      </c>
      <c r="AB415" s="17">
        <f t="shared" ca="1" si="601"/>
        <v>27.142386352048636</v>
      </c>
      <c r="AC415" s="17">
        <f t="shared" ca="1" si="602"/>
        <v>14.126904204688126</v>
      </c>
      <c r="AD415" s="17">
        <f t="shared" ca="1" si="603"/>
        <v>43.082354705241734</v>
      </c>
      <c r="AE415" s="17">
        <f t="shared" ca="1" si="588"/>
        <v>5.6224859545745778</v>
      </c>
      <c r="AF415" s="17">
        <f t="shared" ca="1" si="589"/>
        <v>44.389925728400407</v>
      </c>
      <c r="AG415" s="17">
        <f ca="1">BETAINV(RAND(), $J$21, $K$21,  $F$21, $H$21)</f>
        <v>29.483218451456427</v>
      </c>
      <c r="AH415" s="17">
        <f ca="1">BETAINV(RAND(), $J$22, $K$22,  $F$22, $H$22)</f>
        <v>28.431966356332651</v>
      </c>
      <c r="AI415" s="17">
        <f ca="1">BETAINV(RAND(), $J$23, $K$23,  $F$23, $H$23)</f>
        <v>23.096741243660659</v>
      </c>
      <c r="AJ415" s="17">
        <f ca="1">BETAINV(RAND(), $J$24, $K$24,  $F$24, $H$24)</f>
        <v>29.561530002542696</v>
      </c>
      <c r="AK415" s="17">
        <f ca="1">BETAINV(RAND(), $J$25, $K$25,  $F$25, $H$25)</f>
        <v>21.22535948285271</v>
      </c>
      <c r="AL415" s="17">
        <f ca="1">BETAINV(RAND(), $J$26, $K$26,  $F$26, $H$26)</f>
        <v>37.940735979236742</v>
      </c>
      <c r="AM415" s="17">
        <f ca="1">BETAINV(RAND(), $J$27, $K$27,  $F$27, $H$27)</f>
        <v>14.711400922318408</v>
      </c>
      <c r="AN415" s="17">
        <f ca="1">BETAINV(RAND(), $J$28, $K$28,  $F$28, $H$28)</f>
        <v>19.270289494399389</v>
      </c>
      <c r="AO415" s="17">
        <f ca="1">BETAINV(RAND(), $J$29, $K$29,  $F$29, $H$29)</f>
        <v>5.1253136687257888</v>
      </c>
      <c r="AP415" s="17">
        <f ca="1">BETAINV(RAND(), $J$30, $K$30,  $F$30, $H$30)</f>
        <v>3.444302744832203</v>
      </c>
      <c r="AQ415" s="17">
        <f ca="1">BETAINV(RAND(), $J$31, $K$31,  $F$31, $H$31)</f>
        <v>2.2327384564650066</v>
      </c>
      <c r="AR415" s="17">
        <f ca="1">BETAINV(RAND(), $J$32, $K$32,  $F$32, $H$32)</f>
        <v>1.1810920862247958</v>
      </c>
      <c r="AS415" s="17">
        <f ca="1">BETAINV(RAND(), $J$33, $K$33,  $F$33, $H$33)</f>
        <v>1.4099244910327005</v>
      </c>
      <c r="AT415" s="17">
        <f ca="1">BETAINV(RAND(), $J$34, $K$34,  $F$34, $H$34)</f>
        <v>6.2608073332758263</v>
      </c>
      <c r="AU415" s="17">
        <f ca="1">BETAINV(RAND(), $J$35, $K$35,  $F$35, $H$35)</f>
        <v>4.1877856130576347</v>
      </c>
      <c r="AV415" s="17">
        <f ca="1">BETAINV(RAND(), $J$36, $K$36,  $F$36, $H$36)</f>
        <v>1.0126948738917958</v>
      </c>
      <c r="AW415" s="17">
        <f ca="1">BETAINV(RAND(), $J$37, $K$37,  $F$37, $H$37)</f>
        <v>1.5813076368950238</v>
      </c>
      <c r="AX415" s="17">
        <f ca="1">BETAINV(RAND(), $J$38, $K$38,  $F$38, $H$38)</f>
        <v>6.4086265790968957</v>
      </c>
      <c r="AY415" s="17">
        <f ca="1">BETAINV(RAND(), $J$39, $K$39,  $F$39, $H$39)</f>
        <v>1.6863062432177542</v>
      </c>
      <c r="AZ415" s="17">
        <f ca="1">BETAINV(RAND(), $J$40, $K$40,  $F$40, $H$40)</f>
        <v>5.0456920728443757</v>
      </c>
      <c r="BA415" s="17">
        <f ca="1">BETAINV(RAND(), $J$41, $K$41,  $F$41, $H$41)</f>
        <v>14.763459503452538</v>
      </c>
      <c r="BB415" s="17">
        <f ca="1">BETAINV(RAND(), $J$42, $K$42,  $F$42, $H$42)</f>
        <v>5.8171031154697737</v>
      </c>
      <c r="BC415" s="17">
        <f ca="1">BETAINV(RAND(), $J$43, $K$43,  $F$43, $H$43)</f>
        <v>16.918338213910477</v>
      </c>
      <c r="BD415" s="18">
        <f ca="1">BETAINV(RAND(), $J$44, $K$44,  $F$44, $H$44)</f>
        <v>16.475859191848002</v>
      </c>
      <c r="BE415" s="62">
        <f t="shared" ca="1" si="604"/>
        <v>189.12564689194005</v>
      </c>
      <c r="BF415" s="100">
        <f t="shared" ca="1" si="605"/>
        <v>198.8434143225482</v>
      </c>
      <c r="BG415" s="100">
        <f t="shared" ca="1" si="606"/>
        <v>189.8970579345654</v>
      </c>
      <c r="BH415" s="17">
        <f t="shared" ca="1" si="607"/>
        <v>222.50749429909581</v>
      </c>
      <c r="BI415" s="17">
        <f t="shared" ca="1" si="607"/>
        <v>222.50749429909581</v>
      </c>
      <c r="BJ415" s="17">
        <f t="shared" ca="1" si="608"/>
        <v>223.27890534172116</v>
      </c>
      <c r="BK415" s="100">
        <f t="shared" ca="1" si="609"/>
        <v>272.17095448292935</v>
      </c>
      <c r="BL415" s="100">
        <f t="shared" ca="1" si="610"/>
        <v>281.88872191353749</v>
      </c>
      <c r="BM415" s="100">
        <f t="shared" ca="1" si="611"/>
        <v>189.8970579345654</v>
      </c>
      <c r="BN415" s="17">
        <f t="shared" ca="1" si="612"/>
        <v>222.13173633768793</v>
      </c>
      <c r="BO415" s="17">
        <f t="shared" ca="1" si="613"/>
        <v>222.13173633768793</v>
      </c>
      <c r="BP415" s="17">
        <f t="shared" ca="1" si="614"/>
        <v>222.90314738031327</v>
      </c>
      <c r="BQ415" s="100">
        <f t="shared" ca="1" si="615"/>
        <v>213.09306788238717</v>
      </c>
      <c r="BR415" s="100">
        <f t="shared" ca="1" si="616"/>
        <v>222.81083531299532</v>
      </c>
      <c r="BS415" s="100">
        <f t="shared" ca="1" si="617"/>
        <v>213.86447892501252</v>
      </c>
      <c r="BT415" s="17">
        <f t="shared" ca="1" si="618"/>
        <v>277.63980260604694</v>
      </c>
      <c r="BU415" s="17">
        <f t="shared" ca="1" si="619"/>
        <v>287.35757003665509</v>
      </c>
      <c r="BV415" s="17">
        <f t="shared" ca="1" si="620"/>
        <v>278.41121364867229</v>
      </c>
      <c r="BW415" s="100">
        <f t="shared" ca="1" si="621"/>
        <v>268.60113415074619</v>
      </c>
      <c r="BX415" s="100">
        <f t="shared" ca="1" si="622"/>
        <v>278.31890158135434</v>
      </c>
      <c r="BY415" s="100">
        <f t="shared" ca="1" si="623"/>
        <v>269.37254519337154</v>
      </c>
      <c r="BZ415" s="17">
        <f t="shared" ca="1" si="624"/>
        <v>276.58815623580676</v>
      </c>
      <c r="CA415" s="17">
        <f t="shared" ca="1" si="625"/>
        <v>286.30592366641491</v>
      </c>
      <c r="CB415" s="17">
        <f t="shared" ca="1" si="626"/>
        <v>277.35956727843211</v>
      </c>
      <c r="CC415" s="17">
        <f t="shared" ca="1" si="627"/>
        <v>259.18165811358267</v>
      </c>
      <c r="CD415" s="17">
        <f t="shared" ca="1" si="628"/>
        <v>268.89942554419082</v>
      </c>
      <c r="CE415" s="17">
        <f t="shared" ca="1" si="629"/>
        <v>259.95306915620802</v>
      </c>
      <c r="CF415" s="100">
        <f t="shared" ca="1" si="630"/>
        <v>250.14298965828192</v>
      </c>
      <c r="CG415" s="100">
        <f t="shared" ca="1" si="631"/>
        <v>259.86075708889007</v>
      </c>
      <c r="CH415" s="100">
        <f t="shared" ca="1" si="632"/>
        <v>250.91440070090727</v>
      </c>
      <c r="CI415" s="17">
        <f t="shared" ca="1" si="633"/>
        <v>258.13001174334249</v>
      </c>
      <c r="CJ415" s="17">
        <f t="shared" ca="1" si="634"/>
        <v>267.84777917395064</v>
      </c>
      <c r="CK415" s="17">
        <f t="shared" ca="1" si="635"/>
        <v>258.90142278596784</v>
      </c>
      <c r="CL415" s="17">
        <f t="shared" ca="1" si="636"/>
        <v>220.41421833975687</v>
      </c>
      <c r="CM415" s="17">
        <f t="shared" ca="1" si="637"/>
        <v>230.13198577036502</v>
      </c>
      <c r="CN415" s="17">
        <f t="shared" ca="1" si="638"/>
        <v>221.18562938238222</v>
      </c>
      <c r="CO415" s="100">
        <f t="shared" ca="1" si="639"/>
        <v>211.37554988445612</v>
      </c>
      <c r="CP415" s="100">
        <f t="shared" ca="1" si="640"/>
        <v>221.09331731506427</v>
      </c>
      <c r="CQ415" s="100">
        <f t="shared" ca="1" si="641"/>
        <v>212.14696092708147</v>
      </c>
      <c r="CR415" s="17">
        <f t="shared" ca="1" si="642"/>
        <v>219.36257196951664</v>
      </c>
      <c r="CS415" s="17">
        <f t="shared" ca="1" si="643"/>
        <v>229.08033940012479</v>
      </c>
      <c r="CT415" s="17">
        <f t="shared" ca="1" si="644"/>
        <v>220.13398301214198</v>
      </c>
      <c r="CU415" s="17">
        <f t="shared" ca="1" si="645"/>
        <v>215.64412566053522</v>
      </c>
      <c r="CV415" s="17">
        <f t="shared" ca="1" si="646"/>
        <v>225.36189309114337</v>
      </c>
      <c r="CW415" s="18">
        <f t="shared" ca="1" si="647"/>
        <v>216.41553670316057</v>
      </c>
      <c r="CX415" s="88">
        <f t="shared" ca="1" si="648"/>
        <v>287.35757003665509</v>
      </c>
      <c r="CY415" s="83">
        <f t="shared" ca="1" si="649"/>
        <v>0</v>
      </c>
      <c r="CZ415" s="83">
        <f t="shared" ca="1" si="650"/>
        <v>0</v>
      </c>
      <c r="DA415" s="83">
        <f t="shared" ca="1" si="651"/>
        <v>17</v>
      </c>
      <c r="DB415" s="83">
        <f t="shared" ca="1" si="652"/>
        <v>0</v>
      </c>
      <c r="DC415" s="83">
        <f t="shared" ca="1" si="653"/>
        <v>0</v>
      </c>
      <c r="DD415" s="93">
        <f t="shared" ca="1" si="654"/>
        <v>0</v>
      </c>
      <c r="DE415" s="86">
        <f t="shared" ca="1" si="655"/>
        <v>17</v>
      </c>
      <c r="DI415" s="3"/>
      <c r="DM415" s="3"/>
    </row>
    <row r="416" spans="13:117" ht="15" customHeight="1">
      <c r="M416" s="11">
        <f t="shared" si="656"/>
        <v>414</v>
      </c>
      <c r="N416" s="17">
        <f t="shared" ca="1" si="590"/>
        <v>17.402970782483191</v>
      </c>
      <c r="O416" s="17">
        <f t="shared" ca="1" si="591"/>
        <v>22.609083321551307</v>
      </c>
      <c r="P416" s="17">
        <f t="shared" ca="1" si="592"/>
        <v>22.064842431496935</v>
      </c>
      <c r="Q416" s="17">
        <f t="shared" ca="1" si="593"/>
        <v>9.9555817484221265</v>
      </c>
      <c r="R416" s="17">
        <f t="shared" ca="1" si="594"/>
        <v>9.6739583646745224</v>
      </c>
      <c r="S416" s="17">
        <f t="shared" ca="1" si="585"/>
        <v>4.6886156553734892</v>
      </c>
      <c r="T416" s="17">
        <f t="shared" ca="1" si="586"/>
        <v>4.6392086157659564</v>
      </c>
      <c r="U416" s="17">
        <f t="shared" ca="1" si="587"/>
        <v>9.920121337471226</v>
      </c>
      <c r="V416" s="17">
        <f t="shared" ca="1" si="595"/>
        <v>17.516998900322129</v>
      </c>
      <c r="W416" s="17">
        <f t="shared" ca="1" si="596"/>
        <v>18.576794483316302</v>
      </c>
      <c r="X416" s="17">
        <f t="shared" ca="1" si="597"/>
        <v>20.785646121821877</v>
      </c>
      <c r="Y416" s="17">
        <f t="shared" ca="1" si="598"/>
        <v>6.9889556656457241</v>
      </c>
      <c r="Z416" s="17">
        <f t="shared" ca="1" si="599"/>
        <v>7.7265452530984007</v>
      </c>
      <c r="AA416" s="17">
        <f t="shared" ca="1" si="600"/>
        <v>3.9349660262781447</v>
      </c>
      <c r="AB416" s="17">
        <f t="shared" ca="1" si="601"/>
        <v>32.466062115750326</v>
      </c>
      <c r="AC416" s="17">
        <f t="shared" ca="1" si="602"/>
        <v>16.331981625157127</v>
      </c>
      <c r="AD416" s="17">
        <f t="shared" ca="1" si="603"/>
        <v>40.089706923119039</v>
      </c>
      <c r="AE416" s="17">
        <f t="shared" ca="1" si="588"/>
        <v>5.1305276775972528</v>
      </c>
      <c r="AF416" s="17">
        <f t="shared" ca="1" si="589"/>
        <v>43.653418529780261</v>
      </c>
      <c r="AG416" s="17">
        <f ca="1">BETAINV(RAND(), $J$21, $K$21,  $F$21, $H$21)</f>
        <v>29.182612201142145</v>
      </c>
      <c r="AH416" s="17">
        <f ca="1">BETAINV(RAND(), $J$22, $K$22,  $F$22, $H$22)</f>
        <v>27.61587224970831</v>
      </c>
      <c r="AI416" s="17">
        <f ca="1">BETAINV(RAND(), $J$23, $K$23,  $F$23, $H$23)</f>
        <v>19.954879361984837</v>
      </c>
      <c r="AJ416" s="17">
        <f ca="1">BETAINV(RAND(), $J$24, $K$24,  $F$24, $H$24)</f>
        <v>30.595739297334795</v>
      </c>
      <c r="AK416" s="17">
        <f ca="1">BETAINV(RAND(), $J$25, $K$25,  $F$25, $H$25)</f>
        <v>19.949536142693027</v>
      </c>
      <c r="AL416" s="17">
        <f ca="1">BETAINV(RAND(), $J$26, $K$26,  $F$26, $H$26)</f>
        <v>39.161816395975343</v>
      </c>
      <c r="AM416" s="17">
        <f ca="1">BETAINV(RAND(), $J$27, $K$27,  $F$27, $H$27)</f>
        <v>16.668884051778882</v>
      </c>
      <c r="AN416" s="17">
        <f ca="1">BETAINV(RAND(), $J$28, $K$28,  $F$28, $H$28)</f>
        <v>19.510962597346882</v>
      </c>
      <c r="AO416" s="17">
        <f ca="1">BETAINV(RAND(), $J$29, $K$29,  $F$29, $H$29)</f>
        <v>5.1857488062406807</v>
      </c>
      <c r="AP416" s="17">
        <f ca="1">BETAINV(RAND(), $J$30, $K$30,  $F$30, $H$30)</f>
        <v>3.134884799907391</v>
      </c>
      <c r="AQ416" s="17">
        <f ca="1">BETAINV(RAND(), $J$31, $K$31,  $F$31, $H$31)</f>
        <v>1.6955674788730117</v>
      </c>
      <c r="AR416" s="17">
        <f ca="1">BETAINV(RAND(), $J$32, $K$32,  $F$32, $H$32)</f>
        <v>1.3808826891425525</v>
      </c>
      <c r="AS416" s="17">
        <f ca="1">BETAINV(RAND(), $J$33, $K$33,  $F$33, $H$33)</f>
        <v>1.2328236672651474</v>
      </c>
      <c r="AT416" s="17">
        <f ca="1">BETAINV(RAND(), $J$34, $K$34,  $F$34, $H$34)</f>
        <v>4.7368519924794636</v>
      </c>
      <c r="AU416" s="17">
        <f ca="1">BETAINV(RAND(), $J$35, $K$35,  $F$35, $H$35)</f>
        <v>5.3899802660004807</v>
      </c>
      <c r="AV416" s="17">
        <f ca="1">BETAINV(RAND(), $J$36, $K$36,  $F$36, $H$36)</f>
        <v>1.1429602834885106</v>
      </c>
      <c r="AW416" s="17">
        <f ca="1">BETAINV(RAND(), $J$37, $K$37,  $F$37, $H$37)</f>
        <v>2.3324696745418727</v>
      </c>
      <c r="AX416" s="17">
        <f ca="1">BETAINV(RAND(), $J$38, $K$38,  $F$38, $H$38)</f>
        <v>6.8807037869149585</v>
      </c>
      <c r="AY416" s="17">
        <f ca="1">BETAINV(RAND(), $J$39, $K$39,  $F$39, $H$39)</f>
        <v>1.0918141521784066</v>
      </c>
      <c r="AZ416" s="17">
        <f ca="1">BETAINV(RAND(), $J$40, $K$40,  $F$40, $H$40)</f>
        <v>5.0627419165665213</v>
      </c>
      <c r="BA416" s="17">
        <f ca="1">BETAINV(RAND(), $J$41, $K$41,  $F$41, $H$41)</f>
        <v>15.76761951764073</v>
      </c>
      <c r="BB416" s="17">
        <f ca="1">BETAINV(RAND(), $J$42, $K$42,  $F$42, $H$42)</f>
        <v>5.0992606217189493</v>
      </c>
      <c r="BC416" s="17">
        <f ca="1">BETAINV(RAND(), $J$43, $K$43,  $F$43, $H$43)</f>
        <v>15.697644354759738</v>
      </c>
      <c r="BD416" s="18">
        <f ca="1">BETAINV(RAND(), $J$44, $K$44,  $F$44, $H$44)</f>
        <v>18.702081088887862</v>
      </c>
      <c r="BE416" s="62">
        <f t="shared" ca="1" si="604"/>
        <v>199.01959127072558</v>
      </c>
      <c r="BF416" s="100">
        <f t="shared" ca="1" si="605"/>
        <v>209.72446887179979</v>
      </c>
      <c r="BG416" s="100">
        <f t="shared" ca="1" si="606"/>
        <v>199.05610997587803</v>
      </c>
      <c r="BH416" s="17">
        <f t="shared" ca="1" si="607"/>
        <v>235.33932912113295</v>
      </c>
      <c r="BI416" s="17">
        <f t="shared" ca="1" si="607"/>
        <v>235.33932912113295</v>
      </c>
      <c r="BJ416" s="17">
        <f t="shared" ca="1" si="608"/>
        <v>235.37584782628534</v>
      </c>
      <c r="BK416" s="100">
        <f t="shared" ca="1" si="609"/>
        <v>277.62465572509967</v>
      </c>
      <c r="BL416" s="100">
        <f t="shared" ca="1" si="610"/>
        <v>288.32953332617387</v>
      </c>
      <c r="BM416" s="100">
        <f t="shared" ca="1" si="611"/>
        <v>199.05610997587803</v>
      </c>
      <c r="BN416" s="17">
        <f t="shared" ca="1" si="612"/>
        <v>227.77858556154519</v>
      </c>
      <c r="BO416" s="17">
        <f t="shared" ca="1" si="613"/>
        <v>227.77858556154519</v>
      </c>
      <c r="BP416" s="17">
        <f t="shared" ca="1" si="614"/>
        <v>227.81510426669757</v>
      </c>
      <c r="BQ416" s="100">
        <f t="shared" ca="1" si="615"/>
        <v>218.88457697033039</v>
      </c>
      <c r="BR416" s="100">
        <f t="shared" ca="1" si="616"/>
        <v>229.58945457140459</v>
      </c>
      <c r="BS416" s="100">
        <f t="shared" ca="1" si="617"/>
        <v>218.92109567548277</v>
      </c>
      <c r="BT416" s="17">
        <f t="shared" ca="1" si="618"/>
        <v>283.92604050208524</v>
      </c>
      <c r="BU416" s="17">
        <f t="shared" ca="1" si="619"/>
        <v>294.63091810315944</v>
      </c>
      <c r="BV416" s="17">
        <f t="shared" ca="1" si="620"/>
        <v>283.96255920723763</v>
      </c>
      <c r="BW416" s="100">
        <f t="shared" ca="1" si="621"/>
        <v>275.03203191087044</v>
      </c>
      <c r="BX416" s="100">
        <f t="shared" ca="1" si="622"/>
        <v>285.73690951194465</v>
      </c>
      <c r="BY416" s="100">
        <f t="shared" ca="1" si="623"/>
        <v>275.06855061602283</v>
      </c>
      <c r="BZ416" s="17">
        <f t="shared" ca="1" si="624"/>
        <v>283.61135571235474</v>
      </c>
      <c r="CA416" s="17">
        <f t="shared" ca="1" si="625"/>
        <v>294.31623331342894</v>
      </c>
      <c r="CB416" s="17">
        <f t="shared" ca="1" si="626"/>
        <v>283.64787441750718</v>
      </c>
      <c r="CC416" s="17">
        <f t="shared" ca="1" si="627"/>
        <v>262.01264565864182</v>
      </c>
      <c r="CD416" s="17">
        <f t="shared" ca="1" si="628"/>
        <v>272.71752325971602</v>
      </c>
      <c r="CE416" s="17">
        <f t="shared" ca="1" si="629"/>
        <v>262.04916436379426</v>
      </c>
      <c r="CF416" s="100">
        <f t="shared" ca="1" si="630"/>
        <v>253.11863706742702</v>
      </c>
      <c r="CG416" s="100">
        <f t="shared" ca="1" si="631"/>
        <v>263.82351466850122</v>
      </c>
      <c r="CH416" s="100">
        <f t="shared" ca="1" si="632"/>
        <v>253.15515577257946</v>
      </c>
      <c r="CI416" s="17">
        <f t="shared" ca="1" si="633"/>
        <v>261.69796086891137</v>
      </c>
      <c r="CJ416" s="17">
        <f t="shared" ca="1" si="634"/>
        <v>272.40283846998557</v>
      </c>
      <c r="CK416" s="17">
        <f t="shared" ca="1" si="635"/>
        <v>261.73447957406381</v>
      </c>
      <c r="CL416" s="17">
        <f t="shared" ca="1" si="636"/>
        <v>223.48975480645885</v>
      </c>
      <c r="CM416" s="17">
        <f t="shared" ca="1" si="637"/>
        <v>234.19463240753305</v>
      </c>
      <c r="CN416" s="17">
        <f t="shared" ca="1" si="638"/>
        <v>223.52627351161124</v>
      </c>
      <c r="CO416" s="100">
        <f t="shared" ca="1" si="639"/>
        <v>214.59574621524405</v>
      </c>
      <c r="CP416" s="100">
        <f t="shared" ca="1" si="640"/>
        <v>225.30062381631825</v>
      </c>
      <c r="CQ416" s="100">
        <f t="shared" ca="1" si="641"/>
        <v>214.63226492039644</v>
      </c>
      <c r="CR416" s="17">
        <f t="shared" ca="1" si="642"/>
        <v>223.17507001672834</v>
      </c>
      <c r="CS416" s="17">
        <f t="shared" ca="1" si="643"/>
        <v>233.87994761780254</v>
      </c>
      <c r="CT416" s="17">
        <f t="shared" ca="1" si="644"/>
        <v>223.21158872188079</v>
      </c>
      <c r="CU416" s="17">
        <f t="shared" ca="1" si="645"/>
        <v>221.38542001235959</v>
      </c>
      <c r="CV416" s="17">
        <f t="shared" ca="1" si="646"/>
        <v>232.09029761343379</v>
      </c>
      <c r="CW416" s="18">
        <f t="shared" ca="1" si="647"/>
        <v>221.42193871751203</v>
      </c>
      <c r="CX416" s="88">
        <f t="shared" ca="1" si="648"/>
        <v>294.63091810315944</v>
      </c>
      <c r="CY416" s="83">
        <f t="shared" ca="1" si="649"/>
        <v>0</v>
      </c>
      <c r="CZ416" s="83">
        <f t="shared" ca="1" si="650"/>
        <v>0</v>
      </c>
      <c r="DA416" s="83">
        <f t="shared" ca="1" si="651"/>
        <v>17</v>
      </c>
      <c r="DB416" s="83">
        <f t="shared" ca="1" si="652"/>
        <v>0</v>
      </c>
      <c r="DC416" s="83">
        <f t="shared" ca="1" si="653"/>
        <v>0</v>
      </c>
      <c r="DD416" s="93">
        <f t="shared" ca="1" si="654"/>
        <v>0</v>
      </c>
      <c r="DE416" s="86">
        <f t="shared" ca="1" si="655"/>
        <v>17</v>
      </c>
      <c r="DI416" s="3"/>
      <c r="DM416" s="3"/>
    </row>
    <row r="417" spans="13:117" ht="15" customHeight="1">
      <c r="M417" s="11">
        <f t="shared" si="656"/>
        <v>415</v>
      </c>
      <c r="N417" s="17">
        <f t="shared" ca="1" si="590"/>
        <v>12.09570908453917</v>
      </c>
      <c r="O417" s="17">
        <f t="shared" ca="1" si="591"/>
        <v>18.219330132445872</v>
      </c>
      <c r="P417" s="17">
        <f t="shared" ca="1" si="592"/>
        <v>22.131104985990042</v>
      </c>
      <c r="Q417" s="17">
        <f t="shared" ca="1" si="593"/>
        <v>9.8321283389361458</v>
      </c>
      <c r="R417" s="17">
        <f t="shared" ca="1" si="594"/>
        <v>11.035410017461871</v>
      </c>
      <c r="S417" s="17">
        <f t="shared" ca="1" si="585"/>
        <v>5.0036844532315605</v>
      </c>
      <c r="T417" s="17">
        <f t="shared" ca="1" si="586"/>
        <v>4.7034984446423653</v>
      </c>
      <c r="U417" s="17">
        <f t="shared" ca="1" si="587"/>
        <v>9.9500084234450821</v>
      </c>
      <c r="V417" s="17">
        <f t="shared" ca="1" si="595"/>
        <v>15.97953621819792</v>
      </c>
      <c r="W417" s="17">
        <f t="shared" ca="1" si="596"/>
        <v>20.893941208544664</v>
      </c>
      <c r="X417" s="17">
        <f t="shared" ca="1" si="597"/>
        <v>21.254932279028345</v>
      </c>
      <c r="Y417" s="17">
        <f t="shared" ca="1" si="598"/>
        <v>7.8275575067909964</v>
      </c>
      <c r="Z417" s="17">
        <f t="shared" ca="1" si="599"/>
        <v>6.0521851855766791</v>
      </c>
      <c r="AA417" s="17">
        <f t="shared" ca="1" si="600"/>
        <v>4.5573846828596025</v>
      </c>
      <c r="AB417" s="17">
        <f t="shared" ca="1" si="601"/>
        <v>29.87403551289011</v>
      </c>
      <c r="AC417" s="17">
        <f t="shared" ca="1" si="602"/>
        <v>17.93475249843636</v>
      </c>
      <c r="AD417" s="17">
        <f t="shared" ca="1" si="603"/>
        <v>41.02253364244784</v>
      </c>
      <c r="AE417" s="17">
        <f t="shared" ca="1" si="588"/>
        <v>5.2299711919845002</v>
      </c>
      <c r="AF417" s="17">
        <f t="shared" ca="1" si="589"/>
        <v>38.907238285520755</v>
      </c>
      <c r="AG417" s="17">
        <f ca="1">BETAINV(RAND(), $J$21, $K$21,  $F$21, $H$21)</f>
        <v>29.913495046186583</v>
      </c>
      <c r="AH417" s="17">
        <f ca="1">BETAINV(RAND(), $J$22, $K$22,  $F$22, $H$22)</f>
        <v>31.984035150455199</v>
      </c>
      <c r="AI417" s="17">
        <f ca="1">BETAINV(RAND(), $J$23, $K$23,  $F$23, $H$23)</f>
        <v>21.523878957155357</v>
      </c>
      <c r="AJ417" s="17">
        <f ca="1">BETAINV(RAND(), $J$24, $K$24,  $F$24, $H$24)</f>
        <v>29.217857684110164</v>
      </c>
      <c r="AK417" s="17">
        <f ca="1">BETAINV(RAND(), $J$25, $K$25,  $F$25, $H$25)</f>
        <v>18.686208515881102</v>
      </c>
      <c r="AL417" s="17">
        <f ca="1">BETAINV(RAND(), $J$26, $K$26,  $F$26, $H$26)</f>
        <v>41.886841634171333</v>
      </c>
      <c r="AM417" s="17">
        <f ca="1">BETAINV(RAND(), $J$27, $K$27,  $F$27, $H$27)</f>
        <v>17.015833223524925</v>
      </c>
      <c r="AN417" s="17">
        <f ca="1">BETAINV(RAND(), $J$28, $K$28,  $F$28, $H$28)</f>
        <v>20.335671351297872</v>
      </c>
      <c r="AO417" s="17">
        <f ca="1">BETAINV(RAND(), $J$29, $K$29,  $F$29, $H$29)</f>
        <v>5.251580643854739</v>
      </c>
      <c r="AP417" s="17">
        <f ca="1">BETAINV(RAND(), $J$30, $K$30,  $F$30, $H$30)</f>
        <v>3.1937049531420358</v>
      </c>
      <c r="AQ417" s="17">
        <f ca="1">BETAINV(RAND(), $J$31, $K$31,  $F$31, $H$31)</f>
        <v>2.4958417335045788</v>
      </c>
      <c r="AR417" s="17">
        <f ca="1">BETAINV(RAND(), $J$32, $K$32,  $F$32, $H$32)</f>
        <v>1.4352031764596269</v>
      </c>
      <c r="AS417" s="17">
        <f ca="1">BETAINV(RAND(), $J$33, $K$33,  $F$33, $H$33)</f>
        <v>1.1961897314474212</v>
      </c>
      <c r="AT417" s="17">
        <f ca="1">BETAINV(RAND(), $J$34, $K$34,  $F$34, $H$34)</f>
        <v>5.3004438046424465</v>
      </c>
      <c r="AU417" s="17">
        <f ca="1">BETAINV(RAND(), $J$35, $K$35,  $F$35, $H$35)</f>
        <v>5.703707336512565</v>
      </c>
      <c r="AV417" s="17">
        <f ca="1">BETAINV(RAND(), $J$36, $K$36,  $F$36, $H$36)</f>
        <v>1.3287908626647722</v>
      </c>
      <c r="AW417" s="17">
        <f ca="1">BETAINV(RAND(), $J$37, $K$37,  $F$37, $H$37)</f>
        <v>1.3276776619769952</v>
      </c>
      <c r="AX417" s="17">
        <f ca="1">BETAINV(RAND(), $J$38, $K$38,  $F$38, $H$38)</f>
        <v>6.2049335166851378</v>
      </c>
      <c r="AY417" s="17">
        <f ca="1">BETAINV(RAND(), $J$39, $K$39,  $F$39, $H$39)</f>
        <v>1.4948949176926589</v>
      </c>
      <c r="AZ417" s="17">
        <f ca="1">BETAINV(RAND(), $J$40, $K$40,  $F$40, $H$40)</f>
        <v>5.0393070364313406</v>
      </c>
      <c r="BA417" s="17">
        <f ca="1">BETAINV(RAND(), $J$41, $K$41,  $F$41, $H$41)</f>
        <v>14.972692374224598</v>
      </c>
      <c r="BB417" s="17">
        <f ca="1">BETAINV(RAND(), $J$42, $K$42,  $F$42, $H$42)</f>
        <v>5.4647775864446571</v>
      </c>
      <c r="BC417" s="17">
        <f ca="1">BETAINV(RAND(), $J$43, $K$43,  $F$43, $H$43)</f>
        <v>16.214663194631029</v>
      </c>
      <c r="BD417" s="18">
        <f ca="1">BETAINV(RAND(), $J$44, $K$44,  $F$44, $H$44)</f>
        <v>17.564939093840948</v>
      </c>
      <c r="BE417" s="62">
        <f t="shared" ca="1" si="604"/>
        <v>189.46543887526579</v>
      </c>
      <c r="BF417" s="100">
        <f t="shared" ca="1" si="605"/>
        <v>199.39882421305904</v>
      </c>
      <c r="BG417" s="100">
        <f t="shared" ca="1" si="606"/>
        <v>189.89090942527909</v>
      </c>
      <c r="BH417" s="17">
        <f t="shared" ca="1" si="607"/>
        <v>228.03244238166417</v>
      </c>
      <c r="BI417" s="17">
        <f t="shared" ca="1" si="607"/>
        <v>228.03244238166417</v>
      </c>
      <c r="BJ417" s="17">
        <f t="shared" ca="1" si="608"/>
        <v>228.45791293167747</v>
      </c>
      <c r="BK417" s="100">
        <f t="shared" ca="1" si="609"/>
        <v>270.54174783156975</v>
      </c>
      <c r="BL417" s="100">
        <f t="shared" ca="1" si="610"/>
        <v>280.475133169363</v>
      </c>
      <c r="BM417" s="100">
        <f t="shared" ca="1" si="611"/>
        <v>189.89090942527909</v>
      </c>
      <c r="BN417" s="17">
        <f t="shared" ca="1" si="612"/>
        <v>224.38826179244219</v>
      </c>
      <c r="BO417" s="17">
        <f t="shared" ca="1" si="613"/>
        <v>224.38826179244219</v>
      </c>
      <c r="BP417" s="17">
        <f t="shared" ca="1" si="614"/>
        <v>224.81373234245549</v>
      </c>
      <c r="BQ417" s="100">
        <f t="shared" ca="1" si="615"/>
        <v>214.58030038273461</v>
      </c>
      <c r="BR417" s="100">
        <f t="shared" ca="1" si="616"/>
        <v>224.51368572052786</v>
      </c>
      <c r="BS417" s="100">
        <f t="shared" ca="1" si="617"/>
        <v>215.00577093274791</v>
      </c>
      <c r="BT417" s="17">
        <f t="shared" ca="1" si="618"/>
        <v>277.13680127918235</v>
      </c>
      <c r="BU417" s="17">
        <f t="shared" ca="1" si="619"/>
        <v>287.07018661697555</v>
      </c>
      <c r="BV417" s="17">
        <f t="shared" ca="1" si="620"/>
        <v>277.56227182919565</v>
      </c>
      <c r="BW417" s="100">
        <f t="shared" ca="1" si="621"/>
        <v>267.32883986947473</v>
      </c>
      <c r="BX417" s="100">
        <f t="shared" ca="1" si="622"/>
        <v>277.26222520726799</v>
      </c>
      <c r="BY417" s="100">
        <f t="shared" ca="1" si="623"/>
        <v>267.75431041948804</v>
      </c>
      <c r="BZ417" s="17">
        <f t="shared" ca="1" si="624"/>
        <v>276.07616272213738</v>
      </c>
      <c r="CA417" s="17">
        <f t="shared" ca="1" si="625"/>
        <v>286.00954805993058</v>
      </c>
      <c r="CB417" s="17">
        <f t="shared" ca="1" si="626"/>
        <v>276.50163327215068</v>
      </c>
      <c r="CC417" s="17">
        <f t="shared" ca="1" si="627"/>
        <v>252.97502791615614</v>
      </c>
      <c r="CD417" s="17">
        <f t="shared" ca="1" si="628"/>
        <v>262.90841325394939</v>
      </c>
      <c r="CE417" s="17">
        <f t="shared" ca="1" si="629"/>
        <v>253.40049846616944</v>
      </c>
      <c r="CF417" s="100">
        <f t="shared" ca="1" si="630"/>
        <v>243.16706650644855</v>
      </c>
      <c r="CG417" s="100">
        <f t="shared" ca="1" si="631"/>
        <v>253.1004518442418</v>
      </c>
      <c r="CH417" s="100">
        <f t="shared" ca="1" si="632"/>
        <v>243.59253705646185</v>
      </c>
      <c r="CI417" s="17">
        <f t="shared" ca="1" si="633"/>
        <v>251.91438935911117</v>
      </c>
      <c r="CJ417" s="17">
        <f t="shared" ca="1" si="634"/>
        <v>261.84777469690442</v>
      </c>
      <c r="CK417" s="17">
        <f t="shared" ca="1" si="635"/>
        <v>252.33985990912447</v>
      </c>
      <c r="CL417" s="17">
        <f t="shared" ca="1" si="636"/>
        <v>219.29776082261989</v>
      </c>
      <c r="CM417" s="17">
        <f t="shared" ca="1" si="637"/>
        <v>229.23114616041315</v>
      </c>
      <c r="CN417" s="17">
        <f t="shared" ca="1" si="638"/>
        <v>219.72323137263319</v>
      </c>
      <c r="CO417" s="100">
        <f t="shared" ca="1" si="639"/>
        <v>209.4897994129123</v>
      </c>
      <c r="CP417" s="100">
        <f t="shared" ca="1" si="640"/>
        <v>219.42318475070556</v>
      </c>
      <c r="CQ417" s="100">
        <f t="shared" ca="1" si="641"/>
        <v>209.91526996292561</v>
      </c>
      <c r="CR417" s="17">
        <f t="shared" ca="1" si="642"/>
        <v>218.23712226557492</v>
      </c>
      <c r="CS417" s="17">
        <f t="shared" ca="1" si="643"/>
        <v>228.17050760336818</v>
      </c>
      <c r="CT417" s="17">
        <f t="shared" ca="1" si="644"/>
        <v>218.66259281558823</v>
      </c>
      <c r="CU417" s="17">
        <f t="shared" ca="1" si="645"/>
        <v>215.17143534502995</v>
      </c>
      <c r="CV417" s="17">
        <f t="shared" ca="1" si="646"/>
        <v>225.1048206828232</v>
      </c>
      <c r="CW417" s="18">
        <f t="shared" ca="1" si="647"/>
        <v>215.59690589504325</v>
      </c>
      <c r="CX417" s="88">
        <f t="shared" ca="1" si="648"/>
        <v>287.07018661697555</v>
      </c>
      <c r="CY417" s="83">
        <f t="shared" ca="1" si="649"/>
        <v>0</v>
      </c>
      <c r="CZ417" s="83">
        <f t="shared" ca="1" si="650"/>
        <v>0</v>
      </c>
      <c r="DA417" s="83">
        <f t="shared" ca="1" si="651"/>
        <v>17</v>
      </c>
      <c r="DB417" s="83">
        <f t="shared" ca="1" si="652"/>
        <v>0</v>
      </c>
      <c r="DC417" s="83">
        <f t="shared" ca="1" si="653"/>
        <v>0</v>
      </c>
      <c r="DD417" s="93">
        <f t="shared" ca="1" si="654"/>
        <v>0</v>
      </c>
      <c r="DE417" s="86">
        <f t="shared" ca="1" si="655"/>
        <v>17</v>
      </c>
      <c r="DI417" s="3"/>
      <c r="DM417" s="3"/>
    </row>
    <row r="418" spans="13:117" ht="15" customHeight="1">
      <c r="M418" s="11">
        <f t="shared" si="656"/>
        <v>416</v>
      </c>
      <c r="N418" s="17">
        <f t="shared" ca="1" si="590"/>
        <v>14.058868346693956</v>
      </c>
      <c r="O418" s="17">
        <f t="shared" ca="1" si="591"/>
        <v>17.60061562122112</v>
      </c>
      <c r="P418" s="17">
        <f t="shared" ca="1" si="592"/>
        <v>19.838363948703609</v>
      </c>
      <c r="Q418" s="17">
        <f t="shared" ca="1" si="593"/>
        <v>10.533351263703453</v>
      </c>
      <c r="R418" s="17">
        <f t="shared" ca="1" si="594"/>
        <v>11.653977748827574</v>
      </c>
      <c r="S418" s="17">
        <f t="shared" ca="1" si="585"/>
        <v>4.9637126688964806</v>
      </c>
      <c r="T418" s="17">
        <f t="shared" ca="1" si="586"/>
        <v>5.0472698914744782</v>
      </c>
      <c r="U418" s="17">
        <f t="shared" ca="1" si="587"/>
        <v>10.494214304146395</v>
      </c>
      <c r="V418" s="17">
        <f t="shared" ca="1" si="595"/>
        <v>15.126267916874289</v>
      </c>
      <c r="W418" s="17">
        <f t="shared" ca="1" si="596"/>
        <v>22.73505259833378</v>
      </c>
      <c r="X418" s="17">
        <f t="shared" ca="1" si="597"/>
        <v>20.061178392145223</v>
      </c>
      <c r="Y418" s="17">
        <f t="shared" ca="1" si="598"/>
        <v>10.495331624151197</v>
      </c>
      <c r="Z418" s="17">
        <f t="shared" ca="1" si="599"/>
        <v>6.3434209011948859</v>
      </c>
      <c r="AA418" s="17">
        <f t="shared" ca="1" si="600"/>
        <v>4.8782804820641417</v>
      </c>
      <c r="AB418" s="17">
        <f t="shared" ca="1" si="601"/>
        <v>30.719418765865079</v>
      </c>
      <c r="AC418" s="17">
        <f t="shared" ca="1" si="602"/>
        <v>17.453045118937688</v>
      </c>
      <c r="AD418" s="17">
        <f t="shared" ca="1" si="603"/>
        <v>41.361112287861346</v>
      </c>
      <c r="AE418" s="17">
        <f t="shared" ca="1" si="588"/>
        <v>4.5384996417352674</v>
      </c>
      <c r="AF418" s="17">
        <f t="shared" ca="1" si="589"/>
        <v>41.697725662573887</v>
      </c>
      <c r="AG418" s="17">
        <f ca="1">BETAINV(RAND(), $J$21, $K$21,  $F$21, $H$21)</f>
        <v>27.909894624169389</v>
      </c>
      <c r="AH418" s="17">
        <f ca="1">BETAINV(RAND(), $J$22, $K$22,  $F$22, $H$22)</f>
        <v>29.296244156254847</v>
      </c>
      <c r="AI418" s="17">
        <f ca="1">BETAINV(RAND(), $J$23, $K$23,  $F$23, $H$23)</f>
        <v>21.90802394291768</v>
      </c>
      <c r="AJ418" s="17">
        <f ca="1">BETAINV(RAND(), $J$24, $K$24,  $F$24, $H$24)</f>
        <v>30.462333121874877</v>
      </c>
      <c r="AK418" s="17">
        <f ca="1">BETAINV(RAND(), $J$25, $K$25,  $F$25, $H$25)</f>
        <v>17.831001602508479</v>
      </c>
      <c r="AL418" s="17">
        <f ca="1">BETAINV(RAND(), $J$26, $K$26,  $F$26, $H$26)</f>
        <v>41.456225059901328</v>
      </c>
      <c r="AM418" s="17">
        <f ca="1">BETAINV(RAND(), $J$27, $K$27,  $F$27, $H$27)</f>
        <v>17.069240350725234</v>
      </c>
      <c r="AN418" s="17">
        <f ca="1">BETAINV(RAND(), $J$28, $K$28,  $F$28, $H$28)</f>
        <v>18.615230115620822</v>
      </c>
      <c r="AO418" s="17">
        <f ca="1">BETAINV(RAND(), $J$29, $K$29,  $F$29, $H$29)</f>
        <v>5.4290620399541893</v>
      </c>
      <c r="AP418" s="17">
        <f ca="1">BETAINV(RAND(), $J$30, $K$30,  $F$30, $H$30)</f>
        <v>3.0448071053374726</v>
      </c>
      <c r="AQ418" s="17">
        <f ca="1">BETAINV(RAND(), $J$31, $K$31,  $F$31, $H$31)</f>
        <v>1.9868282767065715</v>
      </c>
      <c r="AR418" s="17">
        <f ca="1">BETAINV(RAND(), $J$32, $K$32,  $F$32, $H$32)</f>
        <v>1.0009293189755382</v>
      </c>
      <c r="AS418" s="17">
        <f ca="1">BETAINV(RAND(), $J$33, $K$33,  $F$33, $H$33)</f>
        <v>1.0376245786527829</v>
      </c>
      <c r="AT418" s="17">
        <f ca="1">BETAINV(RAND(), $J$34, $K$34,  $F$34, $H$34)</f>
        <v>5.8766591170994067</v>
      </c>
      <c r="AU418" s="17">
        <f ca="1">BETAINV(RAND(), $J$35, $K$35,  $F$35, $H$35)</f>
        <v>7.2271121607813633</v>
      </c>
      <c r="AV418" s="17">
        <f ca="1">BETAINV(RAND(), $J$36, $K$36,  $F$36, $H$36)</f>
        <v>1.1600568683993289</v>
      </c>
      <c r="AW418" s="17">
        <f ca="1">BETAINV(RAND(), $J$37, $K$37,  $F$37, $H$37)</f>
        <v>1.0151149002892401</v>
      </c>
      <c r="AX418" s="17">
        <f ca="1">BETAINV(RAND(), $J$38, $K$38,  $F$38, $H$38)</f>
        <v>5.9152212211878696</v>
      </c>
      <c r="AY418" s="17">
        <f ca="1">BETAINV(RAND(), $J$39, $K$39,  $F$39, $H$39)</f>
        <v>1.0746690139606043</v>
      </c>
      <c r="AZ418" s="17">
        <f ca="1">BETAINV(RAND(), $J$40, $K$40,  $F$40, $H$40)</f>
        <v>5.0608191984419237</v>
      </c>
      <c r="BA418" s="17">
        <f ca="1">BETAINV(RAND(), $J$41, $K$41,  $F$41, $H$41)</f>
        <v>13.520903064925061</v>
      </c>
      <c r="BB418" s="17">
        <f ca="1">BETAINV(RAND(), $J$42, $K$42,  $F$42, $H$42)</f>
        <v>5.6421499290213388</v>
      </c>
      <c r="BC418" s="17">
        <f ca="1">BETAINV(RAND(), $J$43, $K$43,  $F$43, $H$43)</f>
        <v>14.789460314988171</v>
      </c>
      <c r="BD418" s="18">
        <f ca="1">BETAINV(RAND(), $J$44, $K$44,  $F$44, $H$44)</f>
        <v>13.703018092325394</v>
      </c>
      <c r="BE418" s="62">
        <f t="shared" ca="1" si="604"/>
        <v>183.75400271363546</v>
      </c>
      <c r="BF418" s="100">
        <f t="shared" ca="1" si="605"/>
        <v>192.21408658011859</v>
      </c>
      <c r="BG418" s="100">
        <f t="shared" ca="1" si="606"/>
        <v>184.33533344421488</v>
      </c>
      <c r="BH418" s="17">
        <f t="shared" ca="1" si="607"/>
        <v>223.66423800864121</v>
      </c>
      <c r="BI418" s="17">
        <f t="shared" ca="1" si="607"/>
        <v>223.66423800864121</v>
      </c>
      <c r="BJ418" s="17">
        <f t="shared" ca="1" si="608"/>
        <v>224.24556873922063</v>
      </c>
      <c r="BK418" s="100">
        <f t="shared" ca="1" si="609"/>
        <v>264.63637542157051</v>
      </c>
      <c r="BL418" s="100">
        <f t="shared" ca="1" si="610"/>
        <v>273.09645928805367</v>
      </c>
      <c r="BM418" s="100">
        <f t="shared" ca="1" si="611"/>
        <v>184.33533344421488</v>
      </c>
      <c r="BN418" s="17">
        <f t="shared" ca="1" si="612"/>
        <v>220.0973252992878</v>
      </c>
      <c r="BO418" s="17">
        <f t="shared" ca="1" si="613"/>
        <v>220.0973252992878</v>
      </c>
      <c r="BP418" s="17">
        <f t="shared" ca="1" si="614"/>
        <v>220.67865602986723</v>
      </c>
      <c r="BQ418" s="100">
        <f t="shared" ca="1" si="615"/>
        <v>208.0311786000598</v>
      </c>
      <c r="BR418" s="100">
        <f t="shared" ca="1" si="616"/>
        <v>216.49126246654293</v>
      </c>
      <c r="BS418" s="100">
        <f t="shared" ca="1" si="617"/>
        <v>208.61250933063923</v>
      </c>
      <c r="BT418" s="17">
        <f t="shared" ca="1" si="618"/>
        <v>275.349964147344</v>
      </c>
      <c r="BU418" s="17">
        <f t="shared" ca="1" si="619"/>
        <v>283.81004801382716</v>
      </c>
      <c r="BV418" s="17">
        <f t="shared" ca="1" si="620"/>
        <v>275.93129487792345</v>
      </c>
      <c r="BW418" s="100">
        <f t="shared" ca="1" si="621"/>
        <v>263.283817448116</v>
      </c>
      <c r="BX418" s="100">
        <f t="shared" ca="1" si="622"/>
        <v>271.74390131459916</v>
      </c>
      <c r="BY418" s="100">
        <f t="shared" ca="1" si="623"/>
        <v>263.86514817869545</v>
      </c>
      <c r="BZ418" s="17">
        <f t="shared" ca="1" si="624"/>
        <v>274.36406518961297</v>
      </c>
      <c r="CA418" s="17">
        <f t="shared" ca="1" si="625"/>
        <v>282.82414905609613</v>
      </c>
      <c r="CB418" s="17">
        <f t="shared" ca="1" si="626"/>
        <v>274.94539592019242</v>
      </c>
      <c r="CC418" s="17">
        <f t="shared" ca="1" si="627"/>
        <v>255.4624903803427</v>
      </c>
      <c r="CD418" s="17">
        <f t="shared" ca="1" si="628"/>
        <v>263.92257424682583</v>
      </c>
      <c r="CE418" s="17">
        <f t="shared" ca="1" si="629"/>
        <v>256.04382111092212</v>
      </c>
      <c r="CF418" s="100">
        <f t="shared" ca="1" si="630"/>
        <v>243.3963436811147</v>
      </c>
      <c r="CG418" s="100">
        <f t="shared" ca="1" si="631"/>
        <v>251.85642754759783</v>
      </c>
      <c r="CH418" s="100">
        <f t="shared" ca="1" si="632"/>
        <v>243.97767441169412</v>
      </c>
      <c r="CI418" s="17">
        <f t="shared" ca="1" si="633"/>
        <v>254.47659142261168</v>
      </c>
      <c r="CJ418" s="17">
        <f t="shared" ca="1" si="634"/>
        <v>262.93667528909481</v>
      </c>
      <c r="CK418" s="17">
        <f t="shared" ca="1" si="635"/>
        <v>255.0579221531911</v>
      </c>
      <c r="CL418" s="17">
        <f t="shared" ca="1" si="636"/>
        <v>218.30326435950406</v>
      </c>
      <c r="CM418" s="17">
        <f t="shared" ca="1" si="637"/>
        <v>226.76334822598719</v>
      </c>
      <c r="CN418" s="17">
        <f t="shared" ca="1" si="638"/>
        <v>218.88459509008348</v>
      </c>
      <c r="CO418" s="100">
        <f t="shared" ca="1" si="639"/>
        <v>206.23711766027606</v>
      </c>
      <c r="CP418" s="100">
        <f t="shared" ca="1" si="640"/>
        <v>214.69720152675919</v>
      </c>
      <c r="CQ418" s="100">
        <f t="shared" ca="1" si="641"/>
        <v>206.81844839085548</v>
      </c>
      <c r="CR418" s="17">
        <f t="shared" ca="1" si="642"/>
        <v>217.31736540177303</v>
      </c>
      <c r="CS418" s="17">
        <f t="shared" ca="1" si="643"/>
        <v>225.77744926825616</v>
      </c>
      <c r="CT418" s="17">
        <f t="shared" ca="1" si="644"/>
        <v>217.89869613235246</v>
      </c>
      <c r="CU418" s="17">
        <f t="shared" ca="1" si="645"/>
        <v>215.52669799800515</v>
      </c>
      <c r="CV418" s="17">
        <f t="shared" ca="1" si="646"/>
        <v>223.98678186448828</v>
      </c>
      <c r="CW418" s="18">
        <f t="shared" ca="1" si="647"/>
        <v>216.10802872858457</v>
      </c>
      <c r="CX418" s="88">
        <f t="shared" ca="1" si="648"/>
        <v>283.81004801382716</v>
      </c>
      <c r="CY418" s="83">
        <f t="shared" ca="1" si="649"/>
        <v>0</v>
      </c>
      <c r="CZ418" s="83">
        <f t="shared" ca="1" si="650"/>
        <v>0</v>
      </c>
      <c r="DA418" s="83">
        <f t="shared" ca="1" si="651"/>
        <v>17</v>
      </c>
      <c r="DB418" s="83">
        <f t="shared" ca="1" si="652"/>
        <v>0</v>
      </c>
      <c r="DC418" s="83">
        <f t="shared" ca="1" si="653"/>
        <v>0</v>
      </c>
      <c r="DD418" s="93">
        <f t="shared" ca="1" si="654"/>
        <v>0</v>
      </c>
      <c r="DE418" s="86">
        <f t="shared" ca="1" si="655"/>
        <v>17</v>
      </c>
      <c r="DI418" s="3"/>
      <c r="DM418" s="3"/>
    </row>
    <row r="419" spans="13:117" ht="15" customHeight="1">
      <c r="M419" s="11">
        <f t="shared" si="656"/>
        <v>417</v>
      </c>
      <c r="N419" s="17">
        <f t="shared" ca="1" si="590"/>
        <v>15.950442656137604</v>
      </c>
      <c r="O419" s="17">
        <f t="shared" ca="1" si="591"/>
        <v>21.836674900797458</v>
      </c>
      <c r="P419" s="17">
        <f t="shared" ca="1" si="592"/>
        <v>21.028979217514397</v>
      </c>
      <c r="Q419" s="17">
        <f t="shared" ca="1" si="593"/>
        <v>10.461760975292433</v>
      </c>
      <c r="R419" s="17">
        <f t="shared" ca="1" si="594"/>
        <v>11.390549851417468</v>
      </c>
      <c r="S419" s="17">
        <f t="shared" ca="1" si="585"/>
        <v>5.1075097074636471</v>
      </c>
      <c r="T419" s="17">
        <f t="shared" ca="1" si="586"/>
        <v>4.8840814702951167</v>
      </c>
      <c r="U419" s="17">
        <f t="shared" ca="1" si="587"/>
        <v>9.5077502731234311</v>
      </c>
      <c r="V419" s="17">
        <f t="shared" ca="1" si="595"/>
        <v>14.740713440848971</v>
      </c>
      <c r="W419" s="17">
        <f t="shared" ca="1" si="596"/>
        <v>19.851186298595717</v>
      </c>
      <c r="X419" s="17">
        <f t="shared" ca="1" si="597"/>
        <v>20.819725209217069</v>
      </c>
      <c r="Y419" s="17">
        <f t="shared" ca="1" si="598"/>
        <v>10.294574733115983</v>
      </c>
      <c r="Z419" s="17">
        <f t="shared" ca="1" si="599"/>
        <v>5.5695176527037198</v>
      </c>
      <c r="AA419" s="17">
        <f t="shared" ca="1" si="600"/>
        <v>4.3627109239544541</v>
      </c>
      <c r="AB419" s="17">
        <f t="shared" ca="1" si="601"/>
        <v>29.579213584643259</v>
      </c>
      <c r="AC419" s="17">
        <f t="shared" ca="1" si="602"/>
        <v>15.497038813305387</v>
      </c>
      <c r="AD419" s="17">
        <f t="shared" ca="1" si="603"/>
        <v>40.924189834690267</v>
      </c>
      <c r="AE419" s="17">
        <f t="shared" ca="1" si="588"/>
        <v>4.6615657476879981</v>
      </c>
      <c r="AF419" s="17">
        <f t="shared" ca="1" si="589"/>
        <v>42.356815711067775</v>
      </c>
      <c r="AG419" s="17">
        <f ca="1">BETAINV(RAND(), $J$21, $K$21,  $F$21, $H$21)</f>
        <v>30.249558844402387</v>
      </c>
      <c r="AH419" s="17">
        <f ca="1">BETAINV(RAND(), $J$22, $K$22,  $F$22, $H$22)</f>
        <v>30.873667107275601</v>
      </c>
      <c r="AI419" s="17">
        <f ca="1">BETAINV(RAND(), $J$23, $K$23,  $F$23, $H$23)</f>
        <v>20.472534780390458</v>
      </c>
      <c r="AJ419" s="17">
        <f ca="1">BETAINV(RAND(), $J$24, $K$24,  $F$24, $H$24)</f>
        <v>32.22659621752274</v>
      </c>
      <c r="AK419" s="17">
        <f ca="1">BETAINV(RAND(), $J$25, $K$25,  $F$25, $H$25)</f>
        <v>20.208876149974529</v>
      </c>
      <c r="AL419" s="17">
        <f ca="1">BETAINV(RAND(), $J$26, $K$26,  $F$26, $H$26)</f>
        <v>39.498749319335204</v>
      </c>
      <c r="AM419" s="17">
        <f ca="1">BETAINV(RAND(), $J$27, $K$27,  $F$27, $H$27)</f>
        <v>14.468802132285525</v>
      </c>
      <c r="AN419" s="17">
        <f ca="1">BETAINV(RAND(), $J$28, $K$28,  $F$28, $H$28)</f>
        <v>20.582067121746142</v>
      </c>
      <c r="AO419" s="17">
        <f ca="1">BETAINV(RAND(), $J$29, $K$29,  $F$29, $H$29)</f>
        <v>5.3648315005192826</v>
      </c>
      <c r="AP419" s="17">
        <f ca="1">BETAINV(RAND(), $J$30, $K$30,  $F$30, $H$30)</f>
        <v>3.0724268871866607</v>
      </c>
      <c r="AQ419" s="17">
        <f ca="1">BETAINV(RAND(), $J$31, $K$31,  $F$31, $H$31)</f>
        <v>2.259391425184428</v>
      </c>
      <c r="AR419" s="17">
        <f ca="1">BETAINV(RAND(), $J$32, $K$32,  $F$32, $H$32)</f>
        <v>1.1235912985660004</v>
      </c>
      <c r="AS419" s="17">
        <f ca="1">BETAINV(RAND(), $J$33, $K$33,  $F$33, $H$33)</f>
        <v>1.0607922005977171</v>
      </c>
      <c r="AT419" s="17">
        <f ca="1">BETAINV(RAND(), $J$34, $K$34,  $F$34, $H$34)</f>
        <v>4.2817825818792237</v>
      </c>
      <c r="AU419" s="17">
        <f ca="1">BETAINV(RAND(), $J$35, $K$35,  $F$35, $H$35)</f>
        <v>4.9285158102061519</v>
      </c>
      <c r="AV419" s="17">
        <f ca="1">BETAINV(RAND(), $J$36, $K$36,  $F$36, $H$36)</f>
        <v>1.0492937011579258</v>
      </c>
      <c r="AW419" s="17">
        <f ca="1">BETAINV(RAND(), $J$37, $K$37,  $F$37, $H$37)</f>
        <v>1.1985214388733849</v>
      </c>
      <c r="AX419" s="17">
        <f ca="1">BETAINV(RAND(), $J$38, $K$38,  $F$38, $H$38)</f>
        <v>5.3805688749342737</v>
      </c>
      <c r="AY419" s="17">
        <f ca="1">BETAINV(RAND(), $J$39, $K$39,  $F$39, $H$39)</f>
        <v>1.4012557478130967</v>
      </c>
      <c r="AZ419" s="17">
        <f ca="1">BETAINV(RAND(), $J$40, $K$40,  $F$40, $H$40)</f>
        <v>5.4500498652319553</v>
      </c>
      <c r="BA419" s="17">
        <f ca="1">BETAINV(RAND(), $J$41, $K$41,  $F$41, $H$41)</f>
        <v>19.142050670596355</v>
      </c>
      <c r="BB419" s="17">
        <f ca="1">BETAINV(RAND(), $J$42, $K$42,  $F$42, $H$42)</f>
        <v>4.6351910577411131</v>
      </c>
      <c r="BC419" s="17">
        <f ca="1">BETAINV(RAND(), $J$43, $K$43,  $F$43, $H$43)</f>
        <v>15.099149226649436</v>
      </c>
      <c r="BD419" s="18">
        <f ca="1">BETAINV(RAND(), $J$44, $K$44,  $F$44, $H$44)</f>
        <v>14.61184998575639</v>
      </c>
      <c r="BE419" s="62">
        <f t="shared" ca="1" si="604"/>
        <v>188.89151684713852</v>
      </c>
      <c r="BF419" s="100">
        <f t="shared" ca="1" si="605"/>
        <v>202.58351765250291</v>
      </c>
      <c r="BG419" s="100">
        <f t="shared" ca="1" si="606"/>
        <v>188.07665803964767</v>
      </c>
      <c r="BH419" s="17">
        <f t="shared" ca="1" si="607"/>
        <v>222.27700117701309</v>
      </c>
      <c r="BI419" s="17">
        <f t="shared" ca="1" si="607"/>
        <v>222.27700117701309</v>
      </c>
      <c r="BJ419" s="17">
        <f t="shared" ca="1" si="608"/>
        <v>221.46214236952224</v>
      </c>
      <c r="BK419" s="100">
        <f t="shared" ca="1" si="609"/>
        <v>272.09112398055572</v>
      </c>
      <c r="BL419" s="100">
        <f t="shared" ca="1" si="610"/>
        <v>285.78312478592011</v>
      </c>
      <c r="BM419" s="100">
        <f t="shared" ca="1" si="611"/>
        <v>188.07665803964767</v>
      </c>
      <c r="BN419" s="17">
        <f t="shared" ca="1" si="612"/>
        <v>221.42591166603128</v>
      </c>
      <c r="BO419" s="17">
        <f t="shared" ca="1" si="613"/>
        <v>221.42591166603128</v>
      </c>
      <c r="BP419" s="17">
        <f t="shared" ca="1" si="614"/>
        <v>220.61105285854043</v>
      </c>
      <c r="BQ419" s="100">
        <f t="shared" ca="1" si="615"/>
        <v>213.27640547454362</v>
      </c>
      <c r="BR419" s="100">
        <f t="shared" ca="1" si="616"/>
        <v>226.96840627990801</v>
      </c>
      <c r="BS419" s="100">
        <f t="shared" ca="1" si="617"/>
        <v>212.46154666705277</v>
      </c>
      <c r="BT419" s="17">
        <f t="shared" ca="1" si="618"/>
        <v>275.43970102458007</v>
      </c>
      <c r="BU419" s="17">
        <f t="shared" ca="1" si="619"/>
        <v>289.13170182994452</v>
      </c>
      <c r="BV419" s="17">
        <f t="shared" ca="1" si="620"/>
        <v>274.62484221708922</v>
      </c>
      <c r="BW419" s="100">
        <f t="shared" ca="1" si="621"/>
        <v>267.29019483309241</v>
      </c>
      <c r="BX419" s="100">
        <f t="shared" ca="1" si="622"/>
        <v>280.9821956384568</v>
      </c>
      <c r="BY419" s="100">
        <f t="shared" ca="1" si="623"/>
        <v>266.47533602560156</v>
      </c>
      <c r="BZ419" s="17">
        <f t="shared" ca="1" si="624"/>
        <v>274.30390089796163</v>
      </c>
      <c r="CA419" s="17">
        <f t="shared" ca="1" si="625"/>
        <v>287.99590170332601</v>
      </c>
      <c r="CB419" s="17">
        <f t="shared" ca="1" si="626"/>
        <v>273.48904209047078</v>
      </c>
      <c r="CC419" s="17">
        <f t="shared" ca="1" si="627"/>
        <v>257.58768804943031</v>
      </c>
      <c r="CD419" s="17">
        <f t="shared" ca="1" si="628"/>
        <v>271.2796888547947</v>
      </c>
      <c r="CE419" s="17">
        <f t="shared" ca="1" si="629"/>
        <v>256.77282924193946</v>
      </c>
      <c r="CF419" s="100">
        <f t="shared" ca="1" si="630"/>
        <v>249.43818185794265</v>
      </c>
      <c r="CG419" s="100">
        <f t="shared" ca="1" si="631"/>
        <v>263.13018266330704</v>
      </c>
      <c r="CH419" s="100">
        <f t="shared" ca="1" si="632"/>
        <v>248.6233230504518</v>
      </c>
      <c r="CI419" s="17">
        <f t="shared" ca="1" si="633"/>
        <v>256.45188792281192</v>
      </c>
      <c r="CJ419" s="17">
        <f t="shared" ca="1" si="634"/>
        <v>270.14388872817631</v>
      </c>
      <c r="CK419" s="17">
        <f t="shared" ca="1" si="635"/>
        <v>255.63702911532104</v>
      </c>
      <c r="CL419" s="17">
        <f t="shared" ca="1" si="636"/>
        <v>219.89243808605053</v>
      </c>
      <c r="CM419" s="17">
        <f t="shared" ca="1" si="637"/>
        <v>233.58443889141492</v>
      </c>
      <c r="CN419" s="17">
        <f t="shared" ca="1" si="638"/>
        <v>219.07757927855968</v>
      </c>
      <c r="CO419" s="100">
        <f t="shared" ca="1" si="639"/>
        <v>211.74293189456287</v>
      </c>
      <c r="CP419" s="100">
        <f t="shared" ca="1" si="640"/>
        <v>225.43493269992726</v>
      </c>
      <c r="CQ419" s="100">
        <f t="shared" ca="1" si="641"/>
        <v>210.92807308707202</v>
      </c>
      <c r="CR419" s="17">
        <f t="shared" ca="1" si="642"/>
        <v>218.75663795943211</v>
      </c>
      <c r="CS419" s="17">
        <f t="shared" ca="1" si="643"/>
        <v>232.4486387647965</v>
      </c>
      <c r="CT419" s="17">
        <f t="shared" ca="1" si="644"/>
        <v>217.94177915194126</v>
      </c>
      <c r="CU419" s="17">
        <f t="shared" ca="1" si="645"/>
        <v>215.59004240069635</v>
      </c>
      <c r="CV419" s="17">
        <f t="shared" ca="1" si="646"/>
        <v>229.28204320606073</v>
      </c>
      <c r="CW419" s="18">
        <f t="shared" ca="1" si="647"/>
        <v>214.7751835932055</v>
      </c>
      <c r="CX419" s="88">
        <f t="shared" ca="1" si="648"/>
        <v>289.13170182994452</v>
      </c>
      <c r="CY419" s="83">
        <f t="shared" ca="1" si="649"/>
        <v>0</v>
      </c>
      <c r="CZ419" s="83">
        <f t="shared" ca="1" si="650"/>
        <v>0</v>
      </c>
      <c r="DA419" s="83">
        <f t="shared" ca="1" si="651"/>
        <v>17</v>
      </c>
      <c r="DB419" s="83">
        <f t="shared" ca="1" si="652"/>
        <v>0</v>
      </c>
      <c r="DC419" s="83">
        <f t="shared" ca="1" si="653"/>
        <v>0</v>
      </c>
      <c r="DD419" s="93">
        <f t="shared" ca="1" si="654"/>
        <v>0</v>
      </c>
      <c r="DE419" s="86">
        <f t="shared" ca="1" si="655"/>
        <v>17</v>
      </c>
      <c r="DI419" s="3"/>
      <c r="DM419" s="3"/>
    </row>
    <row r="420" spans="13:117" ht="15" customHeight="1">
      <c r="M420" s="11">
        <f t="shared" si="656"/>
        <v>418</v>
      </c>
      <c r="N420" s="17">
        <f t="shared" ca="1" si="590"/>
        <v>15.091008844326709</v>
      </c>
      <c r="O420" s="17">
        <f t="shared" ca="1" si="591"/>
        <v>20.884050518632804</v>
      </c>
      <c r="P420" s="17">
        <f t="shared" ca="1" si="592"/>
        <v>22.767564478864344</v>
      </c>
      <c r="Q420" s="17">
        <f t="shared" ca="1" si="593"/>
        <v>9.7226071655959121</v>
      </c>
      <c r="R420" s="17">
        <f t="shared" ca="1" si="594"/>
        <v>9.1154943419331644</v>
      </c>
      <c r="S420" s="17">
        <f t="shared" ca="1" si="585"/>
        <v>4.8429221114778427</v>
      </c>
      <c r="T420" s="17">
        <f t="shared" ca="1" si="586"/>
        <v>4.7481072858271594</v>
      </c>
      <c r="U420" s="17">
        <f t="shared" ca="1" si="587"/>
        <v>10.439996420308997</v>
      </c>
      <c r="V420" s="17">
        <f t="shared" ca="1" si="595"/>
        <v>17.294291255029279</v>
      </c>
      <c r="W420" s="17">
        <f t="shared" ca="1" si="596"/>
        <v>18.374123756753598</v>
      </c>
      <c r="X420" s="17">
        <f t="shared" ca="1" si="597"/>
        <v>21.605792380939079</v>
      </c>
      <c r="Y420" s="17">
        <f t="shared" ca="1" si="598"/>
        <v>8.4834336226885192</v>
      </c>
      <c r="Z420" s="17">
        <f t="shared" ca="1" si="599"/>
        <v>5.0845130650069716</v>
      </c>
      <c r="AA420" s="17">
        <f t="shared" ca="1" si="600"/>
        <v>5.2346047202608847</v>
      </c>
      <c r="AB420" s="17">
        <f t="shared" ca="1" si="601"/>
        <v>34.572451701219073</v>
      </c>
      <c r="AC420" s="17">
        <f t="shared" ca="1" si="602"/>
        <v>14.029578262771626</v>
      </c>
      <c r="AD420" s="17">
        <f t="shared" ca="1" si="603"/>
        <v>43.258741482632892</v>
      </c>
      <c r="AE420" s="17">
        <f t="shared" ca="1" si="588"/>
        <v>4.6842679381366841</v>
      </c>
      <c r="AF420" s="17">
        <f t="shared" ca="1" si="589"/>
        <v>40.59230172257557</v>
      </c>
      <c r="AG420" s="17">
        <f ca="1">BETAINV(RAND(), $J$21, $K$21,  $F$21, $H$21)</f>
        <v>30.292819646984309</v>
      </c>
      <c r="AH420" s="17">
        <f ca="1">BETAINV(RAND(), $J$22, $K$22,  $F$22, $H$22)</f>
        <v>29.747224956191221</v>
      </c>
      <c r="AI420" s="17">
        <f ca="1">BETAINV(RAND(), $J$23, $K$23,  $F$23, $H$23)</f>
        <v>20.805886888078319</v>
      </c>
      <c r="AJ420" s="17">
        <f ca="1">BETAINV(RAND(), $J$24, $K$24,  $F$24, $H$24)</f>
        <v>33.233034967724642</v>
      </c>
      <c r="AK420" s="17">
        <f ca="1">BETAINV(RAND(), $J$25, $K$25,  $F$25, $H$25)</f>
        <v>20.024423435713224</v>
      </c>
      <c r="AL420" s="17">
        <f ca="1">BETAINV(RAND(), $J$26, $K$26,  $F$26, $H$26)</f>
        <v>36.700998778240184</v>
      </c>
      <c r="AM420" s="17">
        <f ca="1">BETAINV(RAND(), $J$27, $K$27,  $F$27, $H$27)</f>
        <v>15.804806507334533</v>
      </c>
      <c r="AN420" s="17">
        <f ca="1">BETAINV(RAND(), $J$28, $K$28,  $F$28, $H$28)</f>
        <v>19.396841594648389</v>
      </c>
      <c r="AO420" s="17">
        <f ca="1">BETAINV(RAND(), $J$29, $K$29,  $F$29, $H$29)</f>
        <v>5.1239051902515413</v>
      </c>
      <c r="AP420" s="17">
        <f ca="1">BETAINV(RAND(), $J$30, $K$30,  $F$30, $H$30)</f>
        <v>3.3243904503663124</v>
      </c>
      <c r="AQ420" s="17">
        <f ca="1">BETAINV(RAND(), $J$31, $K$31,  $F$31, $H$31)</f>
        <v>1.7660951720479545</v>
      </c>
      <c r="AR420" s="17">
        <f ca="1">BETAINV(RAND(), $J$32, $K$32,  $F$32, $H$32)</f>
        <v>1.3512037886880943</v>
      </c>
      <c r="AS420" s="17">
        <f ca="1">BETAINV(RAND(), $J$33, $K$33,  $F$33, $H$33)</f>
        <v>1.0463113861630746</v>
      </c>
      <c r="AT420" s="17">
        <f ca="1">BETAINV(RAND(), $J$34, $K$34,  $F$34, $H$34)</f>
        <v>5.7954599256647992</v>
      </c>
      <c r="AU420" s="17">
        <f ca="1">BETAINV(RAND(), $J$35, $K$35,  $F$35, $H$35)</f>
        <v>5.4028291020672015</v>
      </c>
      <c r="AV420" s="17">
        <f ca="1">BETAINV(RAND(), $J$36, $K$36,  $F$36, $H$36)</f>
        <v>1.2795974530814629</v>
      </c>
      <c r="AW420" s="17">
        <f ca="1">BETAINV(RAND(), $J$37, $K$37,  $F$37, $H$37)</f>
        <v>1.237991618103909</v>
      </c>
      <c r="AX420" s="17">
        <f ca="1">BETAINV(RAND(), $J$38, $K$38,  $F$38, $H$38)</f>
        <v>5.1084838415475895</v>
      </c>
      <c r="AY420" s="17">
        <f ca="1">BETAINV(RAND(), $J$39, $K$39,  $F$39, $H$39)</f>
        <v>1.2276487780867233</v>
      </c>
      <c r="AZ420" s="17">
        <f ca="1">BETAINV(RAND(), $J$40, $K$40,  $F$40, $H$40)</f>
        <v>5.2755872160124468</v>
      </c>
      <c r="BA420" s="17">
        <f ca="1">BETAINV(RAND(), $J$41, $K$41,  $F$41, $H$41)</f>
        <v>17.203671336897774</v>
      </c>
      <c r="BB420" s="17">
        <f ca="1">BETAINV(RAND(), $J$42, $K$42,  $F$42, $H$42)</f>
        <v>5.0529792456981379</v>
      </c>
      <c r="BC420" s="17">
        <f ca="1">BETAINV(RAND(), $J$43, $K$43,  $F$43, $H$43)</f>
        <v>14.75162301306632</v>
      </c>
      <c r="BD420" s="18">
        <f ca="1">BETAINV(RAND(), $J$44, $K$44,  $F$44, $H$44)</f>
        <v>16.598047408263849</v>
      </c>
      <c r="BE420" s="62">
        <f t="shared" ca="1" si="604"/>
        <v>190.9801523725389</v>
      </c>
      <c r="BF420" s="100">
        <f t="shared" ca="1" si="605"/>
        <v>202.90823649342423</v>
      </c>
      <c r="BG420" s="100">
        <f t="shared" ca="1" si="606"/>
        <v>190.7575444022246</v>
      </c>
      <c r="BH420" s="17">
        <f t="shared" ca="1" si="607"/>
        <v>224.08911606346524</v>
      </c>
      <c r="BI420" s="17">
        <f t="shared" ca="1" si="607"/>
        <v>224.08911606346524</v>
      </c>
      <c r="BJ420" s="17">
        <f t="shared" ca="1" si="608"/>
        <v>223.86650809315094</v>
      </c>
      <c r="BK420" s="100">
        <f t="shared" ca="1" si="609"/>
        <v>275.39388102559792</v>
      </c>
      <c r="BL420" s="100">
        <f t="shared" ca="1" si="610"/>
        <v>287.32196514648325</v>
      </c>
      <c r="BM420" s="100">
        <f t="shared" ca="1" si="611"/>
        <v>190.7575444022246</v>
      </c>
      <c r="BN420" s="17">
        <f t="shared" ca="1" si="612"/>
        <v>218.75163636141872</v>
      </c>
      <c r="BO420" s="17">
        <f t="shared" ca="1" si="613"/>
        <v>218.75163636141872</v>
      </c>
      <c r="BP420" s="17">
        <f t="shared" ca="1" si="614"/>
        <v>218.52902839110442</v>
      </c>
      <c r="BQ420" s="100">
        <f t="shared" ca="1" si="615"/>
        <v>208.5996587198498</v>
      </c>
      <c r="BR420" s="100">
        <f t="shared" ca="1" si="616"/>
        <v>220.52774284073513</v>
      </c>
      <c r="BS420" s="100">
        <f t="shared" ca="1" si="617"/>
        <v>208.3770507495355</v>
      </c>
      <c r="BT420" s="17">
        <f t="shared" ca="1" si="618"/>
        <v>282.31451965707174</v>
      </c>
      <c r="BU420" s="17">
        <f t="shared" ca="1" si="619"/>
        <v>294.24260377795707</v>
      </c>
      <c r="BV420" s="17">
        <f t="shared" ca="1" si="620"/>
        <v>282.09191168675744</v>
      </c>
      <c r="BW420" s="100">
        <f t="shared" ca="1" si="621"/>
        <v>272.16254201550282</v>
      </c>
      <c r="BX420" s="100">
        <f t="shared" ca="1" si="622"/>
        <v>284.09062613638815</v>
      </c>
      <c r="BY420" s="100">
        <f t="shared" ca="1" si="623"/>
        <v>271.93993404518852</v>
      </c>
      <c r="BZ420" s="17">
        <f t="shared" ca="1" si="624"/>
        <v>281.89962827371187</v>
      </c>
      <c r="CA420" s="17">
        <f t="shared" ca="1" si="625"/>
        <v>293.8277123945972</v>
      </c>
      <c r="CB420" s="17">
        <f t="shared" ca="1" si="626"/>
        <v>281.67702030339757</v>
      </c>
      <c r="CC420" s="17">
        <f t="shared" ca="1" si="627"/>
        <v>253.55906181848383</v>
      </c>
      <c r="CD420" s="17">
        <f t="shared" ca="1" si="628"/>
        <v>265.48714593936916</v>
      </c>
      <c r="CE420" s="17">
        <f t="shared" ca="1" si="629"/>
        <v>253.33645384816953</v>
      </c>
      <c r="CF420" s="100">
        <f t="shared" ca="1" si="630"/>
        <v>243.40708417691491</v>
      </c>
      <c r="CG420" s="100">
        <f t="shared" ca="1" si="631"/>
        <v>255.33516829780024</v>
      </c>
      <c r="CH420" s="100">
        <f t="shared" ca="1" si="632"/>
        <v>243.18447620660061</v>
      </c>
      <c r="CI420" s="17">
        <f t="shared" ca="1" si="633"/>
        <v>253.14417043512395</v>
      </c>
      <c r="CJ420" s="17">
        <f t="shared" ca="1" si="634"/>
        <v>265.07225455600928</v>
      </c>
      <c r="CK420" s="17">
        <f t="shared" ca="1" si="635"/>
        <v>252.92156246480965</v>
      </c>
      <c r="CL420" s="17">
        <f t="shared" ca="1" si="636"/>
        <v>217.65102803404494</v>
      </c>
      <c r="CM420" s="17">
        <f t="shared" ca="1" si="637"/>
        <v>229.57911215493027</v>
      </c>
      <c r="CN420" s="17">
        <f t="shared" ca="1" si="638"/>
        <v>217.42842006373064</v>
      </c>
      <c r="CO420" s="100">
        <f t="shared" ca="1" si="639"/>
        <v>207.49905039247602</v>
      </c>
      <c r="CP420" s="100">
        <f t="shared" ca="1" si="640"/>
        <v>219.42713451336135</v>
      </c>
      <c r="CQ420" s="100">
        <f t="shared" ca="1" si="641"/>
        <v>207.27644242216172</v>
      </c>
      <c r="CR420" s="17">
        <f t="shared" ca="1" si="642"/>
        <v>217.23613665068507</v>
      </c>
      <c r="CS420" s="17">
        <f t="shared" ca="1" si="643"/>
        <v>229.1642207715704</v>
      </c>
      <c r="CT420" s="17">
        <f t="shared" ca="1" si="644"/>
        <v>217.01352868037077</v>
      </c>
      <c r="CU420" s="17">
        <f t="shared" ca="1" si="645"/>
        <v>214.42269085719838</v>
      </c>
      <c r="CV420" s="17">
        <f t="shared" ca="1" si="646"/>
        <v>226.35077497808371</v>
      </c>
      <c r="CW420" s="18">
        <f t="shared" ca="1" si="647"/>
        <v>214.20008288688408</v>
      </c>
      <c r="CX420" s="88">
        <f t="shared" ca="1" si="648"/>
        <v>294.24260377795707</v>
      </c>
      <c r="CY420" s="83">
        <f t="shared" ca="1" si="649"/>
        <v>0</v>
      </c>
      <c r="CZ420" s="83">
        <f t="shared" ca="1" si="650"/>
        <v>0</v>
      </c>
      <c r="DA420" s="83">
        <f t="shared" ca="1" si="651"/>
        <v>17</v>
      </c>
      <c r="DB420" s="83">
        <f t="shared" ca="1" si="652"/>
        <v>0</v>
      </c>
      <c r="DC420" s="83">
        <f t="shared" ca="1" si="653"/>
        <v>0</v>
      </c>
      <c r="DD420" s="93">
        <f t="shared" ca="1" si="654"/>
        <v>0</v>
      </c>
      <c r="DE420" s="86">
        <f t="shared" ca="1" si="655"/>
        <v>17</v>
      </c>
      <c r="DI420" s="3"/>
      <c r="DM420" s="3"/>
    </row>
    <row r="421" spans="13:117" ht="15" customHeight="1">
      <c r="M421" s="11">
        <f t="shared" si="656"/>
        <v>419</v>
      </c>
      <c r="N421" s="17">
        <f t="shared" ca="1" si="590"/>
        <v>12.549328532247708</v>
      </c>
      <c r="O421" s="17">
        <f t="shared" ca="1" si="591"/>
        <v>17.045623204259996</v>
      </c>
      <c r="P421" s="17">
        <f t="shared" ca="1" si="592"/>
        <v>19.062681757993335</v>
      </c>
      <c r="Q421" s="17">
        <f t="shared" ca="1" si="593"/>
        <v>10.430762993712225</v>
      </c>
      <c r="R421" s="17">
        <f t="shared" ca="1" si="594"/>
        <v>11.395989844168819</v>
      </c>
      <c r="S421" s="17">
        <f t="shared" ca="1" si="585"/>
        <v>4.4222428772033018</v>
      </c>
      <c r="T421" s="17">
        <f t="shared" ca="1" si="586"/>
        <v>4.495497543229459</v>
      </c>
      <c r="U421" s="17">
        <f t="shared" ca="1" si="587"/>
        <v>9.7769314072879663</v>
      </c>
      <c r="V421" s="17">
        <f t="shared" ca="1" si="595"/>
        <v>17.452077989226975</v>
      </c>
      <c r="W421" s="17">
        <f t="shared" ca="1" si="596"/>
        <v>20.134861632979145</v>
      </c>
      <c r="X421" s="17">
        <f t="shared" ca="1" si="597"/>
        <v>19.834186420883743</v>
      </c>
      <c r="Y421" s="17">
        <f t="shared" ca="1" si="598"/>
        <v>7.5932855257589704</v>
      </c>
      <c r="Z421" s="17">
        <f t="shared" ca="1" si="599"/>
        <v>6.2567171128394659</v>
      </c>
      <c r="AA421" s="17">
        <f t="shared" ca="1" si="600"/>
        <v>5.4986396914398261</v>
      </c>
      <c r="AB421" s="17">
        <f t="shared" ca="1" si="601"/>
        <v>30.000643133877087</v>
      </c>
      <c r="AC421" s="17">
        <f t="shared" ca="1" si="602"/>
        <v>16.596396186041574</v>
      </c>
      <c r="AD421" s="17">
        <f t="shared" ca="1" si="603"/>
        <v>41.599589923633573</v>
      </c>
      <c r="AE421" s="17">
        <f t="shared" ca="1" si="588"/>
        <v>5.0793457373934672</v>
      </c>
      <c r="AF421" s="17">
        <f t="shared" ca="1" si="589"/>
        <v>41.670744185138432</v>
      </c>
      <c r="AG421" s="17">
        <f ca="1">BETAINV(RAND(), $J$21, $K$21,  $F$21, $H$21)</f>
        <v>30.901747378353427</v>
      </c>
      <c r="AH421" s="17">
        <f ca="1">BETAINV(RAND(), $J$22, $K$22,  $F$22, $H$22)</f>
        <v>28.582291431388185</v>
      </c>
      <c r="AI421" s="17">
        <f ca="1">BETAINV(RAND(), $J$23, $K$23,  $F$23, $H$23)</f>
        <v>15.728369117597756</v>
      </c>
      <c r="AJ421" s="17">
        <f ca="1">BETAINV(RAND(), $J$24, $K$24,  $F$24, $H$24)</f>
        <v>32.95049631748973</v>
      </c>
      <c r="AK421" s="17">
        <f ca="1">BETAINV(RAND(), $J$25, $K$25,  $F$25, $H$25)</f>
        <v>21.027119143310077</v>
      </c>
      <c r="AL421" s="17">
        <f ca="1">BETAINV(RAND(), $J$26, $K$26,  $F$26, $H$26)</f>
        <v>38.215060816767881</v>
      </c>
      <c r="AM421" s="17">
        <f ca="1">BETAINV(RAND(), $J$27, $K$27,  $F$27, $H$27)</f>
        <v>13.467130320848321</v>
      </c>
      <c r="AN421" s="17">
        <f ca="1">BETAINV(RAND(), $J$28, $K$28,  $F$28, $H$28)</f>
        <v>20.824400108851506</v>
      </c>
      <c r="AO421" s="17">
        <f ca="1">BETAINV(RAND(), $J$29, $K$29,  $F$29, $H$29)</f>
        <v>5.2574040274051939</v>
      </c>
      <c r="AP421" s="17">
        <f ca="1">BETAINV(RAND(), $J$30, $K$30,  $F$30, $H$30)</f>
        <v>3.0232194601570761</v>
      </c>
      <c r="AQ421" s="17">
        <f ca="1">BETAINV(RAND(), $J$31, $K$31,  $F$31, $H$31)</f>
        <v>2.2852215724224734</v>
      </c>
      <c r="AR421" s="17">
        <f ca="1">BETAINV(RAND(), $J$32, $K$32,  $F$32, $H$32)</f>
        <v>1.0571308402616055</v>
      </c>
      <c r="AS421" s="17">
        <f ca="1">BETAINV(RAND(), $J$33, $K$33,  $F$33, $H$33)</f>
        <v>1.3540174189113259</v>
      </c>
      <c r="AT421" s="17">
        <f ca="1">BETAINV(RAND(), $J$34, $K$34,  $F$34, $H$34)</f>
        <v>5.7324039692239648</v>
      </c>
      <c r="AU421" s="17">
        <f ca="1">BETAINV(RAND(), $J$35, $K$35,  $F$35, $H$35)</f>
        <v>5.3955334787223617</v>
      </c>
      <c r="AV421" s="17">
        <f ca="1">BETAINV(RAND(), $J$36, $K$36,  $F$36, $H$36)</f>
        <v>1.024224628779056</v>
      </c>
      <c r="AW421" s="17">
        <f ca="1">BETAINV(RAND(), $J$37, $K$37,  $F$37, $H$37)</f>
        <v>1.3356323128296606</v>
      </c>
      <c r="AX421" s="17">
        <f ca="1">BETAINV(RAND(), $J$38, $K$38,  $F$38, $H$38)</f>
        <v>7.26933813426127</v>
      </c>
      <c r="AY421" s="17">
        <f ca="1">BETAINV(RAND(), $J$39, $K$39,  $F$39, $H$39)</f>
        <v>1.3066681257140615</v>
      </c>
      <c r="AZ421" s="17">
        <f ca="1">BETAINV(RAND(), $J$40, $K$40,  $F$40, $H$40)</f>
        <v>5.1772664711794096</v>
      </c>
      <c r="BA421" s="17">
        <f ca="1">BETAINV(RAND(), $J$41, $K$41,  $F$41, $H$41)</f>
        <v>14.250841667799534</v>
      </c>
      <c r="BB421" s="17">
        <f ca="1">BETAINV(RAND(), $J$42, $K$42,  $F$42, $H$42)</f>
        <v>4.9957447317448542</v>
      </c>
      <c r="BC421" s="17">
        <f ca="1">BETAINV(RAND(), $J$43, $K$43,  $F$43, $H$43)</f>
        <v>15.17258658979774</v>
      </c>
      <c r="BD421" s="18">
        <f ca="1">BETAINV(RAND(), $J$44, $K$44,  $F$44, $H$44)</f>
        <v>15.821018755136251</v>
      </c>
      <c r="BE421" s="62">
        <f t="shared" ca="1" si="604"/>
        <v>185.69020872382509</v>
      </c>
      <c r="BF421" s="100">
        <f t="shared" ca="1" si="605"/>
        <v>194.76378392044521</v>
      </c>
      <c r="BG421" s="100">
        <f t="shared" ca="1" si="606"/>
        <v>185.50868698439052</v>
      </c>
      <c r="BH421" s="17">
        <f t="shared" ca="1" si="607"/>
        <v>216.54799975258979</v>
      </c>
      <c r="BI421" s="17">
        <f t="shared" ca="1" si="607"/>
        <v>216.54799975258979</v>
      </c>
      <c r="BJ421" s="17">
        <f t="shared" ca="1" si="608"/>
        <v>216.36647801315522</v>
      </c>
      <c r="BK421" s="100">
        <f t="shared" ca="1" si="609"/>
        <v>263.15408462475932</v>
      </c>
      <c r="BL421" s="100">
        <f t="shared" ca="1" si="610"/>
        <v>272.22765982137946</v>
      </c>
      <c r="BM421" s="100">
        <f t="shared" ca="1" si="611"/>
        <v>185.50868698439052</v>
      </c>
      <c r="BN421" s="17">
        <f t="shared" ca="1" si="612"/>
        <v>217.33195739554324</v>
      </c>
      <c r="BO421" s="17">
        <f t="shared" ca="1" si="613"/>
        <v>217.33195739554324</v>
      </c>
      <c r="BP421" s="17">
        <f t="shared" ca="1" si="614"/>
        <v>217.15043565610867</v>
      </c>
      <c r="BQ421" s="100">
        <f t="shared" ca="1" si="615"/>
        <v>207.55803736650824</v>
      </c>
      <c r="BR421" s="100">
        <f t="shared" ca="1" si="616"/>
        <v>216.63161256312836</v>
      </c>
      <c r="BS421" s="100">
        <f t="shared" ca="1" si="617"/>
        <v>207.37651562707367</v>
      </c>
      <c r="BT421" s="17">
        <f t="shared" ca="1" si="618"/>
        <v>269.54885679710492</v>
      </c>
      <c r="BU421" s="17">
        <f t="shared" ca="1" si="619"/>
        <v>278.622431993725</v>
      </c>
      <c r="BV421" s="17">
        <f t="shared" ca="1" si="620"/>
        <v>269.36733505767035</v>
      </c>
      <c r="BW421" s="100">
        <f t="shared" ca="1" si="621"/>
        <v>259.77493676806989</v>
      </c>
      <c r="BX421" s="100">
        <f t="shared" ca="1" si="622"/>
        <v>268.84851196469003</v>
      </c>
      <c r="BY421" s="100">
        <f t="shared" ca="1" si="623"/>
        <v>259.59341502863532</v>
      </c>
      <c r="BZ421" s="17">
        <f t="shared" ca="1" si="624"/>
        <v>268.32076606494405</v>
      </c>
      <c r="CA421" s="17">
        <f t="shared" ca="1" si="625"/>
        <v>277.39434126156414</v>
      </c>
      <c r="CB421" s="17">
        <f t="shared" ca="1" si="626"/>
        <v>268.13924432550948</v>
      </c>
      <c r="CC421" s="17">
        <f t="shared" ca="1" si="627"/>
        <v>247.21265345049167</v>
      </c>
      <c r="CD421" s="17">
        <f t="shared" ca="1" si="628"/>
        <v>256.28622864711178</v>
      </c>
      <c r="CE421" s="17">
        <f t="shared" ca="1" si="629"/>
        <v>247.0311317110571</v>
      </c>
      <c r="CF421" s="100">
        <f t="shared" ca="1" si="630"/>
        <v>237.43873342145667</v>
      </c>
      <c r="CG421" s="100">
        <f t="shared" ca="1" si="631"/>
        <v>246.51230861807679</v>
      </c>
      <c r="CH421" s="100">
        <f t="shared" ca="1" si="632"/>
        <v>237.2572116820221</v>
      </c>
      <c r="CI421" s="17">
        <f t="shared" ca="1" si="633"/>
        <v>245.98456271833081</v>
      </c>
      <c r="CJ421" s="17">
        <f t="shared" ca="1" si="634"/>
        <v>255.05813791495092</v>
      </c>
      <c r="CK421" s="17">
        <f t="shared" ca="1" si="635"/>
        <v>245.80304097889623</v>
      </c>
      <c r="CL421" s="17">
        <f t="shared" ca="1" si="636"/>
        <v>210.62125500274669</v>
      </c>
      <c r="CM421" s="17">
        <f t="shared" ca="1" si="637"/>
        <v>219.69483019936681</v>
      </c>
      <c r="CN421" s="17">
        <f t="shared" ca="1" si="638"/>
        <v>210.43973326331212</v>
      </c>
      <c r="CO421" s="100">
        <f t="shared" ca="1" si="639"/>
        <v>200.8473349737117</v>
      </c>
      <c r="CP421" s="100">
        <f t="shared" ca="1" si="640"/>
        <v>209.92091017033181</v>
      </c>
      <c r="CQ421" s="100">
        <f t="shared" ca="1" si="641"/>
        <v>200.66581323427712</v>
      </c>
      <c r="CR421" s="17">
        <f t="shared" ca="1" si="642"/>
        <v>209.39316427058583</v>
      </c>
      <c r="CS421" s="17">
        <f t="shared" ca="1" si="643"/>
        <v>218.46673946720594</v>
      </c>
      <c r="CT421" s="17">
        <f t="shared" ca="1" si="644"/>
        <v>209.21164253115126</v>
      </c>
      <c r="CU421" s="17">
        <f t="shared" ca="1" si="645"/>
        <v>207.78855184990937</v>
      </c>
      <c r="CV421" s="17">
        <f t="shared" ca="1" si="646"/>
        <v>216.86212704652948</v>
      </c>
      <c r="CW421" s="18">
        <f t="shared" ca="1" si="647"/>
        <v>207.6070301104748</v>
      </c>
      <c r="CX421" s="88">
        <f t="shared" ca="1" si="648"/>
        <v>278.622431993725</v>
      </c>
      <c r="CY421" s="83">
        <f t="shared" ca="1" si="649"/>
        <v>0</v>
      </c>
      <c r="CZ421" s="83">
        <f t="shared" ca="1" si="650"/>
        <v>0</v>
      </c>
      <c r="DA421" s="83">
        <f t="shared" ca="1" si="651"/>
        <v>17</v>
      </c>
      <c r="DB421" s="83">
        <f t="shared" ca="1" si="652"/>
        <v>0</v>
      </c>
      <c r="DC421" s="83">
        <f t="shared" ca="1" si="653"/>
        <v>0</v>
      </c>
      <c r="DD421" s="93">
        <f t="shared" ca="1" si="654"/>
        <v>0</v>
      </c>
      <c r="DE421" s="86">
        <f t="shared" ca="1" si="655"/>
        <v>17</v>
      </c>
      <c r="DI421" s="3"/>
      <c r="DM421" s="3"/>
    </row>
    <row r="422" spans="13:117" ht="15" customHeight="1">
      <c r="M422" s="11">
        <f t="shared" si="656"/>
        <v>420</v>
      </c>
      <c r="N422" s="17">
        <f t="shared" ca="1" si="590"/>
        <v>15.862861023342933</v>
      </c>
      <c r="O422" s="17">
        <f t="shared" ca="1" si="591"/>
        <v>17.908216510210075</v>
      </c>
      <c r="P422" s="17">
        <f t="shared" ca="1" si="592"/>
        <v>18.745980686561857</v>
      </c>
      <c r="Q422" s="17">
        <f t="shared" ca="1" si="593"/>
        <v>9.8624184880288936</v>
      </c>
      <c r="R422" s="17">
        <f t="shared" ca="1" si="594"/>
        <v>8.0587144292683224</v>
      </c>
      <c r="S422" s="17">
        <f t="shared" ca="1" si="585"/>
        <v>5.3251469566265239</v>
      </c>
      <c r="T422" s="17">
        <f t="shared" ca="1" si="586"/>
        <v>4.9113973250595739</v>
      </c>
      <c r="U422" s="17">
        <f t="shared" ca="1" si="587"/>
        <v>10.420801386679297</v>
      </c>
      <c r="V422" s="17">
        <f t="shared" ca="1" si="595"/>
        <v>14.681383680233862</v>
      </c>
      <c r="W422" s="17">
        <f t="shared" ca="1" si="596"/>
        <v>19.227278692300416</v>
      </c>
      <c r="X422" s="17">
        <f t="shared" ca="1" si="597"/>
        <v>18.081893838949124</v>
      </c>
      <c r="Y422" s="17">
        <f t="shared" ca="1" si="598"/>
        <v>10.157361359408187</v>
      </c>
      <c r="Z422" s="17">
        <f t="shared" ca="1" si="599"/>
        <v>6.1307128359350997</v>
      </c>
      <c r="AA422" s="17">
        <f t="shared" ca="1" si="600"/>
        <v>5.035657711956981</v>
      </c>
      <c r="AB422" s="17">
        <f t="shared" ca="1" si="601"/>
        <v>28.667053551388161</v>
      </c>
      <c r="AC422" s="17">
        <f t="shared" ca="1" si="602"/>
        <v>15.418290256931005</v>
      </c>
      <c r="AD422" s="17">
        <f t="shared" ca="1" si="603"/>
        <v>39.30788457210933</v>
      </c>
      <c r="AE422" s="17">
        <f t="shared" ca="1" si="588"/>
        <v>4.617920569502199</v>
      </c>
      <c r="AF422" s="17">
        <f t="shared" ca="1" si="589"/>
        <v>39.197692551091301</v>
      </c>
      <c r="AG422" s="17">
        <f ca="1">BETAINV(RAND(), $J$21, $K$21,  $F$21, $H$21)</f>
        <v>29.627793538154545</v>
      </c>
      <c r="AH422" s="17">
        <f ca="1">BETAINV(RAND(), $J$22, $K$22,  $F$22, $H$22)</f>
        <v>31.475113473617569</v>
      </c>
      <c r="AI422" s="17">
        <f ca="1">BETAINV(RAND(), $J$23, $K$23,  $F$23, $H$23)</f>
        <v>17.979592938438167</v>
      </c>
      <c r="AJ422" s="17">
        <f ca="1">BETAINV(RAND(), $J$24, $K$24,  $F$24, $H$24)</f>
        <v>32.897378470675129</v>
      </c>
      <c r="AK422" s="17">
        <f ca="1">BETAINV(RAND(), $J$25, $K$25,  $F$25, $H$25)</f>
        <v>16.460166805429637</v>
      </c>
      <c r="AL422" s="17">
        <f ca="1">BETAINV(RAND(), $J$26, $K$26,  $F$26, $H$26)</f>
        <v>40.731119687304307</v>
      </c>
      <c r="AM422" s="17">
        <f ca="1">BETAINV(RAND(), $J$27, $K$27,  $F$27, $H$27)</f>
        <v>14.996705378777582</v>
      </c>
      <c r="AN422" s="17">
        <f ca="1">BETAINV(RAND(), $J$28, $K$28,  $F$28, $H$28)</f>
        <v>18.684383726691873</v>
      </c>
      <c r="AO422" s="17">
        <f ca="1">BETAINV(RAND(), $J$29, $K$29,  $F$29, $H$29)</f>
        <v>5.0220413250065379</v>
      </c>
      <c r="AP422" s="17">
        <f ca="1">BETAINV(RAND(), $J$30, $K$30,  $F$30, $H$30)</f>
        <v>3.3223418463002057</v>
      </c>
      <c r="AQ422" s="17">
        <f ca="1">BETAINV(RAND(), $J$31, $K$31,  $F$31, $H$31)</f>
        <v>2.2128855854330025</v>
      </c>
      <c r="AR422" s="17">
        <f ca="1">BETAINV(RAND(), $J$32, $K$32,  $F$32, $H$32)</f>
        <v>1.0714557608850841</v>
      </c>
      <c r="AS422" s="17">
        <f ca="1">BETAINV(RAND(), $J$33, $K$33,  $F$33, $H$33)</f>
        <v>1.0769469923645665</v>
      </c>
      <c r="AT422" s="17">
        <f ca="1">BETAINV(RAND(), $J$34, $K$34,  $F$34, $H$34)</f>
        <v>5.42673799645637</v>
      </c>
      <c r="AU422" s="17">
        <f ca="1">BETAINV(RAND(), $J$35, $K$35,  $F$35, $H$35)</f>
        <v>5.7944111918081687</v>
      </c>
      <c r="AV422" s="17">
        <f ca="1">BETAINV(RAND(), $J$36, $K$36,  $F$36, $H$36)</f>
        <v>1.4234209191463827</v>
      </c>
      <c r="AW422" s="17">
        <f ca="1">BETAINV(RAND(), $J$37, $K$37,  $F$37, $H$37)</f>
        <v>1.0910148017073917</v>
      </c>
      <c r="AX422" s="17">
        <f ca="1">BETAINV(RAND(), $J$38, $K$38,  $F$38, $H$38)</f>
        <v>4.4383866267144727</v>
      </c>
      <c r="AY422" s="17">
        <f ca="1">BETAINV(RAND(), $J$39, $K$39,  $F$39, $H$39)</f>
        <v>1.1258652488475767</v>
      </c>
      <c r="AZ422" s="17">
        <f ca="1">BETAINV(RAND(), $J$40, $K$40,  $F$40, $H$40)</f>
        <v>5.2514727116305266</v>
      </c>
      <c r="BA422" s="17">
        <f ca="1">BETAINV(RAND(), $J$41, $K$41,  $F$41, $H$41)</f>
        <v>14.380539142551225</v>
      </c>
      <c r="BB422" s="17">
        <f ca="1">BETAINV(RAND(), $J$42, $K$42,  $F$42, $H$42)</f>
        <v>4.9564899098640414</v>
      </c>
      <c r="BC422" s="17">
        <f ca="1">BETAINV(RAND(), $J$43, $K$43,  $F$43, $H$43)</f>
        <v>14.64986149635001</v>
      </c>
      <c r="BD422" s="18">
        <f ca="1">BETAINV(RAND(), $J$44, $K$44,  $F$44, $H$44)</f>
        <v>17.350663418606555</v>
      </c>
      <c r="BE422" s="62">
        <f t="shared" ca="1" si="604"/>
        <v>181.01313862397069</v>
      </c>
      <c r="BF422" s="100">
        <f t="shared" ca="1" si="605"/>
        <v>190.14220505489138</v>
      </c>
      <c r="BG422" s="100">
        <f t="shared" ca="1" si="606"/>
        <v>180.71815582220421</v>
      </c>
      <c r="BH422" s="17">
        <f t="shared" ca="1" si="607"/>
        <v>218.05657996336072</v>
      </c>
      <c r="BI422" s="17">
        <f t="shared" ca="1" si="607"/>
        <v>218.05657996336072</v>
      </c>
      <c r="BJ422" s="17">
        <f t="shared" ca="1" si="608"/>
        <v>217.76159716159424</v>
      </c>
      <c r="BK422" s="100">
        <f t="shared" ca="1" si="609"/>
        <v>261.1410065854393</v>
      </c>
      <c r="BL422" s="100">
        <f t="shared" ca="1" si="610"/>
        <v>270.27007301635996</v>
      </c>
      <c r="BM422" s="100">
        <f t="shared" ca="1" si="611"/>
        <v>180.71815582220421</v>
      </c>
      <c r="BN422" s="17">
        <f t="shared" ca="1" si="612"/>
        <v>214.13361928986393</v>
      </c>
      <c r="BO422" s="17">
        <f t="shared" ca="1" si="613"/>
        <v>214.13361928986393</v>
      </c>
      <c r="BP422" s="17">
        <f t="shared" ca="1" si="614"/>
        <v>213.83863648809745</v>
      </c>
      <c r="BQ422" s="100">
        <f t="shared" ca="1" si="615"/>
        <v>203.98941709396394</v>
      </c>
      <c r="BR422" s="100">
        <f t="shared" ca="1" si="616"/>
        <v>213.11848352488462</v>
      </c>
      <c r="BS422" s="100">
        <f t="shared" ca="1" si="617"/>
        <v>203.69443429219746</v>
      </c>
      <c r="BT422" s="17">
        <f t="shared" ca="1" si="618"/>
        <v>263.4887506285317</v>
      </c>
      <c r="BU422" s="17">
        <f t="shared" ca="1" si="619"/>
        <v>272.61781705945236</v>
      </c>
      <c r="BV422" s="17">
        <f t="shared" ca="1" si="620"/>
        <v>263.19376782676522</v>
      </c>
      <c r="BW422" s="100">
        <f t="shared" ca="1" si="621"/>
        <v>253.34454843263171</v>
      </c>
      <c r="BX422" s="100">
        <f t="shared" ca="1" si="622"/>
        <v>262.47361486355237</v>
      </c>
      <c r="BY422" s="100">
        <f t="shared" ca="1" si="623"/>
        <v>253.04956563086523</v>
      </c>
      <c r="BZ422" s="17">
        <f t="shared" ca="1" si="624"/>
        <v>262.34732080398373</v>
      </c>
      <c r="CA422" s="17">
        <f t="shared" ca="1" si="625"/>
        <v>271.47638723490445</v>
      </c>
      <c r="CB422" s="17">
        <f t="shared" ca="1" si="626"/>
        <v>262.05233800221725</v>
      </c>
      <c r="CC422" s="17">
        <f t="shared" ca="1" si="627"/>
        <v>244.86886641553372</v>
      </c>
      <c r="CD422" s="17">
        <f t="shared" ca="1" si="628"/>
        <v>253.9979328464544</v>
      </c>
      <c r="CE422" s="17">
        <f t="shared" ca="1" si="629"/>
        <v>244.57388361376724</v>
      </c>
      <c r="CF422" s="100">
        <f t="shared" ca="1" si="630"/>
        <v>234.72466421963372</v>
      </c>
      <c r="CG422" s="100">
        <f t="shared" ca="1" si="631"/>
        <v>243.85373065055441</v>
      </c>
      <c r="CH422" s="100">
        <f t="shared" ca="1" si="632"/>
        <v>234.42968141786724</v>
      </c>
      <c r="CI422" s="17">
        <f t="shared" ca="1" si="633"/>
        <v>243.72743659098577</v>
      </c>
      <c r="CJ422" s="17">
        <f t="shared" ca="1" si="634"/>
        <v>252.85650302190646</v>
      </c>
      <c r="CK422" s="17">
        <f t="shared" ca="1" si="635"/>
        <v>243.4324537892193</v>
      </c>
      <c r="CL422" s="17">
        <f t="shared" ca="1" si="636"/>
        <v>210.2890944339446</v>
      </c>
      <c r="CM422" s="17">
        <f t="shared" ca="1" si="637"/>
        <v>219.41816086486529</v>
      </c>
      <c r="CN422" s="17">
        <f t="shared" ca="1" si="638"/>
        <v>209.99411163217812</v>
      </c>
      <c r="CO422" s="100">
        <f t="shared" ca="1" si="639"/>
        <v>200.1448922380446</v>
      </c>
      <c r="CP422" s="100">
        <f t="shared" ca="1" si="640"/>
        <v>209.27395866896529</v>
      </c>
      <c r="CQ422" s="100">
        <f t="shared" ca="1" si="641"/>
        <v>199.84990943627812</v>
      </c>
      <c r="CR422" s="17">
        <f t="shared" ca="1" si="642"/>
        <v>209.14766460939666</v>
      </c>
      <c r="CS422" s="17">
        <f t="shared" ca="1" si="643"/>
        <v>218.27673104031734</v>
      </c>
      <c r="CT422" s="17">
        <f t="shared" ca="1" si="644"/>
        <v>208.85268180763018</v>
      </c>
      <c r="CU422" s="17">
        <f t="shared" ca="1" si="645"/>
        <v>207.35173141647982</v>
      </c>
      <c r="CV422" s="17">
        <f t="shared" ca="1" si="646"/>
        <v>216.48079784740051</v>
      </c>
      <c r="CW422" s="18">
        <f t="shared" ca="1" si="647"/>
        <v>207.05674861471334</v>
      </c>
      <c r="CX422" s="88">
        <f t="shared" ca="1" si="648"/>
        <v>272.61781705945236</v>
      </c>
      <c r="CY422" s="83">
        <f t="shared" ca="1" si="649"/>
        <v>0</v>
      </c>
      <c r="CZ422" s="83">
        <f t="shared" ca="1" si="650"/>
        <v>0</v>
      </c>
      <c r="DA422" s="83">
        <f t="shared" ca="1" si="651"/>
        <v>17</v>
      </c>
      <c r="DB422" s="83">
        <f t="shared" ca="1" si="652"/>
        <v>0</v>
      </c>
      <c r="DC422" s="83">
        <f t="shared" ca="1" si="653"/>
        <v>0</v>
      </c>
      <c r="DD422" s="93">
        <f t="shared" ca="1" si="654"/>
        <v>0</v>
      </c>
      <c r="DE422" s="86">
        <f t="shared" ca="1" si="655"/>
        <v>17</v>
      </c>
      <c r="DI422" s="3"/>
      <c r="DM422" s="3"/>
    </row>
    <row r="423" spans="13:117" ht="15" customHeight="1">
      <c r="M423" s="11">
        <f t="shared" si="656"/>
        <v>421</v>
      </c>
      <c r="N423" s="17">
        <f t="shared" ca="1" si="590"/>
        <v>16.617210216531841</v>
      </c>
      <c r="O423" s="17">
        <f t="shared" ca="1" si="591"/>
        <v>16.50373428387363</v>
      </c>
      <c r="P423" s="17">
        <f t="shared" ca="1" si="592"/>
        <v>19.98694118684956</v>
      </c>
      <c r="Q423" s="17">
        <f t="shared" ca="1" si="593"/>
        <v>9.8126889169100107</v>
      </c>
      <c r="R423" s="17">
        <f t="shared" ca="1" si="594"/>
        <v>8.0747708701684129</v>
      </c>
      <c r="S423" s="17">
        <f t="shared" ca="1" si="585"/>
        <v>5.1727234044986332</v>
      </c>
      <c r="T423" s="17">
        <f t="shared" ca="1" si="586"/>
        <v>6.0052965788439572</v>
      </c>
      <c r="U423" s="17">
        <f t="shared" ca="1" si="587"/>
        <v>10.547152818676931</v>
      </c>
      <c r="V423" s="17">
        <f t="shared" ca="1" si="595"/>
        <v>15.217352527669947</v>
      </c>
      <c r="W423" s="17">
        <f t="shared" ca="1" si="596"/>
        <v>20.065760783731857</v>
      </c>
      <c r="X423" s="17">
        <f t="shared" ca="1" si="597"/>
        <v>18.033729013472122</v>
      </c>
      <c r="Y423" s="17">
        <f t="shared" ca="1" si="598"/>
        <v>9.7451229730262856</v>
      </c>
      <c r="Z423" s="17">
        <f t="shared" ca="1" si="599"/>
        <v>4.7475184089826188</v>
      </c>
      <c r="AA423" s="17">
        <f t="shared" ca="1" si="600"/>
        <v>5.170198245929285</v>
      </c>
      <c r="AB423" s="17">
        <f t="shared" ca="1" si="601"/>
        <v>33.164997579645629</v>
      </c>
      <c r="AC423" s="17">
        <f t="shared" ca="1" si="602"/>
        <v>13.753813500691432</v>
      </c>
      <c r="AD423" s="17">
        <f t="shared" ca="1" si="603"/>
        <v>43.163774222071737</v>
      </c>
      <c r="AE423" s="17">
        <f t="shared" ca="1" si="588"/>
        <v>5.8989356969533366</v>
      </c>
      <c r="AF423" s="17">
        <f t="shared" ca="1" si="589"/>
        <v>44.746171433117581</v>
      </c>
      <c r="AG423" s="17">
        <f ca="1">BETAINV(RAND(), $J$21, $K$21,  $F$21, $H$21)</f>
        <v>28.500852247613132</v>
      </c>
      <c r="AH423" s="17">
        <f ca="1">BETAINV(RAND(), $J$22, $K$22,  $F$22, $H$22)</f>
        <v>28.894494324653561</v>
      </c>
      <c r="AI423" s="17">
        <f ca="1">BETAINV(RAND(), $J$23, $K$23,  $F$23, $H$23)</f>
        <v>21.972946378157758</v>
      </c>
      <c r="AJ423" s="17">
        <f ca="1">BETAINV(RAND(), $J$24, $K$24,  $F$24, $H$24)</f>
        <v>31.999811433571839</v>
      </c>
      <c r="AK423" s="17">
        <f ca="1">BETAINV(RAND(), $J$25, $K$25,  $F$25, $H$25)</f>
        <v>17.106207804203699</v>
      </c>
      <c r="AL423" s="17">
        <f ca="1">BETAINV(RAND(), $J$26, $K$26,  $F$26, $H$26)</f>
        <v>39.43757418170253</v>
      </c>
      <c r="AM423" s="17">
        <f ca="1">BETAINV(RAND(), $J$27, $K$27,  $F$27, $H$27)</f>
        <v>18.666864759115587</v>
      </c>
      <c r="AN423" s="17">
        <f ca="1">BETAINV(RAND(), $J$28, $K$28,  $F$28, $H$28)</f>
        <v>20.277008292633958</v>
      </c>
      <c r="AO423" s="17">
        <f ca="1">BETAINV(RAND(), $J$29, $K$29,  $F$29, $H$29)</f>
        <v>5.089554791838995</v>
      </c>
      <c r="AP423" s="17">
        <f ca="1">BETAINV(RAND(), $J$30, $K$30,  $F$30, $H$30)</f>
        <v>3.3911282436182897</v>
      </c>
      <c r="AQ423" s="17">
        <f ca="1">BETAINV(RAND(), $J$31, $K$31,  $F$31, $H$31)</f>
        <v>2.0096646527592914</v>
      </c>
      <c r="AR423" s="17">
        <f ca="1">BETAINV(RAND(), $J$32, $K$32,  $F$32, $H$32)</f>
        <v>1.0648187142111791</v>
      </c>
      <c r="AS423" s="17">
        <f ca="1">BETAINV(RAND(), $J$33, $K$33,  $F$33, $H$33)</f>
        <v>1.0118186162028087</v>
      </c>
      <c r="AT423" s="17">
        <f ca="1">BETAINV(RAND(), $J$34, $K$34,  $F$34, $H$34)</f>
        <v>4.1851432385005385</v>
      </c>
      <c r="AU423" s="17">
        <f ca="1">BETAINV(RAND(), $J$35, $K$35,  $F$35, $H$35)</f>
        <v>5.1442331859367094</v>
      </c>
      <c r="AV423" s="17">
        <f ca="1">BETAINV(RAND(), $J$36, $K$36,  $F$36, $H$36)</f>
        <v>1.1262533172734128</v>
      </c>
      <c r="AW423" s="17">
        <f ca="1">BETAINV(RAND(), $J$37, $K$37,  $F$37, $H$37)</f>
        <v>1.2525336133569798</v>
      </c>
      <c r="AX423" s="17">
        <f ca="1">BETAINV(RAND(), $J$38, $K$38,  $F$38, $H$38)</f>
        <v>4.2466960071522397</v>
      </c>
      <c r="AY423" s="17">
        <f ca="1">BETAINV(RAND(), $J$39, $K$39,  $F$39, $H$39)</f>
        <v>1.1322301905449361</v>
      </c>
      <c r="AZ423" s="17">
        <f ca="1">BETAINV(RAND(), $J$40, $K$40,  $F$40, $H$40)</f>
        <v>5.0601279979325895</v>
      </c>
      <c r="BA423" s="17">
        <f ca="1">BETAINV(RAND(), $J$41, $K$41,  $F$41, $H$41)</f>
        <v>17.020771284640944</v>
      </c>
      <c r="BB423" s="17">
        <f ca="1">BETAINV(RAND(), $J$42, $K$42,  $F$42, $H$42)</f>
        <v>4.9614850542260331</v>
      </c>
      <c r="BC423" s="17">
        <f ca="1">BETAINV(RAND(), $J$43, $K$43,  $F$43, $H$43)</f>
        <v>14.726193688261434</v>
      </c>
      <c r="BD423" s="18">
        <f ca="1">BETAINV(RAND(), $J$44, $K$44,  $F$44, $H$44)</f>
        <v>14.986530914994876</v>
      </c>
      <c r="BE423" s="62">
        <f t="shared" ca="1" si="604"/>
        <v>180.0748212506106</v>
      </c>
      <c r="BF423" s="100">
        <f t="shared" ca="1" si="605"/>
        <v>192.03546453731894</v>
      </c>
      <c r="BG423" s="100">
        <f t="shared" ca="1" si="606"/>
        <v>179.97617830690405</v>
      </c>
      <c r="BH423" s="17">
        <f t="shared" ca="1" si="607"/>
        <v>217.90225189879473</v>
      </c>
      <c r="BI423" s="17">
        <f t="shared" ca="1" si="607"/>
        <v>217.90225189879473</v>
      </c>
      <c r="BJ423" s="17">
        <f t="shared" ca="1" si="608"/>
        <v>217.80360895508818</v>
      </c>
      <c r="BK423" s="100">
        <f t="shared" ca="1" si="609"/>
        <v>259.7712728985635</v>
      </c>
      <c r="BL423" s="100">
        <f t="shared" ca="1" si="610"/>
        <v>271.73191618527181</v>
      </c>
      <c r="BM423" s="100">
        <f t="shared" ca="1" si="611"/>
        <v>179.97617830690405</v>
      </c>
      <c r="BN423" s="17">
        <f t="shared" ca="1" si="612"/>
        <v>208.91055161510241</v>
      </c>
      <c r="BO423" s="17">
        <f t="shared" ca="1" si="613"/>
        <v>208.91055161510241</v>
      </c>
      <c r="BP423" s="17">
        <f t="shared" ca="1" si="614"/>
        <v>208.81190867139586</v>
      </c>
      <c r="BQ423" s="100">
        <f t="shared" ca="1" si="615"/>
        <v>200.59299380686798</v>
      </c>
      <c r="BR423" s="100">
        <f t="shared" ca="1" si="616"/>
        <v>212.55363709357633</v>
      </c>
      <c r="BS423" s="100">
        <f t="shared" ca="1" si="617"/>
        <v>200.49435086316143</v>
      </c>
      <c r="BT423" s="17">
        <f t="shared" ca="1" si="618"/>
        <v>269.49906971744457</v>
      </c>
      <c r="BU423" s="17">
        <f t="shared" ca="1" si="619"/>
        <v>281.45971300415295</v>
      </c>
      <c r="BV423" s="17">
        <f t="shared" ca="1" si="620"/>
        <v>269.40042677373805</v>
      </c>
      <c r="BW423" s="100">
        <f t="shared" ca="1" si="621"/>
        <v>261.18151190921014</v>
      </c>
      <c r="BX423" s="100">
        <f t="shared" ca="1" si="622"/>
        <v>273.14215519591852</v>
      </c>
      <c r="BY423" s="100">
        <f t="shared" ca="1" si="623"/>
        <v>261.08286896550362</v>
      </c>
      <c r="BZ423" s="17">
        <f t="shared" ca="1" si="624"/>
        <v>268.55422377889647</v>
      </c>
      <c r="CA423" s="17">
        <f t="shared" ca="1" si="625"/>
        <v>280.51486706560485</v>
      </c>
      <c r="CB423" s="17">
        <f t="shared" ca="1" si="626"/>
        <v>268.45558083518995</v>
      </c>
      <c r="CC423" s="17">
        <f t="shared" ca="1" si="627"/>
        <v>247.6615923218711</v>
      </c>
      <c r="CD423" s="17">
        <f t="shared" ca="1" si="628"/>
        <v>259.62223560857944</v>
      </c>
      <c r="CE423" s="17">
        <f t="shared" ca="1" si="629"/>
        <v>247.56294937816455</v>
      </c>
      <c r="CF423" s="100">
        <f t="shared" ca="1" si="630"/>
        <v>239.34403451363667</v>
      </c>
      <c r="CG423" s="100">
        <f t="shared" ca="1" si="631"/>
        <v>251.30467780034502</v>
      </c>
      <c r="CH423" s="100">
        <f t="shared" ca="1" si="632"/>
        <v>239.24539156993012</v>
      </c>
      <c r="CI423" s="17">
        <f t="shared" ca="1" si="633"/>
        <v>246.716746383323</v>
      </c>
      <c r="CJ423" s="17">
        <f t="shared" ca="1" si="634"/>
        <v>258.67738967003135</v>
      </c>
      <c r="CK423" s="17">
        <f t="shared" ca="1" si="635"/>
        <v>246.61810343961645</v>
      </c>
      <c r="CL423" s="17">
        <f t="shared" ca="1" si="636"/>
        <v>208.81435658570686</v>
      </c>
      <c r="CM423" s="17">
        <f t="shared" ca="1" si="637"/>
        <v>220.77499987241521</v>
      </c>
      <c r="CN423" s="17">
        <f t="shared" ca="1" si="638"/>
        <v>208.71571364200031</v>
      </c>
      <c r="CO423" s="100">
        <f t="shared" ca="1" si="639"/>
        <v>200.49679877747243</v>
      </c>
      <c r="CP423" s="100">
        <f t="shared" ca="1" si="640"/>
        <v>212.45744206418078</v>
      </c>
      <c r="CQ423" s="100">
        <f t="shared" ca="1" si="641"/>
        <v>200.39815583376588</v>
      </c>
      <c r="CR423" s="17">
        <f t="shared" ca="1" si="642"/>
        <v>207.86951064715876</v>
      </c>
      <c r="CS423" s="17">
        <f t="shared" ca="1" si="643"/>
        <v>219.83015393386711</v>
      </c>
      <c r="CT423" s="17">
        <f t="shared" ca="1" si="644"/>
        <v>207.77086770345221</v>
      </c>
      <c r="CU423" s="17">
        <f t="shared" ca="1" si="645"/>
        <v>203.40760856966003</v>
      </c>
      <c r="CV423" s="17">
        <f t="shared" ca="1" si="646"/>
        <v>215.36825185636837</v>
      </c>
      <c r="CW423" s="18">
        <f t="shared" ca="1" si="647"/>
        <v>203.30896562595348</v>
      </c>
      <c r="CX423" s="88">
        <f t="shared" ca="1" si="648"/>
        <v>281.45971300415295</v>
      </c>
      <c r="CY423" s="83">
        <f t="shared" ca="1" si="649"/>
        <v>0</v>
      </c>
      <c r="CZ423" s="83">
        <f t="shared" ca="1" si="650"/>
        <v>0</v>
      </c>
      <c r="DA423" s="83">
        <f t="shared" ca="1" si="651"/>
        <v>17</v>
      </c>
      <c r="DB423" s="83">
        <f t="shared" ca="1" si="652"/>
        <v>0</v>
      </c>
      <c r="DC423" s="83">
        <f t="shared" ca="1" si="653"/>
        <v>0</v>
      </c>
      <c r="DD423" s="93">
        <f t="shared" ca="1" si="654"/>
        <v>0</v>
      </c>
      <c r="DE423" s="86">
        <f t="shared" ca="1" si="655"/>
        <v>17</v>
      </c>
      <c r="DI423" s="3"/>
      <c r="DM423" s="3"/>
    </row>
    <row r="424" spans="13:117" ht="15" customHeight="1">
      <c r="M424" s="11">
        <f t="shared" si="656"/>
        <v>422</v>
      </c>
      <c r="N424" s="17">
        <f t="shared" ca="1" si="590"/>
        <v>18.159220395991685</v>
      </c>
      <c r="O424" s="17">
        <f t="shared" ca="1" si="591"/>
        <v>16.676171849148993</v>
      </c>
      <c r="P424" s="17">
        <f t="shared" ca="1" si="592"/>
        <v>22.825309985184397</v>
      </c>
      <c r="Q424" s="17">
        <f t="shared" ca="1" si="593"/>
        <v>10.206829524858824</v>
      </c>
      <c r="R424" s="17">
        <f t="shared" ca="1" si="594"/>
        <v>9.3371518698621454</v>
      </c>
      <c r="S424" s="17">
        <f t="shared" ca="1" si="585"/>
        <v>4.5351942507404646</v>
      </c>
      <c r="T424" s="17">
        <f t="shared" ca="1" si="586"/>
        <v>5.4215719964797771</v>
      </c>
      <c r="U424" s="17">
        <f t="shared" ca="1" si="587"/>
        <v>9.8117116767413624</v>
      </c>
      <c r="V424" s="17">
        <f t="shared" ca="1" si="595"/>
        <v>15.850466142015696</v>
      </c>
      <c r="W424" s="17">
        <f t="shared" ca="1" si="596"/>
        <v>20.551105482674444</v>
      </c>
      <c r="X424" s="17">
        <f t="shared" ca="1" si="597"/>
        <v>21.134804450127508</v>
      </c>
      <c r="Y424" s="17">
        <f t="shared" ca="1" si="598"/>
        <v>8.4381664685608211</v>
      </c>
      <c r="Z424" s="17">
        <f t="shared" ca="1" si="599"/>
        <v>4.4176662361791994</v>
      </c>
      <c r="AA424" s="17">
        <f t="shared" ca="1" si="600"/>
        <v>4.5258736327122593</v>
      </c>
      <c r="AB424" s="17">
        <f t="shared" ca="1" si="601"/>
        <v>26.686233056623291</v>
      </c>
      <c r="AC424" s="17">
        <f t="shared" ca="1" si="602"/>
        <v>14.517441470642963</v>
      </c>
      <c r="AD424" s="17">
        <f t="shared" ca="1" si="603"/>
        <v>43.323696477196783</v>
      </c>
      <c r="AE424" s="17">
        <f t="shared" ca="1" si="588"/>
        <v>5.1992192061842601</v>
      </c>
      <c r="AF424" s="17">
        <f t="shared" ca="1" si="589"/>
        <v>40.978217092399447</v>
      </c>
      <c r="AG424" s="17">
        <f ca="1">BETAINV(RAND(), $J$21, $K$21,  $F$21, $H$21)</f>
        <v>27.640320146780319</v>
      </c>
      <c r="AH424" s="17">
        <f ca="1">BETAINV(RAND(), $J$22, $K$22,  $F$22, $H$22)</f>
        <v>30.398533344470714</v>
      </c>
      <c r="AI424" s="17">
        <f ca="1">BETAINV(RAND(), $J$23, $K$23,  $F$23, $H$23)</f>
        <v>20.00107438596752</v>
      </c>
      <c r="AJ424" s="17">
        <f ca="1">BETAINV(RAND(), $J$24, $K$24,  $F$24, $H$24)</f>
        <v>29.857535382891609</v>
      </c>
      <c r="AK424" s="17">
        <f ca="1">BETAINV(RAND(), $J$25, $K$25,  $F$25, $H$25)</f>
        <v>19.579719552289937</v>
      </c>
      <c r="AL424" s="17">
        <f ca="1">BETAINV(RAND(), $J$26, $K$26,  $F$26, $H$26)</f>
        <v>40.821590167786439</v>
      </c>
      <c r="AM424" s="17">
        <f ca="1">BETAINV(RAND(), $J$27, $K$27,  $F$27, $H$27)</f>
        <v>13.690968693563482</v>
      </c>
      <c r="AN424" s="17">
        <f ca="1">BETAINV(RAND(), $J$28, $K$28,  $F$28, $H$28)</f>
        <v>20.058506846239634</v>
      </c>
      <c r="AO424" s="17">
        <f ca="1">BETAINV(RAND(), $J$29, $K$29,  $F$29, $H$29)</f>
        <v>5.0005945001547953</v>
      </c>
      <c r="AP424" s="17">
        <f ca="1">BETAINV(RAND(), $J$30, $K$30,  $F$30, $H$30)</f>
        <v>3.4148201132493501</v>
      </c>
      <c r="AQ424" s="17">
        <f ca="1">BETAINV(RAND(), $J$31, $K$31,  $F$31, $H$31)</f>
        <v>2.3986345588532916</v>
      </c>
      <c r="AR424" s="17">
        <f ca="1">BETAINV(RAND(), $J$32, $K$32,  $F$32, $H$32)</f>
        <v>1.3091696152319585</v>
      </c>
      <c r="AS424" s="17">
        <f ca="1">BETAINV(RAND(), $J$33, $K$33,  $F$33, $H$33)</f>
        <v>1.1057769621541693</v>
      </c>
      <c r="AT424" s="17">
        <f ca="1">BETAINV(RAND(), $J$34, $K$34,  $F$34, $H$34)</f>
        <v>5.1477107324911229</v>
      </c>
      <c r="AU424" s="17">
        <f ca="1">BETAINV(RAND(), $J$35, $K$35,  $F$35, $H$35)</f>
        <v>4.7491923068232644</v>
      </c>
      <c r="AV424" s="17">
        <f ca="1">BETAINV(RAND(), $J$36, $K$36,  $F$36, $H$36)</f>
        <v>1.1762993058425839</v>
      </c>
      <c r="AW424" s="17">
        <f ca="1">BETAINV(RAND(), $J$37, $K$37,  $F$37, $H$37)</f>
        <v>1.1196827270940113</v>
      </c>
      <c r="AX424" s="17">
        <f ca="1">BETAINV(RAND(), $J$38, $K$38,  $F$38, $H$38)</f>
        <v>4.412886827183935</v>
      </c>
      <c r="AY424" s="17">
        <f ca="1">BETAINV(RAND(), $J$39, $K$39,  $F$39, $H$39)</f>
        <v>1.0948945243346353</v>
      </c>
      <c r="AZ424" s="17">
        <f ca="1">BETAINV(RAND(), $J$40, $K$40,  $F$40, $H$40)</f>
        <v>5.3219153252836344</v>
      </c>
      <c r="BA424" s="17">
        <f ca="1">BETAINV(RAND(), $J$41, $K$41,  $F$41, $H$41)</f>
        <v>15.480800497159448</v>
      </c>
      <c r="BB424" s="17">
        <f ca="1">BETAINV(RAND(), $J$42, $K$42,  $F$42, $H$42)</f>
        <v>5.3041859425598732</v>
      </c>
      <c r="BC424" s="17">
        <f ca="1">BETAINV(RAND(), $J$43, $K$43,  $F$43, $H$43)</f>
        <v>14.236834043588649</v>
      </c>
      <c r="BD424" s="18">
        <f ca="1">BETAINV(RAND(), $J$44, $K$44,  $F$44, $H$44)</f>
        <v>13.145510222875476</v>
      </c>
      <c r="BE424" s="62">
        <f t="shared" ca="1" si="604"/>
        <v>183.28706055278028</v>
      </c>
      <c r="BF424" s="100">
        <f t="shared" ca="1" si="605"/>
        <v>193.44594572465607</v>
      </c>
      <c r="BG424" s="100">
        <f t="shared" ca="1" si="606"/>
        <v>183.26933117005652</v>
      </c>
      <c r="BH424" s="17">
        <f t="shared" ca="1" si="607"/>
        <v>217.74111256789055</v>
      </c>
      <c r="BI424" s="17">
        <f t="shared" ca="1" si="607"/>
        <v>217.74111256789055</v>
      </c>
      <c r="BJ424" s="17">
        <f t="shared" ca="1" si="608"/>
        <v>217.7233831851668</v>
      </c>
      <c r="BK424" s="100">
        <f t="shared" ca="1" si="609"/>
        <v>263.06541637216043</v>
      </c>
      <c r="BL424" s="100">
        <f t="shared" ca="1" si="610"/>
        <v>273.22430154403622</v>
      </c>
      <c r="BM424" s="100">
        <f t="shared" ca="1" si="611"/>
        <v>183.26933117005652</v>
      </c>
      <c r="BN424" s="17">
        <f t="shared" ca="1" si="612"/>
        <v>212.48558922347596</v>
      </c>
      <c r="BO424" s="17">
        <f t="shared" ca="1" si="613"/>
        <v>212.48558922347596</v>
      </c>
      <c r="BP424" s="17">
        <f t="shared" ca="1" si="614"/>
        <v>212.4678598407522</v>
      </c>
      <c r="BQ424" s="100">
        <f t="shared" ca="1" si="615"/>
        <v>203.69446314631574</v>
      </c>
      <c r="BR424" s="100">
        <f t="shared" ca="1" si="616"/>
        <v>213.85334831819154</v>
      </c>
      <c r="BS424" s="100">
        <f t="shared" ca="1" si="617"/>
        <v>203.67673376359198</v>
      </c>
      <c r="BT424" s="17">
        <f t="shared" ca="1" si="618"/>
        <v>269.88797620340443</v>
      </c>
      <c r="BU424" s="17">
        <f t="shared" ca="1" si="619"/>
        <v>280.04686137528023</v>
      </c>
      <c r="BV424" s="17">
        <f t="shared" ca="1" si="620"/>
        <v>269.87024682068068</v>
      </c>
      <c r="BW424" s="100">
        <f t="shared" ca="1" si="621"/>
        <v>261.09685012624425</v>
      </c>
      <c r="BX424" s="100">
        <f t="shared" ca="1" si="622"/>
        <v>271.25573529812004</v>
      </c>
      <c r="BY424" s="100">
        <f t="shared" ca="1" si="623"/>
        <v>261.07912074352049</v>
      </c>
      <c r="BZ424" s="17">
        <f t="shared" ca="1" si="624"/>
        <v>268.79851125978308</v>
      </c>
      <c r="CA424" s="17">
        <f t="shared" ca="1" si="625"/>
        <v>278.95739643165888</v>
      </c>
      <c r="CB424" s="17">
        <f t="shared" ca="1" si="626"/>
        <v>268.78078187705933</v>
      </c>
      <c r="CC424" s="17">
        <f t="shared" ca="1" si="627"/>
        <v>249.29443023054463</v>
      </c>
      <c r="CD424" s="17">
        <f t="shared" ca="1" si="628"/>
        <v>259.45331540242046</v>
      </c>
      <c r="CE424" s="17">
        <f t="shared" ca="1" si="629"/>
        <v>249.27670084782088</v>
      </c>
      <c r="CF424" s="100">
        <f t="shared" ca="1" si="630"/>
        <v>240.50330415338442</v>
      </c>
      <c r="CG424" s="100">
        <f t="shared" ca="1" si="631"/>
        <v>250.66218932526021</v>
      </c>
      <c r="CH424" s="100">
        <f t="shared" ca="1" si="632"/>
        <v>240.48557477066066</v>
      </c>
      <c r="CI424" s="17">
        <f t="shared" ca="1" si="633"/>
        <v>248.20496528692328</v>
      </c>
      <c r="CJ424" s="17">
        <f t="shared" ca="1" si="634"/>
        <v>258.36385045879911</v>
      </c>
      <c r="CK424" s="17">
        <f t="shared" ca="1" si="635"/>
        <v>248.18723590419953</v>
      </c>
      <c r="CL424" s="17">
        <f t="shared" ca="1" si="636"/>
        <v>213.51543234432944</v>
      </c>
      <c r="CM424" s="17">
        <f t="shared" ca="1" si="637"/>
        <v>223.67431751620524</v>
      </c>
      <c r="CN424" s="17">
        <f t="shared" ca="1" si="638"/>
        <v>213.49770296160568</v>
      </c>
      <c r="CO424" s="100">
        <f t="shared" ca="1" si="639"/>
        <v>204.72430626716923</v>
      </c>
      <c r="CP424" s="100">
        <f t="shared" ca="1" si="640"/>
        <v>214.88319143904502</v>
      </c>
      <c r="CQ424" s="100">
        <f t="shared" ca="1" si="641"/>
        <v>204.70657688444547</v>
      </c>
      <c r="CR424" s="17">
        <f t="shared" ca="1" si="642"/>
        <v>212.42596740070809</v>
      </c>
      <c r="CS424" s="17">
        <f t="shared" ca="1" si="643"/>
        <v>222.58485257258388</v>
      </c>
      <c r="CT424" s="17">
        <f t="shared" ca="1" si="644"/>
        <v>212.40823801798433</v>
      </c>
      <c r="CU424" s="17">
        <f t="shared" ca="1" si="645"/>
        <v>207.75487345001113</v>
      </c>
      <c r="CV424" s="17">
        <f t="shared" ca="1" si="646"/>
        <v>217.91375862188693</v>
      </c>
      <c r="CW424" s="18">
        <f t="shared" ca="1" si="647"/>
        <v>207.73714406728737</v>
      </c>
      <c r="CX424" s="88">
        <f t="shared" ca="1" si="648"/>
        <v>280.04686137528023</v>
      </c>
      <c r="CY424" s="83">
        <f t="shared" ca="1" si="649"/>
        <v>0</v>
      </c>
      <c r="CZ424" s="83">
        <f t="shared" ca="1" si="650"/>
        <v>0</v>
      </c>
      <c r="DA424" s="83">
        <f t="shared" ca="1" si="651"/>
        <v>17</v>
      </c>
      <c r="DB424" s="83">
        <f t="shared" ca="1" si="652"/>
        <v>0</v>
      </c>
      <c r="DC424" s="83">
        <f t="shared" ca="1" si="653"/>
        <v>0</v>
      </c>
      <c r="DD424" s="93">
        <f t="shared" ca="1" si="654"/>
        <v>0</v>
      </c>
      <c r="DE424" s="86">
        <f t="shared" ca="1" si="655"/>
        <v>17</v>
      </c>
      <c r="DI424" s="3"/>
      <c r="DM424" s="3"/>
    </row>
    <row r="425" spans="13:117" ht="15" customHeight="1">
      <c r="M425" s="11">
        <f t="shared" si="656"/>
        <v>423</v>
      </c>
      <c r="N425" s="17">
        <f t="shared" ca="1" si="590"/>
        <v>13.263852102774756</v>
      </c>
      <c r="O425" s="17">
        <f t="shared" ca="1" si="591"/>
        <v>20.299454058451971</v>
      </c>
      <c r="P425" s="17">
        <f t="shared" ca="1" si="592"/>
        <v>18.222684323101262</v>
      </c>
      <c r="Q425" s="17">
        <f t="shared" ca="1" si="593"/>
        <v>10.129881006479723</v>
      </c>
      <c r="R425" s="17">
        <f t="shared" ca="1" si="594"/>
        <v>8.5096941322633128</v>
      </c>
      <c r="S425" s="17">
        <f t="shared" ca="1" si="585"/>
        <v>5.8594785528907884</v>
      </c>
      <c r="T425" s="17">
        <f t="shared" ca="1" si="586"/>
        <v>5.1484935491225272</v>
      </c>
      <c r="U425" s="17">
        <f t="shared" ca="1" si="587"/>
        <v>10.052832268828189</v>
      </c>
      <c r="V425" s="17">
        <f t="shared" ca="1" si="595"/>
        <v>17.636598943231988</v>
      </c>
      <c r="W425" s="17">
        <f t="shared" ca="1" si="596"/>
        <v>22.504670020556276</v>
      </c>
      <c r="X425" s="17">
        <f t="shared" ca="1" si="597"/>
        <v>17.97651591925797</v>
      </c>
      <c r="Y425" s="17">
        <f t="shared" ca="1" si="598"/>
        <v>9.4851925316619496</v>
      </c>
      <c r="Z425" s="17">
        <f t="shared" ca="1" si="599"/>
        <v>6.6845477265676845</v>
      </c>
      <c r="AA425" s="17">
        <f t="shared" ca="1" si="600"/>
        <v>4.8217941438721121</v>
      </c>
      <c r="AB425" s="17">
        <f t="shared" ca="1" si="601"/>
        <v>30.565111482809613</v>
      </c>
      <c r="AC425" s="17">
        <f t="shared" ca="1" si="602"/>
        <v>15.989150612150953</v>
      </c>
      <c r="AD425" s="17">
        <f t="shared" ca="1" si="603"/>
        <v>39.238677288413434</v>
      </c>
      <c r="AE425" s="17">
        <f t="shared" ca="1" si="588"/>
        <v>4.9632885300736627</v>
      </c>
      <c r="AF425" s="17">
        <f t="shared" ca="1" si="589"/>
        <v>43.815808068671821</v>
      </c>
      <c r="AG425" s="17">
        <f ca="1">BETAINV(RAND(), $J$21, $K$21,  $F$21, $H$21)</f>
        <v>30.576451963136016</v>
      </c>
      <c r="AH425" s="17">
        <f ca="1">BETAINV(RAND(), $J$22, $K$22,  $F$22, $H$22)</f>
        <v>27.424618009377255</v>
      </c>
      <c r="AI425" s="17">
        <f ca="1">BETAINV(RAND(), $J$23, $K$23,  $F$23, $H$23)</f>
        <v>23.53840145693232</v>
      </c>
      <c r="AJ425" s="17">
        <f ca="1">BETAINV(RAND(), $J$24, $K$24,  $F$24, $H$24)</f>
        <v>30.051350930353745</v>
      </c>
      <c r="AK425" s="17">
        <f ca="1">BETAINV(RAND(), $J$25, $K$25,  $F$25, $H$25)</f>
        <v>21.40314111396146</v>
      </c>
      <c r="AL425" s="17">
        <f ca="1">BETAINV(RAND(), $J$26, $K$26,  $F$26, $H$26)</f>
        <v>40.301728203894804</v>
      </c>
      <c r="AM425" s="17">
        <f ca="1">BETAINV(RAND(), $J$27, $K$27,  $F$27, $H$27)</f>
        <v>14.990458335667871</v>
      </c>
      <c r="AN425" s="17">
        <f ca="1">BETAINV(RAND(), $J$28, $K$28,  $F$28, $H$28)</f>
        <v>19.304628582679754</v>
      </c>
      <c r="AO425" s="17">
        <f ca="1">BETAINV(RAND(), $J$29, $K$29,  $F$29, $H$29)</f>
        <v>5.2346292666398675</v>
      </c>
      <c r="AP425" s="17">
        <f ca="1">BETAINV(RAND(), $J$30, $K$30,  $F$30, $H$30)</f>
        <v>3.0850709853962304</v>
      </c>
      <c r="AQ425" s="17">
        <f ca="1">BETAINV(RAND(), $J$31, $K$31,  $F$31, $H$31)</f>
        <v>2.7601471002037661</v>
      </c>
      <c r="AR425" s="17">
        <f ca="1">BETAINV(RAND(), $J$32, $K$32,  $F$32, $H$32)</f>
        <v>1.3351062233383351</v>
      </c>
      <c r="AS425" s="17">
        <f ca="1">BETAINV(RAND(), $J$33, $K$33,  $F$33, $H$33)</f>
        <v>1.1794615248357294</v>
      </c>
      <c r="AT425" s="17">
        <f ca="1">BETAINV(RAND(), $J$34, $K$34,  $F$34, $H$34)</f>
        <v>5.1132242214840655</v>
      </c>
      <c r="AU425" s="17">
        <f ca="1">BETAINV(RAND(), $J$35, $K$35,  $F$35, $H$35)</f>
        <v>4.4099969252503239</v>
      </c>
      <c r="AV425" s="17">
        <f ca="1">BETAINV(RAND(), $J$36, $K$36,  $F$36, $H$36)</f>
        <v>1.2657800538943986</v>
      </c>
      <c r="AW425" s="17">
        <f ca="1">BETAINV(RAND(), $J$37, $K$37,  $F$37, $H$37)</f>
        <v>1.2245444960856966</v>
      </c>
      <c r="AX425" s="17">
        <f ca="1">BETAINV(RAND(), $J$38, $K$38,  $F$38, $H$38)</f>
        <v>4.0821008088867501</v>
      </c>
      <c r="AY425" s="17">
        <f ca="1">BETAINV(RAND(), $J$39, $K$39,  $F$39, $H$39)</f>
        <v>1.4278793104130292</v>
      </c>
      <c r="AZ425" s="17">
        <f ca="1">BETAINV(RAND(), $J$40, $K$40,  $F$40, $H$40)</f>
        <v>5.2061468558744428</v>
      </c>
      <c r="BA425" s="17">
        <f ca="1">BETAINV(RAND(), $J$41, $K$41,  $F$41, $H$41)</f>
        <v>17.188026628708634</v>
      </c>
      <c r="BB425" s="17">
        <f ca="1">BETAINV(RAND(), $J$42, $K$42,  $F$42, $H$42)</f>
        <v>4.2254018645190117</v>
      </c>
      <c r="BC425" s="17">
        <f ca="1">BETAINV(RAND(), $J$43, $K$43,  $F$43, $H$43)</f>
        <v>17.082391639831275</v>
      </c>
      <c r="BD425" s="18">
        <f ca="1">BETAINV(RAND(), $J$44, $K$44,  $F$44, $H$44)</f>
        <v>13.093566924538607</v>
      </c>
      <c r="BE425" s="62">
        <f t="shared" ca="1" si="604"/>
        <v>181.33322875608283</v>
      </c>
      <c r="BF425" s="100">
        <f t="shared" ca="1" si="605"/>
        <v>193.31510852891702</v>
      </c>
      <c r="BG425" s="100">
        <f t="shared" ca="1" si="606"/>
        <v>180.3524837647274</v>
      </c>
      <c r="BH425" s="17">
        <f t="shared" ca="1" si="607"/>
        <v>217.32078671296577</v>
      </c>
      <c r="BI425" s="17">
        <f t="shared" ca="1" si="607"/>
        <v>217.32078671296577</v>
      </c>
      <c r="BJ425" s="17">
        <f t="shared" ca="1" si="608"/>
        <v>216.34004172161033</v>
      </c>
      <c r="BK425" s="100">
        <f t="shared" ca="1" si="609"/>
        <v>264.44611168402787</v>
      </c>
      <c r="BL425" s="100">
        <f t="shared" ca="1" si="610"/>
        <v>276.42799145686206</v>
      </c>
      <c r="BM425" s="100">
        <f t="shared" ca="1" si="611"/>
        <v>180.3524837647274</v>
      </c>
      <c r="BN425" s="17">
        <f t="shared" ca="1" si="612"/>
        <v>216.22242092621812</v>
      </c>
      <c r="BO425" s="17">
        <f t="shared" ca="1" si="613"/>
        <v>216.22242092621812</v>
      </c>
      <c r="BP425" s="17">
        <f t="shared" ca="1" si="614"/>
        <v>215.24167593486268</v>
      </c>
      <c r="BQ425" s="100">
        <f t="shared" ca="1" si="615"/>
        <v>207.87866130431945</v>
      </c>
      <c r="BR425" s="100">
        <f t="shared" ca="1" si="616"/>
        <v>219.86054107715364</v>
      </c>
      <c r="BS425" s="100">
        <f t="shared" ca="1" si="617"/>
        <v>206.89791631296401</v>
      </c>
      <c r="BT425" s="17">
        <f t="shared" ca="1" si="618"/>
        <v>265.75682329344824</v>
      </c>
      <c r="BU425" s="17">
        <f t="shared" ca="1" si="619"/>
        <v>277.73870306628243</v>
      </c>
      <c r="BV425" s="17">
        <f t="shared" ca="1" si="620"/>
        <v>264.7760783020928</v>
      </c>
      <c r="BW425" s="100">
        <f t="shared" ca="1" si="621"/>
        <v>257.41306367154959</v>
      </c>
      <c r="BX425" s="100">
        <f t="shared" ca="1" si="622"/>
        <v>269.39494344438378</v>
      </c>
      <c r="BY425" s="100">
        <f t="shared" ca="1" si="623"/>
        <v>256.43231868019416</v>
      </c>
      <c r="BZ425" s="17">
        <f t="shared" ca="1" si="624"/>
        <v>264.33178241658283</v>
      </c>
      <c r="CA425" s="17">
        <f t="shared" ca="1" si="625"/>
        <v>276.31366218941702</v>
      </c>
      <c r="CB425" s="17">
        <f t="shared" ca="1" si="626"/>
        <v>263.35103742522739</v>
      </c>
      <c r="CC425" s="17">
        <f t="shared" ca="1" si="627"/>
        <v>249.25403512255897</v>
      </c>
      <c r="CD425" s="17">
        <f t="shared" ca="1" si="628"/>
        <v>261.23591489539314</v>
      </c>
      <c r="CE425" s="17">
        <f t="shared" ca="1" si="629"/>
        <v>248.27329013120354</v>
      </c>
      <c r="CF425" s="100">
        <f t="shared" ca="1" si="630"/>
        <v>240.9102755006603</v>
      </c>
      <c r="CG425" s="100">
        <f t="shared" ca="1" si="631"/>
        <v>252.8921552734945</v>
      </c>
      <c r="CH425" s="100">
        <f t="shared" ca="1" si="632"/>
        <v>239.92953050930487</v>
      </c>
      <c r="CI425" s="17">
        <f t="shared" ca="1" si="633"/>
        <v>247.82899424569354</v>
      </c>
      <c r="CJ425" s="17">
        <f t="shared" ca="1" si="634"/>
        <v>259.81087401852773</v>
      </c>
      <c r="CK425" s="17">
        <f t="shared" ca="1" si="635"/>
        <v>246.8482492543381</v>
      </c>
      <c r="CL425" s="17">
        <f t="shared" ca="1" si="636"/>
        <v>210.40151558396082</v>
      </c>
      <c r="CM425" s="17">
        <f t="shared" ca="1" si="637"/>
        <v>222.38339535679501</v>
      </c>
      <c r="CN425" s="17">
        <f t="shared" ca="1" si="638"/>
        <v>209.42077059260538</v>
      </c>
      <c r="CO425" s="100">
        <f t="shared" ca="1" si="639"/>
        <v>202.05775596206215</v>
      </c>
      <c r="CP425" s="100">
        <f t="shared" ca="1" si="640"/>
        <v>214.03963573489634</v>
      </c>
      <c r="CQ425" s="100">
        <f t="shared" ca="1" si="641"/>
        <v>201.07701097070671</v>
      </c>
      <c r="CR425" s="17">
        <f t="shared" ca="1" si="642"/>
        <v>208.97647470709538</v>
      </c>
      <c r="CS425" s="17">
        <f t="shared" ca="1" si="643"/>
        <v>220.95835447992957</v>
      </c>
      <c r="CT425" s="17">
        <f t="shared" ca="1" si="644"/>
        <v>207.99572971573994</v>
      </c>
      <c r="CU425" s="17">
        <f t="shared" ca="1" si="645"/>
        <v>207.19982779542542</v>
      </c>
      <c r="CV425" s="17">
        <f t="shared" ca="1" si="646"/>
        <v>219.18170756825961</v>
      </c>
      <c r="CW425" s="18">
        <f t="shared" ca="1" si="647"/>
        <v>206.21908280406998</v>
      </c>
      <c r="CX425" s="88">
        <f t="shared" ca="1" si="648"/>
        <v>277.73870306628243</v>
      </c>
      <c r="CY425" s="83">
        <f t="shared" ca="1" si="649"/>
        <v>0</v>
      </c>
      <c r="CZ425" s="83">
        <f t="shared" ca="1" si="650"/>
        <v>0</v>
      </c>
      <c r="DA425" s="83">
        <f t="shared" ca="1" si="651"/>
        <v>17</v>
      </c>
      <c r="DB425" s="83">
        <f t="shared" ca="1" si="652"/>
        <v>0</v>
      </c>
      <c r="DC425" s="83">
        <f t="shared" ca="1" si="653"/>
        <v>0</v>
      </c>
      <c r="DD425" s="93">
        <f t="shared" ca="1" si="654"/>
        <v>0</v>
      </c>
      <c r="DE425" s="86">
        <f t="shared" ca="1" si="655"/>
        <v>17</v>
      </c>
      <c r="DI425" s="3"/>
      <c r="DM425" s="3"/>
    </row>
    <row r="426" spans="13:117" ht="15" customHeight="1">
      <c r="M426" s="11">
        <f t="shared" si="656"/>
        <v>424</v>
      </c>
      <c r="N426" s="17">
        <f t="shared" ca="1" si="590"/>
        <v>14.36800382840736</v>
      </c>
      <c r="O426" s="17">
        <f t="shared" ca="1" si="591"/>
        <v>21.310448289729422</v>
      </c>
      <c r="P426" s="17">
        <f t="shared" ca="1" si="592"/>
        <v>20.590578371257578</v>
      </c>
      <c r="Q426" s="17">
        <f t="shared" ca="1" si="593"/>
        <v>9.8146066199571038</v>
      </c>
      <c r="R426" s="17">
        <f t="shared" ca="1" si="594"/>
        <v>7.6763518845656122</v>
      </c>
      <c r="S426" s="17">
        <f t="shared" ca="1" si="585"/>
        <v>4.99790058755862</v>
      </c>
      <c r="T426" s="17">
        <f t="shared" ca="1" si="586"/>
        <v>4.5699501130833458</v>
      </c>
      <c r="U426" s="17">
        <f t="shared" ca="1" si="587"/>
        <v>9.4797511659313951</v>
      </c>
      <c r="V426" s="17">
        <f t="shared" ca="1" si="595"/>
        <v>15.463285141745271</v>
      </c>
      <c r="W426" s="17">
        <f t="shared" ca="1" si="596"/>
        <v>20.960999326084874</v>
      </c>
      <c r="X426" s="17">
        <f t="shared" ca="1" si="597"/>
        <v>18.390456868419125</v>
      </c>
      <c r="Y426" s="17">
        <f t="shared" ca="1" si="598"/>
        <v>8.9018855307731553</v>
      </c>
      <c r="Z426" s="17">
        <f t="shared" ca="1" si="599"/>
        <v>5.7347837546491087</v>
      </c>
      <c r="AA426" s="17">
        <f t="shared" ca="1" si="600"/>
        <v>4.9492248269024532</v>
      </c>
      <c r="AB426" s="17">
        <f t="shared" ca="1" si="601"/>
        <v>31.090978979999356</v>
      </c>
      <c r="AC426" s="17">
        <f t="shared" ca="1" si="602"/>
        <v>15.21387793761734</v>
      </c>
      <c r="AD426" s="17">
        <f t="shared" ca="1" si="603"/>
        <v>41.530094506443405</v>
      </c>
      <c r="AE426" s="17">
        <f t="shared" ca="1" si="588"/>
        <v>5.7271683443541272</v>
      </c>
      <c r="AF426" s="17">
        <f t="shared" ca="1" si="589"/>
        <v>44.700834694163092</v>
      </c>
      <c r="AG426" s="17">
        <f ca="1">BETAINV(RAND(), $J$21, $K$21,  $F$21, $H$21)</f>
        <v>29.674028152533218</v>
      </c>
      <c r="AH426" s="17">
        <f ca="1">BETAINV(RAND(), $J$22, $K$22,  $F$22, $H$22)</f>
        <v>30.213159971149572</v>
      </c>
      <c r="AI426" s="17">
        <f ca="1">BETAINV(RAND(), $J$23, $K$23,  $F$23, $H$23)</f>
        <v>22.060269715270501</v>
      </c>
      <c r="AJ426" s="17">
        <f ca="1">BETAINV(RAND(), $J$24, $K$24,  $F$24, $H$24)</f>
        <v>31.424434573922341</v>
      </c>
      <c r="AK426" s="17">
        <f ca="1">BETAINV(RAND(), $J$25, $K$25,  $F$25, $H$25)</f>
        <v>19.186348843890688</v>
      </c>
      <c r="AL426" s="17">
        <f ca="1">BETAINV(RAND(), $J$26, $K$26,  $F$26, $H$26)</f>
        <v>38.98585255682908</v>
      </c>
      <c r="AM426" s="17">
        <f ca="1">BETAINV(RAND(), $J$27, $K$27,  $F$27, $H$27)</f>
        <v>14.65942615518243</v>
      </c>
      <c r="AN426" s="17">
        <f ca="1">BETAINV(RAND(), $J$28, $K$28,  $F$28, $H$28)</f>
        <v>19.473715193522676</v>
      </c>
      <c r="AO426" s="17">
        <f ca="1">BETAINV(RAND(), $J$29, $K$29,  $F$29, $H$29)</f>
        <v>5.0128664183039824</v>
      </c>
      <c r="AP426" s="17">
        <f ca="1">BETAINV(RAND(), $J$30, $K$30,  $F$30, $H$30)</f>
        <v>3.3271902026619244</v>
      </c>
      <c r="AQ426" s="17">
        <f ca="1">BETAINV(RAND(), $J$31, $K$31,  $F$31, $H$31)</f>
        <v>2.4864895563622387</v>
      </c>
      <c r="AR426" s="17">
        <f ca="1">BETAINV(RAND(), $J$32, $K$32,  $F$32, $H$32)</f>
        <v>1.2635029386645393</v>
      </c>
      <c r="AS426" s="17">
        <f ca="1">BETAINV(RAND(), $J$33, $K$33,  $F$33, $H$33)</f>
        <v>1.1016104821277719</v>
      </c>
      <c r="AT426" s="17">
        <f ca="1">BETAINV(RAND(), $J$34, $K$34,  $F$34, $H$34)</f>
        <v>4.4827285332617146</v>
      </c>
      <c r="AU426" s="17">
        <f ca="1">BETAINV(RAND(), $J$35, $K$35,  $F$35, $H$35)</f>
        <v>4.8632577693697687</v>
      </c>
      <c r="AV426" s="17">
        <f ca="1">BETAINV(RAND(), $J$36, $K$36,  $F$36, $H$36)</f>
        <v>1.1879509589905106</v>
      </c>
      <c r="AW426" s="17">
        <f ca="1">BETAINV(RAND(), $J$37, $K$37,  $F$37, $H$37)</f>
        <v>1.2549666403556874</v>
      </c>
      <c r="AX426" s="17">
        <f ca="1">BETAINV(RAND(), $J$38, $K$38,  $F$38, $H$38)</f>
        <v>5.9997974898866051</v>
      </c>
      <c r="AY426" s="17">
        <f ca="1">BETAINV(RAND(), $J$39, $K$39,  $F$39, $H$39)</f>
        <v>1.5609262478370949</v>
      </c>
      <c r="AZ426" s="17">
        <f ca="1">BETAINV(RAND(), $J$40, $K$40,  $F$40, $H$40)</f>
        <v>5.0868622529013239</v>
      </c>
      <c r="BA426" s="17">
        <f ca="1">BETAINV(RAND(), $J$41, $K$41,  $F$41, $H$41)</f>
        <v>17.127048712270636</v>
      </c>
      <c r="BB426" s="17">
        <f ca="1">BETAINV(RAND(), $J$42, $K$42,  $F$42, $H$42)</f>
        <v>5.0838333003270035</v>
      </c>
      <c r="BC426" s="17">
        <f ca="1">BETAINV(RAND(), $J$43, $K$43,  $F$43, $H$43)</f>
        <v>16.971991574484392</v>
      </c>
      <c r="BD426" s="18">
        <f ca="1">BETAINV(RAND(), $J$44, $K$44,  $F$44, $H$44)</f>
        <v>16.825292721148969</v>
      </c>
      <c r="BE426" s="62">
        <f t="shared" ca="1" si="604"/>
        <v>185.9783653839944</v>
      </c>
      <c r="BF426" s="100">
        <f t="shared" ca="1" si="605"/>
        <v>198.01855184336375</v>
      </c>
      <c r="BG426" s="100">
        <f t="shared" ca="1" si="606"/>
        <v>185.97533643142009</v>
      </c>
      <c r="BH426" s="17">
        <f t="shared" ca="1" si="607"/>
        <v>220.14992890248323</v>
      </c>
      <c r="BI426" s="17">
        <f t="shared" ca="1" si="607"/>
        <v>220.14992890248323</v>
      </c>
      <c r="BJ426" s="17">
        <f t="shared" ca="1" si="608"/>
        <v>220.14689994990891</v>
      </c>
      <c r="BK426" s="100">
        <f t="shared" ca="1" si="609"/>
        <v>269.38886329470483</v>
      </c>
      <c r="BL426" s="100">
        <f t="shared" ca="1" si="610"/>
        <v>281.42904975407413</v>
      </c>
      <c r="BM426" s="100">
        <f t="shared" ca="1" si="611"/>
        <v>185.97533643142009</v>
      </c>
      <c r="BN426" s="17">
        <f t="shared" ca="1" si="612"/>
        <v>219.37676002132412</v>
      </c>
      <c r="BO426" s="17">
        <f t="shared" ca="1" si="613"/>
        <v>219.37676002132412</v>
      </c>
      <c r="BP426" s="17">
        <f t="shared" ca="1" si="614"/>
        <v>219.37373106874981</v>
      </c>
      <c r="BQ426" s="100">
        <f t="shared" ca="1" si="615"/>
        <v>211.13238420082041</v>
      </c>
      <c r="BR426" s="100">
        <f t="shared" ca="1" si="616"/>
        <v>223.17257066018976</v>
      </c>
      <c r="BS426" s="100">
        <f t="shared" ca="1" si="617"/>
        <v>211.1293552482461</v>
      </c>
      <c r="BT426" s="17">
        <f t="shared" ca="1" si="618"/>
        <v>273.84044090700138</v>
      </c>
      <c r="BU426" s="17">
        <f t="shared" ca="1" si="619"/>
        <v>285.88062736637073</v>
      </c>
      <c r="BV426" s="17">
        <f t="shared" ca="1" si="620"/>
        <v>273.83741195442707</v>
      </c>
      <c r="BW426" s="100">
        <f t="shared" ca="1" si="621"/>
        <v>265.59606508649767</v>
      </c>
      <c r="BX426" s="100">
        <f t="shared" ca="1" si="622"/>
        <v>277.63625154586703</v>
      </c>
      <c r="BY426" s="100">
        <f t="shared" ca="1" si="623"/>
        <v>265.59303613392336</v>
      </c>
      <c r="BZ426" s="17">
        <f t="shared" ca="1" si="624"/>
        <v>272.61745428930368</v>
      </c>
      <c r="CA426" s="17">
        <f t="shared" ca="1" si="625"/>
        <v>284.65764074867303</v>
      </c>
      <c r="CB426" s="17">
        <f t="shared" ca="1" si="626"/>
        <v>272.61442533672937</v>
      </c>
      <c r="CC426" s="17">
        <f t="shared" ca="1" si="627"/>
        <v>254.82208764549483</v>
      </c>
      <c r="CD426" s="17">
        <f t="shared" ca="1" si="628"/>
        <v>266.86227410486418</v>
      </c>
      <c r="CE426" s="17">
        <f t="shared" ca="1" si="629"/>
        <v>254.81905869292052</v>
      </c>
      <c r="CF426" s="100">
        <f t="shared" ca="1" si="630"/>
        <v>246.57771182499113</v>
      </c>
      <c r="CG426" s="100">
        <f t="shared" ca="1" si="631"/>
        <v>258.61789828436048</v>
      </c>
      <c r="CH426" s="100">
        <f t="shared" ca="1" si="632"/>
        <v>246.57468287241682</v>
      </c>
      <c r="CI426" s="17">
        <f t="shared" ca="1" si="633"/>
        <v>253.59910102779713</v>
      </c>
      <c r="CJ426" s="17">
        <f t="shared" ca="1" si="634"/>
        <v>265.63928748716648</v>
      </c>
      <c r="CK426" s="17">
        <f t="shared" ca="1" si="635"/>
        <v>253.59607207522282</v>
      </c>
      <c r="CL426" s="17">
        <f t="shared" ca="1" si="636"/>
        <v>215.84842129568591</v>
      </c>
      <c r="CM426" s="17">
        <f t="shared" ca="1" si="637"/>
        <v>227.8886077550552</v>
      </c>
      <c r="CN426" s="17">
        <f t="shared" ca="1" si="638"/>
        <v>215.8453923431116</v>
      </c>
      <c r="CO426" s="100">
        <f t="shared" ca="1" si="639"/>
        <v>207.6040454751822</v>
      </c>
      <c r="CP426" s="100">
        <f t="shared" ca="1" si="640"/>
        <v>219.6442319345515</v>
      </c>
      <c r="CQ426" s="100">
        <f t="shared" ca="1" si="641"/>
        <v>207.60101652260789</v>
      </c>
      <c r="CR426" s="17">
        <f t="shared" ca="1" si="642"/>
        <v>214.62543467798821</v>
      </c>
      <c r="CS426" s="17">
        <f t="shared" ca="1" si="643"/>
        <v>226.6656211373575</v>
      </c>
      <c r="CT426" s="17">
        <f t="shared" ca="1" si="644"/>
        <v>214.6224057254139</v>
      </c>
      <c r="CU426" s="17">
        <f t="shared" ca="1" si="645"/>
        <v>211.2422182942197</v>
      </c>
      <c r="CV426" s="17">
        <f t="shared" ca="1" si="646"/>
        <v>223.28240475358905</v>
      </c>
      <c r="CW426" s="18">
        <f t="shared" ca="1" si="647"/>
        <v>211.23918934164539</v>
      </c>
      <c r="CX426" s="88">
        <f t="shared" ca="1" si="648"/>
        <v>285.88062736637073</v>
      </c>
      <c r="CY426" s="83">
        <f t="shared" ca="1" si="649"/>
        <v>0</v>
      </c>
      <c r="CZ426" s="83">
        <f t="shared" ca="1" si="650"/>
        <v>0</v>
      </c>
      <c r="DA426" s="83">
        <f t="shared" ca="1" si="651"/>
        <v>17</v>
      </c>
      <c r="DB426" s="83">
        <f t="shared" ca="1" si="652"/>
        <v>0</v>
      </c>
      <c r="DC426" s="83">
        <f t="shared" ca="1" si="653"/>
        <v>0</v>
      </c>
      <c r="DD426" s="93">
        <f t="shared" ca="1" si="654"/>
        <v>0</v>
      </c>
      <c r="DE426" s="86">
        <f t="shared" ca="1" si="655"/>
        <v>17</v>
      </c>
      <c r="DI426" s="3"/>
      <c r="DM426" s="3"/>
    </row>
    <row r="427" spans="13:117" ht="15" customHeight="1">
      <c r="M427" s="11">
        <f t="shared" si="656"/>
        <v>425</v>
      </c>
      <c r="N427" s="17">
        <f t="shared" ca="1" si="590"/>
        <v>14.930695061230011</v>
      </c>
      <c r="O427" s="17">
        <f t="shared" ca="1" si="591"/>
        <v>18.515382903549316</v>
      </c>
      <c r="P427" s="17">
        <f t="shared" ca="1" si="592"/>
        <v>22.731935440467087</v>
      </c>
      <c r="Q427" s="17">
        <f t="shared" ca="1" si="593"/>
        <v>10.301792384925983</v>
      </c>
      <c r="R427" s="17">
        <f t="shared" ca="1" si="594"/>
        <v>9.7438465466610271</v>
      </c>
      <c r="S427" s="17">
        <f t="shared" ca="1" si="585"/>
        <v>4.5730691997636193</v>
      </c>
      <c r="T427" s="17">
        <f t="shared" ca="1" si="586"/>
        <v>4.7375981609964546</v>
      </c>
      <c r="U427" s="17">
        <f t="shared" ca="1" si="587"/>
        <v>9.991219645124394</v>
      </c>
      <c r="V427" s="17">
        <f t="shared" ca="1" si="595"/>
        <v>13.375073390144504</v>
      </c>
      <c r="W427" s="17">
        <f t="shared" ca="1" si="596"/>
        <v>19.991241927084417</v>
      </c>
      <c r="X427" s="17">
        <f t="shared" ca="1" si="597"/>
        <v>19.170046397086061</v>
      </c>
      <c r="Y427" s="17">
        <f t="shared" ca="1" si="598"/>
        <v>7.525686459932313</v>
      </c>
      <c r="Z427" s="17">
        <f t="shared" ca="1" si="599"/>
        <v>5.2856144244354253</v>
      </c>
      <c r="AA427" s="17">
        <f t="shared" ca="1" si="600"/>
        <v>5.3616021169833488</v>
      </c>
      <c r="AB427" s="17">
        <f t="shared" ca="1" si="601"/>
        <v>31.596374668058587</v>
      </c>
      <c r="AC427" s="17">
        <f t="shared" ca="1" si="602"/>
        <v>16.390526588349545</v>
      </c>
      <c r="AD427" s="17">
        <f t="shared" ca="1" si="603"/>
        <v>39.240254021373616</v>
      </c>
      <c r="AE427" s="17">
        <f t="shared" ca="1" si="588"/>
        <v>5.0216941883585973</v>
      </c>
      <c r="AF427" s="17">
        <f t="shared" ca="1" si="589"/>
        <v>46.862175852581039</v>
      </c>
      <c r="AG427" s="17">
        <f ca="1">BETAINV(RAND(), $J$21, $K$21,  $F$21, $H$21)</f>
        <v>28.389531408301281</v>
      </c>
      <c r="AH427" s="17">
        <f ca="1">BETAINV(RAND(), $J$22, $K$22,  $F$22, $H$22)</f>
        <v>33.266756844191264</v>
      </c>
      <c r="AI427" s="17">
        <f ca="1">BETAINV(RAND(), $J$23, $K$23,  $F$23, $H$23)</f>
        <v>16.622985508193221</v>
      </c>
      <c r="AJ427" s="17">
        <f ca="1">BETAINV(RAND(), $J$24, $K$24,  $F$24, $H$24)</f>
        <v>32.96453583240951</v>
      </c>
      <c r="AK427" s="17">
        <f ca="1">BETAINV(RAND(), $J$25, $K$25,  $F$25, $H$25)</f>
        <v>17.13021187885543</v>
      </c>
      <c r="AL427" s="17">
        <f ca="1">BETAINV(RAND(), $J$26, $K$26,  $F$26, $H$26)</f>
        <v>39.499973310519295</v>
      </c>
      <c r="AM427" s="17">
        <f ca="1">BETAINV(RAND(), $J$27, $K$27,  $F$27, $H$27)</f>
        <v>16.677652708942617</v>
      </c>
      <c r="AN427" s="17">
        <f ca="1">BETAINV(RAND(), $J$28, $K$28,  $F$28, $H$28)</f>
        <v>20.750197221822742</v>
      </c>
      <c r="AO427" s="17">
        <f ca="1">BETAINV(RAND(), $J$29, $K$29,  $F$29, $H$29)</f>
        <v>5.0372798923310924</v>
      </c>
      <c r="AP427" s="17">
        <f ca="1">BETAINV(RAND(), $J$30, $K$30,  $F$30, $H$30)</f>
        <v>3.4084314785814445</v>
      </c>
      <c r="AQ427" s="17">
        <f ca="1">BETAINV(RAND(), $J$31, $K$31,  $F$31, $H$31)</f>
        <v>1.4898505173632852</v>
      </c>
      <c r="AR427" s="17">
        <f ca="1">BETAINV(RAND(), $J$32, $K$32,  $F$32, $H$32)</f>
        <v>1.1820558328807182</v>
      </c>
      <c r="AS427" s="17">
        <f ca="1">BETAINV(RAND(), $J$33, $K$33,  $F$33, $H$33)</f>
        <v>1.7157046167624876</v>
      </c>
      <c r="AT427" s="17">
        <f ca="1">BETAINV(RAND(), $J$34, $K$34,  $F$34, $H$34)</f>
        <v>4.631634545050507</v>
      </c>
      <c r="AU427" s="17">
        <f ca="1">BETAINV(RAND(), $J$35, $K$35,  $F$35, $H$35)</f>
        <v>5.6020370741608012</v>
      </c>
      <c r="AV427" s="17">
        <f ca="1">BETAINV(RAND(), $J$36, $K$36,  $F$36, $H$36)</f>
        <v>1.1941627762204916</v>
      </c>
      <c r="AW427" s="17">
        <f ca="1">BETAINV(RAND(), $J$37, $K$37,  $F$37, $H$37)</f>
        <v>1.1169061190689695</v>
      </c>
      <c r="AX427" s="17">
        <f ca="1">BETAINV(RAND(), $J$38, $K$38,  $F$38, $H$38)</f>
        <v>5.7769722965544554</v>
      </c>
      <c r="AY427" s="17">
        <f ca="1">BETAINV(RAND(), $J$39, $K$39,  $F$39, $H$39)</f>
        <v>1.2287867363727487</v>
      </c>
      <c r="AZ427" s="17">
        <f ca="1">BETAINV(RAND(), $J$40, $K$40,  $F$40, $H$40)</f>
        <v>5.1755732782254933</v>
      </c>
      <c r="BA427" s="17">
        <f ca="1">BETAINV(RAND(), $J$41, $K$41,  $F$41, $H$41)</f>
        <v>15.134189964566303</v>
      </c>
      <c r="BB427" s="17">
        <f ca="1">BETAINV(RAND(), $J$42, $K$42,  $F$42, $H$42)</f>
        <v>5.4299380889652005</v>
      </c>
      <c r="BC427" s="17">
        <f ca="1">BETAINV(RAND(), $J$43, $K$43,  $F$43, $H$43)</f>
        <v>17.336661136452417</v>
      </c>
      <c r="BD427" s="18">
        <f ca="1">BETAINV(RAND(), $J$44, $K$44,  $F$44, $H$44)</f>
        <v>15.06116043449542</v>
      </c>
      <c r="BE427" s="62">
        <f t="shared" ca="1" si="604"/>
        <v>186.77470435128646</v>
      </c>
      <c r="BF427" s="100">
        <f t="shared" ca="1" si="605"/>
        <v>196.73332103762726</v>
      </c>
      <c r="BG427" s="100">
        <f t="shared" ca="1" si="606"/>
        <v>187.02906916202613</v>
      </c>
      <c r="BH427" s="17">
        <f t="shared" ca="1" si="607"/>
        <v>222.20213314892567</v>
      </c>
      <c r="BI427" s="17">
        <f t="shared" ca="1" si="607"/>
        <v>222.20213314892567</v>
      </c>
      <c r="BJ427" s="17">
        <f t="shared" ca="1" si="608"/>
        <v>222.45649795966534</v>
      </c>
      <c r="BK427" s="100">
        <f t="shared" ca="1" si="609"/>
        <v>266.00899719311315</v>
      </c>
      <c r="BL427" s="100">
        <f t="shared" ca="1" si="610"/>
        <v>275.96761387945395</v>
      </c>
      <c r="BM427" s="100">
        <f t="shared" ca="1" si="611"/>
        <v>187.02906916202613</v>
      </c>
      <c r="BN427" s="17">
        <f t="shared" ca="1" si="612"/>
        <v>218.91058418041774</v>
      </c>
      <c r="BO427" s="17">
        <f t="shared" ca="1" si="613"/>
        <v>218.91058418041774</v>
      </c>
      <c r="BP427" s="17">
        <f t="shared" ca="1" si="614"/>
        <v>219.16494899115742</v>
      </c>
      <c r="BQ427" s="100">
        <f t="shared" ca="1" si="615"/>
        <v>210.39261717796893</v>
      </c>
      <c r="BR427" s="100">
        <f t="shared" ca="1" si="616"/>
        <v>220.35123386430973</v>
      </c>
      <c r="BS427" s="100">
        <f t="shared" ca="1" si="617"/>
        <v>210.6469819887086</v>
      </c>
      <c r="BT427" s="17">
        <f t="shared" ca="1" si="618"/>
        <v>272.58291264119777</v>
      </c>
      <c r="BU427" s="17">
        <f t="shared" ca="1" si="619"/>
        <v>282.54152932753857</v>
      </c>
      <c r="BV427" s="17">
        <f t="shared" ca="1" si="620"/>
        <v>272.83727745193744</v>
      </c>
      <c r="BW427" s="100">
        <f t="shared" ca="1" si="621"/>
        <v>264.0649456387489</v>
      </c>
      <c r="BX427" s="100">
        <f t="shared" ca="1" si="622"/>
        <v>274.0235623250897</v>
      </c>
      <c r="BY427" s="100">
        <f t="shared" ca="1" si="623"/>
        <v>264.31931044948863</v>
      </c>
      <c r="BZ427" s="17">
        <f t="shared" ca="1" si="624"/>
        <v>272.27511795671518</v>
      </c>
      <c r="CA427" s="17">
        <f t="shared" ca="1" si="625"/>
        <v>282.23373464305598</v>
      </c>
      <c r="CB427" s="17">
        <f t="shared" ca="1" si="626"/>
        <v>272.52948276745485</v>
      </c>
      <c r="CC427" s="17">
        <f t="shared" ca="1" si="627"/>
        <v>256.13414626427885</v>
      </c>
      <c r="CD427" s="17">
        <f t="shared" ca="1" si="628"/>
        <v>266.09276295061966</v>
      </c>
      <c r="CE427" s="17">
        <f t="shared" ca="1" si="629"/>
        <v>256.38851107501853</v>
      </c>
      <c r="CF427" s="100">
        <f t="shared" ca="1" si="630"/>
        <v>247.61617926183004</v>
      </c>
      <c r="CG427" s="100">
        <f t="shared" ca="1" si="631"/>
        <v>257.57479594817084</v>
      </c>
      <c r="CH427" s="100">
        <f t="shared" ca="1" si="632"/>
        <v>247.87054407256971</v>
      </c>
      <c r="CI427" s="17">
        <f t="shared" ca="1" si="633"/>
        <v>255.82635157979627</v>
      </c>
      <c r="CJ427" s="17">
        <f t="shared" ca="1" si="634"/>
        <v>265.78496826613707</v>
      </c>
      <c r="CK427" s="17">
        <f t="shared" ca="1" si="635"/>
        <v>256.08071639053594</v>
      </c>
      <c r="CL427" s="17">
        <f t="shared" ca="1" si="636"/>
        <v>214.29366460005645</v>
      </c>
      <c r="CM427" s="17">
        <f t="shared" ca="1" si="637"/>
        <v>224.25228128639725</v>
      </c>
      <c r="CN427" s="17">
        <f t="shared" ca="1" si="638"/>
        <v>214.54802941079612</v>
      </c>
      <c r="CO427" s="100">
        <f t="shared" ca="1" si="639"/>
        <v>205.77569759760758</v>
      </c>
      <c r="CP427" s="100">
        <f t="shared" ca="1" si="640"/>
        <v>215.73431428394838</v>
      </c>
      <c r="CQ427" s="100">
        <f t="shared" ca="1" si="641"/>
        <v>206.03006240834731</v>
      </c>
      <c r="CR427" s="17">
        <f t="shared" ca="1" si="642"/>
        <v>213.98586991557386</v>
      </c>
      <c r="CS427" s="17">
        <f t="shared" ca="1" si="643"/>
        <v>223.94448660191466</v>
      </c>
      <c r="CT427" s="17">
        <f t="shared" ca="1" si="644"/>
        <v>214.24023472631353</v>
      </c>
      <c r="CU427" s="17">
        <f t="shared" ca="1" si="645"/>
        <v>211.16568089772153</v>
      </c>
      <c r="CV427" s="17">
        <f t="shared" ca="1" si="646"/>
        <v>221.12429758406233</v>
      </c>
      <c r="CW427" s="18">
        <f t="shared" ca="1" si="647"/>
        <v>211.4200457084612</v>
      </c>
      <c r="CX427" s="88">
        <f t="shared" ca="1" si="648"/>
        <v>282.54152932753857</v>
      </c>
      <c r="CY427" s="83">
        <f t="shared" ca="1" si="649"/>
        <v>0</v>
      </c>
      <c r="CZ427" s="83">
        <f t="shared" ca="1" si="650"/>
        <v>0</v>
      </c>
      <c r="DA427" s="83">
        <f t="shared" ca="1" si="651"/>
        <v>17</v>
      </c>
      <c r="DB427" s="83">
        <f t="shared" ca="1" si="652"/>
        <v>0</v>
      </c>
      <c r="DC427" s="83">
        <f t="shared" ca="1" si="653"/>
        <v>0</v>
      </c>
      <c r="DD427" s="93">
        <f t="shared" ca="1" si="654"/>
        <v>0</v>
      </c>
      <c r="DE427" s="86">
        <f t="shared" ca="1" si="655"/>
        <v>17</v>
      </c>
      <c r="DI427" s="3"/>
      <c r="DM427" s="3"/>
    </row>
    <row r="428" spans="13:117" ht="15" customHeight="1">
      <c r="M428" s="11">
        <f t="shared" si="656"/>
        <v>426</v>
      </c>
      <c r="N428" s="17">
        <f t="shared" ca="1" si="590"/>
        <v>15.179413478590604</v>
      </c>
      <c r="O428" s="17">
        <f t="shared" ca="1" si="591"/>
        <v>16.533419961438675</v>
      </c>
      <c r="P428" s="17">
        <f t="shared" ca="1" si="592"/>
        <v>19.896936062086542</v>
      </c>
      <c r="Q428" s="17">
        <f t="shared" ca="1" si="593"/>
        <v>9.4935645973981604</v>
      </c>
      <c r="R428" s="17">
        <f t="shared" ca="1" si="594"/>
        <v>8.6915438690089477</v>
      </c>
      <c r="S428" s="17">
        <f t="shared" ca="1" si="585"/>
        <v>5.0574601569554414</v>
      </c>
      <c r="T428" s="17">
        <f t="shared" ca="1" si="586"/>
        <v>5.8255857160093889</v>
      </c>
      <c r="U428" s="17">
        <f t="shared" ca="1" si="587"/>
        <v>10.127583980114752</v>
      </c>
      <c r="V428" s="17">
        <f t="shared" ca="1" si="595"/>
        <v>17.914018093682927</v>
      </c>
      <c r="W428" s="17">
        <f t="shared" ca="1" si="596"/>
        <v>22.468460520112444</v>
      </c>
      <c r="X428" s="17">
        <f t="shared" ca="1" si="597"/>
        <v>19.952610038676781</v>
      </c>
      <c r="Y428" s="17">
        <f t="shared" ca="1" si="598"/>
        <v>11.111305878560961</v>
      </c>
      <c r="Z428" s="17">
        <f t="shared" ca="1" si="599"/>
        <v>4.9674552118556168</v>
      </c>
      <c r="AA428" s="17">
        <f t="shared" ca="1" si="600"/>
        <v>4.667215070726904</v>
      </c>
      <c r="AB428" s="17">
        <f t="shared" ca="1" si="601"/>
        <v>30.655096316099176</v>
      </c>
      <c r="AC428" s="17">
        <f t="shared" ca="1" si="602"/>
        <v>14.675996807719484</v>
      </c>
      <c r="AD428" s="17">
        <f t="shared" ca="1" si="603"/>
        <v>39.081184640828894</v>
      </c>
      <c r="AE428" s="17">
        <f t="shared" ca="1" si="588"/>
        <v>5.1431682438085957</v>
      </c>
      <c r="AF428" s="17">
        <f t="shared" ca="1" si="589"/>
        <v>42.998593234534994</v>
      </c>
      <c r="AG428" s="17">
        <f ca="1">BETAINV(RAND(), $J$21, $K$21,  $F$21, $H$21)</f>
        <v>29.203284393668874</v>
      </c>
      <c r="AH428" s="17">
        <f ca="1">BETAINV(RAND(), $J$22, $K$22,  $F$22, $H$22)</f>
        <v>29.534473300973225</v>
      </c>
      <c r="AI428" s="17">
        <f ca="1">BETAINV(RAND(), $J$23, $K$23,  $F$23, $H$23)</f>
        <v>19.659808353237612</v>
      </c>
      <c r="AJ428" s="17">
        <f ca="1">BETAINV(RAND(), $J$24, $K$24,  $F$24, $H$24)</f>
        <v>31.656616846990939</v>
      </c>
      <c r="AK428" s="17">
        <f ca="1">BETAINV(RAND(), $J$25, $K$25,  $F$25, $H$25)</f>
        <v>23.24457088011534</v>
      </c>
      <c r="AL428" s="17">
        <f ca="1">BETAINV(RAND(), $J$26, $K$26,  $F$26, $H$26)</f>
        <v>38.628939216821401</v>
      </c>
      <c r="AM428" s="17">
        <f ca="1">BETAINV(RAND(), $J$27, $K$27,  $F$27, $H$27)</f>
        <v>18.150654334972792</v>
      </c>
      <c r="AN428" s="17">
        <f ca="1">BETAINV(RAND(), $J$28, $K$28,  $F$28, $H$28)</f>
        <v>18.259161684470598</v>
      </c>
      <c r="AO428" s="17">
        <f ca="1">BETAINV(RAND(), $J$29, $K$29,  $F$29, $H$29)</f>
        <v>5.0424258979841809</v>
      </c>
      <c r="AP428" s="17">
        <f ca="1">BETAINV(RAND(), $J$30, $K$30,  $F$30, $H$30)</f>
        <v>3.0131034972982031</v>
      </c>
      <c r="AQ428" s="17">
        <f ca="1">BETAINV(RAND(), $J$31, $K$31,  $F$31, $H$31)</f>
        <v>2.2633194569061885</v>
      </c>
      <c r="AR428" s="17">
        <f ca="1">BETAINV(RAND(), $J$32, $K$32,  $F$32, $H$32)</f>
        <v>1.2001168660084534</v>
      </c>
      <c r="AS428" s="17">
        <f ca="1">BETAINV(RAND(), $J$33, $K$33,  $F$33, $H$33)</f>
        <v>1.1286413673594091</v>
      </c>
      <c r="AT428" s="17">
        <f ca="1">BETAINV(RAND(), $J$34, $K$34,  $F$34, $H$34)</f>
        <v>6.3790742310285617</v>
      </c>
      <c r="AU428" s="17">
        <f ca="1">BETAINV(RAND(), $J$35, $K$35,  $F$35, $H$35)</f>
        <v>5.1030453033772218</v>
      </c>
      <c r="AV428" s="17">
        <f ca="1">BETAINV(RAND(), $J$36, $K$36,  $F$36, $H$36)</f>
        <v>1.1800017361552226</v>
      </c>
      <c r="AW428" s="17">
        <f ca="1">BETAINV(RAND(), $J$37, $K$37,  $F$37, $H$37)</f>
        <v>1.336463177726904</v>
      </c>
      <c r="AX428" s="17">
        <f ca="1">BETAINV(RAND(), $J$38, $K$38,  $F$38, $H$38)</f>
        <v>4.5396138475425856</v>
      </c>
      <c r="AY428" s="17">
        <f ca="1">BETAINV(RAND(), $J$39, $K$39,  $F$39, $H$39)</f>
        <v>1.4289408203030816</v>
      </c>
      <c r="AZ428" s="17">
        <f ca="1">BETAINV(RAND(), $J$40, $K$40,  $F$40, $H$40)</f>
        <v>5.4073902429260077</v>
      </c>
      <c r="BA428" s="17">
        <f ca="1">BETAINV(RAND(), $J$41, $K$41,  $F$41, $H$41)</f>
        <v>15.070923588218506</v>
      </c>
      <c r="BB428" s="17">
        <f ca="1">BETAINV(RAND(), $J$42, $K$42,  $F$42, $H$42)</f>
        <v>5.6913860790097504</v>
      </c>
      <c r="BC428" s="17">
        <f ca="1">BETAINV(RAND(), $J$43, $K$43,  $F$43, $H$43)</f>
        <v>14.047959281069733</v>
      </c>
      <c r="BD428" s="18">
        <f ca="1">BETAINV(RAND(), $J$44, $K$44,  $F$44, $H$44)</f>
        <v>19.629618185386533</v>
      </c>
      <c r="BE428" s="62">
        <f t="shared" ca="1" si="604"/>
        <v>186.03079442527189</v>
      </c>
      <c r="BF428" s="100">
        <f t="shared" ca="1" si="605"/>
        <v>195.69432777056437</v>
      </c>
      <c r="BG428" s="100">
        <f t="shared" ca="1" si="606"/>
        <v>186.31479026135565</v>
      </c>
      <c r="BH428" s="17">
        <f t="shared" ca="1" si="607"/>
        <v>224.55122629259552</v>
      </c>
      <c r="BI428" s="17">
        <f t="shared" ca="1" si="607"/>
        <v>224.55122629259552</v>
      </c>
      <c r="BJ428" s="17">
        <f t="shared" ca="1" si="608"/>
        <v>224.83522212867928</v>
      </c>
      <c r="BK428" s="100">
        <f t="shared" ca="1" si="609"/>
        <v>271.86710212211841</v>
      </c>
      <c r="BL428" s="100">
        <f t="shared" ca="1" si="610"/>
        <v>281.53063546741089</v>
      </c>
      <c r="BM428" s="100">
        <f t="shared" ca="1" si="611"/>
        <v>186.31479026135565</v>
      </c>
      <c r="BN428" s="17">
        <f t="shared" ca="1" si="612"/>
        <v>218.46867582552539</v>
      </c>
      <c r="BO428" s="17">
        <f t="shared" ca="1" si="613"/>
        <v>218.46867582552539</v>
      </c>
      <c r="BP428" s="17">
        <f t="shared" ca="1" si="614"/>
        <v>218.75267166160916</v>
      </c>
      <c r="BQ428" s="100">
        <f t="shared" ca="1" si="615"/>
        <v>208.11519765847902</v>
      </c>
      <c r="BR428" s="100">
        <f t="shared" ca="1" si="616"/>
        <v>217.7787310037715</v>
      </c>
      <c r="BS428" s="100">
        <f t="shared" ca="1" si="617"/>
        <v>208.39919349456278</v>
      </c>
      <c r="BT428" s="17">
        <f t="shared" ca="1" si="618"/>
        <v>272.33381501502424</v>
      </c>
      <c r="BU428" s="17">
        <f t="shared" ca="1" si="619"/>
        <v>281.99734836031672</v>
      </c>
      <c r="BV428" s="17">
        <f t="shared" ca="1" si="620"/>
        <v>272.617810851108</v>
      </c>
      <c r="BW428" s="100">
        <f t="shared" ca="1" si="621"/>
        <v>261.98033684797787</v>
      </c>
      <c r="BX428" s="100">
        <f t="shared" ca="1" si="622"/>
        <v>271.64387019327035</v>
      </c>
      <c r="BY428" s="100">
        <f t="shared" ca="1" si="623"/>
        <v>262.26433268406163</v>
      </c>
      <c r="BZ428" s="17">
        <f t="shared" ca="1" si="624"/>
        <v>271.27061242412645</v>
      </c>
      <c r="CA428" s="17">
        <f t="shared" ca="1" si="625"/>
        <v>280.93414576941893</v>
      </c>
      <c r="CB428" s="17">
        <f t="shared" ca="1" si="626"/>
        <v>271.55460826021022</v>
      </c>
      <c r="CC428" s="17">
        <f t="shared" ca="1" si="627"/>
        <v>256.70743317119212</v>
      </c>
      <c r="CD428" s="17">
        <f t="shared" ca="1" si="628"/>
        <v>266.3709665164846</v>
      </c>
      <c r="CE428" s="17">
        <f t="shared" ca="1" si="629"/>
        <v>256.99142900727588</v>
      </c>
      <c r="CF428" s="100">
        <f t="shared" ca="1" si="630"/>
        <v>246.35395500414575</v>
      </c>
      <c r="CG428" s="100">
        <f t="shared" ca="1" si="631"/>
        <v>256.01748834943822</v>
      </c>
      <c r="CH428" s="100">
        <f t="shared" ca="1" si="632"/>
        <v>246.63795084022951</v>
      </c>
      <c r="CI428" s="17">
        <f t="shared" ca="1" si="633"/>
        <v>255.64423058029433</v>
      </c>
      <c r="CJ428" s="17">
        <f t="shared" ca="1" si="634"/>
        <v>265.30776392558681</v>
      </c>
      <c r="CK428" s="17">
        <f t="shared" ca="1" si="635"/>
        <v>255.9282264163781</v>
      </c>
      <c r="CL428" s="17">
        <f t="shared" ca="1" si="636"/>
        <v>218.8520081804657</v>
      </c>
      <c r="CM428" s="17">
        <f t="shared" ca="1" si="637"/>
        <v>228.51554152575818</v>
      </c>
      <c r="CN428" s="17">
        <f t="shared" ca="1" si="638"/>
        <v>219.13600401654946</v>
      </c>
      <c r="CO428" s="100">
        <f t="shared" ca="1" si="639"/>
        <v>208.49853001341933</v>
      </c>
      <c r="CP428" s="100">
        <f t="shared" ca="1" si="640"/>
        <v>218.1620633587118</v>
      </c>
      <c r="CQ428" s="100">
        <f t="shared" ca="1" si="641"/>
        <v>208.78252584950309</v>
      </c>
      <c r="CR428" s="17">
        <f t="shared" ca="1" si="642"/>
        <v>217.78880558956797</v>
      </c>
      <c r="CS428" s="17">
        <f t="shared" ca="1" si="643"/>
        <v>227.45233893486045</v>
      </c>
      <c r="CT428" s="17">
        <f t="shared" ca="1" si="644"/>
        <v>218.07280142565173</v>
      </c>
      <c r="CU428" s="17">
        <f t="shared" ca="1" si="645"/>
        <v>214.22477823305951</v>
      </c>
      <c r="CV428" s="17">
        <f t="shared" ca="1" si="646"/>
        <v>223.88831157835199</v>
      </c>
      <c r="CW428" s="18">
        <f t="shared" ca="1" si="647"/>
        <v>214.50877406914327</v>
      </c>
      <c r="CX428" s="88">
        <f t="shared" ca="1" si="648"/>
        <v>281.99734836031672</v>
      </c>
      <c r="CY428" s="83">
        <f t="shared" ca="1" si="649"/>
        <v>0</v>
      </c>
      <c r="CZ428" s="83">
        <f t="shared" ca="1" si="650"/>
        <v>0</v>
      </c>
      <c r="DA428" s="83">
        <f t="shared" ca="1" si="651"/>
        <v>17</v>
      </c>
      <c r="DB428" s="83">
        <f t="shared" ca="1" si="652"/>
        <v>0</v>
      </c>
      <c r="DC428" s="83">
        <f t="shared" ca="1" si="653"/>
        <v>0</v>
      </c>
      <c r="DD428" s="93">
        <f t="shared" ca="1" si="654"/>
        <v>0</v>
      </c>
      <c r="DE428" s="86">
        <f t="shared" ca="1" si="655"/>
        <v>17</v>
      </c>
      <c r="DI428" s="3"/>
      <c r="DM428" s="3"/>
    </row>
    <row r="429" spans="13:117" ht="15" customHeight="1">
      <c r="M429" s="11">
        <f t="shared" si="656"/>
        <v>427</v>
      </c>
      <c r="N429" s="17">
        <f t="shared" ca="1" si="590"/>
        <v>14.384551622708795</v>
      </c>
      <c r="O429" s="17">
        <f t="shared" ca="1" si="591"/>
        <v>19.670230723203545</v>
      </c>
      <c r="P429" s="17">
        <f t="shared" ca="1" si="592"/>
        <v>21.688355388960709</v>
      </c>
      <c r="Q429" s="17">
        <f t="shared" ca="1" si="593"/>
        <v>9.7686351104802753</v>
      </c>
      <c r="R429" s="17">
        <f t="shared" ca="1" si="594"/>
        <v>9.678980383300491</v>
      </c>
      <c r="S429" s="17">
        <f t="shared" ca="1" si="585"/>
        <v>4.7655277469912818</v>
      </c>
      <c r="T429" s="17">
        <f t="shared" ca="1" si="586"/>
        <v>5.2791856134758213</v>
      </c>
      <c r="U429" s="17">
        <f t="shared" ca="1" si="587"/>
        <v>9.8419963626096649</v>
      </c>
      <c r="V429" s="17">
        <f t="shared" ca="1" si="595"/>
        <v>18.135511893176982</v>
      </c>
      <c r="W429" s="17">
        <f t="shared" ca="1" si="596"/>
        <v>21.886044139968384</v>
      </c>
      <c r="X429" s="17">
        <f t="shared" ca="1" si="597"/>
        <v>20.0492491348855</v>
      </c>
      <c r="Y429" s="17">
        <f t="shared" ca="1" si="598"/>
        <v>8.5844821339447321</v>
      </c>
      <c r="Z429" s="17">
        <f t="shared" ca="1" si="599"/>
        <v>4.2876307502957243</v>
      </c>
      <c r="AA429" s="17">
        <f t="shared" ca="1" si="600"/>
        <v>4.2379173589895132</v>
      </c>
      <c r="AB429" s="17">
        <f t="shared" ca="1" si="601"/>
        <v>28.144830392456925</v>
      </c>
      <c r="AC429" s="17">
        <f t="shared" ca="1" si="602"/>
        <v>13.772841281562419</v>
      </c>
      <c r="AD429" s="17">
        <f t="shared" ca="1" si="603"/>
        <v>41.588633929519872</v>
      </c>
      <c r="AE429" s="17">
        <f t="shared" ca="1" si="588"/>
        <v>5.2433245787007872</v>
      </c>
      <c r="AF429" s="17">
        <f t="shared" ca="1" si="589"/>
        <v>46.442159163876461</v>
      </c>
      <c r="AG429" s="17">
        <f ca="1">BETAINV(RAND(), $J$21, $K$21,  $F$21, $H$21)</f>
        <v>31.035259671109554</v>
      </c>
      <c r="AH429" s="17">
        <f ca="1">BETAINV(RAND(), $J$22, $K$22,  $F$22, $H$22)</f>
        <v>30.589217649100569</v>
      </c>
      <c r="AI429" s="17">
        <f ca="1">BETAINV(RAND(), $J$23, $K$23,  $F$23, $H$23)</f>
        <v>19.200467327342004</v>
      </c>
      <c r="AJ429" s="17">
        <f ca="1">BETAINV(RAND(), $J$24, $K$24,  $F$24, $H$24)</f>
        <v>27.916917227292664</v>
      </c>
      <c r="AK429" s="17">
        <f ca="1">BETAINV(RAND(), $J$25, $K$25,  $F$25, $H$25)</f>
        <v>22.451073830114339</v>
      </c>
      <c r="AL429" s="17">
        <f ca="1">BETAINV(RAND(), $J$26, $K$26,  $F$26, $H$26)</f>
        <v>39.699351664644489</v>
      </c>
      <c r="AM429" s="17">
        <f ca="1">BETAINV(RAND(), $J$27, $K$27,  $F$27, $H$27)</f>
        <v>12.489181052542891</v>
      </c>
      <c r="AN429" s="17">
        <f ca="1">BETAINV(RAND(), $J$28, $K$28,  $F$28, $H$28)</f>
        <v>20.510423228104496</v>
      </c>
      <c r="AO429" s="17">
        <f ca="1">BETAINV(RAND(), $J$29, $K$29,  $F$29, $H$29)</f>
        <v>5.0917413012358796</v>
      </c>
      <c r="AP429" s="17">
        <f ca="1">BETAINV(RAND(), $J$30, $K$30,  $F$30, $H$30)</f>
        <v>3.5551360518423358</v>
      </c>
      <c r="AQ429" s="17">
        <f ca="1">BETAINV(RAND(), $J$31, $K$31,  $F$31, $H$31)</f>
        <v>1.7428951846111334</v>
      </c>
      <c r="AR429" s="17">
        <f ca="1">BETAINV(RAND(), $J$32, $K$32,  $F$32, $H$32)</f>
        <v>1.1727524065021808</v>
      </c>
      <c r="AS429" s="17">
        <f ca="1">BETAINV(RAND(), $J$33, $K$33,  $F$33, $H$33)</f>
        <v>1.5714899187266544</v>
      </c>
      <c r="AT429" s="17">
        <f ca="1">BETAINV(RAND(), $J$34, $K$34,  $F$34, $H$34)</f>
        <v>6.3026527169608215</v>
      </c>
      <c r="AU429" s="17">
        <f ca="1">BETAINV(RAND(), $J$35, $K$35,  $F$35, $H$35)</f>
        <v>5.4123842167478777</v>
      </c>
      <c r="AV429" s="17">
        <f ca="1">BETAINV(RAND(), $J$36, $K$36,  $F$36, $H$36)</f>
        <v>1.3782522687067673</v>
      </c>
      <c r="AW429" s="17">
        <f ca="1">BETAINV(RAND(), $J$37, $K$37,  $F$37, $H$37)</f>
        <v>1.0806280276743294</v>
      </c>
      <c r="AX429" s="17">
        <f ca="1">BETAINV(RAND(), $J$38, $K$38,  $F$38, $H$38)</f>
        <v>5.1847275349068003</v>
      </c>
      <c r="AY429" s="17">
        <f ca="1">BETAINV(RAND(), $J$39, $K$39,  $F$39, $H$39)</f>
        <v>1.3804793904115982</v>
      </c>
      <c r="AZ429" s="17">
        <f ca="1">BETAINV(RAND(), $J$40, $K$40,  $F$40, $H$40)</f>
        <v>5.0897035473411645</v>
      </c>
      <c r="BA429" s="17">
        <f ca="1">BETAINV(RAND(), $J$41, $K$41,  $F$41, $H$41)</f>
        <v>16.713512924703792</v>
      </c>
      <c r="BB429" s="17">
        <f ca="1">BETAINV(RAND(), $J$42, $K$42,  $F$42, $H$42)</f>
        <v>5.2733827089227887</v>
      </c>
      <c r="BC429" s="17">
        <f ca="1">BETAINV(RAND(), $J$43, $K$43,  $F$43, $H$43)</f>
        <v>14.676731943266867</v>
      </c>
      <c r="BD429" s="18">
        <f ca="1">BETAINV(RAND(), $J$44, $K$44,  $F$44, $H$44)</f>
        <v>13.829474338391742</v>
      </c>
      <c r="BE429" s="62">
        <f t="shared" ca="1" si="604"/>
        <v>188.05843205742002</v>
      </c>
      <c r="BF429" s="100">
        <f t="shared" ca="1" si="605"/>
        <v>199.68224143478264</v>
      </c>
      <c r="BG429" s="100">
        <f t="shared" ca="1" si="606"/>
        <v>188.24211121900163</v>
      </c>
      <c r="BH429" s="17">
        <f t="shared" ca="1" si="607"/>
        <v>219.73654154650291</v>
      </c>
      <c r="BI429" s="17">
        <f t="shared" ca="1" si="607"/>
        <v>219.73654154650291</v>
      </c>
      <c r="BJ429" s="17">
        <f t="shared" ca="1" si="608"/>
        <v>219.92022070808451</v>
      </c>
      <c r="BK429" s="100">
        <f t="shared" ca="1" si="609"/>
        <v>267.70568486316512</v>
      </c>
      <c r="BL429" s="100">
        <f t="shared" ca="1" si="610"/>
        <v>279.32949424052771</v>
      </c>
      <c r="BM429" s="100">
        <f t="shared" ca="1" si="611"/>
        <v>188.24211121900163</v>
      </c>
      <c r="BN429" s="17">
        <f t="shared" ca="1" si="612"/>
        <v>217.84953721339005</v>
      </c>
      <c r="BO429" s="17">
        <f t="shared" ca="1" si="613"/>
        <v>217.84953721339005</v>
      </c>
      <c r="BP429" s="17">
        <f t="shared" ca="1" si="614"/>
        <v>218.03321637497166</v>
      </c>
      <c r="BQ429" s="100">
        <f t="shared" ca="1" si="615"/>
        <v>207.70599019840802</v>
      </c>
      <c r="BR429" s="100">
        <f t="shared" ca="1" si="616"/>
        <v>219.32979957577064</v>
      </c>
      <c r="BS429" s="100">
        <f t="shared" ca="1" si="617"/>
        <v>207.88966935998963</v>
      </c>
      <c r="BT429" s="17">
        <f t="shared" ca="1" si="618"/>
        <v>271.47102707065858</v>
      </c>
      <c r="BU429" s="17">
        <f t="shared" ca="1" si="619"/>
        <v>283.09483644802123</v>
      </c>
      <c r="BV429" s="17">
        <f t="shared" ca="1" si="620"/>
        <v>271.65470623224019</v>
      </c>
      <c r="BW429" s="100">
        <f t="shared" ca="1" si="621"/>
        <v>261.32748005567657</v>
      </c>
      <c r="BX429" s="100">
        <f t="shared" ca="1" si="622"/>
        <v>272.95128943303916</v>
      </c>
      <c r="BY429" s="100">
        <f t="shared" ca="1" si="623"/>
        <v>261.51115921725818</v>
      </c>
      <c r="BZ429" s="17">
        <f t="shared" ca="1" si="624"/>
        <v>270.90088429254962</v>
      </c>
      <c r="CA429" s="17">
        <f t="shared" ca="1" si="625"/>
        <v>282.52469366991227</v>
      </c>
      <c r="CB429" s="17">
        <f t="shared" ca="1" si="626"/>
        <v>271.08456345413123</v>
      </c>
      <c r="CC429" s="17">
        <f t="shared" ca="1" si="627"/>
        <v>256.76420404650298</v>
      </c>
      <c r="CD429" s="17">
        <f t="shared" ca="1" si="628"/>
        <v>268.38801342386563</v>
      </c>
      <c r="CE429" s="17">
        <f t="shared" ca="1" si="629"/>
        <v>256.94788320808459</v>
      </c>
      <c r="CF429" s="100">
        <f t="shared" ca="1" si="630"/>
        <v>246.62065703152098</v>
      </c>
      <c r="CG429" s="100">
        <f t="shared" ca="1" si="631"/>
        <v>258.24446640888357</v>
      </c>
      <c r="CH429" s="100">
        <f t="shared" ca="1" si="632"/>
        <v>246.80433619310259</v>
      </c>
      <c r="CI429" s="17">
        <f t="shared" ca="1" si="633"/>
        <v>256.19406126839402</v>
      </c>
      <c r="CJ429" s="17">
        <f t="shared" ca="1" si="634"/>
        <v>267.81787064575667</v>
      </c>
      <c r="CK429" s="17">
        <f t="shared" ca="1" si="635"/>
        <v>256.37774042997563</v>
      </c>
      <c r="CL429" s="17">
        <f t="shared" ca="1" si="636"/>
        <v>215.56536946132735</v>
      </c>
      <c r="CM429" s="17">
        <f t="shared" ca="1" si="637"/>
        <v>227.18917883868997</v>
      </c>
      <c r="CN429" s="17">
        <f t="shared" ca="1" si="638"/>
        <v>215.74904862290896</v>
      </c>
      <c r="CO429" s="100">
        <f t="shared" ca="1" si="639"/>
        <v>205.42182244634532</v>
      </c>
      <c r="CP429" s="100">
        <f t="shared" ca="1" si="640"/>
        <v>217.04563182370794</v>
      </c>
      <c r="CQ429" s="100">
        <f t="shared" ca="1" si="641"/>
        <v>205.60550160792693</v>
      </c>
      <c r="CR429" s="17">
        <f t="shared" ca="1" si="642"/>
        <v>214.99522668321839</v>
      </c>
      <c r="CS429" s="17">
        <f t="shared" ca="1" si="643"/>
        <v>226.61903606058101</v>
      </c>
      <c r="CT429" s="17">
        <f t="shared" ca="1" si="644"/>
        <v>215.1789058448</v>
      </c>
      <c r="CU429" s="17">
        <f t="shared" ca="1" si="645"/>
        <v>209.63057286072461</v>
      </c>
      <c r="CV429" s="17">
        <f t="shared" ca="1" si="646"/>
        <v>221.25438223808723</v>
      </c>
      <c r="CW429" s="18">
        <f t="shared" ca="1" si="647"/>
        <v>209.81425202230622</v>
      </c>
      <c r="CX429" s="88">
        <f t="shared" ca="1" si="648"/>
        <v>283.09483644802123</v>
      </c>
      <c r="CY429" s="83">
        <f t="shared" ca="1" si="649"/>
        <v>0</v>
      </c>
      <c r="CZ429" s="83">
        <f t="shared" ca="1" si="650"/>
        <v>0</v>
      </c>
      <c r="DA429" s="83">
        <f t="shared" ca="1" si="651"/>
        <v>17</v>
      </c>
      <c r="DB429" s="83">
        <f t="shared" ca="1" si="652"/>
        <v>0</v>
      </c>
      <c r="DC429" s="83">
        <f t="shared" ca="1" si="653"/>
        <v>0</v>
      </c>
      <c r="DD429" s="93">
        <f t="shared" ca="1" si="654"/>
        <v>0</v>
      </c>
      <c r="DE429" s="86">
        <f t="shared" ca="1" si="655"/>
        <v>17</v>
      </c>
      <c r="DI429" s="3"/>
      <c r="DM429" s="3"/>
    </row>
    <row r="430" spans="13:117" ht="15" customHeight="1">
      <c r="M430" s="11">
        <f t="shared" si="656"/>
        <v>428</v>
      </c>
      <c r="N430" s="17">
        <f t="shared" ca="1" si="590"/>
        <v>13.778397056002815</v>
      </c>
      <c r="O430" s="17">
        <f t="shared" ca="1" si="591"/>
        <v>22.963405995035938</v>
      </c>
      <c r="P430" s="17">
        <f t="shared" ca="1" si="592"/>
        <v>20.109417523537751</v>
      </c>
      <c r="Q430" s="17">
        <f t="shared" ca="1" si="593"/>
        <v>9.4907728744716433</v>
      </c>
      <c r="R430" s="17">
        <f t="shared" ca="1" si="594"/>
        <v>9.1783086100103084</v>
      </c>
      <c r="S430" s="17">
        <f t="shared" ca="1" si="585"/>
        <v>5.5027531069357174</v>
      </c>
      <c r="T430" s="17">
        <f t="shared" ca="1" si="586"/>
        <v>4.8972815387699269</v>
      </c>
      <c r="U430" s="17">
        <f t="shared" ca="1" si="587"/>
        <v>10.441925430398236</v>
      </c>
      <c r="V430" s="17">
        <f t="shared" ca="1" si="595"/>
        <v>15.197828759797321</v>
      </c>
      <c r="W430" s="17">
        <f t="shared" ca="1" si="596"/>
        <v>20.719425101206163</v>
      </c>
      <c r="X430" s="17">
        <f t="shared" ca="1" si="597"/>
        <v>19.758966920725715</v>
      </c>
      <c r="Y430" s="17">
        <f t="shared" ca="1" si="598"/>
        <v>8.1770607129781112</v>
      </c>
      <c r="Z430" s="17">
        <f t="shared" ca="1" si="599"/>
        <v>6.9414255430322713</v>
      </c>
      <c r="AA430" s="17">
        <f t="shared" ca="1" si="600"/>
        <v>5.0622658033814742</v>
      </c>
      <c r="AB430" s="17">
        <f t="shared" ca="1" si="601"/>
        <v>29.92259651089989</v>
      </c>
      <c r="AC430" s="17">
        <f t="shared" ca="1" si="602"/>
        <v>16.633855349193897</v>
      </c>
      <c r="AD430" s="17">
        <f t="shared" ca="1" si="603"/>
        <v>38.052969986691579</v>
      </c>
      <c r="AE430" s="17">
        <f t="shared" ca="1" si="588"/>
        <v>5.0886711412468646</v>
      </c>
      <c r="AF430" s="17">
        <f t="shared" ca="1" si="589"/>
        <v>47.547870910731781</v>
      </c>
      <c r="AG430" s="17">
        <f ca="1">BETAINV(RAND(), $J$21, $K$21,  $F$21, $H$21)</f>
        <v>29.401834477450791</v>
      </c>
      <c r="AH430" s="17">
        <f ca="1">BETAINV(RAND(), $J$22, $K$22,  $F$22, $H$22)</f>
        <v>28.582785045986519</v>
      </c>
      <c r="AI430" s="17">
        <f ca="1">BETAINV(RAND(), $J$23, $K$23,  $F$23, $H$23)</f>
        <v>20.626383789050813</v>
      </c>
      <c r="AJ430" s="17">
        <f ca="1">BETAINV(RAND(), $J$24, $K$24,  $F$24, $H$24)</f>
        <v>31.489970459052877</v>
      </c>
      <c r="AK430" s="17">
        <f ca="1">BETAINV(RAND(), $J$25, $K$25,  $F$25, $H$25)</f>
        <v>19.359392050895689</v>
      </c>
      <c r="AL430" s="17">
        <f ca="1">BETAINV(RAND(), $J$26, $K$26,  $F$26, $H$26)</f>
        <v>38.692825422372067</v>
      </c>
      <c r="AM430" s="17">
        <f ca="1">BETAINV(RAND(), $J$27, $K$27,  $F$27, $H$27)</f>
        <v>13.620890946308771</v>
      </c>
      <c r="AN430" s="17">
        <f ca="1">BETAINV(RAND(), $J$28, $K$28,  $F$28, $H$28)</f>
        <v>20.117292386266179</v>
      </c>
      <c r="AO430" s="17">
        <f ca="1">BETAINV(RAND(), $J$29, $K$29,  $F$29, $H$29)</f>
        <v>5.3397523402158189</v>
      </c>
      <c r="AP430" s="17">
        <f ca="1">BETAINV(RAND(), $J$30, $K$30,  $F$30, $H$30)</f>
        <v>3.3160853549861136</v>
      </c>
      <c r="AQ430" s="17">
        <f ca="1">BETAINV(RAND(), $J$31, $K$31,  $F$31, $H$31)</f>
        <v>1.5578560806313186</v>
      </c>
      <c r="AR430" s="17">
        <f ca="1">BETAINV(RAND(), $J$32, $K$32,  $F$32, $H$32)</f>
        <v>1.0273308233445315</v>
      </c>
      <c r="AS430" s="17">
        <f ca="1">BETAINV(RAND(), $J$33, $K$33,  $F$33, $H$33)</f>
        <v>1.1109717282308977</v>
      </c>
      <c r="AT430" s="17">
        <f ca="1">BETAINV(RAND(), $J$34, $K$34,  $F$34, $H$34)</f>
        <v>5.6839931898649994</v>
      </c>
      <c r="AU430" s="17">
        <f ca="1">BETAINV(RAND(), $J$35, $K$35,  $F$35, $H$35)</f>
        <v>4.9778397340342764</v>
      </c>
      <c r="AV430" s="17">
        <f ca="1">BETAINV(RAND(), $J$36, $K$36,  $F$36, $H$36)</f>
        <v>1.3121007446766115</v>
      </c>
      <c r="AW430" s="17">
        <f ca="1">BETAINV(RAND(), $J$37, $K$37,  $F$37, $H$37)</f>
        <v>1.3750411652351993</v>
      </c>
      <c r="AX430" s="17">
        <f ca="1">BETAINV(RAND(), $J$38, $K$38,  $F$38, $H$38)</f>
        <v>5.6268361316943381</v>
      </c>
      <c r="AY430" s="17">
        <f ca="1">BETAINV(RAND(), $J$39, $K$39,  $F$39, $H$39)</f>
        <v>1.0446887312025444</v>
      </c>
      <c r="AZ430" s="17">
        <f ca="1">BETAINV(RAND(), $J$40, $K$40,  $F$40, $H$40)</f>
        <v>5.2104491436136078</v>
      </c>
      <c r="BA430" s="17">
        <f ca="1">BETAINV(RAND(), $J$41, $K$41,  $F$41, $H$41)</f>
        <v>13.967813268010435</v>
      </c>
      <c r="BB430" s="17">
        <f ca="1">BETAINV(RAND(), $J$42, $K$42,  $F$42, $H$42)</f>
        <v>4.353638533206988</v>
      </c>
      <c r="BC430" s="17">
        <f ca="1">BETAINV(RAND(), $J$43, $K$43,  $F$43, $H$43)</f>
        <v>17.521426978686335</v>
      </c>
      <c r="BD430" s="18">
        <f ca="1">BETAINV(RAND(), $J$44, $K$44,  $F$44, $H$44)</f>
        <v>14.592168921613553</v>
      </c>
      <c r="BE430" s="62">
        <f t="shared" ca="1" si="604"/>
        <v>189.02192802184729</v>
      </c>
      <c r="BF430" s="100">
        <f t="shared" ca="1" si="605"/>
        <v>197.77929214624413</v>
      </c>
      <c r="BG430" s="100">
        <f t="shared" ca="1" si="606"/>
        <v>188.16511741144066</v>
      </c>
      <c r="BH430" s="17">
        <f t="shared" ca="1" si="607"/>
        <v>221.21835200426196</v>
      </c>
      <c r="BI430" s="17">
        <f t="shared" ca="1" si="607"/>
        <v>221.21835200426196</v>
      </c>
      <c r="BJ430" s="17">
        <f t="shared" ca="1" si="608"/>
        <v>220.36154139385533</v>
      </c>
      <c r="BK430" s="100">
        <f t="shared" ca="1" si="609"/>
        <v>268.963166980567</v>
      </c>
      <c r="BL430" s="100">
        <f t="shared" ca="1" si="610"/>
        <v>277.72053110496381</v>
      </c>
      <c r="BM430" s="100">
        <f t="shared" ca="1" si="611"/>
        <v>188.16511741144066</v>
      </c>
      <c r="BN430" s="17">
        <f t="shared" ca="1" si="612"/>
        <v>222.01977788426598</v>
      </c>
      <c r="BO430" s="17">
        <f t="shared" ca="1" si="613"/>
        <v>222.01977788426598</v>
      </c>
      <c r="BP430" s="17">
        <f t="shared" ca="1" si="614"/>
        <v>221.16296727385935</v>
      </c>
      <c r="BQ430" s="100">
        <f t="shared" ca="1" si="615"/>
        <v>212.4689166885976</v>
      </c>
      <c r="BR430" s="100">
        <f t="shared" ca="1" si="616"/>
        <v>221.22628081299445</v>
      </c>
      <c r="BS430" s="100">
        <f t="shared" ca="1" si="617"/>
        <v>211.61210607819098</v>
      </c>
      <c r="BT430" s="17">
        <f t="shared" ca="1" si="618"/>
        <v>272.37445917114042</v>
      </c>
      <c r="BU430" s="17">
        <f t="shared" ca="1" si="619"/>
        <v>281.13182329553729</v>
      </c>
      <c r="BV430" s="17">
        <f t="shared" ca="1" si="620"/>
        <v>271.51764856073379</v>
      </c>
      <c r="BW430" s="100">
        <f t="shared" ca="1" si="621"/>
        <v>262.82359797547201</v>
      </c>
      <c r="BX430" s="100">
        <f t="shared" ca="1" si="622"/>
        <v>271.58096209986888</v>
      </c>
      <c r="BY430" s="100">
        <f t="shared" ca="1" si="623"/>
        <v>261.96678736506544</v>
      </c>
      <c r="BZ430" s="17">
        <f t="shared" ca="1" si="624"/>
        <v>271.84393391385362</v>
      </c>
      <c r="CA430" s="17">
        <f t="shared" ca="1" si="625"/>
        <v>280.60129803825043</v>
      </c>
      <c r="CB430" s="17">
        <f t="shared" ca="1" si="626"/>
        <v>270.98712330344699</v>
      </c>
      <c r="CC430" s="17">
        <f t="shared" ca="1" si="627"/>
        <v>260.12382429725881</v>
      </c>
      <c r="CD430" s="17">
        <f t="shared" ca="1" si="628"/>
        <v>268.88118842165568</v>
      </c>
      <c r="CE430" s="17">
        <f t="shared" ca="1" si="629"/>
        <v>259.26701368685224</v>
      </c>
      <c r="CF430" s="100">
        <f t="shared" ca="1" si="630"/>
        <v>250.57296310159046</v>
      </c>
      <c r="CG430" s="100">
        <f t="shared" ca="1" si="631"/>
        <v>259.33032722598728</v>
      </c>
      <c r="CH430" s="100">
        <f t="shared" ca="1" si="632"/>
        <v>249.71615249118383</v>
      </c>
      <c r="CI430" s="17">
        <f t="shared" ca="1" si="633"/>
        <v>259.59329903997207</v>
      </c>
      <c r="CJ430" s="17">
        <f t="shared" ca="1" si="634"/>
        <v>268.35066316436888</v>
      </c>
      <c r="CK430" s="17">
        <f t="shared" ca="1" si="635"/>
        <v>258.73648842956538</v>
      </c>
      <c r="CL430" s="17">
        <f t="shared" ca="1" si="636"/>
        <v>217.66462452777392</v>
      </c>
      <c r="CM430" s="17">
        <f t="shared" ca="1" si="637"/>
        <v>226.42198865217077</v>
      </c>
      <c r="CN430" s="17">
        <f t="shared" ca="1" si="638"/>
        <v>216.8078139173673</v>
      </c>
      <c r="CO430" s="100">
        <f t="shared" ca="1" si="639"/>
        <v>208.11376333210555</v>
      </c>
      <c r="CP430" s="100">
        <f t="shared" ca="1" si="640"/>
        <v>216.87112745650239</v>
      </c>
      <c r="CQ430" s="100">
        <f t="shared" ca="1" si="641"/>
        <v>207.25695272169892</v>
      </c>
      <c r="CR430" s="17">
        <f t="shared" ca="1" si="642"/>
        <v>217.13409927048713</v>
      </c>
      <c r="CS430" s="17">
        <f t="shared" ca="1" si="643"/>
        <v>225.89146339488397</v>
      </c>
      <c r="CT430" s="17">
        <f t="shared" ca="1" si="644"/>
        <v>216.2772886600805</v>
      </c>
      <c r="CU430" s="17">
        <f t="shared" ca="1" si="645"/>
        <v>215.39328178045207</v>
      </c>
      <c r="CV430" s="17">
        <f t="shared" ca="1" si="646"/>
        <v>224.15064590484891</v>
      </c>
      <c r="CW430" s="18">
        <f t="shared" ca="1" si="647"/>
        <v>214.53647117004544</v>
      </c>
      <c r="CX430" s="88">
        <f t="shared" ca="1" si="648"/>
        <v>281.13182329553729</v>
      </c>
      <c r="CY430" s="83">
        <f t="shared" ca="1" si="649"/>
        <v>0</v>
      </c>
      <c r="CZ430" s="83">
        <f t="shared" ca="1" si="650"/>
        <v>0</v>
      </c>
      <c r="DA430" s="83">
        <f t="shared" ca="1" si="651"/>
        <v>17</v>
      </c>
      <c r="DB430" s="83">
        <f t="shared" ca="1" si="652"/>
        <v>0</v>
      </c>
      <c r="DC430" s="83">
        <f t="shared" ca="1" si="653"/>
        <v>0</v>
      </c>
      <c r="DD430" s="93">
        <f t="shared" ca="1" si="654"/>
        <v>0</v>
      </c>
      <c r="DE430" s="86">
        <f t="shared" ca="1" si="655"/>
        <v>17</v>
      </c>
      <c r="DI430" s="3"/>
      <c r="DM430" s="3"/>
    </row>
    <row r="431" spans="13:117" ht="15" customHeight="1">
      <c r="M431" s="11">
        <f t="shared" si="656"/>
        <v>429</v>
      </c>
      <c r="N431" s="17">
        <f t="shared" ca="1" si="590"/>
        <v>13.268508848280755</v>
      </c>
      <c r="O431" s="17">
        <f t="shared" ca="1" si="591"/>
        <v>19.092912011864694</v>
      </c>
      <c r="P431" s="17">
        <f t="shared" ca="1" si="592"/>
        <v>20.380885538063332</v>
      </c>
      <c r="Q431" s="17">
        <f t="shared" ca="1" si="593"/>
        <v>9.6921276802559149</v>
      </c>
      <c r="R431" s="17">
        <f t="shared" ca="1" si="594"/>
        <v>9.7661308634049355</v>
      </c>
      <c r="S431" s="17">
        <f t="shared" ca="1" si="585"/>
        <v>5.5737553173030188</v>
      </c>
      <c r="T431" s="17">
        <f t="shared" ca="1" si="586"/>
        <v>4.3861837298571267</v>
      </c>
      <c r="U431" s="17">
        <f t="shared" ca="1" si="587"/>
        <v>9.9329558383445296</v>
      </c>
      <c r="V431" s="17">
        <f t="shared" ca="1" si="595"/>
        <v>16.447277369875909</v>
      </c>
      <c r="W431" s="17">
        <f t="shared" ca="1" si="596"/>
        <v>21.867517885856032</v>
      </c>
      <c r="X431" s="17">
        <f t="shared" ca="1" si="597"/>
        <v>20.591702716061782</v>
      </c>
      <c r="Y431" s="17">
        <f t="shared" ca="1" si="598"/>
        <v>9.5375344508915667</v>
      </c>
      <c r="Z431" s="17">
        <f t="shared" ca="1" si="599"/>
        <v>7.510866828478461</v>
      </c>
      <c r="AA431" s="17">
        <f t="shared" ca="1" si="600"/>
        <v>4.990413875773128</v>
      </c>
      <c r="AB431" s="17">
        <f t="shared" ca="1" si="601"/>
        <v>31.713416680446631</v>
      </c>
      <c r="AC431" s="17">
        <f t="shared" ca="1" si="602"/>
        <v>16.431056733754012</v>
      </c>
      <c r="AD431" s="17">
        <f t="shared" ca="1" si="603"/>
        <v>42.021990580777519</v>
      </c>
      <c r="AE431" s="17">
        <f t="shared" ca="1" si="588"/>
        <v>5.1585548399259977</v>
      </c>
      <c r="AF431" s="17">
        <f t="shared" ca="1" si="589"/>
        <v>43.322307663240267</v>
      </c>
      <c r="AG431" s="17">
        <f ca="1">BETAINV(RAND(), $J$21, $K$21,  $F$21, $H$21)</f>
        <v>29.810705143901611</v>
      </c>
      <c r="AH431" s="17">
        <f ca="1">BETAINV(RAND(), $J$22, $K$22,  $F$22, $H$22)</f>
        <v>33.556986176290479</v>
      </c>
      <c r="AI431" s="17">
        <f ca="1">BETAINV(RAND(), $J$23, $K$23,  $F$23, $H$23)</f>
        <v>20.166972065633864</v>
      </c>
      <c r="AJ431" s="17">
        <f ca="1">BETAINV(RAND(), $J$24, $K$24,  $F$24, $H$24)</f>
        <v>30.210569913913108</v>
      </c>
      <c r="AK431" s="17">
        <f ca="1">BETAINV(RAND(), $J$25, $K$25,  $F$25, $H$25)</f>
        <v>17.862159876294385</v>
      </c>
      <c r="AL431" s="17">
        <f ca="1">BETAINV(RAND(), $J$26, $K$26,  $F$26, $H$26)</f>
        <v>38.389401445247714</v>
      </c>
      <c r="AM431" s="17">
        <f ca="1">BETAINV(RAND(), $J$27, $K$27,  $F$27, $H$27)</f>
        <v>17.382491517919771</v>
      </c>
      <c r="AN431" s="17">
        <f ca="1">BETAINV(RAND(), $J$28, $K$28,  $F$28, $H$28)</f>
        <v>21.014100050392081</v>
      </c>
      <c r="AO431" s="17">
        <f ca="1">BETAINV(RAND(), $J$29, $K$29,  $F$29, $H$29)</f>
        <v>5.0229676079118724</v>
      </c>
      <c r="AP431" s="17">
        <f ca="1">BETAINV(RAND(), $J$30, $K$30,  $F$30, $H$30)</f>
        <v>3.0613316099667309</v>
      </c>
      <c r="AQ431" s="17">
        <f ca="1">BETAINV(RAND(), $J$31, $K$31,  $F$31, $H$31)</f>
        <v>1.4763264583582962</v>
      </c>
      <c r="AR431" s="17">
        <f ca="1">BETAINV(RAND(), $J$32, $K$32,  $F$32, $H$32)</f>
        <v>1.1632859348642988</v>
      </c>
      <c r="AS431" s="17">
        <f ca="1">BETAINV(RAND(), $J$33, $K$33,  $F$33, $H$33)</f>
        <v>1.3057128627263612</v>
      </c>
      <c r="AT431" s="17">
        <f ca="1">BETAINV(RAND(), $J$34, $K$34,  $F$34, $H$34)</f>
        <v>5.4445872334776251</v>
      </c>
      <c r="AU431" s="17">
        <f ca="1">BETAINV(RAND(), $J$35, $K$35,  $F$35, $H$35)</f>
        <v>5.9917897618481231</v>
      </c>
      <c r="AV431" s="17">
        <f ca="1">BETAINV(RAND(), $J$36, $K$36,  $F$36, $H$36)</f>
        <v>1.0033714165950416</v>
      </c>
      <c r="AW431" s="17">
        <f ca="1">BETAINV(RAND(), $J$37, $K$37,  $F$37, $H$37)</f>
        <v>1.2179679438891973</v>
      </c>
      <c r="AX431" s="17">
        <f ca="1">BETAINV(RAND(), $J$38, $K$38,  $F$38, $H$38)</f>
        <v>4.9182389889621447</v>
      </c>
      <c r="AY431" s="17">
        <f ca="1">BETAINV(RAND(), $J$39, $K$39,  $F$39, $H$39)</f>
        <v>1.4207186630410926</v>
      </c>
      <c r="AZ431" s="17">
        <f ca="1">BETAINV(RAND(), $J$40, $K$40,  $F$40, $H$40)</f>
        <v>5.0775714542328059</v>
      </c>
      <c r="BA431" s="17">
        <f ca="1">BETAINV(RAND(), $J$41, $K$41,  $F$41, $H$41)</f>
        <v>14.944963693275712</v>
      </c>
      <c r="BB431" s="17">
        <f ca="1">BETAINV(RAND(), $J$42, $K$42,  $F$42, $H$42)</f>
        <v>5.1421227658143733</v>
      </c>
      <c r="BC431" s="17">
        <f ca="1">BETAINV(RAND(), $J$43, $K$43,  $F$43, $H$43)</f>
        <v>15.389030324414469</v>
      </c>
      <c r="BD431" s="18">
        <f ca="1">BETAINV(RAND(), $J$44, $K$44,  $F$44, $H$44)</f>
        <v>15.632074698652353</v>
      </c>
      <c r="BE431" s="62">
        <f t="shared" ca="1" si="604"/>
        <v>185.65018773275517</v>
      </c>
      <c r="BF431" s="100">
        <f t="shared" ca="1" si="605"/>
        <v>195.51757997179806</v>
      </c>
      <c r="BG431" s="100">
        <f t="shared" ca="1" si="606"/>
        <v>185.71473904433674</v>
      </c>
      <c r="BH431" s="17">
        <f t="shared" ca="1" si="607"/>
        <v>220.40798064553059</v>
      </c>
      <c r="BI431" s="17">
        <f t="shared" ca="1" si="607"/>
        <v>220.40798064553059</v>
      </c>
      <c r="BJ431" s="17">
        <f t="shared" ca="1" si="608"/>
        <v>220.47253195711215</v>
      </c>
      <c r="BK431" s="100">
        <f t="shared" ca="1" si="609"/>
        <v>266.43277571449494</v>
      </c>
      <c r="BL431" s="100">
        <f t="shared" ca="1" si="610"/>
        <v>276.30016795353782</v>
      </c>
      <c r="BM431" s="100">
        <f t="shared" ca="1" si="611"/>
        <v>185.71473904433674</v>
      </c>
      <c r="BN431" s="17">
        <f t="shared" ca="1" si="612"/>
        <v>217.7744165343571</v>
      </c>
      <c r="BO431" s="17">
        <f t="shared" ca="1" si="613"/>
        <v>217.7744165343571</v>
      </c>
      <c r="BP431" s="17">
        <f t="shared" ca="1" si="614"/>
        <v>217.83896784593867</v>
      </c>
      <c r="BQ431" s="100">
        <f t="shared" ca="1" si="615"/>
        <v>207.64375240175769</v>
      </c>
      <c r="BR431" s="100">
        <f t="shared" ca="1" si="616"/>
        <v>217.51114464080064</v>
      </c>
      <c r="BS431" s="100">
        <f t="shared" ca="1" si="617"/>
        <v>207.70830371333926</v>
      </c>
      <c r="BT431" s="17">
        <f t="shared" ca="1" si="618"/>
        <v>273.94406385186602</v>
      </c>
      <c r="BU431" s="17">
        <f t="shared" ca="1" si="619"/>
        <v>283.81145609090896</v>
      </c>
      <c r="BV431" s="17">
        <f t="shared" ca="1" si="620"/>
        <v>274.00861516344759</v>
      </c>
      <c r="BW431" s="100">
        <f t="shared" ca="1" si="621"/>
        <v>263.81339971926661</v>
      </c>
      <c r="BX431" s="100">
        <f t="shared" ca="1" si="622"/>
        <v>273.68079195830956</v>
      </c>
      <c r="BY431" s="100">
        <f t="shared" ca="1" si="623"/>
        <v>263.87795103084818</v>
      </c>
      <c r="BZ431" s="17">
        <f t="shared" ca="1" si="624"/>
        <v>273.63102332837201</v>
      </c>
      <c r="CA431" s="17">
        <f t="shared" ca="1" si="625"/>
        <v>283.49841556741495</v>
      </c>
      <c r="CB431" s="17">
        <f t="shared" ca="1" si="626"/>
        <v>273.69557463995358</v>
      </c>
      <c r="CC431" s="17">
        <f t="shared" ca="1" si="627"/>
        <v>253.06849870477373</v>
      </c>
      <c r="CD431" s="17">
        <f t="shared" ca="1" si="628"/>
        <v>262.93589094381662</v>
      </c>
      <c r="CE431" s="17">
        <f t="shared" ca="1" si="629"/>
        <v>253.1330500163553</v>
      </c>
      <c r="CF431" s="100">
        <f t="shared" ca="1" si="630"/>
        <v>242.93783457217432</v>
      </c>
      <c r="CG431" s="100">
        <f t="shared" ca="1" si="631"/>
        <v>252.80522681121721</v>
      </c>
      <c r="CH431" s="100">
        <f t="shared" ca="1" si="632"/>
        <v>243.00238588375589</v>
      </c>
      <c r="CI431" s="17">
        <f t="shared" ca="1" si="633"/>
        <v>252.75545818127972</v>
      </c>
      <c r="CJ431" s="17">
        <f t="shared" ca="1" si="634"/>
        <v>262.62285042032261</v>
      </c>
      <c r="CK431" s="17">
        <f t="shared" ca="1" si="635"/>
        <v>252.82000949286129</v>
      </c>
      <c r="CL431" s="17">
        <f t="shared" ca="1" si="636"/>
        <v>214.90474588145946</v>
      </c>
      <c r="CM431" s="17">
        <f t="shared" ca="1" si="637"/>
        <v>224.77213812050235</v>
      </c>
      <c r="CN431" s="17">
        <f t="shared" ca="1" si="638"/>
        <v>214.96929719304103</v>
      </c>
      <c r="CO431" s="100">
        <f t="shared" ca="1" si="639"/>
        <v>204.77408174886006</v>
      </c>
      <c r="CP431" s="100">
        <f t="shared" ca="1" si="640"/>
        <v>214.64147398790294</v>
      </c>
      <c r="CQ431" s="100">
        <f t="shared" ca="1" si="641"/>
        <v>204.83863306044162</v>
      </c>
      <c r="CR431" s="17">
        <f t="shared" ca="1" si="642"/>
        <v>214.59170535796545</v>
      </c>
      <c r="CS431" s="17">
        <f t="shared" ca="1" si="643"/>
        <v>224.45909759700834</v>
      </c>
      <c r="CT431" s="17">
        <f t="shared" ca="1" si="644"/>
        <v>214.65625666954702</v>
      </c>
      <c r="CU431" s="17">
        <f t="shared" ca="1" si="645"/>
        <v>213.85013200441244</v>
      </c>
      <c r="CV431" s="17">
        <f t="shared" ca="1" si="646"/>
        <v>223.71752424345533</v>
      </c>
      <c r="CW431" s="18">
        <f t="shared" ca="1" si="647"/>
        <v>213.91468331599401</v>
      </c>
      <c r="CX431" s="88">
        <f t="shared" ca="1" si="648"/>
        <v>283.81145609090896</v>
      </c>
      <c r="CY431" s="83">
        <f t="shared" ca="1" si="649"/>
        <v>0</v>
      </c>
      <c r="CZ431" s="83">
        <f t="shared" ca="1" si="650"/>
        <v>0</v>
      </c>
      <c r="DA431" s="83">
        <f t="shared" ca="1" si="651"/>
        <v>17</v>
      </c>
      <c r="DB431" s="83">
        <f t="shared" ca="1" si="652"/>
        <v>0</v>
      </c>
      <c r="DC431" s="83">
        <f t="shared" ca="1" si="653"/>
        <v>0</v>
      </c>
      <c r="DD431" s="93">
        <f t="shared" ca="1" si="654"/>
        <v>0</v>
      </c>
      <c r="DE431" s="86">
        <f t="shared" ca="1" si="655"/>
        <v>17</v>
      </c>
      <c r="DI431" s="3"/>
      <c r="DM431" s="3"/>
    </row>
    <row r="432" spans="13:117" ht="15" customHeight="1">
      <c r="M432" s="11">
        <f t="shared" si="656"/>
        <v>430</v>
      </c>
      <c r="N432" s="17">
        <f t="shared" ca="1" si="590"/>
        <v>13.668405596463874</v>
      </c>
      <c r="O432" s="17">
        <f t="shared" ca="1" si="591"/>
        <v>18.314202815546111</v>
      </c>
      <c r="P432" s="17">
        <f t="shared" ca="1" si="592"/>
        <v>19.925532655096085</v>
      </c>
      <c r="Q432" s="17">
        <f t="shared" ca="1" si="593"/>
        <v>9.8260769387721218</v>
      </c>
      <c r="R432" s="17">
        <f t="shared" ca="1" si="594"/>
        <v>11.963542714346611</v>
      </c>
      <c r="S432" s="17">
        <f t="shared" ca="1" si="585"/>
        <v>4.5095571759203121</v>
      </c>
      <c r="T432" s="17">
        <f t="shared" ca="1" si="586"/>
        <v>4.345219882461075</v>
      </c>
      <c r="U432" s="17">
        <f t="shared" ca="1" si="587"/>
        <v>10.274480309838614</v>
      </c>
      <c r="V432" s="17">
        <f t="shared" ca="1" si="595"/>
        <v>15.990014377991535</v>
      </c>
      <c r="W432" s="17">
        <f t="shared" ca="1" si="596"/>
        <v>17.464264574923948</v>
      </c>
      <c r="X432" s="17">
        <f t="shared" ca="1" si="597"/>
        <v>21.508654940295653</v>
      </c>
      <c r="Y432" s="17">
        <f t="shared" ca="1" si="598"/>
        <v>10.949137224051341</v>
      </c>
      <c r="Z432" s="17">
        <f t="shared" ca="1" si="599"/>
        <v>5.93232117018536</v>
      </c>
      <c r="AA432" s="17">
        <f t="shared" ca="1" si="600"/>
        <v>4.9385531176106543</v>
      </c>
      <c r="AB432" s="17">
        <f t="shared" ca="1" si="601"/>
        <v>31.327508918282383</v>
      </c>
      <c r="AC432" s="17">
        <f t="shared" ca="1" si="602"/>
        <v>15.183349119233419</v>
      </c>
      <c r="AD432" s="17">
        <f t="shared" ca="1" si="603"/>
        <v>40.686341891255125</v>
      </c>
      <c r="AE432" s="17">
        <f t="shared" ca="1" si="588"/>
        <v>5.2339474570086075</v>
      </c>
      <c r="AF432" s="17">
        <f t="shared" ca="1" si="589"/>
        <v>39.257872451706</v>
      </c>
      <c r="AG432" s="17">
        <f ca="1">BETAINV(RAND(), $J$21, $K$21,  $F$21, $H$21)</f>
        <v>26.769412449879766</v>
      </c>
      <c r="AH432" s="17">
        <f ca="1">BETAINV(RAND(), $J$22, $K$22,  $F$22, $H$22)</f>
        <v>30.851876376165251</v>
      </c>
      <c r="AI432" s="17">
        <f ca="1">BETAINV(RAND(), $J$23, $K$23,  $F$23, $H$23)</f>
        <v>20.109045370184042</v>
      </c>
      <c r="AJ432" s="17">
        <f ca="1">BETAINV(RAND(), $J$24, $K$24,  $F$24, $H$24)</f>
        <v>28.744761746521135</v>
      </c>
      <c r="AK432" s="17">
        <f ca="1">BETAINV(RAND(), $J$25, $K$25,  $F$25, $H$25)</f>
        <v>20.261416388539423</v>
      </c>
      <c r="AL432" s="17">
        <f ca="1">BETAINV(RAND(), $J$26, $K$26,  $F$26, $H$26)</f>
        <v>38.681286879509393</v>
      </c>
      <c r="AM432" s="17">
        <f ca="1">BETAINV(RAND(), $J$27, $K$27,  $F$27, $H$27)</f>
        <v>13.502485262658553</v>
      </c>
      <c r="AN432" s="17">
        <f ca="1">BETAINV(RAND(), $J$28, $K$28,  $F$28, $H$28)</f>
        <v>19.643975123033677</v>
      </c>
      <c r="AO432" s="17">
        <f ca="1">BETAINV(RAND(), $J$29, $K$29,  $F$29, $H$29)</f>
        <v>5.2791780803616577</v>
      </c>
      <c r="AP432" s="17">
        <f ca="1">BETAINV(RAND(), $J$30, $K$30,  $F$30, $H$30)</f>
        <v>3.6428783970987428</v>
      </c>
      <c r="AQ432" s="17">
        <f ca="1">BETAINV(RAND(), $J$31, $K$31,  $F$31, $H$31)</f>
        <v>1.809786566615093</v>
      </c>
      <c r="AR432" s="17">
        <f ca="1">BETAINV(RAND(), $J$32, $K$32,  $F$32, $H$32)</f>
        <v>1.4387921506000261</v>
      </c>
      <c r="AS432" s="17">
        <f ca="1">BETAINV(RAND(), $J$33, $K$33,  $F$33, $H$33)</f>
        <v>1.3361489267530477</v>
      </c>
      <c r="AT432" s="17">
        <f ca="1">BETAINV(RAND(), $J$34, $K$34,  $F$34, $H$34)</f>
        <v>6.4489833541827775</v>
      </c>
      <c r="AU432" s="17">
        <f ca="1">BETAINV(RAND(), $J$35, $K$35,  $F$35, $H$35)</f>
        <v>6.0203854804800905</v>
      </c>
      <c r="AV432" s="17">
        <f ca="1">BETAINV(RAND(), $J$36, $K$36,  $F$36, $H$36)</f>
        <v>1.2329728167035254</v>
      </c>
      <c r="AW432" s="17">
        <f ca="1">BETAINV(RAND(), $J$37, $K$37,  $F$37, $H$37)</f>
        <v>1.4747998241262663</v>
      </c>
      <c r="AX432" s="17">
        <f ca="1">BETAINV(RAND(), $J$38, $K$38,  $F$38, $H$38)</f>
        <v>7.1841453246415208</v>
      </c>
      <c r="AY432" s="17">
        <f ca="1">BETAINV(RAND(), $J$39, $K$39,  $F$39, $H$39)</f>
        <v>1.9674220170844972</v>
      </c>
      <c r="AZ432" s="17">
        <f ca="1">BETAINV(RAND(), $J$40, $K$40,  $F$40, $H$40)</f>
        <v>5.0634023126612719</v>
      </c>
      <c r="BA432" s="17">
        <f ca="1">BETAINV(RAND(), $J$41, $K$41,  $F$41, $H$41)</f>
        <v>15.940131870592641</v>
      </c>
      <c r="BB432" s="17">
        <f ca="1">BETAINV(RAND(), $J$42, $K$42,  $F$42, $H$42)</f>
        <v>5.3645297417538789</v>
      </c>
      <c r="BC432" s="17">
        <f ca="1">BETAINV(RAND(), $J$43, $K$43,  $F$43, $H$43)</f>
        <v>15.317772392431801</v>
      </c>
      <c r="BD432" s="18">
        <f ca="1">BETAINV(RAND(), $J$44, $K$44,  $F$44, $H$44)</f>
        <v>14.783536656534004</v>
      </c>
      <c r="BE432" s="62">
        <f t="shared" ca="1" si="604"/>
        <v>187.95442776831578</v>
      </c>
      <c r="BF432" s="100">
        <f t="shared" ca="1" si="605"/>
        <v>198.83115732624714</v>
      </c>
      <c r="BG432" s="100">
        <f t="shared" ca="1" si="606"/>
        <v>188.25555519740834</v>
      </c>
      <c r="BH432" s="17">
        <f t="shared" ca="1" si="607"/>
        <v>220.49422478745004</v>
      </c>
      <c r="BI432" s="17">
        <f t="shared" ca="1" si="607"/>
        <v>220.49422478745004</v>
      </c>
      <c r="BJ432" s="17">
        <f t="shared" ca="1" si="608"/>
        <v>220.79535221654265</v>
      </c>
      <c r="BK432" s="100">
        <f t="shared" ca="1" si="609"/>
        <v>268.27755252669198</v>
      </c>
      <c r="BL432" s="100">
        <f t="shared" ca="1" si="610"/>
        <v>279.15428208462333</v>
      </c>
      <c r="BM432" s="100">
        <f t="shared" ca="1" si="611"/>
        <v>188.25555519740834</v>
      </c>
      <c r="BN432" s="17">
        <f t="shared" ca="1" si="612"/>
        <v>213.54725097794278</v>
      </c>
      <c r="BO432" s="17">
        <f t="shared" ca="1" si="613"/>
        <v>213.54725097794278</v>
      </c>
      <c r="BP432" s="17">
        <f t="shared" ca="1" si="614"/>
        <v>213.8483784070354</v>
      </c>
      <c r="BQ432" s="100">
        <f t="shared" ca="1" si="615"/>
        <v>202.41403107003299</v>
      </c>
      <c r="BR432" s="100">
        <f t="shared" ca="1" si="616"/>
        <v>213.29076062796435</v>
      </c>
      <c r="BS432" s="100">
        <f t="shared" ca="1" si="617"/>
        <v>202.71515849912555</v>
      </c>
      <c r="BT432" s="17">
        <f t="shared" ca="1" si="618"/>
        <v>274.03905163612313</v>
      </c>
      <c r="BU432" s="17">
        <f t="shared" ca="1" si="619"/>
        <v>284.91578119405449</v>
      </c>
      <c r="BV432" s="17">
        <f t="shared" ca="1" si="620"/>
        <v>274.34017906521575</v>
      </c>
      <c r="BW432" s="100">
        <f t="shared" ca="1" si="621"/>
        <v>262.90583172821334</v>
      </c>
      <c r="BX432" s="100">
        <f t="shared" ca="1" si="622"/>
        <v>273.7825612861447</v>
      </c>
      <c r="BY432" s="100">
        <f t="shared" ca="1" si="623"/>
        <v>263.2069591573059</v>
      </c>
      <c r="BZ432" s="17">
        <f t="shared" ca="1" si="624"/>
        <v>273.6680572201081</v>
      </c>
      <c r="CA432" s="17">
        <f t="shared" ca="1" si="625"/>
        <v>284.54478677803945</v>
      </c>
      <c r="CB432" s="17">
        <f t="shared" ca="1" si="626"/>
        <v>273.96918464920066</v>
      </c>
      <c r="CC432" s="17">
        <f t="shared" ca="1" si="627"/>
        <v>252.23221050234298</v>
      </c>
      <c r="CD432" s="17">
        <f t="shared" ca="1" si="628"/>
        <v>263.10894006027434</v>
      </c>
      <c r="CE432" s="17">
        <f t="shared" ca="1" si="629"/>
        <v>252.5333379314356</v>
      </c>
      <c r="CF432" s="100">
        <f t="shared" ca="1" si="630"/>
        <v>241.09899059443319</v>
      </c>
      <c r="CG432" s="100">
        <f t="shared" ca="1" si="631"/>
        <v>251.97572015236454</v>
      </c>
      <c r="CH432" s="100">
        <f t="shared" ca="1" si="632"/>
        <v>241.40011802352575</v>
      </c>
      <c r="CI432" s="17">
        <f t="shared" ca="1" si="633"/>
        <v>251.86121608632794</v>
      </c>
      <c r="CJ432" s="17">
        <f t="shared" ca="1" si="634"/>
        <v>262.7379456442593</v>
      </c>
      <c r="CK432" s="17">
        <f t="shared" ca="1" si="635"/>
        <v>252.1623435154205</v>
      </c>
      <c r="CL432" s="17">
        <f t="shared" ca="1" si="636"/>
        <v>218.2082855076456</v>
      </c>
      <c r="CM432" s="17">
        <f t="shared" ca="1" si="637"/>
        <v>229.08501506557695</v>
      </c>
      <c r="CN432" s="17">
        <f t="shared" ca="1" si="638"/>
        <v>218.50941293673822</v>
      </c>
      <c r="CO432" s="100">
        <f t="shared" ca="1" si="639"/>
        <v>207.07506559973581</v>
      </c>
      <c r="CP432" s="100">
        <f t="shared" ca="1" si="640"/>
        <v>217.95179515766716</v>
      </c>
      <c r="CQ432" s="100">
        <f t="shared" ca="1" si="641"/>
        <v>207.37619302882837</v>
      </c>
      <c r="CR432" s="17">
        <f t="shared" ca="1" si="642"/>
        <v>217.83729109163056</v>
      </c>
      <c r="CS432" s="17">
        <f t="shared" ca="1" si="643"/>
        <v>228.71402064956192</v>
      </c>
      <c r="CT432" s="17">
        <f t="shared" ca="1" si="644"/>
        <v>218.13841852072312</v>
      </c>
      <c r="CU432" s="17">
        <f t="shared" ca="1" si="645"/>
        <v>214.55216144495756</v>
      </c>
      <c r="CV432" s="17">
        <f t="shared" ca="1" si="646"/>
        <v>225.42889100288892</v>
      </c>
      <c r="CW432" s="18">
        <f t="shared" ca="1" si="647"/>
        <v>214.85328887405012</v>
      </c>
      <c r="CX432" s="88">
        <f t="shared" ca="1" si="648"/>
        <v>284.91578119405449</v>
      </c>
      <c r="CY432" s="83">
        <f t="shared" ca="1" si="649"/>
        <v>0</v>
      </c>
      <c r="CZ432" s="83">
        <f t="shared" ca="1" si="650"/>
        <v>0</v>
      </c>
      <c r="DA432" s="83">
        <f t="shared" ca="1" si="651"/>
        <v>17</v>
      </c>
      <c r="DB432" s="83">
        <f t="shared" ca="1" si="652"/>
        <v>0</v>
      </c>
      <c r="DC432" s="83">
        <f t="shared" ca="1" si="653"/>
        <v>0</v>
      </c>
      <c r="DD432" s="93">
        <f t="shared" ca="1" si="654"/>
        <v>0</v>
      </c>
      <c r="DE432" s="86">
        <f t="shared" ca="1" si="655"/>
        <v>17</v>
      </c>
      <c r="DI432" s="3"/>
      <c r="DM432" s="3"/>
    </row>
    <row r="433" spans="13:117" ht="15" customHeight="1">
      <c r="M433" s="11">
        <f t="shared" si="656"/>
        <v>431</v>
      </c>
      <c r="N433" s="17">
        <f t="shared" ca="1" si="590"/>
        <v>18.361927903032083</v>
      </c>
      <c r="O433" s="17">
        <f t="shared" ca="1" si="591"/>
        <v>21.208075510344546</v>
      </c>
      <c r="P433" s="17">
        <f t="shared" ca="1" si="592"/>
        <v>19.629518584326107</v>
      </c>
      <c r="Q433" s="17">
        <f t="shared" ca="1" si="593"/>
        <v>9.3385707186861406</v>
      </c>
      <c r="R433" s="17">
        <f t="shared" ca="1" si="594"/>
        <v>11.588857657127015</v>
      </c>
      <c r="S433" s="17">
        <f t="shared" ca="1" si="585"/>
        <v>4.5427793838904345</v>
      </c>
      <c r="T433" s="17">
        <f t="shared" ca="1" si="586"/>
        <v>4.5674274287281422</v>
      </c>
      <c r="U433" s="17">
        <f t="shared" ca="1" si="587"/>
        <v>9.4159107557273565</v>
      </c>
      <c r="V433" s="17">
        <f t="shared" ca="1" si="595"/>
        <v>17.909189032042217</v>
      </c>
      <c r="W433" s="17">
        <f t="shared" ca="1" si="596"/>
        <v>21.018250914700815</v>
      </c>
      <c r="X433" s="17">
        <f t="shared" ca="1" si="597"/>
        <v>20.388616190659455</v>
      </c>
      <c r="Y433" s="17">
        <f t="shared" ca="1" si="598"/>
        <v>10.666288578980749</v>
      </c>
      <c r="Z433" s="17">
        <f t="shared" ca="1" si="599"/>
        <v>5.1554760508578656</v>
      </c>
      <c r="AA433" s="17">
        <f t="shared" ca="1" si="600"/>
        <v>5.4102939905899747</v>
      </c>
      <c r="AB433" s="17">
        <f t="shared" ca="1" si="601"/>
        <v>28.111343718550476</v>
      </c>
      <c r="AC433" s="17">
        <f t="shared" ca="1" si="602"/>
        <v>13.417640211883082</v>
      </c>
      <c r="AD433" s="17">
        <f t="shared" ca="1" si="603"/>
        <v>41.753835427363086</v>
      </c>
      <c r="AE433" s="17">
        <f t="shared" ca="1" si="588"/>
        <v>5.3336009317233408</v>
      </c>
      <c r="AF433" s="17">
        <f t="shared" ca="1" si="589"/>
        <v>41.903173717196658</v>
      </c>
      <c r="AG433" s="17">
        <f ca="1">BETAINV(RAND(), $J$21, $K$21,  $F$21, $H$21)</f>
        <v>29.764415451848961</v>
      </c>
      <c r="AH433" s="17">
        <f ca="1">BETAINV(RAND(), $J$22, $K$22,  $F$22, $H$22)</f>
        <v>29.784912012234315</v>
      </c>
      <c r="AI433" s="17">
        <f ca="1">BETAINV(RAND(), $J$23, $K$23,  $F$23, $H$23)</f>
        <v>20.512009493878629</v>
      </c>
      <c r="AJ433" s="17">
        <f ca="1">BETAINV(RAND(), $J$24, $K$24,  $F$24, $H$24)</f>
        <v>29.206451882788109</v>
      </c>
      <c r="AK433" s="17">
        <f ca="1">BETAINV(RAND(), $J$25, $K$25,  $F$25, $H$25)</f>
        <v>21.268666016044875</v>
      </c>
      <c r="AL433" s="17">
        <f ca="1">BETAINV(RAND(), $J$26, $K$26,  $F$26, $H$26)</f>
        <v>40.199118093416402</v>
      </c>
      <c r="AM433" s="17">
        <f ca="1">BETAINV(RAND(), $J$27, $K$27,  $F$27, $H$27)</f>
        <v>14.389375299717173</v>
      </c>
      <c r="AN433" s="17">
        <f ca="1">BETAINV(RAND(), $J$28, $K$28,  $F$28, $H$28)</f>
        <v>18.411399686354923</v>
      </c>
      <c r="AO433" s="17">
        <f ca="1">BETAINV(RAND(), $J$29, $K$29,  $F$29, $H$29)</f>
        <v>5.3147226138485149</v>
      </c>
      <c r="AP433" s="17">
        <f ca="1">BETAINV(RAND(), $J$30, $K$30,  $F$30, $H$30)</f>
        <v>3.4276802079599058</v>
      </c>
      <c r="AQ433" s="17">
        <f ca="1">BETAINV(RAND(), $J$31, $K$31,  $F$31, $H$31)</f>
        <v>1.6791432676091356</v>
      </c>
      <c r="AR433" s="17">
        <f ca="1">BETAINV(RAND(), $J$32, $K$32,  $F$32, $H$32)</f>
        <v>1.1296839504692953</v>
      </c>
      <c r="AS433" s="17">
        <f ca="1">BETAINV(RAND(), $J$33, $K$33,  $F$33, $H$33)</f>
        <v>1.0311553518359526</v>
      </c>
      <c r="AT433" s="17">
        <f ca="1">BETAINV(RAND(), $J$34, $K$34,  $F$34, $H$34)</f>
        <v>4.2992348327770422</v>
      </c>
      <c r="AU433" s="17">
        <f ca="1">BETAINV(RAND(), $J$35, $K$35,  $F$35, $H$35)</f>
        <v>5.0826061538752247</v>
      </c>
      <c r="AV433" s="17">
        <f ca="1">BETAINV(RAND(), $J$36, $K$36,  $F$36, $H$36)</f>
        <v>1.1568021761989384</v>
      </c>
      <c r="AW433" s="17">
        <f ca="1">BETAINV(RAND(), $J$37, $K$37,  $F$37, $H$37)</f>
        <v>1.2491460250265962</v>
      </c>
      <c r="AX433" s="17">
        <f ca="1">BETAINV(RAND(), $J$38, $K$38,  $F$38, $H$38)</f>
        <v>4.9097763719508833</v>
      </c>
      <c r="AY433" s="17">
        <f ca="1">BETAINV(RAND(), $J$39, $K$39,  $F$39, $H$39)</f>
        <v>1.1998935985974102</v>
      </c>
      <c r="AZ433" s="17">
        <f ca="1">BETAINV(RAND(), $J$40, $K$40,  $F$40, $H$40)</f>
        <v>5.0581053906072393</v>
      </c>
      <c r="BA433" s="17">
        <f ca="1">BETAINV(RAND(), $J$41, $K$41,  $F$41, $H$41)</f>
        <v>14.177144957903955</v>
      </c>
      <c r="BB433" s="17">
        <f ca="1">BETAINV(RAND(), $J$42, $K$42,  $F$42, $H$42)</f>
        <v>5.1333980098552292</v>
      </c>
      <c r="BC433" s="17">
        <f ca="1">BETAINV(RAND(), $J$43, $K$43,  $F$43, $H$43)</f>
        <v>16.896355832442243</v>
      </c>
      <c r="BD433" s="18">
        <f ca="1">BETAINV(RAND(), $J$44, $K$44,  $F$44, $H$44)</f>
        <v>15.162139924500382</v>
      </c>
      <c r="BE433" s="62">
        <f t="shared" ca="1" si="604"/>
        <v>189.9877169662349</v>
      </c>
      <c r="BF433" s="100">
        <f t="shared" ca="1" si="605"/>
        <v>199.10675653353161</v>
      </c>
      <c r="BG433" s="100">
        <f t="shared" ca="1" si="606"/>
        <v>190.06300958548289</v>
      </c>
      <c r="BH433" s="17">
        <f t="shared" ca="1" si="607"/>
        <v>226.16481067301356</v>
      </c>
      <c r="BI433" s="17">
        <f t="shared" ca="1" si="607"/>
        <v>226.16481067301356</v>
      </c>
      <c r="BJ433" s="17">
        <f t="shared" ca="1" si="608"/>
        <v>226.24010329226155</v>
      </c>
      <c r="BK433" s="100">
        <f t="shared" ca="1" si="609"/>
        <v>272.34835668482594</v>
      </c>
      <c r="BL433" s="100">
        <f t="shared" ca="1" si="610"/>
        <v>281.46739625212263</v>
      </c>
      <c r="BM433" s="100">
        <f t="shared" ca="1" si="611"/>
        <v>190.06300958548289</v>
      </c>
      <c r="BN433" s="17">
        <f t="shared" ca="1" si="612"/>
        <v>219.54657809387976</v>
      </c>
      <c r="BO433" s="17">
        <f t="shared" ca="1" si="613"/>
        <v>219.54657809387976</v>
      </c>
      <c r="BP433" s="17">
        <f t="shared" ca="1" si="614"/>
        <v>219.62187071312775</v>
      </c>
      <c r="BQ433" s="100">
        <f t="shared" ca="1" si="615"/>
        <v>211.19589245906346</v>
      </c>
      <c r="BR433" s="100">
        <f t="shared" ca="1" si="616"/>
        <v>220.31493202636017</v>
      </c>
      <c r="BS433" s="100">
        <f t="shared" ca="1" si="617"/>
        <v>211.27118507831145</v>
      </c>
      <c r="BT433" s="17">
        <f t="shared" ca="1" si="618"/>
        <v>275.36072058852915</v>
      </c>
      <c r="BU433" s="17">
        <f t="shared" ca="1" si="619"/>
        <v>284.47976015582589</v>
      </c>
      <c r="BV433" s="17">
        <f t="shared" ca="1" si="620"/>
        <v>275.43601320777714</v>
      </c>
      <c r="BW433" s="100">
        <f t="shared" ca="1" si="621"/>
        <v>267.01003495371287</v>
      </c>
      <c r="BX433" s="100">
        <f t="shared" ca="1" si="622"/>
        <v>276.12907452100956</v>
      </c>
      <c r="BY433" s="100">
        <f t="shared" ca="1" si="623"/>
        <v>267.08532757296086</v>
      </c>
      <c r="BZ433" s="17">
        <f t="shared" ca="1" si="624"/>
        <v>274.8112612713893</v>
      </c>
      <c r="CA433" s="17">
        <f t="shared" ca="1" si="625"/>
        <v>283.93030083868604</v>
      </c>
      <c r="CB433" s="17">
        <f t="shared" ca="1" si="626"/>
        <v>274.88655389063729</v>
      </c>
      <c r="CC433" s="17">
        <f t="shared" ca="1" si="627"/>
        <v>258.065003738793</v>
      </c>
      <c r="CD433" s="17">
        <f t="shared" ca="1" si="628"/>
        <v>267.18404330608973</v>
      </c>
      <c r="CE433" s="17">
        <f t="shared" ca="1" si="629"/>
        <v>258.14029635804098</v>
      </c>
      <c r="CF433" s="100">
        <f t="shared" ca="1" si="630"/>
        <v>249.71431810397669</v>
      </c>
      <c r="CG433" s="100">
        <f t="shared" ca="1" si="631"/>
        <v>258.8333576712734</v>
      </c>
      <c r="CH433" s="100">
        <f t="shared" ca="1" si="632"/>
        <v>249.78961072322468</v>
      </c>
      <c r="CI433" s="17">
        <f t="shared" ca="1" si="633"/>
        <v>257.51554442165315</v>
      </c>
      <c r="CJ433" s="17">
        <f t="shared" ca="1" si="634"/>
        <v>266.63458398894988</v>
      </c>
      <c r="CK433" s="17">
        <f t="shared" ca="1" si="635"/>
        <v>257.59083704090114</v>
      </c>
      <c r="CL433" s="17">
        <f t="shared" ca="1" si="636"/>
        <v>221.49543095331967</v>
      </c>
      <c r="CM433" s="17">
        <f t="shared" ca="1" si="637"/>
        <v>230.61447052061638</v>
      </c>
      <c r="CN433" s="17">
        <f t="shared" ca="1" si="638"/>
        <v>221.57072357256766</v>
      </c>
      <c r="CO433" s="100">
        <f t="shared" ca="1" si="639"/>
        <v>213.14474531850337</v>
      </c>
      <c r="CP433" s="100">
        <f t="shared" ca="1" si="640"/>
        <v>222.26378488580008</v>
      </c>
      <c r="CQ433" s="100">
        <f t="shared" ca="1" si="641"/>
        <v>213.22003793775136</v>
      </c>
      <c r="CR433" s="17">
        <f t="shared" ca="1" si="642"/>
        <v>220.94597163617982</v>
      </c>
      <c r="CS433" s="17">
        <f t="shared" ca="1" si="643"/>
        <v>230.06501120347653</v>
      </c>
      <c r="CT433" s="17">
        <f t="shared" ca="1" si="644"/>
        <v>221.02126425542781</v>
      </c>
      <c r="CU433" s="17">
        <f t="shared" ca="1" si="645"/>
        <v>217.43573792409589</v>
      </c>
      <c r="CV433" s="17">
        <f t="shared" ca="1" si="646"/>
        <v>226.5547774913926</v>
      </c>
      <c r="CW433" s="18">
        <f t="shared" ca="1" si="647"/>
        <v>217.51103054334388</v>
      </c>
      <c r="CX433" s="88">
        <f t="shared" ca="1" si="648"/>
        <v>284.47976015582589</v>
      </c>
      <c r="CY433" s="83">
        <f t="shared" ca="1" si="649"/>
        <v>0</v>
      </c>
      <c r="CZ433" s="83">
        <f t="shared" ca="1" si="650"/>
        <v>0</v>
      </c>
      <c r="DA433" s="83">
        <f t="shared" ca="1" si="651"/>
        <v>17</v>
      </c>
      <c r="DB433" s="83">
        <f t="shared" ca="1" si="652"/>
        <v>0</v>
      </c>
      <c r="DC433" s="83">
        <f t="shared" ca="1" si="653"/>
        <v>0</v>
      </c>
      <c r="DD433" s="93">
        <f t="shared" ca="1" si="654"/>
        <v>0</v>
      </c>
      <c r="DE433" s="86">
        <f t="shared" ca="1" si="655"/>
        <v>17</v>
      </c>
      <c r="DI433" s="3"/>
      <c r="DM433" s="3"/>
    </row>
    <row r="434" spans="13:117" ht="15" customHeight="1">
      <c r="M434" s="11">
        <f t="shared" si="656"/>
        <v>432</v>
      </c>
      <c r="N434" s="17">
        <f t="shared" ca="1" si="590"/>
        <v>14.725933861741005</v>
      </c>
      <c r="O434" s="17">
        <f t="shared" ca="1" si="591"/>
        <v>19.665955562119272</v>
      </c>
      <c r="P434" s="17">
        <f t="shared" ca="1" si="592"/>
        <v>21.968320654098974</v>
      </c>
      <c r="Q434" s="17">
        <f t="shared" ca="1" si="593"/>
        <v>10.394990567257368</v>
      </c>
      <c r="R434" s="17">
        <f t="shared" ca="1" si="594"/>
        <v>10.221025218773828</v>
      </c>
      <c r="S434" s="17">
        <f t="shared" ca="1" si="585"/>
        <v>5.0878019950592988</v>
      </c>
      <c r="T434" s="17">
        <f t="shared" ca="1" si="586"/>
        <v>6.0335398121480353</v>
      </c>
      <c r="U434" s="17">
        <f t="shared" ca="1" si="587"/>
        <v>9.9660361484974302</v>
      </c>
      <c r="V434" s="17">
        <f t="shared" ca="1" si="595"/>
        <v>14.626814892697588</v>
      </c>
      <c r="W434" s="17">
        <f t="shared" ca="1" si="596"/>
        <v>18.762489821518532</v>
      </c>
      <c r="X434" s="17">
        <f t="shared" ca="1" si="597"/>
        <v>21.12854766204153</v>
      </c>
      <c r="Y434" s="17">
        <f t="shared" ca="1" si="598"/>
        <v>8.2248561632875337</v>
      </c>
      <c r="Z434" s="17">
        <f t="shared" ca="1" si="599"/>
        <v>4.6771857805570196</v>
      </c>
      <c r="AA434" s="17">
        <f t="shared" ca="1" si="600"/>
        <v>5.6362174707255264</v>
      </c>
      <c r="AB434" s="17">
        <f t="shared" ca="1" si="601"/>
        <v>30.129078140877823</v>
      </c>
      <c r="AC434" s="17">
        <f t="shared" ca="1" si="602"/>
        <v>17.779040729552424</v>
      </c>
      <c r="AD434" s="17">
        <f t="shared" ca="1" si="603"/>
        <v>38.744095430238929</v>
      </c>
      <c r="AE434" s="17">
        <f t="shared" ca="1" si="588"/>
        <v>4.8018323549616744</v>
      </c>
      <c r="AF434" s="17">
        <f t="shared" ca="1" si="589"/>
        <v>44.969168609803319</v>
      </c>
      <c r="AG434" s="17">
        <f ca="1">BETAINV(RAND(), $J$21, $K$21,  $F$21, $H$21)</f>
        <v>30.422410579483888</v>
      </c>
      <c r="AH434" s="17">
        <f ca="1">BETAINV(RAND(), $J$22, $K$22,  $F$22, $H$22)</f>
        <v>30.650149401667687</v>
      </c>
      <c r="AI434" s="17">
        <f ca="1">BETAINV(RAND(), $J$23, $K$23,  $F$23, $H$23)</f>
        <v>18.583478821635165</v>
      </c>
      <c r="AJ434" s="17">
        <f ca="1">BETAINV(RAND(), $J$24, $K$24,  $F$24, $H$24)</f>
        <v>30.918301772734374</v>
      </c>
      <c r="AK434" s="17">
        <f ca="1">BETAINV(RAND(), $J$25, $K$25,  $F$25, $H$25)</f>
        <v>19.612104495093192</v>
      </c>
      <c r="AL434" s="17">
        <f ca="1">BETAINV(RAND(), $J$26, $K$26,  $F$26, $H$26)</f>
        <v>39.373138314377854</v>
      </c>
      <c r="AM434" s="17">
        <f ca="1">BETAINV(RAND(), $J$27, $K$27,  $F$27, $H$27)</f>
        <v>14.306028536185844</v>
      </c>
      <c r="AN434" s="17">
        <f ca="1">BETAINV(RAND(), $J$28, $K$28,  $F$28, $H$28)</f>
        <v>19.220121410658152</v>
      </c>
      <c r="AO434" s="17">
        <f ca="1">BETAINV(RAND(), $J$29, $K$29,  $F$29, $H$29)</f>
        <v>5.0730473333902042</v>
      </c>
      <c r="AP434" s="17">
        <f ca="1">BETAINV(RAND(), $J$30, $K$30,  $F$30, $H$30)</f>
        <v>3.1194532105507595</v>
      </c>
      <c r="AQ434" s="17">
        <f ca="1">BETAINV(RAND(), $J$31, $K$31,  $F$31, $H$31)</f>
        <v>1.9346846966932532</v>
      </c>
      <c r="AR434" s="17">
        <f ca="1">BETAINV(RAND(), $J$32, $K$32,  $F$32, $H$32)</f>
        <v>1.2246802652361595</v>
      </c>
      <c r="AS434" s="17">
        <f ca="1">BETAINV(RAND(), $J$33, $K$33,  $F$33, $H$33)</f>
        <v>1.139655877906177</v>
      </c>
      <c r="AT434" s="17">
        <f ca="1">BETAINV(RAND(), $J$34, $K$34,  $F$34, $H$34)</f>
        <v>6.4386099829171881</v>
      </c>
      <c r="AU434" s="17">
        <f ca="1">BETAINV(RAND(), $J$35, $K$35,  $F$35, $H$35)</f>
        <v>5.5570420030780721</v>
      </c>
      <c r="AV434" s="17">
        <f ca="1">BETAINV(RAND(), $J$36, $K$36,  $F$36, $H$36)</f>
        <v>1.0351885493466984</v>
      </c>
      <c r="AW434" s="17">
        <f ca="1">BETAINV(RAND(), $J$37, $K$37,  $F$37, $H$37)</f>
        <v>1.2116813047014519</v>
      </c>
      <c r="AX434" s="17">
        <f ca="1">BETAINV(RAND(), $J$38, $K$38,  $F$38, $H$38)</f>
        <v>4.9561865071341593</v>
      </c>
      <c r="AY434" s="17">
        <f ca="1">BETAINV(RAND(), $J$39, $K$39,  $F$39, $H$39)</f>
        <v>1.9189869628574663</v>
      </c>
      <c r="AZ434" s="17">
        <f ca="1">BETAINV(RAND(), $J$40, $K$40,  $F$40, $H$40)</f>
        <v>5.1731576891981819</v>
      </c>
      <c r="BA434" s="17">
        <f ca="1">BETAINV(RAND(), $J$41, $K$41,  $F$41, $H$41)</f>
        <v>14.591393790279932</v>
      </c>
      <c r="BB434" s="17">
        <f ca="1">BETAINV(RAND(), $J$42, $K$42,  $F$42, $H$42)</f>
        <v>5.4972190785142496</v>
      </c>
      <c r="BC434" s="17">
        <f ca="1">BETAINV(RAND(), $J$43, $K$43,  $F$43, $H$43)</f>
        <v>14.807553708101043</v>
      </c>
      <c r="BD434" s="18">
        <f ca="1">BETAINV(RAND(), $J$44, $K$44,  $F$44, $H$44)</f>
        <v>15.894392607380757</v>
      </c>
      <c r="BE434" s="62">
        <f t="shared" ca="1" si="604"/>
        <v>188.90333943776594</v>
      </c>
      <c r="BF434" s="100">
        <f t="shared" ca="1" si="605"/>
        <v>198.3215755388477</v>
      </c>
      <c r="BG434" s="100">
        <f t="shared" ca="1" si="606"/>
        <v>189.22740082708202</v>
      </c>
      <c r="BH434" s="17">
        <f t="shared" ca="1" si="607"/>
        <v>223.36238487767147</v>
      </c>
      <c r="BI434" s="17">
        <f t="shared" ca="1" si="607"/>
        <v>223.36238487767147</v>
      </c>
      <c r="BJ434" s="17">
        <f t="shared" ca="1" si="608"/>
        <v>223.68644626698756</v>
      </c>
      <c r="BK434" s="100">
        <f t="shared" ca="1" si="609"/>
        <v>269.4472525182382</v>
      </c>
      <c r="BL434" s="100">
        <f t="shared" ca="1" si="610"/>
        <v>278.86548861931999</v>
      </c>
      <c r="BM434" s="100">
        <f t="shared" ca="1" si="611"/>
        <v>189.22740082708202</v>
      </c>
      <c r="BN434" s="17">
        <f t="shared" ca="1" si="612"/>
        <v>223.95502896165829</v>
      </c>
      <c r="BO434" s="17">
        <f t="shared" ca="1" si="613"/>
        <v>223.95502896165829</v>
      </c>
      <c r="BP434" s="17">
        <f t="shared" ca="1" si="614"/>
        <v>224.27909035097437</v>
      </c>
      <c r="BQ434" s="100">
        <f t="shared" ca="1" si="615"/>
        <v>213.09903285356918</v>
      </c>
      <c r="BR434" s="100">
        <f t="shared" ca="1" si="616"/>
        <v>222.51726895465094</v>
      </c>
      <c r="BS434" s="100">
        <f t="shared" ca="1" si="617"/>
        <v>213.42309424288527</v>
      </c>
      <c r="BT434" s="17">
        <f t="shared" ca="1" si="618"/>
        <v>273.94779942972121</v>
      </c>
      <c r="BU434" s="17">
        <f t="shared" ca="1" si="619"/>
        <v>283.366035530803</v>
      </c>
      <c r="BV434" s="17">
        <f t="shared" ca="1" si="620"/>
        <v>274.27186081903733</v>
      </c>
      <c r="BW434" s="100">
        <f t="shared" ca="1" si="621"/>
        <v>263.09180332163214</v>
      </c>
      <c r="BX434" s="100">
        <f t="shared" ca="1" si="622"/>
        <v>272.51003942271387</v>
      </c>
      <c r="BY434" s="100">
        <f t="shared" ca="1" si="623"/>
        <v>263.4158647109482</v>
      </c>
      <c r="BZ434" s="17">
        <f t="shared" ca="1" si="624"/>
        <v>273.23779499826412</v>
      </c>
      <c r="CA434" s="17">
        <f t="shared" ca="1" si="625"/>
        <v>282.65603109934591</v>
      </c>
      <c r="CB434" s="17">
        <f t="shared" ca="1" si="626"/>
        <v>273.56185638758024</v>
      </c>
      <c r="CC434" s="17">
        <f t="shared" ca="1" si="627"/>
        <v>258.26865063169532</v>
      </c>
      <c r="CD434" s="17">
        <f t="shared" ca="1" si="628"/>
        <v>267.68688673277711</v>
      </c>
      <c r="CE434" s="17">
        <f t="shared" ca="1" si="629"/>
        <v>258.59271202101144</v>
      </c>
      <c r="CF434" s="100">
        <f t="shared" ca="1" si="630"/>
        <v>247.41265452360622</v>
      </c>
      <c r="CG434" s="100">
        <f t="shared" ca="1" si="631"/>
        <v>256.83089062468798</v>
      </c>
      <c r="CH434" s="100">
        <f t="shared" ca="1" si="632"/>
        <v>247.73671591292231</v>
      </c>
      <c r="CI434" s="17">
        <f t="shared" ca="1" si="633"/>
        <v>257.55864620023823</v>
      </c>
      <c r="CJ434" s="17">
        <f t="shared" ca="1" si="634"/>
        <v>266.97688230132002</v>
      </c>
      <c r="CK434" s="17">
        <f t="shared" ca="1" si="635"/>
        <v>257.88270758955434</v>
      </c>
      <c r="CL434" s="17">
        <f t="shared" ca="1" si="636"/>
        <v>218.10131437685368</v>
      </c>
      <c r="CM434" s="17">
        <f t="shared" ca="1" si="637"/>
        <v>227.51955047793544</v>
      </c>
      <c r="CN434" s="17">
        <f t="shared" ca="1" si="638"/>
        <v>218.42537576616976</v>
      </c>
      <c r="CO434" s="100">
        <f t="shared" ca="1" si="639"/>
        <v>207.24531826876458</v>
      </c>
      <c r="CP434" s="100">
        <f t="shared" ca="1" si="640"/>
        <v>216.66355436984634</v>
      </c>
      <c r="CQ434" s="100">
        <f t="shared" ca="1" si="641"/>
        <v>207.56937965808066</v>
      </c>
      <c r="CR434" s="17">
        <f t="shared" ca="1" si="642"/>
        <v>217.39130994539659</v>
      </c>
      <c r="CS434" s="17">
        <f t="shared" ca="1" si="643"/>
        <v>226.80954604647835</v>
      </c>
      <c r="CT434" s="17">
        <f t="shared" ca="1" si="644"/>
        <v>217.71537133471267</v>
      </c>
      <c r="CU434" s="17">
        <f t="shared" ca="1" si="645"/>
        <v>214.71038029777651</v>
      </c>
      <c r="CV434" s="17">
        <f t="shared" ca="1" si="646"/>
        <v>224.12861639885827</v>
      </c>
      <c r="CW434" s="18">
        <f t="shared" ca="1" si="647"/>
        <v>215.0344416870926</v>
      </c>
      <c r="CX434" s="88">
        <f t="shared" ca="1" si="648"/>
        <v>283.366035530803</v>
      </c>
      <c r="CY434" s="83">
        <f t="shared" ca="1" si="649"/>
        <v>0</v>
      </c>
      <c r="CZ434" s="83">
        <f t="shared" ca="1" si="650"/>
        <v>0</v>
      </c>
      <c r="DA434" s="83">
        <f t="shared" ca="1" si="651"/>
        <v>17</v>
      </c>
      <c r="DB434" s="83">
        <f t="shared" ca="1" si="652"/>
        <v>0</v>
      </c>
      <c r="DC434" s="83">
        <f t="shared" ca="1" si="653"/>
        <v>0</v>
      </c>
      <c r="DD434" s="93">
        <f t="shared" ca="1" si="654"/>
        <v>0</v>
      </c>
      <c r="DE434" s="86">
        <f t="shared" ca="1" si="655"/>
        <v>17</v>
      </c>
      <c r="DI434" s="3"/>
      <c r="DM434" s="3"/>
    </row>
    <row r="435" spans="13:117" ht="15" customHeight="1">
      <c r="M435" s="11">
        <f t="shared" si="656"/>
        <v>433</v>
      </c>
      <c r="N435" s="17">
        <f t="shared" ca="1" si="590"/>
        <v>15.293483453767269</v>
      </c>
      <c r="O435" s="17">
        <f t="shared" ca="1" si="591"/>
        <v>22.310767563940296</v>
      </c>
      <c r="P435" s="17">
        <f t="shared" ca="1" si="592"/>
        <v>19.609153094623167</v>
      </c>
      <c r="Q435" s="17">
        <f t="shared" ca="1" si="593"/>
        <v>9.5603446996346531</v>
      </c>
      <c r="R435" s="17">
        <f t="shared" ca="1" si="594"/>
        <v>11.50360610929501</v>
      </c>
      <c r="S435" s="17">
        <f t="shared" ca="1" si="585"/>
        <v>4.7243176712568848</v>
      </c>
      <c r="T435" s="17">
        <f t="shared" ca="1" si="586"/>
        <v>4.8484657237615689</v>
      </c>
      <c r="U435" s="17">
        <f t="shared" ca="1" si="587"/>
        <v>10.464003919397763</v>
      </c>
      <c r="V435" s="17">
        <f t="shared" ca="1" si="595"/>
        <v>14.725213669929913</v>
      </c>
      <c r="W435" s="17">
        <f t="shared" ca="1" si="596"/>
        <v>21.138820293861851</v>
      </c>
      <c r="X435" s="17">
        <f t="shared" ca="1" si="597"/>
        <v>19.755182395062576</v>
      </c>
      <c r="Y435" s="17">
        <f t="shared" ca="1" si="598"/>
        <v>9.7255161357340256</v>
      </c>
      <c r="Z435" s="17">
        <f t="shared" ca="1" si="599"/>
        <v>6.3589594214711926</v>
      </c>
      <c r="AA435" s="17">
        <f t="shared" ca="1" si="600"/>
        <v>5.0492540002430264</v>
      </c>
      <c r="AB435" s="17">
        <f t="shared" ca="1" si="601"/>
        <v>28.942085605670119</v>
      </c>
      <c r="AC435" s="17">
        <f t="shared" ca="1" si="602"/>
        <v>13.937477183297329</v>
      </c>
      <c r="AD435" s="17">
        <f t="shared" ca="1" si="603"/>
        <v>38.415547328676055</v>
      </c>
      <c r="AE435" s="17">
        <f t="shared" ca="1" si="588"/>
        <v>5.0070603221028378</v>
      </c>
      <c r="AF435" s="17">
        <f t="shared" ca="1" si="589"/>
        <v>40.205503784991258</v>
      </c>
      <c r="AG435" s="17">
        <f ca="1">BETAINV(RAND(), $J$21, $K$21,  $F$21, $H$21)</f>
        <v>31.038758437804788</v>
      </c>
      <c r="AH435" s="17">
        <f ca="1">BETAINV(RAND(), $J$22, $K$22,  $F$22, $H$22)</f>
        <v>26.933695256890935</v>
      </c>
      <c r="AI435" s="17">
        <f ca="1">BETAINV(RAND(), $J$23, $K$23,  $F$23, $H$23)</f>
        <v>16.488707632363493</v>
      </c>
      <c r="AJ435" s="17">
        <f ca="1">BETAINV(RAND(), $J$24, $K$24,  $F$24, $H$24)</f>
        <v>27.44745560352078</v>
      </c>
      <c r="AK435" s="17">
        <f ca="1">BETAINV(RAND(), $J$25, $K$25,  $F$25, $H$25)</f>
        <v>23.30901610051372</v>
      </c>
      <c r="AL435" s="17">
        <f ca="1">BETAINV(RAND(), $J$26, $K$26,  $F$26, $H$26)</f>
        <v>39.156632578828528</v>
      </c>
      <c r="AM435" s="17">
        <f ca="1">BETAINV(RAND(), $J$27, $K$27,  $F$27, $H$27)</f>
        <v>13.135963477254933</v>
      </c>
      <c r="AN435" s="17">
        <f ca="1">BETAINV(RAND(), $J$28, $K$28,  $F$28, $H$28)</f>
        <v>20.828150609859332</v>
      </c>
      <c r="AO435" s="17">
        <f ca="1">BETAINV(RAND(), $J$29, $K$29,  $F$29, $H$29)</f>
        <v>5.3984487291932357</v>
      </c>
      <c r="AP435" s="17">
        <f ca="1">BETAINV(RAND(), $J$30, $K$30,  $F$30, $H$30)</f>
        <v>3.2418300726846052</v>
      </c>
      <c r="AQ435" s="17">
        <f ca="1">BETAINV(RAND(), $J$31, $K$31,  $F$31, $H$31)</f>
        <v>2.3929967567152195</v>
      </c>
      <c r="AR435" s="17">
        <f ca="1">BETAINV(RAND(), $J$32, $K$32,  $F$32, $H$32)</f>
        <v>1.1258018367557665</v>
      </c>
      <c r="AS435" s="17">
        <f ca="1">BETAINV(RAND(), $J$33, $K$33,  $F$33, $H$33)</f>
        <v>1.0942884594700009</v>
      </c>
      <c r="AT435" s="17">
        <f ca="1">BETAINV(RAND(), $J$34, $K$34,  $F$34, $H$34)</f>
        <v>5.5522768791994013</v>
      </c>
      <c r="AU435" s="17">
        <f ca="1">BETAINV(RAND(), $J$35, $K$35,  $F$35, $H$35)</f>
        <v>4.0895330439637991</v>
      </c>
      <c r="AV435" s="17">
        <f ca="1">BETAINV(RAND(), $J$36, $K$36,  $F$36, $H$36)</f>
        <v>1.3596955174991905</v>
      </c>
      <c r="AW435" s="17">
        <f ca="1">BETAINV(RAND(), $J$37, $K$37,  $F$37, $H$37)</f>
        <v>1.3228667607975406</v>
      </c>
      <c r="AX435" s="17">
        <f ca="1">BETAINV(RAND(), $J$38, $K$38,  $F$38, $H$38)</f>
        <v>6.4910512181286553</v>
      </c>
      <c r="AY435" s="17">
        <f ca="1">BETAINV(RAND(), $J$39, $K$39,  $F$39, $H$39)</f>
        <v>1.0650954140777233</v>
      </c>
      <c r="AZ435" s="17">
        <f ca="1">BETAINV(RAND(), $J$40, $K$40,  $F$40, $H$40)</f>
        <v>5.0014206921808855</v>
      </c>
      <c r="BA435" s="17">
        <f ca="1">BETAINV(RAND(), $J$41, $K$41,  $F$41, $H$41)</f>
        <v>16.095936339663879</v>
      </c>
      <c r="BB435" s="17">
        <f ca="1">BETAINV(RAND(), $J$42, $K$42,  $F$42, $H$42)</f>
        <v>4.6183567391077025</v>
      </c>
      <c r="BC435" s="17">
        <f ca="1">BETAINV(RAND(), $J$43, $K$43,  $F$43, $H$43)</f>
        <v>17.487640794190405</v>
      </c>
      <c r="BD435" s="18">
        <f ca="1">BETAINV(RAND(), $J$44, $K$44,  $F$44, $H$44)</f>
        <v>12.869188256495978</v>
      </c>
      <c r="BE435" s="62">
        <f t="shared" ca="1" si="604"/>
        <v>189.10627509199944</v>
      </c>
      <c r="BF435" s="100">
        <f t="shared" ca="1" si="605"/>
        <v>200.20079073948244</v>
      </c>
      <c r="BG435" s="100">
        <f t="shared" ca="1" si="606"/>
        <v>188.72321113892625</v>
      </c>
      <c r="BH435" s="17">
        <f t="shared" ca="1" si="607"/>
        <v>220.57072053822355</v>
      </c>
      <c r="BI435" s="17">
        <f t="shared" ca="1" si="607"/>
        <v>220.57072053822355</v>
      </c>
      <c r="BJ435" s="17">
        <f t="shared" ca="1" si="608"/>
        <v>220.18765658515036</v>
      </c>
      <c r="BK435" s="100">
        <f t="shared" ca="1" si="609"/>
        <v>262.45699907542905</v>
      </c>
      <c r="BL435" s="100">
        <f t="shared" ca="1" si="610"/>
        <v>273.55151472291203</v>
      </c>
      <c r="BM435" s="100">
        <f t="shared" ca="1" si="611"/>
        <v>188.72321113892625</v>
      </c>
      <c r="BN435" s="17">
        <f t="shared" ca="1" si="612"/>
        <v>222.06096348388934</v>
      </c>
      <c r="BO435" s="17">
        <f t="shared" ca="1" si="613"/>
        <v>222.06096348388934</v>
      </c>
      <c r="BP435" s="17">
        <f t="shared" ca="1" si="614"/>
        <v>221.67789953081615</v>
      </c>
      <c r="BQ435" s="100">
        <f t="shared" ca="1" si="615"/>
        <v>213.51344202019612</v>
      </c>
      <c r="BR435" s="100">
        <f t="shared" ca="1" si="616"/>
        <v>224.6079576676791</v>
      </c>
      <c r="BS435" s="100">
        <f t="shared" ca="1" si="617"/>
        <v>213.13037806712293</v>
      </c>
      <c r="BT435" s="17">
        <f t="shared" ca="1" si="618"/>
        <v>272.83782199407386</v>
      </c>
      <c r="BU435" s="17">
        <f t="shared" ca="1" si="619"/>
        <v>283.93233764155684</v>
      </c>
      <c r="BV435" s="17">
        <f t="shared" ca="1" si="620"/>
        <v>272.45475804100067</v>
      </c>
      <c r="BW435" s="100">
        <f t="shared" ca="1" si="621"/>
        <v>264.29030053038065</v>
      </c>
      <c r="BX435" s="100">
        <f t="shared" ca="1" si="622"/>
        <v>275.38481617786363</v>
      </c>
      <c r="BY435" s="100">
        <f t="shared" ca="1" si="623"/>
        <v>263.90723657730746</v>
      </c>
      <c r="BZ435" s="17">
        <f t="shared" ca="1" si="624"/>
        <v>271.57062707411444</v>
      </c>
      <c r="CA435" s="17">
        <f t="shared" ca="1" si="625"/>
        <v>282.66514272159742</v>
      </c>
      <c r="CB435" s="17">
        <f t="shared" ca="1" si="626"/>
        <v>271.18756312104125</v>
      </c>
      <c r="CC435" s="17">
        <f t="shared" ca="1" si="627"/>
        <v>255.41120898045295</v>
      </c>
      <c r="CD435" s="17">
        <f t="shared" ca="1" si="628"/>
        <v>266.50572462793593</v>
      </c>
      <c r="CE435" s="17">
        <f t="shared" ca="1" si="629"/>
        <v>255.02814502737976</v>
      </c>
      <c r="CF435" s="100">
        <f t="shared" ca="1" si="630"/>
        <v>246.86368751675974</v>
      </c>
      <c r="CG435" s="100">
        <f t="shared" ca="1" si="631"/>
        <v>257.95820316424272</v>
      </c>
      <c r="CH435" s="100">
        <f t="shared" ca="1" si="632"/>
        <v>246.48062356368655</v>
      </c>
      <c r="CI435" s="17">
        <f t="shared" ca="1" si="633"/>
        <v>254.1440140604935</v>
      </c>
      <c r="CJ435" s="17">
        <f t="shared" ca="1" si="634"/>
        <v>265.23852970797651</v>
      </c>
      <c r="CK435" s="17">
        <f t="shared" ca="1" si="635"/>
        <v>253.76095010742031</v>
      </c>
      <c r="CL435" s="17">
        <f t="shared" ca="1" si="636"/>
        <v>220.21276551756449</v>
      </c>
      <c r="CM435" s="17">
        <f t="shared" ca="1" si="637"/>
        <v>231.30728116504747</v>
      </c>
      <c r="CN435" s="17">
        <f t="shared" ca="1" si="638"/>
        <v>219.8297015644913</v>
      </c>
      <c r="CO435" s="100">
        <f t="shared" ca="1" si="639"/>
        <v>211.66524405387128</v>
      </c>
      <c r="CP435" s="100">
        <f t="shared" ca="1" si="640"/>
        <v>222.75975970135426</v>
      </c>
      <c r="CQ435" s="100">
        <f t="shared" ca="1" si="641"/>
        <v>211.28218010079809</v>
      </c>
      <c r="CR435" s="17">
        <f t="shared" ca="1" si="642"/>
        <v>218.94557059760504</v>
      </c>
      <c r="CS435" s="17">
        <f t="shared" ca="1" si="643"/>
        <v>230.04008624508805</v>
      </c>
      <c r="CT435" s="17">
        <f t="shared" ca="1" si="644"/>
        <v>218.56250664453185</v>
      </c>
      <c r="CU435" s="17">
        <f t="shared" ca="1" si="645"/>
        <v>216.70644489533859</v>
      </c>
      <c r="CV435" s="17">
        <f t="shared" ca="1" si="646"/>
        <v>227.8009605428216</v>
      </c>
      <c r="CW435" s="18">
        <f t="shared" ca="1" si="647"/>
        <v>216.3233809422654</v>
      </c>
      <c r="CX435" s="88">
        <f t="shared" ca="1" si="648"/>
        <v>283.93233764155684</v>
      </c>
      <c r="CY435" s="83">
        <f t="shared" ca="1" si="649"/>
        <v>0</v>
      </c>
      <c r="CZ435" s="83">
        <f t="shared" ca="1" si="650"/>
        <v>0</v>
      </c>
      <c r="DA435" s="83">
        <f t="shared" ca="1" si="651"/>
        <v>17</v>
      </c>
      <c r="DB435" s="83">
        <f t="shared" ca="1" si="652"/>
        <v>0</v>
      </c>
      <c r="DC435" s="83">
        <f t="shared" ca="1" si="653"/>
        <v>0</v>
      </c>
      <c r="DD435" s="93">
        <f t="shared" ca="1" si="654"/>
        <v>0</v>
      </c>
      <c r="DE435" s="86">
        <f t="shared" ca="1" si="655"/>
        <v>17</v>
      </c>
      <c r="DI435" s="3"/>
      <c r="DM435" s="3"/>
    </row>
    <row r="436" spans="13:117" ht="15" customHeight="1">
      <c r="M436" s="11">
        <f t="shared" si="656"/>
        <v>434</v>
      </c>
      <c r="N436" s="17">
        <f t="shared" ca="1" si="590"/>
        <v>13.731779392511367</v>
      </c>
      <c r="O436" s="17">
        <f t="shared" ca="1" si="591"/>
        <v>19.685013802406626</v>
      </c>
      <c r="P436" s="17">
        <f t="shared" ca="1" si="592"/>
        <v>20.413661540404529</v>
      </c>
      <c r="Q436" s="17">
        <f t="shared" ca="1" si="593"/>
        <v>9.808932080374321</v>
      </c>
      <c r="R436" s="17">
        <f t="shared" ca="1" si="594"/>
        <v>11.236016613802553</v>
      </c>
      <c r="S436" s="17">
        <f t="shared" ca="1" si="585"/>
        <v>5.4108427985073284</v>
      </c>
      <c r="T436" s="17">
        <f t="shared" ca="1" si="586"/>
        <v>4.3012180042356194</v>
      </c>
      <c r="U436" s="17">
        <f t="shared" ca="1" si="587"/>
        <v>9.4614635648184038</v>
      </c>
      <c r="V436" s="17">
        <f t="shared" ca="1" si="595"/>
        <v>13.258394247759639</v>
      </c>
      <c r="W436" s="17">
        <f t="shared" ca="1" si="596"/>
        <v>20.865548060262729</v>
      </c>
      <c r="X436" s="17">
        <f t="shared" ca="1" si="597"/>
        <v>17.529300107701857</v>
      </c>
      <c r="Y436" s="17">
        <f t="shared" ca="1" si="598"/>
        <v>9.5785457178649462</v>
      </c>
      <c r="Z436" s="17">
        <f t="shared" ca="1" si="599"/>
        <v>6.4482415541710818</v>
      </c>
      <c r="AA436" s="17">
        <f t="shared" ca="1" si="600"/>
        <v>5.1605901952046667</v>
      </c>
      <c r="AB436" s="17">
        <f t="shared" ca="1" si="601"/>
        <v>30.946114984582007</v>
      </c>
      <c r="AC436" s="17">
        <f t="shared" ca="1" si="602"/>
        <v>16.22070711386198</v>
      </c>
      <c r="AD436" s="17">
        <f t="shared" ca="1" si="603"/>
        <v>39.368784381370716</v>
      </c>
      <c r="AE436" s="17">
        <f t="shared" ca="1" si="588"/>
        <v>5.3393523265906868</v>
      </c>
      <c r="AF436" s="17">
        <f t="shared" ca="1" si="589"/>
        <v>45.170810913785431</v>
      </c>
      <c r="AG436" s="17">
        <f ca="1">BETAINV(RAND(), $J$21, $K$21,  $F$21, $H$21)</f>
        <v>29.492591962044745</v>
      </c>
      <c r="AH436" s="17">
        <f ca="1">BETAINV(RAND(), $J$22, $K$22,  $F$22, $H$22)</f>
        <v>30.578869358636474</v>
      </c>
      <c r="AI436" s="17">
        <f ca="1">BETAINV(RAND(), $J$23, $K$23,  $F$23, $H$23)</f>
        <v>21.376829429805042</v>
      </c>
      <c r="AJ436" s="17">
        <f ca="1">BETAINV(RAND(), $J$24, $K$24,  $F$24, $H$24)</f>
        <v>31.23930505347219</v>
      </c>
      <c r="AK436" s="17">
        <f ca="1">BETAINV(RAND(), $J$25, $K$25,  $F$25, $H$25)</f>
        <v>19.784349145895618</v>
      </c>
      <c r="AL436" s="17">
        <f ca="1">BETAINV(RAND(), $J$26, $K$26,  $F$26, $H$26)</f>
        <v>38.194828008437561</v>
      </c>
      <c r="AM436" s="17">
        <f ca="1">BETAINV(RAND(), $J$27, $K$27,  $F$27, $H$27)</f>
        <v>13.757092725840366</v>
      </c>
      <c r="AN436" s="17">
        <f ca="1">BETAINV(RAND(), $J$28, $K$28,  $F$28, $H$28)</f>
        <v>20.640448202766244</v>
      </c>
      <c r="AO436" s="17">
        <f ca="1">BETAINV(RAND(), $J$29, $K$29,  $F$29, $H$29)</f>
        <v>5.0947781699688601</v>
      </c>
      <c r="AP436" s="17">
        <f ca="1">BETAINV(RAND(), $J$30, $K$30,  $F$30, $H$30)</f>
        <v>3.1404853064143485</v>
      </c>
      <c r="AQ436" s="17">
        <f ca="1">BETAINV(RAND(), $J$31, $K$31,  $F$31, $H$31)</f>
        <v>1.9305108584750421</v>
      </c>
      <c r="AR436" s="17">
        <f ca="1">BETAINV(RAND(), $J$32, $K$32,  $F$32, $H$32)</f>
        <v>1.0423642308048875</v>
      </c>
      <c r="AS436" s="17">
        <f ca="1">BETAINV(RAND(), $J$33, $K$33,  $F$33, $H$33)</f>
        <v>1.2047781017371104</v>
      </c>
      <c r="AT436" s="17">
        <f ca="1">BETAINV(RAND(), $J$34, $K$34,  $F$34, $H$34)</f>
        <v>5.1304466328558647</v>
      </c>
      <c r="AU436" s="17">
        <f ca="1">BETAINV(RAND(), $J$35, $K$35,  $F$35, $H$35)</f>
        <v>6.6803548918773004</v>
      </c>
      <c r="AV436" s="17">
        <f ca="1">BETAINV(RAND(), $J$36, $K$36,  $F$36, $H$36)</f>
        <v>1.1541474898331494</v>
      </c>
      <c r="AW436" s="17">
        <f ca="1">BETAINV(RAND(), $J$37, $K$37,  $F$37, $H$37)</f>
        <v>1.5162134956855442</v>
      </c>
      <c r="AX436" s="17">
        <f ca="1">BETAINV(RAND(), $J$38, $K$38,  $F$38, $H$38)</f>
        <v>4.5108420648480676</v>
      </c>
      <c r="AY436" s="17">
        <f ca="1">BETAINV(RAND(), $J$39, $K$39,  $F$39, $H$39)</f>
        <v>1.1437734652381826</v>
      </c>
      <c r="AZ436" s="17">
        <f ca="1">BETAINV(RAND(), $J$40, $K$40,  $F$40, $H$40)</f>
        <v>5.1169994989744119</v>
      </c>
      <c r="BA436" s="17">
        <f ca="1">BETAINV(RAND(), $J$41, $K$41,  $F$41, $H$41)</f>
        <v>15.111960064654031</v>
      </c>
      <c r="BB436" s="17">
        <f ca="1">BETAINV(RAND(), $J$42, $K$42,  $F$42, $H$42)</f>
        <v>5.1450217627390078</v>
      </c>
      <c r="BC436" s="17">
        <f ca="1">BETAINV(RAND(), $J$43, $K$43,  $F$43, $H$43)</f>
        <v>15.410695017075838</v>
      </c>
      <c r="BD436" s="18">
        <f ca="1">BETAINV(RAND(), $J$44, $K$44,  $F$44, $H$44)</f>
        <v>14.264544954753271</v>
      </c>
      <c r="BE436" s="62">
        <f t="shared" ca="1" si="604"/>
        <v>182.87578775872825</v>
      </c>
      <c r="BF436" s="100">
        <f t="shared" ca="1" si="605"/>
        <v>192.87074832440786</v>
      </c>
      <c r="BG436" s="100">
        <f t="shared" ca="1" si="606"/>
        <v>182.90381002249285</v>
      </c>
      <c r="BH436" s="17">
        <f t="shared" ca="1" si="607"/>
        <v>214.18726029023995</v>
      </c>
      <c r="BI436" s="17">
        <f t="shared" ca="1" si="607"/>
        <v>214.18726029023995</v>
      </c>
      <c r="BJ436" s="17">
        <f t="shared" ca="1" si="608"/>
        <v>214.21528255400455</v>
      </c>
      <c r="BK436" s="100">
        <f t="shared" ca="1" si="609"/>
        <v>265.21469254377132</v>
      </c>
      <c r="BL436" s="100">
        <f t="shared" ca="1" si="610"/>
        <v>275.20965310945093</v>
      </c>
      <c r="BM436" s="100">
        <f t="shared" ca="1" si="611"/>
        <v>182.90381002249285</v>
      </c>
      <c r="BN436" s="17">
        <f t="shared" ca="1" si="612"/>
        <v>217.48630330284689</v>
      </c>
      <c r="BO436" s="17">
        <f t="shared" ca="1" si="613"/>
        <v>217.48630330284689</v>
      </c>
      <c r="BP436" s="17">
        <f t="shared" ca="1" si="614"/>
        <v>217.51432556661149</v>
      </c>
      <c r="BQ436" s="100">
        <f t="shared" ca="1" si="615"/>
        <v>206.8802798798508</v>
      </c>
      <c r="BR436" s="100">
        <f t="shared" ca="1" si="616"/>
        <v>216.87524044553041</v>
      </c>
      <c r="BS436" s="100">
        <f t="shared" ca="1" si="617"/>
        <v>206.9083021436154</v>
      </c>
      <c r="BT436" s="17">
        <f t="shared" ca="1" si="618"/>
        <v>267.85246717697794</v>
      </c>
      <c r="BU436" s="17">
        <f t="shared" ca="1" si="619"/>
        <v>277.84742774265754</v>
      </c>
      <c r="BV436" s="17">
        <f t="shared" ca="1" si="620"/>
        <v>267.88048944074256</v>
      </c>
      <c r="BW436" s="100">
        <f t="shared" ca="1" si="621"/>
        <v>257.24644375398185</v>
      </c>
      <c r="BX436" s="100">
        <f t="shared" ca="1" si="622"/>
        <v>267.24140431966146</v>
      </c>
      <c r="BY436" s="100">
        <f t="shared" ca="1" si="623"/>
        <v>257.27446601774648</v>
      </c>
      <c r="BZ436" s="17">
        <f t="shared" ca="1" si="624"/>
        <v>266.96432054930779</v>
      </c>
      <c r="CA436" s="17">
        <f t="shared" ca="1" si="625"/>
        <v>276.95928111498739</v>
      </c>
      <c r="CB436" s="17">
        <f t="shared" ca="1" si="626"/>
        <v>266.99234281307241</v>
      </c>
      <c r="CC436" s="17">
        <f t="shared" ca="1" si="627"/>
        <v>252.2869244426756</v>
      </c>
      <c r="CD436" s="17">
        <f t="shared" ca="1" si="628"/>
        <v>262.28188500835518</v>
      </c>
      <c r="CE436" s="17">
        <f t="shared" ca="1" si="629"/>
        <v>252.3149467064402</v>
      </c>
      <c r="CF436" s="100">
        <f t="shared" ca="1" si="630"/>
        <v>241.68090101967957</v>
      </c>
      <c r="CG436" s="100">
        <f t="shared" ca="1" si="631"/>
        <v>251.67586158535917</v>
      </c>
      <c r="CH436" s="100">
        <f t="shared" ca="1" si="632"/>
        <v>241.70892328344416</v>
      </c>
      <c r="CI436" s="17">
        <f t="shared" ca="1" si="633"/>
        <v>251.39877781500545</v>
      </c>
      <c r="CJ436" s="17">
        <f t="shared" ca="1" si="634"/>
        <v>261.39373838068502</v>
      </c>
      <c r="CK436" s="17">
        <f t="shared" ca="1" si="635"/>
        <v>251.42680007877004</v>
      </c>
      <c r="CL436" s="17">
        <f t="shared" ca="1" si="636"/>
        <v>212.45546585548087</v>
      </c>
      <c r="CM436" s="17">
        <f t="shared" ca="1" si="637"/>
        <v>222.45042642116047</v>
      </c>
      <c r="CN436" s="17">
        <f t="shared" ca="1" si="638"/>
        <v>212.48348811924546</v>
      </c>
      <c r="CO436" s="100">
        <f t="shared" ca="1" si="639"/>
        <v>201.84944243248484</v>
      </c>
      <c r="CP436" s="100">
        <f t="shared" ca="1" si="640"/>
        <v>211.84440299816444</v>
      </c>
      <c r="CQ436" s="100">
        <f t="shared" ca="1" si="641"/>
        <v>201.87746469624943</v>
      </c>
      <c r="CR436" s="17">
        <f t="shared" ca="1" si="642"/>
        <v>211.56731922781071</v>
      </c>
      <c r="CS436" s="17">
        <f t="shared" ca="1" si="643"/>
        <v>221.56227979349032</v>
      </c>
      <c r="CT436" s="17">
        <f t="shared" ca="1" si="644"/>
        <v>211.59534149157531</v>
      </c>
      <c r="CU436" s="17">
        <f t="shared" ca="1" si="645"/>
        <v>209.60153517421256</v>
      </c>
      <c r="CV436" s="17">
        <f t="shared" ca="1" si="646"/>
        <v>219.59649573989216</v>
      </c>
      <c r="CW436" s="18">
        <f t="shared" ca="1" si="647"/>
        <v>209.62955743797716</v>
      </c>
      <c r="CX436" s="88">
        <f t="shared" ca="1" si="648"/>
        <v>277.84742774265754</v>
      </c>
      <c r="CY436" s="83">
        <f t="shared" ca="1" si="649"/>
        <v>0</v>
      </c>
      <c r="CZ436" s="83">
        <f t="shared" ca="1" si="650"/>
        <v>0</v>
      </c>
      <c r="DA436" s="83">
        <f t="shared" ca="1" si="651"/>
        <v>17</v>
      </c>
      <c r="DB436" s="83">
        <f t="shared" ca="1" si="652"/>
        <v>0</v>
      </c>
      <c r="DC436" s="83">
        <f t="shared" ca="1" si="653"/>
        <v>0</v>
      </c>
      <c r="DD436" s="93">
        <f t="shared" ca="1" si="654"/>
        <v>0</v>
      </c>
      <c r="DE436" s="86">
        <f t="shared" ca="1" si="655"/>
        <v>17</v>
      </c>
      <c r="DI436" s="3"/>
      <c r="DM436" s="3"/>
    </row>
    <row r="437" spans="13:117" ht="15" customHeight="1">
      <c r="M437" s="11">
        <f t="shared" si="656"/>
        <v>435</v>
      </c>
      <c r="N437" s="17">
        <f t="shared" ca="1" si="590"/>
        <v>13.906327682744628</v>
      </c>
      <c r="O437" s="17">
        <f t="shared" ca="1" si="591"/>
        <v>18.038678919902488</v>
      </c>
      <c r="P437" s="17">
        <f t="shared" ca="1" si="592"/>
        <v>21.3252495759704</v>
      </c>
      <c r="Q437" s="17">
        <f t="shared" ca="1" si="593"/>
        <v>9.6009948685042463</v>
      </c>
      <c r="R437" s="17">
        <f t="shared" ca="1" si="594"/>
        <v>10.192110039716022</v>
      </c>
      <c r="S437" s="17">
        <f t="shared" ca="1" si="585"/>
        <v>4.4367163222343988</v>
      </c>
      <c r="T437" s="17">
        <f t="shared" ca="1" si="586"/>
        <v>4.6774028515242048</v>
      </c>
      <c r="U437" s="17">
        <f t="shared" ca="1" si="587"/>
        <v>10.080761561719749</v>
      </c>
      <c r="V437" s="17">
        <f t="shared" ca="1" si="595"/>
        <v>16.819671704337765</v>
      </c>
      <c r="W437" s="17">
        <f t="shared" ca="1" si="596"/>
        <v>20.063124540811501</v>
      </c>
      <c r="X437" s="17">
        <f t="shared" ca="1" si="597"/>
        <v>18.032368254024863</v>
      </c>
      <c r="Y437" s="17">
        <f t="shared" ca="1" si="598"/>
        <v>8.9233339580675626</v>
      </c>
      <c r="Z437" s="17">
        <f t="shared" ca="1" si="599"/>
        <v>6.9731929361651162</v>
      </c>
      <c r="AA437" s="17">
        <f t="shared" ca="1" si="600"/>
        <v>4.5562894675355112</v>
      </c>
      <c r="AB437" s="17">
        <f t="shared" ca="1" si="601"/>
        <v>26.777313932478748</v>
      </c>
      <c r="AC437" s="17">
        <f t="shared" ca="1" si="602"/>
        <v>15.197185323942982</v>
      </c>
      <c r="AD437" s="17">
        <f t="shared" ca="1" si="603"/>
        <v>41.051422157353727</v>
      </c>
      <c r="AE437" s="17">
        <f t="shared" ca="1" si="588"/>
        <v>4.8897857683111088</v>
      </c>
      <c r="AF437" s="17">
        <f t="shared" ca="1" si="589"/>
        <v>41.349016128630652</v>
      </c>
      <c r="AG437" s="17">
        <f ca="1">BETAINV(RAND(), $J$21, $K$21,  $F$21, $H$21)</f>
        <v>29.158479027338341</v>
      </c>
      <c r="AH437" s="17">
        <f ca="1">BETAINV(RAND(), $J$22, $K$22,  $F$22, $H$22)</f>
        <v>27.894967059471288</v>
      </c>
      <c r="AI437" s="17">
        <f ca="1">BETAINV(RAND(), $J$23, $K$23,  $F$23, $H$23)</f>
        <v>22.77078763328727</v>
      </c>
      <c r="AJ437" s="17">
        <f ca="1">BETAINV(RAND(), $J$24, $K$24,  $F$24, $H$24)</f>
        <v>31.405249027832074</v>
      </c>
      <c r="AK437" s="17">
        <f ca="1">BETAINV(RAND(), $J$25, $K$25,  $F$25, $H$25)</f>
        <v>18.256397259690498</v>
      </c>
      <c r="AL437" s="17">
        <f ca="1">BETAINV(RAND(), $J$26, $K$26,  $F$26, $H$26)</f>
        <v>39.916528063088549</v>
      </c>
      <c r="AM437" s="17">
        <f ca="1">BETAINV(RAND(), $J$27, $K$27,  $F$27, $H$27)</f>
        <v>13.469036141307004</v>
      </c>
      <c r="AN437" s="17">
        <f ca="1">BETAINV(RAND(), $J$28, $K$28,  $F$28, $H$28)</f>
        <v>18.241949497907939</v>
      </c>
      <c r="AO437" s="17">
        <f ca="1">BETAINV(RAND(), $J$29, $K$29,  $F$29, $H$29)</f>
        <v>5.1072670338119996</v>
      </c>
      <c r="AP437" s="17">
        <f ca="1">BETAINV(RAND(), $J$30, $K$30,  $F$30, $H$30)</f>
        <v>3.1117042437776457</v>
      </c>
      <c r="AQ437" s="17">
        <f ca="1">BETAINV(RAND(), $J$31, $K$31,  $F$31, $H$31)</f>
        <v>2.5413652374737352</v>
      </c>
      <c r="AR437" s="17">
        <f ca="1">BETAINV(RAND(), $J$32, $K$32,  $F$32, $H$32)</f>
        <v>1.0589609547024905</v>
      </c>
      <c r="AS437" s="17">
        <f ca="1">BETAINV(RAND(), $J$33, $K$33,  $F$33, $H$33)</f>
        <v>1.5560126337638438</v>
      </c>
      <c r="AT437" s="17">
        <f ca="1">BETAINV(RAND(), $J$34, $K$34,  $F$34, $H$34)</f>
        <v>4.9324009548060239</v>
      </c>
      <c r="AU437" s="17">
        <f ca="1">BETAINV(RAND(), $J$35, $K$35,  $F$35, $H$35)</f>
        <v>5.5747805292790344</v>
      </c>
      <c r="AV437" s="17">
        <f ca="1">BETAINV(RAND(), $J$36, $K$36,  $F$36, $H$36)</f>
        <v>1.3531222495708803</v>
      </c>
      <c r="AW437" s="17">
        <f ca="1">BETAINV(RAND(), $J$37, $K$37,  $F$37, $H$37)</f>
        <v>1.0418368537634293</v>
      </c>
      <c r="AX437" s="17">
        <f ca="1">BETAINV(RAND(), $J$38, $K$38,  $F$38, $H$38)</f>
        <v>6.5285874654380436</v>
      </c>
      <c r="AY437" s="17">
        <f ca="1">BETAINV(RAND(), $J$39, $K$39,  $F$39, $H$39)</f>
        <v>1.567271003099439</v>
      </c>
      <c r="AZ437" s="17">
        <f ca="1">BETAINV(RAND(), $J$40, $K$40,  $F$40, $H$40)</f>
        <v>5.131782321601281</v>
      </c>
      <c r="BA437" s="17">
        <f ca="1">BETAINV(RAND(), $J$41, $K$41,  $F$41, $H$41)</f>
        <v>16.606468109135459</v>
      </c>
      <c r="BB437" s="17">
        <f ca="1">BETAINV(RAND(), $J$42, $K$42,  $F$42, $H$42)</f>
        <v>5.4554378582686613</v>
      </c>
      <c r="BC437" s="17">
        <f ca="1">BETAINV(RAND(), $J$43, $K$43,  $F$43, $H$43)</f>
        <v>15.491617451791807</v>
      </c>
      <c r="BD437" s="18">
        <f ca="1">BETAINV(RAND(), $J$44, $K$44,  $F$44, $H$44)</f>
        <v>15.377399903494821</v>
      </c>
      <c r="BE437" s="62">
        <f t="shared" ca="1" si="604"/>
        <v>184.31866175740663</v>
      </c>
      <c r="BF437" s="100">
        <f t="shared" ca="1" si="605"/>
        <v>195.79334754494079</v>
      </c>
      <c r="BG437" s="100">
        <f t="shared" ca="1" si="606"/>
        <v>184.64231729407396</v>
      </c>
      <c r="BH437" s="17">
        <f t="shared" ca="1" si="607"/>
        <v>219.46227646389423</v>
      </c>
      <c r="BI437" s="17">
        <f t="shared" ca="1" si="607"/>
        <v>219.46227646389423</v>
      </c>
      <c r="BJ437" s="17">
        <f t="shared" ca="1" si="608"/>
        <v>219.78593200056162</v>
      </c>
      <c r="BK437" s="100">
        <f t="shared" ca="1" si="609"/>
        <v>266.4041132397798</v>
      </c>
      <c r="BL437" s="100">
        <f t="shared" ca="1" si="610"/>
        <v>277.87879902731396</v>
      </c>
      <c r="BM437" s="100">
        <f t="shared" ca="1" si="611"/>
        <v>184.64231729407396</v>
      </c>
      <c r="BN437" s="17">
        <f t="shared" ca="1" si="612"/>
        <v>216.21719468472747</v>
      </c>
      <c r="BO437" s="17">
        <f t="shared" ca="1" si="613"/>
        <v>216.21719468472747</v>
      </c>
      <c r="BP437" s="17">
        <f t="shared" ca="1" si="614"/>
        <v>216.54085022139486</v>
      </c>
      <c r="BQ437" s="100">
        <f t="shared" ca="1" si="615"/>
        <v>207.26602583440626</v>
      </c>
      <c r="BR437" s="100">
        <f t="shared" ca="1" si="616"/>
        <v>218.74071162194042</v>
      </c>
      <c r="BS437" s="100">
        <f t="shared" ca="1" si="617"/>
        <v>207.58968137107365</v>
      </c>
      <c r="BT437" s="17">
        <f t="shared" ca="1" si="618"/>
        <v>265.94160595489313</v>
      </c>
      <c r="BU437" s="17">
        <f t="shared" ca="1" si="619"/>
        <v>277.41629174242729</v>
      </c>
      <c r="BV437" s="17">
        <f t="shared" ca="1" si="620"/>
        <v>266.26526149156052</v>
      </c>
      <c r="BW437" s="100">
        <f t="shared" ca="1" si="621"/>
        <v>256.99043710457192</v>
      </c>
      <c r="BX437" s="100">
        <f t="shared" ca="1" si="622"/>
        <v>268.46512289210608</v>
      </c>
      <c r="BY437" s="100">
        <f t="shared" ca="1" si="623"/>
        <v>257.31409264123931</v>
      </c>
      <c r="BZ437" s="17">
        <f t="shared" ca="1" si="624"/>
        <v>264.45920167212188</v>
      </c>
      <c r="CA437" s="17">
        <f t="shared" ca="1" si="625"/>
        <v>275.93388745965603</v>
      </c>
      <c r="CB437" s="17">
        <f t="shared" ca="1" si="626"/>
        <v>264.78285720878927</v>
      </c>
      <c r="CC437" s="17">
        <f t="shared" ca="1" si="627"/>
        <v>248.38521995175887</v>
      </c>
      <c r="CD437" s="17">
        <f t="shared" ca="1" si="628"/>
        <v>259.85990573929303</v>
      </c>
      <c r="CE437" s="17">
        <f t="shared" ca="1" si="629"/>
        <v>248.70887548842626</v>
      </c>
      <c r="CF437" s="100">
        <f t="shared" ca="1" si="630"/>
        <v>239.43405110143766</v>
      </c>
      <c r="CG437" s="100">
        <f t="shared" ca="1" si="631"/>
        <v>250.90873688897182</v>
      </c>
      <c r="CH437" s="100">
        <f t="shared" ca="1" si="632"/>
        <v>239.75770663810505</v>
      </c>
      <c r="CI437" s="17">
        <f t="shared" ca="1" si="633"/>
        <v>246.90281566898761</v>
      </c>
      <c r="CJ437" s="17">
        <f t="shared" ca="1" si="634"/>
        <v>258.37750145652177</v>
      </c>
      <c r="CK437" s="17">
        <f t="shared" ca="1" si="635"/>
        <v>247.226471205655</v>
      </c>
      <c r="CL437" s="17">
        <f t="shared" ca="1" si="636"/>
        <v>211.92598959143936</v>
      </c>
      <c r="CM437" s="17">
        <f t="shared" ca="1" si="637"/>
        <v>223.40067537897352</v>
      </c>
      <c r="CN437" s="17">
        <f t="shared" ca="1" si="638"/>
        <v>212.24964512810669</v>
      </c>
      <c r="CO437" s="100">
        <f t="shared" ca="1" si="639"/>
        <v>202.97482074111815</v>
      </c>
      <c r="CP437" s="100">
        <f t="shared" ca="1" si="640"/>
        <v>214.44950652865231</v>
      </c>
      <c r="CQ437" s="100">
        <f t="shared" ca="1" si="641"/>
        <v>203.29847627778548</v>
      </c>
      <c r="CR437" s="17">
        <f t="shared" ca="1" si="642"/>
        <v>210.4435853086681</v>
      </c>
      <c r="CS437" s="17">
        <f t="shared" ca="1" si="643"/>
        <v>221.91827109620226</v>
      </c>
      <c r="CT437" s="17">
        <f t="shared" ca="1" si="644"/>
        <v>210.76724084533544</v>
      </c>
      <c r="CU437" s="17">
        <f t="shared" ca="1" si="645"/>
        <v>208.86431066646799</v>
      </c>
      <c r="CV437" s="17">
        <f t="shared" ca="1" si="646"/>
        <v>220.33899645400214</v>
      </c>
      <c r="CW437" s="18">
        <f t="shared" ca="1" si="647"/>
        <v>209.18796620313532</v>
      </c>
      <c r="CX437" s="88">
        <f t="shared" ca="1" si="648"/>
        <v>277.87879902731396</v>
      </c>
      <c r="CY437" s="83">
        <f t="shared" ca="1" si="649"/>
        <v>8</v>
      </c>
      <c r="CZ437" s="83">
        <f t="shared" ca="1" si="650"/>
        <v>0</v>
      </c>
      <c r="DA437" s="83">
        <f t="shared" ca="1" si="651"/>
        <v>0</v>
      </c>
      <c r="DB437" s="83">
        <f t="shared" ca="1" si="652"/>
        <v>0</v>
      </c>
      <c r="DC437" s="83">
        <f t="shared" ca="1" si="653"/>
        <v>0</v>
      </c>
      <c r="DD437" s="93">
        <f t="shared" ca="1" si="654"/>
        <v>0</v>
      </c>
      <c r="DE437" s="86">
        <f t="shared" ca="1" si="655"/>
        <v>8</v>
      </c>
      <c r="DI437" s="3"/>
      <c r="DM437" s="3"/>
    </row>
    <row r="438" spans="13:117" ht="15" customHeight="1">
      <c r="M438" s="11">
        <f t="shared" si="656"/>
        <v>436</v>
      </c>
      <c r="N438" s="17">
        <f t="shared" ca="1" si="590"/>
        <v>16.25536078103077</v>
      </c>
      <c r="O438" s="17">
        <f t="shared" ca="1" si="591"/>
        <v>18.800674404825898</v>
      </c>
      <c r="P438" s="17">
        <f t="shared" ca="1" si="592"/>
        <v>20.149014640567742</v>
      </c>
      <c r="Q438" s="17">
        <f t="shared" ca="1" si="593"/>
        <v>9.9066088967586499</v>
      </c>
      <c r="R438" s="17">
        <f t="shared" ca="1" si="594"/>
        <v>9.8273281687297516</v>
      </c>
      <c r="S438" s="17">
        <f t="shared" ca="1" si="585"/>
        <v>4.9687936455153183</v>
      </c>
      <c r="T438" s="17">
        <f t="shared" ca="1" si="586"/>
        <v>4.646513382078453</v>
      </c>
      <c r="U438" s="17">
        <f t="shared" ca="1" si="587"/>
        <v>9.3986759242441611</v>
      </c>
      <c r="V438" s="17">
        <f t="shared" ca="1" si="595"/>
        <v>14.915899155413152</v>
      </c>
      <c r="W438" s="17">
        <f t="shared" ca="1" si="596"/>
        <v>17.465976712388706</v>
      </c>
      <c r="X438" s="17">
        <f t="shared" ca="1" si="597"/>
        <v>19.423360166621812</v>
      </c>
      <c r="Y438" s="17">
        <f t="shared" ca="1" si="598"/>
        <v>10.665794948447546</v>
      </c>
      <c r="Z438" s="17">
        <f t="shared" ca="1" si="599"/>
        <v>6.5011268555112194</v>
      </c>
      <c r="AA438" s="17">
        <f t="shared" ca="1" si="600"/>
        <v>4.8479973036468031</v>
      </c>
      <c r="AB438" s="17">
        <f t="shared" ca="1" si="601"/>
        <v>29.549398694823388</v>
      </c>
      <c r="AC438" s="17">
        <f t="shared" ca="1" si="602"/>
        <v>14.940131581007632</v>
      </c>
      <c r="AD438" s="17">
        <f t="shared" ca="1" si="603"/>
        <v>41.637237263867796</v>
      </c>
      <c r="AE438" s="17">
        <f t="shared" ca="1" si="588"/>
        <v>4.6023949716472901</v>
      </c>
      <c r="AF438" s="17">
        <f t="shared" ca="1" si="589"/>
        <v>40.685441252813114</v>
      </c>
      <c r="AG438" s="17">
        <f ca="1">BETAINV(RAND(), $J$21, $K$21,  $F$21, $H$21)</f>
        <v>29.576664941828163</v>
      </c>
      <c r="AH438" s="17">
        <f ca="1">BETAINV(RAND(), $J$22, $K$22,  $F$22, $H$22)</f>
        <v>27.221932640664097</v>
      </c>
      <c r="AI438" s="17">
        <f ca="1">BETAINV(RAND(), $J$23, $K$23,  $F$23, $H$23)</f>
        <v>20.619999152459034</v>
      </c>
      <c r="AJ438" s="17">
        <f ca="1">BETAINV(RAND(), $J$24, $K$24,  $F$24, $H$24)</f>
        <v>32.930851345687884</v>
      </c>
      <c r="AK438" s="17">
        <f ca="1">BETAINV(RAND(), $J$25, $K$25,  $F$25, $H$25)</f>
        <v>17.763998758904094</v>
      </c>
      <c r="AL438" s="17">
        <f ca="1">BETAINV(RAND(), $J$26, $K$26,  $F$26, $H$26)</f>
        <v>39.738472176194087</v>
      </c>
      <c r="AM438" s="17">
        <f ca="1">BETAINV(RAND(), $J$27, $K$27,  $F$27, $H$27)</f>
        <v>14.526244579633445</v>
      </c>
      <c r="AN438" s="17">
        <f ca="1">BETAINV(RAND(), $J$28, $K$28,  $F$28, $H$28)</f>
        <v>20.252087671560126</v>
      </c>
      <c r="AO438" s="17">
        <f ca="1">BETAINV(RAND(), $J$29, $K$29,  $F$29, $H$29)</f>
        <v>5.2217446423678737</v>
      </c>
      <c r="AP438" s="17">
        <f ca="1">BETAINV(RAND(), $J$30, $K$30,  $F$30, $H$30)</f>
        <v>3.1961860792384105</v>
      </c>
      <c r="AQ438" s="17">
        <f ca="1">BETAINV(RAND(), $J$31, $K$31,  $F$31, $H$31)</f>
        <v>1.9120831495274873</v>
      </c>
      <c r="AR438" s="17">
        <f ca="1">BETAINV(RAND(), $J$32, $K$32,  $F$32, $H$32)</f>
        <v>1.0568766124585656</v>
      </c>
      <c r="AS438" s="17">
        <f ca="1">BETAINV(RAND(), $J$33, $K$33,  $F$33, $H$33)</f>
        <v>1.1986805038798933</v>
      </c>
      <c r="AT438" s="17">
        <f ca="1">BETAINV(RAND(), $J$34, $K$34,  $F$34, $H$34)</f>
        <v>5.2425501891169874</v>
      </c>
      <c r="AU438" s="17">
        <f ca="1">BETAINV(RAND(), $J$35, $K$35,  $F$35, $H$35)</f>
        <v>5.8687928062793038</v>
      </c>
      <c r="AV438" s="17">
        <f ca="1">BETAINV(RAND(), $J$36, $K$36,  $F$36, $H$36)</f>
        <v>1.0662693348463699</v>
      </c>
      <c r="AW438" s="17">
        <f ca="1">BETAINV(RAND(), $J$37, $K$37,  $F$37, $H$37)</f>
        <v>1.0906265096164249</v>
      </c>
      <c r="AX438" s="17">
        <f ca="1">BETAINV(RAND(), $J$38, $K$38,  $F$38, $H$38)</f>
        <v>5.3451493774864831</v>
      </c>
      <c r="AY438" s="17">
        <f ca="1">BETAINV(RAND(), $J$39, $K$39,  $F$39, $H$39)</f>
        <v>1.3042887475112457</v>
      </c>
      <c r="AZ438" s="17">
        <f ca="1">BETAINV(RAND(), $J$40, $K$40,  $F$40, $H$40)</f>
        <v>5.0747090723596937</v>
      </c>
      <c r="BA438" s="17">
        <f ca="1">BETAINV(RAND(), $J$41, $K$41,  $F$41, $H$41)</f>
        <v>16.312421850561172</v>
      </c>
      <c r="BB438" s="17">
        <f ca="1">BETAINV(RAND(), $J$42, $K$42,  $F$42, $H$42)</f>
        <v>4.7497618103305514</v>
      </c>
      <c r="BC438" s="17">
        <f ca="1">BETAINV(RAND(), $J$43, $K$43,  $F$43, $H$43)</f>
        <v>15.512023581763364</v>
      </c>
      <c r="BD438" s="18">
        <f ca="1">BETAINV(RAND(), $J$44, $K$44,  $F$44, $H$44)</f>
        <v>13.370713367066687</v>
      </c>
      <c r="BE438" s="62">
        <f t="shared" ca="1" si="604"/>
        <v>182.9960796567706</v>
      </c>
      <c r="BF438" s="100">
        <f t="shared" ca="1" si="605"/>
        <v>194.23379243497209</v>
      </c>
      <c r="BG438" s="100">
        <f t="shared" ca="1" si="606"/>
        <v>182.67113239474145</v>
      </c>
      <c r="BH438" s="17">
        <f t="shared" ca="1" si="607"/>
        <v>217.00870874103799</v>
      </c>
      <c r="BI438" s="17">
        <f t="shared" ca="1" si="607"/>
        <v>217.00870874103799</v>
      </c>
      <c r="BJ438" s="17">
        <f t="shared" ca="1" si="608"/>
        <v>216.68376147900884</v>
      </c>
      <c r="BK438" s="100">
        <f t="shared" ca="1" si="609"/>
        <v>261.28077388292559</v>
      </c>
      <c r="BL438" s="100">
        <f t="shared" ca="1" si="610"/>
        <v>272.51848666112704</v>
      </c>
      <c r="BM438" s="100">
        <f t="shared" ca="1" si="611"/>
        <v>182.67113239474145</v>
      </c>
      <c r="BN438" s="17">
        <f t="shared" ca="1" si="612"/>
        <v>211.72294921454932</v>
      </c>
      <c r="BO438" s="17">
        <f t="shared" ca="1" si="613"/>
        <v>211.72294921454932</v>
      </c>
      <c r="BP438" s="17">
        <f t="shared" ca="1" si="614"/>
        <v>211.39800195252016</v>
      </c>
      <c r="BQ438" s="100">
        <f t="shared" ca="1" si="615"/>
        <v>201.81028672303293</v>
      </c>
      <c r="BR438" s="100">
        <f t="shared" ca="1" si="616"/>
        <v>213.04799950123441</v>
      </c>
      <c r="BS438" s="100">
        <f t="shared" ca="1" si="617"/>
        <v>201.48533946100378</v>
      </c>
      <c r="BT438" s="17">
        <f t="shared" ca="1" si="618"/>
        <v>266.23407953863278</v>
      </c>
      <c r="BU438" s="17">
        <f t="shared" ca="1" si="619"/>
        <v>277.4717923168343</v>
      </c>
      <c r="BV438" s="17">
        <f t="shared" ca="1" si="620"/>
        <v>265.90913227660366</v>
      </c>
      <c r="BW438" s="100">
        <f t="shared" ca="1" si="621"/>
        <v>256.32141704711643</v>
      </c>
      <c r="BX438" s="100">
        <f t="shared" ca="1" si="622"/>
        <v>267.55912982531788</v>
      </c>
      <c r="BY438" s="100">
        <f t="shared" ca="1" si="623"/>
        <v>255.99646978508727</v>
      </c>
      <c r="BZ438" s="17">
        <f t="shared" ca="1" si="624"/>
        <v>265.37887300156387</v>
      </c>
      <c r="CA438" s="17">
        <f t="shared" ca="1" si="625"/>
        <v>276.61658577976533</v>
      </c>
      <c r="CB438" s="17">
        <f t="shared" ca="1" si="626"/>
        <v>265.05392573953469</v>
      </c>
      <c r="CC438" s="17">
        <f t="shared" ca="1" si="627"/>
        <v>246.39867978120228</v>
      </c>
      <c r="CD438" s="17">
        <f t="shared" ca="1" si="628"/>
        <v>257.63639255940376</v>
      </c>
      <c r="CE438" s="17">
        <f t="shared" ca="1" si="629"/>
        <v>246.07373251917312</v>
      </c>
      <c r="CF438" s="100">
        <f t="shared" ca="1" si="630"/>
        <v>236.48601728968589</v>
      </c>
      <c r="CG438" s="100">
        <f t="shared" ca="1" si="631"/>
        <v>247.72373006788737</v>
      </c>
      <c r="CH438" s="100">
        <f t="shared" ca="1" si="632"/>
        <v>236.16107002765673</v>
      </c>
      <c r="CI438" s="17">
        <f t="shared" ca="1" si="633"/>
        <v>245.54347324413334</v>
      </c>
      <c r="CJ438" s="17">
        <f t="shared" ca="1" si="634"/>
        <v>256.78118602233479</v>
      </c>
      <c r="CK438" s="17">
        <f t="shared" ca="1" si="635"/>
        <v>245.21852598210418</v>
      </c>
      <c r="CL438" s="17">
        <f t="shared" ca="1" si="636"/>
        <v>210.31563350003645</v>
      </c>
      <c r="CM438" s="17">
        <f t="shared" ca="1" si="637"/>
        <v>221.55334627823794</v>
      </c>
      <c r="CN438" s="17">
        <f t="shared" ca="1" si="638"/>
        <v>209.9906862380073</v>
      </c>
      <c r="CO438" s="100">
        <f t="shared" ca="1" si="639"/>
        <v>200.40297100852007</v>
      </c>
      <c r="CP438" s="100">
        <f t="shared" ca="1" si="640"/>
        <v>211.64068378672155</v>
      </c>
      <c r="CQ438" s="100">
        <f t="shared" ca="1" si="641"/>
        <v>200.07802374649091</v>
      </c>
      <c r="CR438" s="17">
        <f t="shared" ca="1" si="642"/>
        <v>209.46042696296752</v>
      </c>
      <c r="CS438" s="17">
        <f t="shared" ca="1" si="643"/>
        <v>220.698139741169</v>
      </c>
      <c r="CT438" s="17">
        <f t="shared" ca="1" si="644"/>
        <v>209.13547970093836</v>
      </c>
      <c r="CU438" s="17">
        <f t="shared" ca="1" si="645"/>
        <v>207.78922542887193</v>
      </c>
      <c r="CV438" s="17">
        <f t="shared" ca="1" si="646"/>
        <v>219.02693820707341</v>
      </c>
      <c r="CW438" s="18">
        <f t="shared" ca="1" si="647"/>
        <v>207.46427816684277</v>
      </c>
      <c r="CX438" s="88">
        <f t="shared" ca="1" si="648"/>
        <v>277.4717923168343</v>
      </c>
      <c r="CY438" s="83">
        <f t="shared" ca="1" si="649"/>
        <v>0</v>
      </c>
      <c r="CZ438" s="83">
        <f t="shared" ca="1" si="650"/>
        <v>0</v>
      </c>
      <c r="DA438" s="83">
        <f t="shared" ca="1" si="651"/>
        <v>17</v>
      </c>
      <c r="DB438" s="83">
        <f t="shared" ca="1" si="652"/>
        <v>0</v>
      </c>
      <c r="DC438" s="83">
        <f t="shared" ca="1" si="653"/>
        <v>0</v>
      </c>
      <c r="DD438" s="93">
        <f t="shared" ca="1" si="654"/>
        <v>0</v>
      </c>
      <c r="DE438" s="86">
        <f t="shared" ca="1" si="655"/>
        <v>17</v>
      </c>
      <c r="DI438" s="3"/>
      <c r="DM438" s="3"/>
    </row>
    <row r="439" spans="13:117" ht="15" customHeight="1">
      <c r="M439" s="11">
        <f t="shared" si="656"/>
        <v>437</v>
      </c>
      <c r="N439" s="17">
        <f t="shared" ca="1" si="590"/>
        <v>16.420567973278537</v>
      </c>
      <c r="O439" s="17">
        <f t="shared" ca="1" si="591"/>
        <v>16.861639352406261</v>
      </c>
      <c r="P439" s="17">
        <f t="shared" ca="1" si="592"/>
        <v>20.125318108512936</v>
      </c>
      <c r="Q439" s="17">
        <f t="shared" ca="1" si="593"/>
        <v>10.180066554059851</v>
      </c>
      <c r="R439" s="17">
        <f t="shared" ca="1" si="594"/>
        <v>7.9325147664723854</v>
      </c>
      <c r="S439" s="17">
        <f t="shared" ca="1" si="585"/>
        <v>4.5668407490041814</v>
      </c>
      <c r="T439" s="17">
        <f t="shared" ca="1" si="586"/>
        <v>5.4739924102565709</v>
      </c>
      <c r="U439" s="17">
        <f t="shared" ca="1" si="587"/>
        <v>9.7089164650629769</v>
      </c>
      <c r="V439" s="17">
        <f t="shared" ca="1" si="595"/>
        <v>15.599995390110077</v>
      </c>
      <c r="W439" s="17">
        <f t="shared" ca="1" si="596"/>
        <v>21.687901379144975</v>
      </c>
      <c r="X439" s="17">
        <f t="shared" ca="1" si="597"/>
        <v>19.906935453444191</v>
      </c>
      <c r="Y439" s="17">
        <f t="shared" ca="1" si="598"/>
        <v>7.7148058163119835</v>
      </c>
      <c r="Z439" s="17">
        <f t="shared" ca="1" si="599"/>
        <v>4.3598291432889029</v>
      </c>
      <c r="AA439" s="17">
        <f t="shared" ca="1" si="600"/>
        <v>4.4122179405314395</v>
      </c>
      <c r="AB439" s="17">
        <f t="shared" ca="1" si="601"/>
        <v>30.001692267648352</v>
      </c>
      <c r="AC439" s="17">
        <f t="shared" ca="1" si="602"/>
        <v>16.374023689625997</v>
      </c>
      <c r="AD439" s="17">
        <f t="shared" ca="1" si="603"/>
        <v>42.264608304748023</v>
      </c>
      <c r="AE439" s="17">
        <f t="shared" ca="1" si="588"/>
        <v>4.8608063782001922</v>
      </c>
      <c r="AF439" s="17">
        <f t="shared" ca="1" si="589"/>
        <v>43.294499306034858</v>
      </c>
      <c r="AG439" s="17">
        <f ca="1">BETAINV(RAND(), $J$21, $K$21,  $F$21, $H$21)</f>
        <v>28.772661328084578</v>
      </c>
      <c r="AH439" s="17">
        <f ca="1">BETAINV(RAND(), $J$22, $K$22,  $F$22, $H$22)</f>
        <v>30.807131444309075</v>
      </c>
      <c r="AI439" s="17">
        <f ca="1">BETAINV(RAND(), $J$23, $K$23,  $F$23, $H$23)</f>
        <v>18.158773432537934</v>
      </c>
      <c r="AJ439" s="17">
        <f ca="1">BETAINV(RAND(), $J$24, $K$24,  $F$24, $H$24)</f>
        <v>30.080630155544739</v>
      </c>
      <c r="AK439" s="17">
        <f ca="1">BETAINV(RAND(), $J$25, $K$25,  $F$25, $H$25)</f>
        <v>18.658177354290849</v>
      </c>
      <c r="AL439" s="17">
        <f ca="1">BETAINV(RAND(), $J$26, $K$26,  $F$26, $H$26)</f>
        <v>41.129011826167059</v>
      </c>
      <c r="AM439" s="17">
        <f ca="1">BETAINV(RAND(), $J$27, $K$27,  $F$27, $H$27)</f>
        <v>17.069922369876178</v>
      </c>
      <c r="AN439" s="17">
        <f ca="1">BETAINV(RAND(), $J$28, $K$28,  $F$28, $H$28)</f>
        <v>17.953758505397154</v>
      </c>
      <c r="AO439" s="17">
        <f ca="1">BETAINV(RAND(), $J$29, $K$29,  $F$29, $H$29)</f>
        <v>5.0193540069555489</v>
      </c>
      <c r="AP439" s="17">
        <f ca="1">BETAINV(RAND(), $J$30, $K$30,  $F$30, $H$30)</f>
        <v>4.1758999627333431</v>
      </c>
      <c r="AQ439" s="17">
        <f ca="1">BETAINV(RAND(), $J$31, $K$31,  $F$31, $H$31)</f>
        <v>1.8324949258057992</v>
      </c>
      <c r="AR439" s="17">
        <f ca="1">BETAINV(RAND(), $J$32, $K$32,  $F$32, $H$32)</f>
        <v>1.2562962798755195</v>
      </c>
      <c r="AS439" s="17">
        <f ca="1">BETAINV(RAND(), $J$33, $K$33,  $F$33, $H$33)</f>
        <v>1.0113969944572236</v>
      </c>
      <c r="AT439" s="17">
        <f ca="1">BETAINV(RAND(), $J$34, $K$34,  $F$34, $H$34)</f>
        <v>5.768992995318559</v>
      </c>
      <c r="AU439" s="17">
        <f ca="1">BETAINV(RAND(), $J$35, $K$35,  $F$35, $H$35)</f>
        <v>4.5012844883227165</v>
      </c>
      <c r="AV439" s="17">
        <f ca="1">BETAINV(RAND(), $J$36, $K$36,  $F$36, $H$36)</f>
        <v>1.119199629376491</v>
      </c>
      <c r="AW439" s="17">
        <f ca="1">BETAINV(RAND(), $J$37, $K$37,  $F$37, $H$37)</f>
        <v>1.3987405139513109</v>
      </c>
      <c r="AX439" s="17">
        <f ca="1">BETAINV(RAND(), $J$38, $K$38,  $F$38, $H$38)</f>
        <v>6.0967534771182104</v>
      </c>
      <c r="AY439" s="17">
        <f ca="1">BETAINV(RAND(), $J$39, $K$39,  $F$39, $H$39)</f>
        <v>1.2204799890971765</v>
      </c>
      <c r="AZ439" s="17">
        <f ca="1">BETAINV(RAND(), $J$40, $K$40,  $F$40, $H$40)</f>
        <v>5.0010657060314623</v>
      </c>
      <c r="BA439" s="17">
        <f ca="1">BETAINV(RAND(), $J$41, $K$41,  $F$41, $H$41)</f>
        <v>16.944904118399862</v>
      </c>
      <c r="BB439" s="17">
        <f ca="1">BETAINV(RAND(), $J$42, $K$42,  $F$42, $H$42)</f>
        <v>4.8153165096610051</v>
      </c>
      <c r="BC439" s="17">
        <f ca="1">BETAINV(RAND(), $J$43, $K$43,  $F$43, $H$43)</f>
        <v>15.524139920405402</v>
      </c>
      <c r="BD439" s="18">
        <f ca="1">BETAINV(RAND(), $J$44, $K$44,  $F$44, $H$44)</f>
        <v>17.87515586400021</v>
      </c>
      <c r="BE439" s="62">
        <f t="shared" ca="1" si="604"/>
        <v>183.32942285818245</v>
      </c>
      <c r="BF439" s="100">
        <f t="shared" ca="1" si="605"/>
        <v>195.27326127055088</v>
      </c>
      <c r="BG439" s="100">
        <f t="shared" ca="1" si="606"/>
        <v>183.14367366181202</v>
      </c>
      <c r="BH439" s="17">
        <f t="shared" ca="1" si="607"/>
        <v>223.57459854882853</v>
      </c>
      <c r="BI439" s="17">
        <f t="shared" ca="1" si="607"/>
        <v>223.57459854882853</v>
      </c>
      <c r="BJ439" s="17">
        <f t="shared" ca="1" si="608"/>
        <v>223.3888493524581</v>
      </c>
      <c r="BK439" s="100">
        <f t="shared" ca="1" si="609"/>
        <v>263.08037673946785</v>
      </c>
      <c r="BL439" s="100">
        <f t="shared" ca="1" si="610"/>
        <v>275.0242151518363</v>
      </c>
      <c r="BM439" s="100">
        <f t="shared" ca="1" si="611"/>
        <v>183.14367366181202</v>
      </c>
      <c r="BN439" s="17">
        <f t="shared" ca="1" si="612"/>
        <v>218.44275028533656</v>
      </c>
      <c r="BO439" s="17">
        <f t="shared" ca="1" si="613"/>
        <v>218.44275028533656</v>
      </c>
      <c r="BP439" s="17">
        <f t="shared" ca="1" si="614"/>
        <v>218.25700108896612</v>
      </c>
      <c r="BQ439" s="100">
        <f t="shared" ca="1" si="615"/>
        <v>209.18386979615249</v>
      </c>
      <c r="BR439" s="100">
        <f t="shared" ca="1" si="616"/>
        <v>221.12770820852089</v>
      </c>
      <c r="BS439" s="100">
        <f t="shared" ca="1" si="617"/>
        <v>208.99812059978206</v>
      </c>
      <c r="BT439" s="17">
        <f t="shared" ca="1" si="618"/>
        <v>274.66455526315553</v>
      </c>
      <c r="BU439" s="17">
        <f t="shared" ca="1" si="619"/>
        <v>286.60839367552387</v>
      </c>
      <c r="BV439" s="17">
        <f t="shared" ca="1" si="620"/>
        <v>274.47880606678507</v>
      </c>
      <c r="BW439" s="100">
        <f t="shared" ca="1" si="621"/>
        <v>265.40567477397144</v>
      </c>
      <c r="BX439" s="100">
        <f t="shared" ca="1" si="622"/>
        <v>277.34951318633989</v>
      </c>
      <c r="BY439" s="100">
        <f t="shared" ca="1" si="623"/>
        <v>265.21992557760097</v>
      </c>
      <c r="BZ439" s="17">
        <f t="shared" ca="1" si="624"/>
        <v>274.08835661722526</v>
      </c>
      <c r="CA439" s="17">
        <f t="shared" ca="1" si="625"/>
        <v>286.03219502959359</v>
      </c>
      <c r="CB439" s="17">
        <f t="shared" ca="1" si="626"/>
        <v>273.90260742085479</v>
      </c>
      <c r="CC439" s="17">
        <f t="shared" ca="1" si="627"/>
        <v>253.40755981310591</v>
      </c>
      <c r="CD439" s="17">
        <f t="shared" ca="1" si="628"/>
        <v>265.35139822547433</v>
      </c>
      <c r="CE439" s="17">
        <f t="shared" ca="1" si="629"/>
        <v>253.22181061673547</v>
      </c>
      <c r="CF439" s="100">
        <f t="shared" ca="1" si="630"/>
        <v>244.14867932392184</v>
      </c>
      <c r="CG439" s="100">
        <f t="shared" ca="1" si="631"/>
        <v>256.09251773629023</v>
      </c>
      <c r="CH439" s="100">
        <f t="shared" ca="1" si="632"/>
        <v>243.9629301275514</v>
      </c>
      <c r="CI439" s="17">
        <f t="shared" ca="1" si="633"/>
        <v>252.83136116717563</v>
      </c>
      <c r="CJ439" s="17">
        <f t="shared" ca="1" si="634"/>
        <v>264.77519957954405</v>
      </c>
      <c r="CK439" s="17">
        <f t="shared" ca="1" si="635"/>
        <v>252.64561197080519</v>
      </c>
      <c r="CL439" s="17">
        <f t="shared" ca="1" si="636"/>
        <v>214.97386688527124</v>
      </c>
      <c r="CM439" s="17">
        <f t="shared" ca="1" si="637"/>
        <v>226.91770529763963</v>
      </c>
      <c r="CN439" s="17">
        <f t="shared" ca="1" si="638"/>
        <v>214.7881176889008</v>
      </c>
      <c r="CO439" s="100">
        <f t="shared" ca="1" si="639"/>
        <v>205.71498639608717</v>
      </c>
      <c r="CP439" s="100">
        <f t="shared" ca="1" si="640"/>
        <v>217.65882480845559</v>
      </c>
      <c r="CQ439" s="100">
        <f t="shared" ca="1" si="641"/>
        <v>205.52923719971673</v>
      </c>
      <c r="CR439" s="17">
        <f t="shared" ca="1" si="642"/>
        <v>214.39766823934096</v>
      </c>
      <c r="CS439" s="17">
        <f t="shared" ca="1" si="643"/>
        <v>226.34150665170935</v>
      </c>
      <c r="CT439" s="17">
        <f t="shared" ca="1" si="644"/>
        <v>214.21191904297052</v>
      </c>
      <c r="CU439" s="17">
        <f t="shared" ca="1" si="645"/>
        <v>209.11365497527223</v>
      </c>
      <c r="CV439" s="17">
        <f t="shared" ca="1" si="646"/>
        <v>221.05749338764062</v>
      </c>
      <c r="CW439" s="18">
        <f t="shared" ca="1" si="647"/>
        <v>208.92790577890179</v>
      </c>
      <c r="CX439" s="88">
        <f t="shared" ca="1" si="648"/>
        <v>286.60839367552387</v>
      </c>
      <c r="CY439" s="83">
        <f t="shared" ca="1" si="649"/>
        <v>0</v>
      </c>
      <c r="CZ439" s="83">
        <f t="shared" ca="1" si="650"/>
        <v>0</v>
      </c>
      <c r="DA439" s="83">
        <f t="shared" ca="1" si="651"/>
        <v>17</v>
      </c>
      <c r="DB439" s="83">
        <f t="shared" ca="1" si="652"/>
        <v>0</v>
      </c>
      <c r="DC439" s="83">
        <f t="shared" ca="1" si="653"/>
        <v>0</v>
      </c>
      <c r="DD439" s="93">
        <f t="shared" ca="1" si="654"/>
        <v>0</v>
      </c>
      <c r="DE439" s="86">
        <f t="shared" ca="1" si="655"/>
        <v>17</v>
      </c>
      <c r="DI439" s="3"/>
      <c r="DM439" s="3"/>
    </row>
    <row r="440" spans="13:117" ht="15" customHeight="1">
      <c r="M440" s="11">
        <f t="shared" si="656"/>
        <v>438</v>
      </c>
      <c r="N440" s="17">
        <f t="shared" ca="1" si="590"/>
        <v>17.19311206401126</v>
      </c>
      <c r="O440" s="17">
        <f t="shared" ca="1" si="591"/>
        <v>21.199430274267137</v>
      </c>
      <c r="P440" s="17">
        <f t="shared" ca="1" si="592"/>
        <v>20.555323332672607</v>
      </c>
      <c r="Q440" s="17">
        <f t="shared" ca="1" si="593"/>
        <v>10.446852733270829</v>
      </c>
      <c r="R440" s="17">
        <f t="shared" ca="1" si="594"/>
        <v>12.398482431488253</v>
      </c>
      <c r="S440" s="17">
        <f t="shared" ca="1" si="585"/>
        <v>4.8136083349851582</v>
      </c>
      <c r="T440" s="17">
        <f t="shared" ca="1" si="586"/>
        <v>4.5616483389242912</v>
      </c>
      <c r="U440" s="17">
        <f t="shared" ca="1" si="587"/>
        <v>10.314293063783069</v>
      </c>
      <c r="V440" s="17">
        <f t="shared" ca="1" si="595"/>
        <v>14.99497956246517</v>
      </c>
      <c r="W440" s="17">
        <f t="shared" ca="1" si="596"/>
        <v>18.707456068495592</v>
      </c>
      <c r="X440" s="17">
        <f t="shared" ca="1" si="597"/>
        <v>18.980790148118242</v>
      </c>
      <c r="Y440" s="17">
        <f t="shared" ca="1" si="598"/>
        <v>8.8602688288170768</v>
      </c>
      <c r="Z440" s="17">
        <f t="shared" ca="1" si="599"/>
        <v>4.70372770891721</v>
      </c>
      <c r="AA440" s="17">
        <f t="shared" ca="1" si="600"/>
        <v>4.3938538776328899</v>
      </c>
      <c r="AB440" s="17">
        <f t="shared" ca="1" si="601"/>
        <v>32.775621801663675</v>
      </c>
      <c r="AC440" s="17">
        <f t="shared" ca="1" si="602"/>
        <v>16.370742203396869</v>
      </c>
      <c r="AD440" s="17">
        <f t="shared" ca="1" si="603"/>
        <v>38.449191179294928</v>
      </c>
      <c r="AE440" s="17">
        <f t="shared" ca="1" si="588"/>
        <v>4.5998095346995251</v>
      </c>
      <c r="AF440" s="17">
        <f t="shared" ca="1" si="589"/>
        <v>45.287966270434602</v>
      </c>
      <c r="AG440" s="17">
        <f ca="1">BETAINV(RAND(), $J$21, $K$21,  $F$21, $H$21)</f>
        <v>31.074181840828281</v>
      </c>
      <c r="AH440" s="17">
        <f ca="1">BETAINV(RAND(), $J$22, $K$22,  $F$22, $H$22)</f>
        <v>29.106014672312099</v>
      </c>
      <c r="AI440" s="17">
        <f ca="1">BETAINV(RAND(), $J$23, $K$23,  $F$23, $H$23)</f>
        <v>17.629373902131427</v>
      </c>
      <c r="AJ440" s="17">
        <f ca="1">BETAINV(RAND(), $J$24, $K$24,  $F$24, $H$24)</f>
        <v>30.832753261991428</v>
      </c>
      <c r="AK440" s="17">
        <f ca="1">BETAINV(RAND(), $J$25, $K$25,  $F$25, $H$25)</f>
        <v>20.470279549459462</v>
      </c>
      <c r="AL440" s="17">
        <f ca="1">BETAINV(RAND(), $J$26, $K$26,  $F$26, $H$26)</f>
        <v>41.862817901629377</v>
      </c>
      <c r="AM440" s="17">
        <f ca="1">BETAINV(RAND(), $J$27, $K$27,  $F$27, $H$27)</f>
        <v>16.10183793737923</v>
      </c>
      <c r="AN440" s="17">
        <f ca="1">BETAINV(RAND(), $J$28, $K$28,  $F$28, $H$28)</f>
        <v>18.232802032753892</v>
      </c>
      <c r="AO440" s="17">
        <f ca="1">BETAINV(RAND(), $J$29, $K$29,  $F$29, $H$29)</f>
        <v>5.0041683300720186</v>
      </c>
      <c r="AP440" s="17">
        <f ca="1">BETAINV(RAND(), $J$30, $K$30,  $F$30, $H$30)</f>
        <v>3.1235695975266911</v>
      </c>
      <c r="AQ440" s="17">
        <f ca="1">BETAINV(RAND(), $J$31, $K$31,  $F$31, $H$31)</f>
        <v>2.0312467947209223</v>
      </c>
      <c r="AR440" s="17">
        <f ca="1">BETAINV(RAND(), $J$32, $K$32,  $F$32, $H$32)</f>
        <v>1.3428796259420883</v>
      </c>
      <c r="AS440" s="17">
        <f ca="1">BETAINV(RAND(), $J$33, $K$33,  $F$33, $H$33)</f>
        <v>1.3777507893485468</v>
      </c>
      <c r="AT440" s="17">
        <f ca="1">BETAINV(RAND(), $J$34, $K$34,  $F$34, $H$34)</f>
        <v>5.4364516192809873</v>
      </c>
      <c r="AU440" s="17">
        <f ca="1">BETAINV(RAND(), $J$35, $K$35,  $F$35, $H$35)</f>
        <v>5.0917686724803088</v>
      </c>
      <c r="AV440" s="17">
        <f ca="1">BETAINV(RAND(), $J$36, $K$36,  $F$36, $H$36)</f>
        <v>1.0025807853037261</v>
      </c>
      <c r="AW440" s="17">
        <f ca="1">BETAINV(RAND(), $J$37, $K$37,  $F$37, $H$37)</f>
        <v>1.2783471257681189</v>
      </c>
      <c r="AX440" s="17">
        <f ca="1">BETAINV(RAND(), $J$38, $K$38,  $F$38, $H$38)</f>
        <v>6.0150555907944483</v>
      </c>
      <c r="AY440" s="17">
        <f ca="1">BETAINV(RAND(), $J$39, $K$39,  $F$39, $H$39)</f>
        <v>1.1490499734683886</v>
      </c>
      <c r="AZ440" s="17">
        <f ca="1">BETAINV(RAND(), $J$40, $K$40,  $F$40, $H$40)</f>
        <v>5.1441498736278426</v>
      </c>
      <c r="BA440" s="17">
        <f ca="1">BETAINV(RAND(), $J$41, $K$41,  $F$41, $H$41)</f>
        <v>17.072549572158319</v>
      </c>
      <c r="BB440" s="17">
        <f ca="1">BETAINV(RAND(), $J$42, $K$42,  $F$42, $H$42)</f>
        <v>5.0181799406511978</v>
      </c>
      <c r="BC440" s="17">
        <f ca="1">BETAINV(RAND(), $J$43, $K$43,  $F$43, $H$43)</f>
        <v>16.433082786306841</v>
      </c>
      <c r="BD440" s="18">
        <f ca="1">BETAINV(RAND(), $J$44, $K$44,  $F$44, $H$44)</f>
        <v>16.964700010099467</v>
      </c>
      <c r="BE440" s="62">
        <f t="shared" ca="1" si="604"/>
        <v>193.22571860575175</v>
      </c>
      <c r="BF440" s="100">
        <f t="shared" ca="1" si="605"/>
        <v>205.15411830428224</v>
      </c>
      <c r="BG440" s="100">
        <f t="shared" ca="1" si="606"/>
        <v>193.09974867277515</v>
      </c>
      <c r="BH440" s="17">
        <f t="shared" ca="1" si="607"/>
        <v>232.95757241200647</v>
      </c>
      <c r="BI440" s="17">
        <f t="shared" ca="1" si="607"/>
        <v>232.95757241200647</v>
      </c>
      <c r="BJ440" s="17">
        <f t="shared" ca="1" si="608"/>
        <v>232.83160247902987</v>
      </c>
      <c r="BK440" s="100">
        <f t="shared" ca="1" si="609"/>
        <v>273.03133795889232</v>
      </c>
      <c r="BL440" s="100">
        <f t="shared" ca="1" si="610"/>
        <v>284.95973765742281</v>
      </c>
      <c r="BM440" s="100">
        <f t="shared" ca="1" si="611"/>
        <v>193.09974867277515</v>
      </c>
      <c r="BN440" s="17">
        <f t="shared" ca="1" si="612"/>
        <v>228.18156391797436</v>
      </c>
      <c r="BO440" s="17">
        <f t="shared" ca="1" si="613"/>
        <v>228.18156391797436</v>
      </c>
      <c r="BP440" s="17">
        <f t="shared" ca="1" si="614"/>
        <v>228.05559398499776</v>
      </c>
      <c r="BQ440" s="100">
        <f t="shared" ca="1" si="615"/>
        <v>219.0310944155616</v>
      </c>
      <c r="BR440" s="100">
        <f t="shared" ca="1" si="616"/>
        <v>230.95949411409208</v>
      </c>
      <c r="BS440" s="100">
        <f t="shared" ca="1" si="617"/>
        <v>218.90512448258499</v>
      </c>
      <c r="BT440" s="17">
        <f t="shared" ca="1" si="618"/>
        <v>279.06998093042478</v>
      </c>
      <c r="BU440" s="17">
        <f t="shared" ca="1" si="619"/>
        <v>290.99838062895526</v>
      </c>
      <c r="BV440" s="17">
        <f t="shared" ca="1" si="620"/>
        <v>278.94401099744812</v>
      </c>
      <c r="BW440" s="100">
        <f t="shared" ca="1" si="621"/>
        <v>269.91951142801202</v>
      </c>
      <c r="BX440" s="100">
        <f t="shared" ca="1" si="622"/>
        <v>281.8479111265425</v>
      </c>
      <c r="BY440" s="100">
        <f t="shared" ca="1" si="623"/>
        <v>269.79354149503536</v>
      </c>
      <c r="BZ440" s="17">
        <f t="shared" ca="1" si="624"/>
        <v>278.38161376164595</v>
      </c>
      <c r="CA440" s="17">
        <f t="shared" ca="1" si="625"/>
        <v>290.31001346017644</v>
      </c>
      <c r="CB440" s="17">
        <f t="shared" ca="1" si="626"/>
        <v>278.25564382866929</v>
      </c>
      <c r="CC440" s="17">
        <f t="shared" ca="1" si="627"/>
        <v>261.99340304871782</v>
      </c>
      <c r="CD440" s="17">
        <f t="shared" ca="1" si="628"/>
        <v>273.92180274724831</v>
      </c>
      <c r="CE440" s="17">
        <f t="shared" ca="1" si="629"/>
        <v>261.86743311574122</v>
      </c>
      <c r="CF440" s="100">
        <f t="shared" ca="1" si="630"/>
        <v>252.84293354630506</v>
      </c>
      <c r="CG440" s="100">
        <f t="shared" ca="1" si="631"/>
        <v>264.77133324483555</v>
      </c>
      <c r="CH440" s="100">
        <f t="shared" ca="1" si="632"/>
        <v>252.71696361332846</v>
      </c>
      <c r="CI440" s="17">
        <f t="shared" ca="1" si="633"/>
        <v>261.305035879939</v>
      </c>
      <c r="CJ440" s="17">
        <f t="shared" ca="1" si="634"/>
        <v>273.23343557846948</v>
      </c>
      <c r="CK440" s="17">
        <f t="shared" ca="1" si="635"/>
        <v>261.1790659469624</v>
      </c>
      <c r="CL440" s="17">
        <f t="shared" ca="1" si="636"/>
        <v>221.30524631298277</v>
      </c>
      <c r="CM440" s="17">
        <f t="shared" ca="1" si="637"/>
        <v>233.23364601151326</v>
      </c>
      <c r="CN440" s="17">
        <f t="shared" ca="1" si="638"/>
        <v>221.17927638000612</v>
      </c>
      <c r="CO440" s="100">
        <f t="shared" ca="1" si="639"/>
        <v>212.15477681057001</v>
      </c>
      <c r="CP440" s="100">
        <f t="shared" ca="1" si="640"/>
        <v>224.0831765091005</v>
      </c>
      <c r="CQ440" s="100">
        <f t="shared" ca="1" si="641"/>
        <v>212.02880687759335</v>
      </c>
      <c r="CR440" s="17">
        <f t="shared" ca="1" si="642"/>
        <v>220.61687914420395</v>
      </c>
      <c r="CS440" s="17">
        <f t="shared" ca="1" si="643"/>
        <v>232.54527884273443</v>
      </c>
      <c r="CT440" s="17">
        <f t="shared" ca="1" si="644"/>
        <v>220.49090921122729</v>
      </c>
      <c r="CU440" s="17">
        <f t="shared" ca="1" si="645"/>
        <v>216.98691326845579</v>
      </c>
      <c r="CV440" s="17">
        <f t="shared" ca="1" si="646"/>
        <v>228.91531296698628</v>
      </c>
      <c r="CW440" s="18">
        <f t="shared" ca="1" si="647"/>
        <v>216.86094333547919</v>
      </c>
      <c r="CX440" s="88">
        <f t="shared" ca="1" si="648"/>
        <v>290.99838062895526</v>
      </c>
      <c r="CY440" s="83">
        <f t="shared" ca="1" si="649"/>
        <v>0</v>
      </c>
      <c r="CZ440" s="83">
        <f t="shared" ca="1" si="650"/>
        <v>0</v>
      </c>
      <c r="DA440" s="83">
        <f t="shared" ca="1" si="651"/>
        <v>17</v>
      </c>
      <c r="DB440" s="83">
        <f t="shared" ca="1" si="652"/>
        <v>0</v>
      </c>
      <c r="DC440" s="83">
        <f t="shared" ca="1" si="653"/>
        <v>0</v>
      </c>
      <c r="DD440" s="93">
        <f t="shared" ca="1" si="654"/>
        <v>0</v>
      </c>
      <c r="DE440" s="86">
        <f t="shared" ca="1" si="655"/>
        <v>17</v>
      </c>
      <c r="DI440" s="3"/>
      <c r="DM440" s="3"/>
    </row>
    <row r="441" spans="13:117" ht="15" customHeight="1">
      <c r="M441" s="11">
        <f t="shared" si="656"/>
        <v>439</v>
      </c>
      <c r="N441" s="17">
        <f t="shared" ca="1" si="590"/>
        <v>14.567607503897797</v>
      </c>
      <c r="O441" s="17">
        <f t="shared" ca="1" si="591"/>
        <v>20.560829189498598</v>
      </c>
      <c r="P441" s="17">
        <f t="shared" ca="1" si="592"/>
        <v>20.909954488459231</v>
      </c>
      <c r="Q441" s="17">
        <f t="shared" ca="1" si="593"/>
        <v>9.227612362438375</v>
      </c>
      <c r="R441" s="17">
        <f t="shared" ca="1" si="594"/>
        <v>9.7887138239039349</v>
      </c>
      <c r="S441" s="17">
        <f t="shared" ca="1" si="585"/>
        <v>5.1913044485548561</v>
      </c>
      <c r="T441" s="17">
        <f t="shared" ca="1" si="586"/>
        <v>5.2559574633350943</v>
      </c>
      <c r="U441" s="17">
        <f t="shared" ca="1" si="587"/>
        <v>10.080056604368217</v>
      </c>
      <c r="V441" s="17">
        <f t="shared" ca="1" si="595"/>
        <v>14.516684761791897</v>
      </c>
      <c r="W441" s="17">
        <f t="shared" ca="1" si="596"/>
        <v>22.240704939703349</v>
      </c>
      <c r="X441" s="17">
        <f t="shared" ca="1" si="597"/>
        <v>19.653539356419987</v>
      </c>
      <c r="Y441" s="17">
        <f t="shared" ca="1" si="598"/>
        <v>10.908717150843636</v>
      </c>
      <c r="Z441" s="17">
        <f t="shared" ca="1" si="599"/>
        <v>6.0972168050852238</v>
      </c>
      <c r="AA441" s="17">
        <f t="shared" ca="1" si="600"/>
        <v>4.4433711234595883</v>
      </c>
      <c r="AB441" s="17">
        <f t="shared" ca="1" si="601"/>
        <v>30.228372292599801</v>
      </c>
      <c r="AC441" s="17">
        <f t="shared" ca="1" si="602"/>
        <v>17.203060156542413</v>
      </c>
      <c r="AD441" s="17">
        <f t="shared" ca="1" si="603"/>
        <v>37.645471459096306</v>
      </c>
      <c r="AE441" s="17">
        <f t="shared" ca="1" si="588"/>
        <v>4.8101556638557863</v>
      </c>
      <c r="AF441" s="17">
        <f t="shared" ca="1" si="589"/>
        <v>39.644708550812346</v>
      </c>
      <c r="AG441" s="17">
        <f ca="1">BETAINV(RAND(), $J$21, $K$21,  $F$21, $H$21)</f>
        <v>26.380216705729445</v>
      </c>
      <c r="AH441" s="17">
        <f ca="1">BETAINV(RAND(), $J$22, $K$22,  $F$22, $H$22)</f>
        <v>28.17029241166798</v>
      </c>
      <c r="AI441" s="17">
        <f ca="1">BETAINV(RAND(), $J$23, $K$23,  $F$23, $H$23)</f>
        <v>21.023171805812222</v>
      </c>
      <c r="AJ441" s="17">
        <f ca="1">BETAINV(RAND(), $J$24, $K$24,  $F$24, $H$24)</f>
        <v>27.134855566028701</v>
      </c>
      <c r="AK441" s="17">
        <f ca="1">BETAINV(RAND(), $J$25, $K$25,  $F$25, $H$25)</f>
        <v>20.874295140349492</v>
      </c>
      <c r="AL441" s="17">
        <f ca="1">BETAINV(RAND(), $J$26, $K$26,  $F$26, $H$26)</f>
        <v>39.19504737029645</v>
      </c>
      <c r="AM441" s="17">
        <f ca="1">BETAINV(RAND(), $J$27, $K$27,  $F$27, $H$27)</f>
        <v>14.81528093735451</v>
      </c>
      <c r="AN441" s="17">
        <f ca="1">BETAINV(RAND(), $J$28, $K$28,  $F$28, $H$28)</f>
        <v>20.845918914010976</v>
      </c>
      <c r="AO441" s="17">
        <f ca="1">BETAINV(RAND(), $J$29, $K$29,  $F$29, $H$29)</f>
        <v>5.3554986128852216</v>
      </c>
      <c r="AP441" s="17">
        <f ca="1">BETAINV(RAND(), $J$30, $K$30,  $F$30, $H$30)</f>
        <v>3.3203148318258147</v>
      </c>
      <c r="AQ441" s="17">
        <f ca="1">BETAINV(RAND(), $J$31, $K$31,  $F$31, $H$31)</f>
        <v>1.5021806036992453</v>
      </c>
      <c r="AR441" s="17">
        <f ca="1">BETAINV(RAND(), $J$32, $K$32,  $F$32, $H$32)</f>
        <v>1.0517694057722935</v>
      </c>
      <c r="AS441" s="17">
        <f ca="1">BETAINV(RAND(), $J$33, $K$33,  $F$33, $H$33)</f>
        <v>1.4475654501770447</v>
      </c>
      <c r="AT441" s="17">
        <f ca="1">BETAINV(RAND(), $J$34, $K$34,  $F$34, $H$34)</f>
        <v>4.936186509968576</v>
      </c>
      <c r="AU441" s="17">
        <f ca="1">BETAINV(RAND(), $J$35, $K$35,  $F$35, $H$35)</f>
        <v>5.3379473536077278</v>
      </c>
      <c r="AV441" s="17">
        <f ca="1">BETAINV(RAND(), $J$36, $K$36,  $F$36, $H$36)</f>
        <v>1.0552144285285969</v>
      </c>
      <c r="AW441" s="17">
        <f ca="1">BETAINV(RAND(), $J$37, $K$37,  $F$37, $H$37)</f>
        <v>1.0391256255231389</v>
      </c>
      <c r="AX441" s="17">
        <f ca="1">BETAINV(RAND(), $J$38, $K$38,  $F$38, $H$38)</f>
        <v>5.2697458705006541</v>
      </c>
      <c r="AY441" s="17">
        <f ca="1">BETAINV(RAND(), $J$39, $K$39,  $F$39, $H$39)</f>
        <v>1.1251826830153475</v>
      </c>
      <c r="AZ441" s="17">
        <f ca="1">BETAINV(RAND(), $J$40, $K$40,  $F$40, $H$40)</f>
        <v>5.1713077082353633</v>
      </c>
      <c r="BA441" s="17">
        <f ca="1">BETAINV(RAND(), $J$41, $K$41,  $F$41, $H$41)</f>
        <v>16.634855238092147</v>
      </c>
      <c r="BB441" s="17">
        <f ca="1">BETAINV(RAND(), $J$42, $K$42,  $F$42, $H$42)</f>
        <v>4.8464865189728323</v>
      </c>
      <c r="BC441" s="17">
        <f ca="1">BETAINV(RAND(), $J$43, $K$43,  $F$43, $H$43)</f>
        <v>15.642451468215373</v>
      </c>
      <c r="BD441" s="18">
        <f ca="1">BETAINV(RAND(), $J$44, $K$44,  $F$44, $H$44)</f>
        <v>17.216862498434288</v>
      </c>
      <c r="BE441" s="62">
        <f t="shared" ca="1" si="604"/>
        <v>187.73866370628804</v>
      </c>
      <c r="BF441" s="100">
        <f t="shared" ca="1" si="605"/>
        <v>199.20221123614482</v>
      </c>
      <c r="BG441" s="100">
        <f t="shared" ca="1" si="606"/>
        <v>187.4138425170255</v>
      </c>
      <c r="BH441" s="17">
        <f t="shared" ca="1" si="607"/>
        <v>220.90307309992804</v>
      </c>
      <c r="BI441" s="17">
        <f t="shared" ca="1" si="607"/>
        <v>220.90307309992804</v>
      </c>
      <c r="BJ441" s="17">
        <f t="shared" ca="1" si="608"/>
        <v>220.5782519106655</v>
      </c>
      <c r="BK441" s="100">
        <f t="shared" ca="1" si="609"/>
        <v>264.09535971613548</v>
      </c>
      <c r="BL441" s="100">
        <f t="shared" ca="1" si="610"/>
        <v>275.55890724599226</v>
      </c>
      <c r="BM441" s="100">
        <f t="shared" ca="1" si="611"/>
        <v>187.4138425170255</v>
      </c>
      <c r="BN441" s="17">
        <f t="shared" ca="1" si="612"/>
        <v>219.70222243615964</v>
      </c>
      <c r="BO441" s="17">
        <f t="shared" ca="1" si="613"/>
        <v>219.70222243615964</v>
      </c>
      <c r="BP441" s="17">
        <f t="shared" ca="1" si="614"/>
        <v>219.37740124689711</v>
      </c>
      <c r="BQ441" s="100">
        <f t="shared" ca="1" si="615"/>
        <v>210.87565402276039</v>
      </c>
      <c r="BR441" s="100">
        <f t="shared" ca="1" si="616"/>
        <v>222.33920155261717</v>
      </c>
      <c r="BS441" s="100">
        <f t="shared" ca="1" si="617"/>
        <v>210.55083283349785</v>
      </c>
      <c r="BT441" s="17">
        <f t="shared" ca="1" si="618"/>
        <v>272.32214212671488</v>
      </c>
      <c r="BU441" s="17">
        <f t="shared" ca="1" si="619"/>
        <v>283.78568965657166</v>
      </c>
      <c r="BV441" s="17">
        <f t="shared" ca="1" si="620"/>
        <v>271.9973209374524</v>
      </c>
      <c r="BW441" s="100">
        <f t="shared" ca="1" si="621"/>
        <v>263.49557371331565</v>
      </c>
      <c r="BX441" s="100">
        <f t="shared" ca="1" si="622"/>
        <v>274.95912124317243</v>
      </c>
      <c r="BY441" s="100">
        <f t="shared" ca="1" si="623"/>
        <v>263.17075252405311</v>
      </c>
      <c r="BZ441" s="17">
        <f t="shared" ca="1" si="624"/>
        <v>271.87173092878794</v>
      </c>
      <c r="CA441" s="17">
        <f t="shared" ca="1" si="625"/>
        <v>283.33527845864472</v>
      </c>
      <c r="CB441" s="17">
        <f t="shared" ca="1" si="626"/>
        <v>271.5469097395254</v>
      </c>
      <c r="CC441" s="17">
        <f t="shared" ca="1" si="627"/>
        <v>255.00172407667478</v>
      </c>
      <c r="CD441" s="17">
        <f t="shared" ca="1" si="628"/>
        <v>266.46527160653159</v>
      </c>
      <c r="CE441" s="17">
        <f t="shared" ca="1" si="629"/>
        <v>254.67690288741224</v>
      </c>
      <c r="CF441" s="100">
        <f t="shared" ca="1" si="630"/>
        <v>246.17515566327552</v>
      </c>
      <c r="CG441" s="100">
        <f t="shared" ca="1" si="631"/>
        <v>257.6387031931323</v>
      </c>
      <c r="CH441" s="100">
        <f t="shared" ca="1" si="632"/>
        <v>245.85033447401298</v>
      </c>
      <c r="CI441" s="17">
        <f t="shared" ca="1" si="633"/>
        <v>254.55131287874781</v>
      </c>
      <c r="CJ441" s="17">
        <f t="shared" ca="1" si="634"/>
        <v>266.01486040860459</v>
      </c>
      <c r="CK441" s="17">
        <f t="shared" ca="1" si="635"/>
        <v>254.22649168948527</v>
      </c>
      <c r="CL441" s="17">
        <f t="shared" ca="1" si="636"/>
        <v>220.16717118971823</v>
      </c>
      <c r="CM441" s="17">
        <f t="shared" ca="1" si="637"/>
        <v>231.63071871957501</v>
      </c>
      <c r="CN441" s="17">
        <f t="shared" ca="1" si="638"/>
        <v>219.8423500004557</v>
      </c>
      <c r="CO441" s="100">
        <f t="shared" ca="1" si="639"/>
        <v>211.34060277631897</v>
      </c>
      <c r="CP441" s="100">
        <f t="shared" ca="1" si="640"/>
        <v>222.80415030617576</v>
      </c>
      <c r="CQ441" s="100">
        <f t="shared" ca="1" si="641"/>
        <v>211.01578158705644</v>
      </c>
      <c r="CR441" s="17">
        <f t="shared" ca="1" si="642"/>
        <v>219.71675999179126</v>
      </c>
      <c r="CS441" s="17">
        <f t="shared" ca="1" si="643"/>
        <v>231.18030752164805</v>
      </c>
      <c r="CT441" s="17">
        <f t="shared" ca="1" si="644"/>
        <v>219.39193880252873</v>
      </c>
      <c r="CU441" s="17">
        <f t="shared" ca="1" si="645"/>
        <v>216.77137881176927</v>
      </c>
      <c r="CV441" s="17">
        <f t="shared" ca="1" si="646"/>
        <v>228.23492634162605</v>
      </c>
      <c r="CW441" s="18">
        <f t="shared" ca="1" si="647"/>
        <v>216.44655762250673</v>
      </c>
      <c r="CX441" s="88">
        <f t="shared" ca="1" si="648"/>
        <v>283.78568965657166</v>
      </c>
      <c r="CY441" s="83">
        <f t="shared" ca="1" si="649"/>
        <v>0</v>
      </c>
      <c r="CZ441" s="83">
        <f t="shared" ca="1" si="650"/>
        <v>0</v>
      </c>
      <c r="DA441" s="83">
        <f t="shared" ca="1" si="651"/>
        <v>17</v>
      </c>
      <c r="DB441" s="83">
        <f t="shared" ca="1" si="652"/>
        <v>0</v>
      </c>
      <c r="DC441" s="83">
        <f t="shared" ca="1" si="653"/>
        <v>0</v>
      </c>
      <c r="DD441" s="93">
        <f t="shared" ca="1" si="654"/>
        <v>0</v>
      </c>
      <c r="DE441" s="86">
        <f t="shared" ca="1" si="655"/>
        <v>17</v>
      </c>
      <c r="DI441" s="3"/>
      <c r="DM441" s="3"/>
    </row>
    <row r="442" spans="13:117" ht="15" customHeight="1">
      <c r="M442" s="11">
        <f t="shared" si="656"/>
        <v>440</v>
      </c>
      <c r="N442" s="17">
        <f t="shared" ca="1" si="590"/>
        <v>15.456557447767649</v>
      </c>
      <c r="O442" s="17">
        <f t="shared" ca="1" si="591"/>
        <v>21.582196702424341</v>
      </c>
      <c r="P442" s="17">
        <f t="shared" ca="1" si="592"/>
        <v>20.236600444510316</v>
      </c>
      <c r="Q442" s="17">
        <f t="shared" ca="1" si="593"/>
        <v>9.6240820515739003</v>
      </c>
      <c r="R442" s="17">
        <f t="shared" ca="1" si="594"/>
        <v>10.237075309111471</v>
      </c>
      <c r="S442" s="17">
        <f t="shared" ca="1" si="585"/>
        <v>5.329302081431452</v>
      </c>
      <c r="T442" s="17">
        <f t="shared" ca="1" si="586"/>
        <v>5.3844379884970772</v>
      </c>
      <c r="U442" s="17">
        <f t="shared" ca="1" si="587"/>
        <v>10.431630606407493</v>
      </c>
      <c r="V442" s="17">
        <f t="shared" ca="1" si="595"/>
        <v>17.790738071949406</v>
      </c>
      <c r="W442" s="17">
        <f t="shared" ca="1" si="596"/>
        <v>23.058502214352981</v>
      </c>
      <c r="X442" s="17">
        <f t="shared" ca="1" si="597"/>
        <v>19.236136811614898</v>
      </c>
      <c r="Y442" s="17">
        <f t="shared" ca="1" si="598"/>
        <v>8.3076396670241088</v>
      </c>
      <c r="Z442" s="17">
        <f t="shared" ca="1" si="599"/>
        <v>5.7881710900826855</v>
      </c>
      <c r="AA442" s="17">
        <f t="shared" ca="1" si="600"/>
        <v>3.7756435960416388</v>
      </c>
      <c r="AB442" s="17">
        <f t="shared" ca="1" si="601"/>
        <v>26.754496952646111</v>
      </c>
      <c r="AC442" s="17">
        <f t="shared" ca="1" si="602"/>
        <v>15.441096299884506</v>
      </c>
      <c r="AD442" s="17">
        <f t="shared" ca="1" si="603"/>
        <v>43.59538832939073</v>
      </c>
      <c r="AE442" s="17">
        <f t="shared" ca="1" si="588"/>
        <v>4.3796856207847785</v>
      </c>
      <c r="AF442" s="17">
        <f t="shared" ca="1" si="589"/>
        <v>41.150182480387627</v>
      </c>
      <c r="AG442" s="17">
        <f ca="1">BETAINV(RAND(), $J$21, $K$21,  $F$21, $H$21)</f>
        <v>30.176069224886401</v>
      </c>
      <c r="AH442" s="17">
        <f ca="1">BETAINV(RAND(), $J$22, $K$22,  $F$22, $H$22)</f>
        <v>30.770245692393377</v>
      </c>
      <c r="AI442" s="17">
        <f ca="1">BETAINV(RAND(), $J$23, $K$23,  $F$23, $H$23)</f>
        <v>18.457233633956328</v>
      </c>
      <c r="AJ442" s="17">
        <f ca="1">BETAINV(RAND(), $J$24, $K$24,  $F$24, $H$24)</f>
        <v>29.197722322418798</v>
      </c>
      <c r="AK442" s="17">
        <f ca="1">BETAINV(RAND(), $J$25, $K$25,  $F$25, $H$25)</f>
        <v>23.910025676219426</v>
      </c>
      <c r="AL442" s="17">
        <f ca="1">BETAINV(RAND(), $J$26, $K$26,  $F$26, $H$26)</f>
        <v>39.836355499980407</v>
      </c>
      <c r="AM442" s="17">
        <f ca="1">BETAINV(RAND(), $J$27, $K$27,  $F$27, $H$27)</f>
        <v>12.455942233611648</v>
      </c>
      <c r="AN442" s="17">
        <f ca="1">BETAINV(RAND(), $J$28, $K$28,  $F$28, $H$28)</f>
        <v>20.887812387738585</v>
      </c>
      <c r="AO442" s="17">
        <f ca="1">BETAINV(RAND(), $J$29, $K$29,  $F$29, $H$29)</f>
        <v>5.4554437316967688</v>
      </c>
      <c r="AP442" s="17">
        <f ca="1">BETAINV(RAND(), $J$30, $K$30,  $F$30, $H$30)</f>
        <v>3.1103242430760392</v>
      </c>
      <c r="AQ442" s="17">
        <f ca="1">BETAINV(RAND(), $J$31, $K$31,  $F$31, $H$31)</f>
        <v>2.5248187090805914</v>
      </c>
      <c r="AR442" s="17">
        <f ca="1">BETAINV(RAND(), $J$32, $K$32,  $F$32, $H$32)</f>
        <v>1.0164073962887406</v>
      </c>
      <c r="AS442" s="17">
        <f ca="1">BETAINV(RAND(), $J$33, $K$33,  $F$33, $H$33)</f>
        <v>1.0137824029431597</v>
      </c>
      <c r="AT442" s="17">
        <f ca="1">BETAINV(RAND(), $J$34, $K$34,  $F$34, $H$34)</f>
        <v>4.8056617621917086</v>
      </c>
      <c r="AU442" s="17">
        <f ca="1">BETAINV(RAND(), $J$35, $K$35,  $F$35, $H$35)</f>
        <v>5.1325028628746976</v>
      </c>
      <c r="AV442" s="17">
        <f ca="1">BETAINV(RAND(), $J$36, $K$36,  $F$36, $H$36)</f>
        <v>1.0566753201103689</v>
      </c>
      <c r="AW442" s="17">
        <f ca="1">BETAINV(RAND(), $J$37, $K$37,  $F$37, $H$37)</f>
        <v>1.1289512407711655</v>
      </c>
      <c r="AX442" s="17">
        <f ca="1">BETAINV(RAND(), $J$38, $K$38,  $F$38, $H$38)</f>
        <v>4.8988243458470748</v>
      </c>
      <c r="AY442" s="17">
        <f ca="1">BETAINV(RAND(), $J$39, $K$39,  $F$39, $H$39)</f>
        <v>2.1040282046629963</v>
      </c>
      <c r="AZ442" s="17">
        <f ca="1">BETAINV(RAND(), $J$40, $K$40,  $F$40, $H$40)</f>
        <v>5.1532783315992381</v>
      </c>
      <c r="BA442" s="17">
        <f ca="1">BETAINV(RAND(), $J$41, $K$41,  $F$41, $H$41)</f>
        <v>14.011750174092054</v>
      </c>
      <c r="BB442" s="17">
        <f ca="1">BETAINV(RAND(), $J$42, $K$42,  $F$42, $H$42)</f>
        <v>5.8689536023049893</v>
      </c>
      <c r="BC442" s="17">
        <f ca="1">BETAINV(RAND(), $J$43, $K$43,  $F$43, $H$43)</f>
        <v>16.48220096863874</v>
      </c>
      <c r="BD442" s="18">
        <f ca="1">BETAINV(RAND(), $J$44, $K$44,  $F$44, $H$44)</f>
        <v>12.511555966930128</v>
      </c>
      <c r="BE442" s="62">
        <f t="shared" ca="1" si="604"/>
        <v>190.2341120950378</v>
      </c>
      <c r="BF442" s="100">
        <f t="shared" ca="1" si="605"/>
        <v>199.09258393753061</v>
      </c>
      <c r="BG442" s="100">
        <f t="shared" ca="1" si="606"/>
        <v>190.94978736574359</v>
      </c>
      <c r="BH442" s="17">
        <f t="shared" ca="1" si="607"/>
        <v>221.63859744089126</v>
      </c>
      <c r="BI442" s="17">
        <f t="shared" ca="1" si="607"/>
        <v>221.63859744089126</v>
      </c>
      <c r="BJ442" s="17">
        <f t="shared" ca="1" si="608"/>
        <v>222.35427271159705</v>
      </c>
      <c r="BK442" s="100">
        <f t="shared" ca="1" si="609"/>
        <v>271.68152703228714</v>
      </c>
      <c r="BL442" s="100">
        <f t="shared" ca="1" si="610"/>
        <v>280.53999887477994</v>
      </c>
      <c r="BM442" s="100">
        <f t="shared" ca="1" si="611"/>
        <v>190.94978736574359</v>
      </c>
      <c r="BN442" s="17">
        <f t="shared" ca="1" si="612"/>
        <v>222.75604808355433</v>
      </c>
      <c r="BO442" s="17">
        <f t="shared" ca="1" si="613"/>
        <v>222.75604808355433</v>
      </c>
      <c r="BP442" s="17">
        <f t="shared" ca="1" si="614"/>
        <v>223.47172335426006</v>
      </c>
      <c r="BQ442" s="100">
        <f t="shared" ca="1" si="615"/>
        <v>213.83166586143108</v>
      </c>
      <c r="BR442" s="100">
        <f t="shared" ca="1" si="616"/>
        <v>222.69013770392388</v>
      </c>
      <c r="BS442" s="100">
        <f t="shared" ca="1" si="617"/>
        <v>214.54734113213681</v>
      </c>
      <c r="BT442" s="17">
        <f t="shared" ca="1" si="618"/>
        <v>275.29067262720798</v>
      </c>
      <c r="BU442" s="17">
        <f t="shared" ca="1" si="619"/>
        <v>284.14914446970079</v>
      </c>
      <c r="BV442" s="17">
        <f t="shared" ca="1" si="620"/>
        <v>276.00634789791371</v>
      </c>
      <c r="BW442" s="100">
        <f t="shared" ca="1" si="621"/>
        <v>266.36629040508473</v>
      </c>
      <c r="BX442" s="100">
        <f t="shared" ca="1" si="622"/>
        <v>275.22476224757753</v>
      </c>
      <c r="BY442" s="100">
        <f t="shared" ca="1" si="623"/>
        <v>267.08196567579046</v>
      </c>
      <c r="BZ442" s="17">
        <f t="shared" ca="1" si="624"/>
        <v>273.78226131441613</v>
      </c>
      <c r="CA442" s="17">
        <f t="shared" ca="1" si="625"/>
        <v>282.64073315690894</v>
      </c>
      <c r="CB442" s="17">
        <f t="shared" ca="1" si="626"/>
        <v>274.49793658512186</v>
      </c>
      <c r="CC442" s="17">
        <f t="shared" ca="1" si="627"/>
        <v>254.39860949258286</v>
      </c>
      <c r="CD442" s="17">
        <f t="shared" ca="1" si="628"/>
        <v>263.25708133507567</v>
      </c>
      <c r="CE442" s="17">
        <f t="shared" ca="1" si="629"/>
        <v>255.11428476328859</v>
      </c>
      <c r="CF442" s="100">
        <f t="shared" ca="1" si="630"/>
        <v>245.47422727045961</v>
      </c>
      <c r="CG442" s="100">
        <f t="shared" ca="1" si="631"/>
        <v>254.33269911295241</v>
      </c>
      <c r="CH442" s="100">
        <f t="shared" ca="1" si="632"/>
        <v>246.18990254116534</v>
      </c>
      <c r="CI442" s="17">
        <f t="shared" ca="1" si="633"/>
        <v>252.89019817979101</v>
      </c>
      <c r="CJ442" s="17">
        <f t="shared" ca="1" si="634"/>
        <v>261.74867002228382</v>
      </c>
      <c r="CK442" s="17">
        <f t="shared" ca="1" si="635"/>
        <v>253.60587345049674</v>
      </c>
      <c r="CL442" s="17">
        <f t="shared" ca="1" si="636"/>
        <v>217.62811263297999</v>
      </c>
      <c r="CM442" s="17">
        <f t="shared" ca="1" si="637"/>
        <v>226.4865844754728</v>
      </c>
      <c r="CN442" s="17">
        <f t="shared" ca="1" si="638"/>
        <v>218.34378790368578</v>
      </c>
      <c r="CO442" s="100">
        <f t="shared" ca="1" si="639"/>
        <v>208.70373041085674</v>
      </c>
      <c r="CP442" s="100">
        <f t="shared" ca="1" si="640"/>
        <v>217.56220225334954</v>
      </c>
      <c r="CQ442" s="100">
        <f t="shared" ca="1" si="641"/>
        <v>209.41940568156252</v>
      </c>
      <c r="CR442" s="17">
        <f t="shared" ca="1" si="642"/>
        <v>216.11970132018814</v>
      </c>
      <c r="CS442" s="17">
        <f t="shared" ca="1" si="643"/>
        <v>224.97817316268095</v>
      </c>
      <c r="CT442" s="17">
        <f t="shared" ca="1" si="644"/>
        <v>216.83537659089393</v>
      </c>
      <c r="CU442" s="17">
        <f t="shared" ca="1" si="645"/>
        <v>212.73806241075494</v>
      </c>
      <c r="CV442" s="17">
        <f t="shared" ca="1" si="646"/>
        <v>221.59653425324774</v>
      </c>
      <c r="CW442" s="18">
        <f t="shared" ca="1" si="647"/>
        <v>213.45373768146067</v>
      </c>
      <c r="CX442" s="88">
        <f t="shared" ca="1" si="648"/>
        <v>284.14914446970079</v>
      </c>
      <c r="CY442" s="83">
        <f t="shared" ca="1" si="649"/>
        <v>0</v>
      </c>
      <c r="CZ442" s="83">
        <f t="shared" ca="1" si="650"/>
        <v>0</v>
      </c>
      <c r="DA442" s="83">
        <f t="shared" ca="1" si="651"/>
        <v>17</v>
      </c>
      <c r="DB442" s="83">
        <f t="shared" ca="1" si="652"/>
        <v>0</v>
      </c>
      <c r="DC442" s="83">
        <f t="shared" ca="1" si="653"/>
        <v>0</v>
      </c>
      <c r="DD442" s="93">
        <f t="shared" ca="1" si="654"/>
        <v>0</v>
      </c>
      <c r="DE442" s="86">
        <f t="shared" ca="1" si="655"/>
        <v>17</v>
      </c>
      <c r="DI442" s="3"/>
      <c r="DM442" s="3"/>
    </row>
    <row r="443" spans="13:117" ht="15" customHeight="1">
      <c r="M443" s="11">
        <f t="shared" si="656"/>
        <v>441</v>
      </c>
      <c r="N443" s="17">
        <f t="shared" ca="1" si="590"/>
        <v>13.684161234128899</v>
      </c>
      <c r="O443" s="17">
        <f t="shared" ca="1" si="591"/>
        <v>23.179271435917201</v>
      </c>
      <c r="P443" s="17">
        <f t="shared" ca="1" si="592"/>
        <v>18.96993400098922</v>
      </c>
      <c r="Q443" s="17">
        <f t="shared" ca="1" si="593"/>
        <v>9.7710033487217487</v>
      </c>
      <c r="R443" s="17">
        <f t="shared" ca="1" si="594"/>
        <v>11.695444009195569</v>
      </c>
      <c r="S443" s="17">
        <f t="shared" ca="1" si="585"/>
        <v>5.2766536872984862</v>
      </c>
      <c r="T443" s="17">
        <f t="shared" ca="1" si="586"/>
        <v>4.511710831119621</v>
      </c>
      <c r="U443" s="17">
        <f t="shared" ca="1" si="587"/>
        <v>10.088391913630971</v>
      </c>
      <c r="V443" s="17">
        <f t="shared" ca="1" si="595"/>
        <v>15.666032988402613</v>
      </c>
      <c r="W443" s="17">
        <f t="shared" ca="1" si="596"/>
        <v>20.605264438253215</v>
      </c>
      <c r="X443" s="17">
        <f t="shared" ca="1" si="597"/>
        <v>18.839736606738573</v>
      </c>
      <c r="Y443" s="17">
        <f t="shared" ca="1" si="598"/>
        <v>10.168290957969539</v>
      </c>
      <c r="Z443" s="17">
        <f t="shared" ca="1" si="599"/>
        <v>4.2758398745566861</v>
      </c>
      <c r="AA443" s="17">
        <f t="shared" ca="1" si="600"/>
        <v>5.6148901250502039</v>
      </c>
      <c r="AB443" s="17">
        <f t="shared" ca="1" si="601"/>
        <v>29.98153088316748</v>
      </c>
      <c r="AC443" s="17">
        <f t="shared" ca="1" si="602"/>
        <v>17.337663399549712</v>
      </c>
      <c r="AD443" s="17">
        <f t="shared" ca="1" si="603"/>
        <v>42.635432337609267</v>
      </c>
      <c r="AE443" s="17">
        <f t="shared" ca="1" si="588"/>
        <v>4.9679246855450288</v>
      </c>
      <c r="AF443" s="17">
        <f t="shared" ca="1" si="589"/>
        <v>38.520866395394819</v>
      </c>
      <c r="AG443" s="17">
        <f ca="1">BETAINV(RAND(), $J$21, $K$21,  $F$21, $H$21)</f>
        <v>28.384498152164756</v>
      </c>
      <c r="AH443" s="17">
        <f ca="1">BETAINV(RAND(), $J$22, $K$22,  $F$22, $H$22)</f>
        <v>32.965265170976728</v>
      </c>
      <c r="AI443" s="17">
        <f ca="1">BETAINV(RAND(), $J$23, $K$23,  $F$23, $H$23)</f>
        <v>21.117497059692674</v>
      </c>
      <c r="AJ443" s="17">
        <f ca="1">BETAINV(RAND(), $J$24, $K$24,  $F$24, $H$24)</f>
        <v>34.081393604727857</v>
      </c>
      <c r="AK443" s="17">
        <f ca="1">BETAINV(RAND(), $J$25, $K$25,  $F$25, $H$25)</f>
        <v>18.334985649801663</v>
      </c>
      <c r="AL443" s="17">
        <f ca="1">BETAINV(RAND(), $J$26, $K$26,  $F$26, $H$26)</f>
        <v>38.103358776677986</v>
      </c>
      <c r="AM443" s="17">
        <f ca="1">BETAINV(RAND(), $J$27, $K$27,  $F$27, $H$27)</f>
        <v>13.266565856868622</v>
      </c>
      <c r="AN443" s="17">
        <f ca="1">BETAINV(RAND(), $J$28, $K$28,  $F$28, $H$28)</f>
        <v>20.803460239502531</v>
      </c>
      <c r="AO443" s="17">
        <f ca="1">BETAINV(RAND(), $J$29, $K$29,  $F$29, $H$29)</f>
        <v>5.0421798453283957</v>
      </c>
      <c r="AP443" s="17">
        <f ca="1">BETAINV(RAND(), $J$30, $K$30,  $F$30, $H$30)</f>
        <v>3.4678031174823545</v>
      </c>
      <c r="AQ443" s="17">
        <f ca="1">BETAINV(RAND(), $J$31, $K$31,  $F$31, $H$31)</f>
        <v>2.0990165313464737</v>
      </c>
      <c r="AR443" s="17">
        <f ca="1">BETAINV(RAND(), $J$32, $K$32,  $F$32, $H$32)</f>
        <v>1.4437598696897544</v>
      </c>
      <c r="AS443" s="17">
        <f ca="1">BETAINV(RAND(), $J$33, $K$33,  $F$33, $H$33)</f>
        <v>1.0849713877707052</v>
      </c>
      <c r="AT443" s="17">
        <f ca="1">BETAINV(RAND(), $J$34, $K$34,  $F$34, $H$34)</f>
        <v>5.0112747770757844</v>
      </c>
      <c r="AU443" s="17">
        <f ca="1">BETAINV(RAND(), $J$35, $K$35,  $F$35, $H$35)</f>
        <v>4.6192739520364361</v>
      </c>
      <c r="AV443" s="17">
        <f ca="1">BETAINV(RAND(), $J$36, $K$36,  $F$36, $H$36)</f>
        <v>1.3748449964402107</v>
      </c>
      <c r="AW443" s="17">
        <f ca="1">BETAINV(RAND(), $J$37, $K$37,  $F$37, $H$37)</f>
        <v>1.7428476348238768</v>
      </c>
      <c r="AX443" s="17">
        <f ca="1">BETAINV(RAND(), $J$38, $K$38,  $F$38, $H$38)</f>
        <v>7.5900108405361433</v>
      </c>
      <c r="AY443" s="17">
        <f ca="1">BETAINV(RAND(), $J$39, $K$39,  $F$39, $H$39)</f>
        <v>1.2598765665332987</v>
      </c>
      <c r="AZ443" s="17">
        <f ca="1">BETAINV(RAND(), $J$40, $K$40,  $F$40, $H$40)</f>
        <v>5.0643302682983933</v>
      </c>
      <c r="BA443" s="17">
        <f ca="1">BETAINV(RAND(), $J$41, $K$41,  $F$41, $H$41)</f>
        <v>17.119444228007403</v>
      </c>
      <c r="BB443" s="17">
        <f ca="1">BETAINV(RAND(), $J$42, $K$42,  $F$42, $H$42)</f>
        <v>5.2563694037776765</v>
      </c>
      <c r="BC443" s="17">
        <f ca="1">BETAINV(RAND(), $J$43, $K$43,  $F$43, $H$43)</f>
        <v>17.131615429666088</v>
      </c>
      <c r="BD443" s="18">
        <f ca="1">BETAINV(RAND(), $J$44, $K$44,  $F$44, $H$44)</f>
        <v>12.495430761341071</v>
      </c>
      <c r="BE443" s="62">
        <f t="shared" ca="1" si="604"/>
        <v>189.93556891565814</v>
      </c>
      <c r="BF443" s="100">
        <f t="shared" ca="1" si="605"/>
        <v>201.99068287536716</v>
      </c>
      <c r="BG443" s="100">
        <f t="shared" ca="1" si="606"/>
        <v>190.12760805113743</v>
      </c>
      <c r="BH443" s="17">
        <f t="shared" ca="1" si="607"/>
        <v>220.50203330970223</v>
      </c>
      <c r="BI443" s="17">
        <f t="shared" ca="1" si="607"/>
        <v>220.50203330970223</v>
      </c>
      <c r="BJ443" s="17">
        <f t="shared" ca="1" si="608"/>
        <v>220.69407244518152</v>
      </c>
      <c r="BK443" s="100">
        <f t="shared" ca="1" si="609"/>
        <v>275.6312501613545</v>
      </c>
      <c r="BL443" s="100">
        <f t="shared" ca="1" si="610"/>
        <v>287.68636412106349</v>
      </c>
      <c r="BM443" s="100">
        <f t="shared" ca="1" si="611"/>
        <v>190.12760805113743</v>
      </c>
      <c r="BN443" s="17">
        <f t="shared" ca="1" si="612"/>
        <v>221.89251820906716</v>
      </c>
      <c r="BO443" s="17">
        <f t="shared" ca="1" si="613"/>
        <v>221.89251820906716</v>
      </c>
      <c r="BP443" s="17">
        <f t="shared" ca="1" si="614"/>
        <v>222.08455734454645</v>
      </c>
      <c r="BQ443" s="100">
        <f t="shared" ca="1" si="615"/>
        <v>213.34694086772566</v>
      </c>
      <c r="BR443" s="100">
        <f t="shared" ca="1" si="616"/>
        <v>225.40205482743468</v>
      </c>
      <c r="BS443" s="100">
        <f t="shared" ca="1" si="617"/>
        <v>213.53898000320495</v>
      </c>
      <c r="BT443" s="17">
        <f t="shared" ca="1" si="618"/>
        <v>276.13703944767877</v>
      </c>
      <c r="BU443" s="17">
        <f t="shared" ca="1" si="619"/>
        <v>288.19215340738776</v>
      </c>
      <c r="BV443" s="17">
        <f t="shared" ca="1" si="620"/>
        <v>276.32907858315809</v>
      </c>
      <c r="BW443" s="100">
        <f t="shared" ca="1" si="621"/>
        <v>267.59146210633725</v>
      </c>
      <c r="BX443" s="100">
        <f t="shared" ca="1" si="622"/>
        <v>279.64657606604629</v>
      </c>
      <c r="BY443" s="100">
        <f t="shared" ca="1" si="623"/>
        <v>267.78350124181657</v>
      </c>
      <c r="BZ443" s="17">
        <f t="shared" ca="1" si="624"/>
        <v>275.48178278602205</v>
      </c>
      <c r="CA443" s="17">
        <f t="shared" ca="1" si="625"/>
        <v>287.53689674573104</v>
      </c>
      <c r="CB443" s="17">
        <f t="shared" ca="1" si="626"/>
        <v>275.67382192150137</v>
      </c>
      <c r="CC443" s="17">
        <f t="shared" ca="1" si="627"/>
        <v>252.20923358026639</v>
      </c>
      <c r="CD443" s="17">
        <f t="shared" ca="1" si="628"/>
        <v>264.2643475399754</v>
      </c>
      <c r="CE443" s="17">
        <f t="shared" ca="1" si="629"/>
        <v>252.40127271574568</v>
      </c>
      <c r="CF443" s="100">
        <f t="shared" ca="1" si="630"/>
        <v>243.66365623892486</v>
      </c>
      <c r="CG443" s="100">
        <f t="shared" ca="1" si="631"/>
        <v>255.71877019863388</v>
      </c>
      <c r="CH443" s="100">
        <f t="shared" ca="1" si="632"/>
        <v>243.85569537440415</v>
      </c>
      <c r="CI443" s="17">
        <f t="shared" ca="1" si="633"/>
        <v>251.55397691860966</v>
      </c>
      <c r="CJ443" s="17">
        <f t="shared" ca="1" si="634"/>
        <v>263.60909087831868</v>
      </c>
      <c r="CK443" s="17">
        <f t="shared" ca="1" si="635"/>
        <v>251.74601605408895</v>
      </c>
      <c r="CL443" s="17">
        <f t="shared" ca="1" si="636"/>
        <v>218.6562918704166</v>
      </c>
      <c r="CM443" s="17">
        <f t="shared" ca="1" si="637"/>
        <v>230.71140583012561</v>
      </c>
      <c r="CN443" s="17">
        <f t="shared" ca="1" si="638"/>
        <v>218.84833100589589</v>
      </c>
      <c r="CO443" s="100">
        <f t="shared" ca="1" si="639"/>
        <v>210.11071452907507</v>
      </c>
      <c r="CP443" s="100">
        <f t="shared" ca="1" si="640"/>
        <v>222.16582848878409</v>
      </c>
      <c r="CQ443" s="100">
        <f t="shared" ca="1" si="641"/>
        <v>210.30275366455436</v>
      </c>
      <c r="CR443" s="17">
        <f t="shared" ca="1" si="642"/>
        <v>218.00103520875987</v>
      </c>
      <c r="CS443" s="17">
        <f t="shared" ca="1" si="643"/>
        <v>230.05614916846889</v>
      </c>
      <c r="CT443" s="17">
        <f t="shared" ca="1" si="644"/>
        <v>218.19307434423916</v>
      </c>
      <c r="CU443" s="17">
        <f t="shared" ca="1" si="645"/>
        <v>214.413857560011</v>
      </c>
      <c r="CV443" s="17">
        <f t="shared" ca="1" si="646"/>
        <v>226.46897151972001</v>
      </c>
      <c r="CW443" s="18">
        <f t="shared" ca="1" si="647"/>
        <v>214.60589669549029</v>
      </c>
      <c r="CX443" s="88">
        <f t="shared" ca="1" si="648"/>
        <v>288.19215340738776</v>
      </c>
      <c r="CY443" s="83">
        <f t="shared" ca="1" si="649"/>
        <v>0</v>
      </c>
      <c r="CZ443" s="83">
        <f t="shared" ca="1" si="650"/>
        <v>0</v>
      </c>
      <c r="DA443" s="83">
        <f t="shared" ca="1" si="651"/>
        <v>17</v>
      </c>
      <c r="DB443" s="83">
        <f t="shared" ca="1" si="652"/>
        <v>0</v>
      </c>
      <c r="DC443" s="83">
        <f t="shared" ca="1" si="653"/>
        <v>0</v>
      </c>
      <c r="DD443" s="93">
        <f t="shared" ca="1" si="654"/>
        <v>0</v>
      </c>
      <c r="DE443" s="86">
        <f t="shared" ca="1" si="655"/>
        <v>17</v>
      </c>
      <c r="DI443" s="3"/>
      <c r="DM443" s="3"/>
    </row>
    <row r="444" spans="13:117" ht="15" customHeight="1">
      <c r="M444" s="11">
        <f t="shared" si="656"/>
        <v>442</v>
      </c>
      <c r="N444" s="17">
        <f t="shared" ca="1" si="590"/>
        <v>12.907011712147156</v>
      </c>
      <c r="O444" s="17">
        <f t="shared" ca="1" si="591"/>
        <v>19.647527263953407</v>
      </c>
      <c r="P444" s="17">
        <f t="shared" ca="1" si="592"/>
        <v>19.809701840973357</v>
      </c>
      <c r="Q444" s="17">
        <f t="shared" ca="1" si="593"/>
        <v>9.6685907227936632</v>
      </c>
      <c r="R444" s="17">
        <f t="shared" ca="1" si="594"/>
        <v>10.633954506965559</v>
      </c>
      <c r="S444" s="17">
        <f t="shared" ca="1" si="585"/>
        <v>5.0804667916248087</v>
      </c>
      <c r="T444" s="17">
        <f t="shared" ca="1" si="586"/>
        <v>5.1212013724960626</v>
      </c>
      <c r="U444" s="17">
        <f t="shared" ca="1" si="587"/>
        <v>10.187445458021857</v>
      </c>
      <c r="V444" s="17">
        <f t="shared" ca="1" si="595"/>
        <v>17.946927458092322</v>
      </c>
      <c r="W444" s="17">
        <f t="shared" ca="1" si="596"/>
        <v>20.229140168606556</v>
      </c>
      <c r="X444" s="17">
        <f t="shared" ca="1" si="597"/>
        <v>18.069414578681837</v>
      </c>
      <c r="Y444" s="17">
        <f t="shared" ca="1" si="598"/>
        <v>8.1439625887457652</v>
      </c>
      <c r="Z444" s="17">
        <f t="shared" ca="1" si="599"/>
        <v>5.1147162773231845</v>
      </c>
      <c r="AA444" s="17">
        <f t="shared" ca="1" si="600"/>
        <v>3.8281989145678263</v>
      </c>
      <c r="AB444" s="17">
        <f t="shared" ca="1" si="601"/>
        <v>29.436977137857728</v>
      </c>
      <c r="AC444" s="17">
        <f t="shared" ca="1" si="602"/>
        <v>16.865751456525224</v>
      </c>
      <c r="AD444" s="17">
        <f t="shared" ca="1" si="603"/>
        <v>42.781239424143472</v>
      </c>
      <c r="AE444" s="17">
        <f t="shared" ca="1" si="588"/>
        <v>5.0126998390848581</v>
      </c>
      <c r="AF444" s="17">
        <f t="shared" ca="1" si="589"/>
        <v>40.155234304257121</v>
      </c>
      <c r="AG444" s="17">
        <f ca="1">BETAINV(RAND(), $J$21, $K$21,  $F$21, $H$21)</f>
        <v>26.799010489334936</v>
      </c>
      <c r="AH444" s="17">
        <f ca="1">BETAINV(RAND(), $J$22, $K$22,  $F$22, $H$22)</f>
        <v>29.340504560675878</v>
      </c>
      <c r="AI444" s="17">
        <f ca="1">BETAINV(RAND(), $J$23, $K$23,  $F$23, $H$23)</f>
        <v>20.165661942262076</v>
      </c>
      <c r="AJ444" s="17">
        <f ca="1">BETAINV(RAND(), $J$24, $K$24,  $F$24, $H$24)</f>
        <v>30.174962396585286</v>
      </c>
      <c r="AK444" s="17">
        <f ca="1">BETAINV(RAND(), $J$25, $K$25,  $F$25, $H$25)</f>
        <v>18.731567475235359</v>
      </c>
      <c r="AL444" s="17">
        <f ca="1">BETAINV(RAND(), $J$26, $K$26,  $F$26, $H$26)</f>
        <v>41.490192633419753</v>
      </c>
      <c r="AM444" s="17">
        <f ca="1">BETAINV(RAND(), $J$27, $K$27,  $F$27, $H$27)</f>
        <v>16.078650867106862</v>
      </c>
      <c r="AN444" s="17">
        <f ca="1">BETAINV(RAND(), $J$28, $K$28,  $F$28, $H$28)</f>
        <v>19.022016760269125</v>
      </c>
      <c r="AO444" s="17">
        <f ca="1">BETAINV(RAND(), $J$29, $K$29,  $F$29, $H$29)</f>
        <v>5.2702390016264395</v>
      </c>
      <c r="AP444" s="17">
        <f ca="1">BETAINV(RAND(), $J$30, $K$30,  $F$30, $H$30)</f>
        <v>4.5241339588267762</v>
      </c>
      <c r="AQ444" s="17">
        <f ca="1">BETAINV(RAND(), $J$31, $K$31,  $F$31, $H$31)</f>
        <v>1.6477265620845845</v>
      </c>
      <c r="AR444" s="17">
        <f ca="1">BETAINV(RAND(), $J$32, $K$32,  $F$32, $H$32)</f>
        <v>1.2429932763696376</v>
      </c>
      <c r="AS444" s="17">
        <f ca="1">BETAINV(RAND(), $J$33, $K$33,  $F$33, $H$33)</f>
        <v>1.1397070550517641</v>
      </c>
      <c r="AT444" s="17">
        <f ca="1">BETAINV(RAND(), $J$34, $K$34,  $F$34, $H$34)</f>
        <v>6.4117359615052347</v>
      </c>
      <c r="AU444" s="17">
        <f ca="1">BETAINV(RAND(), $J$35, $K$35,  $F$35, $H$35)</f>
        <v>5.0857893083425605</v>
      </c>
      <c r="AV444" s="17">
        <f ca="1">BETAINV(RAND(), $J$36, $K$36,  $F$36, $H$36)</f>
        <v>1.286890595419012</v>
      </c>
      <c r="AW444" s="17">
        <f ca="1">BETAINV(RAND(), $J$37, $K$37,  $F$37, $H$37)</f>
        <v>1.4591538508813815</v>
      </c>
      <c r="AX444" s="17">
        <f ca="1">BETAINV(RAND(), $J$38, $K$38,  $F$38, $H$38)</f>
        <v>5.7812950749251044</v>
      </c>
      <c r="AY444" s="17">
        <f ca="1">BETAINV(RAND(), $J$39, $K$39,  $F$39, $H$39)</f>
        <v>1.425278280538004</v>
      </c>
      <c r="AZ444" s="17">
        <f ca="1">BETAINV(RAND(), $J$40, $K$40,  $F$40, $H$40)</f>
        <v>5.0295825006731718</v>
      </c>
      <c r="BA444" s="17">
        <f ca="1">BETAINV(RAND(), $J$41, $K$41,  $F$41, $H$41)</f>
        <v>15.756926017931022</v>
      </c>
      <c r="BB444" s="17">
        <f ca="1">BETAINV(RAND(), $J$42, $K$42,  $F$42, $H$42)</f>
        <v>4.8620942625705572</v>
      </c>
      <c r="BC444" s="17">
        <f ca="1">BETAINV(RAND(), $J$43, $K$43,  $F$43, $H$43)</f>
        <v>16.004289232885228</v>
      </c>
      <c r="BD444" s="18">
        <f ca="1">BETAINV(RAND(), $J$44, $K$44,  $F$44, $H$44)</f>
        <v>15.422690765797352</v>
      </c>
      <c r="BE444" s="62">
        <f t="shared" ca="1" si="604"/>
        <v>187.93154945830437</v>
      </c>
      <c r="BF444" s="100">
        <f t="shared" ca="1" si="605"/>
        <v>198.65889297556222</v>
      </c>
      <c r="BG444" s="100">
        <f t="shared" ca="1" si="606"/>
        <v>187.76406122020177</v>
      </c>
      <c r="BH444" s="17">
        <f t="shared" ca="1" si="607"/>
        <v>226.47837619856185</v>
      </c>
      <c r="BI444" s="17">
        <f t="shared" ca="1" si="607"/>
        <v>226.47837619856185</v>
      </c>
      <c r="BJ444" s="17">
        <f t="shared" ca="1" si="608"/>
        <v>226.31088796045924</v>
      </c>
      <c r="BK444" s="100">
        <f t="shared" ca="1" si="609"/>
        <v>267.32222907279385</v>
      </c>
      <c r="BL444" s="100">
        <f t="shared" ca="1" si="610"/>
        <v>278.0495725900517</v>
      </c>
      <c r="BM444" s="100">
        <f t="shared" ca="1" si="611"/>
        <v>187.76406122020177</v>
      </c>
      <c r="BN444" s="17">
        <f t="shared" ca="1" si="612"/>
        <v>216.50423391649423</v>
      </c>
      <c r="BO444" s="17">
        <f t="shared" ca="1" si="613"/>
        <v>216.50423391649423</v>
      </c>
      <c r="BP444" s="17">
        <f t="shared" ca="1" si="614"/>
        <v>216.33674567839162</v>
      </c>
      <c r="BQ444" s="100">
        <f t="shared" ca="1" si="615"/>
        <v>206.1464157016982</v>
      </c>
      <c r="BR444" s="100">
        <f t="shared" ca="1" si="616"/>
        <v>216.87375921895605</v>
      </c>
      <c r="BS444" s="100">
        <f t="shared" ca="1" si="617"/>
        <v>205.9789274635956</v>
      </c>
      <c r="BT444" s="17">
        <f t="shared" ca="1" si="618"/>
        <v>272.92147607177031</v>
      </c>
      <c r="BU444" s="17">
        <f t="shared" ca="1" si="619"/>
        <v>283.64881958902816</v>
      </c>
      <c r="BV444" s="17">
        <f t="shared" ca="1" si="620"/>
        <v>272.75398783366768</v>
      </c>
      <c r="BW444" s="100">
        <f t="shared" ca="1" si="621"/>
        <v>262.56365785697426</v>
      </c>
      <c r="BX444" s="100">
        <f t="shared" ca="1" si="622"/>
        <v>273.29100137423211</v>
      </c>
      <c r="BY444" s="100">
        <f t="shared" ca="1" si="623"/>
        <v>262.39616961887168</v>
      </c>
      <c r="BZ444" s="17">
        <f t="shared" ca="1" si="624"/>
        <v>272.51674278605537</v>
      </c>
      <c r="CA444" s="17">
        <f t="shared" ca="1" si="625"/>
        <v>283.24408630331322</v>
      </c>
      <c r="CB444" s="17">
        <f t="shared" ca="1" si="626"/>
        <v>272.34925454795274</v>
      </c>
      <c r="CC444" s="17">
        <f t="shared" ca="1" si="627"/>
        <v>249.002456402772</v>
      </c>
      <c r="CD444" s="17">
        <f t="shared" ca="1" si="628"/>
        <v>259.72979992002985</v>
      </c>
      <c r="CE444" s="17">
        <f t="shared" ca="1" si="629"/>
        <v>248.83496816466939</v>
      </c>
      <c r="CF444" s="100">
        <f t="shared" ca="1" si="630"/>
        <v>238.64463818797597</v>
      </c>
      <c r="CG444" s="100">
        <f t="shared" ca="1" si="631"/>
        <v>249.37198170523382</v>
      </c>
      <c r="CH444" s="100">
        <f t="shared" ca="1" si="632"/>
        <v>238.47714994987336</v>
      </c>
      <c r="CI444" s="17">
        <f t="shared" ca="1" si="633"/>
        <v>248.59772311705706</v>
      </c>
      <c r="CJ444" s="17">
        <f t="shared" ca="1" si="634"/>
        <v>259.32506663431491</v>
      </c>
      <c r="CK444" s="17">
        <f t="shared" ca="1" si="635"/>
        <v>248.43023487895445</v>
      </c>
      <c r="CL444" s="17">
        <f t="shared" ca="1" si="636"/>
        <v>213.85992193759972</v>
      </c>
      <c r="CM444" s="17">
        <f t="shared" ca="1" si="637"/>
        <v>224.58726545485757</v>
      </c>
      <c r="CN444" s="17">
        <f t="shared" ca="1" si="638"/>
        <v>213.69243369949712</v>
      </c>
      <c r="CO444" s="100">
        <f t="shared" ca="1" si="639"/>
        <v>203.5021037228037</v>
      </c>
      <c r="CP444" s="100">
        <f t="shared" ca="1" si="640"/>
        <v>214.22944724006155</v>
      </c>
      <c r="CQ444" s="100">
        <f t="shared" ca="1" si="641"/>
        <v>203.33461548470109</v>
      </c>
      <c r="CR444" s="17">
        <f t="shared" ca="1" si="642"/>
        <v>213.45518865188478</v>
      </c>
      <c r="CS444" s="17">
        <f t="shared" ca="1" si="643"/>
        <v>224.18253216914263</v>
      </c>
      <c r="CT444" s="17">
        <f t="shared" ca="1" si="644"/>
        <v>213.28770041378218</v>
      </c>
      <c r="CU444" s="17">
        <f t="shared" ca="1" si="645"/>
        <v>207.59103104423772</v>
      </c>
      <c r="CV444" s="17">
        <f t="shared" ca="1" si="646"/>
        <v>218.31837456149557</v>
      </c>
      <c r="CW444" s="18">
        <f t="shared" ca="1" si="647"/>
        <v>207.42354280613512</v>
      </c>
      <c r="CX444" s="88">
        <f t="shared" ca="1" si="648"/>
        <v>283.64881958902816</v>
      </c>
      <c r="CY444" s="83">
        <f t="shared" ca="1" si="649"/>
        <v>0</v>
      </c>
      <c r="CZ444" s="83">
        <f t="shared" ca="1" si="650"/>
        <v>0</v>
      </c>
      <c r="DA444" s="83">
        <f t="shared" ca="1" si="651"/>
        <v>17</v>
      </c>
      <c r="DB444" s="83">
        <f t="shared" ca="1" si="652"/>
        <v>0</v>
      </c>
      <c r="DC444" s="83">
        <f t="shared" ca="1" si="653"/>
        <v>0</v>
      </c>
      <c r="DD444" s="93">
        <f t="shared" ca="1" si="654"/>
        <v>0</v>
      </c>
      <c r="DE444" s="86">
        <f t="shared" ca="1" si="655"/>
        <v>17</v>
      </c>
      <c r="DI444" s="3"/>
      <c r="DM444" s="3"/>
    </row>
    <row r="445" spans="13:117" ht="15" customHeight="1">
      <c r="M445" s="11">
        <f t="shared" si="656"/>
        <v>443</v>
      </c>
      <c r="N445" s="17">
        <f t="shared" ca="1" si="590"/>
        <v>13.747731298962911</v>
      </c>
      <c r="O445" s="17">
        <f t="shared" ca="1" si="591"/>
        <v>23.529254985203014</v>
      </c>
      <c r="P445" s="17">
        <f t="shared" ca="1" si="592"/>
        <v>19.206789735415256</v>
      </c>
      <c r="Q445" s="17">
        <f t="shared" ca="1" si="593"/>
        <v>9.7434026988236209</v>
      </c>
      <c r="R445" s="17">
        <f t="shared" ca="1" si="594"/>
        <v>10.543687072184811</v>
      </c>
      <c r="S445" s="17">
        <f t="shared" ca="1" si="585"/>
        <v>4.7720842512958246</v>
      </c>
      <c r="T445" s="17">
        <f t="shared" ca="1" si="586"/>
        <v>5.4404340962800664</v>
      </c>
      <c r="U445" s="17">
        <f t="shared" ca="1" si="587"/>
        <v>10.73618686246958</v>
      </c>
      <c r="V445" s="17">
        <f t="shared" ca="1" si="595"/>
        <v>13.081165301124356</v>
      </c>
      <c r="W445" s="17">
        <f t="shared" ca="1" si="596"/>
        <v>18.572542872845741</v>
      </c>
      <c r="X445" s="17">
        <f t="shared" ca="1" si="597"/>
        <v>20.245745776040746</v>
      </c>
      <c r="Y445" s="17">
        <f t="shared" ca="1" si="598"/>
        <v>8.9504268308759016</v>
      </c>
      <c r="Z445" s="17">
        <f t="shared" ca="1" si="599"/>
        <v>8.6369737632136676</v>
      </c>
      <c r="AA445" s="17">
        <f t="shared" ca="1" si="600"/>
        <v>4.961599103581773</v>
      </c>
      <c r="AB445" s="17">
        <f t="shared" ca="1" si="601"/>
        <v>30.885703494786597</v>
      </c>
      <c r="AC445" s="17">
        <f t="shared" ca="1" si="602"/>
        <v>14.168122427425601</v>
      </c>
      <c r="AD445" s="17">
        <f t="shared" ca="1" si="603"/>
        <v>40.658890967160957</v>
      </c>
      <c r="AE445" s="17">
        <f t="shared" ca="1" si="588"/>
        <v>4.8644586125483444</v>
      </c>
      <c r="AF445" s="17">
        <f t="shared" ca="1" si="589"/>
        <v>43.959413430678083</v>
      </c>
      <c r="AG445" s="17">
        <f ca="1">BETAINV(RAND(), $J$21, $K$21,  $F$21, $H$21)</f>
        <v>30.169552208405072</v>
      </c>
      <c r="AH445" s="17">
        <f ca="1">BETAINV(RAND(), $J$22, $K$22,  $F$22, $H$22)</f>
        <v>29.877000198642619</v>
      </c>
      <c r="AI445" s="17">
        <f ca="1">BETAINV(RAND(), $J$23, $K$23,  $F$23, $H$23)</f>
        <v>19.743922033177288</v>
      </c>
      <c r="AJ445" s="17">
        <f ca="1">BETAINV(RAND(), $J$24, $K$24,  $F$24, $H$24)</f>
        <v>27.938062587289661</v>
      </c>
      <c r="AK445" s="17">
        <f ca="1">BETAINV(RAND(), $J$25, $K$25,  $F$25, $H$25)</f>
        <v>19.3074289304015</v>
      </c>
      <c r="AL445" s="17">
        <f ca="1">BETAINV(RAND(), $J$26, $K$26,  $F$26, $H$26)</f>
        <v>41.504865385325445</v>
      </c>
      <c r="AM445" s="17">
        <f ca="1">BETAINV(RAND(), $J$27, $K$27,  $F$27, $H$27)</f>
        <v>15.13979485798242</v>
      </c>
      <c r="AN445" s="17">
        <f ca="1">BETAINV(RAND(), $J$28, $K$28,  $F$28, $H$28)</f>
        <v>19.320698474412353</v>
      </c>
      <c r="AO445" s="17">
        <f ca="1">BETAINV(RAND(), $J$29, $K$29,  $F$29, $H$29)</f>
        <v>5.1232063520540692</v>
      </c>
      <c r="AP445" s="17">
        <f ca="1">BETAINV(RAND(), $J$30, $K$30,  $F$30, $H$30)</f>
        <v>3.3855564707340946</v>
      </c>
      <c r="AQ445" s="17">
        <f ca="1">BETAINV(RAND(), $J$31, $K$31,  $F$31, $H$31)</f>
        <v>1.8408776638237447</v>
      </c>
      <c r="AR445" s="17">
        <f ca="1">BETAINV(RAND(), $J$32, $K$32,  $F$32, $H$32)</f>
        <v>1.3171015750891064</v>
      </c>
      <c r="AS445" s="17">
        <f ca="1">BETAINV(RAND(), $J$33, $K$33,  $F$33, $H$33)</f>
        <v>1.4160989807100304</v>
      </c>
      <c r="AT445" s="17">
        <f ca="1">BETAINV(RAND(), $J$34, $K$34,  $F$34, $H$34)</f>
        <v>6.5616721608690529</v>
      </c>
      <c r="AU445" s="17">
        <f ca="1">BETAINV(RAND(), $J$35, $K$35,  $F$35, $H$35)</f>
        <v>4.9905459974274233</v>
      </c>
      <c r="AV445" s="17">
        <f ca="1">BETAINV(RAND(), $J$36, $K$36,  $F$36, $H$36)</f>
        <v>1.2366304086601496</v>
      </c>
      <c r="AW445" s="17">
        <f ca="1">BETAINV(RAND(), $J$37, $K$37,  $F$37, $H$37)</f>
        <v>1.7545727144904082</v>
      </c>
      <c r="AX445" s="17">
        <f ca="1">BETAINV(RAND(), $J$38, $K$38,  $F$38, $H$38)</f>
        <v>5.2011716422182133</v>
      </c>
      <c r="AY445" s="17">
        <f ca="1">BETAINV(RAND(), $J$39, $K$39,  $F$39, $H$39)</f>
        <v>1.0146282686614532</v>
      </c>
      <c r="AZ445" s="17">
        <f ca="1">BETAINV(RAND(), $J$40, $K$40,  $F$40, $H$40)</f>
        <v>5.0322343425321003</v>
      </c>
      <c r="BA445" s="17">
        <f ca="1">BETAINV(RAND(), $J$41, $K$41,  $F$41, $H$41)</f>
        <v>14.643648630652635</v>
      </c>
      <c r="BB445" s="17">
        <f ca="1">BETAINV(RAND(), $J$42, $K$42,  $F$42, $H$42)</f>
        <v>5.5365419008686283</v>
      </c>
      <c r="BC445" s="17">
        <f ca="1">BETAINV(RAND(), $J$43, $K$43,  $F$43, $H$43)</f>
        <v>14.465212243448246</v>
      </c>
      <c r="BD445" s="18">
        <f ca="1">BETAINV(RAND(), $J$44, $K$44,  $F$44, $H$44)</f>
        <v>15.104562379746771</v>
      </c>
      <c r="BE445" s="62">
        <f t="shared" ca="1" si="604"/>
        <v>185.48266493422562</v>
      </c>
      <c r="BF445" s="100">
        <f t="shared" ca="1" si="605"/>
        <v>195.09407922234618</v>
      </c>
      <c r="BG445" s="100">
        <f t="shared" ca="1" si="606"/>
        <v>185.98697249256213</v>
      </c>
      <c r="BH445" s="17">
        <f t="shared" ca="1" si="607"/>
        <v>222.80662670312114</v>
      </c>
      <c r="BI445" s="17">
        <f t="shared" ca="1" si="607"/>
        <v>222.80662670312114</v>
      </c>
      <c r="BJ445" s="17">
        <f t="shared" ca="1" si="608"/>
        <v>223.31093426145765</v>
      </c>
      <c r="BK445" s="100">
        <f t="shared" ca="1" si="609"/>
        <v>263.02838020932433</v>
      </c>
      <c r="BL445" s="100">
        <f t="shared" ca="1" si="610"/>
        <v>272.63979449744488</v>
      </c>
      <c r="BM445" s="100">
        <f t="shared" ca="1" si="611"/>
        <v>185.98697249256213</v>
      </c>
      <c r="BN445" s="17">
        <f t="shared" ca="1" si="612"/>
        <v>217.83189633118906</v>
      </c>
      <c r="BO445" s="17">
        <f t="shared" ca="1" si="613"/>
        <v>217.83189633118906</v>
      </c>
      <c r="BP445" s="17">
        <f t="shared" ca="1" si="614"/>
        <v>218.33620388952562</v>
      </c>
      <c r="BQ445" s="100">
        <f t="shared" ca="1" si="615"/>
        <v>207.69577715360259</v>
      </c>
      <c r="BR445" s="100">
        <f t="shared" ca="1" si="616"/>
        <v>217.30719144172315</v>
      </c>
      <c r="BS445" s="100">
        <f t="shared" ca="1" si="617"/>
        <v>208.20008471193916</v>
      </c>
      <c r="BT445" s="17">
        <f t="shared" ca="1" si="618"/>
        <v>273.79332475613484</v>
      </c>
      <c r="BU445" s="17">
        <f t="shared" ca="1" si="619"/>
        <v>283.40473904425539</v>
      </c>
      <c r="BV445" s="17">
        <f t="shared" ca="1" si="620"/>
        <v>274.2976323144714</v>
      </c>
      <c r="BW445" s="100">
        <f t="shared" ca="1" si="621"/>
        <v>263.65720557854837</v>
      </c>
      <c r="BX445" s="100">
        <f t="shared" ca="1" si="622"/>
        <v>273.26861986666893</v>
      </c>
      <c r="BY445" s="100">
        <f t="shared" ca="1" si="623"/>
        <v>264.16151313688493</v>
      </c>
      <c r="BZ445" s="17">
        <f t="shared" ca="1" si="624"/>
        <v>273.26954866740022</v>
      </c>
      <c r="CA445" s="17">
        <f t="shared" ca="1" si="625"/>
        <v>282.88096295552077</v>
      </c>
      <c r="CB445" s="17">
        <f t="shared" ca="1" si="626"/>
        <v>273.77385622573678</v>
      </c>
      <c r="CC445" s="17">
        <f t="shared" ca="1" si="627"/>
        <v>255.15857055574128</v>
      </c>
      <c r="CD445" s="17">
        <f t="shared" ca="1" si="628"/>
        <v>264.76998484386183</v>
      </c>
      <c r="CE445" s="17">
        <f t="shared" ca="1" si="629"/>
        <v>255.66287811407784</v>
      </c>
      <c r="CF445" s="100">
        <f t="shared" ca="1" si="630"/>
        <v>245.02245137815481</v>
      </c>
      <c r="CG445" s="100">
        <f t="shared" ca="1" si="631"/>
        <v>254.63386566627537</v>
      </c>
      <c r="CH445" s="100">
        <f t="shared" ca="1" si="632"/>
        <v>245.52675893649138</v>
      </c>
      <c r="CI445" s="17">
        <f t="shared" ca="1" si="633"/>
        <v>254.63479446700666</v>
      </c>
      <c r="CJ445" s="17">
        <f t="shared" ca="1" si="634"/>
        <v>264.24620875512721</v>
      </c>
      <c r="CK445" s="17">
        <f t="shared" ca="1" si="635"/>
        <v>255.13910202534322</v>
      </c>
      <c r="CL445" s="17">
        <f t="shared" ca="1" si="636"/>
        <v>216.06361573761154</v>
      </c>
      <c r="CM445" s="17">
        <f t="shared" ca="1" si="637"/>
        <v>225.6750300257321</v>
      </c>
      <c r="CN445" s="17">
        <f t="shared" ca="1" si="638"/>
        <v>216.56792329594805</v>
      </c>
      <c r="CO445" s="100">
        <f t="shared" ca="1" si="639"/>
        <v>205.92749656002508</v>
      </c>
      <c r="CP445" s="100">
        <f t="shared" ca="1" si="640"/>
        <v>215.53891084814563</v>
      </c>
      <c r="CQ445" s="100">
        <f t="shared" ca="1" si="641"/>
        <v>206.43180411836158</v>
      </c>
      <c r="CR445" s="17">
        <f t="shared" ca="1" si="642"/>
        <v>215.53983964887692</v>
      </c>
      <c r="CS445" s="17">
        <f t="shared" ca="1" si="643"/>
        <v>225.15125393699748</v>
      </c>
      <c r="CT445" s="17">
        <f t="shared" ca="1" si="644"/>
        <v>216.04414720721343</v>
      </c>
      <c r="CU445" s="17">
        <f t="shared" ca="1" si="645"/>
        <v>215.76519108033585</v>
      </c>
      <c r="CV445" s="17">
        <f t="shared" ca="1" si="646"/>
        <v>225.37660536845641</v>
      </c>
      <c r="CW445" s="18">
        <f t="shared" ca="1" si="647"/>
        <v>216.26949863867236</v>
      </c>
      <c r="CX445" s="88">
        <f t="shared" ca="1" si="648"/>
        <v>283.40473904425539</v>
      </c>
      <c r="CY445" s="83">
        <f t="shared" ca="1" si="649"/>
        <v>0</v>
      </c>
      <c r="CZ445" s="83">
        <f t="shared" ca="1" si="650"/>
        <v>0</v>
      </c>
      <c r="DA445" s="83">
        <f t="shared" ca="1" si="651"/>
        <v>17</v>
      </c>
      <c r="DB445" s="83">
        <f t="shared" ca="1" si="652"/>
        <v>0</v>
      </c>
      <c r="DC445" s="83">
        <f t="shared" ca="1" si="653"/>
        <v>0</v>
      </c>
      <c r="DD445" s="93">
        <f t="shared" ca="1" si="654"/>
        <v>0</v>
      </c>
      <c r="DE445" s="86">
        <f t="shared" ca="1" si="655"/>
        <v>17</v>
      </c>
      <c r="DI445" s="3"/>
      <c r="DM445" s="3"/>
    </row>
    <row r="446" spans="13:117" ht="15" customHeight="1">
      <c r="M446" s="11">
        <f t="shared" si="656"/>
        <v>444</v>
      </c>
      <c r="N446" s="17">
        <f t="shared" ca="1" si="590"/>
        <v>13.873995024953263</v>
      </c>
      <c r="O446" s="17">
        <f t="shared" ca="1" si="591"/>
        <v>16.564532876188355</v>
      </c>
      <c r="P446" s="17">
        <f t="shared" ca="1" si="592"/>
        <v>21.668701423978881</v>
      </c>
      <c r="Q446" s="17">
        <f t="shared" ca="1" si="593"/>
        <v>10.163878675266673</v>
      </c>
      <c r="R446" s="17">
        <f t="shared" ca="1" si="594"/>
        <v>9.2601935949622849</v>
      </c>
      <c r="S446" s="17">
        <f t="shared" ca="1" si="585"/>
        <v>5.6308044041815695</v>
      </c>
      <c r="T446" s="17">
        <f t="shared" ca="1" si="586"/>
        <v>5.153006247094372</v>
      </c>
      <c r="U446" s="17">
        <f t="shared" ca="1" si="587"/>
        <v>10.14065031863538</v>
      </c>
      <c r="V446" s="17">
        <f t="shared" ca="1" si="595"/>
        <v>15.251133361847995</v>
      </c>
      <c r="W446" s="17">
        <f t="shared" ca="1" si="596"/>
        <v>23.599968228965952</v>
      </c>
      <c r="X446" s="17">
        <f t="shared" ca="1" si="597"/>
        <v>21.121603873602549</v>
      </c>
      <c r="Y446" s="17">
        <f t="shared" ca="1" si="598"/>
        <v>9.7137398422862766</v>
      </c>
      <c r="Z446" s="17">
        <f t="shared" ca="1" si="599"/>
        <v>4.6337684655244988</v>
      </c>
      <c r="AA446" s="17">
        <f t="shared" ca="1" si="600"/>
        <v>5.3005142688051627</v>
      </c>
      <c r="AB446" s="17">
        <f t="shared" ca="1" si="601"/>
        <v>27.883350338292413</v>
      </c>
      <c r="AC446" s="17">
        <f t="shared" ca="1" si="602"/>
        <v>14.935374113327175</v>
      </c>
      <c r="AD446" s="17">
        <f t="shared" ca="1" si="603"/>
        <v>41.957048312168226</v>
      </c>
      <c r="AE446" s="17">
        <f t="shared" ca="1" si="588"/>
        <v>4.9659966134576523</v>
      </c>
      <c r="AF446" s="17">
        <f t="shared" ca="1" si="589"/>
        <v>38.535400947120806</v>
      </c>
      <c r="AG446" s="17">
        <f ca="1">BETAINV(RAND(), $J$21, $K$21,  $F$21, $H$21)</f>
        <v>29.285678707405445</v>
      </c>
      <c r="AH446" s="17">
        <f ca="1">BETAINV(RAND(), $J$22, $K$22,  $F$22, $H$22)</f>
        <v>29.264392726919482</v>
      </c>
      <c r="AI446" s="17">
        <f ca="1">BETAINV(RAND(), $J$23, $K$23,  $F$23, $H$23)</f>
        <v>22.155250800449913</v>
      </c>
      <c r="AJ446" s="17">
        <f ca="1">BETAINV(RAND(), $J$24, $K$24,  $F$24, $H$24)</f>
        <v>30.39202519662895</v>
      </c>
      <c r="AK446" s="17">
        <f ca="1">BETAINV(RAND(), $J$25, $K$25,  $F$25, $H$25)</f>
        <v>18.017194538990587</v>
      </c>
      <c r="AL446" s="17">
        <f ca="1">BETAINV(RAND(), $J$26, $K$26,  $F$26, $H$26)</f>
        <v>40.673056918249337</v>
      </c>
      <c r="AM446" s="17">
        <f ca="1">BETAINV(RAND(), $J$27, $K$27,  $F$27, $H$27)</f>
        <v>16.100094749318785</v>
      </c>
      <c r="AN446" s="17">
        <f ca="1">BETAINV(RAND(), $J$28, $K$28,  $F$28, $H$28)</f>
        <v>18.842554149720581</v>
      </c>
      <c r="AO446" s="17">
        <f ca="1">BETAINV(RAND(), $J$29, $K$29,  $F$29, $H$29)</f>
        <v>5.2741756888300921</v>
      </c>
      <c r="AP446" s="17">
        <f ca="1">BETAINV(RAND(), $J$30, $K$30,  $F$30, $H$30)</f>
        <v>3.4317087392616434</v>
      </c>
      <c r="AQ446" s="17">
        <f ca="1">BETAINV(RAND(), $J$31, $K$31,  $F$31, $H$31)</f>
        <v>1.6678402210121943</v>
      </c>
      <c r="AR446" s="17">
        <f ca="1">BETAINV(RAND(), $J$32, $K$32,  $F$32, $H$32)</f>
        <v>1.113493012445131</v>
      </c>
      <c r="AS446" s="17">
        <f ca="1">BETAINV(RAND(), $J$33, $K$33,  $F$33, $H$33)</f>
        <v>1.032588846618085</v>
      </c>
      <c r="AT446" s="17">
        <f ca="1">BETAINV(RAND(), $J$34, $K$34,  $F$34, $H$34)</f>
        <v>6.7538344758548847</v>
      </c>
      <c r="AU446" s="17">
        <f ca="1">BETAINV(RAND(), $J$35, $K$35,  $F$35, $H$35)</f>
        <v>5.716849523517368</v>
      </c>
      <c r="AV446" s="17">
        <f ca="1">BETAINV(RAND(), $J$36, $K$36,  $F$36, $H$36)</f>
        <v>1.3210245595375802</v>
      </c>
      <c r="AW446" s="17">
        <f ca="1">BETAINV(RAND(), $J$37, $K$37,  $F$37, $H$37)</f>
        <v>1.5816544830397175</v>
      </c>
      <c r="AX446" s="17">
        <f ca="1">BETAINV(RAND(), $J$38, $K$38,  $F$38, $H$38)</f>
        <v>5.2803912783349336</v>
      </c>
      <c r="AY446" s="17">
        <f ca="1">BETAINV(RAND(), $J$39, $K$39,  $F$39, $H$39)</f>
        <v>1.6684461656842728</v>
      </c>
      <c r="AZ446" s="17">
        <f ca="1">BETAINV(RAND(), $J$40, $K$40,  $F$40, $H$40)</f>
        <v>5.067746303586353</v>
      </c>
      <c r="BA446" s="17">
        <f ca="1">BETAINV(RAND(), $J$41, $K$41,  $F$41, $H$41)</f>
        <v>18.507269783929782</v>
      </c>
      <c r="BB446" s="17">
        <f ca="1">BETAINV(RAND(), $J$42, $K$42,  $F$42, $H$42)</f>
        <v>4.817825042033137</v>
      </c>
      <c r="BC446" s="17">
        <f ca="1">BETAINV(RAND(), $J$43, $K$43,  $F$43, $H$43)</f>
        <v>15.022174008694803</v>
      </c>
      <c r="BD446" s="18">
        <f ca="1">BETAINV(RAND(), $J$44, $K$44,  $F$44, $H$44)</f>
        <v>18.507546573363392</v>
      </c>
      <c r="BE446" s="62">
        <f t="shared" ca="1" si="604"/>
        <v>187.46911744844263</v>
      </c>
      <c r="BF446" s="100">
        <f t="shared" ca="1" si="605"/>
        <v>200.90864092878607</v>
      </c>
      <c r="BG446" s="100">
        <f t="shared" ca="1" si="606"/>
        <v>187.21919618688943</v>
      </c>
      <c r="BH446" s="17">
        <f t="shared" ca="1" si="607"/>
        <v>225.39971496629019</v>
      </c>
      <c r="BI446" s="17">
        <f t="shared" ca="1" si="607"/>
        <v>225.39971496629019</v>
      </c>
      <c r="BJ446" s="17">
        <f t="shared" ca="1" si="608"/>
        <v>225.14979370473699</v>
      </c>
      <c r="BK446" s="100">
        <f t="shared" ca="1" si="609"/>
        <v>268.45542656171102</v>
      </c>
      <c r="BL446" s="100">
        <f t="shared" ca="1" si="610"/>
        <v>281.89495004205446</v>
      </c>
      <c r="BM446" s="100">
        <f t="shared" ca="1" si="611"/>
        <v>187.21919618688943</v>
      </c>
      <c r="BN446" s="17">
        <f t="shared" ca="1" si="612"/>
        <v>222.86429120758484</v>
      </c>
      <c r="BO446" s="17">
        <f t="shared" ca="1" si="613"/>
        <v>222.86429120758484</v>
      </c>
      <c r="BP446" s="17">
        <f t="shared" ca="1" si="614"/>
        <v>222.61436994603164</v>
      </c>
      <c r="BQ446" s="100">
        <f t="shared" ca="1" si="615"/>
        <v>211.42619605483068</v>
      </c>
      <c r="BR446" s="100">
        <f t="shared" ca="1" si="616"/>
        <v>224.86571953517412</v>
      </c>
      <c r="BS446" s="100">
        <f t="shared" ca="1" si="617"/>
        <v>211.17627479327749</v>
      </c>
      <c r="BT446" s="17">
        <f t="shared" ca="1" si="618"/>
        <v>278.31112533900716</v>
      </c>
      <c r="BU446" s="17">
        <f t="shared" ca="1" si="619"/>
        <v>291.75064881935054</v>
      </c>
      <c r="BV446" s="17">
        <f t="shared" ca="1" si="620"/>
        <v>278.06120407745397</v>
      </c>
      <c r="BW446" s="100">
        <f t="shared" ca="1" si="621"/>
        <v>266.873030186253</v>
      </c>
      <c r="BX446" s="100">
        <f t="shared" ca="1" si="622"/>
        <v>280.31255366659644</v>
      </c>
      <c r="BY446" s="100">
        <f t="shared" ca="1" si="623"/>
        <v>266.62310892469981</v>
      </c>
      <c r="BZ446" s="17">
        <f t="shared" ca="1" si="624"/>
        <v>277.75677813044007</v>
      </c>
      <c r="CA446" s="17">
        <f t="shared" ca="1" si="625"/>
        <v>291.19630161078351</v>
      </c>
      <c r="CB446" s="17">
        <f t="shared" ca="1" si="626"/>
        <v>277.50685686888687</v>
      </c>
      <c r="CC446" s="17">
        <f t="shared" ca="1" si="627"/>
        <v>256.71986747795364</v>
      </c>
      <c r="CD446" s="17">
        <f t="shared" ca="1" si="628"/>
        <v>270.15939095829708</v>
      </c>
      <c r="CE446" s="17">
        <f t="shared" ca="1" si="629"/>
        <v>256.46994621640044</v>
      </c>
      <c r="CF446" s="100">
        <f t="shared" ca="1" si="630"/>
        <v>245.28177232519946</v>
      </c>
      <c r="CG446" s="100">
        <f t="shared" ca="1" si="631"/>
        <v>258.72129580554292</v>
      </c>
      <c r="CH446" s="100">
        <f t="shared" ca="1" si="632"/>
        <v>245.03185106364626</v>
      </c>
      <c r="CI446" s="17">
        <f t="shared" ca="1" si="633"/>
        <v>256.16552026938655</v>
      </c>
      <c r="CJ446" s="17">
        <f t="shared" ca="1" si="634"/>
        <v>269.60504374972999</v>
      </c>
      <c r="CK446" s="17">
        <f t="shared" ca="1" si="635"/>
        <v>255.91559900783335</v>
      </c>
      <c r="CL446" s="17">
        <f t="shared" ca="1" si="636"/>
        <v>223.15046314429046</v>
      </c>
      <c r="CM446" s="17">
        <f t="shared" ca="1" si="637"/>
        <v>236.58998662463389</v>
      </c>
      <c r="CN446" s="17">
        <f t="shared" ca="1" si="638"/>
        <v>222.90054188273726</v>
      </c>
      <c r="CO446" s="100">
        <f t="shared" ca="1" si="639"/>
        <v>211.7123679915363</v>
      </c>
      <c r="CP446" s="100">
        <f t="shared" ca="1" si="640"/>
        <v>225.15189147187974</v>
      </c>
      <c r="CQ446" s="100">
        <f t="shared" ca="1" si="641"/>
        <v>211.4624467299831</v>
      </c>
      <c r="CR446" s="17">
        <f t="shared" ca="1" si="642"/>
        <v>222.59611593572339</v>
      </c>
      <c r="CS446" s="17">
        <f t="shared" ca="1" si="643"/>
        <v>236.03563941606683</v>
      </c>
      <c r="CT446" s="17">
        <f t="shared" ca="1" si="644"/>
        <v>222.34619467417019</v>
      </c>
      <c r="CU446" s="17">
        <f t="shared" ca="1" si="645"/>
        <v>218.85851762850365</v>
      </c>
      <c r="CV446" s="17">
        <f t="shared" ca="1" si="646"/>
        <v>232.29804110884709</v>
      </c>
      <c r="CW446" s="18">
        <f t="shared" ca="1" si="647"/>
        <v>218.60859636695045</v>
      </c>
      <c r="CX446" s="88">
        <f t="shared" ca="1" si="648"/>
        <v>291.75064881935054</v>
      </c>
      <c r="CY446" s="83">
        <f t="shared" ca="1" si="649"/>
        <v>0</v>
      </c>
      <c r="CZ446" s="83">
        <f t="shared" ca="1" si="650"/>
        <v>0</v>
      </c>
      <c r="DA446" s="83">
        <f t="shared" ca="1" si="651"/>
        <v>17</v>
      </c>
      <c r="DB446" s="83">
        <f t="shared" ca="1" si="652"/>
        <v>0</v>
      </c>
      <c r="DC446" s="83">
        <f t="shared" ca="1" si="653"/>
        <v>0</v>
      </c>
      <c r="DD446" s="93">
        <f t="shared" ca="1" si="654"/>
        <v>0</v>
      </c>
      <c r="DE446" s="86">
        <f t="shared" ca="1" si="655"/>
        <v>17</v>
      </c>
      <c r="DI446" s="3"/>
      <c r="DM446" s="3"/>
    </row>
    <row r="447" spans="13:117" ht="15" customHeight="1">
      <c r="M447" s="11">
        <f t="shared" si="656"/>
        <v>445</v>
      </c>
      <c r="N447" s="17">
        <f t="shared" ca="1" si="590"/>
        <v>13.973829656787972</v>
      </c>
      <c r="O447" s="17">
        <f t="shared" ca="1" si="591"/>
        <v>20.426813310163361</v>
      </c>
      <c r="P447" s="17">
        <f t="shared" ca="1" si="592"/>
        <v>20.077864691877323</v>
      </c>
      <c r="Q447" s="17">
        <f t="shared" ca="1" si="593"/>
        <v>9.2628734926021732</v>
      </c>
      <c r="R447" s="17">
        <f t="shared" ca="1" si="594"/>
        <v>10.405315675093593</v>
      </c>
      <c r="S447" s="17">
        <f t="shared" ca="1" si="585"/>
        <v>4.9972422898633271</v>
      </c>
      <c r="T447" s="17">
        <f t="shared" ca="1" si="586"/>
        <v>4.589800639639722</v>
      </c>
      <c r="U447" s="17">
        <f t="shared" ca="1" si="587"/>
        <v>10.047124724604672</v>
      </c>
      <c r="V447" s="17">
        <f t="shared" ca="1" si="595"/>
        <v>14.171575900806683</v>
      </c>
      <c r="W447" s="17">
        <f t="shared" ca="1" si="596"/>
        <v>18.260776396487646</v>
      </c>
      <c r="X447" s="17">
        <f t="shared" ca="1" si="597"/>
        <v>20.727156098194321</v>
      </c>
      <c r="Y447" s="17">
        <f t="shared" ca="1" si="598"/>
        <v>7.4076168116027077</v>
      </c>
      <c r="Z447" s="17">
        <f t="shared" ca="1" si="599"/>
        <v>6.3669435006367419</v>
      </c>
      <c r="AA447" s="17">
        <f t="shared" ca="1" si="600"/>
        <v>4.1798345935867367</v>
      </c>
      <c r="AB447" s="17">
        <f t="shared" ca="1" si="601"/>
        <v>30.042062472831674</v>
      </c>
      <c r="AC447" s="17">
        <f t="shared" ca="1" si="602"/>
        <v>14.8439087439557</v>
      </c>
      <c r="AD447" s="17">
        <f t="shared" ca="1" si="603"/>
        <v>39.272571113508938</v>
      </c>
      <c r="AE447" s="17">
        <f t="shared" ca="1" si="588"/>
        <v>4.8049435442085935</v>
      </c>
      <c r="AF447" s="17">
        <f t="shared" ca="1" si="589"/>
        <v>41.645938471758221</v>
      </c>
      <c r="AG447" s="17">
        <f ca="1">BETAINV(RAND(), $J$21, $K$21,  $F$21, $H$21)</f>
        <v>29.770550853032042</v>
      </c>
      <c r="AH447" s="17">
        <f ca="1">BETAINV(RAND(), $J$22, $K$22,  $F$22, $H$22)</f>
        <v>28.568240834480747</v>
      </c>
      <c r="AI447" s="17">
        <f ca="1">BETAINV(RAND(), $J$23, $K$23,  $F$23, $H$23)</f>
        <v>16.862739328896602</v>
      </c>
      <c r="AJ447" s="17">
        <f ca="1">BETAINV(RAND(), $J$24, $K$24,  $F$24, $H$24)</f>
        <v>27.838885140858224</v>
      </c>
      <c r="AK447" s="17">
        <f ca="1">BETAINV(RAND(), $J$25, $K$25,  $F$25, $H$25)</f>
        <v>20.905323399297821</v>
      </c>
      <c r="AL447" s="17">
        <f ca="1">BETAINV(RAND(), $J$26, $K$26,  $F$26, $H$26)</f>
        <v>39.694429308262571</v>
      </c>
      <c r="AM447" s="17">
        <f ca="1">BETAINV(RAND(), $J$27, $K$27,  $F$27, $H$27)</f>
        <v>15.044038264113809</v>
      </c>
      <c r="AN447" s="17">
        <f ca="1">BETAINV(RAND(), $J$28, $K$28,  $F$28, $H$28)</f>
        <v>18.517276903741681</v>
      </c>
      <c r="AO447" s="17">
        <f ca="1">BETAINV(RAND(), $J$29, $K$29,  $F$29, $H$29)</f>
        <v>5.1458024755779235</v>
      </c>
      <c r="AP447" s="17">
        <f ca="1">BETAINV(RAND(), $J$30, $K$30,  $F$30, $H$30)</f>
        <v>3.0201095450802042</v>
      </c>
      <c r="AQ447" s="17">
        <f ca="1">BETAINV(RAND(), $J$31, $K$31,  $F$31, $H$31)</f>
        <v>2.4331956716507337</v>
      </c>
      <c r="AR447" s="17">
        <f ca="1">BETAINV(RAND(), $J$32, $K$32,  $F$32, $H$32)</f>
        <v>1.0348084874011161</v>
      </c>
      <c r="AS447" s="17">
        <f ca="1">BETAINV(RAND(), $J$33, $K$33,  $F$33, $H$33)</f>
        <v>1.0817520267661185</v>
      </c>
      <c r="AT447" s="17">
        <f ca="1">BETAINV(RAND(), $J$34, $K$34,  $F$34, $H$34)</f>
        <v>4.6749985319738627</v>
      </c>
      <c r="AU447" s="17">
        <f ca="1">BETAINV(RAND(), $J$35, $K$35,  $F$35, $H$35)</f>
        <v>4.5361608620250253</v>
      </c>
      <c r="AV447" s="17">
        <f ca="1">BETAINV(RAND(), $J$36, $K$36,  $F$36, $H$36)</f>
        <v>1.0660353920267809</v>
      </c>
      <c r="AW447" s="17">
        <f ca="1">BETAINV(RAND(), $J$37, $K$37,  $F$37, $H$37)</f>
        <v>1.0822705584704309</v>
      </c>
      <c r="AX447" s="17">
        <f ca="1">BETAINV(RAND(), $J$38, $K$38,  $F$38, $H$38)</f>
        <v>6.5769275692594729</v>
      </c>
      <c r="AY447" s="17">
        <f ca="1">BETAINV(RAND(), $J$39, $K$39,  $F$39, $H$39)</f>
        <v>1.4812252268403501</v>
      </c>
      <c r="AZ447" s="17">
        <f ca="1">BETAINV(RAND(), $J$40, $K$40,  $F$40, $H$40)</f>
        <v>5.0552858117696982</v>
      </c>
      <c r="BA447" s="17">
        <f ca="1">BETAINV(RAND(), $J$41, $K$41,  $F$41, $H$41)</f>
        <v>14.298421327731598</v>
      </c>
      <c r="BB447" s="17">
        <f ca="1">BETAINV(RAND(), $J$42, $K$42,  $F$42, $H$42)</f>
        <v>5.3544648914027997</v>
      </c>
      <c r="BC447" s="17">
        <f ca="1">BETAINV(RAND(), $J$43, $K$43,  $F$43, $H$43)</f>
        <v>15.821718426360853</v>
      </c>
      <c r="BD447" s="18">
        <f ca="1">BETAINV(RAND(), $J$44, $K$44,  $F$44, $H$44)</f>
        <v>16.327299788746902</v>
      </c>
      <c r="BE447" s="62">
        <f t="shared" ca="1" si="604"/>
        <v>183.09163945265388</v>
      </c>
      <c r="BF447" s="100">
        <f t="shared" ca="1" si="605"/>
        <v>192.33477496861579</v>
      </c>
      <c r="BG447" s="100">
        <f t="shared" ca="1" si="606"/>
        <v>183.390818532287</v>
      </c>
      <c r="BH447" s="17">
        <f t="shared" ca="1" si="607"/>
        <v>219.31283012128858</v>
      </c>
      <c r="BI447" s="17">
        <f t="shared" ca="1" si="607"/>
        <v>219.31283012128858</v>
      </c>
      <c r="BJ447" s="17">
        <f t="shared" ca="1" si="608"/>
        <v>219.6120092009217</v>
      </c>
      <c r="BK447" s="100">
        <f t="shared" ca="1" si="609"/>
        <v>258.7495512524456</v>
      </c>
      <c r="BL447" s="100">
        <f t="shared" ca="1" si="610"/>
        <v>267.99268676840751</v>
      </c>
      <c r="BM447" s="100">
        <f t="shared" ca="1" si="611"/>
        <v>183.390818532287</v>
      </c>
      <c r="BN447" s="17">
        <f t="shared" ca="1" si="612"/>
        <v>215.71121831323163</v>
      </c>
      <c r="BO447" s="17">
        <f t="shared" ca="1" si="613"/>
        <v>215.71121831323163</v>
      </c>
      <c r="BP447" s="17">
        <f t="shared" ca="1" si="614"/>
        <v>216.01039739286475</v>
      </c>
      <c r="BQ447" s="100">
        <f t="shared" ca="1" si="615"/>
        <v>207.58181094599885</v>
      </c>
      <c r="BR447" s="100">
        <f t="shared" ca="1" si="616"/>
        <v>216.82494646196076</v>
      </c>
      <c r="BS447" s="100">
        <f t="shared" ca="1" si="617"/>
        <v>207.88099002563197</v>
      </c>
      <c r="BT447" s="17">
        <f t="shared" ca="1" si="618"/>
        <v>269.30446042143694</v>
      </c>
      <c r="BU447" s="17">
        <f t="shared" ca="1" si="619"/>
        <v>278.54759593739891</v>
      </c>
      <c r="BV447" s="17">
        <f t="shared" ca="1" si="620"/>
        <v>269.60363950107012</v>
      </c>
      <c r="BW447" s="100">
        <f t="shared" ca="1" si="621"/>
        <v>261.17505305420423</v>
      </c>
      <c r="BX447" s="100">
        <f t="shared" ca="1" si="622"/>
        <v>270.41818857016608</v>
      </c>
      <c r="BY447" s="100">
        <f t="shared" ca="1" si="623"/>
        <v>261.47423213383729</v>
      </c>
      <c r="BZ447" s="17">
        <f t="shared" ca="1" si="624"/>
        <v>267.90607323718734</v>
      </c>
      <c r="CA447" s="17">
        <f t="shared" ca="1" si="625"/>
        <v>277.14920875314925</v>
      </c>
      <c r="CB447" s="17">
        <f t="shared" ca="1" si="626"/>
        <v>268.20525231682046</v>
      </c>
      <c r="CC447" s="17">
        <f t="shared" ca="1" si="627"/>
        <v>249.04338211845729</v>
      </c>
      <c r="CD447" s="17">
        <f t="shared" ca="1" si="628"/>
        <v>258.28651763441917</v>
      </c>
      <c r="CE447" s="17">
        <f t="shared" ca="1" si="629"/>
        <v>249.34256119809041</v>
      </c>
      <c r="CF447" s="100">
        <f t="shared" ca="1" si="630"/>
        <v>240.91397475122452</v>
      </c>
      <c r="CG447" s="100">
        <f t="shared" ca="1" si="631"/>
        <v>250.15711026718643</v>
      </c>
      <c r="CH447" s="100">
        <f t="shared" ca="1" si="632"/>
        <v>241.21315383085764</v>
      </c>
      <c r="CI447" s="17">
        <f t="shared" ca="1" si="633"/>
        <v>247.64499493420766</v>
      </c>
      <c r="CJ447" s="17">
        <f t="shared" ca="1" si="634"/>
        <v>256.88813045016957</v>
      </c>
      <c r="CK447" s="17">
        <f t="shared" ca="1" si="635"/>
        <v>247.94417401384078</v>
      </c>
      <c r="CL447" s="17">
        <f t="shared" ca="1" si="636"/>
        <v>212.20238719090764</v>
      </c>
      <c r="CM447" s="17">
        <f t="shared" ca="1" si="637"/>
        <v>221.44552270686955</v>
      </c>
      <c r="CN447" s="17">
        <f t="shared" ca="1" si="638"/>
        <v>212.50156627054076</v>
      </c>
      <c r="CO447" s="100">
        <f t="shared" ca="1" si="639"/>
        <v>204.07297982367487</v>
      </c>
      <c r="CP447" s="100">
        <f t="shared" ca="1" si="640"/>
        <v>213.31611533963678</v>
      </c>
      <c r="CQ447" s="100">
        <f t="shared" ca="1" si="641"/>
        <v>204.37215890330799</v>
      </c>
      <c r="CR447" s="17">
        <f t="shared" ca="1" si="642"/>
        <v>210.80400000665801</v>
      </c>
      <c r="CS447" s="17">
        <f t="shared" ca="1" si="643"/>
        <v>220.04713552261993</v>
      </c>
      <c r="CT447" s="17">
        <f t="shared" ca="1" si="644"/>
        <v>211.10317908629114</v>
      </c>
      <c r="CU447" s="17">
        <f t="shared" ca="1" si="645"/>
        <v>208.37992253601479</v>
      </c>
      <c r="CV447" s="17">
        <f t="shared" ca="1" si="646"/>
        <v>217.6230580519767</v>
      </c>
      <c r="CW447" s="18">
        <f t="shared" ca="1" si="647"/>
        <v>208.67910161564791</v>
      </c>
      <c r="CX447" s="88">
        <f t="shared" ca="1" si="648"/>
        <v>278.54759593739891</v>
      </c>
      <c r="CY447" s="83">
        <f t="shared" ca="1" si="649"/>
        <v>0</v>
      </c>
      <c r="CZ447" s="83">
        <f t="shared" ca="1" si="650"/>
        <v>0</v>
      </c>
      <c r="DA447" s="83">
        <f t="shared" ca="1" si="651"/>
        <v>17</v>
      </c>
      <c r="DB447" s="83">
        <f t="shared" ca="1" si="652"/>
        <v>0</v>
      </c>
      <c r="DC447" s="83">
        <f t="shared" ca="1" si="653"/>
        <v>0</v>
      </c>
      <c r="DD447" s="93">
        <f t="shared" ca="1" si="654"/>
        <v>0</v>
      </c>
      <c r="DE447" s="86">
        <f t="shared" ca="1" si="655"/>
        <v>17</v>
      </c>
      <c r="DI447" s="3"/>
      <c r="DM447" s="3"/>
    </row>
    <row r="448" spans="13:117" ht="15" customHeight="1">
      <c r="M448" s="11">
        <f t="shared" si="656"/>
        <v>446</v>
      </c>
      <c r="N448" s="17">
        <f t="shared" ca="1" si="590"/>
        <v>14.141914572004936</v>
      </c>
      <c r="O448" s="17">
        <f t="shared" ca="1" si="591"/>
        <v>17.127293778927616</v>
      </c>
      <c r="P448" s="17">
        <f t="shared" ca="1" si="592"/>
        <v>20.195908792859107</v>
      </c>
      <c r="Q448" s="17">
        <f t="shared" ca="1" si="593"/>
        <v>10.43340225599931</v>
      </c>
      <c r="R448" s="17">
        <f t="shared" ca="1" si="594"/>
        <v>8.1731979227787459</v>
      </c>
      <c r="S448" s="17">
        <f t="shared" ca="1" si="585"/>
        <v>4.6161414656227979</v>
      </c>
      <c r="T448" s="17">
        <f t="shared" ca="1" si="586"/>
        <v>5.5915002142769836</v>
      </c>
      <c r="U448" s="17">
        <f t="shared" ca="1" si="587"/>
        <v>9.8225246515394602</v>
      </c>
      <c r="V448" s="17">
        <f t="shared" ca="1" si="595"/>
        <v>13.075708731353194</v>
      </c>
      <c r="W448" s="17">
        <f t="shared" ca="1" si="596"/>
        <v>20.626406988809826</v>
      </c>
      <c r="X448" s="17">
        <f t="shared" ca="1" si="597"/>
        <v>18.292619273669722</v>
      </c>
      <c r="Y448" s="17">
        <f t="shared" ca="1" si="598"/>
        <v>9.5865373287296141</v>
      </c>
      <c r="Z448" s="17">
        <f t="shared" ca="1" si="599"/>
        <v>6.3221994644781576</v>
      </c>
      <c r="AA448" s="17">
        <f t="shared" ca="1" si="600"/>
        <v>4.7665847726586374</v>
      </c>
      <c r="AB448" s="17">
        <f t="shared" ca="1" si="601"/>
        <v>32.453234823627007</v>
      </c>
      <c r="AC448" s="17">
        <f t="shared" ca="1" si="602"/>
        <v>16.619985576673734</v>
      </c>
      <c r="AD448" s="17">
        <f t="shared" ca="1" si="603"/>
        <v>42.730975183197458</v>
      </c>
      <c r="AE448" s="17">
        <f t="shared" ca="1" si="588"/>
        <v>5.0539678240532186</v>
      </c>
      <c r="AF448" s="17">
        <f t="shared" ca="1" si="589"/>
        <v>45.916279313760249</v>
      </c>
      <c r="AG448" s="17">
        <f ca="1">BETAINV(RAND(), $J$21, $K$21,  $F$21, $H$21)</f>
        <v>31.17722296711321</v>
      </c>
      <c r="AH448" s="17">
        <f ca="1">BETAINV(RAND(), $J$22, $K$22,  $F$22, $H$22)</f>
        <v>33.269907345484469</v>
      </c>
      <c r="AI448" s="17">
        <f ca="1">BETAINV(RAND(), $J$23, $K$23,  $F$23, $H$23)</f>
        <v>24.285943425487684</v>
      </c>
      <c r="AJ448" s="17">
        <f ca="1">BETAINV(RAND(), $J$24, $K$24,  $F$24, $H$24)</f>
        <v>31.555886619490725</v>
      </c>
      <c r="AK448" s="17">
        <f ca="1">BETAINV(RAND(), $J$25, $K$25,  $F$25, $H$25)</f>
        <v>20.36308449111862</v>
      </c>
      <c r="AL448" s="17">
        <f ca="1">BETAINV(RAND(), $J$26, $K$26,  $F$26, $H$26)</f>
        <v>38.652292667302987</v>
      </c>
      <c r="AM448" s="17">
        <f ca="1">BETAINV(RAND(), $J$27, $K$27,  $F$27, $H$27)</f>
        <v>15.923961236890651</v>
      </c>
      <c r="AN448" s="17">
        <f ca="1">BETAINV(RAND(), $J$28, $K$28,  $F$28, $H$28)</f>
        <v>18.695309204122847</v>
      </c>
      <c r="AO448" s="17">
        <f ca="1">BETAINV(RAND(), $J$29, $K$29,  $F$29, $H$29)</f>
        <v>5.3780953409270085</v>
      </c>
      <c r="AP448" s="17">
        <f ca="1">BETAINV(RAND(), $J$30, $K$30,  $F$30, $H$30)</f>
        <v>3.034351068517346</v>
      </c>
      <c r="AQ448" s="17">
        <f ca="1">BETAINV(RAND(), $J$31, $K$31,  $F$31, $H$31)</f>
        <v>1.8567808784545705</v>
      </c>
      <c r="AR448" s="17">
        <f ca="1">BETAINV(RAND(), $J$32, $K$32,  $F$32, $H$32)</f>
        <v>1.826501696691559</v>
      </c>
      <c r="AS448" s="17">
        <f ca="1">BETAINV(RAND(), $J$33, $K$33,  $F$33, $H$33)</f>
        <v>1.0159070777430437</v>
      </c>
      <c r="AT448" s="17">
        <f ca="1">BETAINV(RAND(), $J$34, $K$34,  $F$34, $H$34)</f>
        <v>4.8250099938806406</v>
      </c>
      <c r="AU448" s="17">
        <f ca="1">BETAINV(RAND(), $J$35, $K$35,  $F$35, $H$35)</f>
        <v>5.100556595696383</v>
      </c>
      <c r="AV448" s="17">
        <f ca="1">BETAINV(RAND(), $J$36, $K$36,  $F$36, $H$36)</f>
        <v>1.0089396873411436</v>
      </c>
      <c r="AW448" s="17">
        <f ca="1">BETAINV(RAND(), $J$37, $K$37,  $F$37, $H$37)</f>
        <v>1.3979267693380564</v>
      </c>
      <c r="AX448" s="17">
        <f ca="1">BETAINV(RAND(), $J$38, $K$38,  $F$38, $H$38)</f>
        <v>4.5360693786324759</v>
      </c>
      <c r="AY448" s="17">
        <f ca="1">BETAINV(RAND(), $J$39, $K$39,  $F$39, $H$39)</f>
        <v>1.3247840134191982</v>
      </c>
      <c r="AZ448" s="17">
        <f ca="1">BETAINV(RAND(), $J$40, $K$40,  $F$40, $H$40)</f>
        <v>5.3805076049863283</v>
      </c>
      <c r="BA448" s="17">
        <f ca="1">BETAINV(RAND(), $J$41, $K$41,  $F$41, $H$41)</f>
        <v>15.007165545564046</v>
      </c>
      <c r="BB448" s="17">
        <f ca="1">BETAINV(RAND(), $J$42, $K$42,  $F$42, $H$42)</f>
        <v>5.1616200982192382</v>
      </c>
      <c r="BC448" s="17">
        <f ca="1">BETAINV(RAND(), $J$43, $K$43,  $F$43, $H$43)</f>
        <v>16.393861083859928</v>
      </c>
      <c r="BD448" s="18">
        <f ca="1">BETAINV(RAND(), $J$44, $K$44,  $F$44, $H$44)</f>
        <v>17.816324913980047</v>
      </c>
      <c r="BE448" s="62">
        <f t="shared" ca="1" si="604"/>
        <v>179.65688163061918</v>
      </c>
      <c r="BF448" s="100">
        <f t="shared" ca="1" si="605"/>
        <v>189.28353957119691</v>
      </c>
      <c r="BG448" s="100">
        <f t="shared" ca="1" si="606"/>
        <v>179.43799412385209</v>
      </c>
      <c r="BH448" s="17">
        <f t="shared" ca="1" si="607"/>
        <v>215.53782633068997</v>
      </c>
      <c r="BI448" s="17">
        <f t="shared" ca="1" si="607"/>
        <v>215.53782633068997</v>
      </c>
      <c r="BJ448" s="17">
        <f t="shared" ca="1" si="608"/>
        <v>215.31893882392288</v>
      </c>
      <c r="BK448" s="100">
        <f t="shared" ca="1" si="609"/>
        <v>270.43639430807787</v>
      </c>
      <c r="BL448" s="100">
        <f t="shared" ca="1" si="610"/>
        <v>280.06305224865559</v>
      </c>
      <c r="BM448" s="100">
        <f t="shared" ca="1" si="611"/>
        <v>179.43799412385209</v>
      </c>
      <c r="BN448" s="17">
        <f t="shared" ca="1" si="612"/>
        <v>218.1662601061945</v>
      </c>
      <c r="BO448" s="17">
        <f t="shared" ca="1" si="613"/>
        <v>218.1662601061945</v>
      </c>
      <c r="BP448" s="17">
        <f t="shared" ca="1" si="614"/>
        <v>217.94737259942741</v>
      </c>
      <c r="BQ448" s="100">
        <f t="shared" ca="1" si="615"/>
        <v>209.25660059436052</v>
      </c>
      <c r="BR448" s="100">
        <f t="shared" ca="1" si="616"/>
        <v>218.88325853493825</v>
      </c>
      <c r="BS448" s="100">
        <f t="shared" ca="1" si="617"/>
        <v>209.03771308759343</v>
      </c>
      <c r="BT448" s="17">
        <f t="shared" ca="1" si="618"/>
        <v>272.25832725234608</v>
      </c>
      <c r="BU448" s="17">
        <f t="shared" ca="1" si="619"/>
        <v>281.88498519292381</v>
      </c>
      <c r="BV448" s="17">
        <f t="shared" ca="1" si="620"/>
        <v>272.03943974557899</v>
      </c>
      <c r="BW448" s="100">
        <f t="shared" ca="1" si="621"/>
        <v>263.3486677405121</v>
      </c>
      <c r="BX448" s="100">
        <f t="shared" ca="1" si="622"/>
        <v>272.97532568108983</v>
      </c>
      <c r="BY448" s="100">
        <f t="shared" ca="1" si="623"/>
        <v>263.12978023374501</v>
      </c>
      <c r="BZ448" s="17">
        <f t="shared" ca="1" si="624"/>
        <v>272.2280480705831</v>
      </c>
      <c r="CA448" s="17">
        <f t="shared" ca="1" si="625"/>
        <v>281.85470601116083</v>
      </c>
      <c r="CB448" s="17">
        <f t="shared" ca="1" si="626"/>
        <v>272.00916056381595</v>
      </c>
      <c r="CC448" s="17">
        <f t="shared" ca="1" si="627"/>
        <v>252.57693388801147</v>
      </c>
      <c r="CD448" s="17">
        <f t="shared" ca="1" si="628"/>
        <v>262.2035918285892</v>
      </c>
      <c r="CE448" s="17">
        <f t="shared" ca="1" si="629"/>
        <v>252.35804638124438</v>
      </c>
      <c r="CF448" s="100">
        <f t="shared" ca="1" si="630"/>
        <v>243.66727437617749</v>
      </c>
      <c r="CG448" s="100">
        <f t="shared" ca="1" si="631"/>
        <v>253.29393231675522</v>
      </c>
      <c r="CH448" s="100">
        <f t="shared" ca="1" si="632"/>
        <v>243.4483868694104</v>
      </c>
      <c r="CI448" s="17">
        <f t="shared" ca="1" si="633"/>
        <v>252.54665470624846</v>
      </c>
      <c r="CJ448" s="17">
        <f t="shared" ca="1" si="634"/>
        <v>262.17331264682616</v>
      </c>
      <c r="CK448" s="17">
        <f t="shared" ca="1" si="635"/>
        <v>252.32776719948137</v>
      </c>
      <c r="CL448" s="17">
        <f t="shared" ca="1" si="636"/>
        <v>211.71462239830444</v>
      </c>
      <c r="CM448" s="17">
        <f t="shared" ca="1" si="637"/>
        <v>221.34128033888217</v>
      </c>
      <c r="CN448" s="17">
        <f t="shared" ca="1" si="638"/>
        <v>211.49573489153735</v>
      </c>
      <c r="CO448" s="100">
        <f t="shared" ca="1" si="639"/>
        <v>202.80496288647046</v>
      </c>
      <c r="CP448" s="100">
        <f t="shared" ca="1" si="640"/>
        <v>212.43162082704819</v>
      </c>
      <c r="CQ448" s="100">
        <f t="shared" ca="1" si="641"/>
        <v>202.58607537970337</v>
      </c>
      <c r="CR448" s="17">
        <f t="shared" ca="1" si="642"/>
        <v>211.68434321654144</v>
      </c>
      <c r="CS448" s="17">
        <f t="shared" ca="1" si="643"/>
        <v>221.31100115711916</v>
      </c>
      <c r="CT448" s="17">
        <f t="shared" ca="1" si="644"/>
        <v>211.46545570977435</v>
      </c>
      <c r="CU448" s="17">
        <f t="shared" ca="1" si="645"/>
        <v>209.30671322018065</v>
      </c>
      <c r="CV448" s="17">
        <f t="shared" ca="1" si="646"/>
        <v>218.93337116075838</v>
      </c>
      <c r="CW448" s="18">
        <f t="shared" ca="1" si="647"/>
        <v>209.08782571341357</v>
      </c>
      <c r="CX448" s="88">
        <f t="shared" ca="1" si="648"/>
        <v>281.88498519292381</v>
      </c>
      <c r="CY448" s="83">
        <f t="shared" ca="1" si="649"/>
        <v>0</v>
      </c>
      <c r="CZ448" s="83">
        <f t="shared" ca="1" si="650"/>
        <v>0</v>
      </c>
      <c r="DA448" s="83">
        <f t="shared" ca="1" si="651"/>
        <v>17</v>
      </c>
      <c r="DB448" s="83">
        <f t="shared" ca="1" si="652"/>
        <v>0</v>
      </c>
      <c r="DC448" s="83">
        <f t="shared" ca="1" si="653"/>
        <v>0</v>
      </c>
      <c r="DD448" s="93">
        <f t="shared" ca="1" si="654"/>
        <v>0</v>
      </c>
      <c r="DE448" s="86">
        <f t="shared" ca="1" si="655"/>
        <v>17</v>
      </c>
      <c r="DI448" s="3"/>
      <c r="DM448" s="3"/>
    </row>
    <row r="449" spans="13:117" ht="15" customHeight="1">
      <c r="M449" s="11">
        <f t="shared" si="656"/>
        <v>447</v>
      </c>
      <c r="N449" s="17">
        <f t="shared" ca="1" si="590"/>
        <v>15.762220202298433</v>
      </c>
      <c r="O449" s="17">
        <f t="shared" ca="1" si="591"/>
        <v>16.516046608860297</v>
      </c>
      <c r="P449" s="17">
        <f t="shared" ca="1" si="592"/>
        <v>19.246245458659022</v>
      </c>
      <c r="Q449" s="17">
        <f t="shared" ca="1" si="593"/>
        <v>10.38547368956768</v>
      </c>
      <c r="R449" s="17">
        <f t="shared" ca="1" si="594"/>
        <v>9.5370185052671719</v>
      </c>
      <c r="S449" s="17">
        <f t="shared" ca="1" si="585"/>
        <v>4.3947201927327288</v>
      </c>
      <c r="T449" s="17">
        <f t="shared" ca="1" si="586"/>
        <v>5.2373712389251317</v>
      </c>
      <c r="U449" s="17">
        <f t="shared" ca="1" si="587"/>
        <v>9.8476441766963667</v>
      </c>
      <c r="V449" s="17">
        <f t="shared" ca="1" si="595"/>
        <v>15.797673609883613</v>
      </c>
      <c r="W449" s="17">
        <f t="shared" ca="1" si="596"/>
        <v>22.569904511984021</v>
      </c>
      <c r="X449" s="17">
        <f t="shared" ca="1" si="597"/>
        <v>18.877217475285132</v>
      </c>
      <c r="Y449" s="17">
        <f t="shared" ca="1" si="598"/>
        <v>8.98329319798078</v>
      </c>
      <c r="Z449" s="17">
        <f t="shared" ca="1" si="599"/>
        <v>4.8017107356286344</v>
      </c>
      <c r="AA449" s="17">
        <f t="shared" ca="1" si="600"/>
        <v>5.2623322625098208</v>
      </c>
      <c r="AB449" s="17">
        <f t="shared" ca="1" si="601"/>
        <v>30.581046425018922</v>
      </c>
      <c r="AC449" s="17">
        <f t="shared" ca="1" si="602"/>
        <v>15.333392468598067</v>
      </c>
      <c r="AD449" s="17">
        <f t="shared" ca="1" si="603"/>
        <v>42.034271530951905</v>
      </c>
      <c r="AE449" s="17">
        <f t="shared" ca="1" si="588"/>
        <v>4.4873593978540578</v>
      </c>
      <c r="AF449" s="17">
        <f t="shared" ca="1" si="589"/>
        <v>44.098326278842514</v>
      </c>
      <c r="AG449" s="17">
        <f ca="1">BETAINV(RAND(), $J$21, $K$21,  $F$21, $H$21)</f>
        <v>28.117546245580741</v>
      </c>
      <c r="AH449" s="17">
        <f ca="1">BETAINV(RAND(), $J$22, $K$22,  $F$22, $H$22)</f>
        <v>29.767872934305956</v>
      </c>
      <c r="AI449" s="17">
        <f ca="1">BETAINV(RAND(), $J$23, $K$23,  $F$23, $H$23)</f>
        <v>17.056726152826762</v>
      </c>
      <c r="AJ449" s="17">
        <f ca="1">BETAINV(RAND(), $J$24, $K$24,  $F$24, $H$24)</f>
        <v>27.499776807064606</v>
      </c>
      <c r="AK449" s="17">
        <f ca="1">BETAINV(RAND(), $J$25, $K$25,  $F$25, $H$25)</f>
        <v>21.547624118142839</v>
      </c>
      <c r="AL449" s="17">
        <f ca="1">BETAINV(RAND(), $J$26, $K$26,  $F$26, $H$26)</f>
        <v>39.784028649985942</v>
      </c>
      <c r="AM449" s="17">
        <f ca="1">BETAINV(RAND(), $J$27, $K$27,  $F$27, $H$27)</f>
        <v>16.183085838571529</v>
      </c>
      <c r="AN449" s="17">
        <f ca="1">BETAINV(RAND(), $J$28, $K$28,  $F$28, $H$28)</f>
        <v>21.191879278300956</v>
      </c>
      <c r="AO449" s="17">
        <f ca="1">BETAINV(RAND(), $J$29, $K$29,  $F$29, $H$29)</f>
        <v>5.0394651346092756</v>
      </c>
      <c r="AP449" s="17">
        <f ca="1">BETAINV(RAND(), $J$30, $K$30,  $F$30, $H$30)</f>
        <v>3.1440358759286227</v>
      </c>
      <c r="AQ449" s="17">
        <f ca="1">BETAINV(RAND(), $J$31, $K$31,  $F$31, $H$31)</f>
        <v>2.0010461134530892</v>
      </c>
      <c r="AR449" s="17">
        <f ca="1">BETAINV(RAND(), $J$32, $K$32,  $F$32, $H$32)</f>
        <v>1.0677635402267347</v>
      </c>
      <c r="AS449" s="17">
        <f ca="1">BETAINV(RAND(), $J$33, $K$33,  $F$33, $H$33)</f>
        <v>1.0564152919044905</v>
      </c>
      <c r="AT449" s="17">
        <f ca="1">BETAINV(RAND(), $J$34, $K$34,  $F$34, $H$34)</f>
        <v>6.1333634977725664</v>
      </c>
      <c r="AU449" s="17">
        <f ca="1">BETAINV(RAND(), $J$35, $K$35,  $F$35, $H$35)</f>
        <v>5.4792603421857482</v>
      </c>
      <c r="AV449" s="17">
        <f ca="1">BETAINV(RAND(), $J$36, $K$36,  $F$36, $H$36)</f>
        <v>1.0628505624540758</v>
      </c>
      <c r="AW449" s="17">
        <f ca="1">BETAINV(RAND(), $J$37, $K$37,  $F$37, $H$37)</f>
        <v>1.7263188246504459</v>
      </c>
      <c r="AX449" s="17">
        <f ca="1">BETAINV(RAND(), $J$38, $K$38,  $F$38, $H$38)</f>
        <v>5.3600540020415597</v>
      </c>
      <c r="AY449" s="17">
        <f ca="1">BETAINV(RAND(), $J$39, $K$39,  $F$39, $H$39)</f>
        <v>1.2164869977400781</v>
      </c>
      <c r="AZ449" s="17">
        <f ca="1">BETAINV(RAND(), $J$40, $K$40,  $F$40, $H$40)</f>
        <v>5.2910197792632045</v>
      </c>
      <c r="BA449" s="17">
        <f ca="1">BETAINV(RAND(), $J$41, $K$41,  $F$41, $H$41)</f>
        <v>14.459749054269185</v>
      </c>
      <c r="BB449" s="17">
        <f ca="1">BETAINV(RAND(), $J$42, $K$42,  $F$42, $H$42)</f>
        <v>4.7363916760512339</v>
      </c>
      <c r="BC449" s="17">
        <f ca="1">BETAINV(RAND(), $J$43, $K$43,  $F$43, $H$43)</f>
        <v>15.399931717423248</v>
      </c>
      <c r="BD449" s="18">
        <f ca="1">BETAINV(RAND(), $J$44, $K$44,  $F$44, $H$44)</f>
        <v>16.375766619454293</v>
      </c>
      <c r="BE449" s="62">
        <f t="shared" ca="1" si="604"/>
        <v>185.96134530417663</v>
      </c>
      <c r="BF449" s="100">
        <f t="shared" ca="1" si="605"/>
        <v>195.13007457918263</v>
      </c>
      <c r="BG449" s="100">
        <f t="shared" ca="1" si="606"/>
        <v>185.40671720096464</v>
      </c>
      <c r="BH449" s="17">
        <f t="shared" ca="1" si="607"/>
        <v>220.73658051443311</v>
      </c>
      <c r="BI449" s="17">
        <f t="shared" ca="1" si="607"/>
        <v>220.73658051443311</v>
      </c>
      <c r="BJ449" s="17">
        <f t="shared" ca="1" si="608"/>
        <v>220.18195241122118</v>
      </c>
      <c r="BK449" s="100">
        <f t="shared" ca="1" si="609"/>
        <v>260.64146603821581</v>
      </c>
      <c r="BL449" s="100">
        <f t="shared" ca="1" si="610"/>
        <v>269.81019531322181</v>
      </c>
      <c r="BM449" s="100">
        <f t="shared" ca="1" si="611"/>
        <v>185.40671720096464</v>
      </c>
      <c r="BN449" s="17">
        <f t="shared" ca="1" si="612"/>
        <v>216.99368175560795</v>
      </c>
      <c r="BO449" s="17">
        <f t="shared" ca="1" si="613"/>
        <v>216.99368175560795</v>
      </c>
      <c r="BP449" s="17">
        <f t="shared" ca="1" si="614"/>
        <v>216.43905365239601</v>
      </c>
      <c r="BQ449" s="100">
        <f t="shared" ca="1" si="615"/>
        <v>206.43747320755415</v>
      </c>
      <c r="BR449" s="100">
        <f t="shared" ca="1" si="616"/>
        <v>215.60620248256015</v>
      </c>
      <c r="BS449" s="100">
        <f t="shared" ca="1" si="617"/>
        <v>205.88284510434221</v>
      </c>
      <c r="BT449" s="17">
        <f t="shared" ca="1" si="618"/>
        <v>273.21877948322299</v>
      </c>
      <c r="BU449" s="17">
        <f t="shared" ca="1" si="619"/>
        <v>282.38750875822899</v>
      </c>
      <c r="BV449" s="17">
        <f t="shared" ca="1" si="620"/>
        <v>272.66415138001105</v>
      </c>
      <c r="BW449" s="100">
        <f t="shared" ca="1" si="621"/>
        <v>262.66257093516919</v>
      </c>
      <c r="BX449" s="100">
        <f t="shared" ca="1" si="622"/>
        <v>271.83130021017519</v>
      </c>
      <c r="BY449" s="100">
        <f t="shared" ca="1" si="623"/>
        <v>262.10794283195725</v>
      </c>
      <c r="BZ449" s="17">
        <f t="shared" ca="1" si="624"/>
        <v>272.28549690999665</v>
      </c>
      <c r="CA449" s="17">
        <f t="shared" ca="1" si="625"/>
        <v>281.45422618500265</v>
      </c>
      <c r="CB449" s="17">
        <f t="shared" ca="1" si="626"/>
        <v>271.73086880678466</v>
      </c>
      <c r="CC449" s="17">
        <f t="shared" ca="1" si="627"/>
        <v>253.68508100407547</v>
      </c>
      <c r="CD449" s="17">
        <f t="shared" ca="1" si="628"/>
        <v>262.85381027908147</v>
      </c>
      <c r="CE449" s="17">
        <f t="shared" ca="1" si="629"/>
        <v>253.13045290086347</v>
      </c>
      <c r="CF449" s="100">
        <f t="shared" ca="1" si="630"/>
        <v>243.12887245602167</v>
      </c>
      <c r="CG449" s="100">
        <f t="shared" ca="1" si="631"/>
        <v>252.29760173102767</v>
      </c>
      <c r="CH449" s="100">
        <f t="shared" ca="1" si="632"/>
        <v>242.57424435280967</v>
      </c>
      <c r="CI449" s="17">
        <f t="shared" ca="1" si="633"/>
        <v>252.75179843084908</v>
      </c>
      <c r="CJ449" s="17">
        <f t="shared" ca="1" si="634"/>
        <v>261.92052770585508</v>
      </c>
      <c r="CK449" s="17">
        <f t="shared" ca="1" si="635"/>
        <v>252.19717032763714</v>
      </c>
      <c r="CL449" s="17">
        <f t="shared" ca="1" si="636"/>
        <v>214.07411412308699</v>
      </c>
      <c r="CM449" s="17">
        <f t="shared" ca="1" si="637"/>
        <v>223.24284339809299</v>
      </c>
      <c r="CN449" s="17">
        <f t="shared" ca="1" si="638"/>
        <v>213.51948601987505</v>
      </c>
      <c r="CO449" s="100">
        <f t="shared" ca="1" si="639"/>
        <v>203.51790557503318</v>
      </c>
      <c r="CP449" s="100">
        <f t="shared" ca="1" si="640"/>
        <v>212.68663485003918</v>
      </c>
      <c r="CQ449" s="100">
        <f t="shared" ca="1" si="641"/>
        <v>202.96327747182124</v>
      </c>
      <c r="CR449" s="17">
        <f t="shared" ca="1" si="642"/>
        <v>213.14083154986065</v>
      </c>
      <c r="CS449" s="17">
        <f t="shared" ca="1" si="643"/>
        <v>222.30956082486665</v>
      </c>
      <c r="CT449" s="17">
        <f t="shared" ca="1" si="644"/>
        <v>212.58620344664865</v>
      </c>
      <c r="CU449" s="17">
        <f t="shared" ca="1" si="645"/>
        <v>210.53401413960717</v>
      </c>
      <c r="CV449" s="17">
        <f t="shared" ca="1" si="646"/>
        <v>219.70274341461317</v>
      </c>
      <c r="CW449" s="18">
        <f t="shared" ca="1" si="647"/>
        <v>209.97938603639517</v>
      </c>
      <c r="CX449" s="88">
        <f t="shared" ca="1" si="648"/>
        <v>282.38750875822899</v>
      </c>
      <c r="CY449" s="83">
        <f t="shared" ca="1" si="649"/>
        <v>0</v>
      </c>
      <c r="CZ449" s="83">
        <f t="shared" ca="1" si="650"/>
        <v>0</v>
      </c>
      <c r="DA449" s="83">
        <f t="shared" ca="1" si="651"/>
        <v>17</v>
      </c>
      <c r="DB449" s="83">
        <f t="shared" ca="1" si="652"/>
        <v>0</v>
      </c>
      <c r="DC449" s="83">
        <f t="shared" ca="1" si="653"/>
        <v>0</v>
      </c>
      <c r="DD449" s="93">
        <f t="shared" ca="1" si="654"/>
        <v>0</v>
      </c>
      <c r="DE449" s="86">
        <f t="shared" ca="1" si="655"/>
        <v>17</v>
      </c>
      <c r="DI449" s="3"/>
      <c r="DM449" s="3"/>
    </row>
    <row r="450" spans="13:117" ht="15" customHeight="1">
      <c r="M450" s="11">
        <f t="shared" si="656"/>
        <v>448</v>
      </c>
      <c r="N450" s="17">
        <f t="shared" ca="1" si="590"/>
        <v>12.258834870029373</v>
      </c>
      <c r="O450" s="17">
        <f t="shared" ca="1" si="591"/>
        <v>24.265688307446894</v>
      </c>
      <c r="P450" s="17">
        <f t="shared" ca="1" si="592"/>
        <v>19.96816024628248</v>
      </c>
      <c r="Q450" s="17">
        <f t="shared" ca="1" si="593"/>
        <v>9.2747348580367834</v>
      </c>
      <c r="R450" s="17">
        <f t="shared" ca="1" si="594"/>
        <v>9.2945283941155949</v>
      </c>
      <c r="S450" s="17">
        <f t="shared" ca="1" si="585"/>
        <v>4.4976631207733329</v>
      </c>
      <c r="T450" s="17">
        <f t="shared" ca="1" si="586"/>
        <v>5.5864017787894351</v>
      </c>
      <c r="U450" s="17">
        <f t="shared" ca="1" si="587"/>
        <v>9.5740033469645738</v>
      </c>
      <c r="V450" s="17">
        <f t="shared" ca="1" si="595"/>
        <v>14.641660551744902</v>
      </c>
      <c r="W450" s="17">
        <f t="shared" ca="1" si="596"/>
        <v>21.715577750453711</v>
      </c>
      <c r="X450" s="17">
        <f t="shared" ca="1" si="597"/>
        <v>20.00681167520731</v>
      </c>
      <c r="Y450" s="17">
        <f t="shared" ca="1" si="598"/>
        <v>9.2026455995685801</v>
      </c>
      <c r="Z450" s="17">
        <f t="shared" ca="1" si="599"/>
        <v>6.3742133892247947</v>
      </c>
      <c r="AA450" s="17">
        <f t="shared" ca="1" si="600"/>
        <v>5.8365048918588487</v>
      </c>
      <c r="AB450" s="17">
        <f t="shared" ca="1" si="601"/>
        <v>27.950677141450619</v>
      </c>
      <c r="AC450" s="17">
        <f t="shared" ca="1" si="602"/>
        <v>15.637405245049434</v>
      </c>
      <c r="AD450" s="17">
        <f t="shared" ca="1" si="603"/>
        <v>39.669954199858708</v>
      </c>
      <c r="AE450" s="17">
        <f t="shared" ca="1" si="588"/>
        <v>5.533883538776216</v>
      </c>
      <c r="AF450" s="17">
        <f t="shared" ca="1" si="589"/>
        <v>39.237300615116681</v>
      </c>
      <c r="AG450" s="17">
        <f ca="1">BETAINV(RAND(), $J$21, $K$21,  $F$21, $H$21)</f>
        <v>28.499233844903671</v>
      </c>
      <c r="AH450" s="17">
        <f ca="1">BETAINV(RAND(), $J$22, $K$22,  $F$22, $H$22)</f>
        <v>30.346715677690632</v>
      </c>
      <c r="AI450" s="17">
        <f ca="1">BETAINV(RAND(), $J$23, $K$23,  $F$23, $H$23)</f>
        <v>17.984967034335778</v>
      </c>
      <c r="AJ450" s="17">
        <f ca="1">BETAINV(RAND(), $J$24, $K$24,  $F$24, $H$24)</f>
        <v>27.755673754151534</v>
      </c>
      <c r="AK450" s="17">
        <f ca="1">BETAINV(RAND(), $J$25, $K$25,  $F$25, $H$25)</f>
        <v>20.642310884748017</v>
      </c>
      <c r="AL450" s="17">
        <f ca="1">BETAINV(RAND(), $J$26, $K$26,  $F$26, $H$26)</f>
        <v>39.273863532440942</v>
      </c>
      <c r="AM450" s="17">
        <f ca="1">BETAINV(RAND(), $J$27, $K$27,  $F$27, $H$27)</f>
        <v>16.295688577077744</v>
      </c>
      <c r="AN450" s="17">
        <f ca="1">BETAINV(RAND(), $J$28, $K$28,  $F$28, $H$28)</f>
        <v>19.55253775489156</v>
      </c>
      <c r="AO450" s="17">
        <f ca="1">BETAINV(RAND(), $J$29, $K$29,  $F$29, $H$29)</f>
        <v>5.0730258558764039</v>
      </c>
      <c r="AP450" s="17">
        <f ca="1">BETAINV(RAND(), $J$30, $K$30,  $F$30, $H$30)</f>
        <v>3.3310583952436552</v>
      </c>
      <c r="AQ450" s="17">
        <f ca="1">BETAINV(RAND(), $J$31, $K$31,  $F$31, $H$31)</f>
        <v>2.5848422092892998</v>
      </c>
      <c r="AR450" s="17">
        <f ca="1">BETAINV(RAND(), $J$32, $K$32,  $F$32, $H$32)</f>
        <v>1.0102425989777248</v>
      </c>
      <c r="AS450" s="17">
        <f ca="1">BETAINV(RAND(), $J$33, $K$33,  $F$33, $H$33)</f>
        <v>1.0217966974393367</v>
      </c>
      <c r="AT450" s="17">
        <f ca="1">BETAINV(RAND(), $J$34, $K$34,  $F$34, $H$34)</f>
        <v>4.119474893809743</v>
      </c>
      <c r="AU450" s="17">
        <f ca="1">BETAINV(RAND(), $J$35, $K$35,  $F$35, $H$35)</f>
        <v>5.8847344521070193</v>
      </c>
      <c r="AV450" s="17">
        <f ca="1">BETAINV(RAND(), $J$36, $K$36,  $F$36, $H$36)</f>
        <v>1.3687145512012981</v>
      </c>
      <c r="AW450" s="17">
        <f ca="1">BETAINV(RAND(), $J$37, $K$37,  $F$37, $H$37)</f>
        <v>1.4769934627297181</v>
      </c>
      <c r="AX450" s="17">
        <f ca="1">BETAINV(RAND(), $J$38, $K$38,  $F$38, $H$38)</f>
        <v>5.1959668010959543</v>
      </c>
      <c r="AY450" s="17">
        <f ca="1">BETAINV(RAND(), $J$39, $K$39,  $F$39, $H$39)</f>
        <v>1.2626451877230536</v>
      </c>
      <c r="AZ450" s="17">
        <f ca="1">BETAINV(RAND(), $J$40, $K$40,  $F$40, $H$40)</f>
        <v>5.0905086385407969</v>
      </c>
      <c r="BA450" s="17">
        <f ca="1">BETAINV(RAND(), $J$41, $K$41,  $F$41, $H$41)</f>
        <v>16.18672595234947</v>
      </c>
      <c r="BB450" s="17">
        <f ca="1">BETAINV(RAND(), $J$42, $K$42,  $F$42, $H$42)</f>
        <v>4.4335599433924182</v>
      </c>
      <c r="BC450" s="17">
        <f ca="1">BETAINV(RAND(), $J$43, $K$43,  $F$43, $H$43)</f>
        <v>16.810824266985197</v>
      </c>
      <c r="BD450" s="18">
        <f ca="1">BETAINV(RAND(), $J$44, $K$44,  $F$44, $H$44)</f>
        <v>16.063977878248927</v>
      </c>
      <c r="BE450" s="62">
        <f t="shared" ca="1" si="604"/>
        <v>186.18805336151664</v>
      </c>
      <c r="BF450" s="100">
        <f t="shared" ca="1" si="605"/>
        <v>197.2842706753253</v>
      </c>
      <c r="BG450" s="100">
        <f t="shared" ca="1" si="606"/>
        <v>185.53110466636826</v>
      </c>
      <c r="BH450" s="17">
        <f t="shared" ca="1" si="607"/>
        <v>222.20506771614376</v>
      </c>
      <c r="BI450" s="17">
        <f t="shared" ca="1" si="607"/>
        <v>222.20506771614376</v>
      </c>
      <c r="BJ450" s="17">
        <f t="shared" ca="1" si="608"/>
        <v>221.54811902099539</v>
      </c>
      <c r="BK450" s="100">
        <f t="shared" ca="1" si="609"/>
        <v>263.36518295755104</v>
      </c>
      <c r="BL450" s="100">
        <f t="shared" ca="1" si="610"/>
        <v>274.46140027135971</v>
      </c>
      <c r="BM450" s="100">
        <f t="shared" ca="1" si="611"/>
        <v>185.53110466636826</v>
      </c>
      <c r="BN450" s="17">
        <f t="shared" ca="1" si="612"/>
        <v>220.43091410457626</v>
      </c>
      <c r="BO450" s="17">
        <f t="shared" ca="1" si="613"/>
        <v>220.43091410457626</v>
      </c>
      <c r="BP450" s="17">
        <f t="shared" ca="1" si="614"/>
        <v>219.77396540942789</v>
      </c>
      <c r="BQ450" s="100">
        <f t="shared" ca="1" si="615"/>
        <v>211.44850145609882</v>
      </c>
      <c r="BR450" s="100">
        <f t="shared" ca="1" si="616"/>
        <v>222.54471876990749</v>
      </c>
      <c r="BS450" s="100">
        <f t="shared" ca="1" si="617"/>
        <v>210.79155276095045</v>
      </c>
      <c r="BT450" s="17">
        <f t="shared" ca="1" si="618"/>
        <v>272.32580228225987</v>
      </c>
      <c r="BU450" s="17">
        <f t="shared" ca="1" si="619"/>
        <v>283.42201959606854</v>
      </c>
      <c r="BV450" s="17">
        <f t="shared" ca="1" si="620"/>
        <v>271.66885358711147</v>
      </c>
      <c r="BW450" s="100">
        <f t="shared" ca="1" si="621"/>
        <v>263.34338963378241</v>
      </c>
      <c r="BX450" s="100">
        <f t="shared" ca="1" si="622"/>
        <v>274.43960694759107</v>
      </c>
      <c r="BY450" s="100">
        <f t="shared" ca="1" si="623"/>
        <v>262.68644093863406</v>
      </c>
      <c r="BZ450" s="17">
        <f t="shared" ca="1" si="624"/>
        <v>270.75120267194831</v>
      </c>
      <c r="CA450" s="17">
        <f t="shared" ca="1" si="625"/>
        <v>281.84741998575697</v>
      </c>
      <c r="CB450" s="17">
        <f t="shared" ca="1" si="626"/>
        <v>270.09425397679991</v>
      </c>
      <c r="CC450" s="17">
        <f t="shared" ca="1" si="627"/>
        <v>253.14511715563577</v>
      </c>
      <c r="CD450" s="17">
        <f t="shared" ca="1" si="628"/>
        <v>264.24133446944444</v>
      </c>
      <c r="CE450" s="17">
        <f t="shared" ca="1" si="629"/>
        <v>252.4881684604874</v>
      </c>
      <c r="CF450" s="100">
        <f t="shared" ca="1" si="630"/>
        <v>244.16270450715834</v>
      </c>
      <c r="CG450" s="100">
        <f t="shared" ca="1" si="631"/>
        <v>255.258921820967</v>
      </c>
      <c r="CH450" s="100">
        <f t="shared" ca="1" si="632"/>
        <v>243.50575581200997</v>
      </c>
      <c r="CI450" s="17">
        <f t="shared" ca="1" si="633"/>
        <v>251.57051754532421</v>
      </c>
      <c r="CJ450" s="17">
        <f t="shared" ca="1" si="634"/>
        <v>262.66673485913287</v>
      </c>
      <c r="CK450" s="17">
        <f t="shared" ca="1" si="635"/>
        <v>250.91356885017584</v>
      </c>
      <c r="CL450" s="17">
        <f t="shared" ca="1" si="636"/>
        <v>219.44170007929532</v>
      </c>
      <c r="CM450" s="17">
        <f t="shared" ca="1" si="637"/>
        <v>230.53791739310398</v>
      </c>
      <c r="CN450" s="17">
        <f t="shared" ca="1" si="638"/>
        <v>218.78475138414694</v>
      </c>
      <c r="CO450" s="100">
        <f t="shared" ca="1" si="639"/>
        <v>210.45928743081788</v>
      </c>
      <c r="CP450" s="100">
        <f t="shared" ca="1" si="640"/>
        <v>221.55550474462655</v>
      </c>
      <c r="CQ450" s="100">
        <f t="shared" ca="1" si="641"/>
        <v>209.80233873566951</v>
      </c>
      <c r="CR450" s="17">
        <f t="shared" ca="1" si="642"/>
        <v>217.86710046898375</v>
      </c>
      <c r="CS450" s="17">
        <f t="shared" ca="1" si="643"/>
        <v>228.96331778279242</v>
      </c>
      <c r="CT450" s="17">
        <f t="shared" ca="1" si="644"/>
        <v>217.21015177383538</v>
      </c>
      <c r="CU450" s="17">
        <f t="shared" ca="1" si="645"/>
        <v>216.13985096017112</v>
      </c>
      <c r="CV450" s="17">
        <f t="shared" ca="1" si="646"/>
        <v>227.23606827397978</v>
      </c>
      <c r="CW450" s="18">
        <f t="shared" ca="1" si="647"/>
        <v>215.48290226502274</v>
      </c>
      <c r="CX450" s="88">
        <f t="shared" ca="1" si="648"/>
        <v>283.42201959606854</v>
      </c>
      <c r="CY450" s="83">
        <f t="shared" ca="1" si="649"/>
        <v>0</v>
      </c>
      <c r="CZ450" s="83">
        <f t="shared" ca="1" si="650"/>
        <v>0</v>
      </c>
      <c r="DA450" s="83">
        <f t="shared" ca="1" si="651"/>
        <v>17</v>
      </c>
      <c r="DB450" s="83">
        <f t="shared" ca="1" si="652"/>
        <v>0</v>
      </c>
      <c r="DC450" s="83">
        <f t="shared" ca="1" si="653"/>
        <v>0</v>
      </c>
      <c r="DD450" s="93">
        <f t="shared" ca="1" si="654"/>
        <v>0</v>
      </c>
      <c r="DE450" s="86">
        <f t="shared" ca="1" si="655"/>
        <v>17</v>
      </c>
      <c r="DI450" s="3"/>
      <c r="DM450" s="3"/>
    </row>
    <row r="451" spans="13:117" ht="15" customHeight="1">
      <c r="M451" s="11">
        <f t="shared" si="656"/>
        <v>449</v>
      </c>
      <c r="N451" s="17">
        <f t="shared" ca="1" si="590"/>
        <v>17.191988123494006</v>
      </c>
      <c r="O451" s="17">
        <f t="shared" ca="1" si="591"/>
        <v>16.671664744234178</v>
      </c>
      <c r="P451" s="17">
        <f t="shared" ca="1" si="592"/>
        <v>22.674596120776851</v>
      </c>
      <c r="Q451" s="17">
        <f t="shared" ca="1" si="593"/>
        <v>10.420084241338657</v>
      </c>
      <c r="R451" s="17">
        <f t="shared" ca="1" si="594"/>
        <v>9.955467685489527</v>
      </c>
      <c r="S451" s="17">
        <f t="shared" ref="S451:S514" ca="1" si="657">BETAINV(RAND(), $J$7, $K$7,  $F$7, $H$7)</f>
        <v>4.9562041049031782</v>
      </c>
      <c r="T451" s="17">
        <f t="shared" ref="T451:T514" ca="1" si="658">BETAINV(RAND(), $J$8, $K$8,  $F$8, $H$8)</f>
        <v>4.3388535298165571</v>
      </c>
      <c r="U451" s="17">
        <f t="shared" ref="U451:U514" ca="1" si="659">BETAINV(RAND(), $J$9, $K$9,  $F$9, $H$9)</f>
        <v>10.809785887508658</v>
      </c>
      <c r="V451" s="17">
        <f t="shared" ca="1" si="595"/>
        <v>16.542382566817601</v>
      </c>
      <c r="W451" s="17">
        <f t="shared" ca="1" si="596"/>
        <v>20.443288233663701</v>
      </c>
      <c r="X451" s="17">
        <f t="shared" ca="1" si="597"/>
        <v>20.025727626218881</v>
      </c>
      <c r="Y451" s="17">
        <f t="shared" ca="1" si="598"/>
        <v>9.9243922745677295</v>
      </c>
      <c r="Z451" s="17">
        <f t="shared" ca="1" si="599"/>
        <v>6.9707497396191034</v>
      </c>
      <c r="AA451" s="17">
        <f t="shared" ca="1" si="600"/>
        <v>4.3688182110595033</v>
      </c>
      <c r="AB451" s="17">
        <f t="shared" ca="1" si="601"/>
        <v>27.70681457206862</v>
      </c>
      <c r="AC451" s="17">
        <f t="shared" ca="1" si="602"/>
        <v>15.49370292843982</v>
      </c>
      <c r="AD451" s="17">
        <f t="shared" ca="1" si="603"/>
        <v>38.032930578006443</v>
      </c>
      <c r="AE451" s="17">
        <f t="shared" ref="AE451:AE514" ca="1" si="660">BETAINV(RAND(), $J$19, $K$19,  $F$19, $H$19)</f>
        <v>4.7123010315713412</v>
      </c>
      <c r="AF451" s="17">
        <f t="shared" ref="AF451:AF514" ca="1" si="661">BETAINV(RAND(), $J$20, $K$20,  $F$20, $H$20)</f>
        <v>38.413208900593354</v>
      </c>
      <c r="AG451" s="17">
        <f ca="1">BETAINV(RAND(), $J$21, $K$21,  $F$21, $H$21)</f>
        <v>29.574564000486504</v>
      </c>
      <c r="AH451" s="17">
        <f ca="1">BETAINV(RAND(), $J$22, $K$22,  $F$22, $H$22)</f>
        <v>30.306952022756775</v>
      </c>
      <c r="AI451" s="17">
        <f ca="1">BETAINV(RAND(), $J$23, $K$23,  $F$23, $H$23)</f>
        <v>21.406402541855012</v>
      </c>
      <c r="AJ451" s="17">
        <f ca="1">BETAINV(RAND(), $J$24, $K$24,  $F$24, $H$24)</f>
        <v>30.676556873751316</v>
      </c>
      <c r="AK451" s="17">
        <f ca="1">BETAINV(RAND(), $J$25, $K$25,  $F$25, $H$25)</f>
        <v>22.804981192571425</v>
      </c>
      <c r="AL451" s="17">
        <f ca="1">BETAINV(RAND(), $J$26, $K$26,  $F$26, $H$26)</f>
        <v>40.923391526293742</v>
      </c>
      <c r="AM451" s="17">
        <f ca="1">BETAINV(RAND(), $J$27, $K$27,  $F$27, $H$27)</f>
        <v>15.138530203667219</v>
      </c>
      <c r="AN451" s="17">
        <f ca="1">BETAINV(RAND(), $J$28, $K$28,  $F$28, $H$28)</f>
        <v>19.885752498688507</v>
      </c>
      <c r="AO451" s="17">
        <f ca="1">BETAINV(RAND(), $J$29, $K$29,  $F$29, $H$29)</f>
        <v>5.1201635386831699</v>
      </c>
      <c r="AP451" s="17">
        <f ca="1">BETAINV(RAND(), $J$30, $K$30,  $F$30, $H$30)</f>
        <v>3.4711144629586572</v>
      </c>
      <c r="AQ451" s="17">
        <f ca="1">BETAINV(RAND(), $J$31, $K$31,  $F$31, $H$31)</f>
        <v>1.4733168764309024</v>
      </c>
      <c r="AR451" s="17">
        <f ca="1">BETAINV(RAND(), $J$32, $K$32,  $F$32, $H$32)</f>
        <v>1.1362330708696851</v>
      </c>
      <c r="AS451" s="17">
        <f ca="1">BETAINV(RAND(), $J$33, $K$33,  $F$33, $H$33)</f>
        <v>1.1114576277088402</v>
      </c>
      <c r="AT451" s="17">
        <f ca="1">BETAINV(RAND(), $J$34, $K$34,  $F$34, $H$34)</f>
        <v>6.4082696907462262</v>
      </c>
      <c r="AU451" s="17">
        <f ca="1">BETAINV(RAND(), $J$35, $K$35,  $F$35, $H$35)</f>
        <v>5.2459326406333915</v>
      </c>
      <c r="AV451" s="17">
        <f ca="1">BETAINV(RAND(), $J$36, $K$36,  $F$36, $H$36)</f>
        <v>1.4496289100760085</v>
      </c>
      <c r="AW451" s="17">
        <f ca="1">BETAINV(RAND(), $J$37, $K$37,  $F$37, $H$37)</f>
        <v>1.1888952300011812</v>
      </c>
      <c r="AX451" s="17">
        <f ca="1">BETAINV(RAND(), $J$38, $K$38,  $F$38, $H$38)</f>
        <v>4.2590667052243969</v>
      </c>
      <c r="AY451" s="17">
        <f ca="1">BETAINV(RAND(), $J$39, $K$39,  $F$39, $H$39)</f>
        <v>1.313914689641507</v>
      </c>
      <c r="AZ451" s="17">
        <f ca="1">BETAINV(RAND(), $J$40, $K$40,  $F$40, $H$40)</f>
        <v>5.084650434689526</v>
      </c>
      <c r="BA451" s="17">
        <f ca="1">BETAINV(RAND(), $J$41, $K$41,  $F$41, $H$41)</f>
        <v>16.141283170232544</v>
      </c>
      <c r="BB451" s="17">
        <f ca="1">BETAINV(RAND(), $J$42, $K$42,  $F$42, $H$42)</f>
        <v>4.8457119493349481</v>
      </c>
      <c r="BC451" s="17">
        <f ca="1">BETAINV(RAND(), $J$43, $K$43,  $F$43, $H$43)</f>
        <v>15.016209743547767</v>
      </c>
      <c r="BD451" s="18">
        <f ca="1">BETAINV(RAND(), $J$44, $K$44,  $F$44, $H$44)</f>
        <v>15.560095393889171</v>
      </c>
      <c r="BE451" s="62">
        <f t="shared" ca="1" si="604"/>
        <v>188.97344294151691</v>
      </c>
      <c r="BF451" s="100">
        <f t="shared" ca="1" si="605"/>
        <v>200.03007567705993</v>
      </c>
      <c r="BG451" s="100">
        <f t="shared" ca="1" si="606"/>
        <v>188.73450445616231</v>
      </c>
      <c r="BH451" s="17">
        <f t="shared" ca="1" si="607"/>
        <v>225.14961217278938</v>
      </c>
      <c r="BI451" s="17">
        <f t="shared" ca="1" si="607"/>
        <v>225.14961217278938</v>
      </c>
      <c r="BJ451" s="17">
        <f t="shared" ca="1" si="608"/>
        <v>224.91067368743478</v>
      </c>
      <c r="BK451" s="100">
        <f t="shared" ca="1" si="609"/>
        <v>274.28258307376291</v>
      </c>
      <c r="BL451" s="100">
        <f t="shared" ca="1" si="610"/>
        <v>285.33921580930593</v>
      </c>
      <c r="BM451" s="100">
        <f t="shared" ca="1" si="611"/>
        <v>188.73450445616231</v>
      </c>
      <c r="BN451" s="17">
        <f t="shared" ca="1" si="612"/>
        <v>219.53017991503174</v>
      </c>
      <c r="BO451" s="17">
        <f t="shared" ca="1" si="613"/>
        <v>219.53017991503174</v>
      </c>
      <c r="BP451" s="17">
        <f t="shared" ca="1" si="614"/>
        <v>219.29124142967714</v>
      </c>
      <c r="BQ451" s="100">
        <f t="shared" ca="1" si="615"/>
        <v>208.98743521136095</v>
      </c>
      <c r="BR451" s="100">
        <f t="shared" ca="1" si="616"/>
        <v>220.04406794690397</v>
      </c>
      <c r="BS451" s="100">
        <f t="shared" ca="1" si="617"/>
        <v>208.74849672600635</v>
      </c>
      <c r="BT451" s="17">
        <f t="shared" ca="1" si="618"/>
        <v>268.81866376404116</v>
      </c>
      <c r="BU451" s="17">
        <f t="shared" ca="1" si="619"/>
        <v>279.87529649958418</v>
      </c>
      <c r="BV451" s="17">
        <f t="shared" ca="1" si="620"/>
        <v>268.57972527868657</v>
      </c>
      <c r="BW451" s="100">
        <f t="shared" ca="1" si="621"/>
        <v>258.27591906037037</v>
      </c>
      <c r="BX451" s="100">
        <f t="shared" ca="1" si="622"/>
        <v>269.33255179591339</v>
      </c>
      <c r="BY451" s="100">
        <f t="shared" ca="1" si="623"/>
        <v>258.03698057501578</v>
      </c>
      <c r="BZ451" s="17">
        <f t="shared" ca="1" si="624"/>
        <v>268.48157995847993</v>
      </c>
      <c r="CA451" s="17">
        <f t="shared" ca="1" si="625"/>
        <v>279.53821269402295</v>
      </c>
      <c r="CB451" s="17">
        <f t="shared" ca="1" si="626"/>
        <v>268.24264147312533</v>
      </c>
      <c r="CC451" s="17">
        <f t="shared" ca="1" si="627"/>
        <v>251.41651978912719</v>
      </c>
      <c r="CD451" s="17">
        <f t="shared" ca="1" si="628"/>
        <v>262.47315252467018</v>
      </c>
      <c r="CE451" s="17">
        <f t="shared" ca="1" si="629"/>
        <v>251.1775813037726</v>
      </c>
      <c r="CF451" s="100">
        <f t="shared" ca="1" si="630"/>
        <v>240.8737750854564</v>
      </c>
      <c r="CG451" s="100">
        <f t="shared" ca="1" si="631"/>
        <v>251.93040782099942</v>
      </c>
      <c r="CH451" s="100">
        <f t="shared" ca="1" si="632"/>
        <v>240.63483660010181</v>
      </c>
      <c r="CI451" s="17">
        <f t="shared" ca="1" si="633"/>
        <v>251.07943598356596</v>
      </c>
      <c r="CJ451" s="17">
        <f t="shared" ca="1" si="634"/>
        <v>262.13606871910895</v>
      </c>
      <c r="CK451" s="17">
        <f t="shared" ca="1" si="635"/>
        <v>250.84049749821136</v>
      </c>
      <c r="CL451" s="17">
        <f t="shared" ca="1" si="636"/>
        <v>217.71561192010518</v>
      </c>
      <c r="CM451" s="17">
        <f t="shared" ca="1" si="637"/>
        <v>228.77224465564819</v>
      </c>
      <c r="CN451" s="17">
        <f t="shared" ca="1" si="638"/>
        <v>217.47667343475058</v>
      </c>
      <c r="CO451" s="100">
        <f t="shared" ca="1" si="639"/>
        <v>207.17286721643438</v>
      </c>
      <c r="CP451" s="100">
        <f t="shared" ca="1" si="640"/>
        <v>218.2294999519774</v>
      </c>
      <c r="CQ451" s="100">
        <f t="shared" ca="1" si="641"/>
        <v>206.93392873107979</v>
      </c>
      <c r="CR451" s="17">
        <f t="shared" ca="1" si="642"/>
        <v>217.37852811454394</v>
      </c>
      <c r="CS451" s="17">
        <f t="shared" ca="1" si="643"/>
        <v>228.43516085008696</v>
      </c>
      <c r="CT451" s="17">
        <f t="shared" ca="1" si="644"/>
        <v>217.13958962918935</v>
      </c>
      <c r="CU451" s="17">
        <f t="shared" ca="1" si="645"/>
        <v>215.41451703200937</v>
      </c>
      <c r="CV451" s="17">
        <f t="shared" ca="1" si="646"/>
        <v>226.47114976755239</v>
      </c>
      <c r="CW451" s="18">
        <f t="shared" ca="1" si="647"/>
        <v>215.17557854665478</v>
      </c>
      <c r="CX451" s="88">
        <f t="shared" ca="1" si="648"/>
        <v>285.33921580930593</v>
      </c>
      <c r="CY451" s="83">
        <f t="shared" ca="1" si="649"/>
        <v>8</v>
      </c>
      <c r="CZ451" s="83">
        <f t="shared" ca="1" si="650"/>
        <v>0</v>
      </c>
      <c r="DA451" s="83">
        <f t="shared" ca="1" si="651"/>
        <v>0</v>
      </c>
      <c r="DB451" s="83">
        <f t="shared" ca="1" si="652"/>
        <v>0</v>
      </c>
      <c r="DC451" s="83">
        <f t="shared" ca="1" si="653"/>
        <v>0</v>
      </c>
      <c r="DD451" s="93">
        <f t="shared" ca="1" si="654"/>
        <v>0</v>
      </c>
      <c r="DE451" s="86">
        <f t="shared" ca="1" si="655"/>
        <v>8</v>
      </c>
      <c r="DI451" s="3"/>
      <c r="DM451" s="3"/>
    </row>
    <row r="452" spans="13:117" ht="15" customHeight="1">
      <c r="M452" s="11">
        <f t="shared" si="656"/>
        <v>450</v>
      </c>
      <c r="N452" s="17">
        <f t="shared" ref="N452:N515" ca="1" si="662">BETAINV(RAND(), $J$2, $K$2,  $F$2, $H$2)</f>
        <v>17.44965668989753</v>
      </c>
      <c r="O452" s="17">
        <f t="shared" ref="O452:O515" ca="1" si="663">BETAINV(RAND(), $J$3, $K$3,  $F$3, $H$3)</f>
        <v>19.667217557102241</v>
      </c>
      <c r="P452" s="17">
        <f t="shared" ref="P452:P515" ca="1" si="664">BETAINV(RAND(), $J$4, $K$4,  $F$4, $H$4)</f>
        <v>21.133809477614523</v>
      </c>
      <c r="Q452" s="17">
        <f t="shared" ref="Q452:Q515" ca="1" si="665">BETAINV(RAND(), $J$5, $K$5,  $F$5, $H$5)</f>
        <v>10.777141802488593</v>
      </c>
      <c r="R452" s="17">
        <f t="shared" ref="R452:R515" ca="1" si="666">BETAINV(RAND(), $J$6, $K$6,  $F$6, $H$6)</f>
        <v>11.928863154448342</v>
      </c>
      <c r="S452" s="17">
        <f t="shared" ca="1" si="657"/>
        <v>4.5728857073514337</v>
      </c>
      <c r="T452" s="17">
        <f t="shared" ca="1" si="658"/>
        <v>5.4104578192535637</v>
      </c>
      <c r="U452" s="17">
        <f t="shared" ca="1" si="659"/>
        <v>9.5316373267014587</v>
      </c>
      <c r="V452" s="17">
        <f t="shared" ref="V452:V515" ca="1" si="667">BETAINV(RAND(), $J$10, $K$10,  $F$10, $H$10)</f>
        <v>12.219512624600339</v>
      </c>
      <c r="W452" s="17">
        <f t="shared" ref="W452:W515" ca="1" si="668">BETAINV(RAND(), $J$11, $K$11,  $F$11, $H$11)</f>
        <v>20.831822894206741</v>
      </c>
      <c r="X452" s="17">
        <f t="shared" ref="X452:X515" ca="1" si="669">BETAINV(RAND(), $J$12, $K$12,  $F$12, $H$12)</f>
        <v>20.935062402562941</v>
      </c>
      <c r="Y452" s="17">
        <f t="shared" ref="Y452:Y515" ca="1" si="670">BETAINV(RAND(), $J$13, $K$13,  $F$13, $H$13)</f>
        <v>10.109206836731541</v>
      </c>
      <c r="Z452" s="17">
        <f t="shared" ref="Z452:Z515" ca="1" si="671">BETAINV(RAND(), $J$14, $K$14,  $F$14, $H$14)</f>
        <v>5.5353580884741742</v>
      </c>
      <c r="AA452" s="17">
        <f t="shared" ref="AA452:AA515" ca="1" si="672">BETAINV(RAND(), $J$15, $K$15,  $F$15, $H$15)</f>
        <v>4.9812976737905768</v>
      </c>
      <c r="AB452" s="17">
        <f t="shared" ref="AB452:AB515" ca="1" si="673">BETAINV(RAND(), $J$16, $K$16,  $F$16, $H$16)</f>
        <v>30.363073790683544</v>
      </c>
      <c r="AC452" s="17">
        <f t="shared" ref="AC452:AC515" ca="1" si="674">BETAINV(RAND(), $J$17, $K$17,  $F$17, $H$17)</f>
        <v>14.240389976203057</v>
      </c>
      <c r="AD452" s="17">
        <f t="shared" ref="AD452:AD515" ca="1" si="675">BETAINV(RAND(), $J$18, $K$18,  $F$18, $H$18)</f>
        <v>42.39761965661652</v>
      </c>
      <c r="AE452" s="17">
        <f t="shared" ca="1" si="660"/>
        <v>5.1907699257601161</v>
      </c>
      <c r="AF452" s="17">
        <f t="shared" ca="1" si="661"/>
        <v>40.328986755516496</v>
      </c>
      <c r="AG452" s="17">
        <f ca="1">BETAINV(RAND(), $J$21, $K$21,  $F$21, $H$21)</f>
        <v>30.043011609354505</v>
      </c>
      <c r="AH452" s="17">
        <f ca="1">BETAINV(RAND(), $J$22, $K$22,  $F$22, $H$22)</f>
        <v>29.774999568657506</v>
      </c>
      <c r="AI452" s="17">
        <f ca="1">BETAINV(RAND(), $J$23, $K$23,  $F$23, $H$23)</f>
        <v>17.643536628954578</v>
      </c>
      <c r="AJ452" s="17">
        <f ca="1">BETAINV(RAND(), $J$24, $K$24,  $F$24, $H$24)</f>
        <v>31.451418440197383</v>
      </c>
      <c r="AK452" s="17">
        <f ca="1">BETAINV(RAND(), $J$25, $K$25,  $F$25, $H$25)</f>
        <v>17.8452296464163</v>
      </c>
      <c r="AL452" s="17">
        <f ca="1">BETAINV(RAND(), $J$26, $K$26,  $F$26, $H$26)</f>
        <v>38.05289494865837</v>
      </c>
      <c r="AM452" s="17">
        <f ca="1">BETAINV(RAND(), $J$27, $K$27,  $F$27, $H$27)</f>
        <v>15.884652285643089</v>
      </c>
      <c r="AN452" s="17">
        <f ca="1">BETAINV(RAND(), $J$28, $K$28,  $F$28, $H$28)</f>
        <v>18.380411999189292</v>
      </c>
      <c r="AO452" s="17">
        <f ca="1">BETAINV(RAND(), $J$29, $K$29,  $F$29, $H$29)</f>
        <v>5.0564462491108833</v>
      </c>
      <c r="AP452" s="17">
        <f ca="1">BETAINV(RAND(), $J$30, $K$30,  $F$30, $H$30)</f>
        <v>3.1840074963584133</v>
      </c>
      <c r="AQ452" s="17">
        <f ca="1">BETAINV(RAND(), $J$31, $K$31,  $F$31, $H$31)</f>
        <v>2.6434719810397165</v>
      </c>
      <c r="AR452" s="17">
        <f ca="1">BETAINV(RAND(), $J$32, $K$32,  $F$32, $H$32)</f>
        <v>1.0422866739369725</v>
      </c>
      <c r="AS452" s="17">
        <f ca="1">BETAINV(RAND(), $J$33, $K$33,  $F$33, $H$33)</f>
        <v>1.2525805565863042</v>
      </c>
      <c r="AT452" s="17">
        <f ca="1">BETAINV(RAND(), $J$34, $K$34,  $F$34, $H$34)</f>
        <v>4.4480531731695825</v>
      </c>
      <c r="AU452" s="17">
        <f ca="1">BETAINV(RAND(), $J$35, $K$35,  $F$35, $H$35)</f>
        <v>5.9295227677421938</v>
      </c>
      <c r="AV452" s="17">
        <f ca="1">BETAINV(RAND(), $J$36, $K$36,  $F$36, $H$36)</f>
        <v>1.1067667605141469</v>
      </c>
      <c r="AW452" s="17">
        <f ca="1">BETAINV(RAND(), $J$37, $K$37,  $F$37, $H$37)</f>
        <v>1.3147386908177088</v>
      </c>
      <c r="AX452" s="17">
        <f ca="1">BETAINV(RAND(), $J$38, $K$38,  $F$38, $H$38)</f>
        <v>6.3267045262240007</v>
      </c>
      <c r="AY452" s="17">
        <f ca="1">BETAINV(RAND(), $J$39, $K$39,  $F$39, $H$39)</f>
        <v>1.0026257917658097</v>
      </c>
      <c r="AZ452" s="17">
        <f ca="1">BETAINV(RAND(), $J$40, $K$40,  $F$40, $H$40)</f>
        <v>5.2522467831407109</v>
      </c>
      <c r="BA452" s="17">
        <f ca="1">BETAINV(RAND(), $J$41, $K$41,  $F$41, $H$41)</f>
        <v>14.722780050638576</v>
      </c>
      <c r="BB452" s="17">
        <f ca="1">BETAINV(RAND(), $J$42, $K$42,  $F$42, $H$42)</f>
        <v>5.8148794576636664</v>
      </c>
      <c r="BC452" s="17">
        <f ca="1">BETAINV(RAND(), $J$43, $K$43,  $F$43, $H$43)</f>
        <v>14.98302731217677</v>
      </c>
      <c r="BD452" s="18">
        <f ca="1">BETAINV(RAND(), $J$44, $K$44,  $F$44, $H$44)</f>
        <v>13.595644953270895</v>
      </c>
      <c r="BE452" s="62">
        <f t="shared" ref="BE452:BE515" ca="1" si="676">SUM($N452:$U452)+$V452+$AN452+SUM($AT452:$AU452)+SUM($AV452:$AY452)+$AZ452+SUM($BC452:$BD452)</f>
        <v>185.03092491746915</v>
      </c>
      <c r="BF452" s="100">
        <f t="shared" ref="BF452:BF515" ca="1" si="677">SUM($N452:$U452)+$V452+$AN452+SUM($AT452:$AU452)+SUM($AV452:$AY452)+$BA452+SUM($BC452:$BD452)</f>
        <v>194.50145818496702</v>
      </c>
      <c r="BG452" s="100">
        <f t="shared" ref="BG452:BG515" ca="1" si="678">SUM($N452:$U452)+$V452+$AN452+SUM($AT452:$AU452)+SUM($AV452:$AY452)+$BB452+SUM($BC452:$BD452)</f>
        <v>185.5935575919921</v>
      </c>
      <c r="BH452" s="17">
        <f t="shared" ref="BH452:BI515" ca="1" si="679">SUM($N452:$U452)+$V452+SUM($AL452:$AM452)+SUM($AT452:$AU452)+SUM($AV452:$AY452)+$AZ452+SUM($BC452:$BD452)</f>
        <v>220.58806015258133</v>
      </c>
      <c r="BI452" s="17">
        <f t="shared" ca="1" si="679"/>
        <v>220.58806015258133</v>
      </c>
      <c r="BJ452" s="17">
        <f t="shared" ref="BJ452:BJ515" ca="1" si="680">SUM($N452:$U452)+$V452+SUM($AL452:$AM452)+SUM($AT452:$AU452)+SUM($AV452:$AY452)+$BB452+SUM($BC452:$BD452)</f>
        <v>221.15069282710428</v>
      </c>
      <c r="BK452" s="100">
        <f t="shared" ref="BK452:BK515" ca="1" si="681">SUM($N452:$U452)+$V452+SUM($AH452:$AK452)+SUM($AT452:$AU452)+SUM($AV452:$AY452)+$AZ452+SUM($BC452:$BD452)</f>
        <v>263.36569720250566</v>
      </c>
      <c r="BL452" s="100">
        <f t="shared" ref="BL452:BL515" ca="1" si="682">SUM($N452:$U452)+$V452+SUM($AH452:$AK452)+SUM($AT452:$AU452)+SUM($AV452:$AY452)+$BA452+SUM($BC452:$BD452)</f>
        <v>272.8362304700035</v>
      </c>
      <c r="BM452" s="100">
        <f t="shared" ref="BM452:BM515" ca="1" si="683">SUM($N452:$U452)+$V452+$AN452+SUM($AT452:$AU452)+SUM($AV452:$AY452)+$BB452+SUM($BC452:$BD452)</f>
        <v>185.5935575919921</v>
      </c>
      <c r="BN452" s="17">
        <f t="shared" ref="BN452:BN515" ca="1" si="684">SUM($N452:$U452)+$W452+$AC452+$AG452+$AQ452+SUM($AT452:$AU452)+SUM($AV452:$AY452)+$AZ452+SUM($BC452:$BD452)</f>
        <v>222.18969675448352</v>
      </c>
      <c r="BO452" s="17">
        <f t="shared" ref="BO452:BO515" ca="1" si="685">SUM($N452:$U452)+$W452+$AC452+$AG452+$AQ452+SUM($AT452:$AU452)+SUM($AV452:$AY452)+$AZ452+SUM($BC452:$BD452)</f>
        <v>222.18969675448352</v>
      </c>
      <c r="BP452" s="17">
        <f t="shared" ref="BP452:BP515" ca="1" si="686">SUM($N452:$U452)+$W452+$AC452+$AG452+$AQ452+SUM($AT452:$AU452)+SUM($AV452:$AY452)+$BB452+SUM($BC452:$BD452)</f>
        <v>222.75232942900647</v>
      </c>
      <c r="BQ452" s="100">
        <f t="shared" ref="BQ452:BQ515" ca="1" si="687">SUM($N452:$U452)+$W452+$AC452+$AG452+$AQ452+$AS452+SUM($AV452:$AY452)+$AZ452+SUM($BC452:$BD452)</f>
        <v>213.06470137015805</v>
      </c>
      <c r="BR452" s="100">
        <f t="shared" ref="BR452:BR515" ca="1" si="688">SUM($N452:$U452)+$W452+$AC452+$AG452+$AQ452+$AS452+SUM($AV452:$AY452)+$BA452+SUM($BC452:$BD452)</f>
        <v>222.53523463765589</v>
      </c>
      <c r="BS452" s="100">
        <f t="shared" ref="BS452:BS515" ca="1" si="689">SUM($N452:$U452)+$W452+$AC452+$AG452+$AQ452+$AS452+SUM($AV452:$AY452)+$BB452+SUM($BC452:$BD452)</f>
        <v>213.62733404468099</v>
      </c>
      <c r="BT452" s="17">
        <f t="shared" ref="BT452:BT515" ca="1" si="690">SUM($N452:$U452)+$W452+$X452+$AB452+$AD452+SUM($AO452:$AP452)+$AQ452+SUM($AT452:$AU452)+SUM($AV452:$AY452)+$AZ452+SUM($BC452:$BD452)</f>
        <v>279.84250476425825</v>
      </c>
      <c r="BU452" s="17">
        <f t="shared" ref="BU452:BU515" ca="1" si="691">SUM($N452:$U452)+$W452+$X452+$AB452+$AD452+SUM($AO452:$AP452)+$AQ452+SUM($AT452:$AU452)+SUM($AV452:$AY452)+$BA452+SUM($BC452:$BD452)</f>
        <v>289.31303803175609</v>
      </c>
      <c r="BV452" s="17">
        <f t="shared" ref="BV452:BV515" ca="1" si="692">SUM($N452:$U452)+$W452+$X452+$AB452+$AD452+SUM($AO452:$AP452)+$AQ452+SUM($AT452:$AU452)+SUM($AV452:$AY452)+$BB452+SUM($BC452:$BD452)</f>
        <v>280.4051374387812</v>
      </c>
      <c r="BW452" s="100">
        <f t="shared" ref="BW452:BW515" ca="1" si="693">SUM($N452:$U452)+$W452+$X452+$AB452+$AD452+SUM($AO452:$AP452)+$AQ452+SUM($AS452)+SUM($AV452:$AY452)+$AZ452+SUM($BC452:$BD452)</f>
        <v>270.71750937993278</v>
      </c>
      <c r="BX452" s="100">
        <f t="shared" ref="BX452:BX515" ca="1" si="694">SUM($N452:$U452)+$W452+$X452+$AB452+$AD452+SUM($AO452:$AP452)+$AQ452+SUM($AS452)+SUM($AV452:$AY452)+$BA452+SUM($BC452:$BD452)</f>
        <v>280.18804264743062</v>
      </c>
      <c r="BY452" s="100">
        <f t="shared" ref="BY452:BY515" ca="1" si="695">SUM($N452:$U452)+$W452+$X452+$AB452+$AD452+SUM($AO452:$AP452)+$AQ452+SUM($AS452)+SUM($AV452:$AY452)+$BB452+SUM($BC452:$BD452)</f>
        <v>271.28014205445572</v>
      </c>
      <c r="BZ452" s="17">
        <f t="shared" ref="BZ452:BZ515" ca="1" si="696">SUM($N452:$U452)+$W452+$X452+$AB452+$AD452+SUM($AO452:$AP452)+$AR452+SUM($AT452:$AU452)+SUM($AV452:$AY452)+$AZ452+SUM($BC452:$BD452)</f>
        <v>278.24131945715556</v>
      </c>
      <c r="CA452" s="17">
        <f t="shared" ref="CA452:CA515" ca="1" si="697">SUM($N452:$U452)+$W452+$X452+$AB452+$AD452+SUM($AO452:$AP452)+$AR452+SUM($AT452:$AU452)+SUM($AV452:$AY452)+$BA452+SUM($BC452:$BD452)</f>
        <v>287.7118527246534</v>
      </c>
      <c r="CB452" s="17">
        <f t="shared" ref="CB452:CB515" ca="1" si="698">SUM($N452:$U452)+$W452+$X452+$AB452+$AD452+SUM($AO452:$AP452)+$AR452+SUM($AT452:$AU452)+SUM($AV452:$AY452)+$BB452+SUM($BC452:$BD452)</f>
        <v>278.80395213167844</v>
      </c>
      <c r="CC452" s="17">
        <f t="shared" ref="CC452:CC515" ca="1" si="699">SUM($N452:$U452)+$W452+$X452+$Y452+$AF452+SUM($AO452:$AP452)+$AQ452+SUM($AT452:$AU452)+SUM($AV452:$AY452)+$AZ452+SUM($BC452:$BD452)</f>
        <v>257.52000490920625</v>
      </c>
      <c r="CD452" s="17">
        <f t="shared" ref="CD452:CD515" ca="1" si="700">SUM($N452:$U452)+$W452+$X452+$Y452+$AF452+SUM($AO452:$AP452)+$AQ452+SUM($AT452:$AU452)+SUM($AV452:$AY452)+$BA452+SUM($BC452:$BD452)</f>
        <v>266.99053817670409</v>
      </c>
      <c r="CE452" s="17">
        <f t="shared" ref="CE452:CE515" ca="1" si="701">SUM($N452:$U452)+$W452+$X452+$Y452+$AF452+SUM($AO452:$AP452)+$AQ452+SUM($AT452:$AU452)+SUM($AV452:$AY452)+$BB452+SUM($BC452:$BD452)</f>
        <v>258.08263758372919</v>
      </c>
      <c r="CF452" s="100">
        <f t="shared" ref="CF452:CF515" ca="1" si="702">SUM($N452:$U452)+$W452+$X452+$Y452+$AF452+SUM($AO452:$AP452)+$AQ452+SUM($AS452)+SUM($AV452:$AY452)+$AZ452+SUM($BC452:$BD452)</f>
        <v>248.39500952488078</v>
      </c>
      <c r="CG452" s="100">
        <f t="shared" ref="CG452:CG515" ca="1" si="703">SUM($N452:$U452)+$W452+$X452+$Y452+$AF452+SUM($AO452:$AP452)+$AQ452+SUM($AS452)+SUM($AV452:$AY452)+$BA452+SUM($BC452:$BD452)</f>
        <v>257.86554279237862</v>
      </c>
      <c r="CH452" s="100">
        <f t="shared" ref="CH452:CH515" ca="1" si="704">SUM($N452:$U452)+$W452+$X452+$Y452+$AF452+SUM($AO452:$AP452)+$AQ452+SUM($AS452)+SUM($AV452:$AY452)+$BB452+SUM($BC452:$BD452)</f>
        <v>248.95764219940372</v>
      </c>
      <c r="CI452" s="17">
        <f t="shared" ref="CI452:CI515" ca="1" si="705">SUM($N452:$U452)+$W452+$X452+$Y452+$AF452+SUM($AO452:$AP452)+$AR452+SUM($AT452:$AU452)+SUM($AV452:$AY452)+$AZ452+SUM($BC452:$BD452)</f>
        <v>255.91881960210353</v>
      </c>
      <c r="CJ452" s="17">
        <f t="shared" ref="CJ452:CJ515" ca="1" si="706">SUM($N452:$U452)+$W452+$X452+$Y452+$AF452+SUM($AO452:$AP452)+$AR452+SUM($AT452:$AU452)+SUM($AV452:$AY452)+$BA452+SUM($BC452:$BD452)</f>
        <v>265.3893528696014</v>
      </c>
      <c r="CK452" s="17">
        <f t="shared" ref="CK452:CK515" ca="1" si="707">SUM($N452:$U452)+$W452+$X452+$Y452+$AF452+SUM($AO452:$AP452)+$AR452+SUM($AT452:$AU452)+SUM($AV452:$AY452)+$BB452+SUM($BC452:$BD452)</f>
        <v>256.48145227662644</v>
      </c>
      <c r="CL452" s="17">
        <f t="shared" ref="CL452:CL515" ca="1" si="708">SUM($N452:$U452)+$W452+$X452+$Y452+$AE452+SUM($AO452:$AP452)+$AQ452+SUM($AT452:$AU452)+SUM($AV452:$AY452)+$AZ452+SUM($BC452:$BD452)</f>
        <v>222.38178807944988</v>
      </c>
      <c r="CM452" s="17">
        <f t="shared" ref="CM452:CM515" ca="1" si="709">SUM($N452:$U452)+$W452+$X452+$Y452+$AE452+SUM($AO452:$AP452)+$AQ452+SUM($AT452:$AU452)+SUM($AV452:$AY452)+$BA452+SUM($BC452:$BD452)</f>
        <v>231.85232134694775</v>
      </c>
      <c r="CN452" s="17">
        <f t="shared" ref="CN452:CN515" ca="1" si="710">SUM($N452:$U452)+$W452+$X452+$Y452+$AE452+SUM($AO452:$AP452)+$AQ452+SUM($AT452:$AU452)+SUM($AV452:$AY452)+$BB452+SUM($BC452:$BD452)</f>
        <v>222.94442075397282</v>
      </c>
      <c r="CO452" s="100">
        <f t="shared" ref="CO452:CO515" ca="1" si="711">SUM($N452:$U452)+$W452+$X452+$Y452+$AE452+SUM($AO452:$AP452)+$AQ452+SUM($AS452)+SUM($AV452:$AY452)+$AZ452+SUM($BC452:$BD452)</f>
        <v>213.2567926951244</v>
      </c>
      <c r="CP452" s="100">
        <f t="shared" ref="CP452:CP515" ca="1" si="712">SUM($N452:$U452)+$W452+$X452+$Y452+$AE452+SUM($AO452:$AP452)+$AQ452+SUM($AS452)+SUM($AV452:$AY452)+$BA452+SUM($BC452:$BD452)</f>
        <v>222.72732596262227</v>
      </c>
      <c r="CQ452" s="100">
        <f t="shared" ref="CQ452:CQ515" ca="1" si="713">SUM($N452:$U452)+$W452+$X452+$Y452+$AE452+SUM($AO452:$AP452)+$AQ452+SUM($AS452)+SUM($AV452:$AY452)+$BB452+SUM($BC452:$BD452)</f>
        <v>213.81942536964735</v>
      </c>
      <c r="CR452" s="17">
        <f t="shared" ref="CR452:CR515" ca="1" si="714">SUM($N452:$U452)+$W452+$X452+$Y452+$AE452+SUM($AO452:$AP452)+$AR452+SUM($AT452:$AU452)+SUM($AV452:$AY452)+$AZ452+SUM($BC452:$BD452)</f>
        <v>220.78060277234715</v>
      </c>
      <c r="CS452" s="17">
        <f t="shared" ref="CS452:CS515" ca="1" si="715">SUM($N452:$U452)+$W452+$X452+$Y452+$AE452+SUM($AO452:$AP452)+$AR452+SUM($AT452:$AU452)+SUM($AV452:$AY452)+$BA452+SUM($BC452:$BD452)</f>
        <v>230.25113603984499</v>
      </c>
      <c r="CT452" s="17">
        <f t="shared" ref="CT452:CT515" ca="1" si="716">SUM($N452:$U452)+$W452+$X452+$Y452+$AE452+SUM($AO452:$AP452)+$AR452+SUM($AT452:$AU452)+SUM($AV452:$AY452)+$BB452+SUM($BC452:$BD452)</f>
        <v>221.3432354468701</v>
      </c>
      <c r="CU452" s="17">
        <f t="shared" ref="CU452:CU515" ca="1" si="717">SUM($N452:$U452)+$W452+$X452+$Y452+$Z452+SUM($AA452)+$AR452+SUM($AT452:$AU452)+SUM($AV452:$AY452)+$AZ452+SUM($BC452:$BD452)</f>
        <v>217.86603486338248</v>
      </c>
      <c r="CV452" s="17">
        <f t="shared" ref="CV452:CV515" ca="1" si="718">SUM($N452:$U452)+$W452+$X452+$Y452+$Z452+SUM($AA452)+$AR452+SUM($AT452:$AU452)+SUM($AV452:$AY452)+$BA452+SUM($BC452:$BD452)</f>
        <v>227.33656813088032</v>
      </c>
      <c r="CW452" s="18">
        <f t="shared" ref="CW452:CW515" ca="1" si="719">SUM($N452:$U452)+$W452+$X452+$Y452+$Z452+SUM($AA452)+$AR452+SUM($AT452:$AU452)+SUM($AV452:$AY452)+$BB452+SUM($BC452:$BD452)</f>
        <v>218.42866753790543</v>
      </c>
      <c r="CX452" s="88">
        <f t="shared" ref="CX452:CX515" ca="1" si="720">MAX($BE452:$CW452)</f>
        <v>289.31303803175609</v>
      </c>
      <c r="CY452" s="83">
        <f t="shared" ref="CY452:CY515" ca="1" si="721">IF($CX452=$BE452,1,IF($CX452=$BF452,2,IF($CX452=$BG452,3,IF($CX452=$BH452,4,IF($CX452=$BI452,5,IF($CX452=$BJ452,6,IF($CX452=$BK452,7,IF($CX452=$BL452,8,0))))))))</f>
        <v>0</v>
      </c>
      <c r="CZ452" s="83">
        <f t="shared" ref="CZ452:CZ515" ca="1" si="722">IF($CX452=$BM452,9,IF($CX452=$BN452,10,IF($CX452=$BO452,11,IF($CX452=$BP452,12,IF($CX452=$BQ452,13,IF($CX452=$BR452,14,IF($CX452=$BS452,15,IF($CX452=$BT452,16,0))))))))</f>
        <v>0</v>
      </c>
      <c r="DA452" s="83">
        <f t="shared" ref="DA452:DA515" ca="1" si="723">IF($CX452=$BU452,17,IF($CX452=$BV452,18,IF($CX452=$BW452,19,IF($CX452=$BX452,20,IF($CX452=$BY452,21,IF($CX452=$BZ452,22,IF($CX452=$CA452,23,IF($CX452=$CB452,24,0))))))))</f>
        <v>17</v>
      </c>
      <c r="DB452" s="83">
        <f t="shared" ref="DB452:DB515" ca="1" si="724">IF($CX452=$CC452,25,IF($CX452=$CD452,26,IF($CX452=$CE452,27,IF($CX452=$CF452,28,IF($CX452=$CG452,29,IF($CX452=$CH452,30,IF($CX452=$CI452,31,IF($CX452=$CJ452,32,0))))))))</f>
        <v>0</v>
      </c>
      <c r="DC452" s="83">
        <f t="shared" ref="DC452:DC515" ca="1" si="725">IF($CX452=$CK452,33,IF($CX452=$CL452,34,IF($CX452=$CM452,35,IF($CX452=$CN452,36,IF($CX452=$CO452,37,IF($CX452=$CP452,38,IF($CX452=$CQ452,39,IF($CX452=$CR452,40,0))))))))</f>
        <v>0</v>
      </c>
      <c r="DD452" s="93">
        <f t="shared" ref="DD452:DD515" ca="1" si="726">IF($CX452=$CS452,41,IF($CX452=$CT452,42,IF($CX452=$CU452,43,IF($CX452=$CV452,44,IF($CX452=$CW452,45,0)))))</f>
        <v>0</v>
      </c>
      <c r="DE452" s="86">
        <f t="shared" ref="DE452:DE515" ca="1" si="727">MAX(CY452:DD452)</f>
        <v>17</v>
      </c>
      <c r="DI452" s="3"/>
      <c r="DM452" s="3"/>
    </row>
    <row r="453" spans="13:117" ht="15" customHeight="1">
      <c r="M453" s="11">
        <f t="shared" si="656"/>
        <v>451</v>
      </c>
      <c r="N453" s="17">
        <f t="shared" ca="1" si="662"/>
        <v>14.075506584769069</v>
      </c>
      <c r="O453" s="17">
        <f t="shared" ca="1" si="663"/>
        <v>17.644757698196603</v>
      </c>
      <c r="P453" s="17">
        <f t="shared" ca="1" si="664"/>
        <v>19.049196153166157</v>
      </c>
      <c r="Q453" s="17">
        <f t="shared" ca="1" si="665"/>
        <v>9.8021419686058273</v>
      </c>
      <c r="R453" s="17">
        <f t="shared" ca="1" si="666"/>
        <v>8.3636211576147517</v>
      </c>
      <c r="S453" s="17">
        <f t="shared" ca="1" si="657"/>
        <v>4.7878282661874421</v>
      </c>
      <c r="T453" s="17">
        <f t="shared" ca="1" si="658"/>
        <v>6.3298927616632641</v>
      </c>
      <c r="U453" s="17">
        <f t="shared" ca="1" si="659"/>
        <v>9.8027630106705868</v>
      </c>
      <c r="V453" s="17">
        <f t="shared" ca="1" si="667"/>
        <v>17.99071682224568</v>
      </c>
      <c r="W453" s="17">
        <f t="shared" ca="1" si="668"/>
        <v>18.512918416089377</v>
      </c>
      <c r="X453" s="17">
        <f t="shared" ca="1" si="669"/>
        <v>18.935929434202126</v>
      </c>
      <c r="Y453" s="17">
        <f t="shared" ca="1" si="670"/>
        <v>7.7457697351030177</v>
      </c>
      <c r="Z453" s="17">
        <f t="shared" ca="1" si="671"/>
        <v>6.8583684848087447</v>
      </c>
      <c r="AA453" s="17">
        <f t="shared" ca="1" si="672"/>
        <v>5.5426873183137335</v>
      </c>
      <c r="AB453" s="17">
        <f t="shared" ca="1" si="673"/>
        <v>32.034163490891338</v>
      </c>
      <c r="AC453" s="17">
        <f t="shared" ca="1" si="674"/>
        <v>17.475559934633143</v>
      </c>
      <c r="AD453" s="17">
        <f t="shared" ca="1" si="675"/>
        <v>39.248899931382716</v>
      </c>
      <c r="AE453" s="17">
        <f t="shared" ca="1" si="660"/>
        <v>5.386398686403723</v>
      </c>
      <c r="AF453" s="17">
        <f t="shared" ca="1" si="661"/>
        <v>41.749474362383054</v>
      </c>
      <c r="AG453" s="17">
        <f ca="1">BETAINV(RAND(), $J$21, $K$21,  $F$21, $H$21)</f>
        <v>30.234961895249882</v>
      </c>
      <c r="AH453" s="17">
        <f ca="1">BETAINV(RAND(), $J$22, $K$22,  $F$22, $H$22)</f>
        <v>34.013356692935986</v>
      </c>
      <c r="AI453" s="17">
        <f ca="1">BETAINV(RAND(), $J$23, $K$23,  $F$23, $H$23)</f>
        <v>16.536511994027805</v>
      </c>
      <c r="AJ453" s="17">
        <f ca="1">BETAINV(RAND(), $J$24, $K$24,  $F$24, $H$24)</f>
        <v>26.63752432112733</v>
      </c>
      <c r="AK453" s="17">
        <f ca="1">BETAINV(RAND(), $J$25, $K$25,  $F$25, $H$25)</f>
        <v>18.160470139170663</v>
      </c>
      <c r="AL453" s="17">
        <f ca="1">BETAINV(RAND(), $J$26, $K$26,  $F$26, $H$26)</f>
        <v>38.71193732632679</v>
      </c>
      <c r="AM453" s="17">
        <f ca="1">BETAINV(RAND(), $J$27, $K$27,  $F$27, $H$27)</f>
        <v>15.313327761141462</v>
      </c>
      <c r="AN453" s="17">
        <f ca="1">BETAINV(RAND(), $J$28, $K$28,  $F$28, $H$28)</f>
        <v>20.866595963816923</v>
      </c>
      <c r="AO453" s="17">
        <f ca="1">BETAINV(RAND(), $J$29, $K$29,  $F$29, $H$29)</f>
        <v>5.1963324495332852</v>
      </c>
      <c r="AP453" s="17">
        <f ca="1">BETAINV(RAND(), $J$30, $K$30,  $F$30, $H$30)</f>
        <v>3.5871448197187599</v>
      </c>
      <c r="AQ453" s="17">
        <f ca="1">BETAINV(RAND(), $J$31, $K$31,  $F$31, $H$31)</f>
        <v>2.4260009327606715</v>
      </c>
      <c r="AR453" s="17">
        <f ca="1">BETAINV(RAND(), $J$32, $K$32,  $F$32, $H$32)</f>
        <v>1.1992841590554644</v>
      </c>
      <c r="AS453" s="17">
        <f ca="1">BETAINV(RAND(), $J$33, $K$33,  $F$33, $H$33)</f>
        <v>1.049161608037789</v>
      </c>
      <c r="AT453" s="17">
        <f ca="1">BETAINV(RAND(), $J$34, $K$34,  $F$34, $H$34)</f>
        <v>5.2710771010496718</v>
      </c>
      <c r="AU453" s="17">
        <f ca="1">BETAINV(RAND(), $J$35, $K$35,  $F$35, $H$35)</f>
        <v>4.6427697527728613</v>
      </c>
      <c r="AV453" s="17">
        <f ca="1">BETAINV(RAND(), $J$36, $K$36,  $F$36, $H$36)</f>
        <v>1.0119589791306538</v>
      </c>
      <c r="AW453" s="17">
        <f ca="1">BETAINV(RAND(), $J$37, $K$37,  $F$37, $H$37)</f>
        <v>1.2274410036493855</v>
      </c>
      <c r="AX453" s="17">
        <f ca="1">BETAINV(RAND(), $J$38, $K$38,  $F$38, $H$38)</f>
        <v>4.3134785105938862</v>
      </c>
      <c r="AY453" s="17">
        <f ca="1">BETAINV(RAND(), $J$39, $K$39,  $F$39, $H$39)</f>
        <v>1.4550616330524608</v>
      </c>
      <c r="AZ453" s="17">
        <f ca="1">BETAINV(RAND(), $J$40, $K$40,  $F$40, $H$40)</f>
        <v>5.0486853105730649</v>
      </c>
      <c r="BA453" s="17">
        <f ca="1">BETAINV(RAND(), $J$41, $K$41,  $F$41, $H$41)</f>
        <v>14.663968978408024</v>
      </c>
      <c r="BB453" s="17">
        <f ca="1">BETAINV(RAND(), $J$42, $K$42,  $F$42, $H$42)</f>
        <v>5.4264541363651384</v>
      </c>
      <c r="BC453" s="17">
        <f ca="1">BETAINV(RAND(), $J$43, $K$43,  $F$43, $H$43)</f>
        <v>15.626871384591301</v>
      </c>
      <c r="BD453" s="18">
        <f ca="1">BETAINV(RAND(), $J$44, $K$44,  $F$44, $H$44)</f>
        <v>17.716839288813695</v>
      </c>
      <c r="BE453" s="62">
        <f t="shared" ca="1" si="676"/>
        <v>185.02720335116328</v>
      </c>
      <c r="BF453" s="100">
        <f t="shared" ca="1" si="677"/>
        <v>194.64248701899822</v>
      </c>
      <c r="BG453" s="100">
        <f t="shared" ca="1" si="678"/>
        <v>185.40497217695537</v>
      </c>
      <c r="BH453" s="17">
        <f t="shared" ca="1" si="679"/>
        <v>218.18587247481463</v>
      </c>
      <c r="BI453" s="17">
        <f t="shared" ca="1" si="679"/>
        <v>218.18587247481463</v>
      </c>
      <c r="BJ453" s="17">
        <f t="shared" ca="1" si="680"/>
        <v>218.56364130060672</v>
      </c>
      <c r="BK453" s="100">
        <f t="shared" ca="1" si="681"/>
        <v>259.50847053460814</v>
      </c>
      <c r="BL453" s="100">
        <f t="shared" ca="1" si="682"/>
        <v>269.12375420244308</v>
      </c>
      <c r="BM453" s="100">
        <f t="shared" ca="1" si="683"/>
        <v>185.40497217695537</v>
      </c>
      <c r="BN453" s="17">
        <f t="shared" ca="1" si="684"/>
        <v>214.81933174383374</v>
      </c>
      <c r="BO453" s="17">
        <f t="shared" ca="1" si="685"/>
        <v>214.81933174383374</v>
      </c>
      <c r="BP453" s="17">
        <f t="shared" ca="1" si="686"/>
        <v>215.19710056962583</v>
      </c>
      <c r="BQ453" s="100">
        <f t="shared" ca="1" si="687"/>
        <v>205.95464649804899</v>
      </c>
      <c r="BR453" s="100">
        <f t="shared" ca="1" si="688"/>
        <v>215.56993016588399</v>
      </c>
      <c r="BS453" s="100">
        <f t="shared" ca="1" si="689"/>
        <v>206.33241532384108</v>
      </c>
      <c r="BT453" s="17">
        <f t="shared" ca="1" si="690"/>
        <v>266.11128003967895</v>
      </c>
      <c r="BU453" s="17">
        <f t="shared" ca="1" si="691"/>
        <v>275.72656370751389</v>
      </c>
      <c r="BV453" s="17">
        <f t="shared" ca="1" si="692"/>
        <v>266.48904886547103</v>
      </c>
      <c r="BW453" s="100">
        <f t="shared" ca="1" si="693"/>
        <v>257.24659479389419</v>
      </c>
      <c r="BX453" s="100">
        <f t="shared" ca="1" si="694"/>
        <v>266.86187846172919</v>
      </c>
      <c r="BY453" s="100">
        <f t="shared" ca="1" si="695"/>
        <v>257.62436361968628</v>
      </c>
      <c r="BZ453" s="17">
        <f t="shared" ca="1" si="696"/>
        <v>264.88456326597372</v>
      </c>
      <c r="CA453" s="17">
        <f t="shared" ca="1" si="697"/>
        <v>274.49984693380867</v>
      </c>
      <c r="CB453" s="17">
        <f t="shared" ca="1" si="698"/>
        <v>265.26233209176581</v>
      </c>
      <c r="CC453" s="17">
        <f t="shared" ca="1" si="699"/>
        <v>244.32346071489098</v>
      </c>
      <c r="CD453" s="17">
        <f t="shared" ca="1" si="700"/>
        <v>253.93874438272593</v>
      </c>
      <c r="CE453" s="17">
        <f t="shared" ca="1" si="701"/>
        <v>244.70122954068307</v>
      </c>
      <c r="CF453" s="100">
        <f t="shared" ca="1" si="702"/>
        <v>235.45877546910623</v>
      </c>
      <c r="CG453" s="100">
        <f t="shared" ca="1" si="703"/>
        <v>245.07405913694117</v>
      </c>
      <c r="CH453" s="100">
        <f t="shared" ca="1" si="704"/>
        <v>235.83654429489832</v>
      </c>
      <c r="CI453" s="17">
        <f t="shared" ca="1" si="705"/>
        <v>243.09674394118576</v>
      </c>
      <c r="CJ453" s="17">
        <f t="shared" ca="1" si="706"/>
        <v>252.71202760902071</v>
      </c>
      <c r="CK453" s="17">
        <f t="shared" ca="1" si="707"/>
        <v>243.47451276697785</v>
      </c>
      <c r="CL453" s="17">
        <f t="shared" ca="1" si="708"/>
        <v>207.96038503891168</v>
      </c>
      <c r="CM453" s="17">
        <f t="shared" ca="1" si="709"/>
        <v>217.57566870674663</v>
      </c>
      <c r="CN453" s="17">
        <f t="shared" ca="1" si="710"/>
        <v>208.33815386470377</v>
      </c>
      <c r="CO453" s="100">
        <f t="shared" ca="1" si="711"/>
        <v>199.09569979312693</v>
      </c>
      <c r="CP453" s="100">
        <f t="shared" ca="1" si="712"/>
        <v>208.71098346096187</v>
      </c>
      <c r="CQ453" s="100">
        <f t="shared" ca="1" si="713"/>
        <v>199.47346861891901</v>
      </c>
      <c r="CR453" s="17">
        <f t="shared" ca="1" si="714"/>
        <v>206.73366826520646</v>
      </c>
      <c r="CS453" s="17">
        <f t="shared" ca="1" si="715"/>
        <v>216.34895193304141</v>
      </c>
      <c r="CT453" s="17">
        <f t="shared" ca="1" si="716"/>
        <v>207.11143709099855</v>
      </c>
      <c r="CU453" s="17">
        <f t="shared" ca="1" si="717"/>
        <v>204.96484811267317</v>
      </c>
      <c r="CV453" s="17">
        <f t="shared" ca="1" si="718"/>
        <v>214.58013178050811</v>
      </c>
      <c r="CW453" s="18">
        <f t="shared" ca="1" si="719"/>
        <v>205.34261693846526</v>
      </c>
      <c r="CX453" s="88">
        <f t="shared" ca="1" si="720"/>
        <v>275.72656370751389</v>
      </c>
      <c r="CY453" s="83">
        <f t="shared" ca="1" si="721"/>
        <v>0</v>
      </c>
      <c r="CZ453" s="83">
        <f t="shared" ca="1" si="722"/>
        <v>0</v>
      </c>
      <c r="DA453" s="83">
        <f t="shared" ca="1" si="723"/>
        <v>17</v>
      </c>
      <c r="DB453" s="83">
        <f t="shared" ca="1" si="724"/>
        <v>0</v>
      </c>
      <c r="DC453" s="83">
        <f t="shared" ca="1" si="725"/>
        <v>0</v>
      </c>
      <c r="DD453" s="93">
        <f t="shared" ca="1" si="726"/>
        <v>0</v>
      </c>
      <c r="DE453" s="86">
        <f t="shared" ca="1" si="727"/>
        <v>17</v>
      </c>
      <c r="DI453" s="3"/>
      <c r="DM453" s="3"/>
    </row>
    <row r="454" spans="13:117" ht="15" customHeight="1">
      <c r="M454" s="11">
        <f t="shared" ref="M454:M517" si="728">1+M453</f>
        <v>452</v>
      </c>
      <c r="N454" s="17">
        <f t="shared" ca="1" si="662"/>
        <v>14.361776334981762</v>
      </c>
      <c r="O454" s="17">
        <f t="shared" ca="1" si="663"/>
        <v>21.599226258310569</v>
      </c>
      <c r="P454" s="17">
        <f t="shared" ca="1" si="664"/>
        <v>19.290739822089531</v>
      </c>
      <c r="Q454" s="17">
        <f t="shared" ca="1" si="665"/>
        <v>10.168165011893906</v>
      </c>
      <c r="R454" s="17">
        <f t="shared" ca="1" si="666"/>
        <v>11.287125711071415</v>
      </c>
      <c r="S454" s="17">
        <f t="shared" ca="1" si="657"/>
        <v>4.5664959497055602</v>
      </c>
      <c r="T454" s="17">
        <f t="shared" ca="1" si="658"/>
        <v>4.7276541935587701</v>
      </c>
      <c r="U454" s="17">
        <f t="shared" ca="1" si="659"/>
        <v>10.028327045481328</v>
      </c>
      <c r="V454" s="17">
        <f t="shared" ca="1" si="667"/>
        <v>16.997110824214371</v>
      </c>
      <c r="W454" s="17">
        <f t="shared" ca="1" si="668"/>
        <v>20.535460447045573</v>
      </c>
      <c r="X454" s="17">
        <f t="shared" ca="1" si="669"/>
        <v>20.55767198576627</v>
      </c>
      <c r="Y454" s="17">
        <f t="shared" ca="1" si="670"/>
        <v>11.228115959152159</v>
      </c>
      <c r="Z454" s="17">
        <f t="shared" ca="1" si="671"/>
        <v>5.0197513745998092</v>
      </c>
      <c r="AA454" s="17">
        <f t="shared" ca="1" si="672"/>
        <v>4.3915929343678926</v>
      </c>
      <c r="AB454" s="17">
        <f t="shared" ca="1" si="673"/>
        <v>30.913044485916341</v>
      </c>
      <c r="AC454" s="17">
        <f t="shared" ca="1" si="674"/>
        <v>17.885361686035044</v>
      </c>
      <c r="AD454" s="17">
        <f t="shared" ca="1" si="675"/>
        <v>41.622061396220488</v>
      </c>
      <c r="AE454" s="17">
        <f t="shared" ca="1" si="660"/>
        <v>5.2947604716276269</v>
      </c>
      <c r="AF454" s="17">
        <f t="shared" ca="1" si="661"/>
        <v>38.179056892866065</v>
      </c>
      <c r="AG454" s="17">
        <f ca="1">BETAINV(RAND(), $J$21, $K$21,  $F$21, $H$21)</f>
        <v>28.393797364859331</v>
      </c>
      <c r="AH454" s="17">
        <f ca="1">BETAINV(RAND(), $J$22, $K$22,  $F$22, $H$22)</f>
        <v>32.74375483103254</v>
      </c>
      <c r="AI454" s="17">
        <f ca="1">BETAINV(RAND(), $J$23, $K$23,  $F$23, $H$23)</f>
        <v>21.420187166052298</v>
      </c>
      <c r="AJ454" s="17">
        <f ca="1">BETAINV(RAND(), $J$24, $K$24,  $F$24, $H$24)</f>
        <v>31.695385211056674</v>
      </c>
      <c r="AK454" s="17">
        <f ca="1">BETAINV(RAND(), $J$25, $K$25,  $F$25, $H$25)</f>
        <v>17.721170775431517</v>
      </c>
      <c r="AL454" s="17">
        <f ca="1">BETAINV(RAND(), $J$26, $K$26,  $F$26, $H$26)</f>
        <v>35.817946149615501</v>
      </c>
      <c r="AM454" s="17">
        <f ca="1">BETAINV(RAND(), $J$27, $K$27,  $F$27, $H$27)</f>
        <v>15.755306315123978</v>
      </c>
      <c r="AN454" s="17">
        <f ca="1">BETAINV(RAND(), $J$28, $K$28,  $F$28, $H$28)</f>
        <v>19.997228465844074</v>
      </c>
      <c r="AO454" s="17">
        <f ca="1">BETAINV(RAND(), $J$29, $K$29,  $F$29, $H$29)</f>
        <v>5.1517594244085982</v>
      </c>
      <c r="AP454" s="17">
        <f ca="1">BETAINV(RAND(), $J$30, $K$30,  $F$30, $H$30)</f>
        <v>3.3621202176895624</v>
      </c>
      <c r="AQ454" s="17">
        <f ca="1">BETAINV(RAND(), $J$31, $K$31,  $F$31, $H$31)</f>
        <v>1.4902817775133992</v>
      </c>
      <c r="AR454" s="17">
        <f ca="1">BETAINV(RAND(), $J$32, $K$32,  $F$32, $H$32)</f>
        <v>1.0488850105887559</v>
      </c>
      <c r="AS454" s="17">
        <f ca="1">BETAINV(RAND(), $J$33, $K$33,  $F$33, $H$33)</f>
        <v>1.3051290783967819</v>
      </c>
      <c r="AT454" s="17">
        <f ca="1">BETAINV(RAND(), $J$34, $K$34,  $F$34, $H$34)</f>
        <v>5.3276283911128619</v>
      </c>
      <c r="AU454" s="17">
        <f ca="1">BETAINV(RAND(), $J$35, $K$35,  $F$35, $H$35)</f>
        <v>5.0536895500620478</v>
      </c>
      <c r="AV454" s="17">
        <f ca="1">BETAINV(RAND(), $J$36, $K$36,  $F$36, $H$36)</f>
        <v>1.377394929181047</v>
      </c>
      <c r="AW454" s="17">
        <f ca="1">BETAINV(RAND(), $J$37, $K$37,  $F$37, $H$37)</f>
        <v>1.4244752441706707</v>
      </c>
      <c r="AX454" s="17">
        <f ca="1">BETAINV(RAND(), $J$38, $K$38,  $F$38, $H$38)</f>
        <v>5.5574872268263515</v>
      </c>
      <c r="AY454" s="17">
        <f ca="1">BETAINV(RAND(), $J$39, $K$39,  $F$39, $H$39)</f>
        <v>1.5618019224870003</v>
      </c>
      <c r="AZ454" s="17">
        <f ca="1">BETAINV(RAND(), $J$40, $K$40,  $F$40, $H$40)</f>
        <v>5.0353941470772732</v>
      </c>
      <c r="BA454" s="17">
        <f ca="1">BETAINV(RAND(), $J$41, $K$41,  $F$41, $H$41)</f>
        <v>17.76632770075318</v>
      </c>
      <c r="BB454" s="17">
        <f ca="1">BETAINV(RAND(), $J$42, $K$42,  $F$42, $H$42)</f>
        <v>5.7888942039929461</v>
      </c>
      <c r="BC454" s="17">
        <f ca="1">BETAINV(RAND(), $J$43, $K$43,  $F$43, $H$43)</f>
        <v>15.236188955294294</v>
      </c>
      <c r="BD454" s="18">
        <f ca="1">BETAINV(RAND(), $J$44, $K$44,  $F$44, $H$44)</f>
        <v>14.300871457192002</v>
      </c>
      <c r="BE454" s="62">
        <f t="shared" ca="1" si="676"/>
        <v>187.89878144055484</v>
      </c>
      <c r="BF454" s="100">
        <f t="shared" ca="1" si="677"/>
        <v>200.62971499423071</v>
      </c>
      <c r="BG454" s="100">
        <f t="shared" ca="1" si="678"/>
        <v>188.65228149747048</v>
      </c>
      <c r="BH454" s="17">
        <f t="shared" ca="1" si="679"/>
        <v>219.47480543945022</v>
      </c>
      <c r="BI454" s="17">
        <f t="shared" ca="1" si="679"/>
        <v>219.47480543945022</v>
      </c>
      <c r="BJ454" s="17">
        <f t="shared" ca="1" si="680"/>
        <v>220.22830549636592</v>
      </c>
      <c r="BK454" s="100">
        <f t="shared" ca="1" si="681"/>
        <v>271.48205095828376</v>
      </c>
      <c r="BL454" s="100">
        <f t="shared" ca="1" si="682"/>
        <v>284.21298451195969</v>
      </c>
      <c r="BM454" s="100">
        <f t="shared" ca="1" si="683"/>
        <v>188.65228149747048</v>
      </c>
      <c r="BN454" s="17">
        <f t="shared" ca="1" si="684"/>
        <v>219.20934342594973</v>
      </c>
      <c r="BO454" s="17">
        <f t="shared" ca="1" si="685"/>
        <v>219.20934342594973</v>
      </c>
      <c r="BP454" s="17">
        <f t="shared" ca="1" si="686"/>
        <v>219.96284348286537</v>
      </c>
      <c r="BQ454" s="100">
        <f t="shared" ca="1" si="687"/>
        <v>210.13315456317162</v>
      </c>
      <c r="BR454" s="100">
        <f t="shared" ca="1" si="688"/>
        <v>222.86408811684748</v>
      </c>
      <c r="BS454" s="100">
        <f t="shared" ca="1" si="689"/>
        <v>210.88665462008726</v>
      </c>
      <c r="BT454" s="17">
        <f t="shared" ca="1" si="690"/>
        <v>274.53684188505662</v>
      </c>
      <c r="BU454" s="17">
        <f t="shared" ca="1" si="691"/>
        <v>287.26777543873254</v>
      </c>
      <c r="BV454" s="17">
        <f t="shared" ca="1" si="692"/>
        <v>275.29034194197226</v>
      </c>
      <c r="BW454" s="100">
        <f t="shared" ca="1" si="693"/>
        <v>265.46065302227851</v>
      </c>
      <c r="BX454" s="100">
        <f t="shared" ca="1" si="694"/>
        <v>278.19158657595437</v>
      </c>
      <c r="BY454" s="100">
        <f t="shared" ca="1" si="695"/>
        <v>266.21415307919415</v>
      </c>
      <c r="BZ454" s="17">
        <f t="shared" ca="1" si="696"/>
        <v>274.09544511813198</v>
      </c>
      <c r="CA454" s="17">
        <f t="shared" ca="1" si="697"/>
        <v>286.8263786718079</v>
      </c>
      <c r="CB454" s="17">
        <f t="shared" ca="1" si="698"/>
        <v>274.84894517504762</v>
      </c>
      <c r="CC454" s="17">
        <f t="shared" ca="1" si="699"/>
        <v>251.40890885493798</v>
      </c>
      <c r="CD454" s="17">
        <f t="shared" ca="1" si="700"/>
        <v>264.13984240861384</v>
      </c>
      <c r="CE454" s="17">
        <f t="shared" ca="1" si="701"/>
        <v>252.16240891185362</v>
      </c>
      <c r="CF454" s="100">
        <f t="shared" ca="1" si="702"/>
        <v>242.33271999215987</v>
      </c>
      <c r="CG454" s="100">
        <f t="shared" ca="1" si="703"/>
        <v>255.06365354583573</v>
      </c>
      <c r="CH454" s="100">
        <f t="shared" ca="1" si="704"/>
        <v>243.08622004907551</v>
      </c>
      <c r="CI454" s="17">
        <f t="shared" ca="1" si="705"/>
        <v>250.96751208801334</v>
      </c>
      <c r="CJ454" s="17">
        <f t="shared" ca="1" si="706"/>
        <v>263.6984456416892</v>
      </c>
      <c r="CK454" s="17">
        <f t="shared" ca="1" si="707"/>
        <v>251.72101214492898</v>
      </c>
      <c r="CL454" s="17">
        <f t="shared" ca="1" si="708"/>
        <v>218.52461243369953</v>
      </c>
      <c r="CM454" s="17">
        <f t="shared" ca="1" si="709"/>
        <v>231.2555459873754</v>
      </c>
      <c r="CN454" s="17">
        <f t="shared" ca="1" si="710"/>
        <v>219.27811249061517</v>
      </c>
      <c r="CO454" s="100">
        <f t="shared" ca="1" si="711"/>
        <v>209.44842357092142</v>
      </c>
      <c r="CP454" s="100">
        <f t="shared" ca="1" si="712"/>
        <v>222.17935712459729</v>
      </c>
      <c r="CQ454" s="100">
        <f t="shared" ca="1" si="713"/>
        <v>210.20192362783706</v>
      </c>
      <c r="CR454" s="17">
        <f t="shared" ca="1" si="714"/>
        <v>218.08321566677489</v>
      </c>
      <c r="CS454" s="17">
        <f t="shared" ca="1" si="715"/>
        <v>230.81414922045076</v>
      </c>
      <c r="CT454" s="17">
        <f t="shared" ca="1" si="716"/>
        <v>218.83671572369053</v>
      </c>
      <c r="CU454" s="17">
        <f t="shared" ca="1" si="717"/>
        <v>213.68591986201682</v>
      </c>
      <c r="CV454" s="17">
        <f t="shared" ca="1" si="718"/>
        <v>226.41685341569269</v>
      </c>
      <c r="CW454" s="18">
        <f t="shared" ca="1" si="719"/>
        <v>214.43941991893246</v>
      </c>
      <c r="CX454" s="88">
        <f t="shared" ca="1" si="720"/>
        <v>287.26777543873254</v>
      </c>
      <c r="CY454" s="83">
        <f t="shared" ca="1" si="721"/>
        <v>0</v>
      </c>
      <c r="CZ454" s="83">
        <f t="shared" ca="1" si="722"/>
        <v>0</v>
      </c>
      <c r="DA454" s="83">
        <f t="shared" ca="1" si="723"/>
        <v>17</v>
      </c>
      <c r="DB454" s="83">
        <f t="shared" ca="1" si="724"/>
        <v>0</v>
      </c>
      <c r="DC454" s="83">
        <f t="shared" ca="1" si="725"/>
        <v>0</v>
      </c>
      <c r="DD454" s="93">
        <f t="shared" ca="1" si="726"/>
        <v>0</v>
      </c>
      <c r="DE454" s="86">
        <f t="shared" ca="1" si="727"/>
        <v>17</v>
      </c>
      <c r="DI454" s="3"/>
      <c r="DM454" s="3"/>
    </row>
    <row r="455" spans="13:117" ht="15" customHeight="1">
      <c r="M455" s="11">
        <f t="shared" si="728"/>
        <v>453</v>
      </c>
      <c r="N455" s="17">
        <f t="shared" ca="1" si="662"/>
        <v>16.676221961428613</v>
      </c>
      <c r="O455" s="17">
        <f t="shared" ca="1" si="663"/>
        <v>23.479369277699131</v>
      </c>
      <c r="P455" s="17">
        <f t="shared" ca="1" si="664"/>
        <v>18.9013048624562</v>
      </c>
      <c r="Q455" s="17">
        <f t="shared" ca="1" si="665"/>
        <v>10.156032738474096</v>
      </c>
      <c r="R455" s="17">
        <f t="shared" ca="1" si="666"/>
        <v>8.8408224023770074</v>
      </c>
      <c r="S455" s="17">
        <f t="shared" ca="1" si="657"/>
        <v>5.2431420625480412</v>
      </c>
      <c r="T455" s="17">
        <f t="shared" ca="1" si="658"/>
        <v>4.6459901508115253</v>
      </c>
      <c r="U455" s="17">
        <f t="shared" ca="1" si="659"/>
        <v>10.267600216428725</v>
      </c>
      <c r="V455" s="17">
        <f t="shared" ca="1" si="667"/>
        <v>15.789429090641921</v>
      </c>
      <c r="W455" s="17">
        <f t="shared" ca="1" si="668"/>
        <v>17.714257600903824</v>
      </c>
      <c r="X455" s="17">
        <f t="shared" ca="1" si="669"/>
        <v>19.711654906505633</v>
      </c>
      <c r="Y455" s="17">
        <f t="shared" ca="1" si="670"/>
        <v>10.961950612907929</v>
      </c>
      <c r="Z455" s="17">
        <f t="shared" ca="1" si="671"/>
        <v>6.6167335542545338</v>
      </c>
      <c r="AA455" s="17">
        <f t="shared" ca="1" si="672"/>
        <v>5.7021066711655077</v>
      </c>
      <c r="AB455" s="17">
        <f t="shared" ca="1" si="673"/>
        <v>29.636112263523536</v>
      </c>
      <c r="AC455" s="17">
        <f t="shared" ca="1" si="674"/>
        <v>17.954712113561826</v>
      </c>
      <c r="AD455" s="17">
        <f t="shared" ca="1" si="675"/>
        <v>43.066420728194068</v>
      </c>
      <c r="AE455" s="17">
        <f t="shared" ca="1" si="660"/>
        <v>4.6241517052971641</v>
      </c>
      <c r="AF455" s="17">
        <f t="shared" ca="1" si="661"/>
        <v>41.511712661258564</v>
      </c>
      <c r="AG455" s="17">
        <f ca="1">BETAINV(RAND(), $J$21, $K$21,  $F$21, $H$21)</f>
        <v>31.084791408004605</v>
      </c>
      <c r="AH455" s="17">
        <f ca="1">BETAINV(RAND(), $J$22, $K$22,  $F$22, $H$22)</f>
        <v>32.359235989638208</v>
      </c>
      <c r="AI455" s="17">
        <f ca="1">BETAINV(RAND(), $J$23, $K$23,  $F$23, $H$23)</f>
        <v>17.829087552845476</v>
      </c>
      <c r="AJ455" s="17">
        <f ca="1">BETAINV(RAND(), $J$24, $K$24,  $F$24, $H$24)</f>
        <v>30.32144571959936</v>
      </c>
      <c r="AK455" s="17">
        <f ca="1">BETAINV(RAND(), $J$25, $K$25,  $F$25, $H$25)</f>
        <v>17.648429178082957</v>
      </c>
      <c r="AL455" s="17">
        <f ca="1">BETAINV(RAND(), $J$26, $K$26,  $F$26, $H$26)</f>
        <v>41.174163049113602</v>
      </c>
      <c r="AM455" s="17">
        <f ca="1">BETAINV(RAND(), $J$27, $K$27,  $F$27, $H$27)</f>
        <v>16.569228250359163</v>
      </c>
      <c r="AN455" s="17">
        <f ca="1">BETAINV(RAND(), $J$28, $K$28,  $F$28, $H$28)</f>
        <v>21.053082853219827</v>
      </c>
      <c r="AO455" s="17">
        <f ca="1">BETAINV(RAND(), $J$29, $K$29,  $F$29, $H$29)</f>
        <v>5.2609271097888524</v>
      </c>
      <c r="AP455" s="17">
        <f ca="1">BETAINV(RAND(), $J$30, $K$30,  $F$30, $H$30)</f>
        <v>3.5887798196244418</v>
      </c>
      <c r="AQ455" s="17">
        <f ca="1">BETAINV(RAND(), $J$31, $K$31,  $F$31, $H$31)</f>
        <v>2.2985932917643215</v>
      </c>
      <c r="AR455" s="17">
        <f ca="1">BETAINV(RAND(), $J$32, $K$32,  $F$32, $H$32)</f>
        <v>1.1532105884757469</v>
      </c>
      <c r="AS455" s="17">
        <f ca="1">BETAINV(RAND(), $J$33, $K$33,  $F$33, $H$33)</f>
        <v>1.1598900831487651</v>
      </c>
      <c r="AT455" s="17">
        <f ca="1">BETAINV(RAND(), $J$34, $K$34,  $F$34, $H$34)</f>
        <v>5.3678232764735281</v>
      </c>
      <c r="AU455" s="17">
        <f ca="1">BETAINV(RAND(), $J$35, $K$35,  $F$35, $H$35)</f>
        <v>6.5963421164218232</v>
      </c>
      <c r="AV455" s="17">
        <f ca="1">BETAINV(RAND(), $J$36, $K$36,  $F$36, $H$36)</f>
        <v>1.6818240401182365</v>
      </c>
      <c r="AW455" s="17">
        <f ca="1">BETAINV(RAND(), $J$37, $K$37,  $F$37, $H$37)</f>
        <v>1.1771768022195848</v>
      </c>
      <c r="AX455" s="17">
        <f ca="1">BETAINV(RAND(), $J$38, $K$38,  $F$38, $H$38)</f>
        <v>6.7285313426277309</v>
      </c>
      <c r="AY455" s="17">
        <f ca="1">BETAINV(RAND(), $J$39, $K$39,  $F$39, $H$39)</f>
        <v>1.4498376875170531</v>
      </c>
      <c r="AZ455" s="17">
        <f ca="1">BETAINV(RAND(), $J$40, $K$40,  $F$40, $H$40)</f>
        <v>5.0483737091828065</v>
      </c>
      <c r="BA455" s="17">
        <f ca="1">BETAINV(RAND(), $J$41, $K$41,  $F$41, $H$41)</f>
        <v>15.348443085304901</v>
      </c>
      <c r="BB455" s="17">
        <f ca="1">BETAINV(RAND(), $J$42, $K$42,  $F$42, $H$42)</f>
        <v>5.615273644402893</v>
      </c>
      <c r="BC455" s="17">
        <f ca="1">BETAINV(RAND(), $J$43, $K$43,  $F$43, $H$43)</f>
        <v>14.407145352830486</v>
      </c>
      <c r="BD455" s="18">
        <f ca="1">BETAINV(RAND(), $J$44, $K$44,  $F$44, $H$44)</f>
        <v>16.453928550202022</v>
      </c>
      <c r="BE455" s="62">
        <f t="shared" ca="1" si="676"/>
        <v>193.96397849367838</v>
      </c>
      <c r="BF455" s="100">
        <f t="shared" ca="1" si="677"/>
        <v>204.26404786980046</v>
      </c>
      <c r="BG455" s="100">
        <f t="shared" ca="1" si="678"/>
        <v>194.53087842889846</v>
      </c>
      <c r="BH455" s="17">
        <f t="shared" ca="1" si="679"/>
        <v>230.65428693993132</v>
      </c>
      <c r="BI455" s="17">
        <f t="shared" ca="1" si="679"/>
        <v>230.65428693993132</v>
      </c>
      <c r="BJ455" s="17">
        <f t="shared" ca="1" si="680"/>
        <v>231.2211868751514</v>
      </c>
      <c r="BK455" s="100">
        <f t="shared" ca="1" si="681"/>
        <v>271.0690940806245</v>
      </c>
      <c r="BL455" s="100">
        <f t="shared" ca="1" si="682"/>
        <v>281.36916345674661</v>
      </c>
      <c r="BM455" s="100">
        <f t="shared" ca="1" si="683"/>
        <v>194.53087842889846</v>
      </c>
      <c r="BN455" s="17">
        <f t="shared" ca="1" si="684"/>
        <v>226.1738209640512</v>
      </c>
      <c r="BO455" s="17">
        <f t="shared" ca="1" si="685"/>
        <v>226.1738209640512</v>
      </c>
      <c r="BP455" s="17">
        <f t="shared" ca="1" si="686"/>
        <v>226.74072089927128</v>
      </c>
      <c r="BQ455" s="100">
        <f t="shared" ca="1" si="687"/>
        <v>215.3695456543046</v>
      </c>
      <c r="BR455" s="100">
        <f t="shared" ca="1" si="688"/>
        <v>225.66961503042668</v>
      </c>
      <c r="BS455" s="100">
        <f t="shared" ca="1" si="689"/>
        <v>215.93644558952468</v>
      </c>
      <c r="BT455" s="17">
        <f t="shared" ca="1" si="690"/>
        <v>278.39821227012129</v>
      </c>
      <c r="BU455" s="17">
        <f t="shared" ca="1" si="691"/>
        <v>288.69828164624334</v>
      </c>
      <c r="BV455" s="17">
        <f t="shared" ca="1" si="692"/>
        <v>278.96511220534137</v>
      </c>
      <c r="BW455" s="100">
        <f t="shared" ca="1" si="693"/>
        <v>267.59393696037466</v>
      </c>
      <c r="BX455" s="100">
        <f t="shared" ca="1" si="694"/>
        <v>277.89400633649677</v>
      </c>
      <c r="BY455" s="100">
        <f t="shared" ca="1" si="695"/>
        <v>268.16083689559474</v>
      </c>
      <c r="BZ455" s="17">
        <f t="shared" ca="1" si="696"/>
        <v>277.2528295668327</v>
      </c>
      <c r="CA455" s="17">
        <f t="shared" ca="1" si="697"/>
        <v>287.55289894295481</v>
      </c>
      <c r="CB455" s="17">
        <f t="shared" ca="1" si="698"/>
        <v>277.81972950205278</v>
      </c>
      <c r="CC455" s="17">
        <f t="shared" ca="1" si="699"/>
        <v>258.16934255257019</v>
      </c>
      <c r="CD455" s="17">
        <f t="shared" ca="1" si="700"/>
        <v>268.4694119286923</v>
      </c>
      <c r="CE455" s="17">
        <f t="shared" ca="1" si="701"/>
        <v>258.73624248779026</v>
      </c>
      <c r="CF455" s="100">
        <f t="shared" ca="1" si="702"/>
        <v>247.36506724282361</v>
      </c>
      <c r="CG455" s="100">
        <f t="shared" ca="1" si="703"/>
        <v>257.66513661894567</v>
      </c>
      <c r="CH455" s="100">
        <f t="shared" ca="1" si="704"/>
        <v>247.93196717804369</v>
      </c>
      <c r="CI455" s="17">
        <f t="shared" ca="1" si="705"/>
        <v>257.02395984928165</v>
      </c>
      <c r="CJ455" s="17">
        <f t="shared" ca="1" si="706"/>
        <v>267.32402922540371</v>
      </c>
      <c r="CK455" s="17">
        <f t="shared" ca="1" si="707"/>
        <v>257.59085978450173</v>
      </c>
      <c r="CL455" s="17">
        <f t="shared" ca="1" si="708"/>
        <v>221.28178159660879</v>
      </c>
      <c r="CM455" s="17">
        <f t="shared" ca="1" si="709"/>
        <v>231.58185097273088</v>
      </c>
      <c r="CN455" s="17">
        <f t="shared" ca="1" si="710"/>
        <v>221.84868153182887</v>
      </c>
      <c r="CO455" s="100">
        <f t="shared" ca="1" si="711"/>
        <v>210.47750628686219</v>
      </c>
      <c r="CP455" s="100">
        <f t="shared" ca="1" si="712"/>
        <v>220.77757566298428</v>
      </c>
      <c r="CQ455" s="100">
        <f t="shared" ca="1" si="713"/>
        <v>211.04440622208227</v>
      </c>
      <c r="CR455" s="17">
        <f t="shared" ca="1" si="714"/>
        <v>220.13639889332023</v>
      </c>
      <c r="CS455" s="17">
        <f t="shared" ca="1" si="715"/>
        <v>230.43646826944232</v>
      </c>
      <c r="CT455" s="17">
        <f t="shared" ca="1" si="716"/>
        <v>220.70329882854031</v>
      </c>
      <c r="CU455" s="17">
        <f t="shared" ca="1" si="717"/>
        <v>218.98138048402981</v>
      </c>
      <c r="CV455" s="17">
        <f t="shared" ca="1" si="718"/>
        <v>229.28144986015189</v>
      </c>
      <c r="CW455" s="18">
        <f t="shared" ca="1" si="719"/>
        <v>219.54828041924989</v>
      </c>
      <c r="CX455" s="88">
        <f t="shared" ca="1" si="720"/>
        <v>288.69828164624334</v>
      </c>
      <c r="CY455" s="83">
        <f t="shared" ca="1" si="721"/>
        <v>0</v>
      </c>
      <c r="CZ455" s="83">
        <f t="shared" ca="1" si="722"/>
        <v>0</v>
      </c>
      <c r="DA455" s="83">
        <f t="shared" ca="1" si="723"/>
        <v>17</v>
      </c>
      <c r="DB455" s="83">
        <f t="shared" ca="1" si="724"/>
        <v>0</v>
      </c>
      <c r="DC455" s="83">
        <f t="shared" ca="1" si="725"/>
        <v>0</v>
      </c>
      <c r="DD455" s="93">
        <f t="shared" ca="1" si="726"/>
        <v>0</v>
      </c>
      <c r="DE455" s="86">
        <f t="shared" ca="1" si="727"/>
        <v>17</v>
      </c>
      <c r="DI455" s="3"/>
      <c r="DM455" s="3"/>
    </row>
    <row r="456" spans="13:117" ht="15" customHeight="1">
      <c r="M456" s="11">
        <f t="shared" si="728"/>
        <v>454</v>
      </c>
      <c r="N456" s="17">
        <f t="shared" ca="1" si="662"/>
        <v>16.326215498225849</v>
      </c>
      <c r="O456" s="17">
        <f t="shared" ca="1" si="663"/>
        <v>18.193302680932177</v>
      </c>
      <c r="P456" s="17">
        <f t="shared" ca="1" si="664"/>
        <v>22.467032206641832</v>
      </c>
      <c r="Q456" s="17">
        <f t="shared" ca="1" si="665"/>
        <v>10.420181874439887</v>
      </c>
      <c r="R456" s="17">
        <f t="shared" ca="1" si="666"/>
        <v>12.550669172299138</v>
      </c>
      <c r="S456" s="17">
        <f t="shared" ca="1" si="657"/>
        <v>5.3572708403443441</v>
      </c>
      <c r="T456" s="17">
        <f t="shared" ca="1" si="658"/>
        <v>5.8789612367352237</v>
      </c>
      <c r="U456" s="17">
        <f t="shared" ca="1" si="659"/>
        <v>10.548601846572637</v>
      </c>
      <c r="V456" s="17">
        <f t="shared" ca="1" si="667"/>
        <v>15.754154306239197</v>
      </c>
      <c r="W456" s="17">
        <f t="shared" ca="1" si="668"/>
        <v>20.12450105837528</v>
      </c>
      <c r="X456" s="17">
        <f t="shared" ca="1" si="669"/>
        <v>18.087395864479145</v>
      </c>
      <c r="Y456" s="17">
        <f t="shared" ca="1" si="670"/>
        <v>6.8404024611960805</v>
      </c>
      <c r="Z456" s="17">
        <f t="shared" ca="1" si="671"/>
        <v>6.3030304851817309</v>
      </c>
      <c r="AA456" s="17">
        <f t="shared" ca="1" si="672"/>
        <v>5.1942728536917979</v>
      </c>
      <c r="AB456" s="17">
        <f t="shared" ca="1" si="673"/>
        <v>29.367474818035816</v>
      </c>
      <c r="AC456" s="17">
        <f t="shared" ca="1" si="674"/>
        <v>15.499597396584511</v>
      </c>
      <c r="AD456" s="17">
        <f t="shared" ca="1" si="675"/>
        <v>38.180737229347557</v>
      </c>
      <c r="AE456" s="17">
        <f t="shared" ca="1" si="660"/>
        <v>5.2444702107105661</v>
      </c>
      <c r="AF456" s="17">
        <f t="shared" ca="1" si="661"/>
        <v>38.893321308137594</v>
      </c>
      <c r="AG456" s="17">
        <f ca="1">BETAINV(RAND(), $J$21, $K$21,  $F$21, $H$21)</f>
        <v>29.950100306113651</v>
      </c>
      <c r="AH456" s="17">
        <f ca="1">BETAINV(RAND(), $J$22, $K$22,  $F$22, $H$22)</f>
        <v>29.439652938019861</v>
      </c>
      <c r="AI456" s="17">
        <f ca="1">BETAINV(RAND(), $J$23, $K$23,  $F$23, $H$23)</f>
        <v>21.241326562317425</v>
      </c>
      <c r="AJ456" s="17">
        <f ca="1">BETAINV(RAND(), $J$24, $K$24,  $F$24, $H$24)</f>
        <v>32.080648094526069</v>
      </c>
      <c r="AK456" s="17">
        <f ca="1">BETAINV(RAND(), $J$25, $K$25,  $F$25, $H$25)</f>
        <v>21.763852497688053</v>
      </c>
      <c r="AL456" s="17">
        <f ca="1">BETAINV(RAND(), $J$26, $K$26,  $F$26, $H$26)</f>
        <v>38.94300399261617</v>
      </c>
      <c r="AM456" s="17">
        <f ca="1">BETAINV(RAND(), $J$27, $K$27,  $F$27, $H$27)</f>
        <v>16.493939608906576</v>
      </c>
      <c r="AN456" s="17">
        <f ca="1">BETAINV(RAND(), $J$28, $K$28,  $F$28, $H$28)</f>
        <v>21.637392880252673</v>
      </c>
      <c r="AO456" s="17">
        <f ca="1">BETAINV(RAND(), $J$29, $K$29,  $F$29, $H$29)</f>
        <v>5.1319588769737461</v>
      </c>
      <c r="AP456" s="17">
        <f ca="1">BETAINV(RAND(), $J$30, $K$30,  $F$30, $H$30)</f>
        <v>3.1247351116960957</v>
      </c>
      <c r="AQ456" s="17">
        <f ca="1">BETAINV(RAND(), $J$31, $K$31,  $F$31, $H$31)</f>
        <v>2.6414228274491993</v>
      </c>
      <c r="AR456" s="17">
        <f ca="1">BETAINV(RAND(), $J$32, $K$32,  $F$32, $H$32)</f>
        <v>1.1239436624796371</v>
      </c>
      <c r="AS456" s="17">
        <f ca="1">BETAINV(RAND(), $J$33, $K$33,  $F$33, $H$33)</f>
        <v>1.1124270361604049</v>
      </c>
      <c r="AT456" s="17">
        <f ca="1">BETAINV(RAND(), $J$34, $K$34,  $F$34, $H$34)</f>
        <v>5.0945488025201504</v>
      </c>
      <c r="AU456" s="17">
        <f ca="1">BETAINV(RAND(), $J$35, $K$35,  $F$35, $H$35)</f>
        <v>4.774527487954753</v>
      </c>
      <c r="AV456" s="17">
        <f ca="1">BETAINV(RAND(), $J$36, $K$36,  $F$36, $H$36)</f>
        <v>1.0247590353223719</v>
      </c>
      <c r="AW456" s="17">
        <f ca="1">BETAINV(RAND(), $J$37, $K$37,  $F$37, $H$37)</f>
        <v>1.0103736975129178</v>
      </c>
      <c r="AX456" s="17">
        <f ca="1">BETAINV(RAND(), $J$38, $K$38,  $F$38, $H$38)</f>
        <v>5.4749792213515001</v>
      </c>
      <c r="AY456" s="17">
        <f ca="1">BETAINV(RAND(), $J$39, $K$39,  $F$39, $H$39)</f>
        <v>1.3579037863010144</v>
      </c>
      <c r="AZ456" s="17">
        <f ca="1">BETAINV(RAND(), $J$40, $K$40,  $F$40, $H$40)</f>
        <v>5.0546063021339656</v>
      </c>
      <c r="BA456" s="17">
        <f ca="1">BETAINV(RAND(), $J$41, $K$41,  $F$41, $H$41)</f>
        <v>13.790066887521824</v>
      </c>
      <c r="BB456" s="17">
        <f ca="1">BETAINV(RAND(), $J$42, $K$42,  $F$42, $H$42)</f>
        <v>4.6891949991037745</v>
      </c>
      <c r="BC456" s="17">
        <f ca="1">BETAINV(RAND(), $J$43, $K$43,  $F$43, $H$43)</f>
        <v>17.34600405467593</v>
      </c>
      <c r="BD456" s="18">
        <f ca="1">BETAINV(RAND(), $J$44, $K$44,  $F$44, $H$44)</f>
        <v>13.291692455874905</v>
      </c>
      <c r="BE456" s="62">
        <f t="shared" ca="1" si="676"/>
        <v>193.56317738633047</v>
      </c>
      <c r="BF456" s="100">
        <f t="shared" ca="1" si="677"/>
        <v>202.29863797171831</v>
      </c>
      <c r="BG456" s="100">
        <f t="shared" ca="1" si="678"/>
        <v>193.19776608330025</v>
      </c>
      <c r="BH456" s="17">
        <f t="shared" ca="1" si="679"/>
        <v>227.36272810760056</v>
      </c>
      <c r="BI456" s="17">
        <f t="shared" ca="1" si="679"/>
        <v>227.36272810760056</v>
      </c>
      <c r="BJ456" s="17">
        <f t="shared" ca="1" si="680"/>
        <v>226.99731680457035</v>
      </c>
      <c r="BK456" s="100">
        <f t="shared" ca="1" si="681"/>
        <v>276.45126459862922</v>
      </c>
      <c r="BL456" s="100">
        <f t="shared" ca="1" si="682"/>
        <v>285.18672518401706</v>
      </c>
      <c r="BM456" s="100">
        <f t="shared" ca="1" si="683"/>
        <v>193.19776608330025</v>
      </c>
      <c r="BN456" s="17">
        <f t="shared" ca="1" si="684"/>
        <v>224.38725178836123</v>
      </c>
      <c r="BO456" s="17">
        <f t="shared" ca="1" si="685"/>
        <v>224.38725178836123</v>
      </c>
      <c r="BP456" s="17">
        <f t="shared" ca="1" si="686"/>
        <v>224.02184048533101</v>
      </c>
      <c r="BQ456" s="100">
        <f t="shared" ca="1" si="687"/>
        <v>215.63060253404672</v>
      </c>
      <c r="BR456" s="100">
        <f t="shared" ca="1" si="688"/>
        <v>224.36606311943456</v>
      </c>
      <c r="BS456" s="100">
        <f t="shared" ca="1" si="689"/>
        <v>215.2651912310165</v>
      </c>
      <c r="BT456" s="17">
        <f t="shared" ca="1" si="690"/>
        <v>272.82985598619541</v>
      </c>
      <c r="BU456" s="17">
        <f t="shared" ca="1" si="691"/>
        <v>281.56531657158325</v>
      </c>
      <c r="BV456" s="17">
        <f t="shared" ca="1" si="692"/>
        <v>272.4644446831652</v>
      </c>
      <c r="BW456" s="100">
        <f t="shared" ca="1" si="693"/>
        <v>264.07320673188093</v>
      </c>
      <c r="BX456" s="100">
        <f t="shared" ca="1" si="694"/>
        <v>272.80866731726877</v>
      </c>
      <c r="BY456" s="100">
        <f t="shared" ca="1" si="695"/>
        <v>263.70779542885072</v>
      </c>
      <c r="BZ456" s="17">
        <f t="shared" ca="1" si="696"/>
        <v>271.31237682122588</v>
      </c>
      <c r="CA456" s="17">
        <f t="shared" ca="1" si="697"/>
        <v>280.04783740661372</v>
      </c>
      <c r="CB456" s="17">
        <f t="shared" ca="1" si="698"/>
        <v>270.94696551819567</v>
      </c>
      <c r="CC456" s="17">
        <f t="shared" ca="1" si="699"/>
        <v>251.0153677081457</v>
      </c>
      <c r="CD456" s="17">
        <f t="shared" ca="1" si="700"/>
        <v>259.75082829353357</v>
      </c>
      <c r="CE456" s="17">
        <f t="shared" ca="1" si="701"/>
        <v>250.64995640511549</v>
      </c>
      <c r="CF456" s="100">
        <f t="shared" ca="1" si="702"/>
        <v>242.25871845383119</v>
      </c>
      <c r="CG456" s="100">
        <f t="shared" ca="1" si="703"/>
        <v>250.99417903921903</v>
      </c>
      <c r="CH456" s="100">
        <f t="shared" ca="1" si="704"/>
        <v>241.89330715080098</v>
      </c>
      <c r="CI456" s="17">
        <f t="shared" ca="1" si="705"/>
        <v>249.49788854317615</v>
      </c>
      <c r="CJ456" s="17">
        <f t="shared" ca="1" si="706"/>
        <v>258.23334912856399</v>
      </c>
      <c r="CK456" s="17">
        <f t="shared" ca="1" si="707"/>
        <v>249.13247724014593</v>
      </c>
      <c r="CL456" s="17">
        <f t="shared" ca="1" si="708"/>
        <v>217.36651661071869</v>
      </c>
      <c r="CM456" s="17">
        <f t="shared" ca="1" si="709"/>
        <v>226.10197719610653</v>
      </c>
      <c r="CN456" s="17">
        <f t="shared" ca="1" si="710"/>
        <v>217.00110530768848</v>
      </c>
      <c r="CO456" s="100">
        <f t="shared" ca="1" si="711"/>
        <v>208.60986735640418</v>
      </c>
      <c r="CP456" s="100">
        <f t="shared" ca="1" si="712"/>
        <v>217.34532794179202</v>
      </c>
      <c r="CQ456" s="100">
        <f t="shared" ca="1" si="713"/>
        <v>208.24445605337397</v>
      </c>
      <c r="CR456" s="17">
        <f t="shared" ca="1" si="714"/>
        <v>215.84903744574913</v>
      </c>
      <c r="CS456" s="17">
        <f t="shared" ca="1" si="715"/>
        <v>224.58449803113697</v>
      </c>
      <c r="CT456" s="17">
        <f t="shared" ca="1" si="716"/>
        <v>215.48362614271892</v>
      </c>
      <c r="CU456" s="17">
        <f t="shared" ca="1" si="717"/>
        <v>213.84517658524223</v>
      </c>
      <c r="CV456" s="17">
        <f t="shared" ca="1" si="718"/>
        <v>222.58063717063007</v>
      </c>
      <c r="CW456" s="18">
        <f t="shared" ca="1" si="719"/>
        <v>213.47976528221201</v>
      </c>
      <c r="CX456" s="88">
        <f t="shared" ca="1" si="720"/>
        <v>285.18672518401706</v>
      </c>
      <c r="CY456" s="83">
        <f t="shared" ca="1" si="721"/>
        <v>8</v>
      </c>
      <c r="CZ456" s="83">
        <f t="shared" ca="1" si="722"/>
        <v>0</v>
      </c>
      <c r="DA456" s="83">
        <f t="shared" ca="1" si="723"/>
        <v>0</v>
      </c>
      <c r="DB456" s="83">
        <f t="shared" ca="1" si="724"/>
        <v>0</v>
      </c>
      <c r="DC456" s="83">
        <f t="shared" ca="1" si="725"/>
        <v>0</v>
      </c>
      <c r="DD456" s="93">
        <f t="shared" ca="1" si="726"/>
        <v>0</v>
      </c>
      <c r="DE456" s="86">
        <f t="shared" ca="1" si="727"/>
        <v>8</v>
      </c>
      <c r="DI456" s="3"/>
      <c r="DM456" s="3"/>
    </row>
    <row r="457" spans="13:117" ht="15" customHeight="1">
      <c r="M457" s="11">
        <f t="shared" si="728"/>
        <v>455</v>
      </c>
      <c r="N457" s="17">
        <f t="shared" ca="1" si="662"/>
        <v>14.552440943182908</v>
      </c>
      <c r="O457" s="17">
        <f t="shared" ca="1" si="663"/>
        <v>19.55137984647283</v>
      </c>
      <c r="P457" s="17">
        <f t="shared" ca="1" si="664"/>
        <v>20.258230290124285</v>
      </c>
      <c r="Q457" s="17">
        <f t="shared" ca="1" si="665"/>
        <v>10.175673066797659</v>
      </c>
      <c r="R457" s="17">
        <f t="shared" ca="1" si="666"/>
        <v>10.093335761618283</v>
      </c>
      <c r="S457" s="17">
        <f t="shared" ca="1" si="657"/>
        <v>4.4995910232231839</v>
      </c>
      <c r="T457" s="17">
        <f t="shared" ca="1" si="658"/>
        <v>5.1861184194186682</v>
      </c>
      <c r="U457" s="17">
        <f t="shared" ca="1" si="659"/>
        <v>10.006017604049704</v>
      </c>
      <c r="V457" s="17">
        <f t="shared" ca="1" si="667"/>
        <v>14.857116363176004</v>
      </c>
      <c r="W457" s="17">
        <f t="shared" ca="1" si="668"/>
        <v>18.117558067298027</v>
      </c>
      <c r="X457" s="17">
        <f t="shared" ca="1" si="669"/>
        <v>19.682495212335844</v>
      </c>
      <c r="Y457" s="17">
        <f t="shared" ca="1" si="670"/>
        <v>8.1252690403742136</v>
      </c>
      <c r="Z457" s="17">
        <f t="shared" ca="1" si="671"/>
        <v>4.8628800805308128</v>
      </c>
      <c r="AA457" s="17">
        <f t="shared" ca="1" si="672"/>
        <v>5.3463131303699409</v>
      </c>
      <c r="AB457" s="17">
        <f t="shared" ca="1" si="673"/>
        <v>30.467677412189211</v>
      </c>
      <c r="AC457" s="17">
        <f t="shared" ca="1" si="674"/>
        <v>14.424800076319691</v>
      </c>
      <c r="AD457" s="17">
        <f t="shared" ca="1" si="675"/>
        <v>37.629704992256954</v>
      </c>
      <c r="AE457" s="17">
        <f t="shared" ca="1" si="660"/>
        <v>4.8528929707999273</v>
      </c>
      <c r="AF457" s="17">
        <f t="shared" ca="1" si="661"/>
        <v>38.779907461753773</v>
      </c>
      <c r="AG457" s="17">
        <f ca="1">BETAINV(RAND(), $J$21, $K$21,  $F$21, $H$21)</f>
        <v>28.756050138707305</v>
      </c>
      <c r="AH457" s="17">
        <f ca="1">BETAINV(RAND(), $J$22, $K$22,  $F$22, $H$22)</f>
        <v>30.293861052715272</v>
      </c>
      <c r="AI457" s="17">
        <f ca="1">BETAINV(RAND(), $J$23, $K$23,  $F$23, $H$23)</f>
        <v>24.121308766343553</v>
      </c>
      <c r="AJ457" s="17">
        <f ca="1">BETAINV(RAND(), $J$24, $K$24,  $F$24, $H$24)</f>
        <v>33.23905093845562</v>
      </c>
      <c r="AK457" s="17">
        <f ca="1">BETAINV(RAND(), $J$25, $K$25,  $F$25, $H$25)</f>
        <v>18.340513605026128</v>
      </c>
      <c r="AL457" s="17">
        <f ca="1">BETAINV(RAND(), $J$26, $K$26,  $F$26, $H$26)</f>
        <v>41.456745554590654</v>
      </c>
      <c r="AM457" s="17">
        <f ca="1">BETAINV(RAND(), $J$27, $K$27,  $F$27, $H$27)</f>
        <v>17.054524239671487</v>
      </c>
      <c r="AN457" s="17">
        <f ca="1">BETAINV(RAND(), $J$28, $K$28,  $F$28, $H$28)</f>
        <v>20.352541431236659</v>
      </c>
      <c r="AO457" s="17">
        <f ca="1">BETAINV(RAND(), $J$29, $K$29,  $F$29, $H$29)</f>
        <v>5.1950356741473573</v>
      </c>
      <c r="AP457" s="17">
        <f ca="1">BETAINV(RAND(), $J$30, $K$30,  $F$30, $H$30)</f>
        <v>3.4873605181601994</v>
      </c>
      <c r="AQ457" s="17">
        <f ca="1">BETAINV(RAND(), $J$31, $K$31,  $F$31, $H$31)</f>
        <v>2.6096777682440409</v>
      </c>
      <c r="AR457" s="17">
        <f ca="1">BETAINV(RAND(), $J$32, $K$32,  $F$32, $H$32)</f>
        <v>1.0922639965396799</v>
      </c>
      <c r="AS457" s="17">
        <f ca="1">BETAINV(RAND(), $J$33, $K$33,  $F$33, $H$33)</f>
        <v>1.4866019227963831</v>
      </c>
      <c r="AT457" s="17">
        <f ca="1">BETAINV(RAND(), $J$34, $K$34,  $F$34, $H$34)</f>
        <v>4.9686807040499232</v>
      </c>
      <c r="AU457" s="17">
        <f ca="1">BETAINV(RAND(), $J$35, $K$35,  $F$35, $H$35)</f>
        <v>5.8846864842269131</v>
      </c>
      <c r="AV457" s="17">
        <f ca="1">BETAINV(RAND(), $J$36, $K$36,  $F$36, $H$36)</f>
        <v>1.0906639303790417</v>
      </c>
      <c r="AW457" s="17">
        <f ca="1">BETAINV(RAND(), $J$37, $K$37,  $F$37, $H$37)</f>
        <v>1.2247075134946483</v>
      </c>
      <c r="AX457" s="17">
        <f ca="1">BETAINV(RAND(), $J$38, $K$38,  $F$38, $H$38)</f>
        <v>4.7133391253598509</v>
      </c>
      <c r="AY457" s="17">
        <f ca="1">BETAINV(RAND(), $J$39, $K$39,  $F$39, $H$39)</f>
        <v>1.2030225933956904</v>
      </c>
      <c r="AZ457" s="17">
        <f ca="1">BETAINV(RAND(), $J$40, $K$40,  $F$40, $H$40)</f>
        <v>5.1296464355743288</v>
      </c>
      <c r="BA457" s="17">
        <f ca="1">BETAINV(RAND(), $J$41, $K$41,  $F$41, $H$41)</f>
        <v>13.550446796220296</v>
      </c>
      <c r="BB457" s="17">
        <f ca="1">BETAINV(RAND(), $J$42, $K$42,  $F$42, $H$42)</f>
        <v>5.2590024360223051</v>
      </c>
      <c r="BC457" s="17">
        <f ca="1">BETAINV(RAND(), $J$43, $K$43,  $F$43, $H$43)</f>
        <v>14.56992884231018</v>
      </c>
      <c r="BD457" s="18">
        <f ca="1">BETAINV(RAND(), $J$44, $K$44,  $F$44, $H$44)</f>
        <v>15.536211156053117</v>
      </c>
      <c r="BE457" s="62">
        <f t="shared" ca="1" si="676"/>
        <v>183.85333153414388</v>
      </c>
      <c r="BF457" s="100">
        <f t="shared" ca="1" si="677"/>
        <v>192.27413189478983</v>
      </c>
      <c r="BG457" s="100">
        <f t="shared" ca="1" si="678"/>
        <v>183.98268753459186</v>
      </c>
      <c r="BH457" s="17">
        <f t="shared" ca="1" si="679"/>
        <v>222.01205989716937</v>
      </c>
      <c r="BI457" s="17">
        <f t="shared" ca="1" si="679"/>
        <v>222.01205989716937</v>
      </c>
      <c r="BJ457" s="17">
        <f t="shared" ca="1" si="680"/>
        <v>222.14141589761735</v>
      </c>
      <c r="BK457" s="100">
        <f t="shared" ca="1" si="681"/>
        <v>269.49552446544783</v>
      </c>
      <c r="BL457" s="100">
        <f t="shared" ca="1" si="682"/>
        <v>277.91632482609378</v>
      </c>
      <c r="BM457" s="100">
        <f t="shared" ca="1" si="683"/>
        <v>183.98268753459186</v>
      </c>
      <c r="BN457" s="17">
        <f t="shared" ca="1" si="684"/>
        <v>212.55175979030028</v>
      </c>
      <c r="BO457" s="17">
        <f t="shared" ca="1" si="685"/>
        <v>212.55175979030028</v>
      </c>
      <c r="BP457" s="17">
        <f t="shared" ca="1" si="686"/>
        <v>212.68111579074827</v>
      </c>
      <c r="BQ457" s="100">
        <f t="shared" ca="1" si="687"/>
        <v>203.18499452481981</v>
      </c>
      <c r="BR457" s="100">
        <f t="shared" ca="1" si="688"/>
        <v>211.60579488546577</v>
      </c>
      <c r="BS457" s="100">
        <f t="shared" ca="1" si="689"/>
        <v>203.3143505252678</v>
      </c>
      <c r="BT457" s="17">
        <f t="shared" ca="1" si="690"/>
        <v>265.83318338436288</v>
      </c>
      <c r="BU457" s="17">
        <f t="shared" ca="1" si="691"/>
        <v>274.25398374500884</v>
      </c>
      <c r="BV457" s="17">
        <f t="shared" ca="1" si="692"/>
        <v>265.96253938481084</v>
      </c>
      <c r="BW457" s="100">
        <f t="shared" ca="1" si="693"/>
        <v>256.46641811888242</v>
      </c>
      <c r="BX457" s="100">
        <f t="shared" ca="1" si="694"/>
        <v>264.88721847952837</v>
      </c>
      <c r="BY457" s="100">
        <f t="shared" ca="1" si="695"/>
        <v>256.59577411933037</v>
      </c>
      <c r="BZ457" s="17">
        <f t="shared" ca="1" si="696"/>
        <v>264.31576961265853</v>
      </c>
      <c r="CA457" s="17">
        <f t="shared" ca="1" si="697"/>
        <v>272.73656997330448</v>
      </c>
      <c r="CB457" s="17">
        <f t="shared" ca="1" si="698"/>
        <v>264.44512561310648</v>
      </c>
      <c r="CC457" s="17">
        <f t="shared" ca="1" si="699"/>
        <v>244.64097748204466</v>
      </c>
      <c r="CD457" s="17">
        <f t="shared" ca="1" si="700"/>
        <v>253.06177784269062</v>
      </c>
      <c r="CE457" s="17">
        <f t="shared" ca="1" si="701"/>
        <v>244.77033348249265</v>
      </c>
      <c r="CF457" s="100">
        <f t="shared" ca="1" si="702"/>
        <v>235.27421221656419</v>
      </c>
      <c r="CG457" s="100">
        <f t="shared" ca="1" si="703"/>
        <v>243.69501257721015</v>
      </c>
      <c r="CH457" s="100">
        <f t="shared" ca="1" si="704"/>
        <v>235.40356821701218</v>
      </c>
      <c r="CI457" s="17">
        <f t="shared" ca="1" si="705"/>
        <v>243.12356371034031</v>
      </c>
      <c r="CJ457" s="17">
        <f t="shared" ca="1" si="706"/>
        <v>251.54436407098626</v>
      </c>
      <c r="CK457" s="17">
        <f t="shared" ca="1" si="707"/>
        <v>243.25291971078829</v>
      </c>
      <c r="CL457" s="17">
        <f t="shared" ca="1" si="708"/>
        <v>210.71396299109082</v>
      </c>
      <c r="CM457" s="17">
        <f t="shared" ca="1" si="709"/>
        <v>219.13476335173678</v>
      </c>
      <c r="CN457" s="17">
        <f t="shared" ca="1" si="710"/>
        <v>210.84331899153881</v>
      </c>
      <c r="CO457" s="100">
        <f t="shared" ca="1" si="711"/>
        <v>201.34719772561036</v>
      </c>
      <c r="CP457" s="100">
        <f t="shared" ca="1" si="712"/>
        <v>209.76799808625631</v>
      </c>
      <c r="CQ457" s="100">
        <f t="shared" ca="1" si="713"/>
        <v>201.47655372605834</v>
      </c>
      <c r="CR457" s="17">
        <f t="shared" ca="1" si="714"/>
        <v>209.19654921938647</v>
      </c>
      <c r="CS457" s="17">
        <f t="shared" ca="1" si="715"/>
        <v>217.61734958003242</v>
      </c>
      <c r="CT457" s="17">
        <f t="shared" ca="1" si="716"/>
        <v>209.32590521983445</v>
      </c>
      <c r="CU457" s="17">
        <f t="shared" ca="1" si="717"/>
        <v>205.87045326717973</v>
      </c>
      <c r="CV457" s="17">
        <f t="shared" ca="1" si="718"/>
        <v>214.29125362782568</v>
      </c>
      <c r="CW457" s="18">
        <f t="shared" ca="1" si="719"/>
        <v>205.99980926762771</v>
      </c>
      <c r="CX457" s="88">
        <f t="shared" ca="1" si="720"/>
        <v>277.91632482609378</v>
      </c>
      <c r="CY457" s="83">
        <f t="shared" ca="1" si="721"/>
        <v>8</v>
      </c>
      <c r="CZ457" s="83">
        <f t="shared" ca="1" si="722"/>
        <v>0</v>
      </c>
      <c r="DA457" s="83">
        <f t="shared" ca="1" si="723"/>
        <v>0</v>
      </c>
      <c r="DB457" s="83">
        <f t="shared" ca="1" si="724"/>
        <v>0</v>
      </c>
      <c r="DC457" s="83">
        <f t="shared" ca="1" si="725"/>
        <v>0</v>
      </c>
      <c r="DD457" s="93">
        <f t="shared" ca="1" si="726"/>
        <v>0</v>
      </c>
      <c r="DE457" s="86">
        <f t="shared" ca="1" si="727"/>
        <v>8</v>
      </c>
      <c r="DI457" s="3"/>
      <c r="DM457" s="3"/>
    </row>
    <row r="458" spans="13:117" ht="15" customHeight="1">
      <c r="M458" s="11">
        <f t="shared" si="728"/>
        <v>456</v>
      </c>
      <c r="N458" s="17">
        <f t="shared" ca="1" si="662"/>
        <v>17.982006964785739</v>
      </c>
      <c r="O458" s="17">
        <f t="shared" ca="1" si="663"/>
        <v>15.147919695214096</v>
      </c>
      <c r="P458" s="17">
        <f t="shared" ca="1" si="664"/>
        <v>20.735520294628653</v>
      </c>
      <c r="Q458" s="17">
        <f t="shared" ca="1" si="665"/>
        <v>10.570912381793732</v>
      </c>
      <c r="R458" s="17">
        <f t="shared" ca="1" si="666"/>
        <v>12.935872995385299</v>
      </c>
      <c r="S458" s="17">
        <f t="shared" ca="1" si="657"/>
        <v>5.1386760897395831</v>
      </c>
      <c r="T458" s="17">
        <f t="shared" ca="1" si="658"/>
        <v>5.052838981614296</v>
      </c>
      <c r="U458" s="17">
        <f t="shared" ca="1" si="659"/>
        <v>9.796125697706346</v>
      </c>
      <c r="V458" s="17">
        <f t="shared" ca="1" si="667"/>
        <v>15.941246692607727</v>
      </c>
      <c r="W458" s="17">
        <f t="shared" ca="1" si="668"/>
        <v>21.24668053864427</v>
      </c>
      <c r="X458" s="17">
        <f t="shared" ca="1" si="669"/>
        <v>19.553896249309989</v>
      </c>
      <c r="Y458" s="17">
        <f t="shared" ca="1" si="670"/>
        <v>10.093696132765174</v>
      </c>
      <c r="Z458" s="17">
        <f t="shared" ca="1" si="671"/>
        <v>4.0571135659380895</v>
      </c>
      <c r="AA458" s="17">
        <f t="shared" ca="1" si="672"/>
        <v>5.3582313559308608</v>
      </c>
      <c r="AB458" s="17">
        <f t="shared" ca="1" si="673"/>
        <v>31.535419268514946</v>
      </c>
      <c r="AC458" s="17">
        <f t="shared" ca="1" si="674"/>
        <v>14.90375308284194</v>
      </c>
      <c r="AD458" s="17">
        <f t="shared" ca="1" si="675"/>
        <v>39.774886037319256</v>
      </c>
      <c r="AE458" s="17">
        <f t="shared" ca="1" si="660"/>
        <v>4.8130134962677316</v>
      </c>
      <c r="AF458" s="17">
        <f t="shared" ca="1" si="661"/>
        <v>43.512178253680553</v>
      </c>
      <c r="AG458" s="17">
        <f ca="1">BETAINV(RAND(), $J$21, $K$21,  $F$21, $H$21)</f>
        <v>30.459307858477349</v>
      </c>
      <c r="AH458" s="17">
        <f ca="1">BETAINV(RAND(), $J$22, $K$22,  $F$22, $H$22)</f>
        <v>29.276997095136192</v>
      </c>
      <c r="AI458" s="17">
        <f ca="1">BETAINV(RAND(), $J$23, $K$23,  $F$23, $H$23)</f>
        <v>20.61019597943325</v>
      </c>
      <c r="AJ458" s="17">
        <f ca="1">BETAINV(RAND(), $J$24, $K$24,  $F$24, $H$24)</f>
        <v>32.617054347169024</v>
      </c>
      <c r="AK458" s="17">
        <f ca="1">BETAINV(RAND(), $J$25, $K$25,  $F$25, $H$25)</f>
        <v>19.872745268059017</v>
      </c>
      <c r="AL458" s="17">
        <f ca="1">BETAINV(RAND(), $J$26, $K$26,  $F$26, $H$26)</f>
        <v>39.304811310217133</v>
      </c>
      <c r="AM458" s="17">
        <f ca="1">BETAINV(RAND(), $J$27, $K$27,  $F$27, $H$27)</f>
        <v>13.909205784404312</v>
      </c>
      <c r="AN458" s="17">
        <f ca="1">BETAINV(RAND(), $J$28, $K$28,  $F$28, $H$28)</f>
        <v>21.235720572613847</v>
      </c>
      <c r="AO458" s="17">
        <f ca="1">BETAINV(RAND(), $J$29, $K$29,  $F$29, $H$29)</f>
        <v>5.1172340357930919</v>
      </c>
      <c r="AP458" s="17">
        <f ca="1">BETAINV(RAND(), $J$30, $K$30,  $F$30, $H$30)</f>
        <v>3.1436314921810187</v>
      </c>
      <c r="AQ458" s="17">
        <f ca="1">BETAINV(RAND(), $J$31, $K$31,  $F$31, $H$31)</f>
        <v>2.4603237409976417</v>
      </c>
      <c r="AR458" s="17">
        <f ca="1">BETAINV(RAND(), $J$32, $K$32,  $F$32, $H$32)</f>
        <v>1.1283166870428039</v>
      </c>
      <c r="AS458" s="17">
        <f ca="1">BETAINV(RAND(), $J$33, $K$33,  $F$33, $H$33)</f>
        <v>1.3294064472825136</v>
      </c>
      <c r="AT458" s="17">
        <f ca="1">BETAINV(RAND(), $J$34, $K$34,  $F$34, $H$34)</f>
        <v>5.0242906900514406</v>
      </c>
      <c r="AU458" s="17">
        <f ca="1">BETAINV(RAND(), $J$35, $K$35,  $F$35, $H$35)</f>
        <v>6.3014364789714694</v>
      </c>
      <c r="AV458" s="17">
        <f ca="1">BETAINV(RAND(), $J$36, $K$36,  $F$36, $H$36)</f>
        <v>1.0184273432675333</v>
      </c>
      <c r="AW458" s="17">
        <f ca="1">BETAINV(RAND(), $J$37, $K$37,  $F$37, $H$37)</f>
        <v>1.3380465842954039</v>
      </c>
      <c r="AX458" s="17">
        <f ca="1">BETAINV(RAND(), $J$38, $K$38,  $F$38, $H$38)</f>
        <v>4.1033221681989067</v>
      </c>
      <c r="AY458" s="17">
        <f ca="1">BETAINV(RAND(), $J$39, $K$39,  $F$39, $H$39)</f>
        <v>1.0238248102940533</v>
      </c>
      <c r="AZ458" s="17">
        <f ca="1">BETAINV(RAND(), $J$40, $K$40,  $F$40, $H$40)</f>
        <v>5.0020696637900928</v>
      </c>
      <c r="BA458" s="17">
        <f ca="1">BETAINV(RAND(), $J$41, $K$41,  $F$41, $H$41)</f>
        <v>15.162393174414351</v>
      </c>
      <c r="BB458" s="17">
        <f ca="1">BETAINV(RAND(), $J$42, $K$42,  $F$42, $H$42)</f>
        <v>4.9169402576353702</v>
      </c>
      <c r="BC458" s="17">
        <f ca="1">BETAINV(RAND(), $J$43, $K$43,  $F$43, $H$43)</f>
        <v>15.328122595938082</v>
      </c>
      <c r="BD458" s="18">
        <f ca="1">BETAINV(RAND(), $J$44, $K$44,  $F$44, $H$44)</f>
        <v>18.51792564806323</v>
      </c>
      <c r="BE458" s="62">
        <f t="shared" ca="1" si="676"/>
        <v>192.19430634895951</v>
      </c>
      <c r="BF458" s="100">
        <f t="shared" ca="1" si="677"/>
        <v>202.35462985958378</v>
      </c>
      <c r="BG458" s="100">
        <f t="shared" ca="1" si="678"/>
        <v>192.10917694280479</v>
      </c>
      <c r="BH458" s="17">
        <f t="shared" ca="1" si="679"/>
        <v>224.17260287096713</v>
      </c>
      <c r="BI458" s="17">
        <f t="shared" ca="1" si="679"/>
        <v>224.17260287096713</v>
      </c>
      <c r="BJ458" s="17">
        <f t="shared" ca="1" si="680"/>
        <v>224.0874734648124</v>
      </c>
      <c r="BK458" s="100">
        <f t="shared" ca="1" si="681"/>
        <v>273.33557846614315</v>
      </c>
      <c r="BL458" s="100">
        <f t="shared" ca="1" si="682"/>
        <v>283.49590197676741</v>
      </c>
      <c r="BM458" s="100">
        <f t="shared" ca="1" si="683"/>
        <v>192.10917694280479</v>
      </c>
      <c r="BN458" s="17">
        <f t="shared" ca="1" si="684"/>
        <v>224.08740430469916</v>
      </c>
      <c r="BO458" s="17">
        <f t="shared" ca="1" si="685"/>
        <v>224.08740430469916</v>
      </c>
      <c r="BP458" s="17">
        <f t="shared" ca="1" si="686"/>
        <v>224.00227489854444</v>
      </c>
      <c r="BQ458" s="100">
        <f t="shared" ca="1" si="687"/>
        <v>214.09108358295876</v>
      </c>
      <c r="BR458" s="100">
        <f t="shared" ca="1" si="688"/>
        <v>224.25140709358303</v>
      </c>
      <c r="BS458" s="100">
        <f t="shared" ca="1" si="689"/>
        <v>214.00595417680404</v>
      </c>
      <c r="BT458" s="17">
        <f t="shared" ca="1" si="690"/>
        <v>277.84941044649815</v>
      </c>
      <c r="BU458" s="17">
        <f t="shared" ca="1" si="691"/>
        <v>288.00973395712242</v>
      </c>
      <c r="BV458" s="17">
        <f t="shared" ca="1" si="692"/>
        <v>277.76428104034346</v>
      </c>
      <c r="BW458" s="100">
        <f t="shared" ca="1" si="693"/>
        <v>267.85308972475775</v>
      </c>
      <c r="BX458" s="100">
        <f t="shared" ca="1" si="694"/>
        <v>278.01341323538202</v>
      </c>
      <c r="BY458" s="100">
        <f t="shared" ca="1" si="695"/>
        <v>267.76796031860306</v>
      </c>
      <c r="BZ458" s="17">
        <f t="shared" ca="1" si="696"/>
        <v>276.51740339254332</v>
      </c>
      <c r="CA458" s="17">
        <f t="shared" ca="1" si="697"/>
        <v>286.67772690316758</v>
      </c>
      <c r="CB458" s="17">
        <f t="shared" ca="1" si="698"/>
        <v>276.43227398638862</v>
      </c>
      <c r="CC458" s="17">
        <f t="shared" ca="1" si="699"/>
        <v>260.14497952710974</v>
      </c>
      <c r="CD458" s="17">
        <f t="shared" ca="1" si="700"/>
        <v>270.30530303773401</v>
      </c>
      <c r="CE458" s="17">
        <f t="shared" ca="1" si="701"/>
        <v>260.05985012095499</v>
      </c>
      <c r="CF458" s="100">
        <f t="shared" ca="1" si="702"/>
        <v>250.14865880536931</v>
      </c>
      <c r="CG458" s="100">
        <f t="shared" ca="1" si="703"/>
        <v>260.3089823159936</v>
      </c>
      <c r="CH458" s="100">
        <f t="shared" ca="1" si="704"/>
        <v>250.06352939921459</v>
      </c>
      <c r="CI458" s="17">
        <f t="shared" ca="1" si="705"/>
        <v>258.8129724731549</v>
      </c>
      <c r="CJ458" s="17">
        <f t="shared" ca="1" si="706"/>
        <v>268.97329598377917</v>
      </c>
      <c r="CK458" s="17">
        <f t="shared" ca="1" si="707"/>
        <v>258.72784306700015</v>
      </c>
      <c r="CL458" s="17">
        <f t="shared" ca="1" si="708"/>
        <v>221.44581476969688</v>
      </c>
      <c r="CM458" s="17">
        <f t="shared" ca="1" si="709"/>
        <v>231.60613828032115</v>
      </c>
      <c r="CN458" s="17">
        <f t="shared" ca="1" si="710"/>
        <v>221.36068536354216</v>
      </c>
      <c r="CO458" s="100">
        <f t="shared" ca="1" si="711"/>
        <v>211.44949404795648</v>
      </c>
      <c r="CP458" s="100">
        <f t="shared" ca="1" si="712"/>
        <v>221.60981755858074</v>
      </c>
      <c r="CQ458" s="100">
        <f t="shared" ca="1" si="713"/>
        <v>211.36436464180176</v>
      </c>
      <c r="CR458" s="17">
        <f t="shared" ca="1" si="714"/>
        <v>220.11380771574204</v>
      </c>
      <c r="CS458" s="17">
        <f t="shared" ca="1" si="715"/>
        <v>230.27413122636631</v>
      </c>
      <c r="CT458" s="17">
        <f t="shared" ca="1" si="716"/>
        <v>220.02867830958732</v>
      </c>
      <c r="CU458" s="17">
        <f t="shared" ca="1" si="717"/>
        <v>216.45527361336914</v>
      </c>
      <c r="CV458" s="17">
        <f t="shared" ca="1" si="718"/>
        <v>226.61559712399341</v>
      </c>
      <c r="CW458" s="18">
        <f t="shared" ca="1" si="719"/>
        <v>216.37014420721442</v>
      </c>
      <c r="CX458" s="88">
        <f t="shared" ca="1" si="720"/>
        <v>288.00973395712242</v>
      </c>
      <c r="CY458" s="83">
        <f t="shared" ca="1" si="721"/>
        <v>0</v>
      </c>
      <c r="CZ458" s="83">
        <f t="shared" ca="1" si="722"/>
        <v>0</v>
      </c>
      <c r="DA458" s="83">
        <f t="shared" ca="1" si="723"/>
        <v>17</v>
      </c>
      <c r="DB458" s="83">
        <f t="shared" ca="1" si="724"/>
        <v>0</v>
      </c>
      <c r="DC458" s="83">
        <f t="shared" ca="1" si="725"/>
        <v>0</v>
      </c>
      <c r="DD458" s="93">
        <f t="shared" ca="1" si="726"/>
        <v>0</v>
      </c>
      <c r="DE458" s="86">
        <f t="shared" ca="1" si="727"/>
        <v>17</v>
      </c>
      <c r="DI458" s="3"/>
      <c r="DM458" s="3"/>
    </row>
    <row r="459" spans="13:117" ht="15" customHeight="1">
      <c r="M459" s="11">
        <f t="shared" si="728"/>
        <v>457</v>
      </c>
      <c r="N459" s="17">
        <f t="shared" ca="1" si="662"/>
        <v>13.772155306034165</v>
      </c>
      <c r="O459" s="17">
        <f t="shared" ca="1" si="663"/>
        <v>18.336302068509973</v>
      </c>
      <c r="P459" s="17">
        <f t="shared" ca="1" si="664"/>
        <v>20.149590365733232</v>
      </c>
      <c r="Q459" s="17">
        <f t="shared" ca="1" si="665"/>
        <v>9.6106237021930703</v>
      </c>
      <c r="R459" s="17">
        <f t="shared" ca="1" si="666"/>
        <v>9.8932422646496789</v>
      </c>
      <c r="S459" s="17">
        <f t="shared" ca="1" si="657"/>
        <v>4.5770698078229364</v>
      </c>
      <c r="T459" s="17">
        <f t="shared" ca="1" si="658"/>
        <v>5.0667084849114286</v>
      </c>
      <c r="U459" s="17">
        <f t="shared" ca="1" si="659"/>
        <v>9.8604161971066091</v>
      </c>
      <c r="V459" s="17">
        <f t="shared" ca="1" si="667"/>
        <v>17.165120253510228</v>
      </c>
      <c r="W459" s="17">
        <f t="shared" ca="1" si="668"/>
        <v>22.223649210874644</v>
      </c>
      <c r="X459" s="17">
        <f t="shared" ca="1" si="669"/>
        <v>20.623671111711758</v>
      </c>
      <c r="Y459" s="17">
        <f t="shared" ca="1" si="670"/>
        <v>11.615533656653884</v>
      </c>
      <c r="Z459" s="17">
        <f t="shared" ca="1" si="671"/>
        <v>4.9735769118219908</v>
      </c>
      <c r="AA459" s="17">
        <f t="shared" ca="1" si="672"/>
        <v>4.8892222058746002</v>
      </c>
      <c r="AB459" s="17">
        <f t="shared" ca="1" si="673"/>
        <v>29.992018036018031</v>
      </c>
      <c r="AC459" s="17">
        <f t="shared" ca="1" si="674"/>
        <v>16.063037262658689</v>
      </c>
      <c r="AD459" s="17">
        <f t="shared" ca="1" si="675"/>
        <v>37.946487193566071</v>
      </c>
      <c r="AE459" s="17">
        <f t="shared" ca="1" si="660"/>
        <v>4.8836707734449769</v>
      </c>
      <c r="AF459" s="17">
        <f t="shared" ca="1" si="661"/>
        <v>40.332647752807489</v>
      </c>
      <c r="AG459" s="17">
        <f ca="1">BETAINV(RAND(), $J$21, $K$21,  $F$21, $H$21)</f>
        <v>31.517161002414664</v>
      </c>
      <c r="AH459" s="17">
        <f ca="1">BETAINV(RAND(), $J$22, $K$22,  $F$22, $H$22)</f>
        <v>31.702719537805486</v>
      </c>
      <c r="AI459" s="17">
        <f ca="1">BETAINV(RAND(), $J$23, $K$23,  $F$23, $H$23)</f>
        <v>16.792935074580335</v>
      </c>
      <c r="AJ459" s="17">
        <f ca="1">BETAINV(RAND(), $J$24, $K$24,  $F$24, $H$24)</f>
        <v>27.849924843095742</v>
      </c>
      <c r="AK459" s="17">
        <f ca="1">BETAINV(RAND(), $J$25, $K$25,  $F$25, $H$25)</f>
        <v>18.398709350930712</v>
      </c>
      <c r="AL459" s="17">
        <f ca="1">BETAINV(RAND(), $J$26, $K$26,  $F$26, $H$26)</f>
        <v>40.920235416206047</v>
      </c>
      <c r="AM459" s="17">
        <f ca="1">BETAINV(RAND(), $J$27, $K$27,  $F$27, $H$27)</f>
        <v>15.197120895039083</v>
      </c>
      <c r="AN459" s="17">
        <f ca="1">BETAINV(RAND(), $J$28, $K$28,  $F$28, $H$28)</f>
        <v>18.294551403301096</v>
      </c>
      <c r="AO459" s="17">
        <f ca="1">BETAINV(RAND(), $J$29, $K$29,  $F$29, $H$29)</f>
        <v>5.1267084679677417</v>
      </c>
      <c r="AP459" s="17">
        <f ca="1">BETAINV(RAND(), $J$30, $K$30,  $F$30, $H$30)</f>
        <v>3.3876605610009749</v>
      </c>
      <c r="AQ459" s="17">
        <f ca="1">BETAINV(RAND(), $J$31, $K$31,  $F$31, $H$31)</f>
        <v>1.8541501532249864</v>
      </c>
      <c r="AR459" s="17">
        <f ca="1">BETAINV(RAND(), $J$32, $K$32,  $F$32, $H$32)</f>
        <v>1.2525456405876301</v>
      </c>
      <c r="AS459" s="17">
        <f ca="1">BETAINV(RAND(), $J$33, $K$33,  $F$33, $H$33)</f>
        <v>1.0677916243982573</v>
      </c>
      <c r="AT459" s="17">
        <f ca="1">BETAINV(RAND(), $J$34, $K$34,  $F$34, $H$34)</f>
        <v>5.4641476971369087</v>
      </c>
      <c r="AU459" s="17">
        <f ca="1">BETAINV(RAND(), $J$35, $K$35,  $F$35, $H$35)</f>
        <v>5.076395571455727</v>
      </c>
      <c r="AV459" s="17">
        <f ca="1">BETAINV(RAND(), $J$36, $K$36,  $F$36, $H$36)</f>
        <v>1.0529964989024312</v>
      </c>
      <c r="AW459" s="17">
        <f ca="1">BETAINV(RAND(), $J$37, $K$37,  $F$37, $H$37)</f>
        <v>1.2323872786062025</v>
      </c>
      <c r="AX459" s="17">
        <f ca="1">BETAINV(RAND(), $J$38, $K$38,  $F$38, $H$38)</f>
        <v>4.7336081111824457</v>
      </c>
      <c r="AY459" s="17">
        <f ca="1">BETAINV(RAND(), $J$39, $K$39,  $F$39, $H$39)</f>
        <v>1.3567484488497858</v>
      </c>
      <c r="AZ459" s="17">
        <f ca="1">BETAINV(RAND(), $J$40, $K$40,  $F$40, $H$40)</f>
        <v>5.0116857706934441</v>
      </c>
      <c r="BA459" s="17">
        <f ca="1">BETAINV(RAND(), $J$41, $K$41,  $F$41, $H$41)</f>
        <v>15.134656070095408</v>
      </c>
      <c r="BB459" s="17">
        <f ca="1">BETAINV(RAND(), $J$42, $K$42,  $F$42, $H$42)</f>
        <v>5.485982557028688</v>
      </c>
      <c r="BC459" s="17">
        <f ca="1">BETAINV(RAND(), $J$43, $K$43,  $F$43, $H$43)</f>
        <v>15.582930817747618</v>
      </c>
      <c r="BD459" s="18">
        <f ca="1">BETAINV(RAND(), $J$44, $K$44,  $F$44, $H$44)</f>
        <v>17.050564244153261</v>
      </c>
      <c r="BE459" s="62">
        <f t="shared" ca="1" si="676"/>
        <v>183.28724429250025</v>
      </c>
      <c r="BF459" s="100">
        <f t="shared" ca="1" si="677"/>
        <v>193.41021459190222</v>
      </c>
      <c r="BG459" s="100">
        <f t="shared" ca="1" si="678"/>
        <v>183.76154107883548</v>
      </c>
      <c r="BH459" s="17">
        <f t="shared" ca="1" si="679"/>
        <v>221.11004920044431</v>
      </c>
      <c r="BI459" s="17">
        <f t="shared" ca="1" si="679"/>
        <v>221.11004920044431</v>
      </c>
      <c r="BJ459" s="17">
        <f t="shared" ca="1" si="680"/>
        <v>221.58434598677954</v>
      </c>
      <c r="BK459" s="100">
        <f t="shared" ca="1" si="681"/>
        <v>259.73698169561146</v>
      </c>
      <c r="BL459" s="100">
        <f t="shared" ca="1" si="682"/>
        <v>269.85995199501343</v>
      </c>
      <c r="BM459" s="100">
        <f t="shared" ca="1" si="683"/>
        <v>183.76154107883548</v>
      </c>
      <c r="BN459" s="17">
        <f t="shared" ca="1" si="684"/>
        <v>219.48557026486193</v>
      </c>
      <c r="BO459" s="17">
        <f t="shared" ca="1" si="685"/>
        <v>219.48557026486193</v>
      </c>
      <c r="BP459" s="17">
        <f t="shared" ca="1" si="686"/>
        <v>219.95986705119716</v>
      </c>
      <c r="BQ459" s="100">
        <f t="shared" ca="1" si="687"/>
        <v>210.01281862066756</v>
      </c>
      <c r="BR459" s="100">
        <f t="shared" ca="1" si="688"/>
        <v>220.13578892006953</v>
      </c>
      <c r="BS459" s="100">
        <f t="shared" ca="1" si="689"/>
        <v>210.48711540700279</v>
      </c>
      <c r="BT459" s="17">
        <f t="shared" ca="1" si="690"/>
        <v>268.98191737005317</v>
      </c>
      <c r="BU459" s="17">
        <f t="shared" ca="1" si="691"/>
        <v>279.10488766945514</v>
      </c>
      <c r="BV459" s="17">
        <f t="shared" ca="1" si="692"/>
        <v>269.4562141563884</v>
      </c>
      <c r="BW459" s="100">
        <f t="shared" ca="1" si="693"/>
        <v>259.50916572585879</v>
      </c>
      <c r="BX459" s="100">
        <f t="shared" ca="1" si="694"/>
        <v>269.63213602526076</v>
      </c>
      <c r="BY459" s="100">
        <f t="shared" ca="1" si="695"/>
        <v>259.98346251219402</v>
      </c>
      <c r="BZ459" s="17">
        <f t="shared" ca="1" si="696"/>
        <v>268.38031285741584</v>
      </c>
      <c r="CA459" s="17">
        <f t="shared" ca="1" si="697"/>
        <v>278.50328315681782</v>
      </c>
      <c r="CB459" s="17">
        <f t="shared" ca="1" si="698"/>
        <v>268.85460964375108</v>
      </c>
      <c r="CC459" s="17">
        <f t="shared" ca="1" si="699"/>
        <v>252.99159354993043</v>
      </c>
      <c r="CD459" s="17">
        <f t="shared" ca="1" si="700"/>
        <v>263.1145638493324</v>
      </c>
      <c r="CE459" s="17">
        <f t="shared" ca="1" si="701"/>
        <v>253.46589033626566</v>
      </c>
      <c r="CF459" s="100">
        <f t="shared" ca="1" si="702"/>
        <v>243.51884190573605</v>
      </c>
      <c r="CG459" s="100">
        <f t="shared" ca="1" si="703"/>
        <v>253.64181220513802</v>
      </c>
      <c r="CH459" s="100">
        <f t="shared" ca="1" si="704"/>
        <v>243.99313869207128</v>
      </c>
      <c r="CI459" s="17">
        <f t="shared" ca="1" si="705"/>
        <v>252.38998903729308</v>
      </c>
      <c r="CJ459" s="17">
        <f t="shared" ca="1" si="706"/>
        <v>262.51295933669508</v>
      </c>
      <c r="CK459" s="17">
        <f t="shared" ca="1" si="707"/>
        <v>252.86428582362831</v>
      </c>
      <c r="CL459" s="17">
        <f t="shared" ca="1" si="708"/>
        <v>217.54261657056793</v>
      </c>
      <c r="CM459" s="17">
        <f t="shared" ca="1" si="709"/>
        <v>227.6655868699699</v>
      </c>
      <c r="CN459" s="17">
        <f t="shared" ca="1" si="710"/>
        <v>218.01691335690316</v>
      </c>
      <c r="CO459" s="100">
        <f t="shared" ca="1" si="711"/>
        <v>208.06986492637355</v>
      </c>
      <c r="CP459" s="100">
        <f t="shared" ca="1" si="712"/>
        <v>218.19283522577553</v>
      </c>
      <c r="CQ459" s="100">
        <f t="shared" ca="1" si="713"/>
        <v>208.54416171270879</v>
      </c>
      <c r="CR459" s="17">
        <f t="shared" ca="1" si="714"/>
        <v>216.94101205793058</v>
      </c>
      <c r="CS459" s="17">
        <f t="shared" ca="1" si="715"/>
        <v>227.06398235733255</v>
      </c>
      <c r="CT459" s="17">
        <f t="shared" ca="1" si="716"/>
        <v>217.41530884426581</v>
      </c>
      <c r="CU459" s="17">
        <f t="shared" ca="1" si="717"/>
        <v>213.40577137321347</v>
      </c>
      <c r="CV459" s="17">
        <f t="shared" ca="1" si="718"/>
        <v>223.52874167261544</v>
      </c>
      <c r="CW459" s="18">
        <f t="shared" ca="1" si="719"/>
        <v>213.8800681595487</v>
      </c>
      <c r="CX459" s="88">
        <f t="shared" ca="1" si="720"/>
        <v>279.10488766945514</v>
      </c>
      <c r="CY459" s="83">
        <f t="shared" ca="1" si="721"/>
        <v>0</v>
      </c>
      <c r="CZ459" s="83">
        <f t="shared" ca="1" si="722"/>
        <v>0</v>
      </c>
      <c r="DA459" s="83">
        <f t="shared" ca="1" si="723"/>
        <v>17</v>
      </c>
      <c r="DB459" s="83">
        <f t="shared" ca="1" si="724"/>
        <v>0</v>
      </c>
      <c r="DC459" s="83">
        <f t="shared" ca="1" si="725"/>
        <v>0</v>
      </c>
      <c r="DD459" s="93">
        <f t="shared" ca="1" si="726"/>
        <v>0</v>
      </c>
      <c r="DE459" s="86">
        <f t="shared" ca="1" si="727"/>
        <v>17</v>
      </c>
      <c r="DI459" s="3"/>
      <c r="DM459" s="3"/>
    </row>
    <row r="460" spans="13:117" ht="15" customHeight="1">
      <c r="M460" s="11">
        <f t="shared" si="728"/>
        <v>458</v>
      </c>
      <c r="N460" s="17">
        <f t="shared" ca="1" si="662"/>
        <v>16.594219748222972</v>
      </c>
      <c r="O460" s="17">
        <f t="shared" ca="1" si="663"/>
        <v>21.651541768092187</v>
      </c>
      <c r="P460" s="17">
        <f t="shared" ca="1" si="664"/>
        <v>21.697527122187068</v>
      </c>
      <c r="Q460" s="17">
        <f t="shared" ca="1" si="665"/>
        <v>9.8613924597215732</v>
      </c>
      <c r="R460" s="17">
        <f t="shared" ca="1" si="666"/>
        <v>8.6925377139981759</v>
      </c>
      <c r="S460" s="17">
        <f t="shared" ca="1" si="657"/>
        <v>4.9423322680840371</v>
      </c>
      <c r="T460" s="17">
        <f t="shared" ca="1" si="658"/>
        <v>6.03481993747865</v>
      </c>
      <c r="U460" s="17">
        <f t="shared" ca="1" si="659"/>
        <v>10.38478262980329</v>
      </c>
      <c r="V460" s="17">
        <f t="shared" ca="1" si="667"/>
        <v>17.42343111173923</v>
      </c>
      <c r="W460" s="17">
        <f t="shared" ca="1" si="668"/>
        <v>18.759516876217244</v>
      </c>
      <c r="X460" s="17">
        <f t="shared" ca="1" si="669"/>
        <v>19.954440255566947</v>
      </c>
      <c r="Y460" s="17">
        <f t="shared" ca="1" si="670"/>
        <v>9.2291734078426195</v>
      </c>
      <c r="Z460" s="17">
        <f t="shared" ca="1" si="671"/>
        <v>6.6759779296544224</v>
      </c>
      <c r="AA460" s="17">
        <f t="shared" ca="1" si="672"/>
        <v>4.0243887814467669</v>
      </c>
      <c r="AB460" s="17">
        <f t="shared" ca="1" si="673"/>
        <v>32.668344197217664</v>
      </c>
      <c r="AC460" s="17">
        <f t="shared" ca="1" si="674"/>
        <v>16.420837624954604</v>
      </c>
      <c r="AD460" s="17">
        <f t="shared" ca="1" si="675"/>
        <v>40.809813553737904</v>
      </c>
      <c r="AE460" s="17">
        <f t="shared" ca="1" si="660"/>
        <v>5.2350974124071037</v>
      </c>
      <c r="AF460" s="17">
        <f t="shared" ca="1" si="661"/>
        <v>42.750497536043504</v>
      </c>
      <c r="AG460" s="17">
        <f ca="1">BETAINV(RAND(), $J$21, $K$21,  $F$21, $H$21)</f>
        <v>29.02166443062562</v>
      </c>
      <c r="AH460" s="17">
        <f ca="1">BETAINV(RAND(), $J$22, $K$22,  $F$22, $H$22)</f>
        <v>30.42509733898239</v>
      </c>
      <c r="AI460" s="17">
        <f ca="1">BETAINV(RAND(), $J$23, $K$23,  $F$23, $H$23)</f>
        <v>20.371429404763393</v>
      </c>
      <c r="AJ460" s="17">
        <f ca="1">BETAINV(RAND(), $J$24, $K$24,  $F$24, $H$24)</f>
        <v>32.186559699267086</v>
      </c>
      <c r="AK460" s="17">
        <f ca="1">BETAINV(RAND(), $J$25, $K$25,  $F$25, $H$25)</f>
        <v>17.736336343461826</v>
      </c>
      <c r="AL460" s="17">
        <f ca="1">BETAINV(RAND(), $J$26, $K$26,  $F$26, $H$26)</f>
        <v>40.118641741220635</v>
      </c>
      <c r="AM460" s="17">
        <f ca="1">BETAINV(RAND(), $J$27, $K$27,  $F$27, $H$27)</f>
        <v>15.862924568435595</v>
      </c>
      <c r="AN460" s="17">
        <f ca="1">BETAINV(RAND(), $J$28, $K$28,  $F$28, $H$28)</f>
        <v>19.426972187304102</v>
      </c>
      <c r="AO460" s="17">
        <f ca="1">BETAINV(RAND(), $J$29, $K$29,  $F$29, $H$29)</f>
        <v>5.0218275449736938</v>
      </c>
      <c r="AP460" s="17">
        <f ca="1">BETAINV(RAND(), $J$30, $K$30,  $F$30, $H$30)</f>
        <v>3.8406470958380323</v>
      </c>
      <c r="AQ460" s="17">
        <f ca="1">BETAINV(RAND(), $J$31, $K$31,  $F$31, $H$31)</f>
        <v>2.1840164152010808</v>
      </c>
      <c r="AR460" s="17">
        <f ca="1">BETAINV(RAND(), $J$32, $K$32,  $F$32, $H$32)</f>
        <v>1.1153950773229577</v>
      </c>
      <c r="AS460" s="17">
        <f ca="1">BETAINV(RAND(), $J$33, $K$33,  $F$33, $H$33)</f>
        <v>1.1695691588050907</v>
      </c>
      <c r="AT460" s="17">
        <f ca="1">BETAINV(RAND(), $J$34, $K$34,  $F$34, $H$34)</f>
        <v>4.9666833014518161</v>
      </c>
      <c r="AU460" s="17">
        <f ca="1">BETAINV(RAND(), $J$35, $K$35,  $F$35, $H$35)</f>
        <v>4.6050687419806557</v>
      </c>
      <c r="AV460" s="17">
        <f ca="1">BETAINV(RAND(), $J$36, $K$36,  $F$36, $H$36)</f>
        <v>1.0787086883353043</v>
      </c>
      <c r="AW460" s="17">
        <f ca="1">BETAINV(RAND(), $J$37, $K$37,  $F$37, $H$37)</f>
        <v>1.5617018125814306</v>
      </c>
      <c r="AX460" s="17">
        <f ca="1">BETAINV(RAND(), $J$38, $K$38,  $F$38, $H$38)</f>
        <v>6.3765546109871272</v>
      </c>
      <c r="AY460" s="17">
        <f ca="1">BETAINV(RAND(), $J$39, $K$39,  $F$39, $H$39)</f>
        <v>1.1641041594447714</v>
      </c>
      <c r="AZ460" s="17">
        <f ca="1">BETAINV(RAND(), $J$40, $K$40,  $F$40, $H$40)</f>
        <v>5.2300993932157676</v>
      </c>
      <c r="BA460" s="17">
        <f ca="1">BETAINV(RAND(), $J$41, $K$41,  $F$41, $H$41)</f>
        <v>13.79420799731515</v>
      </c>
      <c r="BB460" s="17">
        <f ca="1">BETAINV(RAND(), $J$42, $K$42,  $F$42, $H$42)</f>
        <v>5.3834951030745914</v>
      </c>
      <c r="BC460" s="17">
        <f ca="1">BETAINV(RAND(), $J$43, $K$43,  $F$43, $H$43)</f>
        <v>15.291015037982135</v>
      </c>
      <c r="BD460" s="18">
        <f ca="1">BETAINV(RAND(), $J$44, $K$44,  $F$44, $H$44)</f>
        <v>11.298723623709538</v>
      </c>
      <c r="BE460" s="62">
        <f t="shared" ca="1" si="676"/>
        <v>188.28221631631985</v>
      </c>
      <c r="BF460" s="100">
        <f t="shared" ca="1" si="677"/>
        <v>196.84632492041922</v>
      </c>
      <c r="BG460" s="100">
        <f t="shared" ca="1" si="678"/>
        <v>188.43561202617866</v>
      </c>
      <c r="BH460" s="17">
        <f t="shared" ca="1" si="679"/>
        <v>224.83681043867199</v>
      </c>
      <c r="BI460" s="17">
        <f t="shared" ca="1" si="679"/>
        <v>224.83681043867199</v>
      </c>
      <c r="BJ460" s="17">
        <f t="shared" ca="1" si="680"/>
        <v>224.9902061485308</v>
      </c>
      <c r="BK460" s="100">
        <f t="shared" ca="1" si="681"/>
        <v>269.57466691549041</v>
      </c>
      <c r="BL460" s="100">
        <f t="shared" ca="1" si="682"/>
        <v>278.13877551958979</v>
      </c>
      <c r="BM460" s="100">
        <f t="shared" ca="1" si="683"/>
        <v>188.43561202617866</v>
      </c>
      <c r="BN460" s="17">
        <f t="shared" ca="1" si="684"/>
        <v>217.81784836427505</v>
      </c>
      <c r="BO460" s="17">
        <f t="shared" ca="1" si="685"/>
        <v>217.81784836427505</v>
      </c>
      <c r="BP460" s="17">
        <f t="shared" ca="1" si="686"/>
        <v>217.97124407413386</v>
      </c>
      <c r="BQ460" s="100">
        <f t="shared" ca="1" si="687"/>
        <v>209.41566547964769</v>
      </c>
      <c r="BR460" s="100">
        <f t="shared" ca="1" si="688"/>
        <v>217.97977408374706</v>
      </c>
      <c r="BS460" s="100">
        <f t="shared" ca="1" si="689"/>
        <v>209.5690611895065</v>
      </c>
      <c r="BT460" s="17">
        <f t="shared" ca="1" si="690"/>
        <v>274.6704189560291</v>
      </c>
      <c r="BU460" s="17">
        <f t="shared" ca="1" si="691"/>
        <v>283.23452756012847</v>
      </c>
      <c r="BV460" s="17">
        <f t="shared" ca="1" si="692"/>
        <v>274.82381466588788</v>
      </c>
      <c r="BW460" s="100">
        <f t="shared" ca="1" si="693"/>
        <v>266.2682360714017</v>
      </c>
      <c r="BX460" s="100">
        <f t="shared" ca="1" si="694"/>
        <v>274.83234467550108</v>
      </c>
      <c r="BY460" s="100">
        <f t="shared" ca="1" si="695"/>
        <v>266.42163178126054</v>
      </c>
      <c r="BZ460" s="17">
        <f t="shared" ca="1" si="696"/>
        <v>273.60179761815095</v>
      </c>
      <c r="CA460" s="17">
        <f t="shared" ca="1" si="697"/>
        <v>282.16590622225033</v>
      </c>
      <c r="CB460" s="17">
        <f t="shared" ca="1" si="698"/>
        <v>273.75519332800974</v>
      </c>
      <c r="CC460" s="17">
        <f t="shared" ca="1" si="699"/>
        <v>253.17193214895963</v>
      </c>
      <c r="CD460" s="17">
        <f t="shared" ca="1" si="700"/>
        <v>261.736040753059</v>
      </c>
      <c r="CE460" s="17">
        <f t="shared" ca="1" si="701"/>
        <v>253.32532785881844</v>
      </c>
      <c r="CF460" s="100">
        <f t="shared" ca="1" si="702"/>
        <v>244.76974926433226</v>
      </c>
      <c r="CG460" s="100">
        <f t="shared" ca="1" si="703"/>
        <v>253.33385786843164</v>
      </c>
      <c r="CH460" s="100">
        <f t="shared" ca="1" si="704"/>
        <v>244.92314497419108</v>
      </c>
      <c r="CI460" s="17">
        <f t="shared" ca="1" si="705"/>
        <v>252.10331081108149</v>
      </c>
      <c r="CJ460" s="17">
        <f t="shared" ca="1" si="706"/>
        <v>260.66741941518086</v>
      </c>
      <c r="CK460" s="17">
        <f t="shared" ca="1" si="707"/>
        <v>252.2567065209403</v>
      </c>
      <c r="CL460" s="17">
        <f t="shared" ca="1" si="708"/>
        <v>215.6565320253232</v>
      </c>
      <c r="CM460" s="17">
        <f t="shared" ca="1" si="709"/>
        <v>224.22064062942258</v>
      </c>
      <c r="CN460" s="17">
        <f t="shared" ca="1" si="710"/>
        <v>215.80992773518201</v>
      </c>
      <c r="CO460" s="100">
        <f t="shared" ca="1" si="711"/>
        <v>207.25434914069584</v>
      </c>
      <c r="CP460" s="100">
        <f t="shared" ca="1" si="712"/>
        <v>215.81845774479521</v>
      </c>
      <c r="CQ460" s="100">
        <f t="shared" ca="1" si="713"/>
        <v>207.40774485055465</v>
      </c>
      <c r="CR460" s="17">
        <f t="shared" ca="1" si="714"/>
        <v>214.58791068744506</v>
      </c>
      <c r="CS460" s="17">
        <f t="shared" ca="1" si="715"/>
        <v>223.15201929154443</v>
      </c>
      <c r="CT460" s="17">
        <f t="shared" ca="1" si="716"/>
        <v>214.74130639730387</v>
      </c>
      <c r="CU460" s="17">
        <f t="shared" ca="1" si="717"/>
        <v>211.19070534532744</v>
      </c>
      <c r="CV460" s="17">
        <f t="shared" ca="1" si="718"/>
        <v>219.75481394942682</v>
      </c>
      <c r="CW460" s="18">
        <f t="shared" ca="1" si="719"/>
        <v>211.34410105518626</v>
      </c>
      <c r="CX460" s="88">
        <f t="shared" ca="1" si="720"/>
        <v>283.23452756012847</v>
      </c>
      <c r="CY460" s="83">
        <f t="shared" ca="1" si="721"/>
        <v>0</v>
      </c>
      <c r="CZ460" s="83">
        <f t="shared" ca="1" si="722"/>
        <v>0</v>
      </c>
      <c r="DA460" s="83">
        <f t="shared" ca="1" si="723"/>
        <v>17</v>
      </c>
      <c r="DB460" s="83">
        <f t="shared" ca="1" si="724"/>
        <v>0</v>
      </c>
      <c r="DC460" s="83">
        <f t="shared" ca="1" si="725"/>
        <v>0</v>
      </c>
      <c r="DD460" s="93">
        <f t="shared" ca="1" si="726"/>
        <v>0</v>
      </c>
      <c r="DE460" s="86">
        <f t="shared" ca="1" si="727"/>
        <v>17</v>
      </c>
      <c r="DI460" s="3"/>
      <c r="DM460" s="3"/>
    </row>
    <row r="461" spans="13:117" ht="15" customHeight="1">
      <c r="M461" s="11">
        <f t="shared" si="728"/>
        <v>459</v>
      </c>
      <c r="N461" s="17">
        <f t="shared" ca="1" si="662"/>
        <v>16.800381487231849</v>
      </c>
      <c r="O461" s="17">
        <f t="shared" ca="1" si="663"/>
        <v>21.528198692913108</v>
      </c>
      <c r="P461" s="17">
        <f t="shared" ca="1" si="664"/>
        <v>20.82672778817178</v>
      </c>
      <c r="Q461" s="17">
        <f t="shared" ca="1" si="665"/>
        <v>9.7048381936807413</v>
      </c>
      <c r="R461" s="17">
        <f t="shared" ca="1" si="666"/>
        <v>10.928275382474641</v>
      </c>
      <c r="S461" s="17">
        <f t="shared" ca="1" si="657"/>
        <v>5.2556205090363779</v>
      </c>
      <c r="T461" s="17">
        <f t="shared" ca="1" si="658"/>
        <v>5.6168025884925648</v>
      </c>
      <c r="U461" s="17">
        <f t="shared" ca="1" si="659"/>
        <v>9.8176048912668072</v>
      </c>
      <c r="V461" s="17">
        <f t="shared" ca="1" si="667"/>
        <v>15.576312473028317</v>
      </c>
      <c r="W461" s="17">
        <f t="shared" ca="1" si="668"/>
        <v>18.846190770926743</v>
      </c>
      <c r="X461" s="17">
        <f t="shared" ca="1" si="669"/>
        <v>21.864863757895115</v>
      </c>
      <c r="Y461" s="17">
        <f t="shared" ca="1" si="670"/>
        <v>10.001330811471631</v>
      </c>
      <c r="Z461" s="17">
        <f t="shared" ca="1" si="671"/>
        <v>4.3353626844522166</v>
      </c>
      <c r="AA461" s="17">
        <f t="shared" ca="1" si="672"/>
        <v>5.3576369048370323</v>
      </c>
      <c r="AB461" s="17">
        <f t="shared" ca="1" si="673"/>
        <v>26.427095495032336</v>
      </c>
      <c r="AC461" s="17">
        <f t="shared" ca="1" si="674"/>
        <v>15.381055078129609</v>
      </c>
      <c r="AD461" s="17">
        <f t="shared" ca="1" si="675"/>
        <v>40.476101416066371</v>
      </c>
      <c r="AE461" s="17">
        <f t="shared" ca="1" si="660"/>
        <v>4.6519219487553904</v>
      </c>
      <c r="AF461" s="17">
        <f t="shared" ca="1" si="661"/>
        <v>39.805318449001895</v>
      </c>
      <c r="AG461" s="17">
        <f ca="1">BETAINV(RAND(), $J$21, $K$21,  $F$21, $H$21)</f>
        <v>28.698790789589538</v>
      </c>
      <c r="AH461" s="17">
        <f ca="1">BETAINV(RAND(), $J$22, $K$22,  $F$22, $H$22)</f>
        <v>26.148305928161498</v>
      </c>
      <c r="AI461" s="17">
        <f ca="1">BETAINV(RAND(), $J$23, $K$23,  $F$23, $H$23)</f>
        <v>22.328209983593098</v>
      </c>
      <c r="AJ461" s="17">
        <f ca="1">BETAINV(RAND(), $J$24, $K$24,  $F$24, $H$24)</f>
        <v>29.951639794443675</v>
      </c>
      <c r="AK461" s="17">
        <f ca="1">BETAINV(RAND(), $J$25, $K$25,  $F$25, $H$25)</f>
        <v>18.165717674624705</v>
      </c>
      <c r="AL461" s="17">
        <f ca="1">BETAINV(RAND(), $J$26, $K$26,  $F$26, $H$26)</f>
        <v>40.704970616871719</v>
      </c>
      <c r="AM461" s="17">
        <f ca="1">BETAINV(RAND(), $J$27, $K$27,  $F$27, $H$27)</f>
        <v>15.747903499502119</v>
      </c>
      <c r="AN461" s="17">
        <f ca="1">BETAINV(RAND(), $J$28, $K$28,  $F$28, $H$28)</f>
        <v>20.50715396090942</v>
      </c>
      <c r="AO461" s="17">
        <f ca="1">BETAINV(RAND(), $J$29, $K$29,  $F$29, $H$29)</f>
        <v>5.1123138268559032</v>
      </c>
      <c r="AP461" s="17">
        <f ca="1">BETAINV(RAND(), $J$30, $K$30,  $F$30, $H$30)</f>
        <v>3.2816959126373826</v>
      </c>
      <c r="AQ461" s="17">
        <f ca="1">BETAINV(RAND(), $J$31, $K$31,  $F$31, $H$31)</f>
        <v>1.4239519194543997</v>
      </c>
      <c r="AR461" s="17">
        <f ca="1">BETAINV(RAND(), $J$32, $K$32,  $F$32, $H$32)</f>
        <v>1.2871370836204912</v>
      </c>
      <c r="AS461" s="17">
        <f ca="1">BETAINV(RAND(), $J$33, $K$33,  $F$33, $H$33)</f>
        <v>1.0448360572719331</v>
      </c>
      <c r="AT461" s="17">
        <f ca="1">BETAINV(RAND(), $J$34, $K$34,  $F$34, $H$34)</f>
        <v>4.2701080360708783</v>
      </c>
      <c r="AU461" s="17">
        <f ca="1">BETAINV(RAND(), $J$35, $K$35,  $F$35, $H$35)</f>
        <v>5.1563862214117053</v>
      </c>
      <c r="AV461" s="17">
        <f ca="1">BETAINV(RAND(), $J$36, $K$36,  $F$36, $H$36)</f>
        <v>1.0195058343790901</v>
      </c>
      <c r="AW461" s="17">
        <f ca="1">BETAINV(RAND(), $J$37, $K$37,  $F$37, $H$37)</f>
        <v>1.6141551073704523</v>
      </c>
      <c r="AX461" s="17">
        <f ca="1">BETAINV(RAND(), $J$38, $K$38,  $F$38, $H$38)</f>
        <v>6.5166182726359425</v>
      </c>
      <c r="AY461" s="17">
        <f ca="1">BETAINV(RAND(), $J$39, $K$39,  $F$39, $H$39)</f>
        <v>1.0754520131341903</v>
      </c>
      <c r="AZ461" s="17">
        <f ca="1">BETAINV(RAND(), $J$40, $K$40,  $F$40, $H$40)</f>
        <v>5.1691688267634071</v>
      </c>
      <c r="BA461" s="17">
        <f ca="1">BETAINV(RAND(), $J$41, $K$41,  $F$41, $H$41)</f>
        <v>16.570396352848089</v>
      </c>
      <c r="BB461" s="17">
        <f ca="1">BETAINV(RAND(), $J$42, $K$42,  $F$42, $H$42)</f>
        <v>5.667910387607634</v>
      </c>
      <c r="BC461" s="17">
        <f ca="1">BETAINV(RAND(), $J$43, $K$43,  $F$43, $H$43)</f>
        <v>14.29800971004801</v>
      </c>
      <c r="BD461" s="18">
        <f ca="1">BETAINV(RAND(), $J$44, $K$44,  $F$44, $H$44)</f>
        <v>15.46277341242808</v>
      </c>
      <c r="BE461" s="62">
        <f t="shared" ca="1" si="676"/>
        <v>191.14409340144735</v>
      </c>
      <c r="BF461" s="100">
        <f t="shared" ca="1" si="677"/>
        <v>202.54532092753203</v>
      </c>
      <c r="BG461" s="100">
        <f t="shared" ca="1" si="678"/>
        <v>191.64283496229157</v>
      </c>
      <c r="BH461" s="17">
        <f t="shared" ca="1" si="679"/>
        <v>227.08981355691176</v>
      </c>
      <c r="BI461" s="17">
        <f t="shared" ca="1" si="679"/>
        <v>227.08981355691176</v>
      </c>
      <c r="BJ461" s="17">
        <f t="shared" ca="1" si="680"/>
        <v>227.58855511775599</v>
      </c>
      <c r="BK461" s="100">
        <f t="shared" ca="1" si="681"/>
        <v>267.23081282136093</v>
      </c>
      <c r="BL461" s="100">
        <f t="shared" ca="1" si="682"/>
        <v>278.63204034744558</v>
      </c>
      <c r="BM461" s="100">
        <f t="shared" ca="1" si="683"/>
        <v>191.64283496229157</v>
      </c>
      <c r="BN461" s="17">
        <f t="shared" ca="1" si="684"/>
        <v>219.4106155256099</v>
      </c>
      <c r="BO461" s="17">
        <f t="shared" ca="1" si="685"/>
        <v>219.4106155256099</v>
      </c>
      <c r="BP461" s="17">
        <f t="shared" ca="1" si="686"/>
        <v>219.90935708645412</v>
      </c>
      <c r="BQ461" s="100">
        <f t="shared" ca="1" si="687"/>
        <v>211.02895732539926</v>
      </c>
      <c r="BR461" s="100">
        <f t="shared" ca="1" si="688"/>
        <v>222.43018485148394</v>
      </c>
      <c r="BS461" s="100">
        <f t="shared" ca="1" si="689"/>
        <v>211.52769888624348</v>
      </c>
      <c r="BT461" s="17">
        <f t="shared" ca="1" si="690"/>
        <v>272.49284006637788</v>
      </c>
      <c r="BU461" s="17">
        <f t="shared" ca="1" si="691"/>
        <v>283.89406759246253</v>
      </c>
      <c r="BV461" s="17">
        <f t="shared" ca="1" si="692"/>
        <v>272.9915816272221</v>
      </c>
      <c r="BW461" s="100">
        <f t="shared" ca="1" si="693"/>
        <v>264.11118186616721</v>
      </c>
      <c r="BX461" s="100">
        <f t="shared" ca="1" si="694"/>
        <v>275.51240939225193</v>
      </c>
      <c r="BY461" s="100">
        <f t="shared" ca="1" si="695"/>
        <v>264.60992342701144</v>
      </c>
      <c r="BZ461" s="17">
        <f t="shared" ca="1" si="696"/>
        <v>272.35602523054393</v>
      </c>
      <c r="CA461" s="17">
        <f t="shared" ca="1" si="697"/>
        <v>283.75725275662865</v>
      </c>
      <c r="CB461" s="17">
        <f t="shared" ca="1" si="698"/>
        <v>272.85476679138816</v>
      </c>
      <c r="CC461" s="17">
        <f t="shared" ca="1" si="699"/>
        <v>255.3962924157527</v>
      </c>
      <c r="CD461" s="17">
        <f t="shared" ca="1" si="700"/>
        <v>266.79751994183738</v>
      </c>
      <c r="CE461" s="17">
        <f t="shared" ca="1" si="701"/>
        <v>255.89503397659692</v>
      </c>
      <c r="CF461" s="100">
        <f t="shared" ca="1" si="702"/>
        <v>247.01463421554206</v>
      </c>
      <c r="CG461" s="100">
        <f t="shared" ca="1" si="703"/>
        <v>258.41586174162677</v>
      </c>
      <c r="CH461" s="100">
        <f t="shared" ca="1" si="704"/>
        <v>247.51337577638628</v>
      </c>
      <c r="CI461" s="17">
        <f t="shared" ca="1" si="705"/>
        <v>255.25947757991878</v>
      </c>
      <c r="CJ461" s="17">
        <f t="shared" ca="1" si="706"/>
        <v>266.66070510600349</v>
      </c>
      <c r="CK461" s="17">
        <f t="shared" ca="1" si="707"/>
        <v>255.758219140763</v>
      </c>
      <c r="CL461" s="17">
        <f t="shared" ca="1" si="708"/>
        <v>220.24289591550618</v>
      </c>
      <c r="CM461" s="17">
        <f t="shared" ca="1" si="709"/>
        <v>231.64412344159086</v>
      </c>
      <c r="CN461" s="17">
        <f t="shared" ca="1" si="710"/>
        <v>220.74163747635041</v>
      </c>
      <c r="CO461" s="100">
        <f t="shared" ca="1" si="711"/>
        <v>211.86123771529554</v>
      </c>
      <c r="CP461" s="100">
        <f t="shared" ca="1" si="712"/>
        <v>223.26246524138023</v>
      </c>
      <c r="CQ461" s="100">
        <f t="shared" ca="1" si="713"/>
        <v>212.35997927613977</v>
      </c>
      <c r="CR461" s="17">
        <f t="shared" ca="1" si="714"/>
        <v>220.10608107967226</v>
      </c>
      <c r="CS461" s="17">
        <f t="shared" ca="1" si="715"/>
        <v>231.50730860575695</v>
      </c>
      <c r="CT461" s="17">
        <f t="shared" ca="1" si="716"/>
        <v>220.60482264051649</v>
      </c>
      <c r="CU461" s="17">
        <f t="shared" ca="1" si="717"/>
        <v>216.75314898071281</v>
      </c>
      <c r="CV461" s="17">
        <f t="shared" ca="1" si="718"/>
        <v>228.15437650679749</v>
      </c>
      <c r="CW461" s="18">
        <f t="shared" ca="1" si="719"/>
        <v>217.25189054155703</v>
      </c>
      <c r="CX461" s="88">
        <f t="shared" ca="1" si="720"/>
        <v>283.89406759246253</v>
      </c>
      <c r="CY461" s="83">
        <f t="shared" ca="1" si="721"/>
        <v>0</v>
      </c>
      <c r="CZ461" s="83">
        <f t="shared" ca="1" si="722"/>
        <v>0</v>
      </c>
      <c r="DA461" s="83">
        <f t="shared" ca="1" si="723"/>
        <v>17</v>
      </c>
      <c r="DB461" s="83">
        <f t="shared" ca="1" si="724"/>
        <v>0</v>
      </c>
      <c r="DC461" s="83">
        <f t="shared" ca="1" si="725"/>
        <v>0</v>
      </c>
      <c r="DD461" s="93">
        <f t="shared" ca="1" si="726"/>
        <v>0</v>
      </c>
      <c r="DE461" s="86">
        <f t="shared" ca="1" si="727"/>
        <v>17</v>
      </c>
      <c r="DI461" s="3"/>
      <c r="DM461" s="3"/>
    </row>
    <row r="462" spans="13:117" ht="15" customHeight="1">
      <c r="M462" s="11">
        <f t="shared" si="728"/>
        <v>460</v>
      </c>
      <c r="N462" s="17">
        <f t="shared" ca="1" si="662"/>
        <v>17.081271635509772</v>
      </c>
      <c r="O462" s="17">
        <f t="shared" ca="1" si="663"/>
        <v>19.379786399033502</v>
      </c>
      <c r="P462" s="17">
        <f t="shared" ca="1" si="664"/>
        <v>22.178541762473799</v>
      </c>
      <c r="Q462" s="17">
        <f t="shared" ca="1" si="665"/>
        <v>9.8163219193756746</v>
      </c>
      <c r="R462" s="17">
        <f t="shared" ca="1" si="666"/>
        <v>10.922529402989669</v>
      </c>
      <c r="S462" s="17">
        <f t="shared" ca="1" si="657"/>
        <v>4.6769455312668073</v>
      </c>
      <c r="T462" s="17">
        <f t="shared" ca="1" si="658"/>
        <v>5.7447502178787859</v>
      </c>
      <c r="U462" s="17">
        <f t="shared" ca="1" si="659"/>
        <v>10.715128830651341</v>
      </c>
      <c r="V462" s="17">
        <f t="shared" ca="1" si="667"/>
        <v>14.115634004598792</v>
      </c>
      <c r="W462" s="17">
        <f t="shared" ca="1" si="668"/>
        <v>18.580335322385753</v>
      </c>
      <c r="X462" s="17">
        <f t="shared" ca="1" si="669"/>
        <v>19.126926019160493</v>
      </c>
      <c r="Y462" s="17">
        <f t="shared" ca="1" si="670"/>
        <v>9.0345312093697814</v>
      </c>
      <c r="Z462" s="17">
        <f t="shared" ca="1" si="671"/>
        <v>5.3529015219975218</v>
      </c>
      <c r="AA462" s="17">
        <f t="shared" ca="1" si="672"/>
        <v>4.9495261812815405</v>
      </c>
      <c r="AB462" s="17">
        <f t="shared" ca="1" si="673"/>
        <v>34.215625982274133</v>
      </c>
      <c r="AC462" s="17">
        <f t="shared" ca="1" si="674"/>
        <v>14.806766213328286</v>
      </c>
      <c r="AD462" s="17">
        <f t="shared" ca="1" si="675"/>
        <v>39.087797699651844</v>
      </c>
      <c r="AE462" s="17">
        <f t="shared" ca="1" si="660"/>
        <v>5.1140254934579668</v>
      </c>
      <c r="AF462" s="17">
        <f t="shared" ca="1" si="661"/>
        <v>41.982169219315395</v>
      </c>
      <c r="AG462" s="17">
        <f ca="1">BETAINV(RAND(), $J$21, $K$21,  $F$21, $H$21)</f>
        <v>29.857803914167086</v>
      </c>
      <c r="AH462" s="17">
        <f ca="1">BETAINV(RAND(), $J$22, $K$22,  $F$22, $H$22)</f>
        <v>34.033576120804661</v>
      </c>
      <c r="AI462" s="17">
        <f ca="1">BETAINV(RAND(), $J$23, $K$23,  $F$23, $H$23)</f>
        <v>17.79742894594246</v>
      </c>
      <c r="AJ462" s="17">
        <f ca="1">BETAINV(RAND(), $J$24, $K$24,  $F$24, $H$24)</f>
        <v>28.456666199396146</v>
      </c>
      <c r="AK462" s="17">
        <f ca="1">BETAINV(RAND(), $J$25, $K$25,  $F$25, $H$25)</f>
        <v>19.289300135478793</v>
      </c>
      <c r="AL462" s="17">
        <f ca="1">BETAINV(RAND(), $J$26, $K$26,  $F$26, $H$26)</f>
        <v>40.191512365988075</v>
      </c>
      <c r="AM462" s="17">
        <f ca="1">BETAINV(RAND(), $J$27, $K$27,  $F$27, $H$27)</f>
        <v>15.806224048424529</v>
      </c>
      <c r="AN462" s="17">
        <f ca="1">BETAINV(RAND(), $J$28, $K$28,  $F$28, $H$28)</f>
        <v>18.64068334124665</v>
      </c>
      <c r="AO462" s="17">
        <f ca="1">BETAINV(RAND(), $J$29, $K$29,  $F$29, $H$29)</f>
        <v>5.4031845933569862</v>
      </c>
      <c r="AP462" s="17">
        <f ca="1">BETAINV(RAND(), $J$30, $K$30,  $F$30, $H$30)</f>
        <v>3.6671600816019065</v>
      </c>
      <c r="AQ462" s="17">
        <f ca="1">BETAINV(RAND(), $J$31, $K$31,  $F$31, $H$31)</f>
        <v>1.2747272098495159</v>
      </c>
      <c r="AR462" s="17">
        <f ca="1">BETAINV(RAND(), $J$32, $K$32,  $F$32, $H$32)</f>
        <v>1.1334308921291145</v>
      </c>
      <c r="AS462" s="17">
        <f ca="1">BETAINV(RAND(), $J$33, $K$33,  $F$33, $H$33)</f>
        <v>1.0308061430483311</v>
      </c>
      <c r="AT462" s="17">
        <f ca="1">BETAINV(RAND(), $J$34, $K$34,  $F$34, $H$34)</f>
        <v>5.8879610203658395</v>
      </c>
      <c r="AU462" s="17">
        <f ca="1">BETAINV(RAND(), $J$35, $K$35,  $F$35, $H$35)</f>
        <v>4.7707060332878894</v>
      </c>
      <c r="AV462" s="17">
        <f ca="1">BETAINV(RAND(), $J$36, $K$36,  $F$36, $H$36)</f>
        <v>1.0403343872274577</v>
      </c>
      <c r="AW462" s="17">
        <f ca="1">BETAINV(RAND(), $J$37, $K$37,  $F$37, $H$37)</f>
        <v>1.2434992447565294</v>
      </c>
      <c r="AX462" s="17">
        <f ca="1">BETAINV(RAND(), $J$38, $K$38,  $F$38, $H$38)</f>
        <v>5.6424265897361803</v>
      </c>
      <c r="AY462" s="17">
        <f ca="1">BETAINV(RAND(), $J$39, $K$39,  $F$39, $H$39)</f>
        <v>1.5027008681094711</v>
      </c>
      <c r="AZ462" s="17">
        <f ca="1">BETAINV(RAND(), $J$40, $K$40,  $F$40, $H$40)</f>
        <v>5.0740704650630706</v>
      </c>
      <c r="BA462" s="17">
        <f ca="1">BETAINV(RAND(), $J$41, $K$41,  $F$41, $H$41)</f>
        <v>14.562392652126976</v>
      </c>
      <c r="BB462" s="17">
        <f ca="1">BETAINV(RAND(), $J$42, $K$42,  $F$42, $H$42)</f>
        <v>4.6421678103891555</v>
      </c>
      <c r="BC462" s="17">
        <f ca="1">BETAINV(RAND(), $J$43, $K$43,  $F$43, $H$43)</f>
        <v>18.100470066107391</v>
      </c>
      <c r="BD462" s="18">
        <f ca="1">BETAINV(RAND(), $J$44, $K$44,  $F$44, $H$44)</f>
        <v>17.592526580442446</v>
      </c>
      <c r="BE462" s="62">
        <f t="shared" ca="1" si="676"/>
        <v>194.12628830012105</v>
      </c>
      <c r="BF462" s="100">
        <f t="shared" ca="1" si="677"/>
        <v>203.61461048718496</v>
      </c>
      <c r="BG462" s="100">
        <f t="shared" ca="1" si="678"/>
        <v>193.69438564544714</v>
      </c>
      <c r="BH462" s="17">
        <f t="shared" ca="1" si="679"/>
        <v>231.483341373287</v>
      </c>
      <c r="BI462" s="17">
        <f t="shared" ca="1" si="679"/>
        <v>231.483341373287</v>
      </c>
      <c r="BJ462" s="17">
        <f t="shared" ca="1" si="680"/>
        <v>231.0514387186131</v>
      </c>
      <c r="BK462" s="100">
        <f t="shared" ca="1" si="681"/>
        <v>275.06257636049651</v>
      </c>
      <c r="BL462" s="100">
        <f t="shared" ca="1" si="682"/>
        <v>284.55089854756039</v>
      </c>
      <c r="BM462" s="100">
        <f t="shared" ca="1" si="683"/>
        <v>193.69438564544714</v>
      </c>
      <c r="BN462" s="17">
        <f t="shared" ca="1" si="684"/>
        <v>225.88960361400623</v>
      </c>
      <c r="BO462" s="17">
        <f t="shared" ca="1" si="685"/>
        <v>225.88960361400623</v>
      </c>
      <c r="BP462" s="17">
        <f t="shared" ca="1" si="686"/>
        <v>225.45770095933233</v>
      </c>
      <c r="BQ462" s="100">
        <f t="shared" ca="1" si="687"/>
        <v>216.26174270340084</v>
      </c>
      <c r="BR462" s="100">
        <f t="shared" ca="1" si="688"/>
        <v>225.75006489046476</v>
      </c>
      <c r="BS462" s="100">
        <f t="shared" ca="1" si="689"/>
        <v>215.82984004872694</v>
      </c>
      <c r="BT462" s="17">
        <f t="shared" ca="1" si="690"/>
        <v>282.72572786255625</v>
      </c>
      <c r="BU462" s="17">
        <f t="shared" ca="1" si="691"/>
        <v>292.21405004962014</v>
      </c>
      <c r="BV462" s="17">
        <f t="shared" ca="1" si="692"/>
        <v>282.29382520788232</v>
      </c>
      <c r="BW462" s="100">
        <f t="shared" ca="1" si="693"/>
        <v>273.09786695195083</v>
      </c>
      <c r="BX462" s="100">
        <f t="shared" ca="1" si="694"/>
        <v>282.58618913901478</v>
      </c>
      <c r="BY462" s="100">
        <f t="shared" ca="1" si="695"/>
        <v>272.66596429727696</v>
      </c>
      <c r="BZ462" s="17">
        <f t="shared" ca="1" si="696"/>
        <v>282.58443154483587</v>
      </c>
      <c r="CA462" s="17">
        <f t="shared" ca="1" si="697"/>
        <v>292.07275373189975</v>
      </c>
      <c r="CB462" s="17">
        <f t="shared" ca="1" si="698"/>
        <v>282.15252889016193</v>
      </c>
      <c r="CC462" s="17">
        <f t="shared" ca="1" si="699"/>
        <v>260.43900460931548</v>
      </c>
      <c r="CD462" s="17">
        <f t="shared" ca="1" si="700"/>
        <v>269.92732679637936</v>
      </c>
      <c r="CE462" s="17">
        <f t="shared" ca="1" si="701"/>
        <v>260.00710195464154</v>
      </c>
      <c r="CF462" s="100">
        <f t="shared" ca="1" si="702"/>
        <v>250.81114369871003</v>
      </c>
      <c r="CG462" s="100">
        <f t="shared" ca="1" si="703"/>
        <v>260.29946588577394</v>
      </c>
      <c r="CH462" s="100">
        <f t="shared" ca="1" si="704"/>
        <v>250.37924104403612</v>
      </c>
      <c r="CI462" s="17">
        <f t="shared" ca="1" si="705"/>
        <v>260.29770829159509</v>
      </c>
      <c r="CJ462" s="17">
        <f t="shared" ca="1" si="706"/>
        <v>269.78603047865897</v>
      </c>
      <c r="CK462" s="17">
        <f t="shared" ca="1" si="707"/>
        <v>259.86580563692115</v>
      </c>
      <c r="CL462" s="17">
        <f t="shared" ca="1" si="708"/>
        <v>223.57086088345804</v>
      </c>
      <c r="CM462" s="17">
        <f t="shared" ca="1" si="709"/>
        <v>233.05918307052195</v>
      </c>
      <c r="CN462" s="17">
        <f t="shared" ca="1" si="710"/>
        <v>223.13895822878413</v>
      </c>
      <c r="CO462" s="100">
        <f t="shared" ca="1" si="711"/>
        <v>213.94299997285262</v>
      </c>
      <c r="CP462" s="100">
        <f t="shared" ca="1" si="712"/>
        <v>223.43132215991653</v>
      </c>
      <c r="CQ462" s="100">
        <f t="shared" ca="1" si="713"/>
        <v>213.51109731817871</v>
      </c>
      <c r="CR462" s="17">
        <f t="shared" ca="1" si="714"/>
        <v>223.42956456573765</v>
      </c>
      <c r="CS462" s="17">
        <f t="shared" ca="1" si="715"/>
        <v>232.91788675280156</v>
      </c>
      <c r="CT462" s="17">
        <f t="shared" ca="1" si="716"/>
        <v>222.99766191106374</v>
      </c>
      <c r="CU462" s="17">
        <f t="shared" ca="1" si="717"/>
        <v>219.5476221005998</v>
      </c>
      <c r="CV462" s="17">
        <f t="shared" ca="1" si="718"/>
        <v>229.03594428766371</v>
      </c>
      <c r="CW462" s="18">
        <f t="shared" ca="1" si="719"/>
        <v>219.11571944592589</v>
      </c>
      <c r="CX462" s="88">
        <f t="shared" ca="1" si="720"/>
        <v>292.21405004962014</v>
      </c>
      <c r="CY462" s="83">
        <f t="shared" ca="1" si="721"/>
        <v>0</v>
      </c>
      <c r="CZ462" s="83">
        <f t="shared" ca="1" si="722"/>
        <v>0</v>
      </c>
      <c r="DA462" s="83">
        <f t="shared" ca="1" si="723"/>
        <v>17</v>
      </c>
      <c r="DB462" s="83">
        <f t="shared" ca="1" si="724"/>
        <v>0</v>
      </c>
      <c r="DC462" s="83">
        <f t="shared" ca="1" si="725"/>
        <v>0</v>
      </c>
      <c r="DD462" s="93">
        <f t="shared" ca="1" si="726"/>
        <v>0</v>
      </c>
      <c r="DE462" s="86">
        <f t="shared" ca="1" si="727"/>
        <v>17</v>
      </c>
      <c r="DI462" s="3"/>
      <c r="DM462" s="3"/>
    </row>
    <row r="463" spans="13:117" ht="15" customHeight="1">
      <c r="M463" s="11">
        <f t="shared" si="728"/>
        <v>461</v>
      </c>
      <c r="N463" s="17">
        <f t="shared" ca="1" si="662"/>
        <v>16.066272135442929</v>
      </c>
      <c r="O463" s="17">
        <f t="shared" ca="1" si="663"/>
        <v>18.539529142863124</v>
      </c>
      <c r="P463" s="17">
        <f t="shared" ca="1" si="664"/>
        <v>21.42140482361415</v>
      </c>
      <c r="Q463" s="17">
        <f t="shared" ca="1" si="665"/>
        <v>10.387678726336691</v>
      </c>
      <c r="R463" s="17">
        <f t="shared" ca="1" si="666"/>
        <v>13.990004534070572</v>
      </c>
      <c r="S463" s="17">
        <f t="shared" ca="1" si="657"/>
        <v>5.0122275167920698</v>
      </c>
      <c r="T463" s="17">
        <f t="shared" ca="1" si="658"/>
        <v>4.5128677377933437</v>
      </c>
      <c r="U463" s="17">
        <f t="shared" ca="1" si="659"/>
        <v>10.21382862046735</v>
      </c>
      <c r="V463" s="17">
        <f t="shared" ca="1" si="667"/>
        <v>13.525323937692665</v>
      </c>
      <c r="W463" s="17">
        <f t="shared" ca="1" si="668"/>
        <v>19.03881388903843</v>
      </c>
      <c r="X463" s="17">
        <f t="shared" ca="1" si="669"/>
        <v>20.944196072898166</v>
      </c>
      <c r="Y463" s="17">
        <f t="shared" ca="1" si="670"/>
        <v>10.082780407742831</v>
      </c>
      <c r="Z463" s="17">
        <f t="shared" ca="1" si="671"/>
        <v>7.3476128817688053</v>
      </c>
      <c r="AA463" s="17">
        <f t="shared" ca="1" si="672"/>
        <v>4.073888207013038</v>
      </c>
      <c r="AB463" s="17">
        <f t="shared" ca="1" si="673"/>
        <v>25.529699491219592</v>
      </c>
      <c r="AC463" s="17">
        <f t="shared" ca="1" si="674"/>
        <v>14.459661517128678</v>
      </c>
      <c r="AD463" s="17">
        <f t="shared" ca="1" si="675"/>
        <v>39.387310044876529</v>
      </c>
      <c r="AE463" s="17">
        <f t="shared" ca="1" si="660"/>
        <v>4.793650591547344</v>
      </c>
      <c r="AF463" s="17">
        <f t="shared" ca="1" si="661"/>
        <v>39.940814303131781</v>
      </c>
      <c r="AG463" s="17">
        <f ca="1">BETAINV(RAND(), $J$21, $K$21,  $F$21, $H$21)</f>
        <v>28.585047408888748</v>
      </c>
      <c r="AH463" s="17">
        <f ca="1">BETAINV(RAND(), $J$22, $K$22,  $F$22, $H$22)</f>
        <v>32.760228851010361</v>
      </c>
      <c r="AI463" s="17">
        <f ca="1">BETAINV(RAND(), $J$23, $K$23,  $F$23, $H$23)</f>
        <v>19.087914380083813</v>
      </c>
      <c r="AJ463" s="17">
        <f ca="1">BETAINV(RAND(), $J$24, $K$24,  $F$24, $H$24)</f>
        <v>30.497066298585175</v>
      </c>
      <c r="AK463" s="17">
        <f ca="1">BETAINV(RAND(), $J$25, $K$25,  $F$25, $H$25)</f>
        <v>22.901511186061967</v>
      </c>
      <c r="AL463" s="17">
        <f ca="1">BETAINV(RAND(), $J$26, $K$26,  $F$26, $H$26)</f>
        <v>42.920749296570321</v>
      </c>
      <c r="AM463" s="17">
        <f ca="1">BETAINV(RAND(), $J$27, $K$27,  $F$27, $H$27)</f>
        <v>14.289220515959514</v>
      </c>
      <c r="AN463" s="17">
        <f ca="1">BETAINV(RAND(), $J$28, $K$28,  $F$28, $H$28)</f>
        <v>21.286197471848894</v>
      </c>
      <c r="AO463" s="17">
        <f ca="1">BETAINV(RAND(), $J$29, $K$29,  $F$29, $H$29)</f>
        <v>5.0415295237601274</v>
      </c>
      <c r="AP463" s="17">
        <f ca="1">BETAINV(RAND(), $J$30, $K$30,  $F$30, $H$30)</f>
        <v>3.0055861655058971</v>
      </c>
      <c r="AQ463" s="17">
        <f ca="1">BETAINV(RAND(), $J$31, $K$31,  $F$31, $H$31)</f>
        <v>2.0405318524235283</v>
      </c>
      <c r="AR463" s="17">
        <f ca="1">BETAINV(RAND(), $J$32, $K$32,  $F$32, $H$32)</f>
        <v>1.1880344132497203</v>
      </c>
      <c r="AS463" s="17">
        <f ca="1">BETAINV(RAND(), $J$33, $K$33,  $F$33, $H$33)</f>
        <v>1.023048639183733</v>
      </c>
      <c r="AT463" s="17">
        <f ca="1">BETAINV(RAND(), $J$34, $K$34,  $F$34, $H$34)</f>
        <v>4.9885824980215432</v>
      </c>
      <c r="AU463" s="17">
        <f ca="1">BETAINV(RAND(), $J$35, $K$35,  $F$35, $H$35)</f>
        <v>4.3635323252478884</v>
      </c>
      <c r="AV463" s="17">
        <f ca="1">BETAINV(RAND(), $J$36, $K$36,  $F$36, $H$36)</f>
        <v>1.0263351275475705</v>
      </c>
      <c r="AW463" s="17">
        <f ca="1">BETAINV(RAND(), $J$37, $K$37,  $F$37, $H$37)</f>
        <v>1.0643185692077406</v>
      </c>
      <c r="AX463" s="17">
        <f ca="1">BETAINV(RAND(), $J$38, $K$38,  $F$38, $H$38)</f>
        <v>4.3681791174620352</v>
      </c>
      <c r="AY463" s="17">
        <f ca="1">BETAINV(RAND(), $J$39, $K$39,  $F$39, $H$39)</f>
        <v>1.5543228420774433</v>
      </c>
      <c r="AZ463" s="17">
        <f ca="1">BETAINV(RAND(), $J$40, $K$40,  $F$40, $H$40)</f>
        <v>5.0018405357817981</v>
      </c>
      <c r="BA463" s="17">
        <f ca="1">BETAINV(RAND(), $J$41, $K$41,  $F$41, $H$41)</f>
        <v>17.426045023395517</v>
      </c>
      <c r="BB463" s="17">
        <f ca="1">BETAINV(RAND(), $J$42, $K$42,  $F$42, $H$42)</f>
        <v>4.3896503388163692</v>
      </c>
      <c r="BC463" s="17">
        <f ca="1">BETAINV(RAND(), $J$43, $K$43,  $F$43, $H$43)</f>
        <v>15.478435975338913</v>
      </c>
      <c r="BD463" s="18">
        <f ca="1">BETAINV(RAND(), $J$44, $K$44,  $F$44, $H$44)</f>
        <v>14.427746537906986</v>
      </c>
      <c r="BE463" s="62">
        <f t="shared" ca="1" si="676"/>
        <v>187.22862817551371</v>
      </c>
      <c r="BF463" s="100">
        <f t="shared" ca="1" si="677"/>
        <v>199.65283266312741</v>
      </c>
      <c r="BG463" s="100">
        <f t="shared" ca="1" si="678"/>
        <v>186.61643797854828</v>
      </c>
      <c r="BH463" s="17">
        <f t="shared" ca="1" si="679"/>
        <v>223.15240051619466</v>
      </c>
      <c r="BI463" s="17">
        <f t="shared" ca="1" si="679"/>
        <v>223.15240051619466</v>
      </c>
      <c r="BJ463" s="17">
        <f t="shared" ca="1" si="680"/>
        <v>222.54021031922923</v>
      </c>
      <c r="BK463" s="100">
        <f t="shared" ca="1" si="681"/>
        <v>271.18915141940613</v>
      </c>
      <c r="BL463" s="100">
        <f t="shared" ca="1" si="682"/>
        <v>283.61335590701987</v>
      </c>
      <c r="BM463" s="100">
        <f t="shared" ca="1" si="683"/>
        <v>186.61643797854828</v>
      </c>
      <c r="BN463" s="17">
        <f t="shared" ca="1" si="684"/>
        <v>216.54116143345155</v>
      </c>
      <c r="BO463" s="17">
        <f t="shared" ca="1" si="685"/>
        <v>216.54116143345155</v>
      </c>
      <c r="BP463" s="17">
        <f t="shared" ca="1" si="686"/>
        <v>215.92897123648612</v>
      </c>
      <c r="BQ463" s="100">
        <f t="shared" ca="1" si="687"/>
        <v>208.21209524936586</v>
      </c>
      <c r="BR463" s="100">
        <f t="shared" ca="1" si="688"/>
        <v>220.63629973697957</v>
      </c>
      <c r="BS463" s="100">
        <f t="shared" ca="1" si="689"/>
        <v>207.59990505240043</v>
      </c>
      <c r="BT463" s="17">
        <f t="shared" ca="1" si="690"/>
        <v>267.40477380569445</v>
      </c>
      <c r="BU463" s="17">
        <f t="shared" ca="1" si="691"/>
        <v>279.82897829330813</v>
      </c>
      <c r="BV463" s="17">
        <f t="shared" ca="1" si="692"/>
        <v>266.79258360872899</v>
      </c>
      <c r="BW463" s="100">
        <f t="shared" ca="1" si="693"/>
        <v>259.07570762160873</v>
      </c>
      <c r="BX463" s="100">
        <f t="shared" ca="1" si="694"/>
        <v>271.49991210922246</v>
      </c>
      <c r="BY463" s="100">
        <f t="shared" ca="1" si="695"/>
        <v>258.46351742464333</v>
      </c>
      <c r="BZ463" s="17">
        <f t="shared" ca="1" si="696"/>
        <v>266.55227636652063</v>
      </c>
      <c r="CA463" s="17">
        <f t="shared" ca="1" si="697"/>
        <v>278.97648085413431</v>
      </c>
      <c r="CB463" s="17">
        <f t="shared" ca="1" si="698"/>
        <v>265.94008616955517</v>
      </c>
      <c r="CC463" s="17">
        <f t="shared" ca="1" si="699"/>
        <v>252.51135898047295</v>
      </c>
      <c r="CD463" s="17">
        <f t="shared" ca="1" si="700"/>
        <v>264.93556346808663</v>
      </c>
      <c r="CE463" s="17">
        <f t="shared" ca="1" si="701"/>
        <v>251.89916878350752</v>
      </c>
      <c r="CF463" s="100">
        <f t="shared" ca="1" si="702"/>
        <v>244.18229279638726</v>
      </c>
      <c r="CG463" s="100">
        <f t="shared" ca="1" si="703"/>
        <v>256.60649728400097</v>
      </c>
      <c r="CH463" s="100">
        <f t="shared" ca="1" si="704"/>
        <v>243.57010259942183</v>
      </c>
      <c r="CI463" s="17">
        <f t="shared" ca="1" si="705"/>
        <v>251.65886154129913</v>
      </c>
      <c r="CJ463" s="17">
        <f t="shared" ca="1" si="706"/>
        <v>264.08306602891281</v>
      </c>
      <c r="CK463" s="17">
        <f t="shared" ca="1" si="707"/>
        <v>251.0466713443337</v>
      </c>
      <c r="CL463" s="17">
        <f t="shared" ca="1" si="708"/>
        <v>217.36419526888849</v>
      </c>
      <c r="CM463" s="17">
        <f t="shared" ca="1" si="709"/>
        <v>229.7883997565022</v>
      </c>
      <c r="CN463" s="17">
        <f t="shared" ca="1" si="710"/>
        <v>216.75200507192307</v>
      </c>
      <c r="CO463" s="100">
        <f t="shared" ca="1" si="711"/>
        <v>209.0351290848028</v>
      </c>
      <c r="CP463" s="100">
        <f t="shared" ca="1" si="712"/>
        <v>221.45933357241651</v>
      </c>
      <c r="CQ463" s="100">
        <f t="shared" ca="1" si="713"/>
        <v>208.42293888783738</v>
      </c>
      <c r="CR463" s="17">
        <f t="shared" ca="1" si="714"/>
        <v>216.51169782971468</v>
      </c>
      <c r="CS463" s="17">
        <f t="shared" ca="1" si="715"/>
        <v>228.93590231732838</v>
      </c>
      <c r="CT463" s="17">
        <f t="shared" ca="1" si="716"/>
        <v>215.89950763274925</v>
      </c>
      <c r="CU463" s="17">
        <f t="shared" ca="1" si="717"/>
        <v>215.09243263768315</v>
      </c>
      <c r="CV463" s="17">
        <f t="shared" ca="1" si="718"/>
        <v>227.51663712529685</v>
      </c>
      <c r="CW463" s="18">
        <f t="shared" ca="1" si="719"/>
        <v>214.48024244071772</v>
      </c>
      <c r="CX463" s="88">
        <f t="shared" ca="1" si="720"/>
        <v>283.61335590701987</v>
      </c>
      <c r="CY463" s="83">
        <f t="shared" ca="1" si="721"/>
        <v>8</v>
      </c>
      <c r="CZ463" s="83">
        <f t="shared" ca="1" si="722"/>
        <v>0</v>
      </c>
      <c r="DA463" s="83">
        <f t="shared" ca="1" si="723"/>
        <v>0</v>
      </c>
      <c r="DB463" s="83">
        <f t="shared" ca="1" si="724"/>
        <v>0</v>
      </c>
      <c r="DC463" s="83">
        <f t="shared" ca="1" si="725"/>
        <v>0</v>
      </c>
      <c r="DD463" s="93">
        <f t="shared" ca="1" si="726"/>
        <v>0</v>
      </c>
      <c r="DE463" s="86">
        <f t="shared" ca="1" si="727"/>
        <v>8</v>
      </c>
      <c r="DI463" s="3"/>
      <c r="DM463" s="3"/>
    </row>
    <row r="464" spans="13:117" ht="15" customHeight="1">
      <c r="M464" s="11">
        <f t="shared" si="728"/>
        <v>462</v>
      </c>
      <c r="N464" s="17">
        <f t="shared" ca="1" si="662"/>
        <v>13.126956019916822</v>
      </c>
      <c r="O464" s="17">
        <f t="shared" ca="1" si="663"/>
        <v>20.597542314473319</v>
      </c>
      <c r="P464" s="17">
        <f t="shared" ca="1" si="664"/>
        <v>18.485279752807525</v>
      </c>
      <c r="Q464" s="17">
        <f t="shared" ca="1" si="665"/>
        <v>9.4243651177326431</v>
      </c>
      <c r="R464" s="17">
        <f t="shared" ca="1" si="666"/>
        <v>11.911594438690949</v>
      </c>
      <c r="S464" s="17">
        <f t="shared" ca="1" si="657"/>
        <v>5.4116307548311182</v>
      </c>
      <c r="T464" s="17">
        <f t="shared" ca="1" si="658"/>
        <v>4.5907384215355869</v>
      </c>
      <c r="U464" s="17">
        <f t="shared" ca="1" si="659"/>
        <v>10.054625531137333</v>
      </c>
      <c r="V464" s="17">
        <f t="shared" ca="1" si="667"/>
        <v>15.509192539227708</v>
      </c>
      <c r="W464" s="17">
        <f t="shared" ca="1" si="668"/>
        <v>22.619050941482243</v>
      </c>
      <c r="X464" s="17">
        <f t="shared" ca="1" si="669"/>
        <v>20.755003198835553</v>
      </c>
      <c r="Y464" s="17">
        <f t="shared" ca="1" si="670"/>
        <v>8.2469873430326253</v>
      </c>
      <c r="Z464" s="17">
        <f t="shared" ca="1" si="671"/>
        <v>4.5498337150255104</v>
      </c>
      <c r="AA464" s="17">
        <f t="shared" ca="1" si="672"/>
        <v>5.4937966093931641</v>
      </c>
      <c r="AB464" s="17">
        <f t="shared" ca="1" si="673"/>
        <v>30.656735924987526</v>
      </c>
      <c r="AC464" s="17">
        <f t="shared" ca="1" si="674"/>
        <v>14.453993632591018</v>
      </c>
      <c r="AD464" s="17">
        <f t="shared" ca="1" si="675"/>
        <v>38.536584835954855</v>
      </c>
      <c r="AE464" s="17">
        <f t="shared" ca="1" si="660"/>
        <v>5.394839351817879</v>
      </c>
      <c r="AF464" s="17">
        <f t="shared" ca="1" si="661"/>
        <v>44.748712118345964</v>
      </c>
      <c r="AG464" s="17">
        <f ca="1">BETAINV(RAND(), $J$21, $K$21,  $F$21, $H$21)</f>
        <v>27.572201608586361</v>
      </c>
      <c r="AH464" s="17">
        <f ca="1">BETAINV(RAND(), $J$22, $K$22,  $F$22, $H$22)</f>
        <v>29.556901853425309</v>
      </c>
      <c r="AI464" s="17">
        <f ca="1">BETAINV(RAND(), $J$23, $K$23,  $F$23, $H$23)</f>
        <v>21.558761723151868</v>
      </c>
      <c r="AJ464" s="17">
        <f ca="1">BETAINV(RAND(), $J$24, $K$24,  $F$24, $H$24)</f>
        <v>29.460222420353862</v>
      </c>
      <c r="AK464" s="17">
        <f ca="1">BETAINV(RAND(), $J$25, $K$25,  $F$25, $H$25)</f>
        <v>21.757984047084889</v>
      </c>
      <c r="AL464" s="17">
        <f ca="1">BETAINV(RAND(), $J$26, $K$26,  $F$26, $H$26)</f>
        <v>38.371773844320082</v>
      </c>
      <c r="AM464" s="17">
        <f ca="1">BETAINV(RAND(), $J$27, $K$27,  $F$27, $H$27)</f>
        <v>16.613033517261893</v>
      </c>
      <c r="AN464" s="17">
        <f ca="1">BETAINV(RAND(), $J$28, $K$28,  $F$28, $H$28)</f>
        <v>20.962271867515227</v>
      </c>
      <c r="AO464" s="17">
        <f ca="1">BETAINV(RAND(), $J$29, $K$29,  $F$29, $H$29)</f>
        <v>5.3460305171478684</v>
      </c>
      <c r="AP464" s="17">
        <f ca="1">BETAINV(RAND(), $J$30, $K$30,  $F$30, $H$30)</f>
        <v>4.059147900855109</v>
      </c>
      <c r="AQ464" s="17">
        <f ca="1">BETAINV(RAND(), $J$31, $K$31,  $F$31, $H$31)</f>
        <v>2.5770197345323083</v>
      </c>
      <c r="AR464" s="17">
        <f ca="1">BETAINV(RAND(), $J$32, $K$32,  $F$32, $H$32)</f>
        <v>1.2352286058079955</v>
      </c>
      <c r="AS464" s="17">
        <f ca="1">BETAINV(RAND(), $J$33, $K$33,  $F$33, $H$33)</f>
        <v>1.0026134925023422</v>
      </c>
      <c r="AT464" s="17">
        <f ca="1">BETAINV(RAND(), $J$34, $K$34,  $F$34, $H$34)</f>
        <v>7.0705789385175049</v>
      </c>
      <c r="AU464" s="17">
        <f ca="1">BETAINV(RAND(), $J$35, $K$35,  $F$35, $H$35)</f>
        <v>4.7794589236421672</v>
      </c>
      <c r="AV464" s="17">
        <f ca="1">BETAINV(RAND(), $J$36, $K$36,  $F$36, $H$36)</f>
        <v>1.1564110751868473</v>
      </c>
      <c r="AW464" s="17">
        <f ca="1">BETAINV(RAND(), $J$37, $K$37,  $F$37, $H$37)</f>
        <v>1.5692735092126398</v>
      </c>
      <c r="AX464" s="17">
        <f ca="1">BETAINV(RAND(), $J$38, $K$38,  $F$38, $H$38)</f>
        <v>5.6919500091623974</v>
      </c>
      <c r="AY464" s="17">
        <f ca="1">BETAINV(RAND(), $J$39, $K$39,  $F$39, $H$39)</f>
        <v>1.0192192826972688</v>
      </c>
      <c r="AZ464" s="17">
        <f ca="1">BETAINV(RAND(), $J$40, $K$40,  $F$40, $H$40)</f>
        <v>5.3506454889659647</v>
      </c>
      <c r="BA464" s="17">
        <f ca="1">BETAINV(RAND(), $J$41, $K$41,  $F$41, $H$41)</f>
        <v>13.652801293939243</v>
      </c>
      <c r="BB464" s="17">
        <f ca="1">BETAINV(RAND(), $J$42, $K$42,  $F$42, $H$42)</f>
        <v>4.8768576150031731</v>
      </c>
      <c r="BC464" s="17">
        <f ca="1">BETAINV(RAND(), $J$43, $K$43,  $F$43, $H$43)</f>
        <v>17.448732536319529</v>
      </c>
      <c r="BD464" s="18">
        <f ca="1">BETAINV(RAND(), $J$44, $K$44,  $F$44, $H$44)</f>
        <v>18.591046718905218</v>
      </c>
      <c r="BE464" s="62">
        <f t="shared" ca="1" si="676"/>
        <v>192.75151324047778</v>
      </c>
      <c r="BF464" s="100">
        <f t="shared" ca="1" si="677"/>
        <v>201.05366904545104</v>
      </c>
      <c r="BG464" s="100">
        <f t="shared" ca="1" si="678"/>
        <v>192.27772536651497</v>
      </c>
      <c r="BH464" s="17">
        <f t="shared" ca="1" si="679"/>
        <v>226.77404873454452</v>
      </c>
      <c r="BI464" s="17">
        <f t="shared" ca="1" si="679"/>
        <v>226.77404873454452</v>
      </c>
      <c r="BJ464" s="17">
        <f t="shared" ca="1" si="680"/>
        <v>226.30026086058172</v>
      </c>
      <c r="BK464" s="100">
        <f t="shared" ca="1" si="681"/>
        <v>274.12311141697847</v>
      </c>
      <c r="BL464" s="100">
        <f t="shared" ca="1" si="682"/>
        <v>282.42526722195174</v>
      </c>
      <c r="BM464" s="100">
        <f t="shared" ca="1" si="683"/>
        <v>192.27772536651497</v>
      </c>
      <c r="BN464" s="17">
        <f t="shared" ca="1" si="684"/>
        <v>223.50231475092679</v>
      </c>
      <c r="BO464" s="17">
        <f t="shared" ca="1" si="685"/>
        <v>223.50231475092679</v>
      </c>
      <c r="BP464" s="17">
        <f t="shared" ca="1" si="686"/>
        <v>223.02852687696398</v>
      </c>
      <c r="BQ464" s="100">
        <f t="shared" ca="1" si="687"/>
        <v>212.65489038126947</v>
      </c>
      <c r="BR464" s="100">
        <f t="shared" ca="1" si="688"/>
        <v>220.95704618624274</v>
      </c>
      <c r="BS464" s="100">
        <f t="shared" ca="1" si="689"/>
        <v>212.18110250730666</v>
      </c>
      <c r="BT464" s="17">
        <f t="shared" ca="1" si="690"/>
        <v>280.82962188753027</v>
      </c>
      <c r="BU464" s="17">
        <f t="shared" ca="1" si="691"/>
        <v>289.13177769250353</v>
      </c>
      <c r="BV464" s="17">
        <f t="shared" ca="1" si="692"/>
        <v>280.35583401356746</v>
      </c>
      <c r="BW464" s="100">
        <f t="shared" ca="1" si="693"/>
        <v>269.98219751787292</v>
      </c>
      <c r="BX464" s="100">
        <f t="shared" ca="1" si="694"/>
        <v>278.28435332284619</v>
      </c>
      <c r="BY464" s="100">
        <f t="shared" ca="1" si="695"/>
        <v>269.50840964391011</v>
      </c>
      <c r="BZ464" s="17">
        <f t="shared" ca="1" si="696"/>
        <v>279.48783075880596</v>
      </c>
      <c r="CA464" s="17">
        <f t="shared" ca="1" si="697"/>
        <v>287.78998656377922</v>
      </c>
      <c r="CB464" s="17">
        <f t="shared" ca="1" si="698"/>
        <v>279.01404288484315</v>
      </c>
      <c r="CC464" s="17">
        <f t="shared" ca="1" si="699"/>
        <v>264.6320005879665</v>
      </c>
      <c r="CD464" s="17">
        <f t="shared" ca="1" si="700"/>
        <v>272.93415639293977</v>
      </c>
      <c r="CE464" s="17">
        <f t="shared" ca="1" si="701"/>
        <v>264.1582127140037</v>
      </c>
      <c r="CF464" s="100">
        <f t="shared" ca="1" si="702"/>
        <v>253.78457621830918</v>
      </c>
      <c r="CG464" s="100">
        <f t="shared" ca="1" si="703"/>
        <v>262.08673202328248</v>
      </c>
      <c r="CH464" s="100">
        <f t="shared" ca="1" si="704"/>
        <v>253.31078834434638</v>
      </c>
      <c r="CI464" s="17">
        <f t="shared" ca="1" si="705"/>
        <v>263.29020945924219</v>
      </c>
      <c r="CJ464" s="17">
        <f t="shared" ca="1" si="706"/>
        <v>271.59236526421546</v>
      </c>
      <c r="CK464" s="17">
        <f t="shared" ca="1" si="707"/>
        <v>262.81642158527939</v>
      </c>
      <c r="CL464" s="17">
        <f t="shared" ca="1" si="708"/>
        <v>225.27812782143843</v>
      </c>
      <c r="CM464" s="17">
        <f t="shared" ca="1" si="709"/>
        <v>233.5802836264117</v>
      </c>
      <c r="CN464" s="17">
        <f t="shared" ca="1" si="710"/>
        <v>224.80433994747563</v>
      </c>
      <c r="CO464" s="100">
        <f t="shared" ca="1" si="711"/>
        <v>214.43070345178111</v>
      </c>
      <c r="CP464" s="100">
        <f t="shared" ca="1" si="712"/>
        <v>222.73285925675438</v>
      </c>
      <c r="CQ464" s="100">
        <f t="shared" ca="1" si="713"/>
        <v>213.95691557781831</v>
      </c>
      <c r="CR464" s="17">
        <f t="shared" ca="1" si="714"/>
        <v>223.93633669271412</v>
      </c>
      <c r="CS464" s="17">
        <f t="shared" ca="1" si="715"/>
        <v>232.23849249768739</v>
      </c>
      <c r="CT464" s="17">
        <f t="shared" ca="1" si="716"/>
        <v>223.46254881875132</v>
      </c>
      <c r="CU464" s="17">
        <f t="shared" ca="1" si="717"/>
        <v>219.17994924731192</v>
      </c>
      <c r="CV464" s="17">
        <f t="shared" ca="1" si="718"/>
        <v>227.48210505228519</v>
      </c>
      <c r="CW464" s="18">
        <f t="shared" ca="1" si="719"/>
        <v>218.70616137334912</v>
      </c>
      <c r="CX464" s="88">
        <f t="shared" ca="1" si="720"/>
        <v>289.13177769250353</v>
      </c>
      <c r="CY464" s="83">
        <f t="shared" ca="1" si="721"/>
        <v>0</v>
      </c>
      <c r="CZ464" s="83">
        <f t="shared" ca="1" si="722"/>
        <v>0</v>
      </c>
      <c r="DA464" s="83">
        <f t="shared" ca="1" si="723"/>
        <v>17</v>
      </c>
      <c r="DB464" s="83">
        <f t="shared" ca="1" si="724"/>
        <v>0</v>
      </c>
      <c r="DC464" s="83">
        <f t="shared" ca="1" si="725"/>
        <v>0</v>
      </c>
      <c r="DD464" s="93">
        <f t="shared" ca="1" si="726"/>
        <v>0</v>
      </c>
      <c r="DE464" s="86">
        <f t="shared" ca="1" si="727"/>
        <v>17</v>
      </c>
      <c r="DI464" s="3"/>
      <c r="DM464" s="3"/>
    </row>
    <row r="465" spans="13:117" ht="15" customHeight="1">
      <c r="M465" s="11">
        <f t="shared" si="728"/>
        <v>463</v>
      </c>
      <c r="N465" s="17">
        <f t="shared" ca="1" si="662"/>
        <v>14.519804952344114</v>
      </c>
      <c r="O465" s="17">
        <f t="shared" ca="1" si="663"/>
        <v>20.618110820855875</v>
      </c>
      <c r="P465" s="17">
        <f t="shared" ca="1" si="664"/>
        <v>19.789247255548478</v>
      </c>
      <c r="Q465" s="17">
        <f t="shared" ca="1" si="665"/>
        <v>10.34737664419246</v>
      </c>
      <c r="R465" s="17">
        <f t="shared" ca="1" si="666"/>
        <v>10.44311390547468</v>
      </c>
      <c r="S465" s="17">
        <f t="shared" ca="1" si="657"/>
        <v>5.2994284941183381</v>
      </c>
      <c r="T465" s="17">
        <f t="shared" ca="1" si="658"/>
        <v>6.3002087897754935</v>
      </c>
      <c r="U465" s="17">
        <f t="shared" ca="1" si="659"/>
        <v>9.0235651706851829</v>
      </c>
      <c r="V465" s="17">
        <f t="shared" ca="1" si="667"/>
        <v>16.825521374713684</v>
      </c>
      <c r="W465" s="17">
        <f t="shared" ca="1" si="668"/>
        <v>23.088354294173385</v>
      </c>
      <c r="X465" s="17">
        <f t="shared" ca="1" si="669"/>
        <v>19.411474116200669</v>
      </c>
      <c r="Y465" s="17">
        <f t="shared" ca="1" si="670"/>
        <v>10.57904810035509</v>
      </c>
      <c r="Z465" s="17">
        <f t="shared" ca="1" si="671"/>
        <v>5.3084732220632516</v>
      </c>
      <c r="AA465" s="17">
        <f t="shared" ca="1" si="672"/>
        <v>5.1410803613615528</v>
      </c>
      <c r="AB465" s="17">
        <f t="shared" ca="1" si="673"/>
        <v>29.943182643392738</v>
      </c>
      <c r="AC465" s="17">
        <f t="shared" ca="1" si="674"/>
        <v>15.382539423686152</v>
      </c>
      <c r="AD465" s="17">
        <f t="shared" ca="1" si="675"/>
        <v>39.881202269838717</v>
      </c>
      <c r="AE465" s="17">
        <f t="shared" ca="1" si="660"/>
        <v>5.3957868236153281</v>
      </c>
      <c r="AF465" s="17">
        <f t="shared" ca="1" si="661"/>
        <v>45.070876259089033</v>
      </c>
      <c r="AG465" s="17">
        <f ca="1">BETAINV(RAND(), $J$21, $K$21,  $F$21, $H$21)</f>
        <v>28.030408943870558</v>
      </c>
      <c r="AH465" s="17">
        <f ca="1">BETAINV(RAND(), $J$22, $K$22,  $F$22, $H$22)</f>
        <v>30.751717581502767</v>
      </c>
      <c r="AI465" s="17">
        <f ca="1">BETAINV(RAND(), $J$23, $K$23,  $F$23, $H$23)</f>
        <v>19.784878879100802</v>
      </c>
      <c r="AJ465" s="17">
        <f ca="1">BETAINV(RAND(), $J$24, $K$24,  $F$24, $H$24)</f>
        <v>31.683180682535465</v>
      </c>
      <c r="AK465" s="17">
        <f ca="1">BETAINV(RAND(), $J$25, $K$25,  $F$25, $H$25)</f>
        <v>18.343255392507341</v>
      </c>
      <c r="AL465" s="17">
        <f ca="1">BETAINV(RAND(), $J$26, $K$26,  $F$26, $H$26)</f>
        <v>37.665158125811196</v>
      </c>
      <c r="AM465" s="17">
        <f ca="1">BETAINV(RAND(), $J$27, $K$27,  $F$27, $H$27)</f>
        <v>14.45880597612847</v>
      </c>
      <c r="AN465" s="17">
        <f ca="1">BETAINV(RAND(), $J$28, $K$28,  $F$28, $H$28)</f>
        <v>21.496772877027215</v>
      </c>
      <c r="AO465" s="17">
        <f ca="1">BETAINV(RAND(), $J$29, $K$29,  $F$29, $H$29)</f>
        <v>5.0110788721809136</v>
      </c>
      <c r="AP465" s="17">
        <f ca="1">BETAINV(RAND(), $J$30, $K$30,  $F$30, $H$30)</f>
        <v>3.5453091284552327</v>
      </c>
      <c r="AQ465" s="17">
        <f ca="1">BETAINV(RAND(), $J$31, $K$31,  $F$31, $H$31)</f>
        <v>1.7209405663443258</v>
      </c>
      <c r="AR465" s="17">
        <f ca="1">BETAINV(RAND(), $J$32, $K$32,  $F$32, $H$32)</f>
        <v>1.0406870915437878</v>
      </c>
      <c r="AS465" s="17">
        <f ca="1">BETAINV(RAND(), $J$33, $K$33,  $F$33, $H$33)</f>
        <v>1.3036061308071376</v>
      </c>
      <c r="AT465" s="17">
        <f ca="1">BETAINV(RAND(), $J$34, $K$34,  $F$34, $H$34)</f>
        <v>4.5547637330837958</v>
      </c>
      <c r="AU465" s="17">
        <f ca="1">BETAINV(RAND(), $J$35, $K$35,  $F$35, $H$35)</f>
        <v>6.664850510728022</v>
      </c>
      <c r="AV465" s="17">
        <f ca="1">BETAINV(RAND(), $J$36, $K$36,  $F$36, $H$36)</f>
        <v>1.1873619698365072</v>
      </c>
      <c r="AW465" s="17">
        <f ca="1">BETAINV(RAND(), $J$37, $K$37,  $F$37, $H$37)</f>
        <v>1.0863978853553335</v>
      </c>
      <c r="AX465" s="17">
        <f ca="1">BETAINV(RAND(), $J$38, $K$38,  $F$38, $H$38)</f>
        <v>6.0827264631476883</v>
      </c>
      <c r="AY465" s="17">
        <f ca="1">BETAINV(RAND(), $J$39, $K$39,  $F$39, $H$39)</f>
        <v>1.8682341892607381</v>
      </c>
      <c r="AZ465" s="17">
        <f ca="1">BETAINV(RAND(), $J$40, $K$40,  $F$40, $H$40)</f>
        <v>5.301143770366167</v>
      </c>
      <c r="BA465" s="17">
        <f ca="1">BETAINV(RAND(), $J$41, $K$41,  $F$41, $H$41)</f>
        <v>14.888098022838385</v>
      </c>
      <c r="BB465" s="17">
        <f ca="1">BETAINV(RAND(), $J$42, $K$42,  $F$42, $H$42)</f>
        <v>4.6449387530392308</v>
      </c>
      <c r="BC465" s="17">
        <f ca="1">BETAINV(RAND(), $J$43, $K$43,  $F$43, $H$43)</f>
        <v>16.674440538304037</v>
      </c>
      <c r="BD465" s="18">
        <f ca="1">BETAINV(RAND(), $J$44, $K$44,  $F$44, $H$44)</f>
        <v>14.927696734545229</v>
      </c>
      <c r="BE465" s="62">
        <f t="shared" ca="1" si="676"/>
        <v>193.01076607936304</v>
      </c>
      <c r="BF465" s="100">
        <f t="shared" ca="1" si="677"/>
        <v>202.59772033183526</v>
      </c>
      <c r="BG465" s="100">
        <f t="shared" ca="1" si="678"/>
        <v>192.35456106203611</v>
      </c>
      <c r="BH465" s="17">
        <f t="shared" ca="1" si="679"/>
        <v>223.63795730427549</v>
      </c>
      <c r="BI465" s="17">
        <f t="shared" ca="1" si="679"/>
        <v>223.63795730427549</v>
      </c>
      <c r="BJ465" s="17">
        <f t="shared" ca="1" si="680"/>
        <v>222.98175228694856</v>
      </c>
      <c r="BK465" s="100">
        <f t="shared" ca="1" si="681"/>
        <v>272.07702573798224</v>
      </c>
      <c r="BL465" s="100">
        <f t="shared" ca="1" si="682"/>
        <v>281.66397999045444</v>
      </c>
      <c r="BM465" s="100">
        <f t="shared" ca="1" si="683"/>
        <v>192.35456106203611</v>
      </c>
      <c r="BN465" s="17">
        <f t="shared" ca="1" si="684"/>
        <v>222.91071505569656</v>
      </c>
      <c r="BO465" s="17">
        <f t="shared" ca="1" si="685"/>
        <v>222.91071505569656</v>
      </c>
      <c r="BP465" s="17">
        <f t="shared" ca="1" si="686"/>
        <v>222.25451003836963</v>
      </c>
      <c r="BQ465" s="100">
        <f t="shared" ca="1" si="687"/>
        <v>212.99470694269189</v>
      </c>
      <c r="BR465" s="100">
        <f t="shared" ca="1" si="688"/>
        <v>222.58166119516412</v>
      </c>
      <c r="BS465" s="100">
        <f t="shared" ca="1" si="689"/>
        <v>212.33850192536497</v>
      </c>
      <c r="BT465" s="17">
        <f t="shared" ca="1" si="690"/>
        <v>277.29001371820817</v>
      </c>
      <c r="BU465" s="17">
        <f t="shared" ca="1" si="691"/>
        <v>286.87696797068037</v>
      </c>
      <c r="BV465" s="17">
        <f t="shared" ca="1" si="692"/>
        <v>276.63380870088122</v>
      </c>
      <c r="BW465" s="100">
        <f t="shared" ca="1" si="693"/>
        <v>267.37400560520348</v>
      </c>
      <c r="BX465" s="100">
        <f t="shared" ca="1" si="694"/>
        <v>276.96095985767573</v>
      </c>
      <c r="BY465" s="100">
        <f t="shared" ca="1" si="695"/>
        <v>266.71780058787658</v>
      </c>
      <c r="BZ465" s="17">
        <f t="shared" ca="1" si="696"/>
        <v>276.60976024340766</v>
      </c>
      <c r="CA465" s="17">
        <f t="shared" ca="1" si="697"/>
        <v>286.19671449587986</v>
      </c>
      <c r="CB465" s="17">
        <f t="shared" ca="1" si="698"/>
        <v>275.95355522608071</v>
      </c>
      <c r="CC465" s="17">
        <f t="shared" ca="1" si="699"/>
        <v>263.11555316442082</v>
      </c>
      <c r="CD465" s="17">
        <f t="shared" ca="1" si="700"/>
        <v>272.70250741689301</v>
      </c>
      <c r="CE465" s="17">
        <f t="shared" ca="1" si="701"/>
        <v>262.45934814709386</v>
      </c>
      <c r="CF465" s="100">
        <f t="shared" ca="1" si="702"/>
        <v>253.19954505141612</v>
      </c>
      <c r="CG465" s="100">
        <f t="shared" ca="1" si="703"/>
        <v>262.78649930388838</v>
      </c>
      <c r="CH465" s="100">
        <f t="shared" ca="1" si="704"/>
        <v>252.5433400340892</v>
      </c>
      <c r="CI465" s="17">
        <f t="shared" ca="1" si="705"/>
        <v>262.43529968962031</v>
      </c>
      <c r="CJ465" s="17">
        <f t="shared" ca="1" si="706"/>
        <v>272.0222539420925</v>
      </c>
      <c r="CK465" s="17">
        <f t="shared" ca="1" si="707"/>
        <v>261.77909467229335</v>
      </c>
      <c r="CL465" s="17">
        <f t="shared" ca="1" si="708"/>
        <v>223.44046372894709</v>
      </c>
      <c r="CM465" s="17">
        <f t="shared" ca="1" si="709"/>
        <v>233.02741798141932</v>
      </c>
      <c r="CN465" s="17">
        <f t="shared" ca="1" si="710"/>
        <v>222.78425871162017</v>
      </c>
      <c r="CO465" s="100">
        <f t="shared" ca="1" si="711"/>
        <v>213.52445561594243</v>
      </c>
      <c r="CP465" s="100">
        <f t="shared" ca="1" si="712"/>
        <v>223.11140986841465</v>
      </c>
      <c r="CQ465" s="100">
        <f t="shared" ca="1" si="713"/>
        <v>212.8682505986155</v>
      </c>
      <c r="CR465" s="17">
        <f t="shared" ca="1" si="714"/>
        <v>222.76021025414659</v>
      </c>
      <c r="CS465" s="17">
        <f t="shared" ca="1" si="715"/>
        <v>232.34716450661881</v>
      </c>
      <c r="CT465" s="17">
        <f t="shared" ca="1" si="716"/>
        <v>222.10400523681966</v>
      </c>
      <c r="CU465" s="17">
        <f t="shared" ca="1" si="717"/>
        <v>219.25758901331992</v>
      </c>
      <c r="CV465" s="17">
        <f t="shared" ca="1" si="718"/>
        <v>228.84454326579214</v>
      </c>
      <c r="CW465" s="18">
        <f t="shared" ca="1" si="719"/>
        <v>218.60138399599299</v>
      </c>
      <c r="CX465" s="88">
        <f t="shared" ca="1" si="720"/>
        <v>286.87696797068037</v>
      </c>
      <c r="CY465" s="83">
        <f t="shared" ca="1" si="721"/>
        <v>0</v>
      </c>
      <c r="CZ465" s="83">
        <f t="shared" ca="1" si="722"/>
        <v>0</v>
      </c>
      <c r="DA465" s="83">
        <f t="shared" ca="1" si="723"/>
        <v>17</v>
      </c>
      <c r="DB465" s="83">
        <f t="shared" ca="1" si="724"/>
        <v>0</v>
      </c>
      <c r="DC465" s="83">
        <f t="shared" ca="1" si="725"/>
        <v>0</v>
      </c>
      <c r="DD465" s="93">
        <f t="shared" ca="1" si="726"/>
        <v>0</v>
      </c>
      <c r="DE465" s="86">
        <f t="shared" ca="1" si="727"/>
        <v>17</v>
      </c>
      <c r="DI465" s="3"/>
      <c r="DM465" s="3"/>
    </row>
    <row r="466" spans="13:117" ht="15" customHeight="1">
      <c r="M466" s="11">
        <f t="shared" si="728"/>
        <v>464</v>
      </c>
      <c r="N466" s="17">
        <f t="shared" ca="1" si="662"/>
        <v>16.038090527153461</v>
      </c>
      <c r="O466" s="17">
        <f t="shared" ca="1" si="663"/>
        <v>21.899911744592384</v>
      </c>
      <c r="P466" s="17">
        <f t="shared" ca="1" si="664"/>
        <v>19.493833361491635</v>
      </c>
      <c r="Q466" s="17">
        <f t="shared" ca="1" si="665"/>
        <v>9.7235736307522895</v>
      </c>
      <c r="R466" s="17">
        <f t="shared" ca="1" si="666"/>
        <v>10.817647197527236</v>
      </c>
      <c r="S466" s="17">
        <f t="shared" ca="1" si="657"/>
        <v>4.3068993951912038</v>
      </c>
      <c r="T466" s="17">
        <f t="shared" ca="1" si="658"/>
        <v>4.7526410486861659</v>
      </c>
      <c r="U466" s="17">
        <f t="shared" ca="1" si="659"/>
        <v>10.010592123274538</v>
      </c>
      <c r="V466" s="17">
        <f t="shared" ca="1" si="667"/>
        <v>13.041766375084485</v>
      </c>
      <c r="W466" s="17">
        <f t="shared" ca="1" si="668"/>
        <v>21.440010942563671</v>
      </c>
      <c r="X466" s="17">
        <f t="shared" ca="1" si="669"/>
        <v>20.980077087947908</v>
      </c>
      <c r="Y466" s="17">
        <f t="shared" ca="1" si="670"/>
        <v>9.1881643334751679</v>
      </c>
      <c r="Z466" s="17">
        <f t="shared" ca="1" si="671"/>
        <v>4.7665624103796711</v>
      </c>
      <c r="AA466" s="17">
        <f t="shared" ca="1" si="672"/>
        <v>4.1752673751035685</v>
      </c>
      <c r="AB466" s="17">
        <f t="shared" ca="1" si="673"/>
        <v>29.656206955975907</v>
      </c>
      <c r="AC466" s="17">
        <f t="shared" ca="1" si="674"/>
        <v>16.004583023287886</v>
      </c>
      <c r="AD466" s="17">
        <f t="shared" ca="1" si="675"/>
        <v>41.010724241628772</v>
      </c>
      <c r="AE466" s="17">
        <f t="shared" ca="1" si="660"/>
        <v>4.9487698599378769</v>
      </c>
      <c r="AF466" s="17">
        <f t="shared" ca="1" si="661"/>
        <v>39.208912145099063</v>
      </c>
      <c r="AG466" s="17">
        <f ca="1">BETAINV(RAND(), $J$21, $K$21,  $F$21, $H$21)</f>
        <v>30.015758598322304</v>
      </c>
      <c r="AH466" s="17">
        <f ca="1">BETAINV(RAND(), $J$22, $K$22,  $F$22, $H$22)</f>
        <v>31.278027039817641</v>
      </c>
      <c r="AI466" s="17">
        <f ca="1">BETAINV(RAND(), $J$23, $K$23,  $F$23, $H$23)</f>
        <v>20.142384558448597</v>
      </c>
      <c r="AJ466" s="17">
        <f ca="1">BETAINV(RAND(), $J$24, $K$24,  $F$24, $H$24)</f>
        <v>31.415874643227109</v>
      </c>
      <c r="AK466" s="17">
        <f ca="1">BETAINV(RAND(), $J$25, $K$25,  $F$25, $H$25)</f>
        <v>20.344176878629384</v>
      </c>
      <c r="AL466" s="17">
        <f ca="1">BETAINV(RAND(), $J$26, $K$26,  $F$26, $H$26)</f>
        <v>41.817268334174599</v>
      </c>
      <c r="AM466" s="17">
        <f ca="1">BETAINV(RAND(), $J$27, $K$27,  $F$27, $H$27)</f>
        <v>12.56975486181644</v>
      </c>
      <c r="AN466" s="17">
        <f ca="1">BETAINV(RAND(), $J$28, $K$28,  $F$28, $H$28)</f>
        <v>19.7036176159049</v>
      </c>
      <c r="AO466" s="17">
        <f ca="1">BETAINV(RAND(), $J$29, $K$29,  $F$29, $H$29)</f>
        <v>5.0136366804106354</v>
      </c>
      <c r="AP466" s="17">
        <f ca="1">BETAINV(RAND(), $J$30, $K$30,  $F$30, $H$30)</f>
        <v>3.6299914768124171</v>
      </c>
      <c r="AQ466" s="17">
        <f ca="1">BETAINV(RAND(), $J$31, $K$31,  $F$31, $H$31)</f>
        <v>1.6751024488019879</v>
      </c>
      <c r="AR466" s="17">
        <f ca="1">BETAINV(RAND(), $J$32, $K$32,  $F$32, $H$32)</f>
        <v>1.1739717689084792</v>
      </c>
      <c r="AS466" s="17">
        <f ca="1">BETAINV(RAND(), $J$33, $K$33,  $F$33, $H$33)</f>
        <v>1.0080240303540224</v>
      </c>
      <c r="AT466" s="17">
        <f ca="1">BETAINV(RAND(), $J$34, $K$34,  $F$34, $H$34)</f>
        <v>5.2754207572320162</v>
      </c>
      <c r="AU466" s="17">
        <f ca="1">BETAINV(RAND(), $J$35, $K$35,  $F$35, $H$35)</f>
        <v>6.2106301630848311</v>
      </c>
      <c r="AV466" s="17">
        <f ca="1">BETAINV(RAND(), $J$36, $K$36,  $F$36, $H$36)</f>
        <v>1.0394034774044683</v>
      </c>
      <c r="AW466" s="17">
        <f ca="1">BETAINV(RAND(), $J$37, $K$37,  $F$37, $H$37)</f>
        <v>1.3275884084793432</v>
      </c>
      <c r="AX466" s="17">
        <f ca="1">BETAINV(RAND(), $J$38, $K$38,  $F$38, $H$38)</f>
        <v>4.6424776395668772</v>
      </c>
      <c r="AY466" s="17">
        <f ca="1">BETAINV(RAND(), $J$39, $K$39,  $F$39, $H$39)</f>
        <v>1.1892125400703892</v>
      </c>
      <c r="AZ466" s="17">
        <f ca="1">BETAINV(RAND(), $J$40, $K$40,  $F$40, $H$40)</f>
        <v>5.0888199504011569</v>
      </c>
      <c r="BA466" s="17">
        <f ca="1">BETAINV(RAND(), $J$41, $K$41,  $F$41, $H$41)</f>
        <v>15.247249744380937</v>
      </c>
      <c r="BB466" s="17">
        <f ca="1">BETAINV(RAND(), $J$42, $K$42,  $F$42, $H$42)</f>
        <v>4.9069756612915212</v>
      </c>
      <c r="BC466" s="17">
        <f ca="1">BETAINV(RAND(), $J$43, $K$43,  $F$43, $H$43)</f>
        <v>15.569490380534365</v>
      </c>
      <c r="BD466" s="18">
        <f ca="1">BETAINV(RAND(), $J$44, $K$44,  $F$44, $H$44)</f>
        <v>15.079152554792682</v>
      </c>
      <c r="BE466" s="62">
        <f t="shared" ca="1" si="676"/>
        <v>185.21076889122443</v>
      </c>
      <c r="BF466" s="100">
        <f t="shared" ca="1" si="677"/>
        <v>195.36919868520422</v>
      </c>
      <c r="BG466" s="100">
        <f t="shared" ca="1" si="678"/>
        <v>185.02892460211478</v>
      </c>
      <c r="BH466" s="17">
        <f t="shared" ca="1" si="679"/>
        <v>219.89417447131058</v>
      </c>
      <c r="BI466" s="17">
        <f t="shared" ca="1" si="679"/>
        <v>219.89417447131058</v>
      </c>
      <c r="BJ466" s="17">
        <f t="shared" ca="1" si="680"/>
        <v>219.71233018220093</v>
      </c>
      <c r="BK466" s="100">
        <f t="shared" ca="1" si="681"/>
        <v>268.68761439544227</v>
      </c>
      <c r="BL466" s="100">
        <f t="shared" ca="1" si="682"/>
        <v>278.84604418942206</v>
      </c>
      <c r="BM466" s="100">
        <f t="shared" ca="1" si="683"/>
        <v>185.02892460211478</v>
      </c>
      <c r="BN466" s="17">
        <f t="shared" ca="1" si="684"/>
        <v>221.60083991321088</v>
      </c>
      <c r="BO466" s="17">
        <f t="shared" ca="1" si="685"/>
        <v>221.60083991321088</v>
      </c>
      <c r="BP466" s="17">
        <f t="shared" ca="1" si="686"/>
        <v>221.41899562410123</v>
      </c>
      <c r="BQ466" s="100">
        <f t="shared" ca="1" si="687"/>
        <v>211.12281302324806</v>
      </c>
      <c r="BR466" s="100">
        <f t="shared" ca="1" si="688"/>
        <v>221.28124281722782</v>
      </c>
      <c r="BS466" s="100">
        <f t="shared" ca="1" si="689"/>
        <v>210.94096873413841</v>
      </c>
      <c r="BT466" s="17">
        <f t="shared" ca="1" si="690"/>
        <v>275.87113473437637</v>
      </c>
      <c r="BU466" s="17">
        <f t="shared" ca="1" si="691"/>
        <v>286.0295645283561</v>
      </c>
      <c r="BV466" s="17">
        <f t="shared" ca="1" si="692"/>
        <v>275.68929044526669</v>
      </c>
      <c r="BW466" s="100">
        <f t="shared" ca="1" si="693"/>
        <v>265.39310784441352</v>
      </c>
      <c r="BX466" s="100">
        <f t="shared" ca="1" si="694"/>
        <v>275.55153763839326</v>
      </c>
      <c r="BY466" s="100">
        <f t="shared" ca="1" si="695"/>
        <v>265.21126355530384</v>
      </c>
      <c r="BZ466" s="17">
        <f t="shared" ca="1" si="696"/>
        <v>275.37000405448282</v>
      </c>
      <c r="CA466" s="17">
        <f t="shared" ca="1" si="697"/>
        <v>285.52843384846256</v>
      </c>
      <c r="CB466" s="17">
        <f t="shared" ca="1" si="698"/>
        <v>275.18815976537314</v>
      </c>
      <c r="CC466" s="17">
        <f t="shared" ca="1" si="699"/>
        <v>253.60128001534591</v>
      </c>
      <c r="CD466" s="17">
        <f t="shared" ca="1" si="700"/>
        <v>263.75970980932573</v>
      </c>
      <c r="CE466" s="17">
        <f t="shared" ca="1" si="701"/>
        <v>253.41943572623626</v>
      </c>
      <c r="CF466" s="100">
        <f t="shared" ca="1" si="702"/>
        <v>243.12325312538309</v>
      </c>
      <c r="CG466" s="100">
        <f t="shared" ca="1" si="703"/>
        <v>253.28168291936285</v>
      </c>
      <c r="CH466" s="100">
        <f t="shared" ca="1" si="704"/>
        <v>242.94140883627344</v>
      </c>
      <c r="CI466" s="17">
        <f t="shared" ca="1" si="705"/>
        <v>253.10014933545239</v>
      </c>
      <c r="CJ466" s="17">
        <f t="shared" ca="1" si="706"/>
        <v>263.25857912943218</v>
      </c>
      <c r="CK466" s="17">
        <f t="shared" ca="1" si="707"/>
        <v>252.91830504634274</v>
      </c>
      <c r="CL466" s="17">
        <f t="shared" ca="1" si="708"/>
        <v>219.3411377301847</v>
      </c>
      <c r="CM466" s="17">
        <f t="shared" ca="1" si="709"/>
        <v>229.49956752416446</v>
      </c>
      <c r="CN466" s="17">
        <f t="shared" ca="1" si="710"/>
        <v>219.15929344107505</v>
      </c>
      <c r="CO466" s="100">
        <f t="shared" ca="1" si="711"/>
        <v>208.86311084022188</v>
      </c>
      <c r="CP466" s="100">
        <f t="shared" ca="1" si="712"/>
        <v>219.02154063420167</v>
      </c>
      <c r="CQ466" s="100">
        <f t="shared" ca="1" si="713"/>
        <v>208.68126655111223</v>
      </c>
      <c r="CR466" s="17">
        <f t="shared" ca="1" si="714"/>
        <v>218.84000705029118</v>
      </c>
      <c r="CS466" s="17">
        <f t="shared" ca="1" si="715"/>
        <v>228.99843684427097</v>
      </c>
      <c r="CT466" s="17">
        <f t="shared" ca="1" si="716"/>
        <v>218.65816276118153</v>
      </c>
      <c r="CU466" s="17">
        <f t="shared" ca="1" si="717"/>
        <v>214.1894388186135</v>
      </c>
      <c r="CV466" s="17">
        <f t="shared" ca="1" si="718"/>
        <v>224.34786861259326</v>
      </c>
      <c r="CW466" s="18">
        <f t="shared" ca="1" si="719"/>
        <v>214.00759452950385</v>
      </c>
      <c r="CX466" s="88">
        <f t="shared" ca="1" si="720"/>
        <v>286.0295645283561</v>
      </c>
      <c r="CY466" s="83">
        <f t="shared" ca="1" si="721"/>
        <v>0</v>
      </c>
      <c r="CZ466" s="83">
        <f t="shared" ca="1" si="722"/>
        <v>0</v>
      </c>
      <c r="DA466" s="83">
        <f t="shared" ca="1" si="723"/>
        <v>17</v>
      </c>
      <c r="DB466" s="83">
        <f t="shared" ca="1" si="724"/>
        <v>0</v>
      </c>
      <c r="DC466" s="83">
        <f t="shared" ca="1" si="725"/>
        <v>0</v>
      </c>
      <c r="DD466" s="93">
        <f t="shared" ca="1" si="726"/>
        <v>0</v>
      </c>
      <c r="DE466" s="86">
        <f t="shared" ca="1" si="727"/>
        <v>17</v>
      </c>
      <c r="DI466" s="3"/>
      <c r="DM466" s="3"/>
    </row>
    <row r="467" spans="13:117" ht="15" customHeight="1">
      <c r="M467" s="11">
        <f t="shared" si="728"/>
        <v>465</v>
      </c>
      <c r="N467" s="17">
        <f t="shared" ca="1" si="662"/>
        <v>13.95878930727422</v>
      </c>
      <c r="O467" s="17">
        <f t="shared" ca="1" si="663"/>
        <v>19.348079873439495</v>
      </c>
      <c r="P467" s="17">
        <f t="shared" ca="1" si="664"/>
        <v>21.424658423326097</v>
      </c>
      <c r="Q467" s="17">
        <f t="shared" ca="1" si="665"/>
        <v>10.021834112005202</v>
      </c>
      <c r="R467" s="17">
        <f t="shared" ca="1" si="666"/>
        <v>8.7337563311900528</v>
      </c>
      <c r="S467" s="17">
        <f t="shared" ca="1" si="657"/>
        <v>4.5335761205582719</v>
      </c>
      <c r="T467" s="17">
        <f t="shared" ca="1" si="658"/>
        <v>6.0728155482980348</v>
      </c>
      <c r="U467" s="17">
        <f t="shared" ca="1" si="659"/>
        <v>9.6650867644891161</v>
      </c>
      <c r="V467" s="17">
        <f t="shared" ca="1" si="667"/>
        <v>13.086007833931202</v>
      </c>
      <c r="W467" s="17">
        <f t="shared" ca="1" si="668"/>
        <v>20.532912459783311</v>
      </c>
      <c r="X467" s="17">
        <f t="shared" ca="1" si="669"/>
        <v>19.948870331039629</v>
      </c>
      <c r="Y467" s="17">
        <f t="shared" ca="1" si="670"/>
        <v>9.7069207054143263</v>
      </c>
      <c r="Z467" s="17">
        <f t="shared" ca="1" si="671"/>
        <v>5.2271370497964993</v>
      </c>
      <c r="AA467" s="17">
        <f t="shared" ca="1" si="672"/>
        <v>4.4987746673534499</v>
      </c>
      <c r="AB467" s="17">
        <f t="shared" ca="1" si="673"/>
        <v>28.607734441341556</v>
      </c>
      <c r="AC467" s="17">
        <f t="shared" ca="1" si="674"/>
        <v>17.651823133580059</v>
      </c>
      <c r="AD467" s="17">
        <f t="shared" ca="1" si="675"/>
        <v>40.963373158219824</v>
      </c>
      <c r="AE467" s="17">
        <f t="shared" ca="1" si="660"/>
        <v>4.785362310385862</v>
      </c>
      <c r="AF467" s="17">
        <f t="shared" ca="1" si="661"/>
        <v>40.888764874402838</v>
      </c>
      <c r="AG467" s="17">
        <f ca="1">BETAINV(RAND(), $J$21, $K$21,  $F$21, $H$21)</f>
        <v>29.402027304689618</v>
      </c>
      <c r="AH467" s="17">
        <f ca="1">BETAINV(RAND(), $J$22, $K$22,  $F$22, $H$22)</f>
        <v>28.995167473152328</v>
      </c>
      <c r="AI467" s="17">
        <f ca="1">BETAINV(RAND(), $J$23, $K$23,  $F$23, $H$23)</f>
        <v>19.545622126307375</v>
      </c>
      <c r="AJ467" s="17">
        <f ca="1">BETAINV(RAND(), $J$24, $K$24,  $F$24, $H$24)</f>
        <v>31.551179615224285</v>
      </c>
      <c r="AK467" s="17">
        <f ca="1">BETAINV(RAND(), $J$25, $K$25,  $F$25, $H$25)</f>
        <v>18.487321167336315</v>
      </c>
      <c r="AL467" s="17">
        <f ca="1">BETAINV(RAND(), $J$26, $K$26,  $F$26, $H$26)</f>
        <v>37.515592174637192</v>
      </c>
      <c r="AM467" s="17">
        <f ca="1">BETAINV(RAND(), $J$27, $K$27,  $F$27, $H$27)</f>
        <v>17.190757557458028</v>
      </c>
      <c r="AN467" s="17">
        <f ca="1">BETAINV(RAND(), $J$28, $K$28,  $F$28, $H$28)</f>
        <v>18.565909247021885</v>
      </c>
      <c r="AO467" s="17">
        <f ca="1">BETAINV(RAND(), $J$29, $K$29,  $F$29, $H$29)</f>
        <v>5.0361456529201138</v>
      </c>
      <c r="AP467" s="17">
        <f ca="1">BETAINV(RAND(), $J$30, $K$30,  $F$30, $H$30)</f>
        <v>3.1652782922945715</v>
      </c>
      <c r="AQ467" s="17">
        <f ca="1">BETAINV(RAND(), $J$31, $K$31,  $F$31, $H$31)</f>
        <v>1.8213248403872799</v>
      </c>
      <c r="AR467" s="17">
        <f ca="1">BETAINV(RAND(), $J$32, $K$32,  $F$32, $H$32)</f>
        <v>1.0249353715546052</v>
      </c>
      <c r="AS467" s="17">
        <f ca="1">BETAINV(RAND(), $J$33, $K$33,  $F$33, $H$33)</f>
        <v>1.3710193047346864</v>
      </c>
      <c r="AT467" s="17">
        <f ca="1">BETAINV(RAND(), $J$34, $K$34,  $F$34, $H$34)</f>
        <v>5.3460578473614921</v>
      </c>
      <c r="AU467" s="17">
        <f ca="1">BETAINV(RAND(), $J$35, $K$35,  $F$35, $H$35)</f>
        <v>6.9155168664239781</v>
      </c>
      <c r="AV467" s="17">
        <f ca="1">BETAINV(RAND(), $J$36, $K$36,  $F$36, $H$36)</f>
        <v>1.0902537974021955</v>
      </c>
      <c r="AW467" s="17">
        <f ca="1">BETAINV(RAND(), $J$37, $K$37,  $F$37, $H$37)</f>
        <v>1.0020163255399694</v>
      </c>
      <c r="AX467" s="17">
        <f ca="1">BETAINV(RAND(), $J$38, $K$38,  $F$38, $H$38)</f>
        <v>6.4006605167405421</v>
      </c>
      <c r="AY467" s="17">
        <f ca="1">BETAINV(RAND(), $J$39, $K$39,  $F$39, $H$39)</f>
        <v>1.8419096397465757</v>
      </c>
      <c r="AZ467" s="17">
        <f ca="1">BETAINV(RAND(), $J$40, $K$40,  $F$40, $H$40)</f>
        <v>5.0846018782532703</v>
      </c>
      <c r="BA467" s="17">
        <f ca="1">BETAINV(RAND(), $J$41, $K$41,  $F$41, $H$41)</f>
        <v>13.744060632839906</v>
      </c>
      <c r="BB467" s="17">
        <f ca="1">BETAINV(RAND(), $J$42, $K$42,  $F$42, $H$42)</f>
        <v>5.8860534221730489</v>
      </c>
      <c r="BC467" s="17">
        <f ca="1">BETAINV(RAND(), $J$43, $K$43,  $F$43, $H$43)</f>
        <v>15.152565980853799</v>
      </c>
      <c r="BD467" s="18">
        <f ca="1">BETAINV(RAND(), $J$44, $K$44,  $F$44, $H$44)</f>
        <v>12.069955006592211</v>
      </c>
      <c r="BE467" s="62">
        <f t="shared" ca="1" si="676"/>
        <v>180.31405142044761</v>
      </c>
      <c r="BF467" s="100">
        <f t="shared" ca="1" si="677"/>
        <v>188.97351017503425</v>
      </c>
      <c r="BG467" s="100">
        <f t="shared" ca="1" si="678"/>
        <v>181.11550296436738</v>
      </c>
      <c r="BH467" s="17">
        <f t="shared" ca="1" si="679"/>
        <v>216.45449190552097</v>
      </c>
      <c r="BI467" s="17">
        <f t="shared" ca="1" si="679"/>
        <v>216.45449190552097</v>
      </c>
      <c r="BJ467" s="17">
        <f t="shared" ca="1" si="680"/>
        <v>217.25594344944076</v>
      </c>
      <c r="BK467" s="100">
        <f t="shared" ca="1" si="681"/>
        <v>260.32743255544602</v>
      </c>
      <c r="BL467" s="100">
        <f t="shared" ca="1" si="682"/>
        <v>268.98689131003266</v>
      </c>
      <c r="BM467" s="100">
        <f t="shared" ca="1" si="683"/>
        <v>181.11550296436738</v>
      </c>
      <c r="BN467" s="17">
        <f t="shared" ca="1" si="684"/>
        <v>218.0702220779348</v>
      </c>
      <c r="BO467" s="17">
        <f t="shared" ca="1" si="685"/>
        <v>218.0702220779348</v>
      </c>
      <c r="BP467" s="17">
        <f t="shared" ca="1" si="686"/>
        <v>218.87167362185457</v>
      </c>
      <c r="BQ467" s="100">
        <f t="shared" ca="1" si="687"/>
        <v>207.17966666888401</v>
      </c>
      <c r="BR467" s="100">
        <f t="shared" ca="1" si="688"/>
        <v>215.83912542347065</v>
      </c>
      <c r="BS467" s="100">
        <f t="shared" ca="1" si="689"/>
        <v>207.98111821280381</v>
      </c>
      <c r="BT467" s="17">
        <f t="shared" ca="1" si="690"/>
        <v>268.7377735154808</v>
      </c>
      <c r="BU467" s="17">
        <f t="shared" ca="1" si="691"/>
        <v>277.39723227006743</v>
      </c>
      <c r="BV467" s="17">
        <f t="shared" ca="1" si="692"/>
        <v>269.53922505940056</v>
      </c>
      <c r="BW467" s="100">
        <f t="shared" ca="1" si="693"/>
        <v>257.84721810643003</v>
      </c>
      <c r="BX467" s="100">
        <f t="shared" ca="1" si="694"/>
        <v>266.50667686101667</v>
      </c>
      <c r="BY467" s="100">
        <f t="shared" ca="1" si="695"/>
        <v>258.6486696503498</v>
      </c>
      <c r="BZ467" s="17">
        <f t="shared" ca="1" si="696"/>
        <v>267.94138404664812</v>
      </c>
      <c r="CA467" s="17">
        <f t="shared" ca="1" si="697"/>
        <v>276.60084280123476</v>
      </c>
      <c r="CB467" s="17">
        <f t="shared" ca="1" si="698"/>
        <v>268.74283559056789</v>
      </c>
      <c r="CC467" s="17">
        <f t="shared" ca="1" si="699"/>
        <v>249.76235149573657</v>
      </c>
      <c r="CD467" s="17">
        <f t="shared" ca="1" si="700"/>
        <v>258.42181025032318</v>
      </c>
      <c r="CE467" s="17">
        <f t="shared" ca="1" si="701"/>
        <v>250.56380303965634</v>
      </c>
      <c r="CF467" s="100">
        <f t="shared" ca="1" si="702"/>
        <v>238.87179608668578</v>
      </c>
      <c r="CG467" s="100">
        <f t="shared" ca="1" si="703"/>
        <v>247.53125484127241</v>
      </c>
      <c r="CH467" s="100">
        <f t="shared" ca="1" si="704"/>
        <v>239.67324763060557</v>
      </c>
      <c r="CI467" s="17">
        <f t="shared" ca="1" si="705"/>
        <v>248.9659620269039</v>
      </c>
      <c r="CJ467" s="17">
        <f t="shared" ca="1" si="706"/>
        <v>257.6254207814905</v>
      </c>
      <c r="CK467" s="17">
        <f t="shared" ca="1" si="707"/>
        <v>249.76741357082366</v>
      </c>
      <c r="CL467" s="17">
        <f t="shared" ca="1" si="708"/>
        <v>213.65894893171961</v>
      </c>
      <c r="CM467" s="17">
        <f t="shared" ca="1" si="709"/>
        <v>222.31840768630624</v>
      </c>
      <c r="CN467" s="17">
        <f t="shared" ca="1" si="710"/>
        <v>214.46040047563937</v>
      </c>
      <c r="CO467" s="100">
        <f t="shared" ca="1" si="711"/>
        <v>202.76839352266882</v>
      </c>
      <c r="CP467" s="100">
        <f t="shared" ca="1" si="712"/>
        <v>211.42785227725545</v>
      </c>
      <c r="CQ467" s="100">
        <f t="shared" ca="1" si="713"/>
        <v>203.56984506658861</v>
      </c>
      <c r="CR467" s="17">
        <f t="shared" ca="1" si="714"/>
        <v>212.86255946288694</v>
      </c>
      <c r="CS467" s="17">
        <f t="shared" ca="1" si="715"/>
        <v>221.52201821747357</v>
      </c>
      <c r="CT467" s="17">
        <f t="shared" ca="1" si="716"/>
        <v>213.6640110068067</v>
      </c>
      <c r="CU467" s="17">
        <f t="shared" ca="1" si="717"/>
        <v>209.60168492443634</v>
      </c>
      <c r="CV467" s="17">
        <f t="shared" ca="1" si="718"/>
        <v>218.26114367902298</v>
      </c>
      <c r="CW467" s="18">
        <f t="shared" ca="1" si="719"/>
        <v>210.40313646835611</v>
      </c>
      <c r="CX467" s="88">
        <f t="shared" ca="1" si="720"/>
        <v>277.39723227006743</v>
      </c>
      <c r="CY467" s="83">
        <f t="shared" ca="1" si="721"/>
        <v>0</v>
      </c>
      <c r="CZ467" s="83">
        <f t="shared" ca="1" si="722"/>
        <v>0</v>
      </c>
      <c r="DA467" s="83">
        <f t="shared" ca="1" si="723"/>
        <v>17</v>
      </c>
      <c r="DB467" s="83">
        <f t="shared" ca="1" si="724"/>
        <v>0</v>
      </c>
      <c r="DC467" s="83">
        <f t="shared" ca="1" si="725"/>
        <v>0</v>
      </c>
      <c r="DD467" s="93">
        <f t="shared" ca="1" si="726"/>
        <v>0</v>
      </c>
      <c r="DE467" s="86">
        <f t="shared" ca="1" si="727"/>
        <v>17</v>
      </c>
      <c r="DI467" s="3"/>
      <c r="DM467" s="3"/>
    </row>
    <row r="468" spans="13:117" ht="15" customHeight="1">
      <c r="M468" s="11">
        <f t="shared" si="728"/>
        <v>466</v>
      </c>
      <c r="N468" s="17">
        <f t="shared" ca="1" si="662"/>
        <v>15.698058064351525</v>
      </c>
      <c r="O468" s="17">
        <f t="shared" ca="1" si="663"/>
        <v>20.755969253263558</v>
      </c>
      <c r="P468" s="17">
        <f t="shared" ca="1" si="664"/>
        <v>19.558868044835314</v>
      </c>
      <c r="Q468" s="17">
        <f t="shared" ca="1" si="665"/>
        <v>9.8229079591704043</v>
      </c>
      <c r="R468" s="17">
        <f t="shared" ca="1" si="666"/>
        <v>10.806131505540549</v>
      </c>
      <c r="S468" s="17">
        <f t="shared" ca="1" si="657"/>
        <v>4.3708485415627942</v>
      </c>
      <c r="T468" s="17">
        <f t="shared" ca="1" si="658"/>
        <v>4.5341480290842799</v>
      </c>
      <c r="U468" s="17">
        <f t="shared" ca="1" si="659"/>
        <v>10.055713374555353</v>
      </c>
      <c r="V468" s="17">
        <f t="shared" ca="1" si="667"/>
        <v>19.018447184023131</v>
      </c>
      <c r="W468" s="17">
        <f t="shared" ca="1" si="668"/>
        <v>20.175632554343203</v>
      </c>
      <c r="X468" s="17">
        <f t="shared" ca="1" si="669"/>
        <v>18.786882871533948</v>
      </c>
      <c r="Y468" s="17">
        <f t="shared" ca="1" si="670"/>
        <v>10.485559814181194</v>
      </c>
      <c r="Z468" s="17">
        <f t="shared" ca="1" si="671"/>
        <v>4.9451275775795303</v>
      </c>
      <c r="AA468" s="17">
        <f t="shared" ca="1" si="672"/>
        <v>5.4013289139388663</v>
      </c>
      <c r="AB468" s="17">
        <f t="shared" ca="1" si="673"/>
        <v>27.842980019579965</v>
      </c>
      <c r="AC468" s="17">
        <f t="shared" ca="1" si="674"/>
        <v>18.823257752236902</v>
      </c>
      <c r="AD468" s="17">
        <f t="shared" ca="1" si="675"/>
        <v>43.551015762636574</v>
      </c>
      <c r="AE468" s="17">
        <f t="shared" ca="1" si="660"/>
        <v>5.1755533892007453</v>
      </c>
      <c r="AF468" s="17">
        <f t="shared" ca="1" si="661"/>
        <v>45.06854151209324</v>
      </c>
      <c r="AG468" s="17">
        <f ca="1">BETAINV(RAND(), $J$21, $K$21,  $F$21, $H$21)</f>
        <v>27.274075458238183</v>
      </c>
      <c r="AH468" s="17">
        <f ca="1">BETAINV(RAND(), $J$22, $K$22,  $F$22, $H$22)</f>
        <v>30.012888585448859</v>
      </c>
      <c r="AI468" s="17">
        <f ca="1">BETAINV(RAND(), $J$23, $K$23,  $F$23, $H$23)</f>
        <v>19.865250980109671</v>
      </c>
      <c r="AJ468" s="17">
        <f ca="1">BETAINV(RAND(), $J$24, $K$24,  $F$24, $H$24)</f>
        <v>27.786444214042358</v>
      </c>
      <c r="AK468" s="17">
        <f ca="1">BETAINV(RAND(), $J$25, $K$25,  $F$25, $H$25)</f>
        <v>17.236310277279273</v>
      </c>
      <c r="AL468" s="17">
        <f ca="1">BETAINV(RAND(), $J$26, $K$26,  $F$26, $H$26)</f>
        <v>38.424635779439548</v>
      </c>
      <c r="AM468" s="17">
        <f ca="1">BETAINV(RAND(), $J$27, $K$27,  $F$27, $H$27)</f>
        <v>14.386125055956949</v>
      </c>
      <c r="AN468" s="17">
        <f ca="1">BETAINV(RAND(), $J$28, $K$28,  $F$28, $H$28)</f>
        <v>18.738577570082423</v>
      </c>
      <c r="AO468" s="17">
        <f ca="1">BETAINV(RAND(), $J$29, $K$29,  $F$29, $H$29)</f>
        <v>5.0267468079104942</v>
      </c>
      <c r="AP468" s="17">
        <f ca="1">BETAINV(RAND(), $J$30, $K$30,  $F$30, $H$30)</f>
        <v>3.1966514191840831</v>
      </c>
      <c r="AQ468" s="17">
        <f ca="1">BETAINV(RAND(), $J$31, $K$31,  $F$31, $H$31)</f>
        <v>1.8103877363957657</v>
      </c>
      <c r="AR468" s="17">
        <f ca="1">BETAINV(RAND(), $J$32, $K$32,  $F$32, $H$32)</f>
        <v>1.0901765253363123</v>
      </c>
      <c r="AS468" s="17">
        <f ca="1">BETAINV(RAND(), $J$33, $K$33,  $F$33, $H$33)</f>
        <v>1.3703547111805832</v>
      </c>
      <c r="AT468" s="17">
        <f ca="1">BETAINV(RAND(), $J$34, $K$34,  $F$34, $H$34)</f>
        <v>5.8848408485725852</v>
      </c>
      <c r="AU468" s="17">
        <f ca="1">BETAINV(RAND(), $J$35, $K$35,  $F$35, $H$35)</f>
        <v>4.6532909308391934</v>
      </c>
      <c r="AV468" s="17">
        <f ca="1">BETAINV(RAND(), $J$36, $K$36,  $F$36, $H$36)</f>
        <v>1.1045693405257992</v>
      </c>
      <c r="AW468" s="17">
        <f ca="1">BETAINV(RAND(), $J$37, $K$37,  $F$37, $H$37)</f>
        <v>1.0386004581675066</v>
      </c>
      <c r="AX468" s="17">
        <f ca="1">BETAINV(RAND(), $J$38, $K$38,  $F$38, $H$38)</f>
        <v>5.2655150324948128</v>
      </c>
      <c r="AY468" s="17">
        <f ca="1">BETAINV(RAND(), $J$39, $K$39,  $F$39, $H$39)</f>
        <v>1.5169969280042117</v>
      </c>
      <c r="AZ468" s="17">
        <f ca="1">BETAINV(RAND(), $J$40, $K$40,  $F$40, $H$40)</f>
        <v>5.3024606821510281</v>
      </c>
      <c r="BA468" s="17">
        <f ca="1">BETAINV(RAND(), $J$41, $K$41,  $F$41, $H$41)</f>
        <v>14.048431462657149</v>
      </c>
      <c r="BB468" s="17">
        <f ca="1">BETAINV(RAND(), $J$42, $K$42,  $F$42, $H$42)</f>
        <v>5.5926075029741193</v>
      </c>
      <c r="BC468" s="17">
        <f ca="1">BETAINV(RAND(), $J$43, $K$43,  $F$43, $H$43)</f>
        <v>15.255089163391743</v>
      </c>
      <c r="BD468" s="18">
        <f ca="1">BETAINV(RAND(), $J$44, $K$44,  $F$44, $H$44)</f>
        <v>15.528225958162318</v>
      </c>
      <c r="BE468" s="62">
        <f t="shared" ca="1" si="676"/>
        <v>188.90925886877855</v>
      </c>
      <c r="BF468" s="100">
        <f t="shared" ca="1" si="677"/>
        <v>197.65522964928468</v>
      </c>
      <c r="BG468" s="100">
        <f t="shared" ca="1" si="678"/>
        <v>189.19940568960163</v>
      </c>
      <c r="BH468" s="17">
        <f t="shared" ca="1" si="679"/>
        <v>222.98144213409259</v>
      </c>
      <c r="BI468" s="17">
        <f t="shared" ca="1" si="679"/>
        <v>222.98144213409259</v>
      </c>
      <c r="BJ468" s="17">
        <f t="shared" ca="1" si="680"/>
        <v>223.27158895491567</v>
      </c>
      <c r="BK468" s="100">
        <f t="shared" ca="1" si="681"/>
        <v>265.07157535557621</v>
      </c>
      <c r="BL468" s="100">
        <f t="shared" ca="1" si="682"/>
        <v>273.81754613608234</v>
      </c>
      <c r="BM468" s="100">
        <f t="shared" ca="1" si="683"/>
        <v>189.19940568960163</v>
      </c>
      <c r="BN468" s="17">
        <f t="shared" ca="1" si="684"/>
        <v>219.23558761588706</v>
      </c>
      <c r="BO468" s="17">
        <f t="shared" ca="1" si="685"/>
        <v>219.23558761588706</v>
      </c>
      <c r="BP468" s="17">
        <f t="shared" ca="1" si="686"/>
        <v>219.52573443671014</v>
      </c>
      <c r="BQ468" s="100">
        <f t="shared" ca="1" si="687"/>
        <v>210.06781054765585</v>
      </c>
      <c r="BR468" s="100">
        <f t="shared" ca="1" si="688"/>
        <v>218.81378132816198</v>
      </c>
      <c r="BS468" s="100">
        <f t="shared" ca="1" si="689"/>
        <v>210.35795736847894</v>
      </c>
      <c r="BT468" s="17">
        <f t="shared" ca="1" si="690"/>
        <v>271.54253128625697</v>
      </c>
      <c r="BU468" s="17">
        <f t="shared" ca="1" si="691"/>
        <v>280.2885020667631</v>
      </c>
      <c r="BV468" s="17">
        <f t="shared" ca="1" si="692"/>
        <v>271.83267810708008</v>
      </c>
      <c r="BW468" s="100">
        <f t="shared" ca="1" si="693"/>
        <v>262.37475421802583</v>
      </c>
      <c r="BX468" s="100">
        <f t="shared" ca="1" si="694"/>
        <v>271.12072499853195</v>
      </c>
      <c r="BY468" s="100">
        <f t="shared" ca="1" si="695"/>
        <v>262.66490103884894</v>
      </c>
      <c r="BZ468" s="17">
        <f t="shared" ca="1" si="696"/>
        <v>270.82232007519752</v>
      </c>
      <c r="CA468" s="17">
        <f t="shared" ca="1" si="697"/>
        <v>279.56829085570365</v>
      </c>
      <c r="CB468" s="17">
        <f t="shared" ca="1" si="698"/>
        <v>271.11246689602063</v>
      </c>
      <c r="CC468" s="17">
        <f t="shared" ca="1" si="699"/>
        <v>255.7026368303149</v>
      </c>
      <c r="CD468" s="17">
        <f t="shared" ca="1" si="700"/>
        <v>264.448607610821</v>
      </c>
      <c r="CE468" s="17">
        <f t="shared" ca="1" si="701"/>
        <v>255.99278365113798</v>
      </c>
      <c r="CF468" s="100">
        <f t="shared" ca="1" si="702"/>
        <v>246.53485976208376</v>
      </c>
      <c r="CG468" s="100">
        <f t="shared" ca="1" si="703"/>
        <v>255.28083054258988</v>
      </c>
      <c r="CH468" s="100">
        <f t="shared" ca="1" si="704"/>
        <v>246.82500658290684</v>
      </c>
      <c r="CI468" s="17">
        <f t="shared" ca="1" si="705"/>
        <v>254.98242561925545</v>
      </c>
      <c r="CJ468" s="17">
        <f t="shared" ca="1" si="706"/>
        <v>263.72839639976155</v>
      </c>
      <c r="CK468" s="17">
        <f t="shared" ca="1" si="707"/>
        <v>255.27257244007853</v>
      </c>
      <c r="CL468" s="17">
        <f t="shared" ca="1" si="708"/>
        <v>215.80964870742244</v>
      </c>
      <c r="CM468" s="17">
        <f t="shared" ca="1" si="709"/>
        <v>224.55561948792857</v>
      </c>
      <c r="CN468" s="17">
        <f t="shared" ca="1" si="710"/>
        <v>216.09979552824552</v>
      </c>
      <c r="CO468" s="100">
        <f t="shared" ca="1" si="711"/>
        <v>206.64187163919124</v>
      </c>
      <c r="CP468" s="100">
        <f t="shared" ca="1" si="712"/>
        <v>215.38784241969736</v>
      </c>
      <c r="CQ468" s="100">
        <f t="shared" ca="1" si="713"/>
        <v>206.93201846001432</v>
      </c>
      <c r="CR468" s="17">
        <f t="shared" ca="1" si="714"/>
        <v>215.08943749636299</v>
      </c>
      <c r="CS468" s="17">
        <f t="shared" ca="1" si="715"/>
        <v>223.83540827686912</v>
      </c>
      <c r="CT468" s="17">
        <f t="shared" ca="1" si="716"/>
        <v>215.37958431718607</v>
      </c>
      <c r="CU468" s="17">
        <f t="shared" ca="1" si="717"/>
        <v>212.03694237158604</v>
      </c>
      <c r="CV468" s="17">
        <f t="shared" ca="1" si="718"/>
        <v>220.78291315209216</v>
      </c>
      <c r="CW468" s="18">
        <f t="shared" ca="1" si="719"/>
        <v>212.32708919240912</v>
      </c>
      <c r="CX468" s="88">
        <f t="shared" ca="1" si="720"/>
        <v>280.2885020667631</v>
      </c>
      <c r="CY468" s="83">
        <f t="shared" ca="1" si="721"/>
        <v>0</v>
      </c>
      <c r="CZ468" s="83">
        <f t="shared" ca="1" si="722"/>
        <v>0</v>
      </c>
      <c r="DA468" s="83">
        <f t="shared" ca="1" si="723"/>
        <v>17</v>
      </c>
      <c r="DB468" s="83">
        <f t="shared" ca="1" si="724"/>
        <v>0</v>
      </c>
      <c r="DC468" s="83">
        <f t="shared" ca="1" si="725"/>
        <v>0</v>
      </c>
      <c r="DD468" s="93">
        <f t="shared" ca="1" si="726"/>
        <v>0</v>
      </c>
      <c r="DE468" s="86">
        <f t="shared" ca="1" si="727"/>
        <v>17</v>
      </c>
      <c r="DI468" s="3"/>
      <c r="DM468" s="3"/>
    </row>
    <row r="469" spans="13:117" ht="15" customHeight="1">
      <c r="M469" s="11">
        <f t="shared" si="728"/>
        <v>467</v>
      </c>
      <c r="N469" s="17">
        <f t="shared" ca="1" si="662"/>
        <v>14.237294175477107</v>
      </c>
      <c r="O469" s="17">
        <f t="shared" ca="1" si="663"/>
        <v>18.775673719545235</v>
      </c>
      <c r="P469" s="17">
        <f t="shared" ca="1" si="664"/>
        <v>19.898020919002192</v>
      </c>
      <c r="Q469" s="17">
        <f t="shared" ca="1" si="665"/>
        <v>9.2688263022740021</v>
      </c>
      <c r="R469" s="17">
        <f t="shared" ca="1" si="666"/>
        <v>11.526438665608946</v>
      </c>
      <c r="S469" s="17">
        <f t="shared" ca="1" si="657"/>
        <v>5.0288833468194056</v>
      </c>
      <c r="T469" s="17">
        <f t="shared" ca="1" si="658"/>
        <v>5.210910708009254</v>
      </c>
      <c r="U469" s="17">
        <f t="shared" ca="1" si="659"/>
        <v>9.9263534879029223</v>
      </c>
      <c r="V469" s="17">
        <f t="shared" ca="1" si="667"/>
        <v>15.078256216510535</v>
      </c>
      <c r="W469" s="17">
        <f t="shared" ca="1" si="668"/>
        <v>20.23038868339804</v>
      </c>
      <c r="X469" s="17">
        <f t="shared" ca="1" si="669"/>
        <v>20.951183005543808</v>
      </c>
      <c r="Y469" s="17">
        <f t="shared" ca="1" si="670"/>
        <v>11.412440344331419</v>
      </c>
      <c r="Z469" s="17">
        <f t="shared" ca="1" si="671"/>
        <v>4.2794273882014329</v>
      </c>
      <c r="AA469" s="17">
        <f t="shared" ca="1" si="672"/>
        <v>5.2594910263915917</v>
      </c>
      <c r="AB469" s="17">
        <f t="shared" ca="1" si="673"/>
        <v>30.425033801690965</v>
      </c>
      <c r="AC469" s="17">
        <f t="shared" ca="1" si="674"/>
        <v>17.158350983773044</v>
      </c>
      <c r="AD469" s="17">
        <f t="shared" ca="1" si="675"/>
        <v>44.233902576419155</v>
      </c>
      <c r="AE469" s="17">
        <f t="shared" ca="1" si="660"/>
        <v>5.3013887890518712</v>
      </c>
      <c r="AF469" s="17">
        <f t="shared" ca="1" si="661"/>
        <v>40.062967402013115</v>
      </c>
      <c r="AG469" s="17">
        <f ca="1">BETAINV(RAND(), $J$21, $K$21,  $F$21, $H$21)</f>
        <v>30.04441056625771</v>
      </c>
      <c r="AH469" s="17">
        <f ca="1">BETAINV(RAND(), $J$22, $K$22,  $F$22, $H$22)</f>
        <v>29.697460225617039</v>
      </c>
      <c r="AI469" s="17">
        <f ca="1">BETAINV(RAND(), $J$23, $K$23,  $F$23, $H$23)</f>
        <v>21.75504126080698</v>
      </c>
      <c r="AJ469" s="17">
        <f ca="1">BETAINV(RAND(), $J$24, $K$24,  $F$24, $H$24)</f>
        <v>28.582058031900029</v>
      </c>
      <c r="AK469" s="17">
        <f ca="1">BETAINV(RAND(), $J$25, $K$25,  $F$25, $H$25)</f>
        <v>20.056957730890897</v>
      </c>
      <c r="AL469" s="17">
        <f ca="1">BETAINV(RAND(), $J$26, $K$26,  $F$26, $H$26)</f>
        <v>38.595655301992736</v>
      </c>
      <c r="AM469" s="17">
        <f ca="1">BETAINV(RAND(), $J$27, $K$27,  $F$27, $H$27)</f>
        <v>16.206563633616341</v>
      </c>
      <c r="AN469" s="17">
        <f ca="1">BETAINV(RAND(), $J$28, $K$28,  $F$28, $H$28)</f>
        <v>21.270686245110834</v>
      </c>
      <c r="AO469" s="17">
        <f ca="1">BETAINV(RAND(), $J$29, $K$29,  $F$29, $H$29)</f>
        <v>5.0614701658908574</v>
      </c>
      <c r="AP469" s="17">
        <f ca="1">BETAINV(RAND(), $J$30, $K$30,  $F$30, $H$30)</f>
        <v>3.3918212349314194</v>
      </c>
      <c r="AQ469" s="17">
        <f ca="1">BETAINV(RAND(), $J$31, $K$31,  $F$31, $H$31)</f>
        <v>2.3713430983328392</v>
      </c>
      <c r="AR469" s="17">
        <f ca="1">BETAINV(RAND(), $J$32, $K$32,  $F$32, $H$32)</f>
        <v>1.1078592884020835</v>
      </c>
      <c r="AS469" s="17">
        <f ca="1">BETAINV(RAND(), $J$33, $K$33,  $F$33, $H$33)</f>
        <v>1.294291653869603</v>
      </c>
      <c r="AT469" s="17">
        <f ca="1">BETAINV(RAND(), $J$34, $K$34,  $F$34, $H$34)</f>
        <v>5.3446342303733649</v>
      </c>
      <c r="AU469" s="17">
        <f ca="1">BETAINV(RAND(), $J$35, $K$35,  $F$35, $H$35)</f>
        <v>6.0685161602967348</v>
      </c>
      <c r="AV469" s="17">
        <f ca="1">BETAINV(RAND(), $J$36, $K$36,  $F$36, $H$36)</f>
        <v>1.2525340610369811</v>
      </c>
      <c r="AW469" s="17">
        <f ca="1">BETAINV(RAND(), $J$37, $K$37,  $F$37, $H$37)</f>
        <v>1.7228797690890598</v>
      </c>
      <c r="AX469" s="17">
        <f ca="1">BETAINV(RAND(), $J$38, $K$38,  $F$38, $H$38)</f>
        <v>5.2870929146119927</v>
      </c>
      <c r="AY469" s="17">
        <f ca="1">BETAINV(RAND(), $J$39, $K$39,  $F$39, $H$39)</f>
        <v>1.1924417102348397</v>
      </c>
      <c r="AZ469" s="17">
        <f ca="1">BETAINV(RAND(), $J$40, $K$40,  $F$40, $H$40)</f>
        <v>5.1999992360501324</v>
      </c>
      <c r="BA469" s="17">
        <f ca="1">BETAINV(RAND(), $J$41, $K$41,  $F$41, $H$41)</f>
        <v>17.427201588744982</v>
      </c>
      <c r="BB469" s="17">
        <f ca="1">BETAINV(RAND(), $J$42, $K$42,  $F$42, $H$42)</f>
        <v>4.7586774717968421</v>
      </c>
      <c r="BC469" s="17">
        <f ca="1">BETAINV(RAND(), $J$43, $K$43,  $F$43, $H$43)</f>
        <v>14.414068631471652</v>
      </c>
      <c r="BD469" s="18">
        <f ca="1">BETAINV(RAND(), $J$44, $K$44,  $F$44, $H$44)</f>
        <v>13.308982210098954</v>
      </c>
      <c r="BE469" s="62">
        <f t="shared" ca="1" si="676"/>
        <v>184.01249270952411</v>
      </c>
      <c r="BF469" s="100">
        <f t="shared" ca="1" si="677"/>
        <v>196.23969506221897</v>
      </c>
      <c r="BG469" s="100">
        <f t="shared" ca="1" si="678"/>
        <v>183.57117094527081</v>
      </c>
      <c r="BH469" s="17">
        <f t="shared" ca="1" si="679"/>
        <v>217.54402540002238</v>
      </c>
      <c r="BI469" s="17">
        <f t="shared" ca="1" si="679"/>
        <v>217.54402540002238</v>
      </c>
      <c r="BJ469" s="17">
        <f t="shared" ca="1" si="680"/>
        <v>217.10270363576907</v>
      </c>
      <c r="BK469" s="100">
        <f t="shared" ca="1" si="681"/>
        <v>262.83332371362826</v>
      </c>
      <c r="BL469" s="100">
        <f t="shared" ca="1" si="682"/>
        <v>275.06052606632312</v>
      </c>
      <c r="BM469" s="100">
        <f t="shared" ca="1" si="683"/>
        <v>183.57117094527081</v>
      </c>
      <c r="BN469" s="17">
        <f t="shared" ca="1" si="684"/>
        <v>217.46804357966437</v>
      </c>
      <c r="BO469" s="17">
        <f t="shared" ca="1" si="685"/>
        <v>217.46804357966437</v>
      </c>
      <c r="BP469" s="17">
        <f t="shared" ca="1" si="686"/>
        <v>217.02672181541107</v>
      </c>
      <c r="BQ469" s="100">
        <f t="shared" ca="1" si="687"/>
        <v>207.34918484286388</v>
      </c>
      <c r="BR469" s="100">
        <f t="shared" ca="1" si="688"/>
        <v>219.57638719555874</v>
      </c>
      <c r="BS469" s="100">
        <f t="shared" ca="1" si="689"/>
        <v>206.90786307861057</v>
      </c>
      <c r="BT469" s="17">
        <f t="shared" ca="1" si="690"/>
        <v>274.32869281410984</v>
      </c>
      <c r="BU469" s="17">
        <f t="shared" ca="1" si="691"/>
        <v>286.5558951668047</v>
      </c>
      <c r="BV469" s="17">
        <f t="shared" ca="1" si="692"/>
        <v>273.88737104985654</v>
      </c>
      <c r="BW469" s="100">
        <f t="shared" ca="1" si="693"/>
        <v>264.20983407730938</v>
      </c>
      <c r="BX469" s="100">
        <f t="shared" ca="1" si="694"/>
        <v>276.43703643000424</v>
      </c>
      <c r="BY469" s="100">
        <f t="shared" ca="1" si="695"/>
        <v>263.76851231305608</v>
      </c>
      <c r="BZ469" s="17">
        <f t="shared" ca="1" si="696"/>
        <v>273.06520900417911</v>
      </c>
      <c r="CA469" s="17">
        <f t="shared" ca="1" si="697"/>
        <v>285.29241135687397</v>
      </c>
      <c r="CB469" s="17">
        <f t="shared" ca="1" si="698"/>
        <v>272.62388723992581</v>
      </c>
      <c r="CC469" s="17">
        <f t="shared" ca="1" si="699"/>
        <v>251.14516418234427</v>
      </c>
      <c r="CD469" s="17">
        <f t="shared" ca="1" si="700"/>
        <v>263.37236653503913</v>
      </c>
      <c r="CE469" s="17">
        <f t="shared" ca="1" si="701"/>
        <v>250.70384241809097</v>
      </c>
      <c r="CF469" s="100">
        <f t="shared" ca="1" si="702"/>
        <v>241.02630544554378</v>
      </c>
      <c r="CG469" s="100">
        <f t="shared" ca="1" si="703"/>
        <v>253.25350779823864</v>
      </c>
      <c r="CH469" s="100">
        <f t="shared" ca="1" si="704"/>
        <v>240.58498368129048</v>
      </c>
      <c r="CI469" s="17">
        <f t="shared" ca="1" si="705"/>
        <v>249.88168037241354</v>
      </c>
      <c r="CJ469" s="17">
        <f t="shared" ca="1" si="706"/>
        <v>262.1088827251084</v>
      </c>
      <c r="CK469" s="17">
        <f t="shared" ca="1" si="707"/>
        <v>249.44035860816024</v>
      </c>
      <c r="CL469" s="17">
        <f t="shared" ca="1" si="708"/>
        <v>216.38358556938303</v>
      </c>
      <c r="CM469" s="17">
        <f t="shared" ca="1" si="709"/>
        <v>228.61078792207789</v>
      </c>
      <c r="CN469" s="17">
        <f t="shared" ca="1" si="710"/>
        <v>215.94226380512973</v>
      </c>
      <c r="CO469" s="100">
        <f t="shared" ca="1" si="711"/>
        <v>206.26472683258254</v>
      </c>
      <c r="CP469" s="100">
        <f t="shared" ca="1" si="712"/>
        <v>218.4919291852774</v>
      </c>
      <c r="CQ469" s="100">
        <f t="shared" ca="1" si="713"/>
        <v>205.82340506832924</v>
      </c>
      <c r="CR469" s="17">
        <f t="shared" ca="1" si="714"/>
        <v>215.1201017594523</v>
      </c>
      <c r="CS469" s="17">
        <f t="shared" ca="1" si="715"/>
        <v>227.34730411214716</v>
      </c>
      <c r="CT469" s="17">
        <f t="shared" ca="1" si="716"/>
        <v>214.67877999519899</v>
      </c>
      <c r="CU469" s="17">
        <f t="shared" ca="1" si="717"/>
        <v>210.90433998417117</v>
      </c>
      <c r="CV469" s="17">
        <f t="shared" ca="1" si="718"/>
        <v>223.13154233686603</v>
      </c>
      <c r="CW469" s="18">
        <f t="shared" ca="1" si="719"/>
        <v>210.46301821991787</v>
      </c>
      <c r="CX469" s="88">
        <f t="shared" ca="1" si="720"/>
        <v>286.5558951668047</v>
      </c>
      <c r="CY469" s="83">
        <f t="shared" ca="1" si="721"/>
        <v>0</v>
      </c>
      <c r="CZ469" s="83">
        <f t="shared" ca="1" si="722"/>
        <v>0</v>
      </c>
      <c r="DA469" s="83">
        <f t="shared" ca="1" si="723"/>
        <v>17</v>
      </c>
      <c r="DB469" s="83">
        <f t="shared" ca="1" si="724"/>
        <v>0</v>
      </c>
      <c r="DC469" s="83">
        <f t="shared" ca="1" si="725"/>
        <v>0</v>
      </c>
      <c r="DD469" s="93">
        <f t="shared" ca="1" si="726"/>
        <v>0</v>
      </c>
      <c r="DE469" s="86">
        <f t="shared" ca="1" si="727"/>
        <v>17</v>
      </c>
      <c r="DI469" s="3"/>
      <c r="DM469" s="3"/>
    </row>
    <row r="470" spans="13:117" ht="15" customHeight="1">
      <c r="M470" s="11">
        <f t="shared" si="728"/>
        <v>468</v>
      </c>
      <c r="N470" s="17">
        <f t="shared" ca="1" si="662"/>
        <v>15.807812417522635</v>
      </c>
      <c r="O470" s="17">
        <f t="shared" ca="1" si="663"/>
        <v>20.633820036575173</v>
      </c>
      <c r="P470" s="17">
        <f t="shared" ca="1" si="664"/>
        <v>19.702472160192301</v>
      </c>
      <c r="Q470" s="17">
        <f t="shared" ca="1" si="665"/>
        <v>10.716115217291433</v>
      </c>
      <c r="R470" s="17">
        <f t="shared" ca="1" si="666"/>
        <v>12.809378717025012</v>
      </c>
      <c r="S470" s="17">
        <f t="shared" ca="1" si="657"/>
        <v>5.1764240460166189</v>
      </c>
      <c r="T470" s="17">
        <f t="shared" ca="1" si="658"/>
        <v>4.1793952464742352</v>
      </c>
      <c r="U470" s="17">
        <f t="shared" ca="1" si="659"/>
        <v>9.926087366904266</v>
      </c>
      <c r="V470" s="17">
        <f t="shared" ca="1" si="667"/>
        <v>13.418544158573873</v>
      </c>
      <c r="W470" s="17">
        <f t="shared" ca="1" si="668"/>
        <v>17.687025762210759</v>
      </c>
      <c r="X470" s="17">
        <f t="shared" ca="1" si="669"/>
        <v>18.649983484066329</v>
      </c>
      <c r="Y470" s="17">
        <f t="shared" ca="1" si="670"/>
        <v>10.008919508758803</v>
      </c>
      <c r="Z470" s="17">
        <f t="shared" ca="1" si="671"/>
        <v>5.1671746550148745</v>
      </c>
      <c r="AA470" s="17">
        <f t="shared" ca="1" si="672"/>
        <v>5.189269652400367</v>
      </c>
      <c r="AB470" s="17">
        <f t="shared" ca="1" si="673"/>
        <v>30.796485095344384</v>
      </c>
      <c r="AC470" s="17">
        <f t="shared" ca="1" si="674"/>
        <v>15.252795251702672</v>
      </c>
      <c r="AD470" s="17">
        <f t="shared" ca="1" si="675"/>
        <v>40.902533104319225</v>
      </c>
      <c r="AE470" s="17">
        <f t="shared" ca="1" si="660"/>
        <v>5.5218827853121404</v>
      </c>
      <c r="AF470" s="17">
        <f t="shared" ca="1" si="661"/>
        <v>38.911320424747615</v>
      </c>
      <c r="AG470" s="17">
        <f ca="1">BETAINV(RAND(), $J$21, $K$21,  $F$21, $H$21)</f>
        <v>27.845537608821665</v>
      </c>
      <c r="AH470" s="17">
        <f ca="1">BETAINV(RAND(), $J$22, $K$22,  $F$22, $H$22)</f>
        <v>29.247083083866237</v>
      </c>
      <c r="AI470" s="17">
        <f ca="1">BETAINV(RAND(), $J$23, $K$23,  $F$23, $H$23)</f>
        <v>23.523927612049398</v>
      </c>
      <c r="AJ470" s="17">
        <f ca="1">BETAINV(RAND(), $J$24, $K$24,  $F$24, $H$24)</f>
        <v>27.541283542985404</v>
      </c>
      <c r="AK470" s="17">
        <f ca="1">BETAINV(RAND(), $J$25, $K$25,  $F$25, $H$25)</f>
        <v>18.488517494148443</v>
      </c>
      <c r="AL470" s="17">
        <f ca="1">BETAINV(RAND(), $J$26, $K$26,  $F$26, $H$26)</f>
        <v>39.45348814533628</v>
      </c>
      <c r="AM470" s="17">
        <f ca="1">BETAINV(RAND(), $J$27, $K$27,  $F$27, $H$27)</f>
        <v>15.785554168220816</v>
      </c>
      <c r="AN470" s="17">
        <f ca="1">BETAINV(RAND(), $J$28, $K$28,  $F$28, $H$28)</f>
        <v>19.046338181649013</v>
      </c>
      <c r="AO470" s="17">
        <f ca="1">BETAINV(RAND(), $J$29, $K$29,  $F$29, $H$29)</f>
        <v>5.0204251897065166</v>
      </c>
      <c r="AP470" s="17">
        <f ca="1">BETAINV(RAND(), $J$30, $K$30,  $F$30, $H$30)</f>
        <v>3.2612846671308038</v>
      </c>
      <c r="AQ470" s="17">
        <f ca="1">BETAINV(RAND(), $J$31, $K$31,  $F$31, $H$31)</f>
        <v>1.9473825430554341</v>
      </c>
      <c r="AR470" s="17">
        <f ca="1">BETAINV(RAND(), $J$32, $K$32,  $F$32, $H$32)</f>
        <v>1.1597166592185113</v>
      </c>
      <c r="AS470" s="17">
        <f ca="1">BETAINV(RAND(), $J$33, $K$33,  $F$33, $H$33)</f>
        <v>1.1555138324122303</v>
      </c>
      <c r="AT470" s="17">
        <f ca="1">BETAINV(RAND(), $J$34, $K$34,  $F$34, $H$34)</f>
        <v>5.7833655654466032</v>
      </c>
      <c r="AU470" s="17">
        <f ca="1">BETAINV(RAND(), $J$35, $K$35,  $F$35, $H$35)</f>
        <v>4.5396052614781857</v>
      </c>
      <c r="AV470" s="17">
        <f ca="1">BETAINV(RAND(), $J$36, $K$36,  $F$36, $H$36)</f>
        <v>1.2962386843182214</v>
      </c>
      <c r="AW470" s="17">
        <f ca="1">BETAINV(RAND(), $J$37, $K$37,  $F$37, $H$37)</f>
        <v>1.2282357984750807</v>
      </c>
      <c r="AX470" s="17">
        <f ca="1">BETAINV(RAND(), $J$38, $K$38,  $F$38, $H$38)</f>
        <v>6.3331354508817679</v>
      </c>
      <c r="AY470" s="17">
        <f ca="1">BETAINV(RAND(), $J$39, $K$39,  $F$39, $H$39)</f>
        <v>1.0477345036588961</v>
      </c>
      <c r="AZ470" s="17">
        <f ca="1">BETAINV(RAND(), $J$40, $K$40,  $F$40, $H$40)</f>
        <v>5.2400791377621214</v>
      </c>
      <c r="BA470" s="17">
        <f ca="1">BETAINV(RAND(), $J$41, $K$41,  $F$41, $H$41)</f>
        <v>15.699261833364833</v>
      </c>
      <c r="BB470" s="17">
        <f ca="1">BETAINV(RAND(), $J$42, $K$42,  $F$42, $H$42)</f>
        <v>5.8507278399495535</v>
      </c>
      <c r="BC470" s="17">
        <f ca="1">BETAINV(RAND(), $J$43, $K$43,  $F$43, $H$43)</f>
        <v>14.373544646555587</v>
      </c>
      <c r="BD470" s="18">
        <f ca="1">BETAINV(RAND(), $J$44, $K$44,  $F$44, $H$44)</f>
        <v>14.740289423275211</v>
      </c>
      <c r="BE470" s="62">
        <f t="shared" ca="1" si="676"/>
        <v>185.99861602007624</v>
      </c>
      <c r="BF470" s="100">
        <f t="shared" ca="1" si="677"/>
        <v>196.45779871567896</v>
      </c>
      <c r="BG470" s="100">
        <f t="shared" ca="1" si="678"/>
        <v>186.60926472226367</v>
      </c>
      <c r="BH470" s="17">
        <f t="shared" ca="1" si="679"/>
        <v>222.19132015198429</v>
      </c>
      <c r="BI470" s="17">
        <f t="shared" ca="1" si="679"/>
        <v>222.19132015198429</v>
      </c>
      <c r="BJ470" s="17">
        <f t="shared" ca="1" si="680"/>
        <v>222.80196885417172</v>
      </c>
      <c r="BK470" s="100">
        <f t="shared" ca="1" si="681"/>
        <v>265.75308957147666</v>
      </c>
      <c r="BL470" s="100">
        <f t="shared" ca="1" si="682"/>
        <v>276.21227226707941</v>
      </c>
      <c r="BM470" s="100">
        <f t="shared" ca="1" si="683"/>
        <v>186.60926472226367</v>
      </c>
      <c r="BN470" s="17">
        <f t="shared" ca="1" si="684"/>
        <v>216.26647484564384</v>
      </c>
      <c r="BO470" s="17">
        <f t="shared" ca="1" si="685"/>
        <v>216.26647484564384</v>
      </c>
      <c r="BP470" s="17">
        <f t="shared" ca="1" si="686"/>
        <v>216.87712354783127</v>
      </c>
      <c r="BQ470" s="100">
        <f t="shared" ca="1" si="687"/>
        <v>207.09901785113132</v>
      </c>
      <c r="BR470" s="100">
        <f t="shared" ca="1" si="688"/>
        <v>217.55820054673404</v>
      </c>
      <c r="BS470" s="100">
        <f t="shared" ca="1" si="689"/>
        <v>207.70966655331875</v>
      </c>
      <c r="BT470" s="17">
        <f t="shared" ca="1" si="690"/>
        <v>271.79885352568675</v>
      </c>
      <c r="BU470" s="17">
        <f t="shared" ca="1" si="691"/>
        <v>282.2580362212895</v>
      </c>
      <c r="BV470" s="17">
        <f t="shared" ca="1" si="692"/>
        <v>272.40950222787421</v>
      </c>
      <c r="BW470" s="100">
        <f t="shared" ca="1" si="693"/>
        <v>262.63139653117418</v>
      </c>
      <c r="BX470" s="100">
        <f t="shared" ca="1" si="694"/>
        <v>273.09057922677692</v>
      </c>
      <c r="BY470" s="100">
        <f t="shared" ca="1" si="695"/>
        <v>263.24204523336164</v>
      </c>
      <c r="BZ470" s="17">
        <f t="shared" ca="1" si="696"/>
        <v>271.0111876418498</v>
      </c>
      <c r="CA470" s="17">
        <f t="shared" ca="1" si="697"/>
        <v>281.47037033745255</v>
      </c>
      <c r="CB470" s="17">
        <f t="shared" ca="1" si="698"/>
        <v>271.62183634403726</v>
      </c>
      <c r="CC470" s="17">
        <f t="shared" ca="1" si="699"/>
        <v>249.02007525952959</v>
      </c>
      <c r="CD470" s="17">
        <f t="shared" ca="1" si="700"/>
        <v>259.47925795513231</v>
      </c>
      <c r="CE470" s="17">
        <f t="shared" ca="1" si="701"/>
        <v>249.63072396171702</v>
      </c>
      <c r="CF470" s="100">
        <f t="shared" ca="1" si="702"/>
        <v>239.85261826501701</v>
      </c>
      <c r="CG470" s="100">
        <f t="shared" ca="1" si="703"/>
        <v>250.31180096061973</v>
      </c>
      <c r="CH470" s="100">
        <f t="shared" ca="1" si="704"/>
        <v>240.46326696720445</v>
      </c>
      <c r="CI470" s="17">
        <f t="shared" ca="1" si="705"/>
        <v>248.23240937569264</v>
      </c>
      <c r="CJ470" s="17">
        <f t="shared" ca="1" si="706"/>
        <v>258.69159207129536</v>
      </c>
      <c r="CK470" s="17">
        <f t="shared" ca="1" si="707"/>
        <v>248.84305807788007</v>
      </c>
      <c r="CL470" s="17">
        <f t="shared" ca="1" si="708"/>
        <v>215.63063762009406</v>
      </c>
      <c r="CM470" s="17">
        <f t="shared" ca="1" si="709"/>
        <v>226.08982031569678</v>
      </c>
      <c r="CN470" s="17">
        <f t="shared" ca="1" si="710"/>
        <v>216.2412863222815</v>
      </c>
      <c r="CO470" s="100">
        <f t="shared" ca="1" si="711"/>
        <v>206.46318062558154</v>
      </c>
      <c r="CP470" s="100">
        <f t="shared" ca="1" si="712"/>
        <v>216.92236332118426</v>
      </c>
      <c r="CQ470" s="100">
        <f t="shared" ca="1" si="713"/>
        <v>207.07382932776898</v>
      </c>
      <c r="CR470" s="17">
        <f t="shared" ca="1" si="714"/>
        <v>214.84297173625717</v>
      </c>
      <c r="CS470" s="17">
        <f t="shared" ca="1" si="715"/>
        <v>225.30215443185989</v>
      </c>
      <c r="CT470" s="17">
        <f t="shared" ca="1" si="716"/>
        <v>215.4536204384446</v>
      </c>
      <c r="CU470" s="17">
        <f t="shared" ca="1" si="717"/>
        <v>211.3958234015229</v>
      </c>
      <c r="CV470" s="17">
        <f t="shared" ca="1" si="718"/>
        <v>221.85500609712562</v>
      </c>
      <c r="CW470" s="18">
        <f t="shared" ca="1" si="719"/>
        <v>212.00647210371034</v>
      </c>
      <c r="CX470" s="88">
        <f t="shared" ca="1" si="720"/>
        <v>282.2580362212895</v>
      </c>
      <c r="CY470" s="83">
        <f t="shared" ca="1" si="721"/>
        <v>0</v>
      </c>
      <c r="CZ470" s="83">
        <f t="shared" ca="1" si="722"/>
        <v>0</v>
      </c>
      <c r="DA470" s="83">
        <f t="shared" ca="1" si="723"/>
        <v>17</v>
      </c>
      <c r="DB470" s="83">
        <f t="shared" ca="1" si="724"/>
        <v>0</v>
      </c>
      <c r="DC470" s="83">
        <f t="shared" ca="1" si="725"/>
        <v>0</v>
      </c>
      <c r="DD470" s="93">
        <f t="shared" ca="1" si="726"/>
        <v>0</v>
      </c>
      <c r="DE470" s="86">
        <f t="shared" ca="1" si="727"/>
        <v>17</v>
      </c>
      <c r="DI470" s="3"/>
      <c r="DM470" s="3"/>
    </row>
    <row r="471" spans="13:117" ht="15" customHeight="1">
      <c r="M471" s="11">
        <f t="shared" si="728"/>
        <v>469</v>
      </c>
      <c r="N471" s="17">
        <f t="shared" ca="1" si="662"/>
        <v>14.618697241112635</v>
      </c>
      <c r="O471" s="17">
        <f t="shared" ca="1" si="663"/>
        <v>18.808895935350918</v>
      </c>
      <c r="P471" s="17">
        <f t="shared" ca="1" si="664"/>
        <v>19.129382103917244</v>
      </c>
      <c r="Q471" s="17">
        <f t="shared" ca="1" si="665"/>
        <v>9.7576356562105193</v>
      </c>
      <c r="R471" s="17">
        <f t="shared" ca="1" si="666"/>
        <v>10.659899789909719</v>
      </c>
      <c r="S471" s="17">
        <f t="shared" ca="1" si="657"/>
        <v>5.7454398392842485</v>
      </c>
      <c r="T471" s="17">
        <f t="shared" ca="1" si="658"/>
        <v>5.0035190123348885</v>
      </c>
      <c r="U471" s="17">
        <f t="shared" ca="1" si="659"/>
        <v>9.6335760394764129</v>
      </c>
      <c r="V471" s="17">
        <f t="shared" ca="1" si="667"/>
        <v>15.293883989337967</v>
      </c>
      <c r="W471" s="17">
        <f t="shared" ca="1" si="668"/>
        <v>18.529328177789164</v>
      </c>
      <c r="X471" s="17">
        <f t="shared" ca="1" si="669"/>
        <v>20.509531766594549</v>
      </c>
      <c r="Y471" s="17">
        <f t="shared" ca="1" si="670"/>
        <v>8.1373378081741468</v>
      </c>
      <c r="Z471" s="17">
        <f t="shared" ca="1" si="671"/>
        <v>4.3486160830595102</v>
      </c>
      <c r="AA471" s="17">
        <f t="shared" ca="1" si="672"/>
        <v>5.4718507120219373</v>
      </c>
      <c r="AB471" s="17">
        <f t="shared" ca="1" si="673"/>
        <v>30.823993574062314</v>
      </c>
      <c r="AC471" s="17">
        <f t="shared" ca="1" si="674"/>
        <v>14.27333849771699</v>
      </c>
      <c r="AD471" s="17">
        <f t="shared" ca="1" si="675"/>
        <v>39.055432008857522</v>
      </c>
      <c r="AE471" s="17">
        <f t="shared" ca="1" si="660"/>
        <v>4.6037034045025305</v>
      </c>
      <c r="AF471" s="17">
        <f t="shared" ca="1" si="661"/>
        <v>45.614873380344378</v>
      </c>
      <c r="AG471" s="17">
        <f ca="1">BETAINV(RAND(), $J$21, $K$21,  $F$21, $H$21)</f>
        <v>27.828153877567186</v>
      </c>
      <c r="AH471" s="17">
        <f ca="1">BETAINV(RAND(), $J$22, $K$22,  $F$22, $H$22)</f>
        <v>28.314357461178727</v>
      </c>
      <c r="AI471" s="17">
        <f ca="1">BETAINV(RAND(), $J$23, $K$23,  $F$23, $H$23)</f>
        <v>22.200620218020209</v>
      </c>
      <c r="AJ471" s="17">
        <f ca="1">BETAINV(RAND(), $J$24, $K$24,  $F$24, $H$24)</f>
        <v>31.975376525881593</v>
      </c>
      <c r="AK471" s="17">
        <f ca="1">BETAINV(RAND(), $J$25, $K$25,  $F$25, $H$25)</f>
        <v>20.173629728101314</v>
      </c>
      <c r="AL471" s="17">
        <f ca="1">BETAINV(RAND(), $J$26, $K$26,  $F$26, $H$26)</f>
        <v>40.305320603109365</v>
      </c>
      <c r="AM471" s="17">
        <f ca="1">BETAINV(RAND(), $J$27, $K$27,  $F$27, $H$27)</f>
        <v>13.341447158308423</v>
      </c>
      <c r="AN471" s="17">
        <f ca="1">BETAINV(RAND(), $J$28, $K$28,  $F$28, $H$28)</f>
        <v>18.440298624265669</v>
      </c>
      <c r="AO471" s="17">
        <f ca="1">BETAINV(RAND(), $J$29, $K$29,  $F$29, $H$29)</f>
        <v>5.041085754009071</v>
      </c>
      <c r="AP471" s="17">
        <f ca="1">BETAINV(RAND(), $J$30, $K$30,  $F$30, $H$30)</f>
        <v>3.1941718427589598</v>
      </c>
      <c r="AQ471" s="17">
        <f ca="1">BETAINV(RAND(), $J$31, $K$31,  $F$31, $H$31)</f>
        <v>1.9936399631680386</v>
      </c>
      <c r="AR471" s="17">
        <f ca="1">BETAINV(RAND(), $J$32, $K$32,  $F$32, $H$32)</f>
        <v>1.2203788719363411</v>
      </c>
      <c r="AS471" s="17">
        <f ca="1">BETAINV(RAND(), $J$33, $K$33,  $F$33, $H$33)</f>
        <v>1.2359297931688644</v>
      </c>
      <c r="AT471" s="17">
        <f ca="1">BETAINV(RAND(), $J$34, $K$34,  $F$34, $H$34)</f>
        <v>6.8914628412211565</v>
      </c>
      <c r="AU471" s="17">
        <f ca="1">BETAINV(RAND(), $J$35, $K$35,  $F$35, $H$35)</f>
        <v>4.7553987517270189</v>
      </c>
      <c r="AV471" s="17">
        <f ca="1">BETAINV(RAND(), $J$36, $K$36,  $F$36, $H$36)</f>
        <v>1.1225811760252249</v>
      </c>
      <c r="AW471" s="17">
        <f ca="1">BETAINV(RAND(), $J$37, $K$37,  $F$37, $H$37)</f>
        <v>1.1116572287482689</v>
      </c>
      <c r="AX471" s="17">
        <f ca="1">BETAINV(RAND(), $J$38, $K$38,  $F$38, $H$38)</f>
        <v>4.1340552614878208</v>
      </c>
      <c r="AY471" s="17">
        <f ca="1">BETAINV(RAND(), $J$39, $K$39,  $F$39, $H$39)</f>
        <v>1.0251938822004687</v>
      </c>
      <c r="AZ471" s="17">
        <f ca="1">BETAINV(RAND(), $J$40, $K$40,  $F$40, $H$40)</f>
        <v>5.1460951171222868</v>
      </c>
      <c r="BA471" s="17">
        <f ca="1">BETAINV(RAND(), $J$41, $K$41,  $F$41, $H$41)</f>
        <v>15.887608139269737</v>
      </c>
      <c r="BB471" s="17">
        <f ca="1">BETAINV(RAND(), $J$42, $K$42,  $F$42, $H$42)</f>
        <v>5.8670241543706823</v>
      </c>
      <c r="BC471" s="17">
        <f ca="1">BETAINV(RAND(), $J$43, $K$43,  $F$43, $H$43)</f>
        <v>14.409926480703469</v>
      </c>
      <c r="BD471" s="18">
        <f ca="1">BETAINV(RAND(), $J$44, $K$44,  $F$44, $H$44)</f>
        <v>16.991637055981066</v>
      </c>
      <c r="BE471" s="62">
        <f t="shared" ca="1" si="676"/>
        <v>182.67923602641702</v>
      </c>
      <c r="BF471" s="100">
        <f t="shared" ca="1" si="677"/>
        <v>193.42074904856446</v>
      </c>
      <c r="BG471" s="100">
        <f t="shared" ca="1" si="678"/>
        <v>183.40016506366541</v>
      </c>
      <c r="BH471" s="17">
        <f t="shared" ca="1" si="679"/>
        <v>217.88570516356913</v>
      </c>
      <c r="BI471" s="17">
        <f t="shared" ca="1" si="679"/>
        <v>217.88570516356913</v>
      </c>
      <c r="BJ471" s="17">
        <f t="shared" ca="1" si="680"/>
        <v>218.60663420081752</v>
      </c>
      <c r="BK471" s="100">
        <f t="shared" ca="1" si="681"/>
        <v>266.90292133533319</v>
      </c>
      <c r="BL471" s="100">
        <f t="shared" ca="1" si="682"/>
        <v>277.64443435748063</v>
      </c>
      <c r="BM471" s="100">
        <f t="shared" ca="1" si="683"/>
        <v>183.40016506366541</v>
      </c>
      <c r="BN471" s="17">
        <f t="shared" ca="1" si="684"/>
        <v>211.56951392905475</v>
      </c>
      <c r="BO471" s="17">
        <f t="shared" ca="1" si="685"/>
        <v>211.56951392905475</v>
      </c>
      <c r="BP471" s="17">
        <f t="shared" ca="1" si="686"/>
        <v>212.29044296630315</v>
      </c>
      <c r="BQ471" s="100">
        <f t="shared" ca="1" si="687"/>
        <v>201.15858212927543</v>
      </c>
      <c r="BR471" s="100">
        <f t="shared" ca="1" si="688"/>
        <v>211.90009515142287</v>
      </c>
      <c r="BS471" s="100">
        <f t="shared" ca="1" si="689"/>
        <v>201.87951116652383</v>
      </c>
      <c r="BT471" s="17">
        <f t="shared" ca="1" si="690"/>
        <v>268.09223650005299</v>
      </c>
      <c r="BU471" s="17">
        <f t="shared" ca="1" si="691"/>
        <v>278.83374952220043</v>
      </c>
      <c r="BV471" s="17">
        <f t="shared" ca="1" si="692"/>
        <v>268.81316553730142</v>
      </c>
      <c r="BW471" s="100">
        <f t="shared" ca="1" si="693"/>
        <v>257.6813047002737</v>
      </c>
      <c r="BX471" s="100">
        <f t="shared" ca="1" si="694"/>
        <v>268.42281772242114</v>
      </c>
      <c r="BY471" s="100">
        <f t="shared" ca="1" si="695"/>
        <v>258.40223373752212</v>
      </c>
      <c r="BZ471" s="17">
        <f t="shared" ca="1" si="696"/>
        <v>267.3189754088213</v>
      </c>
      <c r="CA471" s="17">
        <f t="shared" ca="1" si="697"/>
        <v>278.06048843096869</v>
      </c>
      <c r="CB471" s="17">
        <f t="shared" ca="1" si="698"/>
        <v>268.03990444606967</v>
      </c>
      <c r="CC471" s="17">
        <f t="shared" ca="1" si="699"/>
        <v>251.96502210565171</v>
      </c>
      <c r="CD471" s="17">
        <f t="shared" ca="1" si="700"/>
        <v>262.70653512779916</v>
      </c>
      <c r="CE471" s="17">
        <f t="shared" ca="1" si="701"/>
        <v>252.68595114290011</v>
      </c>
      <c r="CF471" s="100">
        <f t="shared" ca="1" si="702"/>
        <v>241.55409030587242</v>
      </c>
      <c r="CG471" s="100">
        <f t="shared" ca="1" si="703"/>
        <v>252.29560332801987</v>
      </c>
      <c r="CH471" s="100">
        <f t="shared" ca="1" si="704"/>
        <v>242.27501934312082</v>
      </c>
      <c r="CI471" s="17">
        <f t="shared" ca="1" si="705"/>
        <v>251.19176101442</v>
      </c>
      <c r="CJ471" s="17">
        <f t="shared" ca="1" si="706"/>
        <v>261.93327403656747</v>
      </c>
      <c r="CK471" s="17">
        <f t="shared" ca="1" si="707"/>
        <v>251.91269005166839</v>
      </c>
      <c r="CL471" s="17">
        <f t="shared" ca="1" si="708"/>
        <v>210.95385212980986</v>
      </c>
      <c r="CM471" s="17">
        <f t="shared" ca="1" si="709"/>
        <v>221.6953651519573</v>
      </c>
      <c r="CN471" s="17">
        <f t="shared" ca="1" si="710"/>
        <v>211.67478116705826</v>
      </c>
      <c r="CO471" s="100">
        <f t="shared" ca="1" si="711"/>
        <v>200.54292033003054</v>
      </c>
      <c r="CP471" s="100">
        <f t="shared" ca="1" si="712"/>
        <v>211.28443335217798</v>
      </c>
      <c r="CQ471" s="100">
        <f t="shared" ca="1" si="713"/>
        <v>201.26384936727894</v>
      </c>
      <c r="CR471" s="17">
        <f t="shared" ca="1" si="714"/>
        <v>210.18059103857814</v>
      </c>
      <c r="CS471" s="17">
        <f t="shared" ca="1" si="715"/>
        <v>220.92210406072559</v>
      </c>
      <c r="CT471" s="17">
        <f t="shared" ca="1" si="716"/>
        <v>210.90152007582654</v>
      </c>
      <c r="CU471" s="17">
        <f t="shared" ca="1" si="717"/>
        <v>207.16209683238901</v>
      </c>
      <c r="CV471" s="17">
        <f t="shared" ca="1" si="718"/>
        <v>217.90360985453646</v>
      </c>
      <c r="CW471" s="18">
        <f t="shared" ca="1" si="719"/>
        <v>207.88302586963741</v>
      </c>
      <c r="CX471" s="88">
        <f t="shared" ca="1" si="720"/>
        <v>278.83374952220043</v>
      </c>
      <c r="CY471" s="83">
        <f t="shared" ca="1" si="721"/>
        <v>0</v>
      </c>
      <c r="CZ471" s="83">
        <f t="shared" ca="1" si="722"/>
        <v>0</v>
      </c>
      <c r="DA471" s="83">
        <f t="shared" ca="1" si="723"/>
        <v>17</v>
      </c>
      <c r="DB471" s="83">
        <f t="shared" ca="1" si="724"/>
        <v>0</v>
      </c>
      <c r="DC471" s="83">
        <f t="shared" ca="1" si="725"/>
        <v>0</v>
      </c>
      <c r="DD471" s="93">
        <f t="shared" ca="1" si="726"/>
        <v>0</v>
      </c>
      <c r="DE471" s="86">
        <f t="shared" ca="1" si="727"/>
        <v>17</v>
      </c>
      <c r="DI471" s="3"/>
      <c r="DM471" s="3"/>
    </row>
    <row r="472" spans="13:117" ht="15" customHeight="1">
      <c r="M472" s="11">
        <f t="shared" si="728"/>
        <v>470</v>
      </c>
      <c r="N472" s="17">
        <f t="shared" ca="1" si="662"/>
        <v>12.936677411360193</v>
      </c>
      <c r="O472" s="17">
        <f t="shared" ca="1" si="663"/>
        <v>21.100352705450923</v>
      </c>
      <c r="P472" s="17">
        <f t="shared" ca="1" si="664"/>
        <v>19.685880912361963</v>
      </c>
      <c r="Q472" s="17">
        <f t="shared" ca="1" si="665"/>
        <v>10.6284683949909</v>
      </c>
      <c r="R472" s="17">
        <f t="shared" ca="1" si="666"/>
        <v>12.513124018978294</v>
      </c>
      <c r="S472" s="17">
        <f t="shared" ca="1" si="657"/>
        <v>4.4650957909732787</v>
      </c>
      <c r="T472" s="17">
        <f t="shared" ca="1" si="658"/>
        <v>4.9008952518194908</v>
      </c>
      <c r="U472" s="17">
        <f t="shared" ca="1" si="659"/>
        <v>9.526940987789926</v>
      </c>
      <c r="V472" s="17">
        <f t="shared" ca="1" si="667"/>
        <v>14.877282601033162</v>
      </c>
      <c r="W472" s="17">
        <f t="shared" ca="1" si="668"/>
        <v>20.804997009422749</v>
      </c>
      <c r="X472" s="17">
        <f t="shared" ca="1" si="669"/>
        <v>19.840300196983765</v>
      </c>
      <c r="Y472" s="17">
        <f t="shared" ca="1" si="670"/>
        <v>10.596816047033965</v>
      </c>
      <c r="Z472" s="17">
        <f t="shared" ca="1" si="671"/>
        <v>5.4336446898283777</v>
      </c>
      <c r="AA472" s="17">
        <f t="shared" ca="1" si="672"/>
        <v>5.0131496116257033</v>
      </c>
      <c r="AB472" s="17">
        <f t="shared" ca="1" si="673"/>
        <v>30.514926291988193</v>
      </c>
      <c r="AC472" s="17">
        <f t="shared" ca="1" si="674"/>
        <v>13.683951372634873</v>
      </c>
      <c r="AD472" s="17">
        <f t="shared" ca="1" si="675"/>
        <v>41.744677472537468</v>
      </c>
      <c r="AE472" s="17">
        <f t="shared" ca="1" si="660"/>
        <v>4.5724336427662671</v>
      </c>
      <c r="AF472" s="17">
        <f t="shared" ca="1" si="661"/>
        <v>42.072502495773662</v>
      </c>
      <c r="AG472" s="17">
        <f ca="1">BETAINV(RAND(), $J$21, $K$21,  $F$21, $H$21)</f>
        <v>30.06802472557397</v>
      </c>
      <c r="AH472" s="17">
        <f ca="1">BETAINV(RAND(), $J$22, $K$22,  $F$22, $H$22)</f>
        <v>30.409233232657037</v>
      </c>
      <c r="AI472" s="17">
        <f ca="1">BETAINV(RAND(), $J$23, $K$23,  $F$23, $H$23)</f>
        <v>24.285057725488507</v>
      </c>
      <c r="AJ472" s="17">
        <f ca="1">BETAINV(RAND(), $J$24, $K$24,  $F$24, $H$24)</f>
        <v>34.093932192455028</v>
      </c>
      <c r="AK472" s="17">
        <f ca="1">BETAINV(RAND(), $J$25, $K$25,  $F$25, $H$25)</f>
        <v>19.757180359032617</v>
      </c>
      <c r="AL472" s="17">
        <f ca="1">BETAINV(RAND(), $J$26, $K$26,  $F$26, $H$26)</f>
        <v>39.705898322194045</v>
      </c>
      <c r="AM472" s="17">
        <f ca="1">BETAINV(RAND(), $J$27, $K$27,  $F$27, $H$27)</f>
        <v>16.357128844334529</v>
      </c>
      <c r="AN472" s="17">
        <f ca="1">BETAINV(RAND(), $J$28, $K$28,  $F$28, $H$28)</f>
        <v>20.612810856891944</v>
      </c>
      <c r="AO472" s="17">
        <f ca="1">BETAINV(RAND(), $J$29, $K$29,  $F$29, $H$29)</f>
        <v>5.0642884291417065</v>
      </c>
      <c r="AP472" s="17">
        <f ca="1">BETAINV(RAND(), $J$30, $K$30,  $F$30, $H$30)</f>
        <v>3.5049035314293335</v>
      </c>
      <c r="AQ472" s="17">
        <f ca="1">BETAINV(RAND(), $J$31, $K$31,  $F$31, $H$31)</f>
        <v>2.4837760175659347</v>
      </c>
      <c r="AR472" s="17">
        <f ca="1">BETAINV(RAND(), $J$32, $K$32,  $F$32, $H$32)</f>
        <v>1.1150231826998487</v>
      </c>
      <c r="AS472" s="17">
        <f ca="1">BETAINV(RAND(), $J$33, $K$33,  $F$33, $H$33)</f>
        <v>1.1150158433491368</v>
      </c>
      <c r="AT472" s="17">
        <f ca="1">BETAINV(RAND(), $J$34, $K$34,  $F$34, $H$34)</f>
        <v>5.099283937866776</v>
      </c>
      <c r="AU472" s="17">
        <f ca="1">BETAINV(RAND(), $J$35, $K$35,  $F$35, $H$35)</f>
        <v>5.6520798955784723</v>
      </c>
      <c r="AV472" s="17">
        <f ca="1">BETAINV(RAND(), $J$36, $K$36,  $F$36, $H$36)</f>
        <v>1.1486005805722157</v>
      </c>
      <c r="AW472" s="17">
        <f ca="1">BETAINV(RAND(), $J$37, $K$37,  $F$37, $H$37)</f>
        <v>1.1171817460201736</v>
      </c>
      <c r="AX472" s="17">
        <f ca="1">BETAINV(RAND(), $J$38, $K$38,  $F$38, $H$38)</f>
        <v>5.7708276133825631</v>
      </c>
      <c r="AY472" s="17">
        <f ca="1">BETAINV(RAND(), $J$39, $K$39,  $F$39, $H$39)</f>
        <v>1.2363018316761052</v>
      </c>
      <c r="AZ472" s="17">
        <f ca="1">BETAINV(RAND(), $J$40, $K$40,  $F$40, $H$40)</f>
        <v>5.1020066007366989</v>
      </c>
      <c r="BA472" s="17">
        <f ca="1">BETAINV(RAND(), $J$41, $K$41,  $F$41, $H$41)</f>
        <v>14.338917138489704</v>
      </c>
      <c r="BB472" s="17">
        <f ca="1">BETAINV(RAND(), $J$42, $K$42,  $F$42, $H$42)</f>
        <v>5.0616649865336854</v>
      </c>
      <c r="BC472" s="17">
        <f ca="1">BETAINV(RAND(), $J$43, $K$43,  $F$43, $H$43)</f>
        <v>16.423583005543385</v>
      </c>
      <c r="BD472" s="18">
        <f ca="1">BETAINV(RAND(), $J$44, $K$44,  $F$44, $H$44)</f>
        <v>14.629850246055447</v>
      </c>
      <c r="BE472" s="62">
        <f t="shared" ca="1" si="676"/>
        <v>187.42724438908192</v>
      </c>
      <c r="BF472" s="100">
        <f t="shared" ca="1" si="677"/>
        <v>196.6641549268349</v>
      </c>
      <c r="BG472" s="100">
        <f t="shared" ca="1" si="678"/>
        <v>187.38690277487888</v>
      </c>
      <c r="BH472" s="17">
        <f t="shared" ca="1" si="679"/>
        <v>222.87746069871855</v>
      </c>
      <c r="BI472" s="17">
        <f t="shared" ca="1" si="679"/>
        <v>222.87746069871855</v>
      </c>
      <c r="BJ472" s="17">
        <f t="shared" ca="1" si="680"/>
        <v>222.83711908451551</v>
      </c>
      <c r="BK472" s="100">
        <f t="shared" ca="1" si="681"/>
        <v>275.35983704182314</v>
      </c>
      <c r="BL472" s="100">
        <f t="shared" ca="1" si="682"/>
        <v>284.59674757957617</v>
      </c>
      <c r="BM472" s="100">
        <f t="shared" ca="1" si="683"/>
        <v>187.38690277487888</v>
      </c>
      <c r="BN472" s="17">
        <f t="shared" ca="1" si="684"/>
        <v>218.97790005635431</v>
      </c>
      <c r="BO472" s="17">
        <f t="shared" ca="1" si="685"/>
        <v>218.97790005635431</v>
      </c>
      <c r="BP472" s="17">
        <f t="shared" ca="1" si="686"/>
        <v>218.93755844215133</v>
      </c>
      <c r="BQ472" s="100">
        <f t="shared" ca="1" si="687"/>
        <v>209.3415520662582</v>
      </c>
      <c r="BR472" s="100">
        <f t="shared" ca="1" si="688"/>
        <v>218.57846260401124</v>
      </c>
      <c r="BS472" s="100">
        <f t="shared" ca="1" si="689"/>
        <v>209.30121045205522</v>
      </c>
      <c r="BT472" s="17">
        <f t="shared" ca="1" si="690"/>
        <v>275.89501988022596</v>
      </c>
      <c r="BU472" s="17">
        <f t="shared" ca="1" si="691"/>
        <v>285.13193041797894</v>
      </c>
      <c r="BV472" s="17">
        <f t="shared" ca="1" si="692"/>
        <v>275.85467826602292</v>
      </c>
      <c r="BW472" s="100">
        <f t="shared" ca="1" si="693"/>
        <v>266.25867189012985</v>
      </c>
      <c r="BX472" s="100">
        <f t="shared" ca="1" si="694"/>
        <v>275.49558242788282</v>
      </c>
      <c r="BY472" s="100">
        <f t="shared" ca="1" si="695"/>
        <v>266.2183302759268</v>
      </c>
      <c r="BZ472" s="17">
        <f t="shared" ca="1" si="696"/>
        <v>274.52626704535987</v>
      </c>
      <c r="CA472" s="17">
        <f t="shared" ca="1" si="697"/>
        <v>283.76317758311285</v>
      </c>
      <c r="CB472" s="17">
        <f t="shared" ca="1" si="698"/>
        <v>274.48592543115683</v>
      </c>
      <c r="CC472" s="17">
        <f t="shared" ca="1" si="699"/>
        <v>256.30473465850793</v>
      </c>
      <c r="CD472" s="17">
        <f t="shared" ca="1" si="700"/>
        <v>265.54164519626096</v>
      </c>
      <c r="CE472" s="17">
        <f t="shared" ca="1" si="701"/>
        <v>256.26439304430494</v>
      </c>
      <c r="CF472" s="100">
        <f t="shared" ca="1" si="702"/>
        <v>246.66838666841181</v>
      </c>
      <c r="CG472" s="100">
        <f t="shared" ca="1" si="703"/>
        <v>255.90529720616485</v>
      </c>
      <c r="CH472" s="100">
        <f t="shared" ca="1" si="704"/>
        <v>246.62804505420883</v>
      </c>
      <c r="CI472" s="17">
        <f t="shared" ca="1" si="705"/>
        <v>254.93598182364184</v>
      </c>
      <c r="CJ472" s="17">
        <f t="shared" ca="1" si="706"/>
        <v>264.17289236139487</v>
      </c>
      <c r="CK472" s="17">
        <f t="shared" ca="1" si="707"/>
        <v>254.89564020943885</v>
      </c>
      <c r="CL472" s="17">
        <f t="shared" ca="1" si="708"/>
        <v>218.80466580550052</v>
      </c>
      <c r="CM472" s="17">
        <f t="shared" ca="1" si="709"/>
        <v>228.04157634325355</v>
      </c>
      <c r="CN472" s="17">
        <f t="shared" ca="1" si="710"/>
        <v>218.76432419129753</v>
      </c>
      <c r="CO472" s="100">
        <f t="shared" ca="1" si="711"/>
        <v>209.16831781540441</v>
      </c>
      <c r="CP472" s="100">
        <f t="shared" ca="1" si="712"/>
        <v>218.40522835315744</v>
      </c>
      <c r="CQ472" s="100">
        <f t="shared" ca="1" si="713"/>
        <v>209.12797620120142</v>
      </c>
      <c r="CR472" s="17">
        <f t="shared" ca="1" si="714"/>
        <v>217.43591297063443</v>
      </c>
      <c r="CS472" s="17">
        <f t="shared" ca="1" si="715"/>
        <v>226.67282350838747</v>
      </c>
      <c r="CT472" s="17">
        <f t="shared" ca="1" si="716"/>
        <v>217.39557135643145</v>
      </c>
      <c r="CU472" s="17">
        <f t="shared" ca="1" si="717"/>
        <v>214.74108166875124</v>
      </c>
      <c r="CV472" s="17">
        <f t="shared" ca="1" si="718"/>
        <v>223.97799220650421</v>
      </c>
      <c r="CW472" s="18">
        <f t="shared" ca="1" si="719"/>
        <v>214.70074005454819</v>
      </c>
      <c r="CX472" s="88">
        <f t="shared" ca="1" si="720"/>
        <v>285.13193041797894</v>
      </c>
      <c r="CY472" s="83">
        <f t="shared" ca="1" si="721"/>
        <v>0</v>
      </c>
      <c r="CZ472" s="83">
        <f t="shared" ca="1" si="722"/>
        <v>0</v>
      </c>
      <c r="DA472" s="83">
        <f t="shared" ca="1" si="723"/>
        <v>17</v>
      </c>
      <c r="DB472" s="83">
        <f t="shared" ca="1" si="724"/>
        <v>0</v>
      </c>
      <c r="DC472" s="83">
        <f t="shared" ca="1" si="725"/>
        <v>0</v>
      </c>
      <c r="DD472" s="93">
        <f t="shared" ca="1" si="726"/>
        <v>0</v>
      </c>
      <c r="DE472" s="86">
        <f t="shared" ca="1" si="727"/>
        <v>17</v>
      </c>
      <c r="DI472" s="3"/>
      <c r="DM472" s="3"/>
    </row>
    <row r="473" spans="13:117" ht="15" customHeight="1">
      <c r="M473" s="11">
        <f t="shared" si="728"/>
        <v>471</v>
      </c>
      <c r="N473" s="17">
        <f t="shared" ca="1" si="662"/>
        <v>17.533428568327899</v>
      </c>
      <c r="O473" s="17">
        <f t="shared" ca="1" si="663"/>
        <v>21.948134645761115</v>
      </c>
      <c r="P473" s="17">
        <f t="shared" ca="1" si="664"/>
        <v>18.144443530798995</v>
      </c>
      <c r="Q473" s="17">
        <f t="shared" ca="1" si="665"/>
        <v>9.2051392223639006</v>
      </c>
      <c r="R473" s="17">
        <f t="shared" ca="1" si="666"/>
        <v>13.056952902598066</v>
      </c>
      <c r="S473" s="17">
        <f t="shared" ca="1" si="657"/>
        <v>4.7708045478819709</v>
      </c>
      <c r="T473" s="17">
        <f t="shared" ca="1" si="658"/>
        <v>5.0210465820325325</v>
      </c>
      <c r="U473" s="17">
        <f t="shared" ca="1" si="659"/>
        <v>10.368380450372136</v>
      </c>
      <c r="V473" s="17">
        <f t="shared" ca="1" si="667"/>
        <v>15.753914734618956</v>
      </c>
      <c r="W473" s="17">
        <f t="shared" ca="1" si="668"/>
        <v>20.884737695906598</v>
      </c>
      <c r="X473" s="17">
        <f t="shared" ca="1" si="669"/>
        <v>19.304776565018322</v>
      </c>
      <c r="Y473" s="17">
        <f t="shared" ca="1" si="670"/>
        <v>9.3507815886150265</v>
      </c>
      <c r="Z473" s="17">
        <f t="shared" ca="1" si="671"/>
        <v>4.957613736837251</v>
      </c>
      <c r="AA473" s="17">
        <f t="shared" ca="1" si="672"/>
        <v>4.5573195979431702</v>
      </c>
      <c r="AB473" s="17">
        <f t="shared" ca="1" si="673"/>
        <v>26.495992678920757</v>
      </c>
      <c r="AC473" s="17">
        <f t="shared" ca="1" si="674"/>
        <v>13.703688967757191</v>
      </c>
      <c r="AD473" s="17">
        <f t="shared" ca="1" si="675"/>
        <v>39.648353874907251</v>
      </c>
      <c r="AE473" s="17">
        <f t="shared" ca="1" si="660"/>
        <v>4.8933161374739713</v>
      </c>
      <c r="AF473" s="17">
        <f t="shared" ca="1" si="661"/>
        <v>40.642228498762336</v>
      </c>
      <c r="AG473" s="17">
        <f ca="1">BETAINV(RAND(), $J$21, $K$21,  $F$21, $H$21)</f>
        <v>27.662731173383705</v>
      </c>
      <c r="AH473" s="17">
        <f ca="1">BETAINV(RAND(), $J$22, $K$22,  $F$22, $H$22)</f>
        <v>27.603710048597875</v>
      </c>
      <c r="AI473" s="17">
        <f ca="1">BETAINV(RAND(), $J$23, $K$23,  $F$23, $H$23)</f>
        <v>22.484390212467286</v>
      </c>
      <c r="AJ473" s="17">
        <f ca="1">BETAINV(RAND(), $J$24, $K$24,  $F$24, $H$24)</f>
        <v>26.729541960228598</v>
      </c>
      <c r="AK473" s="17">
        <f ca="1">BETAINV(RAND(), $J$25, $K$25,  $F$25, $H$25)</f>
        <v>20.274669520053447</v>
      </c>
      <c r="AL473" s="17">
        <f ca="1">BETAINV(RAND(), $J$26, $K$26,  $F$26, $H$26)</f>
        <v>40.405547978913248</v>
      </c>
      <c r="AM473" s="17">
        <f ca="1">BETAINV(RAND(), $J$27, $K$27,  $F$27, $H$27)</f>
        <v>15.285142183926391</v>
      </c>
      <c r="AN473" s="17">
        <f ca="1">BETAINV(RAND(), $J$28, $K$28,  $F$28, $H$28)</f>
        <v>18.709781005028628</v>
      </c>
      <c r="AO473" s="17">
        <f ca="1">BETAINV(RAND(), $J$29, $K$29,  $F$29, $H$29)</f>
        <v>5.0057127933878807</v>
      </c>
      <c r="AP473" s="17">
        <f ca="1">BETAINV(RAND(), $J$30, $K$30,  $F$30, $H$30)</f>
        <v>3.2180526220054313</v>
      </c>
      <c r="AQ473" s="17">
        <f ca="1">BETAINV(RAND(), $J$31, $K$31,  $F$31, $H$31)</f>
        <v>2.4056468063896759</v>
      </c>
      <c r="AR473" s="17">
        <f ca="1">BETAINV(RAND(), $J$32, $K$32,  $F$32, $H$32)</f>
        <v>1.1540603615803562</v>
      </c>
      <c r="AS473" s="17">
        <f ca="1">BETAINV(RAND(), $J$33, $K$33,  $F$33, $H$33)</f>
        <v>1.0596086494828951</v>
      </c>
      <c r="AT473" s="17">
        <f ca="1">BETAINV(RAND(), $J$34, $K$34,  $F$34, $H$34)</f>
        <v>4.3346033025446031</v>
      </c>
      <c r="AU473" s="17">
        <f ca="1">BETAINV(RAND(), $J$35, $K$35,  $F$35, $H$35)</f>
        <v>6.2106178562206633</v>
      </c>
      <c r="AV473" s="17">
        <f ca="1">BETAINV(RAND(), $J$36, $K$36,  $F$36, $H$36)</f>
        <v>1.0746812501549052</v>
      </c>
      <c r="AW473" s="17">
        <f ca="1">BETAINV(RAND(), $J$37, $K$37,  $F$37, $H$37)</f>
        <v>1.2017958196326715</v>
      </c>
      <c r="AX473" s="17">
        <f ca="1">BETAINV(RAND(), $J$38, $K$38,  $F$38, $H$38)</f>
        <v>5.3911896148447394</v>
      </c>
      <c r="AY473" s="17">
        <f ca="1">BETAINV(RAND(), $J$39, $K$39,  $F$39, $H$39)</f>
        <v>1.521087375370217</v>
      </c>
      <c r="AZ473" s="17">
        <f ca="1">BETAINV(RAND(), $J$40, $K$40,  $F$40, $H$40)</f>
        <v>5.3396785009279508</v>
      </c>
      <c r="BA473" s="17">
        <f ca="1">BETAINV(RAND(), $J$41, $K$41,  $F$41, $H$41)</f>
        <v>14.595981975212013</v>
      </c>
      <c r="BB473" s="17">
        <f ca="1">BETAINV(RAND(), $J$42, $K$42,  $F$42, $H$42)</f>
        <v>4.2302811065129946</v>
      </c>
      <c r="BC473" s="17">
        <f ca="1">BETAINV(RAND(), $J$43, $K$43,  $F$43, $H$43)</f>
        <v>17.704560894195776</v>
      </c>
      <c r="BD473" s="18">
        <f ca="1">BETAINV(RAND(), $J$44, $K$44,  $F$44, $H$44)</f>
        <v>15.768134941353679</v>
      </c>
      <c r="BE473" s="62">
        <f t="shared" ca="1" si="676"/>
        <v>193.05837574502942</v>
      </c>
      <c r="BF473" s="100">
        <f t="shared" ca="1" si="677"/>
        <v>202.31467921931352</v>
      </c>
      <c r="BG473" s="100">
        <f t="shared" ca="1" si="678"/>
        <v>191.94897835061448</v>
      </c>
      <c r="BH473" s="17">
        <f t="shared" ca="1" si="679"/>
        <v>230.03928490284045</v>
      </c>
      <c r="BI473" s="17">
        <f t="shared" ca="1" si="679"/>
        <v>230.03928490284045</v>
      </c>
      <c r="BJ473" s="17">
        <f t="shared" ca="1" si="680"/>
        <v>228.92988750842545</v>
      </c>
      <c r="BK473" s="100">
        <f t="shared" ca="1" si="681"/>
        <v>271.44090648134801</v>
      </c>
      <c r="BL473" s="100">
        <f t="shared" ca="1" si="682"/>
        <v>280.6972099556321</v>
      </c>
      <c r="BM473" s="100">
        <f t="shared" ca="1" si="683"/>
        <v>191.94897835061448</v>
      </c>
      <c r="BN473" s="17">
        <f t="shared" ca="1" si="684"/>
        <v>223.25148464881903</v>
      </c>
      <c r="BO473" s="17">
        <f t="shared" ca="1" si="685"/>
        <v>223.25148464881903</v>
      </c>
      <c r="BP473" s="17">
        <f t="shared" ca="1" si="686"/>
        <v>222.14208725440409</v>
      </c>
      <c r="BQ473" s="100">
        <f t="shared" ca="1" si="687"/>
        <v>213.76587213953667</v>
      </c>
      <c r="BR473" s="100">
        <f t="shared" ca="1" si="688"/>
        <v>223.02217561382076</v>
      </c>
      <c r="BS473" s="100">
        <f t="shared" ca="1" si="689"/>
        <v>212.65647474512173</v>
      </c>
      <c r="BT473" s="17">
        <f t="shared" ca="1" si="690"/>
        <v>275.55795304191776</v>
      </c>
      <c r="BU473" s="17">
        <f t="shared" ca="1" si="691"/>
        <v>284.81425651620179</v>
      </c>
      <c r="BV473" s="17">
        <f t="shared" ca="1" si="692"/>
        <v>274.44855564750276</v>
      </c>
      <c r="BW473" s="100">
        <f t="shared" ca="1" si="693"/>
        <v>266.07234053263539</v>
      </c>
      <c r="BX473" s="100">
        <f t="shared" ca="1" si="694"/>
        <v>275.32864400691943</v>
      </c>
      <c r="BY473" s="100">
        <f t="shared" ca="1" si="695"/>
        <v>264.9629431382204</v>
      </c>
      <c r="BZ473" s="17">
        <f t="shared" ca="1" si="696"/>
        <v>274.30636659710842</v>
      </c>
      <c r="CA473" s="17">
        <f t="shared" ca="1" si="697"/>
        <v>283.56267007139246</v>
      </c>
      <c r="CB473" s="17">
        <f t="shared" ca="1" si="698"/>
        <v>273.19696920269342</v>
      </c>
      <c r="CC473" s="17">
        <f t="shared" ca="1" si="699"/>
        <v>259.40661657546713</v>
      </c>
      <c r="CD473" s="17">
        <f t="shared" ca="1" si="700"/>
        <v>268.66292004975116</v>
      </c>
      <c r="CE473" s="17">
        <f t="shared" ca="1" si="701"/>
        <v>258.29721918105213</v>
      </c>
      <c r="CF473" s="100">
        <f t="shared" ca="1" si="702"/>
        <v>249.92100406618476</v>
      </c>
      <c r="CG473" s="100">
        <f t="shared" ca="1" si="703"/>
        <v>259.1773075404688</v>
      </c>
      <c r="CH473" s="100">
        <f t="shared" ca="1" si="704"/>
        <v>248.81160667176977</v>
      </c>
      <c r="CI473" s="17">
        <f t="shared" ca="1" si="705"/>
        <v>258.15503013065779</v>
      </c>
      <c r="CJ473" s="17">
        <f t="shared" ca="1" si="706"/>
        <v>267.41133360494183</v>
      </c>
      <c r="CK473" s="17">
        <f t="shared" ca="1" si="707"/>
        <v>257.04563273624279</v>
      </c>
      <c r="CL473" s="17">
        <f t="shared" ca="1" si="708"/>
        <v>223.65770421417875</v>
      </c>
      <c r="CM473" s="17">
        <f t="shared" ca="1" si="709"/>
        <v>232.91400768846279</v>
      </c>
      <c r="CN473" s="17">
        <f t="shared" ca="1" si="710"/>
        <v>222.54830681976375</v>
      </c>
      <c r="CO473" s="100">
        <f t="shared" ca="1" si="711"/>
        <v>214.17209170489639</v>
      </c>
      <c r="CP473" s="100">
        <f t="shared" ca="1" si="712"/>
        <v>223.42839517918043</v>
      </c>
      <c r="CQ473" s="100">
        <f t="shared" ca="1" si="713"/>
        <v>213.06269431048139</v>
      </c>
      <c r="CR473" s="17">
        <f t="shared" ca="1" si="714"/>
        <v>222.40611776936942</v>
      </c>
      <c r="CS473" s="17">
        <f t="shared" ca="1" si="715"/>
        <v>231.66242124365345</v>
      </c>
      <c r="CT473" s="17">
        <f t="shared" ca="1" si="716"/>
        <v>221.29672037495442</v>
      </c>
      <c r="CU473" s="17">
        <f t="shared" ca="1" si="717"/>
        <v>218.80396955128259</v>
      </c>
      <c r="CV473" s="17">
        <f t="shared" ca="1" si="718"/>
        <v>228.06027302556663</v>
      </c>
      <c r="CW473" s="18">
        <f t="shared" ca="1" si="719"/>
        <v>217.69457215686759</v>
      </c>
      <c r="CX473" s="88">
        <f t="shared" ca="1" si="720"/>
        <v>284.81425651620179</v>
      </c>
      <c r="CY473" s="83">
        <f t="shared" ca="1" si="721"/>
        <v>0</v>
      </c>
      <c r="CZ473" s="83">
        <f t="shared" ca="1" si="722"/>
        <v>0</v>
      </c>
      <c r="DA473" s="83">
        <f t="shared" ca="1" si="723"/>
        <v>17</v>
      </c>
      <c r="DB473" s="83">
        <f t="shared" ca="1" si="724"/>
        <v>0</v>
      </c>
      <c r="DC473" s="83">
        <f t="shared" ca="1" si="725"/>
        <v>0</v>
      </c>
      <c r="DD473" s="93">
        <f t="shared" ca="1" si="726"/>
        <v>0</v>
      </c>
      <c r="DE473" s="86">
        <f t="shared" ca="1" si="727"/>
        <v>17</v>
      </c>
      <c r="DI473" s="3"/>
      <c r="DM473" s="3"/>
    </row>
    <row r="474" spans="13:117" ht="15" customHeight="1">
      <c r="M474" s="11">
        <f t="shared" si="728"/>
        <v>472</v>
      </c>
      <c r="N474" s="17">
        <f t="shared" ca="1" si="662"/>
        <v>15.735300244449576</v>
      </c>
      <c r="O474" s="17">
        <f t="shared" ca="1" si="663"/>
        <v>23.015812648806573</v>
      </c>
      <c r="P474" s="17">
        <f t="shared" ca="1" si="664"/>
        <v>22.747336452014828</v>
      </c>
      <c r="Q474" s="17">
        <f t="shared" ca="1" si="665"/>
        <v>10.025208250328674</v>
      </c>
      <c r="R474" s="17">
        <f t="shared" ca="1" si="666"/>
        <v>11.290789318342284</v>
      </c>
      <c r="S474" s="17">
        <f t="shared" ca="1" si="657"/>
        <v>5.2667942649750268</v>
      </c>
      <c r="T474" s="17">
        <f t="shared" ca="1" si="658"/>
        <v>4.64436590979507</v>
      </c>
      <c r="U474" s="17">
        <f t="shared" ca="1" si="659"/>
        <v>10.179948082072849</v>
      </c>
      <c r="V474" s="17">
        <f t="shared" ca="1" si="667"/>
        <v>14.97978350886752</v>
      </c>
      <c r="W474" s="17">
        <f t="shared" ca="1" si="668"/>
        <v>19.589715281197421</v>
      </c>
      <c r="X474" s="17">
        <f t="shared" ca="1" si="669"/>
        <v>20.685420954246517</v>
      </c>
      <c r="Y474" s="17">
        <f t="shared" ca="1" si="670"/>
        <v>8.5480141129706002</v>
      </c>
      <c r="Z474" s="17">
        <f t="shared" ca="1" si="671"/>
        <v>4.5335180882653221</v>
      </c>
      <c r="AA474" s="17">
        <f t="shared" ca="1" si="672"/>
        <v>5.1665428341919934</v>
      </c>
      <c r="AB474" s="17">
        <f t="shared" ca="1" si="673"/>
        <v>31.58981627730827</v>
      </c>
      <c r="AC474" s="17">
        <f t="shared" ca="1" si="674"/>
        <v>15.206058145562784</v>
      </c>
      <c r="AD474" s="17">
        <f t="shared" ca="1" si="675"/>
        <v>42.602228401999326</v>
      </c>
      <c r="AE474" s="17">
        <f t="shared" ca="1" si="660"/>
        <v>4.7139041618913069</v>
      </c>
      <c r="AF474" s="17">
        <f t="shared" ca="1" si="661"/>
        <v>42.651407022442029</v>
      </c>
      <c r="AG474" s="17">
        <f ca="1">BETAINV(RAND(), $J$21, $K$21,  $F$21, $H$21)</f>
        <v>31.841614332642926</v>
      </c>
      <c r="AH474" s="17">
        <f ca="1">BETAINV(RAND(), $J$22, $K$22,  $F$22, $H$22)</f>
        <v>28.631511422484202</v>
      </c>
      <c r="AI474" s="17">
        <f ca="1">BETAINV(RAND(), $J$23, $K$23,  $F$23, $H$23)</f>
        <v>22.20994675836716</v>
      </c>
      <c r="AJ474" s="17">
        <f ca="1">BETAINV(RAND(), $J$24, $K$24,  $F$24, $H$24)</f>
        <v>32.342190870551491</v>
      </c>
      <c r="AK474" s="17">
        <f ca="1">BETAINV(RAND(), $J$25, $K$25,  $F$25, $H$25)</f>
        <v>20.672486419265297</v>
      </c>
      <c r="AL474" s="17">
        <f ca="1">BETAINV(RAND(), $J$26, $K$26,  $F$26, $H$26)</f>
        <v>38.280540826939301</v>
      </c>
      <c r="AM474" s="17">
        <f ca="1">BETAINV(RAND(), $J$27, $K$27,  $F$27, $H$27)</f>
        <v>16.754233350365851</v>
      </c>
      <c r="AN474" s="17">
        <f ca="1">BETAINV(RAND(), $J$28, $K$28,  $F$28, $H$28)</f>
        <v>21.43119140618191</v>
      </c>
      <c r="AO474" s="17">
        <f ca="1">BETAINV(RAND(), $J$29, $K$29,  $F$29, $H$29)</f>
        <v>5.100548523445271</v>
      </c>
      <c r="AP474" s="17">
        <f ca="1">BETAINV(RAND(), $J$30, $K$30,  $F$30, $H$30)</f>
        <v>3.2304829587171868</v>
      </c>
      <c r="AQ474" s="17">
        <f ca="1">BETAINV(RAND(), $J$31, $K$31,  $F$31, $H$31)</f>
        <v>2.3256259707901896</v>
      </c>
      <c r="AR474" s="17">
        <f ca="1">BETAINV(RAND(), $J$32, $K$32,  $F$32, $H$32)</f>
        <v>1.1501218555809476</v>
      </c>
      <c r="AS474" s="17">
        <f ca="1">BETAINV(RAND(), $J$33, $K$33,  $F$33, $H$33)</f>
        <v>1.5864341442436949</v>
      </c>
      <c r="AT474" s="17">
        <f ca="1">BETAINV(RAND(), $J$34, $K$34,  $F$34, $H$34)</f>
        <v>4.7540678138783656</v>
      </c>
      <c r="AU474" s="17">
        <f ca="1">BETAINV(RAND(), $J$35, $K$35,  $F$35, $H$35)</f>
        <v>4.5795807920405487</v>
      </c>
      <c r="AV474" s="17">
        <f ca="1">BETAINV(RAND(), $J$36, $K$36,  $F$36, $H$36)</f>
        <v>1.1034996962866015</v>
      </c>
      <c r="AW474" s="17">
        <f ca="1">BETAINV(RAND(), $J$37, $K$37,  $F$37, $H$37)</f>
        <v>1.4915202514039501</v>
      </c>
      <c r="AX474" s="17">
        <f ca="1">BETAINV(RAND(), $J$38, $K$38,  $F$38, $H$38)</f>
        <v>6.0990870400615425</v>
      </c>
      <c r="AY474" s="17">
        <f ca="1">BETAINV(RAND(), $J$39, $K$39,  $F$39, $H$39)</f>
        <v>1.0605437637285819</v>
      </c>
      <c r="AZ474" s="17">
        <f ca="1">BETAINV(RAND(), $J$40, $K$40,  $F$40, $H$40)</f>
        <v>5.0869068849258801</v>
      </c>
      <c r="BA474" s="17">
        <f ca="1">BETAINV(RAND(), $J$41, $K$41,  $F$41, $H$41)</f>
        <v>14.678046371786975</v>
      </c>
      <c r="BB474" s="17">
        <f ca="1">BETAINV(RAND(), $J$42, $K$42,  $F$42, $H$42)</f>
        <v>4.3580858901728305</v>
      </c>
      <c r="BC474" s="17">
        <f ca="1">BETAINV(RAND(), $J$43, $K$43,  $F$43, $H$43)</f>
        <v>14.334093046935061</v>
      </c>
      <c r="BD474" s="18">
        <f ca="1">BETAINV(RAND(), $J$44, $K$44,  $F$44, $H$44)</f>
        <v>12.693826483520073</v>
      </c>
      <c r="BE474" s="62">
        <f t="shared" ca="1" si="676"/>
        <v>190.51965585861493</v>
      </c>
      <c r="BF474" s="100">
        <f t="shared" ca="1" si="677"/>
        <v>200.11079534547602</v>
      </c>
      <c r="BG474" s="100">
        <f t="shared" ca="1" si="678"/>
        <v>189.79083486386187</v>
      </c>
      <c r="BH474" s="17">
        <f t="shared" ca="1" si="679"/>
        <v>224.12323862973818</v>
      </c>
      <c r="BI474" s="17">
        <f t="shared" ca="1" si="679"/>
        <v>224.12323862973818</v>
      </c>
      <c r="BJ474" s="17">
        <f t="shared" ca="1" si="680"/>
        <v>223.39441763498516</v>
      </c>
      <c r="BK474" s="100">
        <f t="shared" ca="1" si="681"/>
        <v>272.94459992310118</v>
      </c>
      <c r="BL474" s="100">
        <f t="shared" ca="1" si="682"/>
        <v>282.53573940996228</v>
      </c>
      <c r="BM474" s="100">
        <f t="shared" ca="1" si="683"/>
        <v>189.79083486386187</v>
      </c>
      <c r="BN474" s="17">
        <f t="shared" ca="1" si="684"/>
        <v>223.07169467375883</v>
      </c>
      <c r="BO474" s="17">
        <f t="shared" ca="1" si="685"/>
        <v>223.07169467375883</v>
      </c>
      <c r="BP474" s="17">
        <f t="shared" ca="1" si="686"/>
        <v>222.34287367900581</v>
      </c>
      <c r="BQ474" s="100">
        <f t="shared" ca="1" si="687"/>
        <v>215.32448021208361</v>
      </c>
      <c r="BR474" s="100">
        <f t="shared" ca="1" si="688"/>
        <v>224.91561969894471</v>
      </c>
      <c r="BS474" s="100">
        <f t="shared" ca="1" si="689"/>
        <v>214.59565921733056</v>
      </c>
      <c r="BT474" s="17">
        <f t="shared" ca="1" si="690"/>
        <v>279.2325193112697</v>
      </c>
      <c r="BU474" s="17">
        <f t="shared" ca="1" si="691"/>
        <v>288.82365879813074</v>
      </c>
      <c r="BV474" s="17">
        <f t="shared" ca="1" si="692"/>
        <v>278.50369831651665</v>
      </c>
      <c r="BW474" s="100">
        <f t="shared" ca="1" si="693"/>
        <v>271.48530484959446</v>
      </c>
      <c r="BX474" s="100">
        <f t="shared" ca="1" si="694"/>
        <v>281.07644433645555</v>
      </c>
      <c r="BY474" s="100">
        <f t="shared" ca="1" si="695"/>
        <v>270.75648385484146</v>
      </c>
      <c r="BZ474" s="17">
        <f t="shared" ca="1" si="696"/>
        <v>278.05701519606043</v>
      </c>
      <c r="CA474" s="17">
        <f t="shared" ca="1" si="697"/>
        <v>287.64815468292159</v>
      </c>
      <c r="CB474" s="17">
        <f t="shared" ca="1" si="698"/>
        <v>277.32819420130738</v>
      </c>
      <c r="CC474" s="17">
        <f t="shared" ca="1" si="699"/>
        <v>256.23989576737472</v>
      </c>
      <c r="CD474" s="17">
        <f t="shared" ca="1" si="700"/>
        <v>265.83103525423587</v>
      </c>
      <c r="CE474" s="17">
        <f t="shared" ca="1" si="701"/>
        <v>255.5110747726217</v>
      </c>
      <c r="CF474" s="100">
        <f t="shared" ca="1" si="702"/>
        <v>248.49268130569953</v>
      </c>
      <c r="CG474" s="100">
        <f t="shared" ca="1" si="703"/>
        <v>258.08382079256063</v>
      </c>
      <c r="CH474" s="100">
        <f t="shared" ca="1" si="704"/>
        <v>247.76386031094651</v>
      </c>
      <c r="CI474" s="17">
        <f t="shared" ca="1" si="705"/>
        <v>255.06439165216551</v>
      </c>
      <c r="CJ474" s="17">
        <f t="shared" ca="1" si="706"/>
        <v>264.65553113902661</v>
      </c>
      <c r="CK474" s="17">
        <f t="shared" ca="1" si="707"/>
        <v>254.33557065741249</v>
      </c>
      <c r="CL474" s="17">
        <f t="shared" ca="1" si="708"/>
        <v>218.302392906824</v>
      </c>
      <c r="CM474" s="17">
        <f t="shared" ca="1" si="709"/>
        <v>227.89353239368509</v>
      </c>
      <c r="CN474" s="17">
        <f t="shared" ca="1" si="710"/>
        <v>217.57357191207095</v>
      </c>
      <c r="CO474" s="100">
        <f t="shared" ca="1" si="711"/>
        <v>210.55517844514878</v>
      </c>
      <c r="CP474" s="100">
        <f t="shared" ca="1" si="712"/>
        <v>220.14631793200988</v>
      </c>
      <c r="CQ474" s="100">
        <f t="shared" ca="1" si="713"/>
        <v>209.82635745039576</v>
      </c>
      <c r="CR474" s="17">
        <f t="shared" ca="1" si="714"/>
        <v>217.12688879161476</v>
      </c>
      <c r="CS474" s="17">
        <f t="shared" ca="1" si="715"/>
        <v>226.71802827847586</v>
      </c>
      <c r="CT474" s="17">
        <f t="shared" ca="1" si="716"/>
        <v>216.39806779686174</v>
      </c>
      <c r="CU474" s="17">
        <f t="shared" ca="1" si="717"/>
        <v>213.78201407001831</v>
      </c>
      <c r="CV474" s="17">
        <f t="shared" ca="1" si="718"/>
        <v>223.3731535568794</v>
      </c>
      <c r="CW474" s="18">
        <f t="shared" ca="1" si="719"/>
        <v>213.05319307526528</v>
      </c>
      <c r="CX474" s="88">
        <f t="shared" ca="1" si="720"/>
        <v>288.82365879813074</v>
      </c>
      <c r="CY474" s="83">
        <f t="shared" ca="1" si="721"/>
        <v>0</v>
      </c>
      <c r="CZ474" s="83">
        <f t="shared" ca="1" si="722"/>
        <v>0</v>
      </c>
      <c r="DA474" s="83">
        <f t="shared" ca="1" si="723"/>
        <v>17</v>
      </c>
      <c r="DB474" s="83">
        <f t="shared" ca="1" si="724"/>
        <v>0</v>
      </c>
      <c r="DC474" s="83">
        <f t="shared" ca="1" si="725"/>
        <v>0</v>
      </c>
      <c r="DD474" s="93">
        <f t="shared" ca="1" si="726"/>
        <v>0</v>
      </c>
      <c r="DE474" s="86">
        <f t="shared" ca="1" si="727"/>
        <v>17</v>
      </c>
      <c r="DI474" s="3"/>
      <c r="DM474" s="3"/>
    </row>
    <row r="475" spans="13:117" ht="15" customHeight="1">
      <c r="M475" s="11">
        <f t="shared" si="728"/>
        <v>473</v>
      </c>
      <c r="N475" s="17">
        <f t="shared" ca="1" si="662"/>
        <v>15.518543643630373</v>
      </c>
      <c r="O475" s="17">
        <f t="shared" ca="1" si="663"/>
        <v>24.03071302355832</v>
      </c>
      <c r="P475" s="17">
        <f t="shared" ca="1" si="664"/>
        <v>20.418017896459499</v>
      </c>
      <c r="Q475" s="17">
        <f t="shared" ca="1" si="665"/>
        <v>9.6138976535053473</v>
      </c>
      <c r="R475" s="17">
        <f t="shared" ca="1" si="666"/>
        <v>10.052165024480708</v>
      </c>
      <c r="S475" s="17">
        <f t="shared" ca="1" si="657"/>
        <v>5.1424485734626657</v>
      </c>
      <c r="T475" s="17">
        <f t="shared" ca="1" si="658"/>
        <v>4.9110886510724265</v>
      </c>
      <c r="U475" s="17">
        <f t="shared" ca="1" si="659"/>
        <v>10.015050674310562</v>
      </c>
      <c r="V475" s="17">
        <f t="shared" ca="1" si="667"/>
        <v>15.027608576429408</v>
      </c>
      <c r="W475" s="17">
        <f t="shared" ca="1" si="668"/>
        <v>21.643232639580525</v>
      </c>
      <c r="X475" s="17">
        <f t="shared" ca="1" si="669"/>
        <v>19.778007934159447</v>
      </c>
      <c r="Y475" s="17">
        <f t="shared" ca="1" si="670"/>
        <v>10.697212064052554</v>
      </c>
      <c r="Z475" s="17">
        <f t="shared" ca="1" si="671"/>
        <v>5.8266723120525965</v>
      </c>
      <c r="AA475" s="17">
        <f t="shared" ca="1" si="672"/>
        <v>5.5539891503859957</v>
      </c>
      <c r="AB475" s="17">
        <f t="shared" ca="1" si="673"/>
        <v>29.828836675717259</v>
      </c>
      <c r="AC475" s="17">
        <f t="shared" ca="1" si="674"/>
        <v>16.048125899624942</v>
      </c>
      <c r="AD475" s="17">
        <f t="shared" ca="1" si="675"/>
        <v>43.539255368996862</v>
      </c>
      <c r="AE475" s="17">
        <f t="shared" ca="1" si="660"/>
        <v>4.5087194744695624</v>
      </c>
      <c r="AF475" s="17">
        <f t="shared" ca="1" si="661"/>
        <v>39.338419298770901</v>
      </c>
      <c r="AG475" s="17">
        <f ca="1">BETAINV(RAND(), $J$21, $K$21,  $F$21, $H$21)</f>
        <v>27.874059203180401</v>
      </c>
      <c r="AH475" s="17">
        <f ca="1">BETAINV(RAND(), $J$22, $K$22,  $F$22, $H$22)</f>
        <v>28.438672363457865</v>
      </c>
      <c r="AI475" s="17">
        <f ca="1">BETAINV(RAND(), $J$23, $K$23,  $F$23, $H$23)</f>
        <v>19.124577589621175</v>
      </c>
      <c r="AJ475" s="17">
        <f ca="1">BETAINV(RAND(), $J$24, $K$24,  $F$24, $H$24)</f>
        <v>30.455870059350012</v>
      </c>
      <c r="AK475" s="17">
        <f ca="1">BETAINV(RAND(), $J$25, $K$25,  $F$25, $H$25)</f>
        <v>22.80124779033002</v>
      </c>
      <c r="AL475" s="17">
        <f ca="1">BETAINV(RAND(), $J$26, $K$26,  $F$26, $H$26)</f>
        <v>40.228432454000895</v>
      </c>
      <c r="AM475" s="17">
        <f ca="1">BETAINV(RAND(), $J$27, $K$27,  $F$27, $H$27)</f>
        <v>13.131506675619821</v>
      </c>
      <c r="AN475" s="17">
        <f ca="1">BETAINV(RAND(), $J$28, $K$28,  $F$28, $H$28)</f>
        <v>19.901885659907926</v>
      </c>
      <c r="AO475" s="17">
        <f ca="1">BETAINV(RAND(), $J$29, $K$29,  $F$29, $H$29)</f>
        <v>5.1951890773539935</v>
      </c>
      <c r="AP475" s="17">
        <f ca="1">BETAINV(RAND(), $J$30, $K$30,  $F$30, $H$30)</f>
        <v>3.0967540703615262</v>
      </c>
      <c r="AQ475" s="17">
        <f ca="1">BETAINV(RAND(), $J$31, $K$31,  $F$31, $H$31)</f>
        <v>2.526577081440962</v>
      </c>
      <c r="AR475" s="17">
        <f ca="1">BETAINV(RAND(), $J$32, $K$32,  $F$32, $H$32)</f>
        <v>1.3766302818219149</v>
      </c>
      <c r="AS475" s="17">
        <f ca="1">BETAINV(RAND(), $J$33, $K$33,  $F$33, $H$33)</f>
        <v>1.0131489331751873</v>
      </c>
      <c r="AT475" s="17">
        <f ca="1">BETAINV(RAND(), $J$34, $K$34,  $F$34, $H$34)</f>
        <v>4.7111311518864252</v>
      </c>
      <c r="AU475" s="17">
        <f ca="1">BETAINV(RAND(), $J$35, $K$35,  $F$35, $H$35)</f>
        <v>4.5352352082723701</v>
      </c>
      <c r="AV475" s="17">
        <f ca="1">BETAINV(RAND(), $J$36, $K$36,  $F$36, $H$36)</f>
        <v>1.5211706630081181</v>
      </c>
      <c r="AW475" s="17">
        <f ca="1">BETAINV(RAND(), $J$37, $K$37,  $F$37, $H$37)</f>
        <v>1.0187845137267704</v>
      </c>
      <c r="AX475" s="17">
        <f ca="1">BETAINV(RAND(), $J$38, $K$38,  $F$38, $H$38)</f>
        <v>6.0501649239382145</v>
      </c>
      <c r="AY475" s="17">
        <f ca="1">BETAINV(RAND(), $J$39, $K$39,  $F$39, $H$39)</f>
        <v>1.6059970468678715</v>
      </c>
      <c r="AZ475" s="17">
        <f ca="1">BETAINV(RAND(), $J$40, $K$40,  $F$40, $H$40)</f>
        <v>5.1062764046146691</v>
      </c>
      <c r="BA475" s="17">
        <f ca="1">BETAINV(RAND(), $J$41, $K$41,  $F$41, $H$41)</f>
        <v>14.228172636180995</v>
      </c>
      <c r="BB475" s="17">
        <f ca="1">BETAINV(RAND(), $J$42, $K$42,  $F$42, $H$42)</f>
        <v>5.8382168036523652</v>
      </c>
      <c r="BC475" s="17">
        <f ca="1">BETAINV(RAND(), $J$43, $K$43,  $F$43, $H$43)</f>
        <v>16.233564920394549</v>
      </c>
      <c r="BD475" s="18">
        <f ca="1">BETAINV(RAND(), $J$44, $K$44,  $F$44, $H$44)</f>
        <v>15.670135684704249</v>
      </c>
      <c r="BE475" s="62">
        <f t="shared" ca="1" si="676"/>
        <v>191.08387989423048</v>
      </c>
      <c r="BF475" s="100">
        <f t="shared" ca="1" si="677"/>
        <v>200.2057761257968</v>
      </c>
      <c r="BG475" s="100">
        <f t="shared" ca="1" si="678"/>
        <v>191.81582029326816</v>
      </c>
      <c r="BH475" s="17">
        <f t="shared" ca="1" si="679"/>
        <v>224.54193336394329</v>
      </c>
      <c r="BI475" s="17">
        <f t="shared" ca="1" si="679"/>
        <v>224.54193336394329</v>
      </c>
      <c r="BJ475" s="17">
        <f t="shared" ca="1" si="680"/>
        <v>225.27387376298097</v>
      </c>
      <c r="BK475" s="100">
        <f t="shared" ca="1" si="681"/>
        <v>272.00236203708164</v>
      </c>
      <c r="BL475" s="100">
        <f t="shared" ca="1" si="682"/>
        <v>281.12425826864796</v>
      </c>
      <c r="BM475" s="100">
        <f t="shared" ca="1" si="683"/>
        <v>191.81582029326816</v>
      </c>
      <c r="BN475" s="17">
        <f t="shared" ca="1" si="684"/>
        <v>224.24638048172</v>
      </c>
      <c r="BO475" s="17">
        <f t="shared" ca="1" si="685"/>
        <v>224.24638048172</v>
      </c>
      <c r="BP475" s="17">
        <f t="shared" ca="1" si="686"/>
        <v>224.97832088075768</v>
      </c>
      <c r="BQ475" s="100">
        <f t="shared" ca="1" si="687"/>
        <v>216.0131630547364</v>
      </c>
      <c r="BR475" s="100">
        <f t="shared" ca="1" si="688"/>
        <v>225.13505928630272</v>
      </c>
      <c r="BS475" s="100">
        <f t="shared" ca="1" si="689"/>
        <v>216.74510345377408</v>
      </c>
      <c r="BT475" s="17">
        <f t="shared" ca="1" si="690"/>
        <v>281.76223850550377</v>
      </c>
      <c r="BU475" s="17">
        <f t="shared" ca="1" si="691"/>
        <v>290.88413473707004</v>
      </c>
      <c r="BV475" s="17">
        <f t="shared" ca="1" si="692"/>
        <v>282.49417890454146</v>
      </c>
      <c r="BW475" s="100">
        <f t="shared" ca="1" si="693"/>
        <v>273.52902107852015</v>
      </c>
      <c r="BX475" s="100">
        <f t="shared" ca="1" si="694"/>
        <v>282.65091731008647</v>
      </c>
      <c r="BY475" s="100">
        <f t="shared" ca="1" si="695"/>
        <v>274.26096147755783</v>
      </c>
      <c r="BZ475" s="17">
        <f t="shared" ca="1" si="696"/>
        <v>280.61229170588473</v>
      </c>
      <c r="CA475" s="17">
        <f t="shared" ca="1" si="697"/>
        <v>289.734187937451</v>
      </c>
      <c r="CB475" s="17">
        <f t="shared" ca="1" si="698"/>
        <v>281.34423210492241</v>
      </c>
      <c r="CC475" s="17">
        <f t="shared" ca="1" si="699"/>
        <v>258.42977782361311</v>
      </c>
      <c r="CD475" s="17">
        <f t="shared" ca="1" si="700"/>
        <v>267.55167405517943</v>
      </c>
      <c r="CE475" s="17">
        <f t="shared" ca="1" si="701"/>
        <v>259.16171822265079</v>
      </c>
      <c r="CF475" s="100">
        <f t="shared" ca="1" si="702"/>
        <v>250.19656039662951</v>
      </c>
      <c r="CG475" s="100">
        <f t="shared" ca="1" si="703"/>
        <v>259.3184566281958</v>
      </c>
      <c r="CH475" s="100">
        <f t="shared" ca="1" si="704"/>
        <v>250.92850079566719</v>
      </c>
      <c r="CI475" s="17">
        <f t="shared" ca="1" si="705"/>
        <v>257.27983102399406</v>
      </c>
      <c r="CJ475" s="17">
        <f t="shared" ca="1" si="706"/>
        <v>266.40172725556039</v>
      </c>
      <c r="CK475" s="17">
        <f t="shared" ca="1" si="707"/>
        <v>258.01177142303175</v>
      </c>
      <c r="CL475" s="17">
        <f t="shared" ca="1" si="708"/>
        <v>223.60007799931176</v>
      </c>
      <c r="CM475" s="17">
        <f t="shared" ca="1" si="709"/>
        <v>232.72197423087809</v>
      </c>
      <c r="CN475" s="17">
        <f t="shared" ca="1" si="710"/>
        <v>224.33201839834945</v>
      </c>
      <c r="CO475" s="100">
        <f t="shared" ca="1" si="711"/>
        <v>215.36686057232816</v>
      </c>
      <c r="CP475" s="100">
        <f t="shared" ca="1" si="712"/>
        <v>224.48875680389449</v>
      </c>
      <c r="CQ475" s="100">
        <f t="shared" ca="1" si="713"/>
        <v>216.09880097136585</v>
      </c>
      <c r="CR475" s="17">
        <f t="shared" ca="1" si="714"/>
        <v>222.45013119969272</v>
      </c>
      <c r="CS475" s="17">
        <f t="shared" ca="1" si="715"/>
        <v>231.57202743125904</v>
      </c>
      <c r="CT475" s="17">
        <f t="shared" ca="1" si="716"/>
        <v>223.1820715987304</v>
      </c>
      <c r="CU475" s="17">
        <f t="shared" ca="1" si="717"/>
        <v>221.03013003994624</v>
      </c>
      <c r="CV475" s="17">
        <f t="shared" ca="1" si="718"/>
        <v>230.15202627151257</v>
      </c>
      <c r="CW475" s="18">
        <f t="shared" ca="1" si="719"/>
        <v>221.76207043898393</v>
      </c>
      <c r="CX475" s="88">
        <f t="shared" ca="1" si="720"/>
        <v>290.88413473707004</v>
      </c>
      <c r="CY475" s="83">
        <f t="shared" ca="1" si="721"/>
        <v>0</v>
      </c>
      <c r="CZ475" s="83">
        <f t="shared" ca="1" si="722"/>
        <v>0</v>
      </c>
      <c r="DA475" s="83">
        <f t="shared" ca="1" si="723"/>
        <v>17</v>
      </c>
      <c r="DB475" s="83">
        <f t="shared" ca="1" si="724"/>
        <v>0</v>
      </c>
      <c r="DC475" s="83">
        <f t="shared" ca="1" si="725"/>
        <v>0</v>
      </c>
      <c r="DD475" s="93">
        <f t="shared" ca="1" si="726"/>
        <v>0</v>
      </c>
      <c r="DE475" s="86">
        <f t="shared" ca="1" si="727"/>
        <v>17</v>
      </c>
      <c r="DI475" s="3"/>
      <c r="DM475" s="3"/>
    </row>
    <row r="476" spans="13:117" ht="15" customHeight="1">
      <c r="M476" s="11">
        <f t="shared" si="728"/>
        <v>474</v>
      </c>
      <c r="N476" s="17">
        <f t="shared" ca="1" si="662"/>
        <v>14.712706395126077</v>
      </c>
      <c r="O476" s="17">
        <f t="shared" ca="1" si="663"/>
        <v>20.231892315428858</v>
      </c>
      <c r="P476" s="17">
        <f t="shared" ca="1" si="664"/>
        <v>20.662553751565813</v>
      </c>
      <c r="Q476" s="17">
        <f t="shared" ca="1" si="665"/>
        <v>9.9112196349684289</v>
      </c>
      <c r="R476" s="17">
        <f t="shared" ca="1" si="666"/>
        <v>10.632773450366361</v>
      </c>
      <c r="S476" s="17">
        <f t="shared" ca="1" si="657"/>
        <v>4.9524740486548335</v>
      </c>
      <c r="T476" s="17">
        <f t="shared" ca="1" si="658"/>
        <v>6.2608330661997798</v>
      </c>
      <c r="U476" s="17">
        <f t="shared" ca="1" si="659"/>
        <v>10.316393978095377</v>
      </c>
      <c r="V476" s="17">
        <f t="shared" ca="1" si="667"/>
        <v>17.212013216459617</v>
      </c>
      <c r="W476" s="17">
        <f t="shared" ca="1" si="668"/>
        <v>23.58191841569948</v>
      </c>
      <c r="X476" s="17">
        <f t="shared" ca="1" si="669"/>
        <v>20.001033400432267</v>
      </c>
      <c r="Y476" s="17">
        <f t="shared" ca="1" si="670"/>
        <v>10.406374791775054</v>
      </c>
      <c r="Z476" s="17">
        <f t="shared" ca="1" si="671"/>
        <v>4.8966689337212044</v>
      </c>
      <c r="AA476" s="17">
        <f t="shared" ca="1" si="672"/>
        <v>5.7611558170502271</v>
      </c>
      <c r="AB476" s="17">
        <f t="shared" ca="1" si="673"/>
        <v>32.576684825054002</v>
      </c>
      <c r="AC476" s="17">
        <f t="shared" ca="1" si="674"/>
        <v>13.927500930006783</v>
      </c>
      <c r="AD476" s="17">
        <f t="shared" ca="1" si="675"/>
        <v>41.842348819184451</v>
      </c>
      <c r="AE476" s="17">
        <f t="shared" ca="1" si="660"/>
        <v>4.5291825460071689</v>
      </c>
      <c r="AF476" s="17">
        <f t="shared" ca="1" si="661"/>
        <v>40.206886278191071</v>
      </c>
      <c r="AG476" s="17">
        <f ca="1">BETAINV(RAND(), $J$21, $K$21,  $F$21, $H$21)</f>
        <v>29.999023233761172</v>
      </c>
      <c r="AH476" s="17">
        <f ca="1">BETAINV(RAND(), $J$22, $K$22,  $F$22, $H$22)</f>
        <v>29.695941480049811</v>
      </c>
      <c r="AI476" s="17">
        <f ca="1">BETAINV(RAND(), $J$23, $K$23,  $F$23, $H$23)</f>
        <v>21.559221763440984</v>
      </c>
      <c r="AJ476" s="17">
        <f ca="1">BETAINV(RAND(), $J$24, $K$24,  $F$24, $H$24)</f>
        <v>28.570079622188068</v>
      </c>
      <c r="AK476" s="17">
        <f ca="1">BETAINV(RAND(), $J$25, $K$25,  $F$25, $H$25)</f>
        <v>21.129722172467208</v>
      </c>
      <c r="AL476" s="17">
        <f ca="1">BETAINV(RAND(), $J$26, $K$26,  $F$26, $H$26)</f>
        <v>39.644473213165227</v>
      </c>
      <c r="AM476" s="17">
        <f ca="1">BETAINV(RAND(), $J$27, $K$27,  $F$27, $H$27)</f>
        <v>16.365324618003292</v>
      </c>
      <c r="AN476" s="17">
        <f ca="1">BETAINV(RAND(), $J$28, $K$28,  $F$28, $H$28)</f>
        <v>21.516487776965292</v>
      </c>
      <c r="AO476" s="17">
        <f ca="1">BETAINV(RAND(), $J$29, $K$29,  $F$29, $H$29)</f>
        <v>5.1723666711333225</v>
      </c>
      <c r="AP476" s="17">
        <f ca="1">BETAINV(RAND(), $J$30, $K$30,  $F$30, $H$30)</f>
        <v>3.2662273752779099</v>
      </c>
      <c r="AQ476" s="17">
        <f ca="1">BETAINV(RAND(), $J$31, $K$31,  $F$31, $H$31)</f>
        <v>2.3580098489966113</v>
      </c>
      <c r="AR476" s="17">
        <f ca="1">BETAINV(RAND(), $J$32, $K$32,  $F$32, $H$32)</f>
        <v>1.0131443945653151</v>
      </c>
      <c r="AS476" s="17">
        <f ca="1">BETAINV(RAND(), $J$33, $K$33,  $F$33, $H$33)</f>
        <v>1.2098143568637139</v>
      </c>
      <c r="AT476" s="17">
        <f ca="1">BETAINV(RAND(), $J$34, $K$34,  $F$34, $H$34)</f>
        <v>4.8485697442715194</v>
      </c>
      <c r="AU476" s="17">
        <f ca="1">BETAINV(RAND(), $J$35, $K$35,  $F$35, $H$35)</f>
        <v>6.3326251142934211</v>
      </c>
      <c r="AV476" s="17">
        <f ca="1">BETAINV(RAND(), $J$36, $K$36,  $F$36, $H$36)</f>
        <v>1.0423013100202339</v>
      </c>
      <c r="AW476" s="17">
        <f ca="1">BETAINV(RAND(), $J$37, $K$37,  $F$37, $H$37)</f>
        <v>1.0235805190984475</v>
      </c>
      <c r="AX476" s="17">
        <f ca="1">BETAINV(RAND(), $J$38, $K$38,  $F$38, $H$38)</f>
        <v>4.5456846734343994</v>
      </c>
      <c r="AY476" s="17">
        <f ca="1">BETAINV(RAND(), $J$39, $K$39,  $F$39, $H$39)</f>
        <v>1.4053613282858974</v>
      </c>
      <c r="AZ476" s="17">
        <f ca="1">BETAINV(RAND(), $J$40, $K$40,  $F$40, $H$40)</f>
        <v>5.2533521020557661</v>
      </c>
      <c r="BA476" s="17">
        <f ca="1">BETAINV(RAND(), $J$41, $K$41,  $F$41, $H$41)</f>
        <v>13.737454961138548</v>
      </c>
      <c r="BB476" s="17">
        <f ca="1">BETAINV(RAND(), $J$42, $K$42,  $F$42, $H$42)</f>
        <v>4.7939395462069125</v>
      </c>
      <c r="BC476" s="17">
        <f ca="1">BETAINV(RAND(), $J$43, $K$43,  $F$43, $H$43)</f>
        <v>16.682331385877212</v>
      </c>
      <c r="BD476" s="18">
        <f ca="1">BETAINV(RAND(), $J$44, $K$44,  $F$44, $H$44)</f>
        <v>18.256858616476563</v>
      </c>
      <c r="BE476" s="62">
        <f t="shared" ca="1" si="676"/>
        <v>195.80001242764391</v>
      </c>
      <c r="BF476" s="100">
        <f t="shared" ca="1" si="677"/>
        <v>204.28411528672669</v>
      </c>
      <c r="BG476" s="100">
        <f t="shared" ca="1" si="678"/>
        <v>195.34059987179504</v>
      </c>
      <c r="BH476" s="17">
        <f t="shared" ca="1" si="679"/>
        <v>230.29332248184713</v>
      </c>
      <c r="BI476" s="17">
        <f t="shared" ca="1" si="679"/>
        <v>230.29332248184713</v>
      </c>
      <c r="BJ476" s="17">
        <f t="shared" ca="1" si="680"/>
        <v>229.83390992599826</v>
      </c>
      <c r="BK476" s="100">
        <f t="shared" ca="1" si="681"/>
        <v>275.2384896888247</v>
      </c>
      <c r="BL476" s="100">
        <f t="shared" ca="1" si="682"/>
        <v>283.72259254790748</v>
      </c>
      <c r="BM476" s="100">
        <f t="shared" ca="1" si="683"/>
        <v>195.34059987179504</v>
      </c>
      <c r="BN476" s="17">
        <f t="shared" ca="1" si="684"/>
        <v>226.93796386268301</v>
      </c>
      <c r="BO476" s="17">
        <f t="shared" ca="1" si="685"/>
        <v>226.93796386268301</v>
      </c>
      <c r="BP476" s="17">
        <f t="shared" ca="1" si="686"/>
        <v>226.47855130683413</v>
      </c>
      <c r="BQ476" s="100">
        <f t="shared" ca="1" si="687"/>
        <v>216.96658336098179</v>
      </c>
      <c r="BR476" s="100">
        <f t="shared" ca="1" si="688"/>
        <v>225.45068622006457</v>
      </c>
      <c r="BS476" s="100">
        <f t="shared" ca="1" si="689"/>
        <v>216.50717080513292</v>
      </c>
      <c r="BT476" s="17">
        <f t="shared" ca="1" si="690"/>
        <v>285.87010078999703</v>
      </c>
      <c r="BU476" s="17">
        <f t="shared" ca="1" si="691"/>
        <v>294.35420364907975</v>
      </c>
      <c r="BV476" s="17">
        <f t="shared" ca="1" si="692"/>
        <v>285.41068823414815</v>
      </c>
      <c r="BW476" s="100">
        <f t="shared" ca="1" si="693"/>
        <v>275.89872028829581</v>
      </c>
      <c r="BX476" s="100">
        <f t="shared" ca="1" si="694"/>
        <v>284.38282314737859</v>
      </c>
      <c r="BY476" s="100">
        <f t="shared" ca="1" si="695"/>
        <v>275.43930773244693</v>
      </c>
      <c r="BZ476" s="17">
        <f t="shared" ca="1" si="696"/>
        <v>284.5252353355657</v>
      </c>
      <c r="CA476" s="17">
        <f t="shared" ca="1" si="697"/>
        <v>293.00933819464848</v>
      </c>
      <c r="CB476" s="17">
        <f t="shared" ca="1" si="698"/>
        <v>284.06582277971683</v>
      </c>
      <c r="CC476" s="17">
        <f t="shared" ca="1" si="699"/>
        <v>262.06432821572469</v>
      </c>
      <c r="CD476" s="17">
        <f t="shared" ca="1" si="700"/>
        <v>270.54843107480747</v>
      </c>
      <c r="CE476" s="17">
        <f t="shared" ca="1" si="701"/>
        <v>261.60491565987581</v>
      </c>
      <c r="CF476" s="100">
        <f t="shared" ca="1" si="702"/>
        <v>252.09294771402344</v>
      </c>
      <c r="CG476" s="100">
        <f t="shared" ca="1" si="703"/>
        <v>260.57705057310625</v>
      </c>
      <c r="CH476" s="100">
        <f t="shared" ca="1" si="704"/>
        <v>251.63353515817457</v>
      </c>
      <c r="CI476" s="17">
        <f t="shared" ca="1" si="705"/>
        <v>260.71946276129336</v>
      </c>
      <c r="CJ476" s="17">
        <f t="shared" ca="1" si="706"/>
        <v>269.20356562037614</v>
      </c>
      <c r="CK476" s="17">
        <f t="shared" ca="1" si="707"/>
        <v>260.26005020544449</v>
      </c>
      <c r="CL476" s="17">
        <f t="shared" ca="1" si="708"/>
        <v>226.38662448354077</v>
      </c>
      <c r="CM476" s="17">
        <f t="shared" ca="1" si="709"/>
        <v>234.87072734262355</v>
      </c>
      <c r="CN476" s="17">
        <f t="shared" ca="1" si="710"/>
        <v>225.9272119276919</v>
      </c>
      <c r="CO476" s="100">
        <f t="shared" ca="1" si="711"/>
        <v>216.41524398183955</v>
      </c>
      <c r="CP476" s="100">
        <f t="shared" ca="1" si="712"/>
        <v>224.89934684092233</v>
      </c>
      <c r="CQ476" s="100">
        <f t="shared" ca="1" si="713"/>
        <v>215.95583142599068</v>
      </c>
      <c r="CR476" s="17">
        <f t="shared" ca="1" si="714"/>
        <v>225.04175902910947</v>
      </c>
      <c r="CS476" s="17">
        <f t="shared" ca="1" si="715"/>
        <v>233.52586188819225</v>
      </c>
      <c r="CT476" s="17">
        <f t="shared" ca="1" si="716"/>
        <v>224.5823464732606</v>
      </c>
      <c r="CU476" s="17">
        <f t="shared" ca="1" si="717"/>
        <v>222.73180718746249</v>
      </c>
      <c r="CV476" s="17">
        <f t="shared" ca="1" si="718"/>
        <v>231.21591004654528</v>
      </c>
      <c r="CW476" s="18">
        <f t="shared" ca="1" si="719"/>
        <v>222.27239463161362</v>
      </c>
      <c r="CX476" s="88">
        <f t="shared" ca="1" si="720"/>
        <v>294.35420364907975</v>
      </c>
      <c r="CY476" s="83">
        <f t="shared" ca="1" si="721"/>
        <v>0</v>
      </c>
      <c r="CZ476" s="83">
        <f t="shared" ca="1" si="722"/>
        <v>0</v>
      </c>
      <c r="DA476" s="83">
        <f t="shared" ca="1" si="723"/>
        <v>17</v>
      </c>
      <c r="DB476" s="83">
        <f t="shared" ca="1" si="724"/>
        <v>0</v>
      </c>
      <c r="DC476" s="83">
        <f t="shared" ca="1" si="725"/>
        <v>0</v>
      </c>
      <c r="DD476" s="93">
        <f t="shared" ca="1" si="726"/>
        <v>0</v>
      </c>
      <c r="DE476" s="86">
        <f t="shared" ca="1" si="727"/>
        <v>17</v>
      </c>
      <c r="DI476" s="3"/>
      <c r="DM476" s="3"/>
    </row>
    <row r="477" spans="13:117" ht="15" customHeight="1">
      <c r="M477" s="11">
        <f t="shared" si="728"/>
        <v>475</v>
      </c>
      <c r="N477" s="17">
        <f t="shared" ca="1" si="662"/>
        <v>17.095675225154089</v>
      </c>
      <c r="O477" s="17">
        <f t="shared" ca="1" si="663"/>
        <v>19.085164792452801</v>
      </c>
      <c r="P477" s="17">
        <f t="shared" ca="1" si="664"/>
        <v>21.380502205341791</v>
      </c>
      <c r="Q477" s="17">
        <f t="shared" ca="1" si="665"/>
        <v>10.224433043462119</v>
      </c>
      <c r="R477" s="17">
        <f t="shared" ca="1" si="666"/>
        <v>11.283777538419915</v>
      </c>
      <c r="S477" s="17">
        <f t="shared" ca="1" si="657"/>
        <v>5.5452973338252676</v>
      </c>
      <c r="T477" s="17">
        <f t="shared" ca="1" si="658"/>
        <v>5.1390658331572698</v>
      </c>
      <c r="U477" s="17">
        <f t="shared" ca="1" si="659"/>
        <v>10.402600038679729</v>
      </c>
      <c r="V477" s="17">
        <f t="shared" ca="1" si="667"/>
        <v>15.056240156189837</v>
      </c>
      <c r="W477" s="17">
        <f t="shared" ca="1" si="668"/>
        <v>24.133212953491022</v>
      </c>
      <c r="X477" s="17">
        <f t="shared" ca="1" si="669"/>
        <v>19.735355122958531</v>
      </c>
      <c r="Y477" s="17">
        <f t="shared" ca="1" si="670"/>
        <v>9.0136912455060241</v>
      </c>
      <c r="Z477" s="17">
        <f t="shared" ca="1" si="671"/>
        <v>6.3587752371380173</v>
      </c>
      <c r="AA477" s="17">
        <f t="shared" ca="1" si="672"/>
        <v>5.7088754036713141</v>
      </c>
      <c r="AB477" s="17">
        <f t="shared" ca="1" si="673"/>
        <v>28.683868500126529</v>
      </c>
      <c r="AC477" s="17">
        <f t="shared" ca="1" si="674"/>
        <v>16.056816519888294</v>
      </c>
      <c r="AD477" s="17">
        <f t="shared" ca="1" si="675"/>
        <v>41.154278316429526</v>
      </c>
      <c r="AE477" s="17">
        <f t="shared" ca="1" si="660"/>
        <v>4.5304746554357092</v>
      </c>
      <c r="AF477" s="17">
        <f t="shared" ca="1" si="661"/>
        <v>41.927393350631476</v>
      </c>
      <c r="AG477" s="17">
        <f ca="1">BETAINV(RAND(), $J$21, $K$21,  $F$21, $H$21)</f>
        <v>30.09686278089594</v>
      </c>
      <c r="AH477" s="17">
        <f ca="1">BETAINV(RAND(), $J$22, $K$22,  $F$22, $H$22)</f>
        <v>31.404236929682558</v>
      </c>
      <c r="AI477" s="17">
        <f ca="1">BETAINV(RAND(), $J$23, $K$23,  $F$23, $H$23)</f>
        <v>18.355374895117645</v>
      </c>
      <c r="AJ477" s="17">
        <f ca="1">BETAINV(RAND(), $J$24, $K$24,  $F$24, $H$24)</f>
        <v>30.476896087604967</v>
      </c>
      <c r="AK477" s="17">
        <f ca="1">BETAINV(RAND(), $J$25, $K$25,  $F$25, $H$25)</f>
        <v>17.584038839388167</v>
      </c>
      <c r="AL477" s="17">
        <f ca="1">BETAINV(RAND(), $J$26, $K$26,  $F$26, $H$26)</f>
        <v>39.584137928237091</v>
      </c>
      <c r="AM477" s="17">
        <f ca="1">BETAINV(RAND(), $J$27, $K$27,  $F$27, $H$27)</f>
        <v>17.571983405136841</v>
      </c>
      <c r="AN477" s="17">
        <f ca="1">BETAINV(RAND(), $J$28, $K$28,  $F$28, $H$28)</f>
        <v>19.716871405444437</v>
      </c>
      <c r="AO477" s="17">
        <f ca="1">BETAINV(RAND(), $J$29, $K$29,  $F$29, $H$29)</f>
        <v>5.1396236960005552</v>
      </c>
      <c r="AP477" s="17">
        <f ca="1">BETAINV(RAND(), $J$30, $K$30,  $F$30, $H$30)</f>
        <v>3.5175720441815184</v>
      </c>
      <c r="AQ477" s="17">
        <f ca="1">BETAINV(RAND(), $J$31, $K$31,  $F$31, $H$31)</f>
        <v>2.0574074283977888</v>
      </c>
      <c r="AR477" s="17">
        <f ca="1">BETAINV(RAND(), $J$32, $K$32,  $F$32, $H$32)</f>
        <v>1.188610168925637</v>
      </c>
      <c r="AS477" s="17">
        <f ca="1">BETAINV(RAND(), $J$33, $K$33,  $F$33, $H$33)</f>
        <v>1.352419885467645</v>
      </c>
      <c r="AT477" s="17">
        <f ca="1">BETAINV(RAND(), $J$34, $K$34,  $F$34, $H$34)</f>
        <v>5.4327321100757064</v>
      </c>
      <c r="AU477" s="17">
        <f ca="1">BETAINV(RAND(), $J$35, $K$35,  $F$35, $H$35)</f>
        <v>4.3091755976235202</v>
      </c>
      <c r="AV477" s="17">
        <f ca="1">BETAINV(RAND(), $J$36, $K$36,  $F$36, $H$36)</f>
        <v>1.0404569669102337</v>
      </c>
      <c r="AW477" s="17">
        <f ca="1">BETAINV(RAND(), $J$37, $K$37,  $F$37, $H$37)</f>
        <v>1.1209291044105973</v>
      </c>
      <c r="AX477" s="17">
        <f ca="1">BETAINV(RAND(), $J$38, $K$38,  $F$38, $H$38)</f>
        <v>4.9099536431512112</v>
      </c>
      <c r="AY477" s="17">
        <f ca="1">BETAINV(RAND(), $J$39, $K$39,  $F$39, $H$39)</f>
        <v>1.136045342498285</v>
      </c>
      <c r="AZ477" s="17">
        <f ca="1">BETAINV(RAND(), $J$40, $K$40,  $F$40, $H$40)</f>
        <v>5.0981622002791758</v>
      </c>
      <c r="BA477" s="17">
        <f ca="1">BETAINV(RAND(), $J$41, $K$41,  $F$41, $H$41)</f>
        <v>13.945428553024483</v>
      </c>
      <c r="BB477" s="17">
        <f ca="1">BETAINV(RAND(), $J$42, $K$42,  $F$42, $H$42)</f>
        <v>4.3384105152975723</v>
      </c>
      <c r="BC477" s="17">
        <f ca="1">BETAINV(RAND(), $J$43, $K$43,  $F$43, $H$43)</f>
        <v>17.135458306907609</v>
      </c>
      <c r="BD477" s="18">
        <f ca="1">BETAINV(RAND(), $J$44, $K$44,  $F$44, $H$44)</f>
        <v>17.187772635599931</v>
      </c>
      <c r="BE477" s="62">
        <f t="shared" ca="1" si="676"/>
        <v>192.30031347958354</v>
      </c>
      <c r="BF477" s="100">
        <f t="shared" ca="1" si="677"/>
        <v>201.14757983232883</v>
      </c>
      <c r="BG477" s="100">
        <f t="shared" ca="1" si="678"/>
        <v>191.54056179460193</v>
      </c>
      <c r="BH477" s="17">
        <f t="shared" ca="1" si="679"/>
        <v>229.73956340751303</v>
      </c>
      <c r="BI477" s="17">
        <f t="shared" ca="1" si="679"/>
        <v>229.73956340751303</v>
      </c>
      <c r="BJ477" s="17">
        <f t="shared" ca="1" si="680"/>
        <v>228.97981172253142</v>
      </c>
      <c r="BK477" s="100">
        <f t="shared" ca="1" si="681"/>
        <v>270.40398882593246</v>
      </c>
      <c r="BL477" s="100">
        <f t="shared" ca="1" si="682"/>
        <v>279.25125517867775</v>
      </c>
      <c r="BM477" s="100">
        <f t="shared" ca="1" si="683"/>
        <v>191.54056179460193</v>
      </c>
      <c r="BN477" s="17">
        <f t="shared" ca="1" si="684"/>
        <v>229.87150160062234</v>
      </c>
      <c r="BO477" s="17">
        <f t="shared" ca="1" si="685"/>
        <v>229.87150160062234</v>
      </c>
      <c r="BP477" s="17">
        <f t="shared" ca="1" si="686"/>
        <v>229.11174991564073</v>
      </c>
      <c r="BQ477" s="100">
        <f t="shared" ca="1" si="687"/>
        <v>221.48201377839075</v>
      </c>
      <c r="BR477" s="100">
        <f t="shared" ca="1" si="688"/>
        <v>230.32928013113604</v>
      </c>
      <c r="BS477" s="100">
        <f t="shared" ca="1" si="689"/>
        <v>220.72226209340914</v>
      </c>
      <c r="BT477" s="17">
        <f t="shared" ca="1" si="690"/>
        <v>281.94851997953469</v>
      </c>
      <c r="BU477" s="17">
        <f t="shared" ca="1" si="691"/>
        <v>290.79578633228004</v>
      </c>
      <c r="BV477" s="17">
        <f t="shared" ca="1" si="692"/>
        <v>281.18876829455314</v>
      </c>
      <c r="BW477" s="100">
        <f t="shared" ca="1" si="693"/>
        <v>273.55903215730314</v>
      </c>
      <c r="BX477" s="100">
        <f t="shared" ca="1" si="694"/>
        <v>282.40629851004843</v>
      </c>
      <c r="BY477" s="100">
        <f t="shared" ca="1" si="695"/>
        <v>272.79928047232153</v>
      </c>
      <c r="BZ477" s="17">
        <f t="shared" ca="1" si="696"/>
        <v>281.07972272006259</v>
      </c>
      <c r="CA477" s="17">
        <f t="shared" ca="1" si="697"/>
        <v>289.92698907280783</v>
      </c>
      <c r="CB477" s="17">
        <f t="shared" ca="1" si="698"/>
        <v>280.31997103508093</v>
      </c>
      <c r="CC477" s="17">
        <f t="shared" ca="1" si="699"/>
        <v>263.05145775911615</v>
      </c>
      <c r="CD477" s="17">
        <f t="shared" ca="1" si="700"/>
        <v>271.89872411186144</v>
      </c>
      <c r="CE477" s="17">
        <f t="shared" ca="1" si="701"/>
        <v>262.29170607413454</v>
      </c>
      <c r="CF477" s="100">
        <f t="shared" ca="1" si="702"/>
        <v>254.66196993688456</v>
      </c>
      <c r="CG477" s="100">
        <f t="shared" ca="1" si="703"/>
        <v>263.50923628962983</v>
      </c>
      <c r="CH477" s="100">
        <f t="shared" ca="1" si="704"/>
        <v>253.90221825190295</v>
      </c>
      <c r="CI477" s="17">
        <f t="shared" ca="1" si="705"/>
        <v>262.18266049964399</v>
      </c>
      <c r="CJ477" s="17">
        <f t="shared" ca="1" si="706"/>
        <v>271.02992685238928</v>
      </c>
      <c r="CK477" s="17">
        <f t="shared" ca="1" si="707"/>
        <v>261.42290881466238</v>
      </c>
      <c r="CL477" s="17">
        <f t="shared" ca="1" si="708"/>
        <v>225.6545390639204</v>
      </c>
      <c r="CM477" s="17">
        <f t="shared" ca="1" si="709"/>
        <v>234.50180541666569</v>
      </c>
      <c r="CN477" s="17">
        <f t="shared" ca="1" si="710"/>
        <v>224.89478737893879</v>
      </c>
      <c r="CO477" s="100">
        <f t="shared" ca="1" si="711"/>
        <v>217.26505124168881</v>
      </c>
      <c r="CP477" s="100">
        <f t="shared" ca="1" si="712"/>
        <v>226.1123175944341</v>
      </c>
      <c r="CQ477" s="100">
        <f t="shared" ca="1" si="713"/>
        <v>216.5052995567072</v>
      </c>
      <c r="CR477" s="17">
        <f t="shared" ca="1" si="714"/>
        <v>224.78574180444824</v>
      </c>
      <c r="CS477" s="17">
        <f t="shared" ca="1" si="715"/>
        <v>233.63300815719353</v>
      </c>
      <c r="CT477" s="17">
        <f t="shared" ca="1" si="716"/>
        <v>224.02599011946663</v>
      </c>
      <c r="CU477" s="17">
        <f t="shared" ca="1" si="717"/>
        <v>223.66572204963981</v>
      </c>
      <c r="CV477" s="17">
        <f t="shared" ca="1" si="718"/>
        <v>232.5129884023851</v>
      </c>
      <c r="CW477" s="18">
        <f t="shared" ca="1" si="719"/>
        <v>222.9059703646582</v>
      </c>
      <c r="CX477" s="88">
        <f t="shared" ca="1" si="720"/>
        <v>290.79578633228004</v>
      </c>
      <c r="CY477" s="83">
        <f t="shared" ca="1" si="721"/>
        <v>0</v>
      </c>
      <c r="CZ477" s="83">
        <f t="shared" ca="1" si="722"/>
        <v>0</v>
      </c>
      <c r="DA477" s="83">
        <f t="shared" ca="1" si="723"/>
        <v>17</v>
      </c>
      <c r="DB477" s="83">
        <f t="shared" ca="1" si="724"/>
        <v>0</v>
      </c>
      <c r="DC477" s="83">
        <f t="shared" ca="1" si="725"/>
        <v>0</v>
      </c>
      <c r="DD477" s="93">
        <f t="shared" ca="1" si="726"/>
        <v>0</v>
      </c>
      <c r="DE477" s="86">
        <f t="shared" ca="1" si="727"/>
        <v>17</v>
      </c>
      <c r="DI477" s="3"/>
      <c r="DM477" s="3"/>
    </row>
    <row r="478" spans="13:117" ht="15" customHeight="1">
      <c r="M478" s="11">
        <f t="shared" si="728"/>
        <v>476</v>
      </c>
      <c r="N478" s="17">
        <f t="shared" ca="1" si="662"/>
        <v>13.928314358870587</v>
      </c>
      <c r="O478" s="17">
        <f t="shared" ca="1" si="663"/>
        <v>22.300502880695248</v>
      </c>
      <c r="P478" s="17">
        <f t="shared" ca="1" si="664"/>
        <v>20.731375907260809</v>
      </c>
      <c r="Q478" s="17">
        <f t="shared" ca="1" si="665"/>
        <v>9.852353239140573</v>
      </c>
      <c r="R478" s="17">
        <f t="shared" ca="1" si="666"/>
        <v>9.2599991496222671</v>
      </c>
      <c r="S478" s="17">
        <f t="shared" ca="1" si="657"/>
        <v>4.8823942201113431</v>
      </c>
      <c r="T478" s="17">
        <f t="shared" ca="1" si="658"/>
        <v>4.7969052468413214</v>
      </c>
      <c r="U478" s="17">
        <f t="shared" ca="1" si="659"/>
        <v>9.7504482863933237</v>
      </c>
      <c r="V478" s="17">
        <f t="shared" ca="1" si="667"/>
        <v>15.796036483428363</v>
      </c>
      <c r="W478" s="17">
        <f t="shared" ca="1" si="668"/>
        <v>18.54937479927138</v>
      </c>
      <c r="X478" s="17">
        <f t="shared" ca="1" si="669"/>
        <v>19.200823318594271</v>
      </c>
      <c r="Y478" s="17">
        <f t="shared" ca="1" si="670"/>
        <v>7.2114046265228486</v>
      </c>
      <c r="Z478" s="17">
        <f t="shared" ca="1" si="671"/>
        <v>4.9873168033888886</v>
      </c>
      <c r="AA478" s="17">
        <f t="shared" ca="1" si="672"/>
        <v>4.2500089180013525</v>
      </c>
      <c r="AB478" s="17">
        <f t="shared" ca="1" si="673"/>
        <v>31.326974668329527</v>
      </c>
      <c r="AC478" s="17">
        <f t="shared" ca="1" si="674"/>
        <v>16.154777773282049</v>
      </c>
      <c r="AD478" s="17">
        <f t="shared" ca="1" si="675"/>
        <v>37.891759788410731</v>
      </c>
      <c r="AE478" s="17">
        <f t="shared" ca="1" si="660"/>
        <v>4.5222088370559979</v>
      </c>
      <c r="AF478" s="17">
        <f t="shared" ca="1" si="661"/>
        <v>38.52087359640683</v>
      </c>
      <c r="AG478" s="17">
        <f ca="1">BETAINV(RAND(), $J$21, $K$21,  $F$21, $H$21)</f>
        <v>29.868191210302083</v>
      </c>
      <c r="AH478" s="17">
        <f ca="1">BETAINV(RAND(), $J$22, $K$22,  $F$22, $H$22)</f>
        <v>31.021917294194708</v>
      </c>
      <c r="AI478" s="17">
        <f ca="1">BETAINV(RAND(), $J$23, $K$23,  $F$23, $H$23)</f>
        <v>18.715919241579417</v>
      </c>
      <c r="AJ478" s="17">
        <f ca="1">BETAINV(RAND(), $J$24, $K$24,  $F$24, $H$24)</f>
        <v>28.082576128923183</v>
      </c>
      <c r="AK478" s="17">
        <f ca="1">BETAINV(RAND(), $J$25, $K$25,  $F$25, $H$25)</f>
        <v>21.169477465210829</v>
      </c>
      <c r="AL478" s="17">
        <f ca="1">BETAINV(RAND(), $J$26, $K$26,  $F$26, $H$26)</f>
        <v>41.24338347842027</v>
      </c>
      <c r="AM478" s="17">
        <f ca="1">BETAINV(RAND(), $J$27, $K$27,  $F$27, $H$27)</f>
        <v>12.850844482222101</v>
      </c>
      <c r="AN478" s="17">
        <f ca="1">BETAINV(RAND(), $J$28, $K$28,  $F$28, $H$28)</f>
        <v>19.486729683827139</v>
      </c>
      <c r="AO478" s="17">
        <f ca="1">BETAINV(RAND(), $J$29, $K$29,  $F$29, $H$29)</f>
        <v>5.2805954514838156</v>
      </c>
      <c r="AP478" s="17">
        <f ca="1">BETAINV(RAND(), $J$30, $K$30,  $F$30, $H$30)</f>
        <v>3.7704565865562554</v>
      </c>
      <c r="AQ478" s="17">
        <f ca="1">BETAINV(RAND(), $J$31, $K$31,  $F$31, $H$31)</f>
        <v>1.7893359493762997</v>
      </c>
      <c r="AR478" s="17">
        <f ca="1">BETAINV(RAND(), $J$32, $K$32,  $F$32, $H$32)</f>
        <v>1.4537093060732549</v>
      </c>
      <c r="AS478" s="17">
        <f ca="1">BETAINV(RAND(), $J$33, $K$33,  $F$33, $H$33)</f>
        <v>1.2222675776537155</v>
      </c>
      <c r="AT478" s="17">
        <f ca="1">BETAINV(RAND(), $J$34, $K$34,  $F$34, $H$34)</f>
        <v>6.3425822699453942</v>
      </c>
      <c r="AU478" s="17">
        <f ca="1">BETAINV(RAND(), $J$35, $K$35,  $F$35, $H$35)</f>
        <v>5.5083417196188247</v>
      </c>
      <c r="AV478" s="17">
        <f ca="1">BETAINV(RAND(), $J$36, $K$36,  $F$36, $H$36)</f>
        <v>1.070398386821656</v>
      </c>
      <c r="AW478" s="17">
        <f ca="1">BETAINV(RAND(), $J$37, $K$37,  $F$37, $H$37)</f>
        <v>1.4257814761326162</v>
      </c>
      <c r="AX478" s="17">
        <f ca="1">BETAINV(RAND(), $J$38, $K$38,  $F$38, $H$38)</f>
        <v>4.7268037103360676</v>
      </c>
      <c r="AY478" s="17">
        <f ca="1">BETAINV(RAND(), $J$39, $K$39,  $F$39, $H$39)</f>
        <v>1.1714040161941408</v>
      </c>
      <c r="AZ478" s="17">
        <f ca="1">BETAINV(RAND(), $J$40, $K$40,  $F$40, $H$40)</f>
        <v>5.1897109474055476</v>
      </c>
      <c r="BA478" s="17">
        <f ca="1">BETAINV(RAND(), $J$41, $K$41,  $F$41, $H$41)</f>
        <v>15.124603732619263</v>
      </c>
      <c r="BB478" s="17">
        <f ca="1">BETAINV(RAND(), $J$42, $K$42,  $F$42, $H$42)</f>
        <v>4.3169498974265625</v>
      </c>
      <c r="BC478" s="17">
        <f ca="1">BETAINV(RAND(), $J$43, $K$43,  $F$43, $H$43)</f>
        <v>14.447668489732159</v>
      </c>
      <c r="BD478" s="18">
        <f ca="1">BETAINV(RAND(), $J$44, $K$44,  $F$44, $H$44)</f>
        <v>16.147672457705447</v>
      </c>
      <c r="BE478" s="62">
        <f t="shared" ca="1" si="676"/>
        <v>186.81542293008283</v>
      </c>
      <c r="BF478" s="100">
        <f t="shared" ca="1" si="677"/>
        <v>196.75031571529655</v>
      </c>
      <c r="BG478" s="100">
        <f t="shared" ca="1" si="678"/>
        <v>185.94266188010386</v>
      </c>
      <c r="BH478" s="17">
        <f t="shared" ca="1" si="679"/>
        <v>221.42292120689802</v>
      </c>
      <c r="BI478" s="17">
        <f t="shared" ca="1" si="679"/>
        <v>221.42292120689802</v>
      </c>
      <c r="BJ478" s="17">
        <f t="shared" ca="1" si="680"/>
        <v>220.55016015691905</v>
      </c>
      <c r="BK478" s="100">
        <f t="shared" ca="1" si="681"/>
        <v>266.31858337616382</v>
      </c>
      <c r="BL478" s="100">
        <f t="shared" ca="1" si="682"/>
        <v>276.25347616137753</v>
      </c>
      <c r="BM478" s="100">
        <f t="shared" ca="1" si="683"/>
        <v>185.94266188010386</v>
      </c>
      <c r="BN478" s="17">
        <f t="shared" ca="1" si="684"/>
        <v>217.89433649505912</v>
      </c>
      <c r="BO478" s="17">
        <f t="shared" ca="1" si="685"/>
        <v>217.89433649505912</v>
      </c>
      <c r="BP478" s="17">
        <f t="shared" ca="1" si="686"/>
        <v>217.02157544508015</v>
      </c>
      <c r="BQ478" s="100">
        <f t="shared" ca="1" si="687"/>
        <v>207.2656800831486</v>
      </c>
      <c r="BR478" s="100">
        <f t="shared" ca="1" si="688"/>
        <v>217.20057286836231</v>
      </c>
      <c r="BS478" s="100">
        <f t="shared" ca="1" si="689"/>
        <v>206.39291903316962</v>
      </c>
      <c r="BT478" s="17">
        <f t="shared" ca="1" si="690"/>
        <v>269.34197732484961</v>
      </c>
      <c r="BU478" s="17">
        <f t="shared" ca="1" si="691"/>
        <v>279.27687011006333</v>
      </c>
      <c r="BV478" s="17">
        <f t="shared" ca="1" si="692"/>
        <v>268.46921627487063</v>
      </c>
      <c r="BW478" s="100">
        <f t="shared" ca="1" si="693"/>
        <v>258.71332091293908</v>
      </c>
      <c r="BX478" s="100">
        <f t="shared" ca="1" si="694"/>
        <v>268.6482136981528</v>
      </c>
      <c r="BY478" s="100">
        <f t="shared" ca="1" si="695"/>
        <v>257.84055986296011</v>
      </c>
      <c r="BZ478" s="17">
        <f t="shared" ca="1" si="696"/>
        <v>269.00635068154656</v>
      </c>
      <c r="CA478" s="17">
        <f t="shared" ca="1" si="697"/>
        <v>278.94124346676028</v>
      </c>
      <c r="CB478" s="17">
        <f t="shared" ca="1" si="698"/>
        <v>268.13358963156759</v>
      </c>
      <c r="CC478" s="17">
        <f t="shared" ca="1" si="699"/>
        <v>245.85552109103901</v>
      </c>
      <c r="CD478" s="17">
        <f t="shared" ca="1" si="700"/>
        <v>255.79041387625273</v>
      </c>
      <c r="CE478" s="17">
        <f t="shared" ca="1" si="701"/>
        <v>244.98276004106003</v>
      </c>
      <c r="CF478" s="100">
        <f t="shared" ca="1" si="702"/>
        <v>235.22686467912848</v>
      </c>
      <c r="CG478" s="100">
        <f t="shared" ca="1" si="703"/>
        <v>245.1617574643422</v>
      </c>
      <c r="CH478" s="100">
        <f t="shared" ca="1" si="704"/>
        <v>234.35410362914951</v>
      </c>
      <c r="CI478" s="17">
        <f t="shared" ca="1" si="705"/>
        <v>245.51989444773596</v>
      </c>
      <c r="CJ478" s="17">
        <f t="shared" ca="1" si="706"/>
        <v>255.45478723294968</v>
      </c>
      <c r="CK478" s="17">
        <f t="shared" ca="1" si="707"/>
        <v>244.64713339775699</v>
      </c>
      <c r="CL478" s="17">
        <f t="shared" ca="1" si="708"/>
        <v>211.85685633168816</v>
      </c>
      <c r="CM478" s="17">
        <f t="shared" ca="1" si="709"/>
        <v>221.79174911690188</v>
      </c>
      <c r="CN478" s="17">
        <f t="shared" ca="1" si="710"/>
        <v>210.98409528170919</v>
      </c>
      <c r="CO478" s="100">
        <f t="shared" ca="1" si="711"/>
        <v>201.22819991977764</v>
      </c>
      <c r="CP478" s="100">
        <f t="shared" ca="1" si="712"/>
        <v>211.16309270499136</v>
      </c>
      <c r="CQ478" s="100">
        <f t="shared" ca="1" si="713"/>
        <v>200.35543886979866</v>
      </c>
      <c r="CR478" s="17">
        <f t="shared" ca="1" si="714"/>
        <v>211.52122968838512</v>
      </c>
      <c r="CS478" s="17">
        <f t="shared" ca="1" si="715"/>
        <v>221.45612247359884</v>
      </c>
      <c r="CT478" s="17">
        <f t="shared" ca="1" si="716"/>
        <v>210.64846863840614</v>
      </c>
      <c r="CU478" s="17">
        <f t="shared" ca="1" si="717"/>
        <v>207.18529453467931</v>
      </c>
      <c r="CV478" s="17">
        <f t="shared" ca="1" si="718"/>
        <v>217.12018731989303</v>
      </c>
      <c r="CW478" s="18">
        <f t="shared" ca="1" si="719"/>
        <v>206.31253348470034</v>
      </c>
      <c r="CX478" s="88">
        <f t="shared" ca="1" si="720"/>
        <v>279.27687011006333</v>
      </c>
      <c r="CY478" s="83">
        <f t="shared" ca="1" si="721"/>
        <v>0</v>
      </c>
      <c r="CZ478" s="83">
        <f t="shared" ca="1" si="722"/>
        <v>0</v>
      </c>
      <c r="DA478" s="83">
        <f t="shared" ca="1" si="723"/>
        <v>17</v>
      </c>
      <c r="DB478" s="83">
        <f t="shared" ca="1" si="724"/>
        <v>0</v>
      </c>
      <c r="DC478" s="83">
        <f t="shared" ca="1" si="725"/>
        <v>0</v>
      </c>
      <c r="DD478" s="93">
        <f t="shared" ca="1" si="726"/>
        <v>0</v>
      </c>
      <c r="DE478" s="86">
        <f t="shared" ca="1" si="727"/>
        <v>17</v>
      </c>
      <c r="DI478" s="3"/>
      <c r="DM478" s="3"/>
    </row>
    <row r="479" spans="13:117" ht="15" customHeight="1">
      <c r="M479" s="11">
        <f t="shared" si="728"/>
        <v>477</v>
      </c>
      <c r="N479" s="17">
        <f t="shared" ca="1" si="662"/>
        <v>17.972272770446082</v>
      </c>
      <c r="O479" s="17">
        <f t="shared" ca="1" si="663"/>
        <v>15.980591511829466</v>
      </c>
      <c r="P479" s="17">
        <f t="shared" ca="1" si="664"/>
        <v>22.258747386935458</v>
      </c>
      <c r="Q479" s="17">
        <f t="shared" ca="1" si="665"/>
        <v>10.113169283957619</v>
      </c>
      <c r="R479" s="17">
        <f t="shared" ca="1" si="666"/>
        <v>11.452314188413556</v>
      </c>
      <c r="S479" s="17">
        <f t="shared" ca="1" si="657"/>
        <v>5.2349670107216504</v>
      </c>
      <c r="T479" s="17">
        <f t="shared" ca="1" si="658"/>
        <v>5.0269702524238982</v>
      </c>
      <c r="U479" s="17">
        <f t="shared" ca="1" si="659"/>
        <v>10.144319682240321</v>
      </c>
      <c r="V479" s="17">
        <f t="shared" ca="1" si="667"/>
        <v>15.041665313551389</v>
      </c>
      <c r="W479" s="17">
        <f t="shared" ca="1" si="668"/>
        <v>19.642740996191655</v>
      </c>
      <c r="X479" s="17">
        <f t="shared" ca="1" si="669"/>
        <v>21.002044642212091</v>
      </c>
      <c r="Y479" s="17">
        <f t="shared" ca="1" si="670"/>
        <v>10.558673337753172</v>
      </c>
      <c r="Z479" s="17">
        <f t="shared" ca="1" si="671"/>
        <v>4.06113333864994</v>
      </c>
      <c r="AA479" s="17">
        <f t="shared" ca="1" si="672"/>
        <v>4.803837640636722</v>
      </c>
      <c r="AB479" s="17">
        <f t="shared" ca="1" si="673"/>
        <v>30.967498026299268</v>
      </c>
      <c r="AC479" s="17">
        <f t="shared" ca="1" si="674"/>
        <v>16.189137279893181</v>
      </c>
      <c r="AD479" s="17">
        <f t="shared" ca="1" si="675"/>
        <v>39.271266040857341</v>
      </c>
      <c r="AE479" s="17">
        <f t="shared" ca="1" si="660"/>
        <v>5.0107789551556152</v>
      </c>
      <c r="AF479" s="17">
        <f t="shared" ca="1" si="661"/>
        <v>40.067267313798069</v>
      </c>
      <c r="AG479" s="17">
        <f ca="1">BETAINV(RAND(), $J$21, $K$21,  $F$21, $H$21)</f>
        <v>29.993410366382982</v>
      </c>
      <c r="AH479" s="17">
        <f ca="1">BETAINV(RAND(), $J$22, $K$22,  $F$22, $H$22)</f>
        <v>30.182032276880697</v>
      </c>
      <c r="AI479" s="17">
        <f ca="1">BETAINV(RAND(), $J$23, $K$23,  $F$23, $H$23)</f>
        <v>20.153157122236298</v>
      </c>
      <c r="AJ479" s="17">
        <f ca="1">BETAINV(RAND(), $J$24, $K$24,  $F$24, $H$24)</f>
        <v>28.200983132301708</v>
      </c>
      <c r="AK479" s="17">
        <f ca="1">BETAINV(RAND(), $J$25, $K$25,  $F$25, $H$25)</f>
        <v>17.464350820194884</v>
      </c>
      <c r="AL479" s="17">
        <f ca="1">BETAINV(RAND(), $J$26, $K$26,  $F$26, $H$26)</f>
        <v>42.838262562312096</v>
      </c>
      <c r="AM479" s="17">
        <f ca="1">BETAINV(RAND(), $J$27, $K$27,  $F$27, $H$27)</f>
        <v>14.503009974594288</v>
      </c>
      <c r="AN479" s="17">
        <f ca="1">BETAINV(RAND(), $J$28, $K$28,  $F$28, $H$28)</f>
        <v>19.845445124275606</v>
      </c>
      <c r="AO479" s="17">
        <f ca="1">BETAINV(RAND(), $J$29, $K$29,  $F$29, $H$29)</f>
        <v>5.2288841534767867</v>
      </c>
      <c r="AP479" s="17">
        <f ca="1">BETAINV(RAND(), $J$30, $K$30,  $F$30, $H$30)</f>
        <v>3.8153808922539412</v>
      </c>
      <c r="AQ479" s="17">
        <f ca="1">BETAINV(RAND(), $J$31, $K$31,  $F$31, $H$31)</f>
        <v>2.6160267371777599</v>
      </c>
      <c r="AR479" s="17">
        <f ca="1">BETAINV(RAND(), $J$32, $K$32,  $F$32, $H$32)</f>
        <v>1.3466567316436975</v>
      </c>
      <c r="AS479" s="17">
        <f ca="1">BETAINV(RAND(), $J$33, $K$33,  $F$33, $H$33)</f>
        <v>1.092264478367144</v>
      </c>
      <c r="AT479" s="17">
        <f ca="1">BETAINV(RAND(), $J$34, $K$34,  $F$34, $H$34)</f>
        <v>6.032041549282968</v>
      </c>
      <c r="AU479" s="17">
        <f ca="1">BETAINV(RAND(), $J$35, $K$35,  $F$35, $H$35)</f>
        <v>5.5870465997678398</v>
      </c>
      <c r="AV479" s="17">
        <f ca="1">BETAINV(RAND(), $J$36, $K$36,  $F$36, $H$36)</f>
        <v>1.0328720090214938</v>
      </c>
      <c r="AW479" s="17">
        <f ca="1">BETAINV(RAND(), $J$37, $K$37,  $F$37, $H$37)</f>
        <v>1.1571407472800057</v>
      </c>
      <c r="AX479" s="17">
        <f ca="1">BETAINV(RAND(), $J$38, $K$38,  $F$38, $H$38)</f>
        <v>5.0380991373891977</v>
      </c>
      <c r="AY479" s="17">
        <f ca="1">BETAINV(RAND(), $J$39, $K$39,  $F$39, $H$39)</f>
        <v>1.4293202429115772</v>
      </c>
      <c r="AZ479" s="17">
        <f ca="1">BETAINV(RAND(), $J$40, $K$40,  $F$40, $H$40)</f>
        <v>5.0137526125017384</v>
      </c>
      <c r="BA479" s="17">
        <f ca="1">BETAINV(RAND(), $J$41, $K$41,  $F$41, $H$41)</f>
        <v>16.896416680676317</v>
      </c>
      <c r="BB479" s="17">
        <f ca="1">BETAINV(RAND(), $J$42, $K$42,  $F$42, $H$42)</f>
        <v>5.0538463436591243</v>
      </c>
      <c r="BC479" s="17">
        <f ca="1">BETAINV(RAND(), $J$43, $K$43,  $F$43, $H$43)</f>
        <v>15.31184102656413</v>
      </c>
      <c r="BD479" s="18">
        <f ca="1">BETAINV(RAND(), $J$44, $K$44,  $F$44, $H$44)</f>
        <v>16.102012043087448</v>
      </c>
      <c r="BE479" s="62">
        <f t="shared" ca="1" si="676"/>
        <v>189.77458849260142</v>
      </c>
      <c r="BF479" s="100">
        <f t="shared" ca="1" si="677"/>
        <v>201.65725256077599</v>
      </c>
      <c r="BG479" s="100">
        <f t="shared" ca="1" si="678"/>
        <v>189.81468222375884</v>
      </c>
      <c r="BH479" s="17">
        <f t="shared" ca="1" si="679"/>
        <v>227.27041590523226</v>
      </c>
      <c r="BI479" s="17">
        <f t="shared" ca="1" si="679"/>
        <v>227.27041590523226</v>
      </c>
      <c r="BJ479" s="17">
        <f t="shared" ca="1" si="680"/>
        <v>227.31050963638961</v>
      </c>
      <c r="BK479" s="100">
        <f t="shared" ca="1" si="681"/>
        <v>265.92966671993946</v>
      </c>
      <c r="BL479" s="100">
        <f t="shared" ca="1" si="682"/>
        <v>277.81233078811402</v>
      </c>
      <c r="BM479" s="100">
        <f t="shared" ca="1" si="683"/>
        <v>189.81468222375884</v>
      </c>
      <c r="BN479" s="17">
        <f t="shared" ca="1" si="684"/>
        <v>223.32879343441999</v>
      </c>
      <c r="BO479" s="17">
        <f t="shared" ca="1" si="685"/>
        <v>223.32879343441999</v>
      </c>
      <c r="BP479" s="17">
        <f t="shared" ca="1" si="686"/>
        <v>223.36888716557741</v>
      </c>
      <c r="BQ479" s="100">
        <f t="shared" ca="1" si="687"/>
        <v>212.80196976373634</v>
      </c>
      <c r="BR479" s="100">
        <f t="shared" ca="1" si="688"/>
        <v>224.6846338319109</v>
      </c>
      <c r="BS479" s="100">
        <f t="shared" ca="1" si="689"/>
        <v>212.84206349489375</v>
      </c>
      <c r="BT479" s="17">
        <f t="shared" ca="1" si="690"/>
        <v>277.43131954324326</v>
      </c>
      <c r="BU479" s="17">
        <f t="shared" ca="1" si="691"/>
        <v>289.31398361141783</v>
      </c>
      <c r="BV479" s="17">
        <f t="shared" ca="1" si="692"/>
        <v>277.47141327440067</v>
      </c>
      <c r="BW479" s="100">
        <f t="shared" ca="1" si="693"/>
        <v>266.90449587255961</v>
      </c>
      <c r="BX479" s="100">
        <f t="shared" ca="1" si="694"/>
        <v>278.78715994073417</v>
      </c>
      <c r="BY479" s="100">
        <f t="shared" ca="1" si="695"/>
        <v>266.94458960371702</v>
      </c>
      <c r="BZ479" s="17">
        <f t="shared" ca="1" si="696"/>
        <v>276.16194953770923</v>
      </c>
      <c r="CA479" s="17">
        <f t="shared" ca="1" si="697"/>
        <v>288.0446136058838</v>
      </c>
      <c r="CB479" s="17">
        <f t="shared" ca="1" si="698"/>
        <v>276.20204326886659</v>
      </c>
      <c r="CC479" s="17">
        <f t="shared" ca="1" si="699"/>
        <v>257.8184961276379</v>
      </c>
      <c r="CD479" s="17">
        <f t="shared" ca="1" si="700"/>
        <v>269.70116019581246</v>
      </c>
      <c r="CE479" s="17">
        <f t="shared" ca="1" si="701"/>
        <v>257.85858985879526</v>
      </c>
      <c r="CF479" s="100">
        <f t="shared" ca="1" si="702"/>
        <v>247.29167245695425</v>
      </c>
      <c r="CG479" s="100">
        <f t="shared" ca="1" si="703"/>
        <v>259.17433652512881</v>
      </c>
      <c r="CH479" s="100">
        <f t="shared" ca="1" si="704"/>
        <v>247.3317661881116</v>
      </c>
      <c r="CI479" s="17">
        <f t="shared" ca="1" si="705"/>
        <v>256.54912612210381</v>
      </c>
      <c r="CJ479" s="17">
        <f t="shared" ca="1" si="706"/>
        <v>268.43179019027838</v>
      </c>
      <c r="CK479" s="17">
        <f t="shared" ca="1" si="707"/>
        <v>256.58921985326123</v>
      </c>
      <c r="CL479" s="17">
        <f t="shared" ca="1" si="708"/>
        <v>222.76200776899543</v>
      </c>
      <c r="CM479" s="17">
        <f t="shared" ca="1" si="709"/>
        <v>234.64467183716999</v>
      </c>
      <c r="CN479" s="17">
        <f t="shared" ca="1" si="710"/>
        <v>222.80210150015284</v>
      </c>
      <c r="CO479" s="100">
        <f t="shared" ca="1" si="711"/>
        <v>212.23518409831178</v>
      </c>
      <c r="CP479" s="100">
        <f t="shared" ca="1" si="712"/>
        <v>224.11784816648634</v>
      </c>
      <c r="CQ479" s="100">
        <f t="shared" ca="1" si="713"/>
        <v>212.27527782946919</v>
      </c>
      <c r="CR479" s="17">
        <f t="shared" ca="1" si="714"/>
        <v>221.4926377634614</v>
      </c>
      <c r="CS479" s="17">
        <f t="shared" ca="1" si="715"/>
        <v>233.37530183163597</v>
      </c>
      <c r="CT479" s="17">
        <f t="shared" ca="1" si="716"/>
        <v>221.53273149461876</v>
      </c>
      <c r="CU479" s="17">
        <f t="shared" ca="1" si="717"/>
        <v>216.30256474186172</v>
      </c>
      <c r="CV479" s="17">
        <f t="shared" ca="1" si="718"/>
        <v>228.18522881003628</v>
      </c>
      <c r="CW479" s="18">
        <f t="shared" ca="1" si="719"/>
        <v>216.34265847301907</v>
      </c>
      <c r="CX479" s="88">
        <f t="shared" ca="1" si="720"/>
        <v>289.31398361141783</v>
      </c>
      <c r="CY479" s="83">
        <f t="shared" ca="1" si="721"/>
        <v>0</v>
      </c>
      <c r="CZ479" s="83">
        <f t="shared" ca="1" si="722"/>
        <v>0</v>
      </c>
      <c r="DA479" s="83">
        <f t="shared" ca="1" si="723"/>
        <v>17</v>
      </c>
      <c r="DB479" s="83">
        <f t="shared" ca="1" si="724"/>
        <v>0</v>
      </c>
      <c r="DC479" s="83">
        <f t="shared" ca="1" si="725"/>
        <v>0</v>
      </c>
      <c r="DD479" s="93">
        <f t="shared" ca="1" si="726"/>
        <v>0</v>
      </c>
      <c r="DE479" s="86">
        <f t="shared" ca="1" si="727"/>
        <v>17</v>
      </c>
      <c r="DI479" s="3"/>
      <c r="DM479" s="3"/>
    </row>
    <row r="480" spans="13:117" ht="15" customHeight="1">
      <c r="M480" s="11">
        <f t="shared" si="728"/>
        <v>478</v>
      </c>
      <c r="N480" s="17">
        <f t="shared" ca="1" si="662"/>
        <v>17.981878899876079</v>
      </c>
      <c r="O480" s="17">
        <f t="shared" ca="1" si="663"/>
        <v>19.10470850277126</v>
      </c>
      <c r="P480" s="17">
        <f t="shared" ca="1" si="664"/>
        <v>20.329551910108918</v>
      </c>
      <c r="Q480" s="17">
        <f t="shared" ca="1" si="665"/>
        <v>9.7310142141765539</v>
      </c>
      <c r="R480" s="17">
        <f t="shared" ca="1" si="666"/>
        <v>10.2728131696023</v>
      </c>
      <c r="S480" s="17">
        <f t="shared" ca="1" si="657"/>
        <v>5.5215829747474015</v>
      </c>
      <c r="T480" s="17">
        <f t="shared" ca="1" si="658"/>
        <v>5.3904019098721161</v>
      </c>
      <c r="U480" s="17">
        <f t="shared" ca="1" si="659"/>
        <v>10.473394788782656</v>
      </c>
      <c r="V480" s="17">
        <f t="shared" ca="1" si="667"/>
        <v>16.549199453810711</v>
      </c>
      <c r="W480" s="17">
        <f t="shared" ca="1" si="668"/>
        <v>21.489964492859002</v>
      </c>
      <c r="X480" s="17">
        <f t="shared" ca="1" si="669"/>
        <v>18.974494304549154</v>
      </c>
      <c r="Y480" s="17">
        <f t="shared" ca="1" si="670"/>
        <v>10.904035947295599</v>
      </c>
      <c r="Z480" s="17">
        <f t="shared" ca="1" si="671"/>
        <v>5.1707913915479748</v>
      </c>
      <c r="AA480" s="17">
        <f t="shared" ca="1" si="672"/>
        <v>4.1721917902965018</v>
      </c>
      <c r="AB480" s="17">
        <f t="shared" ca="1" si="673"/>
        <v>33.030779953604423</v>
      </c>
      <c r="AC480" s="17">
        <f t="shared" ca="1" si="674"/>
        <v>15.542159262979775</v>
      </c>
      <c r="AD480" s="17">
        <f t="shared" ca="1" si="675"/>
        <v>40.875325296663547</v>
      </c>
      <c r="AE480" s="17">
        <f t="shared" ca="1" si="660"/>
        <v>5.3883608846319833</v>
      </c>
      <c r="AF480" s="17">
        <f t="shared" ca="1" si="661"/>
        <v>40.100261138112394</v>
      </c>
      <c r="AG480" s="17">
        <f ca="1">BETAINV(RAND(), $J$21, $K$21,  $F$21, $H$21)</f>
        <v>29.9429389540683</v>
      </c>
      <c r="AH480" s="17">
        <f ca="1">BETAINV(RAND(), $J$22, $K$22,  $F$22, $H$22)</f>
        <v>30.107442562263486</v>
      </c>
      <c r="AI480" s="17">
        <f ca="1">BETAINV(RAND(), $J$23, $K$23,  $F$23, $H$23)</f>
        <v>22.921334408694776</v>
      </c>
      <c r="AJ480" s="17">
        <f ca="1">BETAINV(RAND(), $J$24, $K$24,  $F$24, $H$24)</f>
        <v>28.062266659638709</v>
      </c>
      <c r="AK480" s="17">
        <f ca="1">BETAINV(RAND(), $J$25, $K$25,  $F$25, $H$25)</f>
        <v>19.539992034653366</v>
      </c>
      <c r="AL480" s="17">
        <f ca="1">BETAINV(RAND(), $J$26, $K$26,  $F$26, $H$26)</f>
        <v>36.588593023724542</v>
      </c>
      <c r="AM480" s="17">
        <f ca="1">BETAINV(RAND(), $J$27, $K$27,  $F$27, $H$27)</f>
        <v>14.269243608412033</v>
      </c>
      <c r="AN480" s="17">
        <f ca="1">BETAINV(RAND(), $J$28, $K$28,  $F$28, $H$28)</f>
        <v>20.107901445662314</v>
      </c>
      <c r="AO480" s="17">
        <f ca="1">BETAINV(RAND(), $J$29, $K$29,  $F$29, $H$29)</f>
        <v>5.207163965052759</v>
      </c>
      <c r="AP480" s="17">
        <f ca="1">BETAINV(RAND(), $J$30, $K$30,  $F$30, $H$30)</f>
        <v>3.1610085458640467</v>
      </c>
      <c r="AQ480" s="17">
        <f ca="1">BETAINV(RAND(), $J$31, $K$31,  $F$31, $H$31)</f>
        <v>1.7972341644434837</v>
      </c>
      <c r="AR480" s="17">
        <f ca="1">BETAINV(RAND(), $J$32, $K$32,  $F$32, $H$32)</f>
        <v>1.169412482451041</v>
      </c>
      <c r="AS480" s="17">
        <f ca="1">BETAINV(RAND(), $J$33, $K$33,  $F$33, $H$33)</f>
        <v>1.1186382242917694</v>
      </c>
      <c r="AT480" s="17">
        <f ca="1">BETAINV(RAND(), $J$34, $K$34,  $F$34, $H$34)</f>
        <v>4.7234995143239633</v>
      </c>
      <c r="AU480" s="17">
        <f ca="1">BETAINV(RAND(), $J$35, $K$35,  $F$35, $H$35)</f>
        <v>4.1171301114556158</v>
      </c>
      <c r="AV480" s="17">
        <f ca="1">BETAINV(RAND(), $J$36, $K$36,  $F$36, $H$36)</f>
        <v>1.0884160883797833</v>
      </c>
      <c r="AW480" s="17">
        <f ca="1">BETAINV(RAND(), $J$37, $K$37,  $F$37, $H$37)</f>
        <v>1.5769565689084453</v>
      </c>
      <c r="AX480" s="17">
        <f ca="1">BETAINV(RAND(), $J$38, $K$38,  $F$38, $H$38)</f>
        <v>5.299812647051807</v>
      </c>
      <c r="AY480" s="17">
        <f ca="1">BETAINV(RAND(), $J$39, $K$39,  $F$39, $H$39)</f>
        <v>1.446232987723961</v>
      </c>
      <c r="AZ480" s="17">
        <f ca="1">BETAINV(RAND(), $J$40, $K$40,  $F$40, $H$40)</f>
        <v>5.0723323085566232</v>
      </c>
      <c r="BA480" s="17">
        <f ca="1">BETAINV(RAND(), $J$41, $K$41,  $F$41, $H$41)</f>
        <v>16.78407090067526</v>
      </c>
      <c r="BB480" s="17">
        <f ca="1">BETAINV(RAND(), $J$42, $K$42,  $F$42, $H$42)</f>
        <v>5.3257392445699665</v>
      </c>
      <c r="BC480" s="17">
        <f ca="1">BETAINV(RAND(), $J$43, $K$43,  $F$43, $H$43)</f>
        <v>14.235063235220187</v>
      </c>
      <c r="BD480" s="18">
        <f ca="1">BETAINV(RAND(), $J$44, $K$44,  $F$44, $H$44)</f>
        <v>15.135791908527738</v>
      </c>
      <c r="BE480" s="62">
        <f t="shared" ca="1" si="676"/>
        <v>188.1576826395584</v>
      </c>
      <c r="BF480" s="100">
        <f t="shared" ca="1" si="677"/>
        <v>199.86942123167705</v>
      </c>
      <c r="BG480" s="100">
        <f t="shared" ca="1" si="678"/>
        <v>188.41108957557176</v>
      </c>
      <c r="BH480" s="17">
        <f t="shared" ca="1" si="679"/>
        <v>218.90761782603266</v>
      </c>
      <c r="BI480" s="17">
        <f t="shared" ca="1" si="679"/>
        <v>218.90761782603266</v>
      </c>
      <c r="BJ480" s="17">
        <f t="shared" ca="1" si="680"/>
        <v>219.16102476204603</v>
      </c>
      <c r="BK480" s="100">
        <f t="shared" ca="1" si="681"/>
        <v>268.68081685914643</v>
      </c>
      <c r="BL480" s="100">
        <f t="shared" ca="1" si="682"/>
        <v>280.39255545126508</v>
      </c>
      <c r="BM480" s="100">
        <f t="shared" ca="1" si="683"/>
        <v>188.41108957557176</v>
      </c>
      <c r="BN480" s="17">
        <f t="shared" ca="1" si="684"/>
        <v>220.27287861443594</v>
      </c>
      <c r="BO480" s="17">
        <f t="shared" ca="1" si="685"/>
        <v>220.27287861443594</v>
      </c>
      <c r="BP480" s="17">
        <f t="shared" ca="1" si="686"/>
        <v>220.5262855504493</v>
      </c>
      <c r="BQ480" s="100">
        <f t="shared" ca="1" si="687"/>
        <v>212.55088721294814</v>
      </c>
      <c r="BR480" s="100">
        <f t="shared" ca="1" si="688"/>
        <v>224.26262580506679</v>
      </c>
      <c r="BS480" s="100">
        <f t="shared" ca="1" si="689"/>
        <v>212.8042941489615</v>
      </c>
      <c r="BT480" s="17">
        <f t="shared" ca="1" si="690"/>
        <v>276.03655246312178</v>
      </c>
      <c r="BU480" s="17">
        <f t="shared" ca="1" si="691"/>
        <v>287.74829105524043</v>
      </c>
      <c r="BV480" s="17">
        <f t="shared" ca="1" si="692"/>
        <v>276.28995939913517</v>
      </c>
      <c r="BW480" s="100">
        <f t="shared" ca="1" si="693"/>
        <v>268.31456106163398</v>
      </c>
      <c r="BX480" s="100">
        <f t="shared" ca="1" si="694"/>
        <v>280.02629965375263</v>
      </c>
      <c r="BY480" s="100">
        <f t="shared" ca="1" si="695"/>
        <v>268.56796799764737</v>
      </c>
      <c r="BZ480" s="17">
        <f t="shared" ca="1" si="696"/>
        <v>275.40873078112935</v>
      </c>
      <c r="CA480" s="17">
        <f t="shared" ca="1" si="697"/>
        <v>287.12046937324794</v>
      </c>
      <c r="CB480" s="17">
        <f t="shared" ca="1" si="698"/>
        <v>275.66213771714268</v>
      </c>
      <c r="CC480" s="17">
        <f t="shared" ca="1" si="699"/>
        <v>253.13474429826181</v>
      </c>
      <c r="CD480" s="17">
        <f t="shared" ca="1" si="700"/>
        <v>264.84648289038046</v>
      </c>
      <c r="CE480" s="17">
        <f t="shared" ca="1" si="701"/>
        <v>253.38815123427517</v>
      </c>
      <c r="CF480" s="100">
        <f t="shared" ca="1" si="702"/>
        <v>245.41275289677401</v>
      </c>
      <c r="CG480" s="100">
        <f t="shared" ca="1" si="703"/>
        <v>257.12449148889266</v>
      </c>
      <c r="CH480" s="100">
        <f t="shared" ca="1" si="704"/>
        <v>245.66615983278737</v>
      </c>
      <c r="CI480" s="17">
        <f t="shared" ca="1" si="705"/>
        <v>252.50692261626935</v>
      </c>
      <c r="CJ480" s="17">
        <f t="shared" ca="1" si="706"/>
        <v>264.21866120838803</v>
      </c>
      <c r="CK480" s="17">
        <f t="shared" ca="1" si="707"/>
        <v>252.76032955228271</v>
      </c>
      <c r="CL480" s="17">
        <f t="shared" ca="1" si="708"/>
        <v>218.42284404478141</v>
      </c>
      <c r="CM480" s="17">
        <f t="shared" ca="1" si="709"/>
        <v>230.13458263690006</v>
      </c>
      <c r="CN480" s="17">
        <f t="shared" ca="1" si="710"/>
        <v>218.67625098079478</v>
      </c>
      <c r="CO480" s="100">
        <f t="shared" ca="1" si="711"/>
        <v>210.70085264329362</v>
      </c>
      <c r="CP480" s="100">
        <f t="shared" ca="1" si="712"/>
        <v>222.41259123541226</v>
      </c>
      <c r="CQ480" s="100">
        <f t="shared" ca="1" si="713"/>
        <v>210.95425957930698</v>
      </c>
      <c r="CR480" s="17">
        <f t="shared" ca="1" si="714"/>
        <v>217.79502236278896</v>
      </c>
      <c r="CS480" s="17">
        <f t="shared" ca="1" si="715"/>
        <v>229.50676095490761</v>
      </c>
      <c r="CT480" s="17">
        <f t="shared" ca="1" si="716"/>
        <v>218.04842929880232</v>
      </c>
      <c r="CU480" s="17">
        <f t="shared" ca="1" si="717"/>
        <v>213.38147214908463</v>
      </c>
      <c r="CV480" s="17">
        <f t="shared" ca="1" si="718"/>
        <v>225.09321074120328</v>
      </c>
      <c r="CW480" s="18">
        <f t="shared" ca="1" si="719"/>
        <v>213.63487908509799</v>
      </c>
      <c r="CX480" s="88">
        <f t="shared" ca="1" si="720"/>
        <v>287.74829105524043</v>
      </c>
      <c r="CY480" s="83">
        <f t="shared" ca="1" si="721"/>
        <v>0</v>
      </c>
      <c r="CZ480" s="83">
        <f t="shared" ca="1" si="722"/>
        <v>0</v>
      </c>
      <c r="DA480" s="83">
        <f t="shared" ca="1" si="723"/>
        <v>17</v>
      </c>
      <c r="DB480" s="83">
        <f t="shared" ca="1" si="724"/>
        <v>0</v>
      </c>
      <c r="DC480" s="83">
        <f t="shared" ca="1" si="725"/>
        <v>0</v>
      </c>
      <c r="DD480" s="93">
        <f t="shared" ca="1" si="726"/>
        <v>0</v>
      </c>
      <c r="DE480" s="86">
        <f t="shared" ca="1" si="727"/>
        <v>17</v>
      </c>
      <c r="DI480" s="3"/>
      <c r="DM480" s="3"/>
    </row>
    <row r="481" spans="13:117" ht="15" customHeight="1">
      <c r="M481" s="11">
        <f t="shared" si="728"/>
        <v>479</v>
      </c>
      <c r="N481" s="17">
        <f t="shared" ca="1" si="662"/>
        <v>13.652159346488514</v>
      </c>
      <c r="O481" s="17">
        <f t="shared" ca="1" si="663"/>
        <v>18.980979785030492</v>
      </c>
      <c r="P481" s="17">
        <f t="shared" ca="1" si="664"/>
        <v>18.99073868435697</v>
      </c>
      <c r="Q481" s="17">
        <f t="shared" ca="1" si="665"/>
        <v>10.450870980973463</v>
      </c>
      <c r="R481" s="17">
        <f t="shared" ca="1" si="666"/>
        <v>9.856919700001475</v>
      </c>
      <c r="S481" s="17">
        <f t="shared" ca="1" si="657"/>
        <v>5.454974359084507</v>
      </c>
      <c r="T481" s="17">
        <f t="shared" ca="1" si="658"/>
        <v>5.0553520583677454</v>
      </c>
      <c r="U481" s="17">
        <f t="shared" ca="1" si="659"/>
        <v>9.9850121558500948</v>
      </c>
      <c r="V481" s="17">
        <f t="shared" ca="1" si="667"/>
        <v>16.441229541320048</v>
      </c>
      <c r="W481" s="17">
        <f t="shared" ca="1" si="668"/>
        <v>20.121117476961786</v>
      </c>
      <c r="X481" s="17">
        <f t="shared" ca="1" si="669"/>
        <v>18.178862120791219</v>
      </c>
      <c r="Y481" s="17">
        <f t="shared" ca="1" si="670"/>
        <v>8.8175272331966141</v>
      </c>
      <c r="Z481" s="17">
        <f t="shared" ca="1" si="671"/>
        <v>4.9305279499500019</v>
      </c>
      <c r="AA481" s="17">
        <f t="shared" ca="1" si="672"/>
        <v>4.9219961437140967</v>
      </c>
      <c r="AB481" s="17">
        <f t="shared" ca="1" si="673"/>
        <v>30.364702159229193</v>
      </c>
      <c r="AC481" s="17">
        <f t="shared" ca="1" si="674"/>
        <v>15.51439720456904</v>
      </c>
      <c r="AD481" s="17">
        <f t="shared" ca="1" si="675"/>
        <v>37.808690982485835</v>
      </c>
      <c r="AE481" s="17">
        <f t="shared" ca="1" si="660"/>
        <v>4.6217758799414188</v>
      </c>
      <c r="AF481" s="17">
        <f t="shared" ca="1" si="661"/>
        <v>42.954487535987958</v>
      </c>
      <c r="AG481" s="17">
        <f ca="1">BETAINV(RAND(), $J$21, $K$21,  $F$21, $H$21)</f>
        <v>29.93885667389705</v>
      </c>
      <c r="AH481" s="17">
        <f ca="1">BETAINV(RAND(), $J$22, $K$22,  $F$22, $H$22)</f>
        <v>30.381553612391272</v>
      </c>
      <c r="AI481" s="17">
        <f ca="1">BETAINV(RAND(), $J$23, $K$23,  $F$23, $H$23)</f>
        <v>21.470644954465357</v>
      </c>
      <c r="AJ481" s="17">
        <f ca="1">BETAINV(RAND(), $J$24, $K$24,  $F$24, $H$24)</f>
        <v>27.6757908963746</v>
      </c>
      <c r="AK481" s="17">
        <f ca="1">BETAINV(RAND(), $J$25, $K$25,  $F$25, $H$25)</f>
        <v>21.725935533587489</v>
      </c>
      <c r="AL481" s="17">
        <f ca="1">BETAINV(RAND(), $J$26, $K$26,  $F$26, $H$26)</f>
        <v>39.907043643327114</v>
      </c>
      <c r="AM481" s="17">
        <f ca="1">BETAINV(RAND(), $J$27, $K$27,  $F$27, $H$27)</f>
        <v>13.26424763716817</v>
      </c>
      <c r="AN481" s="17">
        <f ca="1">BETAINV(RAND(), $J$28, $K$28,  $F$28, $H$28)</f>
        <v>19.080753154945953</v>
      </c>
      <c r="AO481" s="17">
        <f ca="1">BETAINV(RAND(), $J$29, $K$29,  $F$29, $H$29)</f>
        <v>5.3160234094455907</v>
      </c>
      <c r="AP481" s="17">
        <f ca="1">BETAINV(RAND(), $J$30, $K$30,  $F$30, $H$30)</f>
        <v>3.6004045296956768</v>
      </c>
      <c r="AQ481" s="17">
        <f ca="1">BETAINV(RAND(), $J$31, $K$31,  $F$31, $H$31)</f>
        <v>2.8035173504196158</v>
      </c>
      <c r="AR481" s="17">
        <f ca="1">BETAINV(RAND(), $J$32, $K$32,  $F$32, $H$32)</f>
        <v>1.0651588468970363</v>
      </c>
      <c r="AS481" s="17">
        <f ca="1">BETAINV(RAND(), $J$33, $K$33,  $F$33, $H$33)</f>
        <v>1.0918915027670175</v>
      </c>
      <c r="AT481" s="17">
        <f ca="1">BETAINV(RAND(), $J$34, $K$34,  $F$34, $H$34)</f>
        <v>5.7400461363359829</v>
      </c>
      <c r="AU481" s="17">
        <f ca="1">BETAINV(RAND(), $J$35, $K$35,  $F$35, $H$35)</f>
        <v>6.3190123676031824</v>
      </c>
      <c r="AV481" s="17">
        <f ca="1">BETAINV(RAND(), $J$36, $K$36,  $F$36, $H$36)</f>
        <v>1.2514996181724787</v>
      </c>
      <c r="AW481" s="17">
        <f ca="1">BETAINV(RAND(), $J$37, $K$37,  $F$37, $H$37)</f>
        <v>2.1865761398769159</v>
      </c>
      <c r="AX481" s="17">
        <f ca="1">BETAINV(RAND(), $J$38, $K$38,  $F$38, $H$38)</f>
        <v>4.751356194607288</v>
      </c>
      <c r="AY481" s="17">
        <f ca="1">BETAINV(RAND(), $J$39, $K$39,  $F$39, $H$39)</f>
        <v>1.8810179472466977</v>
      </c>
      <c r="AZ481" s="17">
        <f ca="1">BETAINV(RAND(), $J$40, $K$40,  $F$40, $H$40)</f>
        <v>5.576676061923818</v>
      </c>
      <c r="BA481" s="17">
        <f ca="1">BETAINV(RAND(), $J$41, $K$41,  $F$41, $H$41)</f>
        <v>14.790967419724435</v>
      </c>
      <c r="BB481" s="17">
        <f ca="1">BETAINV(RAND(), $J$42, $K$42,  $F$42, $H$42)</f>
        <v>5.5722068499363226</v>
      </c>
      <c r="BC481" s="17">
        <f ca="1">BETAINV(RAND(), $J$43, $K$43,  $F$43, $H$43)</f>
        <v>15.94620827660354</v>
      </c>
      <c r="BD481" s="18">
        <f ca="1">BETAINV(RAND(), $J$44, $K$44,  $F$44, $H$44)</f>
        <v>16.031748645475894</v>
      </c>
      <c r="BE481" s="62">
        <f t="shared" ca="1" si="676"/>
        <v>187.63313115426507</v>
      </c>
      <c r="BF481" s="100">
        <f t="shared" ca="1" si="677"/>
        <v>196.84742251206569</v>
      </c>
      <c r="BG481" s="100">
        <f t="shared" ca="1" si="678"/>
        <v>187.62866194227757</v>
      </c>
      <c r="BH481" s="17">
        <f t="shared" ca="1" si="679"/>
        <v>221.72366927981437</v>
      </c>
      <c r="BI481" s="17">
        <f t="shared" ca="1" si="679"/>
        <v>221.72366927981437</v>
      </c>
      <c r="BJ481" s="17">
        <f t="shared" ca="1" si="680"/>
        <v>221.71920006782688</v>
      </c>
      <c r="BK481" s="100">
        <f t="shared" ca="1" si="681"/>
        <v>269.80630299613779</v>
      </c>
      <c r="BL481" s="100">
        <f t="shared" ca="1" si="682"/>
        <v>279.02059435393841</v>
      </c>
      <c r="BM481" s="100">
        <f t="shared" ca="1" si="683"/>
        <v>187.62866194227757</v>
      </c>
      <c r="BN481" s="17">
        <f t="shared" ca="1" si="684"/>
        <v>220.48903716384655</v>
      </c>
      <c r="BO481" s="17">
        <f t="shared" ca="1" si="685"/>
        <v>220.48903716384655</v>
      </c>
      <c r="BP481" s="17">
        <f t="shared" ca="1" si="686"/>
        <v>220.48456795185905</v>
      </c>
      <c r="BQ481" s="100">
        <f t="shared" ca="1" si="687"/>
        <v>209.52187016267442</v>
      </c>
      <c r="BR481" s="100">
        <f t="shared" ca="1" si="688"/>
        <v>218.73616152047504</v>
      </c>
      <c r="BS481" s="100">
        <f t="shared" ca="1" si="689"/>
        <v>209.51740095068692</v>
      </c>
      <c r="BT481" s="17">
        <f t="shared" ca="1" si="690"/>
        <v>270.30446648702798</v>
      </c>
      <c r="BU481" s="17">
        <f t="shared" ca="1" si="691"/>
        <v>279.5187578448286</v>
      </c>
      <c r="BV481" s="17">
        <f t="shared" ca="1" si="692"/>
        <v>270.29999727504048</v>
      </c>
      <c r="BW481" s="100">
        <f t="shared" ca="1" si="693"/>
        <v>259.33729948585585</v>
      </c>
      <c r="BX481" s="100">
        <f t="shared" ca="1" si="694"/>
        <v>268.55159084365647</v>
      </c>
      <c r="BY481" s="100">
        <f t="shared" ca="1" si="695"/>
        <v>259.33283027386835</v>
      </c>
      <c r="BZ481" s="17">
        <f t="shared" ca="1" si="696"/>
        <v>268.56610798350539</v>
      </c>
      <c r="CA481" s="17">
        <f t="shared" ca="1" si="697"/>
        <v>277.78039934130601</v>
      </c>
      <c r="CB481" s="17">
        <f t="shared" ca="1" si="698"/>
        <v>268.56163877151789</v>
      </c>
      <c r="CC481" s="17">
        <f t="shared" ca="1" si="699"/>
        <v>253.90308811449751</v>
      </c>
      <c r="CD481" s="17">
        <f t="shared" ca="1" si="700"/>
        <v>263.11737947229813</v>
      </c>
      <c r="CE481" s="17">
        <f t="shared" ca="1" si="701"/>
        <v>253.89861890251001</v>
      </c>
      <c r="CF481" s="100">
        <f t="shared" ca="1" si="702"/>
        <v>242.93592111332538</v>
      </c>
      <c r="CG481" s="100">
        <f t="shared" ca="1" si="703"/>
        <v>252.150212471126</v>
      </c>
      <c r="CH481" s="100">
        <f t="shared" ca="1" si="704"/>
        <v>242.93145190133788</v>
      </c>
      <c r="CI481" s="17">
        <f t="shared" ca="1" si="705"/>
        <v>252.16472961097497</v>
      </c>
      <c r="CJ481" s="17">
        <f t="shared" ca="1" si="706"/>
        <v>261.37902096877559</v>
      </c>
      <c r="CK481" s="17">
        <f t="shared" ca="1" si="707"/>
        <v>252.16026039898748</v>
      </c>
      <c r="CL481" s="17">
        <f t="shared" ca="1" si="708"/>
        <v>215.57037645845099</v>
      </c>
      <c r="CM481" s="17">
        <f t="shared" ca="1" si="709"/>
        <v>224.78466781625161</v>
      </c>
      <c r="CN481" s="17">
        <f t="shared" ca="1" si="710"/>
        <v>215.5659072464635</v>
      </c>
      <c r="CO481" s="100">
        <f t="shared" ca="1" si="711"/>
        <v>204.60320945727887</v>
      </c>
      <c r="CP481" s="100">
        <f t="shared" ca="1" si="712"/>
        <v>213.81750081507948</v>
      </c>
      <c r="CQ481" s="100">
        <f t="shared" ca="1" si="713"/>
        <v>204.59874024529137</v>
      </c>
      <c r="CR481" s="17">
        <f t="shared" ca="1" si="714"/>
        <v>213.8320179549284</v>
      </c>
      <c r="CS481" s="17">
        <f t="shared" ca="1" si="715"/>
        <v>223.04630931272902</v>
      </c>
      <c r="CT481" s="17">
        <f t="shared" ca="1" si="716"/>
        <v>213.82754874294091</v>
      </c>
      <c r="CU481" s="17">
        <f t="shared" ca="1" si="717"/>
        <v>210.14633822950981</v>
      </c>
      <c r="CV481" s="17">
        <f t="shared" ca="1" si="718"/>
        <v>219.36062958731043</v>
      </c>
      <c r="CW481" s="18">
        <f t="shared" ca="1" si="719"/>
        <v>210.14186901752231</v>
      </c>
      <c r="CX481" s="88">
        <f t="shared" ca="1" si="720"/>
        <v>279.5187578448286</v>
      </c>
      <c r="CY481" s="83">
        <f t="shared" ca="1" si="721"/>
        <v>0</v>
      </c>
      <c r="CZ481" s="83">
        <f t="shared" ca="1" si="722"/>
        <v>0</v>
      </c>
      <c r="DA481" s="83">
        <f t="shared" ca="1" si="723"/>
        <v>17</v>
      </c>
      <c r="DB481" s="83">
        <f t="shared" ca="1" si="724"/>
        <v>0</v>
      </c>
      <c r="DC481" s="83">
        <f t="shared" ca="1" si="725"/>
        <v>0</v>
      </c>
      <c r="DD481" s="93">
        <f t="shared" ca="1" si="726"/>
        <v>0</v>
      </c>
      <c r="DE481" s="86">
        <f t="shared" ca="1" si="727"/>
        <v>17</v>
      </c>
      <c r="DI481" s="3"/>
      <c r="DM481" s="3"/>
    </row>
    <row r="482" spans="13:117" ht="15" customHeight="1">
      <c r="M482" s="11">
        <f t="shared" si="728"/>
        <v>480</v>
      </c>
      <c r="N482" s="17">
        <f t="shared" ca="1" si="662"/>
        <v>16.35207670559539</v>
      </c>
      <c r="O482" s="17">
        <f t="shared" ca="1" si="663"/>
        <v>18.538577776650879</v>
      </c>
      <c r="P482" s="17">
        <f t="shared" ca="1" si="664"/>
        <v>19.017640495933701</v>
      </c>
      <c r="Q482" s="17">
        <f t="shared" ca="1" si="665"/>
        <v>9.5628026936831549</v>
      </c>
      <c r="R482" s="17">
        <f t="shared" ca="1" si="666"/>
        <v>12.234037815330096</v>
      </c>
      <c r="S482" s="17">
        <f t="shared" ca="1" si="657"/>
        <v>5.6674591004339518</v>
      </c>
      <c r="T482" s="17">
        <f t="shared" ca="1" si="658"/>
        <v>6.0007374982629145</v>
      </c>
      <c r="U482" s="17">
        <f t="shared" ca="1" si="659"/>
        <v>10.04601021458396</v>
      </c>
      <c r="V482" s="17">
        <f t="shared" ca="1" si="667"/>
        <v>13.470716660602399</v>
      </c>
      <c r="W482" s="17">
        <f t="shared" ca="1" si="668"/>
        <v>19.663171174597935</v>
      </c>
      <c r="X482" s="17">
        <f t="shared" ca="1" si="669"/>
        <v>21.302548348887814</v>
      </c>
      <c r="Y482" s="17">
        <f t="shared" ca="1" si="670"/>
        <v>9.7030677296406065</v>
      </c>
      <c r="Z482" s="17">
        <f t="shared" ca="1" si="671"/>
        <v>5.6066704149316715</v>
      </c>
      <c r="AA482" s="17">
        <f t="shared" ca="1" si="672"/>
        <v>3.9175277876130803</v>
      </c>
      <c r="AB482" s="17">
        <f t="shared" ca="1" si="673"/>
        <v>28.849334539304941</v>
      </c>
      <c r="AC482" s="17">
        <f t="shared" ca="1" si="674"/>
        <v>15.29070641865373</v>
      </c>
      <c r="AD482" s="17">
        <f t="shared" ca="1" si="675"/>
        <v>40.698239606111002</v>
      </c>
      <c r="AE482" s="17">
        <f t="shared" ca="1" si="660"/>
        <v>4.5259231772946809</v>
      </c>
      <c r="AF482" s="17">
        <f t="shared" ca="1" si="661"/>
        <v>39.73717929396939</v>
      </c>
      <c r="AG482" s="17">
        <f ca="1">BETAINV(RAND(), $J$21, $K$21,  $F$21, $H$21)</f>
        <v>28.70680817504384</v>
      </c>
      <c r="AH482" s="17">
        <f ca="1">BETAINV(RAND(), $J$22, $K$22,  $F$22, $H$22)</f>
        <v>31.139820705418146</v>
      </c>
      <c r="AI482" s="17">
        <f ca="1">BETAINV(RAND(), $J$23, $K$23,  $F$23, $H$23)</f>
        <v>20.553352984499409</v>
      </c>
      <c r="AJ482" s="17">
        <f ca="1">BETAINV(RAND(), $J$24, $K$24,  $F$24, $H$24)</f>
        <v>32.950460413513852</v>
      </c>
      <c r="AK482" s="17">
        <f ca="1">BETAINV(RAND(), $J$25, $K$25,  $F$25, $H$25)</f>
        <v>21.441149298462477</v>
      </c>
      <c r="AL482" s="17">
        <f ca="1">BETAINV(RAND(), $J$26, $K$26,  $F$26, $H$26)</f>
        <v>38.938460300877452</v>
      </c>
      <c r="AM482" s="17">
        <f ca="1">BETAINV(RAND(), $J$27, $K$27,  $F$27, $H$27)</f>
        <v>14.500450104006365</v>
      </c>
      <c r="AN482" s="17">
        <f ca="1">BETAINV(RAND(), $J$28, $K$28,  $F$28, $H$28)</f>
        <v>18.268664348724258</v>
      </c>
      <c r="AO482" s="17">
        <f ca="1">BETAINV(RAND(), $J$29, $K$29,  $F$29, $H$29)</f>
        <v>5.1280527456741778</v>
      </c>
      <c r="AP482" s="17">
        <f ca="1">BETAINV(RAND(), $J$30, $K$30,  $F$30, $H$30)</f>
        <v>3.0119737006852332</v>
      </c>
      <c r="AQ482" s="17">
        <f ca="1">BETAINV(RAND(), $J$31, $K$31,  $F$31, $H$31)</f>
        <v>2.1406219772604191</v>
      </c>
      <c r="AR482" s="17">
        <f ca="1">BETAINV(RAND(), $J$32, $K$32,  $F$32, $H$32)</f>
        <v>1.1194562927166869</v>
      </c>
      <c r="AS482" s="17">
        <f ca="1">BETAINV(RAND(), $J$33, $K$33,  $F$33, $H$33)</f>
        <v>1.2096012392308158</v>
      </c>
      <c r="AT482" s="17">
        <f ca="1">BETAINV(RAND(), $J$34, $K$34,  $F$34, $H$34)</f>
        <v>4.2020088417895343</v>
      </c>
      <c r="AU482" s="17">
        <f ca="1">BETAINV(RAND(), $J$35, $K$35,  $F$35, $H$35)</f>
        <v>4.1605476846725136</v>
      </c>
      <c r="AV482" s="17">
        <f ca="1">BETAINV(RAND(), $J$36, $K$36,  $F$36, $H$36)</f>
        <v>1.0043821481161901</v>
      </c>
      <c r="AW482" s="17">
        <f ca="1">BETAINV(RAND(), $J$37, $K$37,  $F$37, $H$37)</f>
        <v>1.1886145065006164</v>
      </c>
      <c r="AX482" s="17">
        <f ca="1">BETAINV(RAND(), $J$38, $K$38,  $F$38, $H$38)</f>
        <v>6.1567387250972168</v>
      </c>
      <c r="AY482" s="17">
        <f ca="1">BETAINV(RAND(), $J$39, $K$39,  $F$39, $H$39)</f>
        <v>1.1136565121295574</v>
      </c>
      <c r="AZ482" s="17">
        <f ca="1">BETAINV(RAND(), $J$40, $K$40,  $F$40, $H$40)</f>
        <v>5.5258955970250252</v>
      </c>
      <c r="BA482" s="17">
        <f ca="1">BETAINV(RAND(), $J$41, $K$41,  $F$41, $H$41)</f>
        <v>16.873895451679473</v>
      </c>
      <c r="BB482" s="17">
        <f ca="1">BETAINV(RAND(), $J$42, $K$42,  $F$42, $H$42)</f>
        <v>4.7691025734144201</v>
      </c>
      <c r="BC482" s="17">
        <f ca="1">BETAINV(RAND(), $J$43, $K$43,  $F$43, $H$43)</f>
        <v>15.200414909879573</v>
      </c>
      <c r="BD482" s="18">
        <f ca="1">BETAINV(RAND(), $J$44, $K$44,  $F$44, $H$44)</f>
        <v>20.648594465856476</v>
      </c>
      <c r="BE482" s="62">
        <f t="shared" ca="1" si="676"/>
        <v>188.35957670086736</v>
      </c>
      <c r="BF482" s="100">
        <f t="shared" ca="1" si="677"/>
        <v>199.70757655552183</v>
      </c>
      <c r="BG482" s="100">
        <f t="shared" ca="1" si="678"/>
        <v>187.60278367725675</v>
      </c>
      <c r="BH482" s="17">
        <f t="shared" ca="1" si="679"/>
        <v>223.52982275702692</v>
      </c>
      <c r="BI482" s="17">
        <f t="shared" ca="1" si="679"/>
        <v>223.52982275702692</v>
      </c>
      <c r="BJ482" s="17">
        <f t="shared" ca="1" si="680"/>
        <v>222.77302973341631</v>
      </c>
      <c r="BK482" s="100">
        <f t="shared" ca="1" si="681"/>
        <v>276.17569575403701</v>
      </c>
      <c r="BL482" s="100">
        <f t="shared" ca="1" si="682"/>
        <v>287.52369560869147</v>
      </c>
      <c r="BM482" s="100">
        <f t="shared" ca="1" si="683"/>
        <v>187.60278367725675</v>
      </c>
      <c r="BN482" s="17">
        <f t="shared" ca="1" si="684"/>
        <v>222.42150343709665</v>
      </c>
      <c r="BO482" s="17">
        <f t="shared" ca="1" si="685"/>
        <v>222.42150343709665</v>
      </c>
      <c r="BP482" s="17">
        <f t="shared" ca="1" si="686"/>
        <v>221.66471041348603</v>
      </c>
      <c r="BQ482" s="100">
        <f t="shared" ca="1" si="687"/>
        <v>215.26854814986541</v>
      </c>
      <c r="BR482" s="100">
        <f t="shared" ca="1" si="688"/>
        <v>226.61654800451987</v>
      </c>
      <c r="BS482" s="100">
        <f t="shared" ca="1" si="689"/>
        <v>214.5117551262548</v>
      </c>
      <c r="BT482" s="17">
        <f t="shared" ca="1" si="690"/>
        <v>277.41413778406223</v>
      </c>
      <c r="BU482" s="17">
        <f t="shared" ca="1" si="691"/>
        <v>288.76213763871669</v>
      </c>
      <c r="BV482" s="17">
        <f t="shared" ca="1" si="692"/>
        <v>276.65734476045162</v>
      </c>
      <c r="BW482" s="100">
        <f t="shared" ca="1" si="693"/>
        <v>270.261182496831</v>
      </c>
      <c r="BX482" s="100">
        <f t="shared" ca="1" si="694"/>
        <v>281.60918235148546</v>
      </c>
      <c r="BY482" s="100">
        <f t="shared" ca="1" si="695"/>
        <v>269.50438947322039</v>
      </c>
      <c r="BZ482" s="17">
        <f t="shared" ca="1" si="696"/>
        <v>276.39297209951849</v>
      </c>
      <c r="CA482" s="17">
        <f t="shared" ca="1" si="697"/>
        <v>287.74097195417295</v>
      </c>
      <c r="CB482" s="17">
        <f t="shared" ca="1" si="698"/>
        <v>275.63617907590788</v>
      </c>
      <c r="CC482" s="17">
        <f t="shared" ca="1" si="699"/>
        <v>257.30681066225628</v>
      </c>
      <c r="CD482" s="17">
        <f t="shared" ca="1" si="700"/>
        <v>268.65481051691074</v>
      </c>
      <c r="CE482" s="17">
        <f t="shared" ca="1" si="701"/>
        <v>256.55001763864567</v>
      </c>
      <c r="CF482" s="100">
        <f t="shared" ca="1" si="702"/>
        <v>250.15385537502505</v>
      </c>
      <c r="CG482" s="100">
        <f t="shared" ca="1" si="703"/>
        <v>261.50185522967951</v>
      </c>
      <c r="CH482" s="100">
        <f t="shared" ca="1" si="704"/>
        <v>249.39706235141443</v>
      </c>
      <c r="CI482" s="17">
        <f t="shared" ca="1" si="705"/>
        <v>256.28564497771254</v>
      </c>
      <c r="CJ482" s="17">
        <f t="shared" ca="1" si="706"/>
        <v>267.633644832367</v>
      </c>
      <c r="CK482" s="17">
        <f t="shared" ca="1" si="707"/>
        <v>255.52885195410192</v>
      </c>
      <c r="CL482" s="17">
        <f t="shared" ca="1" si="708"/>
        <v>222.09555454558156</v>
      </c>
      <c r="CM482" s="17">
        <f t="shared" ca="1" si="709"/>
        <v>233.443554400236</v>
      </c>
      <c r="CN482" s="17">
        <f t="shared" ca="1" si="710"/>
        <v>221.33876152197095</v>
      </c>
      <c r="CO482" s="100">
        <f t="shared" ca="1" si="711"/>
        <v>214.94259925835033</v>
      </c>
      <c r="CP482" s="100">
        <f t="shared" ca="1" si="712"/>
        <v>226.29059911300476</v>
      </c>
      <c r="CQ482" s="100">
        <f t="shared" ca="1" si="713"/>
        <v>214.18580623473972</v>
      </c>
      <c r="CR482" s="17">
        <f t="shared" ca="1" si="714"/>
        <v>221.07438886103782</v>
      </c>
      <c r="CS482" s="17">
        <f t="shared" ca="1" si="715"/>
        <v>232.42238871569225</v>
      </c>
      <c r="CT482" s="17">
        <f t="shared" ca="1" si="716"/>
        <v>220.31759583742721</v>
      </c>
      <c r="CU482" s="17">
        <f t="shared" ca="1" si="717"/>
        <v>217.93263743992847</v>
      </c>
      <c r="CV482" s="17">
        <f t="shared" ca="1" si="718"/>
        <v>229.2806372945829</v>
      </c>
      <c r="CW482" s="18">
        <f t="shared" ca="1" si="719"/>
        <v>217.17584441631786</v>
      </c>
      <c r="CX482" s="88">
        <f t="shared" ca="1" si="720"/>
        <v>288.76213763871669</v>
      </c>
      <c r="CY482" s="83">
        <f t="shared" ca="1" si="721"/>
        <v>0</v>
      </c>
      <c r="CZ482" s="83">
        <f t="shared" ca="1" si="722"/>
        <v>0</v>
      </c>
      <c r="DA482" s="83">
        <f t="shared" ca="1" si="723"/>
        <v>17</v>
      </c>
      <c r="DB482" s="83">
        <f t="shared" ca="1" si="724"/>
        <v>0</v>
      </c>
      <c r="DC482" s="83">
        <f t="shared" ca="1" si="725"/>
        <v>0</v>
      </c>
      <c r="DD482" s="93">
        <f t="shared" ca="1" si="726"/>
        <v>0</v>
      </c>
      <c r="DE482" s="86">
        <f t="shared" ca="1" si="727"/>
        <v>17</v>
      </c>
      <c r="DI482" s="3"/>
      <c r="DM482" s="3"/>
    </row>
    <row r="483" spans="13:117" ht="15" customHeight="1">
      <c r="M483" s="11">
        <f t="shared" si="728"/>
        <v>481</v>
      </c>
      <c r="N483" s="17">
        <f t="shared" ca="1" si="662"/>
        <v>13.884231223196036</v>
      </c>
      <c r="O483" s="17">
        <f t="shared" ca="1" si="663"/>
        <v>17.709885436687017</v>
      </c>
      <c r="P483" s="17">
        <f t="shared" ca="1" si="664"/>
        <v>21.407670124343028</v>
      </c>
      <c r="Q483" s="17">
        <f t="shared" ca="1" si="665"/>
        <v>9.21212245030069</v>
      </c>
      <c r="R483" s="17">
        <f t="shared" ca="1" si="666"/>
        <v>10.456902912241365</v>
      </c>
      <c r="S483" s="17">
        <f t="shared" ca="1" si="657"/>
        <v>5.3595333394107625</v>
      </c>
      <c r="T483" s="17">
        <f t="shared" ca="1" si="658"/>
        <v>5.1452019289060882</v>
      </c>
      <c r="U483" s="17">
        <f t="shared" ca="1" si="659"/>
        <v>9.6317461771497808</v>
      </c>
      <c r="V483" s="17">
        <f t="shared" ca="1" si="667"/>
        <v>13.016057061298556</v>
      </c>
      <c r="W483" s="17">
        <f t="shared" ca="1" si="668"/>
        <v>19.13596298150118</v>
      </c>
      <c r="X483" s="17">
        <f t="shared" ca="1" si="669"/>
        <v>19.752629077988651</v>
      </c>
      <c r="Y483" s="17">
        <f t="shared" ca="1" si="670"/>
        <v>11.406429205233616</v>
      </c>
      <c r="Z483" s="17">
        <f t="shared" ca="1" si="671"/>
        <v>5.6359319778476866</v>
      </c>
      <c r="AA483" s="17">
        <f t="shared" ca="1" si="672"/>
        <v>5.219070137093115</v>
      </c>
      <c r="AB483" s="17">
        <f t="shared" ca="1" si="673"/>
        <v>31.265105922108809</v>
      </c>
      <c r="AC483" s="17">
        <f t="shared" ca="1" si="674"/>
        <v>15.306924369971153</v>
      </c>
      <c r="AD483" s="17">
        <f t="shared" ca="1" si="675"/>
        <v>41.868139292316549</v>
      </c>
      <c r="AE483" s="17">
        <f t="shared" ca="1" si="660"/>
        <v>4.9947677769312842</v>
      </c>
      <c r="AF483" s="17">
        <f t="shared" ca="1" si="661"/>
        <v>42.757863942355442</v>
      </c>
      <c r="AG483" s="17">
        <f ca="1">BETAINV(RAND(), $J$21, $K$21,  $F$21, $H$21)</f>
        <v>29.715824435931719</v>
      </c>
      <c r="AH483" s="17">
        <f ca="1">BETAINV(RAND(), $J$22, $K$22,  $F$22, $H$22)</f>
        <v>28.965679543790884</v>
      </c>
      <c r="AI483" s="17">
        <f ca="1">BETAINV(RAND(), $J$23, $K$23,  $F$23, $H$23)</f>
        <v>16.878577808831039</v>
      </c>
      <c r="AJ483" s="17">
        <f ca="1">BETAINV(RAND(), $J$24, $K$24,  $F$24, $H$24)</f>
        <v>32.317728728592542</v>
      </c>
      <c r="AK483" s="17">
        <f ca="1">BETAINV(RAND(), $J$25, $K$25,  $F$25, $H$25)</f>
        <v>18.356964124893036</v>
      </c>
      <c r="AL483" s="17">
        <f ca="1">BETAINV(RAND(), $J$26, $K$26,  $F$26, $H$26)</f>
        <v>40.347478024273968</v>
      </c>
      <c r="AM483" s="17">
        <f ca="1">BETAINV(RAND(), $J$27, $K$27,  $F$27, $H$27)</f>
        <v>15.883200234874565</v>
      </c>
      <c r="AN483" s="17">
        <f ca="1">BETAINV(RAND(), $J$28, $K$28,  $F$28, $H$28)</f>
        <v>19.567680957980372</v>
      </c>
      <c r="AO483" s="17">
        <f ca="1">BETAINV(RAND(), $J$29, $K$29,  $F$29, $H$29)</f>
        <v>5.2369802935853826</v>
      </c>
      <c r="AP483" s="17">
        <f ca="1">BETAINV(RAND(), $J$30, $K$30,  $F$30, $H$30)</f>
        <v>3.4851676051358078</v>
      </c>
      <c r="AQ483" s="17">
        <f ca="1">BETAINV(RAND(), $J$31, $K$31,  $F$31, $H$31)</f>
        <v>2.3763717251583709</v>
      </c>
      <c r="AR483" s="17">
        <f ca="1">BETAINV(RAND(), $J$32, $K$32,  $F$32, $H$32)</f>
        <v>1.0086980648494097</v>
      </c>
      <c r="AS483" s="17">
        <f ca="1">BETAINV(RAND(), $J$33, $K$33,  $F$33, $H$33)</f>
        <v>1.0228521861297082</v>
      </c>
      <c r="AT483" s="17">
        <f ca="1">BETAINV(RAND(), $J$34, $K$34,  $F$34, $H$34)</f>
        <v>4.1398515344748024</v>
      </c>
      <c r="AU483" s="17">
        <f ca="1">BETAINV(RAND(), $J$35, $K$35,  $F$35, $H$35)</f>
        <v>4.6490017451558181</v>
      </c>
      <c r="AV483" s="17">
        <f ca="1">BETAINV(RAND(), $J$36, $K$36,  $F$36, $H$36)</f>
        <v>1.1333324598015397</v>
      </c>
      <c r="AW483" s="17">
        <f ca="1">BETAINV(RAND(), $J$37, $K$37,  $F$37, $H$37)</f>
        <v>1.327304096181011</v>
      </c>
      <c r="AX483" s="17">
        <f ca="1">BETAINV(RAND(), $J$38, $K$38,  $F$38, $H$38)</f>
        <v>6.3075979806474169</v>
      </c>
      <c r="AY483" s="17">
        <f ca="1">BETAINV(RAND(), $J$39, $K$39,  $F$39, $H$39)</f>
        <v>2.3440469734982292</v>
      </c>
      <c r="AZ483" s="17">
        <f ca="1">BETAINV(RAND(), $J$40, $K$40,  $F$40, $H$40)</f>
        <v>5.1423693986427903</v>
      </c>
      <c r="BA483" s="17">
        <f ca="1">BETAINV(RAND(), $J$41, $K$41,  $F$41, $H$41)</f>
        <v>13.716268671571088</v>
      </c>
      <c r="BB483" s="17">
        <f ca="1">BETAINV(RAND(), $J$42, $K$42,  $F$42, $H$42)</f>
        <v>5.4856862835775964</v>
      </c>
      <c r="BC483" s="17">
        <f ca="1">BETAINV(RAND(), $J$43, $K$43,  $F$43, $H$43)</f>
        <v>16.41297700210129</v>
      </c>
      <c r="BD483" s="18">
        <f ca="1">BETAINV(RAND(), $J$44, $K$44,  $F$44, $H$44)</f>
        <v>16.325696675338939</v>
      </c>
      <c r="BE483" s="62">
        <f t="shared" ca="1" si="676"/>
        <v>183.17320947735556</v>
      </c>
      <c r="BF483" s="100">
        <f t="shared" ca="1" si="677"/>
        <v>191.74710875028387</v>
      </c>
      <c r="BG483" s="100">
        <f t="shared" ca="1" si="678"/>
        <v>183.51652636229036</v>
      </c>
      <c r="BH483" s="17">
        <f t="shared" ca="1" si="679"/>
        <v>219.83620677852372</v>
      </c>
      <c r="BI483" s="17">
        <f t="shared" ca="1" si="679"/>
        <v>219.83620677852372</v>
      </c>
      <c r="BJ483" s="17">
        <f t="shared" ca="1" si="680"/>
        <v>220.17952366345853</v>
      </c>
      <c r="BK483" s="100">
        <f t="shared" ca="1" si="681"/>
        <v>260.12447872548267</v>
      </c>
      <c r="BL483" s="100">
        <f t="shared" ca="1" si="682"/>
        <v>268.69837799841099</v>
      </c>
      <c r="BM483" s="100">
        <f t="shared" ca="1" si="683"/>
        <v>183.51652636229036</v>
      </c>
      <c r="BN483" s="17">
        <f t="shared" ca="1" si="684"/>
        <v>217.12455497063905</v>
      </c>
      <c r="BO483" s="17">
        <f t="shared" ca="1" si="685"/>
        <v>217.12455497063905</v>
      </c>
      <c r="BP483" s="17">
        <f t="shared" ca="1" si="686"/>
        <v>217.46787185557386</v>
      </c>
      <c r="BQ483" s="100">
        <f t="shared" ca="1" si="687"/>
        <v>209.35855387713815</v>
      </c>
      <c r="BR483" s="100">
        <f t="shared" ca="1" si="688"/>
        <v>217.93245315006646</v>
      </c>
      <c r="BS483" s="100">
        <f t="shared" ca="1" si="689"/>
        <v>209.70187076207296</v>
      </c>
      <c r="BT483" s="17">
        <f t="shared" ca="1" si="690"/>
        <v>273.70982835587137</v>
      </c>
      <c r="BU483" s="17">
        <f t="shared" ca="1" si="691"/>
        <v>282.28372762879968</v>
      </c>
      <c r="BV483" s="17">
        <f t="shared" ca="1" si="692"/>
        <v>274.0531452408062</v>
      </c>
      <c r="BW483" s="100">
        <f t="shared" ca="1" si="693"/>
        <v>265.94382726237046</v>
      </c>
      <c r="BX483" s="100">
        <f t="shared" ca="1" si="694"/>
        <v>274.51772653529878</v>
      </c>
      <c r="BY483" s="100">
        <f t="shared" ca="1" si="695"/>
        <v>266.2871441473053</v>
      </c>
      <c r="BZ483" s="17">
        <f t="shared" ca="1" si="696"/>
        <v>272.34215469556239</v>
      </c>
      <c r="CA483" s="17">
        <f t="shared" ca="1" si="697"/>
        <v>280.9160539684907</v>
      </c>
      <c r="CB483" s="17">
        <f t="shared" ca="1" si="698"/>
        <v>272.68547158049716</v>
      </c>
      <c r="CC483" s="17">
        <f t="shared" ca="1" si="699"/>
        <v>254.7408762890351</v>
      </c>
      <c r="CD483" s="17">
        <f t="shared" ca="1" si="700"/>
        <v>263.31477556196342</v>
      </c>
      <c r="CE483" s="17">
        <f t="shared" ca="1" si="701"/>
        <v>255.08419317396991</v>
      </c>
      <c r="CF483" s="100">
        <f t="shared" ca="1" si="702"/>
        <v>246.9748751955342</v>
      </c>
      <c r="CG483" s="100">
        <f t="shared" ca="1" si="703"/>
        <v>255.54877446846251</v>
      </c>
      <c r="CH483" s="100">
        <f t="shared" ca="1" si="704"/>
        <v>247.318192080469</v>
      </c>
      <c r="CI483" s="17">
        <f t="shared" ca="1" si="705"/>
        <v>253.37320262872612</v>
      </c>
      <c r="CJ483" s="17">
        <f t="shared" ca="1" si="706"/>
        <v>261.94710190165443</v>
      </c>
      <c r="CK483" s="17">
        <f t="shared" ca="1" si="707"/>
        <v>253.71651951366093</v>
      </c>
      <c r="CL483" s="17">
        <f t="shared" ca="1" si="708"/>
        <v>216.97778012361096</v>
      </c>
      <c r="CM483" s="17">
        <f t="shared" ca="1" si="709"/>
        <v>225.55167939653927</v>
      </c>
      <c r="CN483" s="17">
        <f t="shared" ca="1" si="710"/>
        <v>217.32109700854576</v>
      </c>
      <c r="CO483" s="100">
        <f t="shared" ca="1" si="711"/>
        <v>209.21177903011005</v>
      </c>
      <c r="CP483" s="100">
        <f t="shared" ca="1" si="712"/>
        <v>217.78567830303837</v>
      </c>
      <c r="CQ483" s="100">
        <f t="shared" ca="1" si="713"/>
        <v>209.55509591504486</v>
      </c>
      <c r="CR483" s="17">
        <f t="shared" ca="1" si="714"/>
        <v>215.61010646330197</v>
      </c>
      <c r="CS483" s="17">
        <f t="shared" ca="1" si="715"/>
        <v>224.18400573623029</v>
      </c>
      <c r="CT483" s="17">
        <f t="shared" ca="1" si="716"/>
        <v>215.95342334823678</v>
      </c>
      <c r="CU483" s="17">
        <f t="shared" ca="1" si="717"/>
        <v>212.74819290259029</v>
      </c>
      <c r="CV483" s="17">
        <f t="shared" ca="1" si="718"/>
        <v>221.32209217551861</v>
      </c>
      <c r="CW483" s="18">
        <f t="shared" ca="1" si="719"/>
        <v>213.0915097875251</v>
      </c>
      <c r="CX483" s="88">
        <f t="shared" ca="1" si="720"/>
        <v>282.28372762879968</v>
      </c>
      <c r="CY483" s="83">
        <f t="shared" ca="1" si="721"/>
        <v>0</v>
      </c>
      <c r="CZ483" s="83">
        <f t="shared" ca="1" si="722"/>
        <v>0</v>
      </c>
      <c r="DA483" s="83">
        <f t="shared" ca="1" si="723"/>
        <v>17</v>
      </c>
      <c r="DB483" s="83">
        <f t="shared" ca="1" si="724"/>
        <v>0</v>
      </c>
      <c r="DC483" s="83">
        <f t="shared" ca="1" si="725"/>
        <v>0</v>
      </c>
      <c r="DD483" s="93">
        <f t="shared" ca="1" si="726"/>
        <v>0</v>
      </c>
      <c r="DE483" s="86">
        <f t="shared" ca="1" si="727"/>
        <v>17</v>
      </c>
      <c r="DI483" s="3"/>
      <c r="DM483" s="3"/>
    </row>
    <row r="484" spans="13:117" ht="15" customHeight="1">
      <c r="M484" s="11">
        <f t="shared" si="728"/>
        <v>482</v>
      </c>
      <c r="N484" s="17">
        <f t="shared" ca="1" si="662"/>
        <v>17.585332879497749</v>
      </c>
      <c r="O484" s="17">
        <f t="shared" ca="1" si="663"/>
        <v>17.013978552298664</v>
      </c>
      <c r="P484" s="17">
        <f t="shared" ca="1" si="664"/>
        <v>23.380814435239266</v>
      </c>
      <c r="Q484" s="17">
        <f t="shared" ca="1" si="665"/>
        <v>10.01915667811096</v>
      </c>
      <c r="R484" s="17">
        <f t="shared" ca="1" si="666"/>
        <v>9.9672466538940387</v>
      </c>
      <c r="S484" s="17">
        <f t="shared" ca="1" si="657"/>
        <v>5.1056990468540899</v>
      </c>
      <c r="T484" s="17">
        <f t="shared" ca="1" si="658"/>
        <v>5.2829507213051743</v>
      </c>
      <c r="U484" s="17">
        <f t="shared" ca="1" si="659"/>
        <v>10.157431581951238</v>
      </c>
      <c r="V484" s="17">
        <f t="shared" ca="1" si="667"/>
        <v>16.172283611770219</v>
      </c>
      <c r="W484" s="17">
        <f t="shared" ca="1" si="668"/>
        <v>20.932165537434166</v>
      </c>
      <c r="X484" s="17">
        <f t="shared" ca="1" si="669"/>
        <v>17.873731285467336</v>
      </c>
      <c r="Y484" s="17">
        <f t="shared" ca="1" si="670"/>
        <v>10.043595142949394</v>
      </c>
      <c r="Z484" s="17">
        <f t="shared" ca="1" si="671"/>
        <v>7.7347816607979336</v>
      </c>
      <c r="AA484" s="17">
        <f t="shared" ca="1" si="672"/>
        <v>5.3775557660897242</v>
      </c>
      <c r="AB484" s="17">
        <f t="shared" ca="1" si="673"/>
        <v>30.401047080421911</v>
      </c>
      <c r="AC484" s="17">
        <f t="shared" ca="1" si="674"/>
        <v>15.157431425901063</v>
      </c>
      <c r="AD484" s="17">
        <f t="shared" ca="1" si="675"/>
        <v>41.272172780470449</v>
      </c>
      <c r="AE484" s="17">
        <f t="shared" ca="1" si="660"/>
        <v>5.3583870292460682</v>
      </c>
      <c r="AF484" s="17">
        <f t="shared" ca="1" si="661"/>
        <v>42.466376165023725</v>
      </c>
      <c r="AG484" s="17">
        <f ca="1">BETAINV(RAND(), $J$21, $K$21,  $F$21, $H$21)</f>
        <v>29.598382240311572</v>
      </c>
      <c r="AH484" s="17">
        <f ca="1">BETAINV(RAND(), $J$22, $K$22,  $F$22, $H$22)</f>
        <v>30.308640499875356</v>
      </c>
      <c r="AI484" s="17">
        <f ca="1">BETAINV(RAND(), $J$23, $K$23,  $F$23, $H$23)</f>
        <v>22.556486609230191</v>
      </c>
      <c r="AJ484" s="17">
        <f ca="1">BETAINV(RAND(), $J$24, $K$24,  $F$24, $H$24)</f>
        <v>30.370898190401537</v>
      </c>
      <c r="AK484" s="17">
        <f ca="1">BETAINV(RAND(), $J$25, $K$25,  $F$25, $H$25)</f>
        <v>20.145749091096938</v>
      </c>
      <c r="AL484" s="17">
        <f ca="1">BETAINV(RAND(), $J$26, $K$26,  $F$26, $H$26)</f>
        <v>38.556880809143017</v>
      </c>
      <c r="AM484" s="17">
        <f ca="1">BETAINV(RAND(), $J$27, $K$27,  $F$27, $H$27)</f>
        <v>16.97426862665132</v>
      </c>
      <c r="AN484" s="17">
        <f ca="1">BETAINV(RAND(), $J$28, $K$28,  $F$28, $H$28)</f>
        <v>19.394354131867118</v>
      </c>
      <c r="AO484" s="17">
        <f ca="1">BETAINV(RAND(), $J$29, $K$29,  $F$29, $H$29)</f>
        <v>5.4122091277797262</v>
      </c>
      <c r="AP484" s="17">
        <f ca="1">BETAINV(RAND(), $J$30, $K$30,  $F$30, $H$30)</f>
        <v>3.1372395728735718</v>
      </c>
      <c r="AQ484" s="17">
        <f ca="1">BETAINV(RAND(), $J$31, $K$31,  $F$31, $H$31)</f>
        <v>1.7831328756121629</v>
      </c>
      <c r="AR484" s="17">
        <f ca="1">BETAINV(RAND(), $J$32, $K$32,  $F$32, $H$32)</f>
        <v>1.2338460810736898</v>
      </c>
      <c r="AS484" s="17">
        <f ca="1">BETAINV(RAND(), $J$33, $K$33,  $F$33, $H$33)</f>
        <v>1.1155073792460379</v>
      </c>
      <c r="AT484" s="17">
        <f ca="1">BETAINV(RAND(), $J$34, $K$34,  $F$34, $H$34)</f>
        <v>4.9069106896258097</v>
      </c>
      <c r="AU484" s="17">
        <f ca="1">BETAINV(RAND(), $J$35, $K$35,  $F$35, $H$35)</f>
        <v>6.8431308369638737</v>
      </c>
      <c r="AV484" s="17">
        <f ca="1">BETAINV(RAND(), $J$36, $K$36,  $F$36, $H$36)</f>
        <v>1.0971221484350444</v>
      </c>
      <c r="AW484" s="17">
        <f ca="1">BETAINV(RAND(), $J$37, $K$37,  $F$37, $H$37)</f>
        <v>1.0774053416631373</v>
      </c>
      <c r="AX484" s="17">
        <f ca="1">BETAINV(RAND(), $J$38, $K$38,  $F$38, $H$38)</f>
        <v>6.5479456813604315</v>
      </c>
      <c r="AY484" s="17">
        <f ca="1">BETAINV(RAND(), $J$39, $K$39,  $F$39, $H$39)</f>
        <v>1.7651136561331127</v>
      </c>
      <c r="AZ484" s="17">
        <f ca="1">BETAINV(RAND(), $J$40, $K$40,  $F$40, $H$40)</f>
        <v>5.2688480593308942</v>
      </c>
      <c r="BA484" s="17">
        <f ca="1">BETAINV(RAND(), $J$41, $K$41,  $F$41, $H$41)</f>
        <v>16.664198422828925</v>
      </c>
      <c r="BB484" s="17">
        <f ca="1">BETAINV(RAND(), $J$42, $K$42,  $F$42, $H$42)</f>
        <v>5.0336721922501759</v>
      </c>
      <c r="BC484" s="17">
        <f ca="1">BETAINV(RAND(), $J$43, $K$43,  $F$43, $H$43)</f>
        <v>15.152890883553148</v>
      </c>
      <c r="BD484" s="18">
        <f ca="1">BETAINV(RAND(), $J$44, $K$44,  $F$44, $H$44)</f>
        <v>16.492987629993646</v>
      </c>
      <c r="BE484" s="62">
        <f t="shared" ca="1" si="676"/>
        <v>193.23160321984759</v>
      </c>
      <c r="BF484" s="100">
        <f t="shared" ca="1" si="677"/>
        <v>204.6269535833456</v>
      </c>
      <c r="BG484" s="100">
        <f t="shared" ca="1" si="678"/>
        <v>192.99642735276686</v>
      </c>
      <c r="BH484" s="17">
        <f t="shared" ca="1" si="679"/>
        <v>229.3683985237748</v>
      </c>
      <c r="BI484" s="17">
        <f t="shared" ca="1" si="679"/>
        <v>229.3683985237748</v>
      </c>
      <c r="BJ484" s="17">
        <f t="shared" ca="1" si="680"/>
        <v>229.13322265669407</v>
      </c>
      <c r="BK484" s="100">
        <f t="shared" ca="1" si="681"/>
        <v>277.21902347858452</v>
      </c>
      <c r="BL484" s="100">
        <f t="shared" ca="1" si="682"/>
        <v>288.6143738420825</v>
      </c>
      <c r="BM484" s="100">
        <f t="shared" ca="1" si="683"/>
        <v>192.99642735276686</v>
      </c>
      <c r="BN484" s="17">
        <f t="shared" ca="1" si="684"/>
        <v>225.1360775554692</v>
      </c>
      <c r="BO484" s="17">
        <f t="shared" ca="1" si="685"/>
        <v>225.1360775554692</v>
      </c>
      <c r="BP484" s="17">
        <f t="shared" ca="1" si="686"/>
        <v>224.90090168838847</v>
      </c>
      <c r="BQ484" s="100">
        <f t="shared" ca="1" si="687"/>
        <v>214.50154340812557</v>
      </c>
      <c r="BR484" s="100">
        <f t="shared" ca="1" si="688"/>
        <v>225.89689377162358</v>
      </c>
      <c r="BS484" s="100">
        <f t="shared" ca="1" si="689"/>
        <v>214.26636754104484</v>
      </c>
      <c r="BT484" s="17">
        <f t="shared" ca="1" si="690"/>
        <v>278.47666373626959</v>
      </c>
      <c r="BU484" s="17">
        <f t="shared" ca="1" si="691"/>
        <v>289.87201409976757</v>
      </c>
      <c r="BV484" s="17">
        <f t="shared" ca="1" si="692"/>
        <v>278.24148786918886</v>
      </c>
      <c r="BW484" s="100">
        <f t="shared" ca="1" si="693"/>
        <v>267.84212958892596</v>
      </c>
      <c r="BX484" s="100">
        <f t="shared" ca="1" si="694"/>
        <v>279.23747995242394</v>
      </c>
      <c r="BY484" s="100">
        <f t="shared" ca="1" si="695"/>
        <v>267.60695372184523</v>
      </c>
      <c r="BZ484" s="17">
        <f t="shared" ca="1" si="696"/>
        <v>277.92737694173115</v>
      </c>
      <c r="CA484" s="17">
        <f t="shared" ca="1" si="697"/>
        <v>289.32272730522914</v>
      </c>
      <c r="CB484" s="17">
        <f t="shared" ca="1" si="698"/>
        <v>277.69220107465043</v>
      </c>
      <c r="CC484" s="17">
        <f t="shared" ca="1" si="699"/>
        <v>259.31341518335034</v>
      </c>
      <c r="CD484" s="17">
        <f t="shared" ca="1" si="700"/>
        <v>270.70876554684833</v>
      </c>
      <c r="CE484" s="17">
        <f t="shared" ca="1" si="701"/>
        <v>259.07823931626962</v>
      </c>
      <c r="CF484" s="100">
        <f t="shared" ca="1" si="702"/>
        <v>248.67888103600669</v>
      </c>
      <c r="CG484" s="100">
        <f t="shared" ca="1" si="703"/>
        <v>260.0742313995047</v>
      </c>
      <c r="CH484" s="100">
        <f t="shared" ca="1" si="704"/>
        <v>248.44370516892596</v>
      </c>
      <c r="CI484" s="17">
        <f t="shared" ca="1" si="705"/>
        <v>258.76412838881191</v>
      </c>
      <c r="CJ484" s="17">
        <f t="shared" ca="1" si="706"/>
        <v>270.15947875230989</v>
      </c>
      <c r="CK484" s="17">
        <f t="shared" ca="1" si="707"/>
        <v>258.52895252173118</v>
      </c>
      <c r="CL484" s="17">
        <f t="shared" ca="1" si="708"/>
        <v>222.20542604757267</v>
      </c>
      <c r="CM484" s="17">
        <f t="shared" ca="1" si="709"/>
        <v>233.60077641107068</v>
      </c>
      <c r="CN484" s="17">
        <f t="shared" ca="1" si="710"/>
        <v>221.97025018049195</v>
      </c>
      <c r="CO484" s="100">
        <f t="shared" ca="1" si="711"/>
        <v>211.57089190022904</v>
      </c>
      <c r="CP484" s="100">
        <f t="shared" ca="1" si="712"/>
        <v>222.96624226372705</v>
      </c>
      <c r="CQ484" s="100">
        <f t="shared" ca="1" si="713"/>
        <v>211.33571603314832</v>
      </c>
      <c r="CR484" s="17">
        <f t="shared" ca="1" si="714"/>
        <v>221.65613925303424</v>
      </c>
      <c r="CS484" s="17">
        <f t="shared" ca="1" si="715"/>
        <v>233.05148961653225</v>
      </c>
      <c r="CT484" s="17">
        <f t="shared" ca="1" si="716"/>
        <v>221.42096338595351</v>
      </c>
      <c r="CU484" s="17">
        <f t="shared" ca="1" si="717"/>
        <v>220.86064095002249</v>
      </c>
      <c r="CV484" s="17">
        <f t="shared" ca="1" si="718"/>
        <v>232.2559913135205</v>
      </c>
      <c r="CW484" s="18">
        <f t="shared" ca="1" si="719"/>
        <v>220.62546508294176</v>
      </c>
      <c r="CX484" s="88">
        <f t="shared" ca="1" si="720"/>
        <v>289.87201409976757</v>
      </c>
      <c r="CY484" s="83">
        <f t="shared" ca="1" si="721"/>
        <v>0</v>
      </c>
      <c r="CZ484" s="83">
        <f t="shared" ca="1" si="722"/>
        <v>0</v>
      </c>
      <c r="DA484" s="83">
        <f t="shared" ca="1" si="723"/>
        <v>17</v>
      </c>
      <c r="DB484" s="83">
        <f t="shared" ca="1" si="724"/>
        <v>0</v>
      </c>
      <c r="DC484" s="83">
        <f t="shared" ca="1" si="725"/>
        <v>0</v>
      </c>
      <c r="DD484" s="93">
        <f t="shared" ca="1" si="726"/>
        <v>0</v>
      </c>
      <c r="DE484" s="86">
        <f t="shared" ca="1" si="727"/>
        <v>17</v>
      </c>
      <c r="DI484" s="3"/>
      <c r="DM484" s="3"/>
    </row>
    <row r="485" spans="13:117" ht="15" customHeight="1">
      <c r="M485" s="11">
        <f t="shared" si="728"/>
        <v>483</v>
      </c>
      <c r="N485" s="17">
        <f t="shared" ca="1" si="662"/>
        <v>16.007633010461181</v>
      </c>
      <c r="O485" s="17">
        <f t="shared" ca="1" si="663"/>
        <v>18.77037407354435</v>
      </c>
      <c r="P485" s="17">
        <f t="shared" ca="1" si="664"/>
        <v>20.662290970148149</v>
      </c>
      <c r="Q485" s="17">
        <f t="shared" ca="1" si="665"/>
        <v>9.9273837889224446</v>
      </c>
      <c r="R485" s="17">
        <f t="shared" ca="1" si="666"/>
        <v>9.2041318641003507</v>
      </c>
      <c r="S485" s="17">
        <f t="shared" ca="1" si="657"/>
        <v>5.3845604631985813</v>
      </c>
      <c r="T485" s="17">
        <f t="shared" ca="1" si="658"/>
        <v>6.0508168534139255</v>
      </c>
      <c r="U485" s="17">
        <f t="shared" ca="1" si="659"/>
        <v>9.2435527709081526</v>
      </c>
      <c r="V485" s="17">
        <f t="shared" ca="1" si="667"/>
        <v>17.310850989222857</v>
      </c>
      <c r="W485" s="17">
        <f t="shared" ca="1" si="668"/>
        <v>22.419644889857679</v>
      </c>
      <c r="X485" s="17">
        <f t="shared" ca="1" si="669"/>
        <v>17.945086360904234</v>
      </c>
      <c r="Y485" s="17">
        <f t="shared" ca="1" si="670"/>
        <v>6.2495341493476566</v>
      </c>
      <c r="Z485" s="17">
        <f t="shared" ca="1" si="671"/>
        <v>5.0829637602085613</v>
      </c>
      <c r="AA485" s="17">
        <f t="shared" ca="1" si="672"/>
        <v>4.4959601703058247</v>
      </c>
      <c r="AB485" s="17">
        <f t="shared" ca="1" si="673"/>
        <v>28.746239770130376</v>
      </c>
      <c r="AC485" s="17">
        <f t="shared" ca="1" si="674"/>
        <v>14.872637023619543</v>
      </c>
      <c r="AD485" s="17">
        <f t="shared" ca="1" si="675"/>
        <v>40.26659861571131</v>
      </c>
      <c r="AE485" s="17">
        <f t="shared" ca="1" si="660"/>
        <v>5.1657456924308489</v>
      </c>
      <c r="AF485" s="17">
        <f t="shared" ca="1" si="661"/>
        <v>39.978462594466002</v>
      </c>
      <c r="AG485" s="17">
        <f ca="1">BETAINV(RAND(), $J$21, $K$21,  $F$21, $H$21)</f>
        <v>30.682810006093963</v>
      </c>
      <c r="AH485" s="17">
        <f ca="1">BETAINV(RAND(), $J$22, $K$22,  $F$22, $H$22)</f>
        <v>27.883786052599923</v>
      </c>
      <c r="AI485" s="17">
        <f ca="1">BETAINV(RAND(), $J$23, $K$23,  $F$23, $H$23)</f>
        <v>20.518992452486359</v>
      </c>
      <c r="AJ485" s="17">
        <f ca="1">BETAINV(RAND(), $J$24, $K$24,  $F$24, $H$24)</f>
        <v>32.362562362348321</v>
      </c>
      <c r="AK485" s="17">
        <f ca="1">BETAINV(RAND(), $J$25, $K$25,  $F$25, $H$25)</f>
        <v>19.580410274461187</v>
      </c>
      <c r="AL485" s="17">
        <f ca="1">BETAINV(RAND(), $J$26, $K$26,  $F$26, $H$26)</f>
        <v>41.6093925436235</v>
      </c>
      <c r="AM485" s="17">
        <f ca="1">BETAINV(RAND(), $J$27, $K$27,  $F$27, $H$27)</f>
        <v>13.231105161412623</v>
      </c>
      <c r="AN485" s="17">
        <f ca="1">BETAINV(RAND(), $J$28, $K$28,  $F$28, $H$28)</f>
        <v>18.784304451445781</v>
      </c>
      <c r="AO485" s="17">
        <f ca="1">BETAINV(RAND(), $J$29, $K$29,  $F$29, $H$29)</f>
        <v>5.111281666051962</v>
      </c>
      <c r="AP485" s="17">
        <f ca="1">BETAINV(RAND(), $J$30, $K$30,  $F$30, $H$30)</f>
        <v>3.3637071530327987</v>
      </c>
      <c r="AQ485" s="17">
        <f ca="1">BETAINV(RAND(), $J$31, $K$31,  $F$31, $H$31)</f>
        <v>2.5897478330278814</v>
      </c>
      <c r="AR485" s="17">
        <f ca="1">BETAINV(RAND(), $J$32, $K$32,  $F$32, $H$32)</f>
        <v>1.1427742196601833</v>
      </c>
      <c r="AS485" s="17">
        <f ca="1">BETAINV(RAND(), $J$33, $K$33,  $F$33, $H$33)</f>
        <v>1.0456948501849468</v>
      </c>
      <c r="AT485" s="17">
        <f ca="1">BETAINV(RAND(), $J$34, $K$34,  $F$34, $H$34)</f>
        <v>5.2664079285352035</v>
      </c>
      <c r="AU485" s="17">
        <f ca="1">BETAINV(RAND(), $J$35, $K$35,  $F$35, $H$35)</f>
        <v>5.1131553225476978</v>
      </c>
      <c r="AV485" s="17">
        <f ca="1">BETAINV(RAND(), $J$36, $K$36,  $F$36, $H$36)</f>
        <v>1.0793233660315114</v>
      </c>
      <c r="AW485" s="17">
        <f ca="1">BETAINV(RAND(), $J$37, $K$37,  $F$37, $H$37)</f>
        <v>1.4222227600907622</v>
      </c>
      <c r="AX485" s="17">
        <f ca="1">BETAINV(RAND(), $J$38, $K$38,  $F$38, $H$38)</f>
        <v>4.673513549624527</v>
      </c>
      <c r="AY485" s="17">
        <f ca="1">BETAINV(RAND(), $J$39, $K$39,  $F$39, $H$39)</f>
        <v>1.218439487511543</v>
      </c>
      <c r="AZ485" s="17">
        <f ca="1">BETAINV(RAND(), $J$40, $K$40,  $F$40, $H$40)</f>
        <v>5.1035009388389003</v>
      </c>
      <c r="BA485" s="17">
        <f ca="1">BETAINV(RAND(), $J$41, $K$41,  $F$41, $H$41)</f>
        <v>16.34694791567436</v>
      </c>
      <c r="BB485" s="17">
        <f ca="1">BETAINV(RAND(), $J$42, $K$42,  $F$42, $H$42)</f>
        <v>5.1723325082873224</v>
      </c>
      <c r="BC485" s="17">
        <f ca="1">BETAINV(RAND(), $J$43, $K$43,  $F$43, $H$43)</f>
        <v>15.073034573248371</v>
      </c>
      <c r="BD485" s="18">
        <f ca="1">BETAINV(RAND(), $J$44, $K$44,  $F$44, $H$44)</f>
        <v>19.951451473763527</v>
      </c>
      <c r="BE485" s="62">
        <f t="shared" ca="1" si="676"/>
        <v>190.24694863555783</v>
      </c>
      <c r="BF485" s="100">
        <f t="shared" ca="1" si="677"/>
        <v>201.49039561239329</v>
      </c>
      <c r="BG485" s="100">
        <f t="shared" ca="1" si="678"/>
        <v>190.31578020500626</v>
      </c>
      <c r="BH485" s="17">
        <f t="shared" ca="1" si="679"/>
        <v>226.30314188914815</v>
      </c>
      <c r="BI485" s="17">
        <f t="shared" ca="1" si="679"/>
        <v>226.30314188914815</v>
      </c>
      <c r="BJ485" s="17">
        <f t="shared" ca="1" si="680"/>
        <v>226.37197345859659</v>
      </c>
      <c r="BK485" s="100">
        <f t="shared" ca="1" si="681"/>
        <v>271.80839532600783</v>
      </c>
      <c r="BL485" s="100">
        <f t="shared" ca="1" si="682"/>
        <v>283.05184230284328</v>
      </c>
      <c r="BM485" s="100">
        <f t="shared" ca="1" si="683"/>
        <v>190.31578020500626</v>
      </c>
      <c r="BN485" s="17">
        <f t="shared" ca="1" si="684"/>
        <v>224.71663294748825</v>
      </c>
      <c r="BO485" s="17">
        <f t="shared" ca="1" si="685"/>
        <v>224.71663294748825</v>
      </c>
      <c r="BP485" s="17">
        <f t="shared" ca="1" si="686"/>
        <v>224.78546451693668</v>
      </c>
      <c r="BQ485" s="100">
        <f t="shared" ca="1" si="687"/>
        <v>215.38276454659029</v>
      </c>
      <c r="BR485" s="100">
        <f t="shared" ca="1" si="688"/>
        <v>226.62621152342575</v>
      </c>
      <c r="BS485" s="100">
        <f t="shared" ca="1" si="689"/>
        <v>215.45159611603873</v>
      </c>
      <c r="BT485" s="17">
        <f t="shared" ca="1" si="690"/>
        <v>274.59409948360542</v>
      </c>
      <c r="BU485" s="17">
        <f t="shared" ca="1" si="691"/>
        <v>285.83754646044088</v>
      </c>
      <c r="BV485" s="17">
        <f t="shared" ca="1" si="692"/>
        <v>274.66293105305385</v>
      </c>
      <c r="BW485" s="100">
        <f t="shared" ca="1" si="693"/>
        <v>265.26023108270749</v>
      </c>
      <c r="BX485" s="100">
        <f t="shared" ca="1" si="694"/>
        <v>276.50367805954295</v>
      </c>
      <c r="BY485" s="100">
        <f t="shared" ca="1" si="695"/>
        <v>265.32906265215593</v>
      </c>
      <c r="BZ485" s="17">
        <f t="shared" ca="1" si="696"/>
        <v>273.14712587023774</v>
      </c>
      <c r="CA485" s="17">
        <f t="shared" ca="1" si="697"/>
        <v>284.3905728470732</v>
      </c>
      <c r="CB485" s="17">
        <f t="shared" ca="1" si="698"/>
        <v>273.21595743968618</v>
      </c>
      <c r="CC485" s="17">
        <f t="shared" ca="1" si="699"/>
        <v>251.80925784157739</v>
      </c>
      <c r="CD485" s="17">
        <f t="shared" ca="1" si="700"/>
        <v>263.05270481841285</v>
      </c>
      <c r="CE485" s="17">
        <f t="shared" ca="1" si="701"/>
        <v>251.87808941102583</v>
      </c>
      <c r="CF485" s="100">
        <f t="shared" ca="1" si="702"/>
        <v>242.47538944067944</v>
      </c>
      <c r="CG485" s="100">
        <f t="shared" ca="1" si="703"/>
        <v>253.71883641751489</v>
      </c>
      <c r="CH485" s="100">
        <f t="shared" ca="1" si="704"/>
        <v>242.54422101012787</v>
      </c>
      <c r="CI485" s="17">
        <f t="shared" ca="1" si="705"/>
        <v>250.36228422820972</v>
      </c>
      <c r="CJ485" s="17">
        <f t="shared" ca="1" si="706"/>
        <v>261.60573120504517</v>
      </c>
      <c r="CK485" s="17">
        <f t="shared" ca="1" si="707"/>
        <v>250.43111579765815</v>
      </c>
      <c r="CL485" s="17">
        <f t="shared" ca="1" si="708"/>
        <v>216.99654093954223</v>
      </c>
      <c r="CM485" s="17">
        <f t="shared" ca="1" si="709"/>
        <v>228.23998791637769</v>
      </c>
      <c r="CN485" s="17">
        <f t="shared" ca="1" si="710"/>
        <v>217.06537250899066</v>
      </c>
      <c r="CO485" s="100">
        <f t="shared" ca="1" si="711"/>
        <v>207.66267253864427</v>
      </c>
      <c r="CP485" s="100">
        <f t="shared" ca="1" si="712"/>
        <v>218.90611951547973</v>
      </c>
      <c r="CQ485" s="100">
        <f t="shared" ca="1" si="713"/>
        <v>207.73150410809271</v>
      </c>
      <c r="CR485" s="17">
        <f t="shared" ca="1" si="714"/>
        <v>215.54956732617455</v>
      </c>
      <c r="CS485" s="17">
        <f t="shared" ca="1" si="715"/>
        <v>226.79301430301001</v>
      </c>
      <c r="CT485" s="17">
        <f t="shared" ca="1" si="716"/>
        <v>215.61839889562299</v>
      </c>
      <c r="CU485" s="17">
        <f t="shared" ca="1" si="717"/>
        <v>211.48775674517336</v>
      </c>
      <c r="CV485" s="17">
        <f t="shared" ca="1" si="718"/>
        <v>222.73120372200881</v>
      </c>
      <c r="CW485" s="18">
        <f t="shared" ca="1" si="719"/>
        <v>211.55658831462179</v>
      </c>
      <c r="CX485" s="88">
        <f t="shared" ca="1" si="720"/>
        <v>285.83754646044088</v>
      </c>
      <c r="CY485" s="83">
        <f t="shared" ca="1" si="721"/>
        <v>0</v>
      </c>
      <c r="CZ485" s="83">
        <f t="shared" ca="1" si="722"/>
        <v>0</v>
      </c>
      <c r="DA485" s="83">
        <f t="shared" ca="1" si="723"/>
        <v>17</v>
      </c>
      <c r="DB485" s="83">
        <f t="shared" ca="1" si="724"/>
        <v>0</v>
      </c>
      <c r="DC485" s="83">
        <f t="shared" ca="1" si="725"/>
        <v>0</v>
      </c>
      <c r="DD485" s="93">
        <f t="shared" ca="1" si="726"/>
        <v>0</v>
      </c>
      <c r="DE485" s="86">
        <f t="shared" ca="1" si="727"/>
        <v>17</v>
      </c>
      <c r="DI485" s="3"/>
      <c r="DM485" s="3"/>
    </row>
    <row r="486" spans="13:117" ht="15" customHeight="1">
      <c r="M486" s="11">
        <f t="shared" si="728"/>
        <v>484</v>
      </c>
      <c r="N486" s="17">
        <f t="shared" ca="1" si="662"/>
        <v>16.110667165724593</v>
      </c>
      <c r="O486" s="17">
        <f t="shared" ca="1" si="663"/>
        <v>22.581891420833191</v>
      </c>
      <c r="P486" s="17">
        <f t="shared" ca="1" si="664"/>
        <v>19.827329563016214</v>
      </c>
      <c r="Q486" s="17">
        <f t="shared" ca="1" si="665"/>
        <v>10.386938304787837</v>
      </c>
      <c r="R486" s="17">
        <f t="shared" ca="1" si="666"/>
        <v>11.782267734882099</v>
      </c>
      <c r="S486" s="17">
        <f t="shared" ca="1" si="657"/>
        <v>5.3400308455270613</v>
      </c>
      <c r="T486" s="17">
        <f t="shared" ca="1" si="658"/>
        <v>6.1961838749677147</v>
      </c>
      <c r="U486" s="17">
        <f t="shared" ca="1" si="659"/>
        <v>10.231770753191483</v>
      </c>
      <c r="V486" s="17">
        <f t="shared" ca="1" si="667"/>
        <v>12.860623577746338</v>
      </c>
      <c r="W486" s="17">
        <f t="shared" ca="1" si="668"/>
        <v>19.033574537486817</v>
      </c>
      <c r="X486" s="17">
        <f t="shared" ca="1" si="669"/>
        <v>18.960995337737991</v>
      </c>
      <c r="Y486" s="17">
        <f t="shared" ca="1" si="670"/>
        <v>9.654509545571452</v>
      </c>
      <c r="Z486" s="17">
        <f t="shared" ca="1" si="671"/>
        <v>7.6020915118410688</v>
      </c>
      <c r="AA486" s="17">
        <f t="shared" ca="1" si="672"/>
        <v>4.7253617132007779</v>
      </c>
      <c r="AB486" s="17">
        <f t="shared" ca="1" si="673"/>
        <v>32.464255100508296</v>
      </c>
      <c r="AC486" s="17">
        <f t="shared" ca="1" si="674"/>
        <v>16.192860843346473</v>
      </c>
      <c r="AD486" s="17">
        <f t="shared" ca="1" si="675"/>
        <v>37.667416517363776</v>
      </c>
      <c r="AE486" s="17">
        <f t="shared" ca="1" si="660"/>
        <v>4.6128735077475964</v>
      </c>
      <c r="AF486" s="17">
        <f t="shared" ca="1" si="661"/>
        <v>39.317863319943797</v>
      </c>
      <c r="AG486" s="17">
        <f ca="1">BETAINV(RAND(), $J$21, $K$21,  $F$21, $H$21)</f>
        <v>28.861503961668014</v>
      </c>
      <c r="AH486" s="17">
        <f ca="1">BETAINV(RAND(), $J$22, $K$22,  $F$22, $H$22)</f>
        <v>28.100406480016744</v>
      </c>
      <c r="AI486" s="17">
        <f ca="1">BETAINV(RAND(), $J$23, $K$23,  $F$23, $H$23)</f>
        <v>17.063428492464432</v>
      </c>
      <c r="AJ486" s="17">
        <f ca="1">BETAINV(RAND(), $J$24, $K$24,  $F$24, $H$24)</f>
        <v>32.314671383527454</v>
      </c>
      <c r="AK486" s="17">
        <f ca="1">BETAINV(RAND(), $J$25, $K$25,  $F$25, $H$25)</f>
        <v>20.478532604757895</v>
      </c>
      <c r="AL486" s="17">
        <f ca="1">BETAINV(RAND(), $J$26, $K$26,  $F$26, $H$26)</f>
        <v>41.168888326821616</v>
      </c>
      <c r="AM486" s="17">
        <f ca="1">BETAINV(RAND(), $J$27, $K$27,  $F$27, $H$27)</f>
        <v>17.759705358444577</v>
      </c>
      <c r="AN486" s="17">
        <f ca="1">BETAINV(RAND(), $J$28, $K$28,  $F$28, $H$28)</f>
        <v>20.644471230269751</v>
      </c>
      <c r="AO486" s="17">
        <f ca="1">BETAINV(RAND(), $J$29, $K$29,  $F$29, $H$29)</f>
        <v>5.0922793739125538</v>
      </c>
      <c r="AP486" s="17">
        <f ca="1">BETAINV(RAND(), $J$30, $K$30,  $F$30, $H$30)</f>
        <v>3.2163903664763063</v>
      </c>
      <c r="AQ486" s="17">
        <f ca="1">BETAINV(RAND(), $J$31, $K$31,  $F$31, $H$31)</f>
        <v>1.948528136759049</v>
      </c>
      <c r="AR486" s="17">
        <f ca="1">BETAINV(RAND(), $J$32, $K$32,  $F$32, $H$32)</f>
        <v>1.2495541735679907</v>
      </c>
      <c r="AS486" s="17">
        <f ca="1">BETAINV(RAND(), $J$33, $K$33,  $F$33, $H$33)</f>
        <v>1.2001096841535259</v>
      </c>
      <c r="AT486" s="17">
        <f ca="1">BETAINV(RAND(), $J$34, $K$34,  $F$34, $H$34)</f>
        <v>5.8470118388938754</v>
      </c>
      <c r="AU486" s="17">
        <f ca="1">BETAINV(RAND(), $J$35, $K$35,  $F$35, $H$35)</f>
        <v>4.4449537092860165</v>
      </c>
      <c r="AV486" s="17">
        <f ca="1">BETAINV(RAND(), $J$36, $K$36,  $F$36, $H$36)</f>
        <v>1.0830846091696829</v>
      </c>
      <c r="AW486" s="17">
        <f ca="1">BETAINV(RAND(), $J$37, $K$37,  $F$37, $H$37)</f>
        <v>1.0009370035004599</v>
      </c>
      <c r="AX486" s="17">
        <f ca="1">BETAINV(RAND(), $J$38, $K$38,  $F$38, $H$38)</f>
        <v>6.4391625547927109</v>
      </c>
      <c r="AY486" s="17">
        <f ca="1">BETAINV(RAND(), $J$39, $K$39,  $F$39, $H$39)</f>
        <v>1.2648806162518109</v>
      </c>
      <c r="AZ486" s="17">
        <f ca="1">BETAINV(RAND(), $J$40, $K$40,  $F$40, $H$40)</f>
        <v>5.0969188979891449</v>
      </c>
      <c r="BA486" s="17">
        <f ca="1">BETAINV(RAND(), $J$41, $K$41,  $F$41, $H$41)</f>
        <v>16.298677679522299</v>
      </c>
      <c r="BB486" s="17">
        <f ca="1">BETAINV(RAND(), $J$42, $K$42,  $F$42, $H$42)</f>
        <v>4.3988368521274257</v>
      </c>
      <c r="BC486" s="17">
        <f ca="1">BETAINV(RAND(), $J$43, $K$43,  $F$43, $H$43)</f>
        <v>17.155249312769303</v>
      </c>
      <c r="BD486" s="18">
        <f ca="1">BETAINV(RAND(), $J$44, $K$44,  $F$44, $H$44)</f>
        <v>13.435906200122336</v>
      </c>
      <c r="BE486" s="62">
        <f t="shared" ca="1" si="676"/>
        <v>191.73027921372164</v>
      </c>
      <c r="BF486" s="100">
        <f t="shared" ca="1" si="677"/>
        <v>202.9320379952548</v>
      </c>
      <c r="BG486" s="100">
        <f t="shared" ca="1" si="678"/>
        <v>191.03219716785992</v>
      </c>
      <c r="BH486" s="17">
        <f t="shared" ca="1" si="679"/>
        <v>230.01440166871808</v>
      </c>
      <c r="BI486" s="17">
        <f t="shared" ca="1" si="679"/>
        <v>230.01440166871808</v>
      </c>
      <c r="BJ486" s="17">
        <f t="shared" ca="1" si="680"/>
        <v>229.31631962285635</v>
      </c>
      <c r="BK486" s="100">
        <f t="shared" ca="1" si="681"/>
        <v>269.04284694421841</v>
      </c>
      <c r="BL486" s="100">
        <f t="shared" ca="1" si="682"/>
        <v>280.24460572575157</v>
      </c>
      <c r="BM486" s="100">
        <f t="shared" ca="1" si="683"/>
        <v>191.03219716785992</v>
      </c>
      <c r="BN486" s="17">
        <f t="shared" ca="1" si="684"/>
        <v>224.26165188496591</v>
      </c>
      <c r="BO486" s="17">
        <f t="shared" ca="1" si="685"/>
        <v>224.26165188496591</v>
      </c>
      <c r="BP486" s="17">
        <f t="shared" ca="1" si="686"/>
        <v>223.56356983910419</v>
      </c>
      <c r="BQ486" s="100">
        <f t="shared" ca="1" si="687"/>
        <v>215.16979602093954</v>
      </c>
      <c r="BR486" s="100">
        <f t="shared" ca="1" si="688"/>
        <v>226.3715548024727</v>
      </c>
      <c r="BS486" s="100">
        <f t="shared" ca="1" si="689"/>
        <v>214.47171397507782</v>
      </c>
      <c r="BT486" s="17">
        <f t="shared" ca="1" si="690"/>
        <v>276.60862377595032</v>
      </c>
      <c r="BU486" s="17">
        <f t="shared" ca="1" si="691"/>
        <v>287.81038255748348</v>
      </c>
      <c r="BV486" s="17">
        <f t="shared" ca="1" si="692"/>
        <v>275.9105417300886</v>
      </c>
      <c r="BW486" s="100">
        <f t="shared" ca="1" si="693"/>
        <v>267.51676791192398</v>
      </c>
      <c r="BX486" s="100">
        <f t="shared" ca="1" si="694"/>
        <v>278.71852669345714</v>
      </c>
      <c r="BY486" s="100">
        <f t="shared" ca="1" si="695"/>
        <v>266.81868586606225</v>
      </c>
      <c r="BZ486" s="17">
        <f t="shared" ca="1" si="696"/>
        <v>275.90964981275926</v>
      </c>
      <c r="CA486" s="17">
        <f t="shared" ca="1" si="697"/>
        <v>287.11140859429241</v>
      </c>
      <c r="CB486" s="17">
        <f t="shared" ca="1" si="698"/>
        <v>275.21156776689753</v>
      </c>
      <c r="CC486" s="17">
        <f t="shared" ca="1" si="699"/>
        <v>255.44932502359353</v>
      </c>
      <c r="CD486" s="17">
        <f t="shared" ca="1" si="700"/>
        <v>266.65108380512669</v>
      </c>
      <c r="CE486" s="17">
        <f t="shared" ca="1" si="701"/>
        <v>254.75124297773181</v>
      </c>
      <c r="CF486" s="100">
        <f t="shared" ca="1" si="702"/>
        <v>246.35746915956716</v>
      </c>
      <c r="CG486" s="100">
        <f t="shared" ca="1" si="703"/>
        <v>257.55922794110029</v>
      </c>
      <c r="CH486" s="100">
        <f t="shared" ca="1" si="704"/>
        <v>245.65938711370544</v>
      </c>
      <c r="CI486" s="17">
        <f t="shared" ca="1" si="705"/>
        <v>254.75035106040247</v>
      </c>
      <c r="CJ486" s="17">
        <f t="shared" ca="1" si="706"/>
        <v>265.95210984193562</v>
      </c>
      <c r="CK486" s="17">
        <f t="shared" ca="1" si="707"/>
        <v>254.05226901454074</v>
      </c>
      <c r="CL486" s="17">
        <f t="shared" ca="1" si="708"/>
        <v>220.74433521139733</v>
      </c>
      <c r="CM486" s="17">
        <f t="shared" ca="1" si="709"/>
        <v>231.94609399293046</v>
      </c>
      <c r="CN486" s="17">
        <f t="shared" ca="1" si="710"/>
        <v>220.0462531655356</v>
      </c>
      <c r="CO486" s="100">
        <f t="shared" ca="1" si="711"/>
        <v>211.65247934737096</v>
      </c>
      <c r="CP486" s="100">
        <f t="shared" ca="1" si="712"/>
        <v>222.85423812890411</v>
      </c>
      <c r="CQ486" s="100">
        <f t="shared" ca="1" si="713"/>
        <v>210.95439730150923</v>
      </c>
      <c r="CR486" s="17">
        <f t="shared" ca="1" si="714"/>
        <v>220.04536124820626</v>
      </c>
      <c r="CS486" s="17">
        <f t="shared" ca="1" si="715"/>
        <v>231.24712002973939</v>
      </c>
      <c r="CT486" s="17">
        <f t="shared" ca="1" si="716"/>
        <v>219.34727920234454</v>
      </c>
      <c r="CU486" s="17">
        <f t="shared" ca="1" si="717"/>
        <v>219.45127122511167</v>
      </c>
      <c r="CV486" s="17">
        <f t="shared" ca="1" si="718"/>
        <v>230.65303000664483</v>
      </c>
      <c r="CW486" s="18">
        <f t="shared" ca="1" si="719"/>
        <v>218.75318917924994</v>
      </c>
      <c r="CX486" s="88">
        <f t="shared" ca="1" si="720"/>
        <v>287.81038255748348</v>
      </c>
      <c r="CY486" s="83">
        <f t="shared" ca="1" si="721"/>
        <v>0</v>
      </c>
      <c r="CZ486" s="83">
        <f t="shared" ca="1" si="722"/>
        <v>0</v>
      </c>
      <c r="DA486" s="83">
        <f t="shared" ca="1" si="723"/>
        <v>17</v>
      </c>
      <c r="DB486" s="83">
        <f t="shared" ca="1" si="724"/>
        <v>0</v>
      </c>
      <c r="DC486" s="83">
        <f t="shared" ca="1" si="725"/>
        <v>0</v>
      </c>
      <c r="DD486" s="93">
        <f t="shared" ca="1" si="726"/>
        <v>0</v>
      </c>
      <c r="DE486" s="86">
        <f t="shared" ca="1" si="727"/>
        <v>17</v>
      </c>
      <c r="DI486" s="3"/>
      <c r="DM486" s="3"/>
    </row>
    <row r="487" spans="13:117" ht="15" customHeight="1">
      <c r="M487" s="11">
        <f t="shared" si="728"/>
        <v>485</v>
      </c>
      <c r="N487" s="17">
        <f t="shared" ca="1" si="662"/>
        <v>15.011841107292845</v>
      </c>
      <c r="O487" s="17">
        <f t="shared" ca="1" si="663"/>
        <v>21.644715188206554</v>
      </c>
      <c r="P487" s="17">
        <f t="shared" ca="1" si="664"/>
        <v>20.991967713952128</v>
      </c>
      <c r="Q487" s="17">
        <f t="shared" ca="1" si="665"/>
        <v>9.6881756044453926</v>
      </c>
      <c r="R487" s="17">
        <f t="shared" ca="1" si="666"/>
        <v>8.3908686124816256</v>
      </c>
      <c r="S487" s="17">
        <f t="shared" ca="1" si="657"/>
        <v>5.3421045353030809</v>
      </c>
      <c r="T487" s="17">
        <f t="shared" ca="1" si="658"/>
        <v>5.9085392649452544</v>
      </c>
      <c r="U487" s="17">
        <f t="shared" ca="1" si="659"/>
        <v>10.404147950035609</v>
      </c>
      <c r="V487" s="17">
        <f t="shared" ca="1" si="667"/>
        <v>17.364292989407751</v>
      </c>
      <c r="W487" s="17">
        <f t="shared" ca="1" si="668"/>
        <v>20.966600296309398</v>
      </c>
      <c r="X487" s="17">
        <f t="shared" ca="1" si="669"/>
        <v>20.800847755910979</v>
      </c>
      <c r="Y487" s="17">
        <f t="shared" ca="1" si="670"/>
        <v>10.688428021476277</v>
      </c>
      <c r="Z487" s="17">
        <f t="shared" ca="1" si="671"/>
        <v>5.4695997339670877</v>
      </c>
      <c r="AA487" s="17">
        <f t="shared" ca="1" si="672"/>
        <v>4.8471008339006847</v>
      </c>
      <c r="AB487" s="17">
        <f t="shared" ca="1" si="673"/>
        <v>31.461585508682099</v>
      </c>
      <c r="AC487" s="17">
        <f t="shared" ca="1" si="674"/>
        <v>16.15769144345483</v>
      </c>
      <c r="AD487" s="17">
        <f t="shared" ca="1" si="675"/>
        <v>43.606819708486633</v>
      </c>
      <c r="AE487" s="17">
        <f t="shared" ca="1" si="660"/>
        <v>5.2962565995899471</v>
      </c>
      <c r="AF487" s="17">
        <f t="shared" ca="1" si="661"/>
        <v>40.723542229761463</v>
      </c>
      <c r="AG487" s="17">
        <f ca="1">BETAINV(RAND(), $J$21, $K$21,  $F$21, $H$21)</f>
        <v>30.320093411104587</v>
      </c>
      <c r="AH487" s="17">
        <f ca="1">BETAINV(RAND(), $J$22, $K$22,  $F$22, $H$22)</f>
        <v>30.020617010998546</v>
      </c>
      <c r="AI487" s="17">
        <f ca="1">BETAINV(RAND(), $J$23, $K$23,  $F$23, $H$23)</f>
        <v>21.638579331805403</v>
      </c>
      <c r="AJ487" s="17">
        <f ca="1">BETAINV(RAND(), $J$24, $K$24,  $F$24, $H$24)</f>
        <v>30.72864556104296</v>
      </c>
      <c r="AK487" s="17">
        <f ca="1">BETAINV(RAND(), $J$25, $K$25,  $F$25, $H$25)</f>
        <v>18.761429410738899</v>
      </c>
      <c r="AL487" s="17">
        <f ca="1">BETAINV(RAND(), $J$26, $K$26,  $F$26, $H$26)</f>
        <v>39.65956360362258</v>
      </c>
      <c r="AM487" s="17">
        <f ca="1">BETAINV(RAND(), $J$27, $K$27,  $F$27, $H$27)</f>
        <v>12.993582350663001</v>
      </c>
      <c r="AN487" s="17">
        <f ca="1">BETAINV(RAND(), $J$28, $K$28,  $F$28, $H$28)</f>
        <v>20.649450636093267</v>
      </c>
      <c r="AO487" s="17">
        <f ca="1">BETAINV(RAND(), $J$29, $K$29,  $F$29, $H$29)</f>
        <v>5.0862500045231087</v>
      </c>
      <c r="AP487" s="17">
        <f ca="1">BETAINV(RAND(), $J$30, $K$30,  $F$30, $H$30)</f>
        <v>3.3971699588243061</v>
      </c>
      <c r="AQ487" s="17">
        <f ca="1">BETAINV(RAND(), $J$31, $K$31,  $F$31, $H$31)</f>
        <v>1.7591079627722221</v>
      </c>
      <c r="AR487" s="17">
        <f ca="1">BETAINV(RAND(), $J$32, $K$32,  $F$32, $H$32)</f>
        <v>1.0485237366923774</v>
      </c>
      <c r="AS487" s="17">
        <f ca="1">BETAINV(RAND(), $J$33, $K$33,  $F$33, $H$33)</f>
        <v>1.101024690144462</v>
      </c>
      <c r="AT487" s="17">
        <f ca="1">BETAINV(RAND(), $J$34, $K$34,  $F$34, $H$34)</f>
        <v>6.1027950746010848</v>
      </c>
      <c r="AU487" s="17">
        <f ca="1">BETAINV(RAND(), $J$35, $K$35,  $F$35, $H$35)</f>
        <v>5.269824558376234</v>
      </c>
      <c r="AV487" s="17">
        <f ca="1">BETAINV(RAND(), $J$36, $K$36,  $F$36, $H$36)</f>
        <v>1.1806374218802294</v>
      </c>
      <c r="AW487" s="17">
        <f ca="1">BETAINV(RAND(), $J$37, $K$37,  $F$37, $H$37)</f>
        <v>1.1379486136450421</v>
      </c>
      <c r="AX487" s="17">
        <f ca="1">BETAINV(RAND(), $J$38, $K$38,  $F$38, $H$38)</f>
        <v>5.6504807596898878</v>
      </c>
      <c r="AY487" s="17">
        <f ca="1">BETAINV(RAND(), $J$39, $K$39,  $F$39, $H$39)</f>
        <v>1.3215117145636044</v>
      </c>
      <c r="AZ487" s="17">
        <f ca="1">BETAINV(RAND(), $J$40, $K$40,  $F$40, $H$40)</f>
        <v>5.4555471006300795</v>
      </c>
      <c r="BA487" s="17">
        <f ca="1">BETAINV(RAND(), $J$41, $K$41,  $F$41, $H$41)</f>
        <v>17.570715316908455</v>
      </c>
      <c r="BB487" s="17">
        <f ca="1">BETAINV(RAND(), $J$42, $K$42,  $F$42, $H$42)</f>
        <v>5.4469257309385801</v>
      </c>
      <c r="BC487" s="17">
        <f ca="1">BETAINV(RAND(), $J$43, $K$43,  $F$43, $H$43)</f>
        <v>15.663905673988276</v>
      </c>
      <c r="BD487" s="18">
        <f ca="1">BETAINV(RAND(), $J$44, $K$44,  $F$44, $H$44)</f>
        <v>15.784667906641355</v>
      </c>
      <c r="BE487" s="62">
        <f t="shared" ca="1" si="676"/>
        <v>192.96342242617931</v>
      </c>
      <c r="BF487" s="100">
        <f t="shared" ca="1" si="677"/>
        <v>205.0785906424577</v>
      </c>
      <c r="BG487" s="100">
        <f t="shared" ca="1" si="678"/>
        <v>192.95480105648781</v>
      </c>
      <c r="BH487" s="17">
        <f t="shared" ca="1" si="679"/>
        <v>224.96711774437162</v>
      </c>
      <c r="BI487" s="17">
        <f t="shared" ca="1" si="679"/>
        <v>224.96711774437162</v>
      </c>
      <c r="BJ487" s="17">
        <f t="shared" ca="1" si="680"/>
        <v>224.95849637468012</v>
      </c>
      <c r="BK487" s="100">
        <f t="shared" ca="1" si="681"/>
        <v>273.46324310467185</v>
      </c>
      <c r="BL487" s="100">
        <f t="shared" ca="1" si="682"/>
        <v>285.57841132095024</v>
      </c>
      <c r="BM487" s="100">
        <f t="shared" ca="1" si="683"/>
        <v>192.95480105648781</v>
      </c>
      <c r="BN487" s="17">
        <f t="shared" ca="1" si="684"/>
        <v>224.1531719143193</v>
      </c>
      <c r="BO487" s="17">
        <f t="shared" ca="1" si="685"/>
        <v>224.1531719143193</v>
      </c>
      <c r="BP487" s="17">
        <f t="shared" ca="1" si="686"/>
        <v>224.1445505446278</v>
      </c>
      <c r="BQ487" s="100">
        <f t="shared" ca="1" si="687"/>
        <v>213.88157697148645</v>
      </c>
      <c r="BR487" s="100">
        <f t="shared" ca="1" si="688"/>
        <v>225.99674518776484</v>
      </c>
      <c r="BS487" s="100">
        <f t="shared" ca="1" si="689"/>
        <v>213.87295560179496</v>
      </c>
      <c r="BT487" s="17">
        <f t="shared" ca="1" si="690"/>
        <v>282.02805999618704</v>
      </c>
      <c r="BU487" s="17">
        <f t="shared" ca="1" si="691"/>
        <v>294.14322821246537</v>
      </c>
      <c r="BV487" s="17">
        <f t="shared" ca="1" si="692"/>
        <v>282.01943862649551</v>
      </c>
      <c r="BW487" s="100">
        <f t="shared" ca="1" si="693"/>
        <v>271.75646505335419</v>
      </c>
      <c r="BX487" s="100">
        <f t="shared" ca="1" si="694"/>
        <v>283.87163326963258</v>
      </c>
      <c r="BY487" s="100">
        <f t="shared" ca="1" si="695"/>
        <v>271.74784368366267</v>
      </c>
      <c r="BZ487" s="17">
        <f t="shared" ca="1" si="696"/>
        <v>281.31747577010719</v>
      </c>
      <c r="CA487" s="17">
        <f t="shared" ca="1" si="697"/>
        <v>293.43264398638553</v>
      </c>
      <c r="CB487" s="17">
        <f t="shared" ca="1" si="698"/>
        <v>281.30885440041567</v>
      </c>
      <c r="CC487" s="17">
        <f t="shared" ca="1" si="699"/>
        <v>258.37162503025604</v>
      </c>
      <c r="CD487" s="17">
        <f t="shared" ca="1" si="700"/>
        <v>270.48679324653443</v>
      </c>
      <c r="CE487" s="17">
        <f t="shared" ca="1" si="701"/>
        <v>258.36300366056452</v>
      </c>
      <c r="CF487" s="100">
        <f t="shared" ca="1" si="702"/>
        <v>248.10003008742319</v>
      </c>
      <c r="CG487" s="100">
        <f t="shared" ca="1" si="703"/>
        <v>260.21519830370158</v>
      </c>
      <c r="CH487" s="100">
        <f t="shared" ca="1" si="704"/>
        <v>248.0914087177317</v>
      </c>
      <c r="CI487" s="17">
        <f t="shared" ca="1" si="705"/>
        <v>257.6610408041762</v>
      </c>
      <c r="CJ487" s="17">
        <f t="shared" ca="1" si="706"/>
        <v>269.77620902045459</v>
      </c>
      <c r="CK487" s="17">
        <f t="shared" ca="1" si="707"/>
        <v>257.65241943448467</v>
      </c>
      <c r="CL487" s="17">
        <f t="shared" ca="1" si="708"/>
        <v>222.94433940008454</v>
      </c>
      <c r="CM487" s="17">
        <f t="shared" ca="1" si="709"/>
        <v>235.05950761636294</v>
      </c>
      <c r="CN487" s="17">
        <f t="shared" ca="1" si="710"/>
        <v>222.93571803039305</v>
      </c>
      <c r="CO487" s="100">
        <f t="shared" ca="1" si="711"/>
        <v>212.6727444572517</v>
      </c>
      <c r="CP487" s="100">
        <f t="shared" ca="1" si="712"/>
        <v>224.78791267353009</v>
      </c>
      <c r="CQ487" s="100">
        <f t="shared" ca="1" si="713"/>
        <v>212.6641230875602</v>
      </c>
      <c r="CR487" s="17">
        <f t="shared" ca="1" si="714"/>
        <v>222.2337551740047</v>
      </c>
      <c r="CS487" s="17">
        <f t="shared" ca="1" si="715"/>
        <v>234.34892339028309</v>
      </c>
      <c r="CT487" s="17">
        <f t="shared" ca="1" si="716"/>
        <v>222.2251338043132</v>
      </c>
      <c r="CU487" s="17">
        <f t="shared" ca="1" si="717"/>
        <v>218.77077917893513</v>
      </c>
      <c r="CV487" s="17">
        <f t="shared" ca="1" si="718"/>
        <v>230.88594739521352</v>
      </c>
      <c r="CW487" s="18">
        <f t="shared" ca="1" si="719"/>
        <v>218.76215780924363</v>
      </c>
      <c r="CX487" s="88">
        <f t="shared" ca="1" si="720"/>
        <v>294.14322821246537</v>
      </c>
      <c r="CY487" s="83">
        <f t="shared" ca="1" si="721"/>
        <v>0</v>
      </c>
      <c r="CZ487" s="83">
        <f t="shared" ca="1" si="722"/>
        <v>0</v>
      </c>
      <c r="DA487" s="83">
        <f t="shared" ca="1" si="723"/>
        <v>17</v>
      </c>
      <c r="DB487" s="83">
        <f t="shared" ca="1" si="724"/>
        <v>0</v>
      </c>
      <c r="DC487" s="83">
        <f t="shared" ca="1" si="725"/>
        <v>0</v>
      </c>
      <c r="DD487" s="93">
        <f t="shared" ca="1" si="726"/>
        <v>0</v>
      </c>
      <c r="DE487" s="86">
        <f t="shared" ca="1" si="727"/>
        <v>17</v>
      </c>
      <c r="DI487" s="3"/>
      <c r="DM487" s="3"/>
    </row>
    <row r="488" spans="13:117" ht="15" customHeight="1">
      <c r="M488" s="11">
        <f t="shared" si="728"/>
        <v>486</v>
      </c>
      <c r="N488" s="17">
        <f t="shared" ca="1" si="662"/>
        <v>16.984580775858721</v>
      </c>
      <c r="O488" s="17">
        <f t="shared" ca="1" si="663"/>
        <v>20.790484269228124</v>
      </c>
      <c r="P488" s="17">
        <f t="shared" ca="1" si="664"/>
        <v>20.104809154184171</v>
      </c>
      <c r="Q488" s="17">
        <f t="shared" ca="1" si="665"/>
        <v>10.216078788236377</v>
      </c>
      <c r="R488" s="17">
        <f t="shared" ca="1" si="666"/>
        <v>9.5113431732465052</v>
      </c>
      <c r="S488" s="17">
        <f t="shared" ca="1" si="657"/>
        <v>5.3203367814273772</v>
      </c>
      <c r="T488" s="17">
        <f t="shared" ca="1" si="658"/>
        <v>5.229024944351174</v>
      </c>
      <c r="U488" s="17">
        <f t="shared" ca="1" si="659"/>
        <v>10.241116075932299</v>
      </c>
      <c r="V488" s="17">
        <f t="shared" ca="1" si="667"/>
        <v>18.062291387099187</v>
      </c>
      <c r="W488" s="17">
        <f t="shared" ca="1" si="668"/>
        <v>21.197808931662845</v>
      </c>
      <c r="X488" s="17">
        <f t="shared" ca="1" si="669"/>
        <v>18.774953934049449</v>
      </c>
      <c r="Y488" s="17">
        <f t="shared" ca="1" si="670"/>
        <v>10.192329235711915</v>
      </c>
      <c r="Z488" s="17">
        <f t="shared" ca="1" si="671"/>
        <v>5.0009893194293777</v>
      </c>
      <c r="AA488" s="17">
        <f t="shared" ca="1" si="672"/>
        <v>4.7821865197670714</v>
      </c>
      <c r="AB488" s="17">
        <f t="shared" ca="1" si="673"/>
        <v>30.493487212128141</v>
      </c>
      <c r="AC488" s="17">
        <f t="shared" ca="1" si="674"/>
        <v>15.922422680013863</v>
      </c>
      <c r="AD488" s="17">
        <f t="shared" ca="1" si="675"/>
        <v>38.52936879539979</v>
      </c>
      <c r="AE488" s="17">
        <f t="shared" ca="1" si="660"/>
        <v>4.5376782034847158</v>
      </c>
      <c r="AF488" s="17">
        <f t="shared" ca="1" si="661"/>
        <v>42.931504129133188</v>
      </c>
      <c r="AG488" s="17">
        <f ca="1">BETAINV(RAND(), $J$21, $K$21,  $F$21, $H$21)</f>
        <v>28.727290681128295</v>
      </c>
      <c r="AH488" s="17">
        <f ca="1">BETAINV(RAND(), $J$22, $K$22,  $F$22, $H$22)</f>
        <v>29.249047945201625</v>
      </c>
      <c r="AI488" s="17">
        <f ca="1">BETAINV(RAND(), $J$23, $K$23,  $F$23, $H$23)</f>
        <v>20.221259501694178</v>
      </c>
      <c r="AJ488" s="17">
        <f ca="1">BETAINV(RAND(), $J$24, $K$24,  $F$24, $H$24)</f>
        <v>28.944446057813167</v>
      </c>
      <c r="AK488" s="17">
        <f ca="1">BETAINV(RAND(), $J$25, $K$25,  $F$25, $H$25)</f>
        <v>21.96971507679914</v>
      </c>
      <c r="AL488" s="17">
        <f ca="1">BETAINV(RAND(), $J$26, $K$26,  $F$26, $H$26)</f>
        <v>38.140318422153833</v>
      </c>
      <c r="AM488" s="17">
        <f ca="1">BETAINV(RAND(), $J$27, $K$27,  $F$27, $H$27)</f>
        <v>16.143359393734798</v>
      </c>
      <c r="AN488" s="17">
        <f ca="1">BETAINV(RAND(), $J$28, $K$28,  $F$28, $H$28)</f>
        <v>20.809539908420231</v>
      </c>
      <c r="AO488" s="17">
        <f ca="1">BETAINV(RAND(), $J$29, $K$29,  $F$29, $H$29)</f>
        <v>5.0578973424248019</v>
      </c>
      <c r="AP488" s="17">
        <f ca="1">BETAINV(RAND(), $J$30, $K$30,  $F$30, $H$30)</f>
        <v>3.7095348687737424</v>
      </c>
      <c r="AQ488" s="17">
        <f ca="1">BETAINV(RAND(), $J$31, $K$31,  $F$31, $H$31)</f>
        <v>1.874153898639749</v>
      </c>
      <c r="AR488" s="17">
        <f ca="1">BETAINV(RAND(), $J$32, $K$32,  $F$32, $H$32)</f>
        <v>1.420353616547378</v>
      </c>
      <c r="AS488" s="17">
        <f ca="1">BETAINV(RAND(), $J$33, $K$33,  $F$33, $H$33)</f>
        <v>1.2583047922681836</v>
      </c>
      <c r="AT488" s="17">
        <f ca="1">BETAINV(RAND(), $J$34, $K$34,  $F$34, $H$34)</f>
        <v>4.4482129671497468</v>
      </c>
      <c r="AU488" s="17">
        <f ca="1">BETAINV(RAND(), $J$35, $K$35,  $F$35, $H$35)</f>
        <v>4.2938544344075824</v>
      </c>
      <c r="AV488" s="17">
        <f ca="1">BETAINV(RAND(), $J$36, $K$36,  $F$36, $H$36)</f>
        <v>1.1581174701338213</v>
      </c>
      <c r="AW488" s="17">
        <f ca="1">BETAINV(RAND(), $J$37, $K$37,  $F$37, $H$37)</f>
        <v>1.0523159441647307</v>
      </c>
      <c r="AX488" s="17">
        <f ca="1">BETAINV(RAND(), $J$38, $K$38,  $F$38, $H$38)</f>
        <v>5.7419057395014335</v>
      </c>
      <c r="AY488" s="17">
        <f ca="1">BETAINV(RAND(), $J$39, $K$39,  $F$39, $H$39)</f>
        <v>1.5887616217113805</v>
      </c>
      <c r="AZ488" s="17">
        <f ca="1">BETAINV(RAND(), $J$40, $K$40,  $F$40, $H$40)</f>
        <v>5.0614204328515955</v>
      </c>
      <c r="BA488" s="17">
        <f ca="1">BETAINV(RAND(), $J$41, $K$41,  $F$41, $H$41)</f>
        <v>15.882405235845704</v>
      </c>
      <c r="BB488" s="17">
        <f ca="1">BETAINV(RAND(), $J$42, $K$42,  $F$42, $H$42)</f>
        <v>4.6371875384521353</v>
      </c>
      <c r="BC488" s="17">
        <f ca="1">BETAINV(RAND(), $J$43, $K$43,  $F$43, $H$43)</f>
        <v>15.753453044389998</v>
      </c>
      <c r="BD488" s="18">
        <f ca="1">BETAINV(RAND(), $J$44, $K$44,  $F$44, $H$44)</f>
        <v>13.749086908221731</v>
      </c>
      <c r="BE488" s="62">
        <f t="shared" ca="1" si="676"/>
        <v>190.11673382051615</v>
      </c>
      <c r="BF488" s="100">
        <f t="shared" ca="1" si="677"/>
        <v>200.93771862351025</v>
      </c>
      <c r="BG488" s="100">
        <f t="shared" ca="1" si="678"/>
        <v>189.69250092611668</v>
      </c>
      <c r="BH488" s="17">
        <f t="shared" ca="1" si="679"/>
        <v>223.59087172798456</v>
      </c>
      <c r="BI488" s="17">
        <f t="shared" ca="1" si="679"/>
        <v>223.59087172798456</v>
      </c>
      <c r="BJ488" s="17">
        <f t="shared" ca="1" si="680"/>
        <v>223.1666388335851</v>
      </c>
      <c r="BK488" s="100">
        <f t="shared" ca="1" si="681"/>
        <v>269.69166249360404</v>
      </c>
      <c r="BL488" s="100">
        <f t="shared" ca="1" si="682"/>
        <v>280.51264729659817</v>
      </c>
      <c r="BM488" s="100">
        <f t="shared" ca="1" si="683"/>
        <v>189.69250092611668</v>
      </c>
      <c r="BN488" s="17">
        <f t="shared" ca="1" si="684"/>
        <v>218.96657871644149</v>
      </c>
      <c r="BO488" s="17">
        <f t="shared" ca="1" si="685"/>
        <v>218.96657871644149</v>
      </c>
      <c r="BP488" s="17">
        <f t="shared" ca="1" si="686"/>
        <v>218.54234582204202</v>
      </c>
      <c r="BQ488" s="100">
        <f t="shared" ca="1" si="687"/>
        <v>211.48281610715233</v>
      </c>
      <c r="BR488" s="100">
        <f t="shared" ca="1" si="688"/>
        <v>222.30380091014644</v>
      </c>
      <c r="BS488" s="100">
        <f t="shared" ca="1" si="689"/>
        <v>211.05858321275286</v>
      </c>
      <c r="BT488" s="17">
        <f t="shared" ca="1" si="690"/>
        <v>270.88210750807525</v>
      </c>
      <c r="BU488" s="17">
        <f t="shared" ca="1" si="691"/>
        <v>281.70309231106938</v>
      </c>
      <c r="BV488" s="17">
        <f t="shared" ca="1" si="692"/>
        <v>270.45787461367581</v>
      </c>
      <c r="BW488" s="100">
        <f t="shared" ca="1" si="693"/>
        <v>263.39834489878615</v>
      </c>
      <c r="BX488" s="100">
        <f t="shared" ca="1" si="694"/>
        <v>274.21932970178023</v>
      </c>
      <c r="BY488" s="100">
        <f t="shared" ca="1" si="695"/>
        <v>262.97411200438665</v>
      </c>
      <c r="BZ488" s="17">
        <f t="shared" ca="1" si="696"/>
        <v>270.42830722598291</v>
      </c>
      <c r="CA488" s="17">
        <f t="shared" ca="1" si="697"/>
        <v>281.24929202897704</v>
      </c>
      <c r="CB488" s="17">
        <f t="shared" ca="1" si="698"/>
        <v>270.00407433158341</v>
      </c>
      <c r="CC488" s="17">
        <f t="shared" ca="1" si="699"/>
        <v>254.98308486539244</v>
      </c>
      <c r="CD488" s="17">
        <f t="shared" ca="1" si="700"/>
        <v>265.80406966838655</v>
      </c>
      <c r="CE488" s="17">
        <f t="shared" ca="1" si="701"/>
        <v>254.55885197099298</v>
      </c>
      <c r="CF488" s="100">
        <f t="shared" ca="1" si="702"/>
        <v>247.49932225610328</v>
      </c>
      <c r="CG488" s="100">
        <f t="shared" ca="1" si="703"/>
        <v>258.32030705909739</v>
      </c>
      <c r="CH488" s="100">
        <f t="shared" ca="1" si="704"/>
        <v>247.07508936170382</v>
      </c>
      <c r="CI488" s="17">
        <f t="shared" ca="1" si="705"/>
        <v>254.52928458330007</v>
      </c>
      <c r="CJ488" s="17">
        <f t="shared" ca="1" si="706"/>
        <v>265.35026938629414</v>
      </c>
      <c r="CK488" s="17">
        <f t="shared" ca="1" si="707"/>
        <v>254.1050516889006</v>
      </c>
      <c r="CL488" s="17">
        <f t="shared" ca="1" si="708"/>
        <v>216.58925893974398</v>
      </c>
      <c r="CM488" s="17">
        <f t="shared" ca="1" si="709"/>
        <v>227.41024374273809</v>
      </c>
      <c r="CN488" s="17">
        <f t="shared" ca="1" si="710"/>
        <v>216.16502604534452</v>
      </c>
      <c r="CO488" s="100">
        <f t="shared" ca="1" si="711"/>
        <v>209.10549633045483</v>
      </c>
      <c r="CP488" s="100">
        <f t="shared" ca="1" si="712"/>
        <v>219.92648113344893</v>
      </c>
      <c r="CQ488" s="100">
        <f t="shared" ca="1" si="713"/>
        <v>208.68126343605536</v>
      </c>
      <c r="CR488" s="17">
        <f t="shared" ca="1" si="714"/>
        <v>216.13545865765161</v>
      </c>
      <c r="CS488" s="17">
        <f t="shared" ca="1" si="715"/>
        <v>226.95644346064572</v>
      </c>
      <c r="CT488" s="17">
        <f t="shared" ca="1" si="716"/>
        <v>215.71122576325214</v>
      </c>
      <c r="CU488" s="17">
        <f t="shared" ca="1" si="717"/>
        <v>212.61352408216479</v>
      </c>
      <c r="CV488" s="17">
        <f t="shared" ca="1" si="718"/>
        <v>223.43450888515889</v>
      </c>
      <c r="CW488" s="18">
        <f t="shared" ca="1" si="719"/>
        <v>212.18929118776532</v>
      </c>
      <c r="CX488" s="88">
        <f t="shared" ca="1" si="720"/>
        <v>281.70309231106938</v>
      </c>
      <c r="CY488" s="83">
        <f t="shared" ca="1" si="721"/>
        <v>0</v>
      </c>
      <c r="CZ488" s="83">
        <f t="shared" ca="1" si="722"/>
        <v>0</v>
      </c>
      <c r="DA488" s="83">
        <f t="shared" ca="1" si="723"/>
        <v>17</v>
      </c>
      <c r="DB488" s="83">
        <f t="shared" ca="1" si="724"/>
        <v>0</v>
      </c>
      <c r="DC488" s="83">
        <f t="shared" ca="1" si="725"/>
        <v>0</v>
      </c>
      <c r="DD488" s="93">
        <f t="shared" ca="1" si="726"/>
        <v>0</v>
      </c>
      <c r="DE488" s="86">
        <f t="shared" ca="1" si="727"/>
        <v>17</v>
      </c>
      <c r="DI488" s="3"/>
      <c r="DM488" s="3"/>
    </row>
    <row r="489" spans="13:117" ht="15" customHeight="1">
      <c r="M489" s="11">
        <f t="shared" si="728"/>
        <v>487</v>
      </c>
      <c r="N489" s="17">
        <f t="shared" ca="1" si="662"/>
        <v>13.628455590747839</v>
      </c>
      <c r="O489" s="17">
        <f t="shared" ca="1" si="663"/>
        <v>18.391478679173932</v>
      </c>
      <c r="P489" s="17">
        <f t="shared" ca="1" si="664"/>
        <v>21.223145326152483</v>
      </c>
      <c r="Q489" s="17">
        <f t="shared" ca="1" si="665"/>
        <v>10.402980716976126</v>
      </c>
      <c r="R489" s="17">
        <f t="shared" ca="1" si="666"/>
        <v>12.750555988735192</v>
      </c>
      <c r="S489" s="17">
        <f t="shared" ca="1" si="657"/>
        <v>4.7456692668662566</v>
      </c>
      <c r="T489" s="17">
        <f t="shared" ca="1" si="658"/>
        <v>4.3764325267198494</v>
      </c>
      <c r="U489" s="17">
        <f t="shared" ca="1" si="659"/>
        <v>10.591095912009065</v>
      </c>
      <c r="V489" s="17">
        <f t="shared" ca="1" si="667"/>
        <v>14.508668765667739</v>
      </c>
      <c r="W489" s="17">
        <f t="shared" ca="1" si="668"/>
        <v>21.184351508864104</v>
      </c>
      <c r="X489" s="17">
        <f t="shared" ca="1" si="669"/>
        <v>20.138422708456758</v>
      </c>
      <c r="Y489" s="17">
        <f t="shared" ca="1" si="670"/>
        <v>9.1084702116345611</v>
      </c>
      <c r="Z489" s="17">
        <f t="shared" ca="1" si="671"/>
        <v>5.119044413898143</v>
      </c>
      <c r="AA489" s="17">
        <f t="shared" ca="1" si="672"/>
        <v>5.6215037584186334</v>
      </c>
      <c r="AB489" s="17">
        <f t="shared" ca="1" si="673"/>
        <v>32.686632784872856</v>
      </c>
      <c r="AC489" s="17">
        <f t="shared" ca="1" si="674"/>
        <v>15.108121961718776</v>
      </c>
      <c r="AD489" s="17">
        <f t="shared" ca="1" si="675"/>
        <v>36.981951032889171</v>
      </c>
      <c r="AE489" s="17">
        <f t="shared" ca="1" si="660"/>
        <v>5.1717427639125528</v>
      </c>
      <c r="AF489" s="17">
        <f t="shared" ca="1" si="661"/>
        <v>40.285966383419876</v>
      </c>
      <c r="AG489" s="17">
        <f ca="1">BETAINV(RAND(), $J$21, $K$21,  $F$21, $H$21)</f>
        <v>28.241938764174851</v>
      </c>
      <c r="AH489" s="17">
        <f ca="1">BETAINV(RAND(), $J$22, $K$22,  $F$22, $H$22)</f>
        <v>29.128225843402777</v>
      </c>
      <c r="AI489" s="17">
        <f ca="1">BETAINV(RAND(), $J$23, $K$23,  $F$23, $H$23)</f>
        <v>17.668963074698972</v>
      </c>
      <c r="AJ489" s="17">
        <f ca="1">BETAINV(RAND(), $J$24, $K$24,  $F$24, $H$24)</f>
        <v>27.740939491892981</v>
      </c>
      <c r="AK489" s="17">
        <f ca="1">BETAINV(RAND(), $J$25, $K$25,  $F$25, $H$25)</f>
        <v>22.019722751510638</v>
      </c>
      <c r="AL489" s="17">
        <f ca="1">BETAINV(RAND(), $J$26, $K$26,  $F$26, $H$26)</f>
        <v>40.422458220149814</v>
      </c>
      <c r="AM489" s="17">
        <f ca="1">BETAINV(RAND(), $J$27, $K$27,  $F$27, $H$27)</f>
        <v>15.752758416755647</v>
      </c>
      <c r="AN489" s="17">
        <f ca="1">BETAINV(RAND(), $J$28, $K$28,  $F$28, $H$28)</f>
        <v>20.477892904357841</v>
      </c>
      <c r="AO489" s="17">
        <f ca="1">BETAINV(RAND(), $J$29, $K$29,  $F$29, $H$29)</f>
        <v>5.1455667358455202</v>
      </c>
      <c r="AP489" s="17">
        <f ca="1">BETAINV(RAND(), $J$30, $K$30,  $F$30, $H$30)</f>
        <v>3.1620793538788581</v>
      </c>
      <c r="AQ489" s="17">
        <f ca="1">BETAINV(RAND(), $J$31, $K$31,  $F$31, $H$31)</f>
        <v>1.716915742549844</v>
      </c>
      <c r="AR489" s="17">
        <f ca="1">BETAINV(RAND(), $J$32, $K$32,  $F$32, $H$32)</f>
        <v>1.0601326637692452</v>
      </c>
      <c r="AS489" s="17">
        <f ca="1">BETAINV(RAND(), $J$33, $K$33,  $F$33, $H$33)</f>
        <v>1.1034727772333652</v>
      </c>
      <c r="AT489" s="17">
        <f ca="1">BETAINV(RAND(), $J$34, $K$34,  $F$34, $H$34)</f>
        <v>5.1094077782786576</v>
      </c>
      <c r="AU489" s="17">
        <f ca="1">BETAINV(RAND(), $J$35, $K$35,  $F$35, $H$35)</f>
        <v>5.3618398119821844</v>
      </c>
      <c r="AV489" s="17">
        <f ca="1">BETAINV(RAND(), $J$36, $K$36,  $F$36, $H$36)</f>
        <v>1.5004877080140218</v>
      </c>
      <c r="AW489" s="17">
        <f ca="1">BETAINV(RAND(), $J$37, $K$37,  $F$37, $H$37)</f>
        <v>2.062918069793573</v>
      </c>
      <c r="AX489" s="17">
        <f ca="1">BETAINV(RAND(), $J$38, $K$38,  $F$38, $H$38)</f>
        <v>5.9344693268475091</v>
      </c>
      <c r="AY489" s="17">
        <f ca="1">BETAINV(RAND(), $J$39, $K$39,  $F$39, $H$39)</f>
        <v>1.2011535974910514</v>
      </c>
      <c r="AZ489" s="17">
        <f ca="1">BETAINV(RAND(), $J$40, $K$40,  $F$40, $H$40)</f>
        <v>5.0624991523046852</v>
      </c>
      <c r="BA489" s="17">
        <f ca="1">BETAINV(RAND(), $J$41, $K$41,  $F$41, $H$41)</f>
        <v>14.995187954722303</v>
      </c>
      <c r="BB489" s="17">
        <f ca="1">BETAINV(RAND(), $J$42, $K$42,  $F$42, $H$42)</f>
        <v>5.189055577811958</v>
      </c>
      <c r="BC489" s="17">
        <f ca="1">BETAINV(RAND(), $J$43, $K$43,  $F$43, $H$43)</f>
        <v>16.032566966789027</v>
      </c>
      <c r="BD489" s="18">
        <f ca="1">BETAINV(RAND(), $J$44, $K$44,  $F$44, $H$44)</f>
        <v>11.181047442289429</v>
      </c>
      <c r="BE489" s="62">
        <f t="shared" ca="1" si="676"/>
        <v>184.54276553119647</v>
      </c>
      <c r="BF489" s="100">
        <f t="shared" ca="1" si="677"/>
        <v>194.47545433361407</v>
      </c>
      <c r="BG489" s="100">
        <f t="shared" ca="1" si="678"/>
        <v>184.66932195670373</v>
      </c>
      <c r="BH489" s="17">
        <f t="shared" ca="1" si="679"/>
        <v>220.2400892637441</v>
      </c>
      <c r="BI489" s="17">
        <f t="shared" ca="1" si="679"/>
        <v>220.2400892637441</v>
      </c>
      <c r="BJ489" s="17">
        <f t="shared" ca="1" si="680"/>
        <v>220.36664568925136</v>
      </c>
      <c r="BK489" s="100">
        <f t="shared" ca="1" si="681"/>
        <v>260.62272378834399</v>
      </c>
      <c r="BL489" s="100">
        <f t="shared" ca="1" si="682"/>
        <v>270.55541259076159</v>
      </c>
      <c r="BM489" s="100">
        <f t="shared" ca="1" si="683"/>
        <v>184.66932195670373</v>
      </c>
      <c r="BN489" s="17">
        <f t="shared" ca="1" si="684"/>
        <v>215.80753183847847</v>
      </c>
      <c r="BO489" s="17">
        <f t="shared" ca="1" si="685"/>
        <v>215.80753183847847</v>
      </c>
      <c r="BP489" s="17">
        <f t="shared" ca="1" si="686"/>
        <v>215.93408826398573</v>
      </c>
      <c r="BQ489" s="100">
        <f t="shared" ca="1" si="687"/>
        <v>206.439757025451</v>
      </c>
      <c r="BR489" s="100">
        <f t="shared" ca="1" si="688"/>
        <v>216.3724458278686</v>
      </c>
      <c r="BS489" s="100">
        <f t="shared" ca="1" si="689"/>
        <v>206.56631345095826</v>
      </c>
      <c r="BT489" s="17">
        <f t="shared" ca="1" si="690"/>
        <v>270.57212372852803</v>
      </c>
      <c r="BU489" s="17">
        <f t="shared" ca="1" si="691"/>
        <v>280.50481253094563</v>
      </c>
      <c r="BV489" s="17">
        <f t="shared" ca="1" si="692"/>
        <v>270.69868015403529</v>
      </c>
      <c r="BW489" s="100">
        <f t="shared" ca="1" si="693"/>
        <v>261.20434891550059</v>
      </c>
      <c r="BX489" s="100">
        <f t="shared" ca="1" si="694"/>
        <v>271.13703771791819</v>
      </c>
      <c r="BY489" s="100">
        <f t="shared" ca="1" si="695"/>
        <v>261.33090534100785</v>
      </c>
      <c r="BZ489" s="17">
        <f t="shared" ca="1" si="696"/>
        <v>269.91534064974746</v>
      </c>
      <c r="CA489" s="17">
        <f t="shared" ca="1" si="697"/>
        <v>279.84802945216506</v>
      </c>
      <c r="CB489" s="17">
        <f t="shared" ca="1" si="698"/>
        <v>270.04189707525472</v>
      </c>
      <c r="CC489" s="17">
        <f t="shared" ca="1" si="699"/>
        <v>250.29797650582043</v>
      </c>
      <c r="CD489" s="17">
        <f t="shared" ca="1" si="700"/>
        <v>260.23066530823803</v>
      </c>
      <c r="CE489" s="17">
        <f t="shared" ca="1" si="701"/>
        <v>250.42453293132769</v>
      </c>
      <c r="CF489" s="100">
        <f t="shared" ca="1" si="702"/>
        <v>240.93020169279296</v>
      </c>
      <c r="CG489" s="100">
        <f t="shared" ca="1" si="703"/>
        <v>250.86289049521056</v>
      </c>
      <c r="CH489" s="100">
        <f t="shared" ca="1" si="704"/>
        <v>241.05675811830022</v>
      </c>
      <c r="CI489" s="17">
        <f t="shared" ca="1" si="705"/>
        <v>249.64119342703984</v>
      </c>
      <c r="CJ489" s="17">
        <f t="shared" ca="1" si="706"/>
        <v>259.57388222945747</v>
      </c>
      <c r="CK489" s="17">
        <f t="shared" ca="1" si="707"/>
        <v>249.7677498525471</v>
      </c>
      <c r="CL489" s="17">
        <f t="shared" ca="1" si="708"/>
        <v>215.1837528863131</v>
      </c>
      <c r="CM489" s="17">
        <f t="shared" ca="1" si="709"/>
        <v>225.1164416887307</v>
      </c>
      <c r="CN489" s="17">
        <f t="shared" ca="1" si="710"/>
        <v>215.31030931182036</v>
      </c>
      <c r="CO489" s="100">
        <f t="shared" ca="1" si="711"/>
        <v>205.81597807328563</v>
      </c>
      <c r="CP489" s="100">
        <f t="shared" ca="1" si="712"/>
        <v>215.74866687570324</v>
      </c>
      <c r="CQ489" s="100">
        <f t="shared" ca="1" si="713"/>
        <v>205.9425344987929</v>
      </c>
      <c r="CR489" s="17">
        <f t="shared" ca="1" si="714"/>
        <v>214.52696980753251</v>
      </c>
      <c r="CS489" s="17">
        <f t="shared" ca="1" si="715"/>
        <v>224.45965860995011</v>
      </c>
      <c r="CT489" s="17">
        <f t="shared" ca="1" si="716"/>
        <v>214.65352623303977</v>
      </c>
      <c r="CU489" s="17">
        <f t="shared" ca="1" si="717"/>
        <v>211.78812912621234</v>
      </c>
      <c r="CV489" s="17">
        <f t="shared" ca="1" si="718"/>
        <v>221.72081792862994</v>
      </c>
      <c r="CW489" s="18">
        <f t="shared" ca="1" si="719"/>
        <v>211.9146855517196</v>
      </c>
      <c r="CX489" s="88">
        <f t="shared" ca="1" si="720"/>
        <v>280.50481253094563</v>
      </c>
      <c r="CY489" s="83">
        <f t="shared" ca="1" si="721"/>
        <v>0</v>
      </c>
      <c r="CZ489" s="83">
        <f t="shared" ca="1" si="722"/>
        <v>0</v>
      </c>
      <c r="DA489" s="83">
        <f t="shared" ca="1" si="723"/>
        <v>17</v>
      </c>
      <c r="DB489" s="83">
        <f t="shared" ca="1" si="724"/>
        <v>0</v>
      </c>
      <c r="DC489" s="83">
        <f t="shared" ca="1" si="725"/>
        <v>0</v>
      </c>
      <c r="DD489" s="93">
        <f t="shared" ca="1" si="726"/>
        <v>0</v>
      </c>
      <c r="DE489" s="86">
        <f t="shared" ca="1" si="727"/>
        <v>17</v>
      </c>
      <c r="DI489" s="3"/>
      <c r="DM489" s="3"/>
    </row>
    <row r="490" spans="13:117" ht="15" customHeight="1">
      <c r="M490" s="11">
        <f t="shared" si="728"/>
        <v>488</v>
      </c>
      <c r="N490" s="17">
        <f t="shared" ca="1" si="662"/>
        <v>16.022401899039238</v>
      </c>
      <c r="O490" s="17">
        <f t="shared" ca="1" si="663"/>
        <v>15.999210928400085</v>
      </c>
      <c r="P490" s="17">
        <f t="shared" ca="1" si="664"/>
        <v>22.75369150135667</v>
      </c>
      <c r="Q490" s="17">
        <f t="shared" ca="1" si="665"/>
        <v>9.7060147074950862</v>
      </c>
      <c r="R490" s="17">
        <f t="shared" ca="1" si="666"/>
        <v>8.447021719447374</v>
      </c>
      <c r="S490" s="17">
        <f t="shared" ca="1" si="657"/>
        <v>5.2780977918018408</v>
      </c>
      <c r="T490" s="17">
        <f t="shared" ca="1" si="658"/>
        <v>4.1338015220670128</v>
      </c>
      <c r="U490" s="17">
        <f t="shared" ca="1" si="659"/>
        <v>9.8230220848691765</v>
      </c>
      <c r="V490" s="17">
        <f t="shared" ca="1" si="667"/>
        <v>16.749174418255251</v>
      </c>
      <c r="W490" s="17">
        <f t="shared" ca="1" si="668"/>
        <v>19.432672149498213</v>
      </c>
      <c r="X490" s="17">
        <f t="shared" ca="1" si="669"/>
        <v>21.596633802552084</v>
      </c>
      <c r="Y490" s="17">
        <f t="shared" ca="1" si="670"/>
        <v>8.0359876954521834</v>
      </c>
      <c r="Z490" s="17">
        <f t="shared" ca="1" si="671"/>
        <v>4.3908916645354275</v>
      </c>
      <c r="AA490" s="17">
        <f t="shared" ca="1" si="672"/>
        <v>5.16384008731651</v>
      </c>
      <c r="AB490" s="17">
        <f t="shared" ca="1" si="673"/>
        <v>28.554715117866007</v>
      </c>
      <c r="AC490" s="17">
        <f t="shared" ca="1" si="674"/>
        <v>14.795436774648289</v>
      </c>
      <c r="AD490" s="17">
        <f t="shared" ca="1" si="675"/>
        <v>38.773705935899088</v>
      </c>
      <c r="AE490" s="17">
        <f t="shared" ca="1" si="660"/>
        <v>5.6613509633730157</v>
      </c>
      <c r="AF490" s="17">
        <f t="shared" ca="1" si="661"/>
        <v>38.302452975032779</v>
      </c>
      <c r="AG490" s="17">
        <f ca="1">BETAINV(RAND(), $J$21, $K$21,  $F$21, $H$21)</f>
        <v>29.477114919551241</v>
      </c>
      <c r="AH490" s="17">
        <f ca="1">BETAINV(RAND(), $J$22, $K$22,  $F$22, $H$22)</f>
        <v>28.070057326912611</v>
      </c>
      <c r="AI490" s="17">
        <f ca="1">BETAINV(RAND(), $J$23, $K$23,  $F$23, $H$23)</f>
        <v>16.415347102582231</v>
      </c>
      <c r="AJ490" s="17">
        <f ca="1">BETAINV(RAND(), $J$24, $K$24,  $F$24, $H$24)</f>
        <v>27.492873676063539</v>
      </c>
      <c r="AK490" s="17">
        <f ca="1">BETAINV(RAND(), $J$25, $K$25,  $F$25, $H$25)</f>
        <v>20.241436409231959</v>
      </c>
      <c r="AL490" s="17">
        <f ca="1">BETAINV(RAND(), $J$26, $K$26,  $F$26, $H$26)</f>
        <v>40.207964253104933</v>
      </c>
      <c r="AM490" s="17">
        <f ca="1">BETAINV(RAND(), $J$27, $K$27,  $F$27, $H$27)</f>
        <v>15.229210401299508</v>
      </c>
      <c r="AN490" s="17">
        <f ca="1">BETAINV(RAND(), $J$28, $K$28,  $F$28, $H$28)</f>
        <v>19.335814855291535</v>
      </c>
      <c r="AO490" s="17">
        <f ca="1">BETAINV(RAND(), $J$29, $K$29,  $F$29, $H$29)</f>
        <v>5.1413884446127032</v>
      </c>
      <c r="AP490" s="17">
        <f ca="1">BETAINV(RAND(), $J$30, $K$30,  $F$30, $H$30)</f>
        <v>3.6323802689674158</v>
      </c>
      <c r="AQ490" s="17">
        <f ca="1">BETAINV(RAND(), $J$31, $K$31,  $F$31, $H$31)</f>
        <v>2.0479902546053133</v>
      </c>
      <c r="AR490" s="17">
        <f ca="1">BETAINV(RAND(), $J$32, $K$32,  $F$32, $H$32)</f>
        <v>1.0879504301451277</v>
      </c>
      <c r="AS490" s="17">
        <f ca="1">BETAINV(RAND(), $J$33, $K$33,  $F$33, $H$33)</f>
        <v>1.0756509070275648</v>
      </c>
      <c r="AT490" s="17">
        <f ca="1">BETAINV(RAND(), $J$34, $K$34,  $F$34, $H$34)</f>
        <v>4.6080111532980697</v>
      </c>
      <c r="AU490" s="17">
        <f ca="1">BETAINV(RAND(), $J$35, $K$35,  $F$35, $H$35)</f>
        <v>6.0623989737121438</v>
      </c>
      <c r="AV490" s="17">
        <f ca="1">BETAINV(RAND(), $J$36, $K$36,  $F$36, $H$36)</f>
        <v>1.0334221447498955</v>
      </c>
      <c r="AW490" s="17">
        <f ca="1">BETAINV(RAND(), $J$37, $K$37,  $F$37, $H$37)</f>
        <v>1.458933832545074</v>
      </c>
      <c r="AX490" s="17">
        <f ca="1">BETAINV(RAND(), $J$38, $K$38,  $F$38, $H$38)</f>
        <v>5.6376188811636432</v>
      </c>
      <c r="AY490" s="17">
        <f ca="1">BETAINV(RAND(), $J$39, $K$39,  $F$39, $H$39)</f>
        <v>1.9199905591181514</v>
      </c>
      <c r="AZ490" s="17">
        <f ca="1">BETAINV(RAND(), $J$40, $K$40,  $F$40, $H$40)</f>
        <v>5.101242230854198</v>
      </c>
      <c r="BA490" s="17">
        <f ca="1">BETAINV(RAND(), $J$41, $K$41,  $F$41, $H$41)</f>
        <v>13.942237349491192</v>
      </c>
      <c r="BB490" s="17">
        <f ca="1">BETAINV(RAND(), $J$42, $K$42,  $F$42, $H$42)</f>
        <v>5.15960143043778</v>
      </c>
      <c r="BC490" s="17">
        <f ca="1">BETAINV(RAND(), $J$43, $K$43,  $F$43, $H$43)</f>
        <v>14.378373475513696</v>
      </c>
      <c r="BD490" s="18">
        <f ca="1">BETAINV(RAND(), $J$44, $K$44,  $F$44, $H$44)</f>
        <v>11.969783874102692</v>
      </c>
      <c r="BE490" s="62">
        <f t="shared" ca="1" si="676"/>
        <v>180.41802655308089</v>
      </c>
      <c r="BF490" s="100">
        <f t="shared" ca="1" si="677"/>
        <v>189.25902167171785</v>
      </c>
      <c r="BG490" s="100">
        <f t="shared" ca="1" si="678"/>
        <v>180.47638575266444</v>
      </c>
      <c r="BH490" s="17">
        <f t="shared" ca="1" si="679"/>
        <v>216.51938635219381</v>
      </c>
      <c r="BI490" s="17">
        <f t="shared" ca="1" si="679"/>
        <v>216.51938635219381</v>
      </c>
      <c r="BJ490" s="17">
        <f t="shared" ca="1" si="680"/>
        <v>216.57774555177735</v>
      </c>
      <c r="BK490" s="100">
        <f t="shared" ca="1" si="681"/>
        <v>253.3019262125797</v>
      </c>
      <c r="BL490" s="100">
        <f t="shared" ca="1" si="682"/>
        <v>262.14292133121666</v>
      </c>
      <c r="BM490" s="100">
        <f t="shared" ca="1" si="683"/>
        <v>180.47638575266444</v>
      </c>
      <c r="BN490" s="17">
        <f t="shared" ca="1" si="684"/>
        <v>210.08625137783719</v>
      </c>
      <c r="BO490" s="17">
        <f t="shared" ca="1" si="685"/>
        <v>210.08625137783719</v>
      </c>
      <c r="BP490" s="17">
        <f t="shared" ca="1" si="686"/>
        <v>210.14461057742074</v>
      </c>
      <c r="BQ490" s="100">
        <f t="shared" ca="1" si="687"/>
        <v>200.49149215785451</v>
      </c>
      <c r="BR490" s="100">
        <f t="shared" ca="1" si="688"/>
        <v>209.33248727649146</v>
      </c>
      <c r="BS490" s="100">
        <f t="shared" ca="1" si="689"/>
        <v>200.54985135743806</v>
      </c>
      <c r="BT490" s="17">
        <f t="shared" ca="1" si="690"/>
        <v>263.51252325353494</v>
      </c>
      <c r="BU490" s="17">
        <f t="shared" ca="1" si="691"/>
        <v>272.35351837217189</v>
      </c>
      <c r="BV490" s="17">
        <f t="shared" ca="1" si="692"/>
        <v>263.57088245311849</v>
      </c>
      <c r="BW490" s="100">
        <f t="shared" ca="1" si="693"/>
        <v>253.91776403355226</v>
      </c>
      <c r="BX490" s="100">
        <f t="shared" ca="1" si="694"/>
        <v>262.75875915218921</v>
      </c>
      <c r="BY490" s="100">
        <f t="shared" ca="1" si="695"/>
        <v>253.97612323313581</v>
      </c>
      <c r="BZ490" s="17">
        <f t="shared" ca="1" si="696"/>
        <v>262.55248342907475</v>
      </c>
      <c r="CA490" s="17">
        <f t="shared" ca="1" si="697"/>
        <v>271.39347854771171</v>
      </c>
      <c r="CB490" s="17">
        <f t="shared" ca="1" si="698"/>
        <v>262.6108426286583</v>
      </c>
      <c r="CC490" s="17">
        <f t="shared" ca="1" si="699"/>
        <v>242.52254287025482</v>
      </c>
      <c r="CD490" s="17">
        <f t="shared" ca="1" si="700"/>
        <v>251.36353798889178</v>
      </c>
      <c r="CE490" s="17">
        <f t="shared" ca="1" si="701"/>
        <v>242.58090206983837</v>
      </c>
      <c r="CF490" s="100">
        <f t="shared" ca="1" si="702"/>
        <v>232.92778365027215</v>
      </c>
      <c r="CG490" s="100">
        <f t="shared" ca="1" si="703"/>
        <v>241.7687787689091</v>
      </c>
      <c r="CH490" s="100">
        <f t="shared" ca="1" si="704"/>
        <v>232.9861428498557</v>
      </c>
      <c r="CI490" s="17">
        <f t="shared" ca="1" si="705"/>
        <v>241.56250304579464</v>
      </c>
      <c r="CJ490" s="17">
        <f t="shared" ca="1" si="706"/>
        <v>250.4034981644316</v>
      </c>
      <c r="CK490" s="17">
        <f t="shared" ca="1" si="707"/>
        <v>241.62086224537819</v>
      </c>
      <c r="CL490" s="17">
        <f t="shared" ca="1" si="708"/>
        <v>209.88144085859506</v>
      </c>
      <c r="CM490" s="17">
        <f t="shared" ca="1" si="709"/>
        <v>218.72243597723201</v>
      </c>
      <c r="CN490" s="17">
        <f t="shared" ca="1" si="710"/>
        <v>209.93980005817861</v>
      </c>
      <c r="CO490" s="100">
        <f t="shared" ca="1" si="711"/>
        <v>200.28668163861238</v>
      </c>
      <c r="CP490" s="100">
        <f t="shared" ca="1" si="712"/>
        <v>209.12767675724933</v>
      </c>
      <c r="CQ490" s="100">
        <f t="shared" ca="1" si="713"/>
        <v>200.34504083819593</v>
      </c>
      <c r="CR490" s="17">
        <f t="shared" ca="1" si="714"/>
        <v>208.92140103413487</v>
      </c>
      <c r="CS490" s="17">
        <f t="shared" ca="1" si="715"/>
        <v>217.76239615277183</v>
      </c>
      <c r="CT490" s="17">
        <f t="shared" ca="1" si="716"/>
        <v>208.97976023371842</v>
      </c>
      <c r="CU490" s="17">
        <f t="shared" ca="1" si="717"/>
        <v>204.04101310903366</v>
      </c>
      <c r="CV490" s="17">
        <f t="shared" ca="1" si="718"/>
        <v>212.88200822767061</v>
      </c>
      <c r="CW490" s="18">
        <f t="shared" ca="1" si="719"/>
        <v>204.09937230861721</v>
      </c>
      <c r="CX490" s="88">
        <f t="shared" ca="1" si="720"/>
        <v>272.35351837217189</v>
      </c>
      <c r="CY490" s="83">
        <f t="shared" ca="1" si="721"/>
        <v>0</v>
      </c>
      <c r="CZ490" s="83">
        <f t="shared" ca="1" si="722"/>
        <v>0</v>
      </c>
      <c r="DA490" s="83">
        <f t="shared" ca="1" si="723"/>
        <v>17</v>
      </c>
      <c r="DB490" s="83">
        <f t="shared" ca="1" si="724"/>
        <v>0</v>
      </c>
      <c r="DC490" s="83">
        <f t="shared" ca="1" si="725"/>
        <v>0</v>
      </c>
      <c r="DD490" s="93">
        <f t="shared" ca="1" si="726"/>
        <v>0</v>
      </c>
      <c r="DE490" s="86">
        <f t="shared" ca="1" si="727"/>
        <v>17</v>
      </c>
      <c r="DI490" s="3"/>
      <c r="DM490" s="3"/>
    </row>
    <row r="491" spans="13:117" ht="15" customHeight="1">
      <c r="M491" s="11">
        <f t="shared" si="728"/>
        <v>489</v>
      </c>
      <c r="N491" s="17">
        <f t="shared" ca="1" si="662"/>
        <v>16.786843264897918</v>
      </c>
      <c r="O491" s="17">
        <f t="shared" ca="1" si="663"/>
        <v>20.609826629246399</v>
      </c>
      <c r="P491" s="17">
        <f t="shared" ca="1" si="664"/>
        <v>22.456998386160336</v>
      </c>
      <c r="Q491" s="17">
        <f t="shared" ca="1" si="665"/>
        <v>10.349260240268539</v>
      </c>
      <c r="R491" s="17">
        <f t="shared" ca="1" si="666"/>
        <v>8.3026555303431362</v>
      </c>
      <c r="S491" s="17">
        <f t="shared" ca="1" si="657"/>
        <v>4.627832263587095</v>
      </c>
      <c r="T491" s="17">
        <f t="shared" ca="1" si="658"/>
        <v>4.8388261279203215</v>
      </c>
      <c r="U491" s="17">
        <f t="shared" ca="1" si="659"/>
        <v>9.5421383016938019</v>
      </c>
      <c r="V491" s="17">
        <f t="shared" ca="1" si="667"/>
        <v>13.80212439268912</v>
      </c>
      <c r="W491" s="17">
        <f t="shared" ca="1" si="668"/>
        <v>18.73396444703182</v>
      </c>
      <c r="X491" s="17">
        <f t="shared" ca="1" si="669"/>
        <v>19.07303249546608</v>
      </c>
      <c r="Y491" s="17">
        <f t="shared" ca="1" si="670"/>
        <v>8.0997947482679074</v>
      </c>
      <c r="Z491" s="17">
        <f t="shared" ca="1" si="671"/>
        <v>6.4364990025913063</v>
      </c>
      <c r="AA491" s="17">
        <f t="shared" ca="1" si="672"/>
        <v>5.5524558808097959</v>
      </c>
      <c r="AB491" s="17">
        <f t="shared" ca="1" si="673"/>
        <v>31.1088098791008</v>
      </c>
      <c r="AC491" s="17">
        <f t="shared" ca="1" si="674"/>
        <v>13.672333639261115</v>
      </c>
      <c r="AD491" s="17">
        <f t="shared" ca="1" si="675"/>
        <v>39.449536369256833</v>
      </c>
      <c r="AE491" s="17">
        <f t="shared" ca="1" si="660"/>
        <v>5.136731376425681</v>
      </c>
      <c r="AF491" s="17">
        <f t="shared" ca="1" si="661"/>
        <v>42.997200460549159</v>
      </c>
      <c r="AG491" s="17">
        <f ca="1">BETAINV(RAND(), $J$21, $K$21,  $F$21, $H$21)</f>
        <v>28.045320942188901</v>
      </c>
      <c r="AH491" s="17">
        <f ca="1">BETAINV(RAND(), $J$22, $K$22,  $F$22, $H$22)</f>
        <v>32.064368963443044</v>
      </c>
      <c r="AI491" s="17">
        <f ca="1">BETAINV(RAND(), $J$23, $K$23,  $F$23, $H$23)</f>
        <v>19.157872357335542</v>
      </c>
      <c r="AJ491" s="17">
        <f ca="1">BETAINV(RAND(), $J$24, $K$24,  $F$24, $H$24)</f>
        <v>32.347378948296353</v>
      </c>
      <c r="AK491" s="17">
        <f ca="1">BETAINV(RAND(), $J$25, $K$25,  $F$25, $H$25)</f>
        <v>20.926048978829503</v>
      </c>
      <c r="AL491" s="17">
        <f ca="1">BETAINV(RAND(), $J$26, $K$26,  $F$26, $H$26)</f>
        <v>38.836437275422774</v>
      </c>
      <c r="AM491" s="17">
        <f ca="1">BETAINV(RAND(), $J$27, $K$27,  $F$27, $H$27)</f>
        <v>16.033859638461895</v>
      </c>
      <c r="AN491" s="17">
        <f ca="1">BETAINV(RAND(), $J$28, $K$28,  $F$28, $H$28)</f>
        <v>19.549112157057898</v>
      </c>
      <c r="AO491" s="17">
        <f ca="1">BETAINV(RAND(), $J$29, $K$29,  $F$29, $H$29)</f>
        <v>5.0170548382969287</v>
      </c>
      <c r="AP491" s="17">
        <f ca="1">BETAINV(RAND(), $J$30, $K$30,  $F$30, $H$30)</f>
        <v>3.2089310274670786</v>
      </c>
      <c r="AQ491" s="17">
        <f ca="1">BETAINV(RAND(), $J$31, $K$31,  $F$31, $H$31)</f>
        <v>2.5635415129514092</v>
      </c>
      <c r="AR491" s="17">
        <f ca="1">BETAINV(RAND(), $J$32, $K$32,  $F$32, $H$32)</f>
        <v>1.036204377606615</v>
      </c>
      <c r="AS491" s="17">
        <f ca="1">BETAINV(RAND(), $J$33, $K$33,  $F$33, $H$33)</f>
        <v>1.1054331747412371</v>
      </c>
      <c r="AT491" s="17">
        <f ca="1">BETAINV(RAND(), $J$34, $K$34,  $F$34, $H$34)</f>
        <v>5.5486788030545524</v>
      </c>
      <c r="AU491" s="17">
        <f ca="1">BETAINV(RAND(), $J$35, $K$35,  $F$35, $H$35)</f>
        <v>4.8227765167201788</v>
      </c>
      <c r="AV491" s="17">
        <f ca="1">BETAINV(RAND(), $J$36, $K$36,  $F$36, $H$36)</f>
        <v>1.0066218217945355</v>
      </c>
      <c r="AW491" s="17">
        <f ca="1">BETAINV(RAND(), $J$37, $K$37,  $F$37, $H$37)</f>
        <v>1.3908478222763483</v>
      </c>
      <c r="AX491" s="17">
        <f ca="1">BETAINV(RAND(), $J$38, $K$38,  $F$38, $H$38)</f>
        <v>5.4156673468938381</v>
      </c>
      <c r="AY491" s="17">
        <f ca="1">BETAINV(RAND(), $J$39, $K$39,  $F$39, $H$39)</f>
        <v>1.0818182160110745</v>
      </c>
      <c r="AZ491" s="17">
        <f ca="1">BETAINV(RAND(), $J$40, $K$40,  $F$40, $H$40)</f>
        <v>5.2186296327323323</v>
      </c>
      <c r="BA491" s="17">
        <f ca="1">BETAINV(RAND(), $J$41, $K$41,  $F$41, $H$41)</f>
        <v>13.794088740407865</v>
      </c>
      <c r="BB491" s="17">
        <f ca="1">BETAINV(RAND(), $J$42, $K$42,  $F$42, $H$42)</f>
        <v>4.4827233887599078</v>
      </c>
      <c r="BC491" s="17">
        <f ca="1">BETAINV(RAND(), $J$43, $K$43,  $F$43, $H$43)</f>
        <v>16.473403894792426</v>
      </c>
      <c r="BD491" s="18">
        <f ca="1">BETAINV(RAND(), $J$44, $K$44,  $F$44, $H$44)</f>
        <v>16.5403653375811</v>
      </c>
      <c r="BE491" s="62">
        <f t="shared" ca="1" si="676"/>
        <v>188.36442668572096</v>
      </c>
      <c r="BF491" s="100">
        <f t="shared" ca="1" si="677"/>
        <v>196.93988579339648</v>
      </c>
      <c r="BG491" s="100">
        <f t="shared" ca="1" si="678"/>
        <v>187.62852044174855</v>
      </c>
      <c r="BH491" s="17">
        <f t="shared" ca="1" si="679"/>
        <v>223.68561144254772</v>
      </c>
      <c r="BI491" s="17">
        <f t="shared" ca="1" si="679"/>
        <v>223.68561144254772</v>
      </c>
      <c r="BJ491" s="17">
        <f t="shared" ca="1" si="680"/>
        <v>222.94970519857532</v>
      </c>
      <c r="BK491" s="100">
        <f t="shared" ca="1" si="681"/>
        <v>273.31098377656747</v>
      </c>
      <c r="BL491" s="100">
        <f t="shared" ca="1" si="682"/>
        <v>281.88644288424302</v>
      </c>
      <c r="BM491" s="100">
        <f t="shared" ca="1" si="683"/>
        <v>187.62852044174855</v>
      </c>
      <c r="BN491" s="17">
        <f t="shared" ca="1" si="684"/>
        <v>218.02835067740719</v>
      </c>
      <c r="BO491" s="17">
        <f t="shared" ca="1" si="685"/>
        <v>218.02835067740719</v>
      </c>
      <c r="BP491" s="17">
        <f t="shared" ca="1" si="686"/>
        <v>217.29244443343475</v>
      </c>
      <c r="BQ491" s="100">
        <f t="shared" ca="1" si="687"/>
        <v>208.76232853237372</v>
      </c>
      <c r="BR491" s="100">
        <f t="shared" ca="1" si="688"/>
        <v>217.33778764004924</v>
      </c>
      <c r="BS491" s="100">
        <f t="shared" ca="1" si="689"/>
        <v>208.02642228840131</v>
      </c>
      <c r="BT491" s="17">
        <f t="shared" ca="1" si="690"/>
        <v>274.16806070554486</v>
      </c>
      <c r="BU491" s="17">
        <f t="shared" ca="1" si="691"/>
        <v>282.74351981322042</v>
      </c>
      <c r="BV491" s="17">
        <f t="shared" ca="1" si="692"/>
        <v>273.43215446157245</v>
      </c>
      <c r="BW491" s="100">
        <f t="shared" ca="1" si="693"/>
        <v>264.90203856051141</v>
      </c>
      <c r="BX491" s="100">
        <f t="shared" ca="1" si="694"/>
        <v>273.47749766818691</v>
      </c>
      <c r="BY491" s="100">
        <f t="shared" ca="1" si="695"/>
        <v>264.16613231653901</v>
      </c>
      <c r="BZ491" s="17">
        <f t="shared" ca="1" si="696"/>
        <v>272.64072357020007</v>
      </c>
      <c r="CA491" s="17">
        <f t="shared" ca="1" si="697"/>
        <v>281.21618267787562</v>
      </c>
      <c r="CB491" s="17">
        <f t="shared" ca="1" si="698"/>
        <v>271.90481732622766</v>
      </c>
      <c r="CC491" s="17">
        <f t="shared" ca="1" si="699"/>
        <v>254.70670966600431</v>
      </c>
      <c r="CD491" s="17">
        <f t="shared" ca="1" si="700"/>
        <v>263.28216877367981</v>
      </c>
      <c r="CE491" s="17">
        <f t="shared" ca="1" si="701"/>
        <v>253.97080342203191</v>
      </c>
      <c r="CF491" s="100">
        <f t="shared" ca="1" si="702"/>
        <v>245.44068752097084</v>
      </c>
      <c r="CG491" s="100">
        <f t="shared" ca="1" si="703"/>
        <v>254.01614662864637</v>
      </c>
      <c r="CH491" s="100">
        <f t="shared" ca="1" si="704"/>
        <v>244.7047812769984</v>
      </c>
      <c r="CI491" s="17">
        <f t="shared" ca="1" si="705"/>
        <v>253.17937253065952</v>
      </c>
      <c r="CJ491" s="17">
        <f t="shared" ca="1" si="706"/>
        <v>261.75483163833502</v>
      </c>
      <c r="CK491" s="17">
        <f t="shared" ca="1" si="707"/>
        <v>252.44346628668711</v>
      </c>
      <c r="CL491" s="17">
        <f t="shared" ca="1" si="708"/>
        <v>216.84624058188083</v>
      </c>
      <c r="CM491" s="17">
        <f t="shared" ca="1" si="709"/>
        <v>225.42169968955636</v>
      </c>
      <c r="CN491" s="17">
        <f t="shared" ca="1" si="710"/>
        <v>216.1103343379084</v>
      </c>
      <c r="CO491" s="100">
        <f t="shared" ca="1" si="711"/>
        <v>207.58021843684736</v>
      </c>
      <c r="CP491" s="100">
        <f t="shared" ca="1" si="712"/>
        <v>216.15567754452289</v>
      </c>
      <c r="CQ491" s="100">
        <f t="shared" ca="1" si="713"/>
        <v>206.84431219287495</v>
      </c>
      <c r="CR491" s="17">
        <f t="shared" ca="1" si="714"/>
        <v>215.31890344653604</v>
      </c>
      <c r="CS491" s="17">
        <f t="shared" ca="1" si="715"/>
        <v>223.89436255421157</v>
      </c>
      <c r="CT491" s="17">
        <f t="shared" ca="1" si="716"/>
        <v>214.5829972025636</v>
      </c>
      <c r="CU491" s="17">
        <f t="shared" ca="1" si="717"/>
        <v>213.94514108774746</v>
      </c>
      <c r="CV491" s="17">
        <f t="shared" ca="1" si="718"/>
        <v>222.52060019542299</v>
      </c>
      <c r="CW491" s="18">
        <f t="shared" ca="1" si="719"/>
        <v>213.20923484377505</v>
      </c>
      <c r="CX491" s="88">
        <f t="shared" ca="1" si="720"/>
        <v>282.74351981322042</v>
      </c>
      <c r="CY491" s="83">
        <f t="shared" ca="1" si="721"/>
        <v>0</v>
      </c>
      <c r="CZ491" s="83">
        <f t="shared" ca="1" si="722"/>
        <v>0</v>
      </c>
      <c r="DA491" s="83">
        <f t="shared" ca="1" si="723"/>
        <v>17</v>
      </c>
      <c r="DB491" s="83">
        <f t="shared" ca="1" si="724"/>
        <v>0</v>
      </c>
      <c r="DC491" s="83">
        <f t="shared" ca="1" si="725"/>
        <v>0</v>
      </c>
      <c r="DD491" s="93">
        <f t="shared" ca="1" si="726"/>
        <v>0</v>
      </c>
      <c r="DE491" s="86">
        <f t="shared" ca="1" si="727"/>
        <v>17</v>
      </c>
      <c r="DI491" s="3"/>
      <c r="DM491" s="3"/>
    </row>
    <row r="492" spans="13:117" ht="15" customHeight="1">
      <c r="M492" s="11">
        <f t="shared" si="728"/>
        <v>490</v>
      </c>
      <c r="N492" s="17">
        <f t="shared" ca="1" si="662"/>
        <v>14.608110934198169</v>
      </c>
      <c r="O492" s="17">
        <f t="shared" ca="1" si="663"/>
        <v>18.259018241151892</v>
      </c>
      <c r="P492" s="17">
        <f t="shared" ca="1" si="664"/>
        <v>22.700281636317833</v>
      </c>
      <c r="Q492" s="17">
        <f t="shared" ca="1" si="665"/>
        <v>9.5935036602548696</v>
      </c>
      <c r="R492" s="17">
        <f t="shared" ca="1" si="666"/>
        <v>10.286405006681402</v>
      </c>
      <c r="S492" s="17">
        <f t="shared" ca="1" si="657"/>
        <v>4.9475462360947065</v>
      </c>
      <c r="T492" s="17">
        <f t="shared" ca="1" si="658"/>
        <v>5.1902175725948609</v>
      </c>
      <c r="U492" s="17">
        <f t="shared" ca="1" si="659"/>
        <v>9.8158906061152926</v>
      </c>
      <c r="V492" s="17">
        <f t="shared" ca="1" si="667"/>
        <v>14.542047590100552</v>
      </c>
      <c r="W492" s="17">
        <f t="shared" ca="1" si="668"/>
        <v>21.541692208427527</v>
      </c>
      <c r="X492" s="17">
        <f t="shared" ca="1" si="669"/>
        <v>16.804169853012358</v>
      </c>
      <c r="Y492" s="17">
        <f t="shared" ca="1" si="670"/>
        <v>10.369527908260491</v>
      </c>
      <c r="Z492" s="17">
        <f t="shared" ca="1" si="671"/>
        <v>4.6543977765334743</v>
      </c>
      <c r="AA492" s="17">
        <f t="shared" ca="1" si="672"/>
        <v>4.480393929286496</v>
      </c>
      <c r="AB492" s="17">
        <f t="shared" ca="1" si="673"/>
        <v>30.912673941459722</v>
      </c>
      <c r="AC492" s="17">
        <f t="shared" ca="1" si="674"/>
        <v>15.673378958830529</v>
      </c>
      <c r="AD492" s="17">
        <f t="shared" ca="1" si="675"/>
        <v>43.284057201717452</v>
      </c>
      <c r="AE492" s="17">
        <f t="shared" ca="1" si="660"/>
        <v>4.7378340608372227</v>
      </c>
      <c r="AF492" s="17">
        <f t="shared" ca="1" si="661"/>
        <v>38.916048884895538</v>
      </c>
      <c r="AG492" s="17">
        <f ca="1">BETAINV(RAND(), $J$21, $K$21,  $F$21, $H$21)</f>
        <v>30.507091823024101</v>
      </c>
      <c r="AH492" s="17">
        <f ca="1">BETAINV(RAND(), $J$22, $K$22,  $F$22, $H$22)</f>
        <v>28.239844151492289</v>
      </c>
      <c r="AI492" s="17">
        <f ca="1">BETAINV(RAND(), $J$23, $K$23,  $F$23, $H$23)</f>
        <v>18.857366063209845</v>
      </c>
      <c r="AJ492" s="17">
        <f ca="1">BETAINV(RAND(), $J$24, $K$24,  $F$24, $H$24)</f>
        <v>29.339381913605742</v>
      </c>
      <c r="AK492" s="17">
        <f ca="1">BETAINV(RAND(), $J$25, $K$25,  $F$25, $H$25)</f>
        <v>19.005792115275419</v>
      </c>
      <c r="AL492" s="17">
        <f ca="1">BETAINV(RAND(), $J$26, $K$26,  $F$26, $H$26)</f>
        <v>40.766527298664158</v>
      </c>
      <c r="AM492" s="17">
        <f ca="1">BETAINV(RAND(), $J$27, $K$27,  $F$27, $H$27)</f>
        <v>16.403677233680412</v>
      </c>
      <c r="AN492" s="17">
        <f ca="1">BETAINV(RAND(), $J$28, $K$28,  $F$28, $H$28)</f>
        <v>21.004879012601435</v>
      </c>
      <c r="AO492" s="17">
        <f ca="1">BETAINV(RAND(), $J$29, $K$29,  $F$29, $H$29)</f>
        <v>5.0451869898776831</v>
      </c>
      <c r="AP492" s="17">
        <f ca="1">BETAINV(RAND(), $J$30, $K$30,  $F$30, $H$30)</f>
        <v>3.3804909600698947</v>
      </c>
      <c r="AQ492" s="17">
        <f ca="1">BETAINV(RAND(), $J$31, $K$31,  $F$31, $H$31)</f>
        <v>1.925275883818089</v>
      </c>
      <c r="AR492" s="17">
        <f ca="1">BETAINV(RAND(), $J$32, $K$32,  $F$32, $H$32)</f>
        <v>1.0070133063903575</v>
      </c>
      <c r="AS492" s="17">
        <f ca="1">BETAINV(RAND(), $J$33, $K$33,  $F$33, $H$33)</f>
        <v>1.386443123696913</v>
      </c>
      <c r="AT492" s="17">
        <f ca="1">BETAINV(RAND(), $J$34, $K$34,  $F$34, $H$34)</f>
        <v>5.1415248862993419</v>
      </c>
      <c r="AU492" s="17">
        <f ca="1">BETAINV(RAND(), $J$35, $K$35,  $F$35, $H$35)</f>
        <v>5.5949067285894589</v>
      </c>
      <c r="AV492" s="17">
        <f ca="1">BETAINV(RAND(), $J$36, $K$36,  $F$36, $H$36)</f>
        <v>1.1682771443258528</v>
      </c>
      <c r="AW492" s="17">
        <f ca="1">BETAINV(RAND(), $J$37, $K$37,  $F$37, $H$37)</f>
        <v>2.0241283015766931</v>
      </c>
      <c r="AX492" s="17">
        <f ca="1">BETAINV(RAND(), $J$38, $K$38,  $F$38, $H$38)</f>
        <v>4.877198484564965</v>
      </c>
      <c r="AY492" s="17">
        <f ca="1">BETAINV(RAND(), $J$39, $K$39,  $F$39, $H$39)</f>
        <v>1.2285588269880532</v>
      </c>
      <c r="AZ492" s="17">
        <f ca="1">BETAINV(RAND(), $J$40, $K$40,  $F$40, $H$40)</f>
        <v>5.2328135000809075</v>
      </c>
      <c r="BA492" s="17">
        <f ca="1">BETAINV(RAND(), $J$41, $K$41,  $F$41, $H$41)</f>
        <v>15.007058780079618</v>
      </c>
      <c r="BB492" s="17">
        <f ca="1">BETAINV(RAND(), $J$42, $K$42,  $F$42, $H$42)</f>
        <v>4.5691945693825167</v>
      </c>
      <c r="BC492" s="17">
        <f ca="1">BETAINV(RAND(), $J$43, $K$43,  $F$43, $H$43)</f>
        <v>14.810530080801035</v>
      </c>
      <c r="BD492" s="18">
        <f ca="1">BETAINV(RAND(), $J$44, $K$44,  $F$44, $H$44)</f>
        <v>15.615410091144547</v>
      </c>
      <c r="BE492" s="62">
        <f t="shared" ca="1" si="676"/>
        <v>186.64124854048185</v>
      </c>
      <c r="BF492" s="100">
        <f t="shared" ca="1" si="677"/>
        <v>196.41549382048055</v>
      </c>
      <c r="BG492" s="100">
        <f t="shared" ca="1" si="678"/>
        <v>185.97762960978349</v>
      </c>
      <c r="BH492" s="17">
        <f t="shared" ca="1" si="679"/>
        <v>222.80657406022499</v>
      </c>
      <c r="BI492" s="17">
        <f t="shared" ca="1" si="679"/>
        <v>222.80657406022499</v>
      </c>
      <c r="BJ492" s="17">
        <f t="shared" ca="1" si="680"/>
        <v>222.14295512952663</v>
      </c>
      <c r="BK492" s="100">
        <f t="shared" ca="1" si="681"/>
        <v>261.07875377146371</v>
      </c>
      <c r="BL492" s="100">
        <f t="shared" ca="1" si="682"/>
        <v>270.8529990514624</v>
      </c>
      <c r="BM492" s="100">
        <f t="shared" ca="1" si="683"/>
        <v>185.97762960978349</v>
      </c>
      <c r="BN492" s="17">
        <f t="shared" ca="1" si="684"/>
        <v>220.74176081188017</v>
      </c>
      <c r="BO492" s="17">
        <f t="shared" ca="1" si="685"/>
        <v>220.74176081188017</v>
      </c>
      <c r="BP492" s="17">
        <f t="shared" ca="1" si="686"/>
        <v>220.07814188118175</v>
      </c>
      <c r="BQ492" s="100">
        <f t="shared" ca="1" si="687"/>
        <v>211.39177232068829</v>
      </c>
      <c r="BR492" s="100">
        <f t="shared" ca="1" si="688"/>
        <v>221.16601760068698</v>
      </c>
      <c r="BS492" s="100">
        <f t="shared" ca="1" si="689"/>
        <v>210.72815338998987</v>
      </c>
      <c r="BT492" s="17">
        <f t="shared" ca="1" si="690"/>
        <v>273.98786897616264</v>
      </c>
      <c r="BU492" s="17">
        <f t="shared" ca="1" si="691"/>
        <v>283.76211425616134</v>
      </c>
      <c r="BV492" s="17">
        <f t="shared" ca="1" si="692"/>
        <v>273.32425004546423</v>
      </c>
      <c r="BW492" s="100">
        <f t="shared" ca="1" si="693"/>
        <v>264.63788048497076</v>
      </c>
      <c r="BX492" s="100">
        <f t="shared" ca="1" si="694"/>
        <v>274.41212576496946</v>
      </c>
      <c r="BY492" s="100">
        <f t="shared" ca="1" si="695"/>
        <v>263.97426155427235</v>
      </c>
      <c r="BZ492" s="17">
        <f t="shared" ca="1" si="696"/>
        <v>273.06960639873489</v>
      </c>
      <c r="CA492" s="17">
        <f t="shared" ca="1" si="697"/>
        <v>282.84385167873359</v>
      </c>
      <c r="CB492" s="17">
        <f t="shared" ca="1" si="698"/>
        <v>272.40598746803647</v>
      </c>
      <c r="CC492" s="17">
        <f t="shared" ca="1" si="699"/>
        <v>249.0767146261415</v>
      </c>
      <c r="CD492" s="17">
        <f t="shared" ca="1" si="700"/>
        <v>258.85095990614019</v>
      </c>
      <c r="CE492" s="17">
        <f t="shared" ca="1" si="701"/>
        <v>248.41309569544308</v>
      </c>
      <c r="CF492" s="100">
        <f t="shared" ca="1" si="702"/>
        <v>239.72672613494962</v>
      </c>
      <c r="CG492" s="100">
        <f t="shared" ca="1" si="703"/>
        <v>249.50097141494831</v>
      </c>
      <c r="CH492" s="100">
        <f t="shared" ca="1" si="704"/>
        <v>239.0631072042512</v>
      </c>
      <c r="CI492" s="17">
        <f t="shared" ca="1" si="705"/>
        <v>248.15845204871374</v>
      </c>
      <c r="CJ492" s="17">
        <f t="shared" ca="1" si="706"/>
        <v>257.93269732871244</v>
      </c>
      <c r="CK492" s="17">
        <f t="shared" ca="1" si="707"/>
        <v>247.49483311801532</v>
      </c>
      <c r="CL492" s="17">
        <f t="shared" ca="1" si="708"/>
        <v>214.89849980208317</v>
      </c>
      <c r="CM492" s="17">
        <f t="shared" ca="1" si="709"/>
        <v>224.67274508208186</v>
      </c>
      <c r="CN492" s="17">
        <f t="shared" ca="1" si="710"/>
        <v>214.2348808713848</v>
      </c>
      <c r="CO492" s="100">
        <f t="shared" ca="1" si="711"/>
        <v>205.54851131089129</v>
      </c>
      <c r="CP492" s="100">
        <f t="shared" ca="1" si="712"/>
        <v>215.32275659088998</v>
      </c>
      <c r="CQ492" s="100">
        <f t="shared" ca="1" si="713"/>
        <v>204.88489238019292</v>
      </c>
      <c r="CR492" s="17">
        <f t="shared" ca="1" si="714"/>
        <v>213.98023722465541</v>
      </c>
      <c r="CS492" s="17">
        <f t="shared" ca="1" si="715"/>
        <v>223.75448250465411</v>
      </c>
      <c r="CT492" s="17">
        <f t="shared" ca="1" si="716"/>
        <v>213.31661829395705</v>
      </c>
      <c r="CU492" s="17">
        <f t="shared" ca="1" si="717"/>
        <v>209.95151691969056</v>
      </c>
      <c r="CV492" s="17">
        <f t="shared" ca="1" si="718"/>
        <v>219.72576219968926</v>
      </c>
      <c r="CW492" s="18">
        <f t="shared" ca="1" si="719"/>
        <v>209.2878979889922</v>
      </c>
      <c r="CX492" s="88">
        <f t="shared" ca="1" si="720"/>
        <v>283.76211425616134</v>
      </c>
      <c r="CY492" s="83">
        <f t="shared" ca="1" si="721"/>
        <v>0</v>
      </c>
      <c r="CZ492" s="83">
        <f t="shared" ca="1" si="722"/>
        <v>0</v>
      </c>
      <c r="DA492" s="83">
        <f t="shared" ca="1" si="723"/>
        <v>17</v>
      </c>
      <c r="DB492" s="83">
        <f t="shared" ca="1" si="724"/>
        <v>0</v>
      </c>
      <c r="DC492" s="83">
        <f t="shared" ca="1" si="725"/>
        <v>0</v>
      </c>
      <c r="DD492" s="93">
        <f t="shared" ca="1" si="726"/>
        <v>0</v>
      </c>
      <c r="DE492" s="86">
        <f t="shared" ca="1" si="727"/>
        <v>17</v>
      </c>
      <c r="DI492" s="3"/>
      <c r="DM492" s="3"/>
    </row>
    <row r="493" spans="13:117" ht="15" customHeight="1">
      <c r="M493" s="11">
        <f t="shared" si="728"/>
        <v>491</v>
      </c>
      <c r="N493" s="17">
        <f t="shared" ca="1" si="662"/>
        <v>13.978031830587272</v>
      </c>
      <c r="O493" s="17">
        <f t="shared" ca="1" si="663"/>
        <v>16.161325400485143</v>
      </c>
      <c r="P493" s="17">
        <f t="shared" ca="1" si="664"/>
        <v>19.388562649519855</v>
      </c>
      <c r="Q493" s="17">
        <f t="shared" ca="1" si="665"/>
        <v>9.3240702787159453</v>
      </c>
      <c r="R493" s="17">
        <f t="shared" ca="1" si="666"/>
        <v>9.9224361326032167</v>
      </c>
      <c r="S493" s="17">
        <f t="shared" ca="1" si="657"/>
        <v>5.1008643589506661</v>
      </c>
      <c r="T493" s="17">
        <f t="shared" ca="1" si="658"/>
        <v>4.3338950995799834</v>
      </c>
      <c r="U493" s="17">
        <f t="shared" ca="1" si="659"/>
        <v>10.152561412021033</v>
      </c>
      <c r="V493" s="17">
        <f t="shared" ca="1" si="667"/>
        <v>12.941062626528941</v>
      </c>
      <c r="W493" s="17">
        <f t="shared" ca="1" si="668"/>
        <v>18.743163042527932</v>
      </c>
      <c r="X493" s="17">
        <f t="shared" ca="1" si="669"/>
        <v>21.810080995448068</v>
      </c>
      <c r="Y493" s="17">
        <f t="shared" ca="1" si="670"/>
        <v>10.070809285513437</v>
      </c>
      <c r="Z493" s="17">
        <f t="shared" ca="1" si="671"/>
        <v>4.50970129183899</v>
      </c>
      <c r="AA493" s="17">
        <f t="shared" ca="1" si="672"/>
        <v>5.2527773757404486</v>
      </c>
      <c r="AB493" s="17">
        <f t="shared" ca="1" si="673"/>
        <v>26.975146257877483</v>
      </c>
      <c r="AC493" s="17">
        <f t="shared" ca="1" si="674"/>
        <v>13.265563674576768</v>
      </c>
      <c r="AD493" s="17">
        <f t="shared" ca="1" si="675"/>
        <v>42.063248459083752</v>
      </c>
      <c r="AE493" s="17">
        <f t="shared" ca="1" si="660"/>
        <v>4.9644951836718141</v>
      </c>
      <c r="AF493" s="17">
        <f t="shared" ca="1" si="661"/>
        <v>41.792846866416987</v>
      </c>
      <c r="AG493" s="17">
        <f ca="1">BETAINV(RAND(), $J$21, $K$21,  $F$21, $H$21)</f>
        <v>29.776778440440772</v>
      </c>
      <c r="AH493" s="17">
        <f ca="1">BETAINV(RAND(), $J$22, $K$22,  $F$22, $H$22)</f>
        <v>30.862267742573469</v>
      </c>
      <c r="AI493" s="17">
        <f ca="1">BETAINV(RAND(), $J$23, $K$23,  $F$23, $H$23)</f>
        <v>18.469494505939124</v>
      </c>
      <c r="AJ493" s="17">
        <f ca="1">BETAINV(RAND(), $J$24, $K$24,  $F$24, $H$24)</f>
        <v>33.685176957440717</v>
      </c>
      <c r="AK493" s="17">
        <f ca="1">BETAINV(RAND(), $J$25, $K$25,  $F$25, $H$25)</f>
        <v>20.470038373967594</v>
      </c>
      <c r="AL493" s="17">
        <f ca="1">BETAINV(RAND(), $J$26, $K$26,  $F$26, $H$26)</f>
        <v>37.316224258551379</v>
      </c>
      <c r="AM493" s="17">
        <f ca="1">BETAINV(RAND(), $J$27, $K$27,  $F$27, $H$27)</f>
        <v>16.609642663674592</v>
      </c>
      <c r="AN493" s="17">
        <f ca="1">BETAINV(RAND(), $J$28, $K$28,  $F$28, $H$28)</f>
        <v>20.183219178261016</v>
      </c>
      <c r="AO493" s="17">
        <f ca="1">BETAINV(RAND(), $J$29, $K$29,  $F$29, $H$29)</f>
        <v>5.0455800624446319</v>
      </c>
      <c r="AP493" s="17">
        <f ca="1">BETAINV(RAND(), $J$30, $K$30,  $F$30, $H$30)</f>
        <v>3.1500269334616071</v>
      </c>
      <c r="AQ493" s="17">
        <f ca="1">BETAINV(RAND(), $J$31, $K$31,  $F$31, $H$31)</f>
        <v>2.1227205811660483</v>
      </c>
      <c r="AR493" s="17">
        <f ca="1">BETAINV(RAND(), $J$32, $K$32,  $F$32, $H$32)</f>
        <v>1.5137793449449677</v>
      </c>
      <c r="AS493" s="17">
        <f ca="1">BETAINV(RAND(), $J$33, $K$33,  $F$33, $H$33)</f>
        <v>1.3240694579869485</v>
      </c>
      <c r="AT493" s="17">
        <f ca="1">BETAINV(RAND(), $J$34, $K$34,  $F$34, $H$34)</f>
        <v>5.8788507747981233</v>
      </c>
      <c r="AU493" s="17">
        <f ca="1">BETAINV(RAND(), $J$35, $K$35,  $F$35, $H$35)</f>
        <v>4.6377301697069413</v>
      </c>
      <c r="AV493" s="17">
        <f ca="1">BETAINV(RAND(), $J$36, $K$36,  $F$36, $H$36)</f>
        <v>1.2926896294669534</v>
      </c>
      <c r="AW493" s="17">
        <f ca="1">BETAINV(RAND(), $J$37, $K$37,  $F$37, $H$37)</f>
        <v>1.1932959594742134</v>
      </c>
      <c r="AX493" s="17">
        <f ca="1">BETAINV(RAND(), $J$38, $K$38,  $F$38, $H$38)</f>
        <v>5.851249462676952</v>
      </c>
      <c r="AY493" s="17">
        <f ca="1">BETAINV(RAND(), $J$39, $K$39,  $F$39, $H$39)</f>
        <v>1.3316171342187684</v>
      </c>
      <c r="AZ493" s="17">
        <f ca="1">BETAINV(RAND(), $J$40, $K$40,  $F$40, $H$40)</f>
        <v>5.129623701986862</v>
      </c>
      <c r="BA493" s="17">
        <f ca="1">BETAINV(RAND(), $J$41, $K$41,  $F$41, $H$41)</f>
        <v>15.02169580908809</v>
      </c>
      <c r="BB493" s="17">
        <f ca="1">BETAINV(RAND(), $J$42, $K$42,  $F$42, $H$42)</f>
        <v>5.0579580886221995</v>
      </c>
      <c r="BC493" s="17">
        <f ca="1">BETAINV(RAND(), $J$43, $K$43,  $F$43, $H$43)</f>
        <v>16.994912518657344</v>
      </c>
      <c r="BD493" s="18">
        <f ca="1">BETAINV(RAND(), $J$44, $K$44,  $F$44, $H$44)</f>
        <v>16.623119460549425</v>
      </c>
      <c r="BE493" s="62">
        <f t="shared" ca="1" si="676"/>
        <v>180.41911777878869</v>
      </c>
      <c r="BF493" s="100">
        <f t="shared" ca="1" si="677"/>
        <v>190.31118988588992</v>
      </c>
      <c r="BG493" s="100">
        <f t="shared" ca="1" si="678"/>
        <v>180.34745216542402</v>
      </c>
      <c r="BH493" s="17">
        <f t="shared" ca="1" si="679"/>
        <v>214.16176552275363</v>
      </c>
      <c r="BI493" s="17">
        <f t="shared" ca="1" si="679"/>
        <v>214.16176552275363</v>
      </c>
      <c r="BJ493" s="17">
        <f t="shared" ca="1" si="680"/>
        <v>214.09009990938895</v>
      </c>
      <c r="BK493" s="100">
        <f t="shared" ca="1" si="681"/>
        <v>263.72287618044857</v>
      </c>
      <c r="BL493" s="100">
        <f t="shared" ca="1" si="682"/>
        <v>273.61494828754979</v>
      </c>
      <c r="BM493" s="100">
        <f t="shared" ca="1" si="683"/>
        <v>180.34745216542402</v>
      </c>
      <c r="BN493" s="17">
        <f t="shared" ca="1" si="684"/>
        <v>211.20306171271022</v>
      </c>
      <c r="BO493" s="17">
        <f t="shared" ca="1" si="685"/>
        <v>211.20306171271022</v>
      </c>
      <c r="BP493" s="17">
        <f t="shared" ca="1" si="686"/>
        <v>211.13139609934555</v>
      </c>
      <c r="BQ493" s="100">
        <f t="shared" ca="1" si="687"/>
        <v>202.01055022619212</v>
      </c>
      <c r="BR493" s="100">
        <f t="shared" ca="1" si="688"/>
        <v>211.90262233329335</v>
      </c>
      <c r="BS493" s="100">
        <f t="shared" ca="1" si="689"/>
        <v>201.93888461282745</v>
      </c>
      <c r="BT493" s="17">
        <f t="shared" ca="1" si="690"/>
        <v>267.20480230600822</v>
      </c>
      <c r="BU493" s="17">
        <f t="shared" ca="1" si="691"/>
        <v>277.09687441310945</v>
      </c>
      <c r="BV493" s="17">
        <f t="shared" ca="1" si="692"/>
        <v>267.13313669264357</v>
      </c>
      <c r="BW493" s="100">
        <f t="shared" ca="1" si="693"/>
        <v>258.01229081949015</v>
      </c>
      <c r="BX493" s="100">
        <f t="shared" ca="1" si="694"/>
        <v>267.90436292659138</v>
      </c>
      <c r="BY493" s="100">
        <f t="shared" ca="1" si="695"/>
        <v>257.94062520612545</v>
      </c>
      <c r="BZ493" s="17">
        <f t="shared" ca="1" si="696"/>
        <v>266.59586106978713</v>
      </c>
      <c r="CA493" s="17">
        <f t="shared" ca="1" si="697"/>
        <v>276.48793317688836</v>
      </c>
      <c r="CB493" s="17">
        <f t="shared" ca="1" si="698"/>
        <v>266.52419545642249</v>
      </c>
      <c r="CC493" s="17">
        <f t="shared" ca="1" si="699"/>
        <v>250.03006374097743</v>
      </c>
      <c r="CD493" s="17">
        <f t="shared" ca="1" si="700"/>
        <v>259.92213584807865</v>
      </c>
      <c r="CE493" s="17">
        <f t="shared" ca="1" si="701"/>
        <v>249.95839812761275</v>
      </c>
      <c r="CF493" s="100">
        <f t="shared" ca="1" si="702"/>
        <v>240.83755225445933</v>
      </c>
      <c r="CG493" s="100">
        <f t="shared" ca="1" si="703"/>
        <v>250.72962436156055</v>
      </c>
      <c r="CH493" s="100">
        <f t="shared" ca="1" si="704"/>
        <v>240.76588664109465</v>
      </c>
      <c r="CI493" s="17">
        <f t="shared" ca="1" si="705"/>
        <v>249.42112250475634</v>
      </c>
      <c r="CJ493" s="17">
        <f t="shared" ca="1" si="706"/>
        <v>259.31319461185757</v>
      </c>
      <c r="CK493" s="17">
        <f t="shared" ca="1" si="707"/>
        <v>249.34945689139167</v>
      </c>
      <c r="CL493" s="17">
        <f t="shared" ca="1" si="708"/>
        <v>213.20171205823226</v>
      </c>
      <c r="CM493" s="17">
        <f t="shared" ca="1" si="709"/>
        <v>223.09378416533349</v>
      </c>
      <c r="CN493" s="17">
        <f t="shared" ca="1" si="710"/>
        <v>213.13004644486759</v>
      </c>
      <c r="CO493" s="100">
        <f t="shared" ca="1" si="711"/>
        <v>204.00920057171413</v>
      </c>
      <c r="CP493" s="100">
        <f t="shared" ca="1" si="712"/>
        <v>213.90127267881536</v>
      </c>
      <c r="CQ493" s="100">
        <f t="shared" ca="1" si="713"/>
        <v>203.93753495834946</v>
      </c>
      <c r="CR493" s="17">
        <f t="shared" ca="1" si="714"/>
        <v>212.59277082201118</v>
      </c>
      <c r="CS493" s="17">
        <f t="shared" ca="1" si="715"/>
        <v>222.4848429291124</v>
      </c>
      <c r="CT493" s="17">
        <f t="shared" ca="1" si="716"/>
        <v>212.5211052086465</v>
      </c>
      <c r="CU493" s="17">
        <f t="shared" ca="1" si="717"/>
        <v>209.19514731001254</v>
      </c>
      <c r="CV493" s="17">
        <f t="shared" ca="1" si="718"/>
        <v>219.08721941711377</v>
      </c>
      <c r="CW493" s="18">
        <f t="shared" ca="1" si="719"/>
        <v>209.12348169664787</v>
      </c>
      <c r="CX493" s="88">
        <f t="shared" ca="1" si="720"/>
        <v>277.09687441310945</v>
      </c>
      <c r="CY493" s="83">
        <f t="shared" ca="1" si="721"/>
        <v>0</v>
      </c>
      <c r="CZ493" s="83">
        <f t="shared" ca="1" si="722"/>
        <v>0</v>
      </c>
      <c r="DA493" s="83">
        <f t="shared" ca="1" si="723"/>
        <v>17</v>
      </c>
      <c r="DB493" s="83">
        <f t="shared" ca="1" si="724"/>
        <v>0</v>
      </c>
      <c r="DC493" s="83">
        <f t="shared" ca="1" si="725"/>
        <v>0</v>
      </c>
      <c r="DD493" s="93">
        <f t="shared" ca="1" si="726"/>
        <v>0</v>
      </c>
      <c r="DE493" s="86">
        <f t="shared" ca="1" si="727"/>
        <v>17</v>
      </c>
      <c r="DI493" s="3"/>
      <c r="DM493" s="3"/>
    </row>
    <row r="494" spans="13:117" ht="15" customHeight="1">
      <c r="M494" s="11">
        <f t="shared" si="728"/>
        <v>492</v>
      </c>
      <c r="N494" s="17">
        <f t="shared" ca="1" si="662"/>
        <v>18.656977331355591</v>
      </c>
      <c r="O494" s="17">
        <f t="shared" ca="1" si="663"/>
        <v>20.618428724700703</v>
      </c>
      <c r="P494" s="17">
        <f t="shared" ca="1" si="664"/>
        <v>19.1745151346889</v>
      </c>
      <c r="Q494" s="17">
        <f t="shared" ca="1" si="665"/>
        <v>9.7984376288702961</v>
      </c>
      <c r="R494" s="17">
        <f t="shared" ca="1" si="666"/>
        <v>8.4719770663086216</v>
      </c>
      <c r="S494" s="17">
        <f t="shared" ca="1" si="657"/>
        <v>4.9793003500185922</v>
      </c>
      <c r="T494" s="17">
        <f t="shared" ca="1" si="658"/>
        <v>5.6943972221731762</v>
      </c>
      <c r="U494" s="17">
        <f t="shared" ca="1" si="659"/>
        <v>9.4182933627752377</v>
      </c>
      <c r="V494" s="17">
        <f t="shared" ca="1" si="667"/>
        <v>14.749729132956887</v>
      </c>
      <c r="W494" s="17">
        <f t="shared" ca="1" si="668"/>
        <v>22.28300048101336</v>
      </c>
      <c r="X494" s="17">
        <f t="shared" ca="1" si="669"/>
        <v>19.943795996398556</v>
      </c>
      <c r="Y494" s="17">
        <f t="shared" ca="1" si="670"/>
        <v>10.77886252074029</v>
      </c>
      <c r="Z494" s="17">
        <f t="shared" ca="1" si="671"/>
        <v>5.6176655596919636</v>
      </c>
      <c r="AA494" s="17">
        <f t="shared" ca="1" si="672"/>
        <v>5.1064310239044683</v>
      </c>
      <c r="AB494" s="17">
        <f t="shared" ca="1" si="673"/>
        <v>30.593494257570519</v>
      </c>
      <c r="AC494" s="17">
        <f t="shared" ca="1" si="674"/>
        <v>14.18488487285869</v>
      </c>
      <c r="AD494" s="17">
        <f t="shared" ca="1" si="675"/>
        <v>38.343682642282971</v>
      </c>
      <c r="AE494" s="17">
        <f t="shared" ca="1" si="660"/>
        <v>5.0506150316730398</v>
      </c>
      <c r="AF494" s="17">
        <f t="shared" ca="1" si="661"/>
        <v>39.849523126222195</v>
      </c>
      <c r="AG494" s="17">
        <f ca="1">BETAINV(RAND(), $J$21, $K$21,  $F$21, $H$21)</f>
        <v>27.531867095407797</v>
      </c>
      <c r="AH494" s="17">
        <f ca="1">BETAINV(RAND(), $J$22, $K$22,  $F$22, $H$22)</f>
        <v>31.76839933256332</v>
      </c>
      <c r="AI494" s="17">
        <f ca="1">BETAINV(RAND(), $J$23, $K$23,  $F$23, $H$23)</f>
        <v>21.467820182361912</v>
      </c>
      <c r="AJ494" s="17">
        <f ca="1">BETAINV(RAND(), $J$24, $K$24,  $F$24, $H$24)</f>
        <v>32.408349636174322</v>
      </c>
      <c r="AK494" s="17">
        <f ca="1">BETAINV(RAND(), $J$25, $K$25,  $F$25, $H$25)</f>
        <v>19.706691935664303</v>
      </c>
      <c r="AL494" s="17">
        <f ca="1">BETAINV(RAND(), $J$26, $K$26,  $F$26, $H$26)</f>
        <v>41.008789117520436</v>
      </c>
      <c r="AM494" s="17">
        <f ca="1">BETAINV(RAND(), $J$27, $K$27,  $F$27, $H$27)</f>
        <v>15.866502618172508</v>
      </c>
      <c r="AN494" s="17">
        <f ca="1">BETAINV(RAND(), $J$28, $K$28,  $F$28, $H$28)</f>
        <v>21.45522218715579</v>
      </c>
      <c r="AO494" s="17">
        <f ca="1">BETAINV(RAND(), $J$29, $K$29,  $F$29, $H$29)</f>
        <v>5.0098518395475127</v>
      </c>
      <c r="AP494" s="17">
        <f ca="1">BETAINV(RAND(), $J$30, $K$30,  $F$30, $H$30)</f>
        <v>3.6163033064299128</v>
      </c>
      <c r="AQ494" s="17">
        <f ca="1">BETAINV(RAND(), $J$31, $K$31,  $F$31, $H$31)</f>
        <v>2.6054285850834478</v>
      </c>
      <c r="AR494" s="17">
        <f ca="1">BETAINV(RAND(), $J$32, $K$32,  $F$32, $H$32)</f>
        <v>1.2267052714843065</v>
      </c>
      <c r="AS494" s="17">
        <f ca="1">BETAINV(RAND(), $J$33, $K$33,  $F$33, $H$33)</f>
        <v>1.1729093799591432</v>
      </c>
      <c r="AT494" s="17">
        <f ca="1">BETAINV(RAND(), $J$34, $K$34,  $F$34, $H$34)</f>
        <v>7.2062447977796902</v>
      </c>
      <c r="AU494" s="17">
        <f ca="1">BETAINV(RAND(), $J$35, $K$35,  $F$35, $H$35)</f>
        <v>6.3950304616338176</v>
      </c>
      <c r="AV494" s="17">
        <f ca="1">BETAINV(RAND(), $J$36, $K$36,  $F$36, $H$36)</f>
        <v>1.150294933940931</v>
      </c>
      <c r="AW494" s="17">
        <f ca="1">BETAINV(RAND(), $J$37, $K$37,  $F$37, $H$37)</f>
        <v>1.0966108738019424</v>
      </c>
      <c r="AX494" s="17">
        <f ca="1">BETAINV(RAND(), $J$38, $K$38,  $F$38, $H$38)</f>
        <v>4.8021724312376497</v>
      </c>
      <c r="AY494" s="17">
        <f ca="1">BETAINV(RAND(), $J$39, $K$39,  $F$39, $H$39)</f>
        <v>1.0265674626049748</v>
      </c>
      <c r="AZ494" s="17">
        <f ca="1">BETAINV(RAND(), $J$40, $K$40,  $F$40, $H$40)</f>
        <v>5.4385723860086106</v>
      </c>
      <c r="BA494" s="17">
        <f ca="1">BETAINV(RAND(), $J$41, $K$41,  $F$41, $H$41)</f>
        <v>17.356207196515772</v>
      </c>
      <c r="BB494" s="17">
        <f ca="1">BETAINV(RAND(), $J$42, $K$42,  $F$42, $H$42)</f>
        <v>4.2623000437425382</v>
      </c>
      <c r="BC494" s="17">
        <f ca="1">BETAINV(RAND(), $J$43, $K$43,  $F$43, $H$43)</f>
        <v>16.774994632210692</v>
      </c>
      <c r="BD494" s="18">
        <f ca="1">BETAINV(RAND(), $J$44, $K$44,  $F$44, $H$44)</f>
        <v>16.476755256833723</v>
      </c>
      <c r="BE494" s="62">
        <f t="shared" ca="1" si="676"/>
        <v>193.38452137705588</v>
      </c>
      <c r="BF494" s="100">
        <f t="shared" ca="1" si="677"/>
        <v>205.30215618756304</v>
      </c>
      <c r="BG494" s="100">
        <f t="shared" ca="1" si="678"/>
        <v>192.20824903478979</v>
      </c>
      <c r="BH494" s="17">
        <f t="shared" ca="1" si="679"/>
        <v>228.804590925593</v>
      </c>
      <c r="BI494" s="17">
        <f t="shared" ca="1" si="679"/>
        <v>228.804590925593</v>
      </c>
      <c r="BJ494" s="17">
        <f t="shared" ca="1" si="680"/>
        <v>227.62831858332692</v>
      </c>
      <c r="BK494" s="100">
        <f t="shared" ca="1" si="681"/>
        <v>277.28056027666395</v>
      </c>
      <c r="BL494" s="100">
        <f t="shared" ca="1" si="682"/>
        <v>289.19819508717114</v>
      </c>
      <c r="BM494" s="100">
        <f t="shared" ca="1" si="683"/>
        <v>192.20824903478979</v>
      </c>
      <c r="BN494" s="17">
        <f t="shared" ca="1" si="684"/>
        <v>223.78475109130648</v>
      </c>
      <c r="BO494" s="17">
        <f t="shared" ca="1" si="685"/>
        <v>223.78475109130648</v>
      </c>
      <c r="BP494" s="17">
        <f t="shared" ca="1" si="686"/>
        <v>222.60847874904039</v>
      </c>
      <c r="BQ494" s="100">
        <f t="shared" ca="1" si="687"/>
        <v>211.35638521185211</v>
      </c>
      <c r="BR494" s="100">
        <f t="shared" ca="1" si="688"/>
        <v>223.27402002235928</v>
      </c>
      <c r="BS494" s="100">
        <f t="shared" ca="1" si="689"/>
        <v>210.18011286958603</v>
      </c>
      <c r="BT494" s="17">
        <f t="shared" ca="1" si="690"/>
        <v>279.57512716526946</v>
      </c>
      <c r="BU494" s="17">
        <f t="shared" ca="1" si="691"/>
        <v>291.4927619757766</v>
      </c>
      <c r="BV494" s="17">
        <f t="shared" ca="1" si="692"/>
        <v>278.39885482300338</v>
      </c>
      <c r="BW494" s="100">
        <f t="shared" ca="1" si="693"/>
        <v>267.1467612858151</v>
      </c>
      <c r="BX494" s="100">
        <f t="shared" ca="1" si="694"/>
        <v>279.0643960963223</v>
      </c>
      <c r="BY494" s="100">
        <f t="shared" ca="1" si="695"/>
        <v>265.97048894354901</v>
      </c>
      <c r="BZ494" s="17">
        <f t="shared" ca="1" si="696"/>
        <v>278.19640385167031</v>
      </c>
      <c r="CA494" s="17">
        <f t="shared" ca="1" si="697"/>
        <v>290.11403866217745</v>
      </c>
      <c r="CB494" s="17">
        <f t="shared" ca="1" si="698"/>
        <v>277.02013150940422</v>
      </c>
      <c r="CC494" s="17">
        <f t="shared" ca="1" si="699"/>
        <v>261.26633591237845</v>
      </c>
      <c r="CD494" s="17">
        <f t="shared" ca="1" si="700"/>
        <v>273.18397072288565</v>
      </c>
      <c r="CE494" s="17">
        <f t="shared" ca="1" si="701"/>
        <v>260.09006357011236</v>
      </c>
      <c r="CF494" s="100">
        <f t="shared" ca="1" si="702"/>
        <v>248.83797003292409</v>
      </c>
      <c r="CG494" s="100">
        <f t="shared" ca="1" si="703"/>
        <v>260.75560484343123</v>
      </c>
      <c r="CH494" s="100">
        <f t="shared" ca="1" si="704"/>
        <v>247.661697690658</v>
      </c>
      <c r="CI494" s="17">
        <f t="shared" ca="1" si="705"/>
        <v>259.88761259877936</v>
      </c>
      <c r="CJ494" s="17">
        <f t="shared" ca="1" si="706"/>
        <v>271.80524740928649</v>
      </c>
      <c r="CK494" s="17">
        <f t="shared" ca="1" si="707"/>
        <v>258.71134025651327</v>
      </c>
      <c r="CL494" s="17">
        <f t="shared" ca="1" si="708"/>
        <v>226.4674278178293</v>
      </c>
      <c r="CM494" s="17">
        <f t="shared" ca="1" si="709"/>
        <v>238.38506262833647</v>
      </c>
      <c r="CN494" s="17">
        <f t="shared" ca="1" si="710"/>
        <v>225.29115547556322</v>
      </c>
      <c r="CO494" s="100">
        <f t="shared" ca="1" si="711"/>
        <v>214.03906193837494</v>
      </c>
      <c r="CP494" s="100">
        <f t="shared" ca="1" si="712"/>
        <v>225.95669674888211</v>
      </c>
      <c r="CQ494" s="100">
        <f t="shared" ca="1" si="713"/>
        <v>212.86278959610885</v>
      </c>
      <c r="CR494" s="17">
        <f t="shared" ca="1" si="714"/>
        <v>225.08870450423018</v>
      </c>
      <c r="CS494" s="17">
        <f t="shared" ca="1" si="715"/>
        <v>237.00633931473735</v>
      </c>
      <c r="CT494" s="17">
        <f t="shared" ca="1" si="716"/>
        <v>223.91243216196409</v>
      </c>
      <c r="CU494" s="17">
        <f t="shared" ca="1" si="717"/>
        <v>222.13603091017615</v>
      </c>
      <c r="CV494" s="17">
        <f t="shared" ca="1" si="718"/>
        <v>234.05366572068331</v>
      </c>
      <c r="CW494" s="18">
        <f t="shared" ca="1" si="719"/>
        <v>220.95975856791006</v>
      </c>
      <c r="CX494" s="88">
        <f t="shared" ca="1" si="720"/>
        <v>291.4927619757766</v>
      </c>
      <c r="CY494" s="83">
        <f t="shared" ca="1" si="721"/>
        <v>0</v>
      </c>
      <c r="CZ494" s="83">
        <f t="shared" ca="1" si="722"/>
        <v>0</v>
      </c>
      <c r="DA494" s="83">
        <f t="shared" ca="1" si="723"/>
        <v>17</v>
      </c>
      <c r="DB494" s="83">
        <f t="shared" ca="1" si="724"/>
        <v>0</v>
      </c>
      <c r="DC494" s="83">
        <f t="shared" ca="1" si="725"/>
        <v>0</v>
      </c>
      <c r="DD494" s="93">
        <f t="shared" ca="1" si="726"/>
        <v>0</v>
      </c>
      <c r="DE494" s="86">
        <f t="shared" ca="1" si="727"/>
        <v>17</v>
      </c>
      <c r="DI494" s="3"/>
      <c r="DM494" s="3"/>
    </row>
    <row r="495" spans="13:117" ht="15" customHeight="1">
      <c r="M495" s="11">
        <f t="shared" si="728"/>
        <v>493</v>
      </c>
      <c r="N495" s="17">
        <f t="shared" ca="1" si="662"/>
        <v>17.733061481040476</v>
      </c>
      <c r="O495" s="17">
        <f t="shared" ca="1" si="663"/>
        <v>17.030420565559751</v>
      </c>
      <c r="P495" s="17">
        <f t="shared" ca="1" si="664"/>
        <v>22.667885878236042</v>
      </c>
      <c r="Q495" s="17">
        <f t="shared" ca="1" si="665"/>
        <v>9.7919514962727661</v>
      </c>
      <c r="R495" s="17">
        <f t="shared" ca="1" si="666"/>
        <v>12.390800644241532</v>
      </c>
      <c r="S495" s="17">
        <f t="shared" ca="1" si="657"/>
        <v>5.2258050984041491</v>
      </c>
      <c r="T495" s="17">
        <f t="shared" ca="1" si="658"/>
        <v>4.9691203573924003</v>
      </c>
      <c r="U495" s="17">
        <f t="shared" ca="1" si="659"/>
        <v>9.5929739035202193</v>
      </c>
      <c r="V495" s="17">
        <f t="shared" ca="1" si="667"/>
        <v>14.884331764466429</v>
      </c>
      <c r="W495" s="17">
        <f t="shared" ca="1" si="668"/>
        <v>22.5575398789315</v>
      </c>
      <c r="X495" s="17">
        <f t="shared" ca="1" si="669"/>
        <v>18.23232688910258</v>
      </c>
      <c r="Y495" s="17">
        <f t="shared" ca="1" si="670"/>
        <v>9.9203261448819511</v>
      </c>
      <c r="Z495" s="17">
        <f t="shared" ca="1" si="671"/>
        <v>4.0501059312423129</v>
      </c>
      <c r="AA495" s="17">
        <f t="shared" ca="1" si="672"/>
        <v>5.7404683820126428</v>
      </c>
      <c r="AB495" s="17">
        <f t="shared" ca="1" si="673"/>
        <v>28.821014682971274</v>
      </c>
      <c r="AC495" s="17">
        <f t="shared" ca="1" si="674"/>
        <v>13.984789213342616</v>
      </c>
      <c r="AD495" s="17">
        <f t="shared" ca="1" si="675"/>
        <v>38.388560006484077</v>
      </c>
      <c r="AE495" s="17">
        <f t="shared" ca="1" si="660"/>
        <v>4.6263385460425956</v>
      </c>
      <c r="AF495" s="17">
        <f t="shared" ca="1" si="661"/>
        <v>41.412470636400222</v>
      </c>
      <c r="AG495" s="17">
        <f ca="1">BETAINV(RAND(), $J$21, $K$21,  $F$21, $H$21)</f>
        <v>31.012829341773976</v>
      </c>
      <c r="AH495" s="17">
        <f ca="1">BETAINV(RAND(), $J$22, $K$22,  $F$22, $H$22)</f>
        <v>30.945281968067267</v>
      </c>
      <c r="AI495" s="17">
        <f ca="1">BETAINV(RAND(), $J$23, $K$23,  $F$23, $H$23)</f>
        <v>23.965120538804442</v>
      </c>
      <c r="AJ495" s="17">
        <f ca="1">BETAINV(RAND(), $J$24, $K$24,  $F$24, $H$24)</f>
        <v>30.840814812894109</v>
      </c>
      <c r="AK495" s="17">
        <f ca="1">BETAINV(RAND(), $J$25, $K$25,  $F$25, $H$25)</f>
        <v>23.064036738330152</v>
      </c>
      <c r="AL495" s="17">
        <f ca="1">BETAINV(RAND(), $J$26, $K$26,  $F$26, $H$26)</f>
        <v>37.648892934783291</v>
      </c>
      <c r="AM495" s="17">
        <f ca="1">BETAINV(RAND(), $J$27, $K$27,  $F$27, $H$27)</f>
        <v>14.347519794117769</v>
      </c>
      <c r="AN495" s="17">
        <f ca="1">BETAINV(RAND(), $J$28, $K$28,  $F$28, $H$28)</f>
        <v>19.690499647574782</v>
      </c>
      <c r="AO495" s="17">
        <f ca="1">BETAINV(RAND(), $J$29, $K$29,  $F$29, $H$29)</f>
        <v>5.0299843067214454</v>
      </c>
      <c r="AP495" s="17">
        <f ca="1">BETAINV(RAND(), $J$30, $K$30,  $F$30, $H$30)</f>
        <v>3.1725173023654514</v>
      </c>
      <c r="AQ495" s="17">
        <f ca="1">BETAINV(RAND(), $J$31, $K$31,  $F$31, $H$31)</f>
        <v>2.1993581063418737</v>
      </c>
      <c r="AR495" s="17">
        <f ca="1">BETAINV(RAND(), $J$32, $K$32,  $F$32, $H$32)</f>
        <v>1.0236651673963784</v>
      </c>
      <c r="AS495" s="17">
        <f ca="1">BETAINV(RAND(), $J$33, $K$33,  $F$33, $H$33)</f>
        <v>1.0715088185087345</v>
      </c>
      <c r="AT495" s="17">
        <f ca="1">BETAINV(RAND(), $J$34, $K$34,  $F$34, $H$34)</f>
        <v>5.8483987015350234</v>
      </c>
      <c r="AU495" s="17">
        <f ca="1">BETAINV(RAND(), $J$35, $K$35,  $F$35, $H$35)</f>
        <v>4.8016663219152891</v>
      </c>
      <c r="AV495" s="17">
        <f ca="1">BETAINV(RAND(), $J$36, $K$36,  $F$36, $H$36)</f>
        <v>1.0359920260360891</v>
      </c>
      <c r="AW495" s="17">
        <f ca="1">BETAINV(RAND(), $J$37, $K$37,  $F$37, $H$37)</f>
        <v>1.1703023962217056</v>
      </c>
      <c r="AX495" s="17">
        <f ca="1">BETAINV(RAND(), $J$38, $K$38,  $F$38, $H$38)</f>
        <v>4.6493272694991141</v>
      </c>
      <c r="AY495" s="17">
        <f ca="1">BETAINV(RAND(), $J$39, $K$39,  $F$39, $H$39)</f>
        <v>1.0742464602071664</v>
      </c>
      <c r="AZ495" s="17">
        <f ca="1">BETAINV(RAND(), $J$40, $K$40,  $F$40, $H$40)</f>
        <v>5.0400284104563342</v>
      </c>
      <c r="BA495" s="17">
        <f ca="1">BETAINV(RAND(), $J$41, $K$41,  $F$41, $H$41)</f>
        <v>17.182600368386495</v>
      </c>
      <c r="BB495" s="17">
        <f ca="1">BETAINV(RAND(), $J$42, $K$42,  $F$42, $H$42)</f>
        <v>5.8441446783612472</v>
      </c>
      <c r="BC495" s="17">
        <f ca="1">BETAINV(RAND(), $J$43, $K$43,  $F$43, $H$43)</f>
        <v>16.02698353540605</v>
      </c>
      <c r="BD495" s="18">
        <f ca="1">BETAINV(RAND(), $J$44, $K$44,  $F$44, $H$44)</f>
        <v>18.063328743319303</v>
      </c>
      <c r="BE495" s="62">
        <f t="shared" ca="1" si="676"/>
        <v>191.68712470130461</v>
      </c>
      <c r="BF495" s="100">
        <f t="shared" ca="1" si="677"/>
        <v>203.82969665923477</v>
      </c>
      <c r="BG495" s="100">
        <f t="shared" ca="1" si="678"/>
        <v>192.49124096920954</v>
      </c>
      <c r="BH495" s="17">
        <f t="shared" ca="1" si="679"/>
        <v>223.99303778263092</v>
      </c>
      <c r="BI495" s="17">
        <f t="shared" ca="1" si="679"/>
        <v>223.99303778263092</v>
      </c>
      <c r="BJ495" s="17">
        <f t="shared" ca="1" si="680"/>
        <v>224.79715405053585</v>
      </c>
      <c r="BK495" s="100">
        <f t="shared" ca="1" si="681"/>
        <v>280.81187911182582</v>
      </c>
      <c r="BL495" s="100">
        <f t="shared" ca="1" si="682"/>
        <v>292.95445106975603</v>
      </c>
      <c r="BM495" s="100">
        <f t="shared" ca="1" si="683"/>
        <v>192.49124096920954</v>
      </c>
      <c r="BN495" s="17">
        <f t="shared" ca="1" si="684"/>
        <v>226.86680982965336</v>
      </c>
      <c r="BO495" s="17">
        <f t="shared" ca="1" si="685"/>
        <v>226.86680982965336</v>
      </c>
      <c r="BP495" s="17">
        <f t="shared" ca="1" si="686"/>
        <v>227.67092609755829</v>
      </c>
      <c r="BQ495" s="100">
        <f t="shared" ca="1" si="687"/>
        <v>217.28825362471179</v>
      </c>
      <c r="BR495" s="100">
        <f t="shared" ca="1" si="688"/>
        <v>229.43082558264194</v>
      </c>
      <c r="BS495" s="100">
        <f t="shared" ca="1" si="689"/>
        <v>218.09236989261672</v>
      </c>
      <c r="BT495" s="17">
        <f t="shared" ca="1" si="690"/>
        <v>275.51359446218163</v>
      </c>
      <c r="BU495" s="17">
        <f t="shared" ca="1" si="691"/>
        <v>287.65616642011179</v>
      </c>
      <c r="BV495" s="17">
        <f t="shared" ca="1" si="692"/>
        <v>276.31771073008656</v>
      </c>
      <c r="BW495" s="100">
        <f t="shared" ca="1" si="693"/>
        <v>265.93503825724008</v>
      </c>
      <c r="BX495" s="100">
        <f t="shared" ca="1" si="694"/>
        <v>278.07761021517024</v>
      </c>
      <c r="BY495" s="100">
        <f t="shared" ca="1" si="695"/>
        <v>266.73915452514495</v>
      </c>
      <c r="BZ495" s="17">
        <f t="shared" ca="1" si="696"/>
        <v>274.33790152323616</v>
      </c>
      <c r="CA495" s="17">
        <f t="shared" ca="1" si="697"/>
        <v>286.48047348116631</v>
      </c>
      <c r="CB495" s="17">
        <f t="shared" ca="1" si="698"/>
        <v>275.14201779114109</v>
      </c>
      <c r="CC495" s="17">
        <f t="shared" ca="1" si="699"/>
        <v>259.63681655400842</v>
      </c>
      <c r="CD495" s="17">
        <f t="shared" ca="1" si="700"/>
        <v>271.77938851193858</v>
      </c>
      <c r="CE495" s="17">
        <f t="shared" ca="1" si="701"/>
        <v>260.44093282191341</v>
      </c>
      <c r="CF495" s="100">
        <f t="shared" ca="1" si="702"/>
        <v>250.05826034906687</v>
      </c>
      <c r="CG495" s="100">
        <f t="shared" ca="1" si="703"/>
        <v>262.20083230699703</v>
      </c>
      <c r="CH495" s="100">
        <f t="shared" ca="1" si="704"/>
        <v>250.8623766169718</v>
      </c>
      <c r="CI495" s="17">
        <f t="shared" ca="1" si="705"/>
        <v>258.461123615063</v>
      </c>
      <c r="CJ495" s="17">
        <f t="shared" ca="1" si="706"/>
        <v>270.60369557299316</v>
      </c>
      <c r="CK495" s="17">
        <f t="shared" ca="1" si="707"/>
        <v>259.26523988296788</v>
      </c>
      <c r="CL495" s="17">
        <f t="shared" ca="1" si="708"/>
        <v>222.85068446365082</v>
      </c>
      <c r="CM495" s="17">
        <f t="shared" ca="1" si="709"/>
        <v>234.99325642158098</v>
      </c>
      <c r="CN495" s="17">
        <f t="shared" ca="1" si="710"/>
        <v>223.65480073155575</v>
      </c>
      <c r="CO495" s="100">
        <f t="shared" ca="1" si="711"/>
        <v>213.27212825870924</v>
      </c>
      <c r="CP495" s="100">
        <f t="shared" ca="1" si="712"/>
        <v>225.4147002166394</v>
      </c>
      <c r="CQ495" s="100">
        <f t="shared" ca="1" si="713"/>
        <v>214.07624452661418</v>
      </c>
      <c r="CR495" s="17">
        <f t="shared" ca="1" si="714"/>
        <v>221.67499152470535</v>
      </c>
      <c r="CS495" s="17">
        <f t="shared" ca="1" si="715"/>
        <v>233.81756348263551</v>
      </c>
      <c r="CT495" s="17">
        <f t="shared" ca="1" si="716"/>
        <v>222.47910779261028</v>
      </c>
      <c r="CU495" s="17">
        <f t="shared" ca="1" si="717"/>
        <v>218.63672568283079</v>
      </c>
      <c r="CV495" s="17">
        <f t="shared" ca="1" si="718"/>
        <v>230.77929764076094</v>
      </c>
      <c r="CW495" s="18">
        <f t="shared" ca="1" si="719"/>
        <v>219.44084195073572</v>
      </c>
      <c r="CX495" s="88">
        <f t="shared" ca="1" si="720"/>
        <v>292.95445106975603</v>
      </c>
      <c r="CY495" s="83">
        <f t="shared" ca="1" si="721"/>
        <v>8</v>
      </c>
      <c r="CZ495" s="83">
        <f t="shared" ca="1" si="722"/>
        <v>0</v>
      </c>
      <c r="DA495" s="83">
        <f t="shared" ca="1" si="723"/>
        <v>0</v>
      </c>
      <c r="DB495" s="83">
        <f t="shared" ca="1" si="724"/>
        <v>0</v>
      </c>
      <c r="DC495" s="83">
        <f t="shared" ca="1" si="725"/>
        <v>0</v>
      </c>
      <c r="DD495" s="93">
        <f t="shared" ca="1" si="726"/>
        <v>0</v>
      </c>
      <c r="DE495" s="86">
        <f t="shared" ca="1" si="727"/>
        <v>8</v>
      </c>
      <c r="DI495" s="3"/>
      <c r="DM495" s="3"/>
    </row>
    <row r="496" spans="13:117" ht="15" customHeight="1">
      <c r="M496" s="11">
        <f t="shared" si="728"/>
        <v>494</v>
      </c>
      <c r="N496" s="17">
        <f t="shared" ca="1" si="662"/>
        <v>16.011185074488999</v>
      </c>
      <c r="O496" s="17">
        <f t="shared" ca="1" si="663"/>
        <v>19.165232693229012</v>
      </c>
      <c r="P496" s="17">
        <f t="shared" ca="1" si="664"/>
        <v>20.226416470921233</v>
      </c>
      <c r="Q496" s="17">
        <f t="shared" ca="1" si="665"/>
        <v>10.699735542648932</v>
      </c>
      <c r="R496" s="17">
        <f t="shared" ca="1" si="666"/>
        <v>10.897605835248033</v>
      </c>
      <c r="S496" s="17">
        <f t="shared" ca="1" si="657"/>
        <v>4.2918115592981749</v>
      </c>
      <c r="T496" s="17">
        <f t="shared" ca="1" si="658"/>
        <v>4.3696425800063103</v>
      </c>
      <c r="U496" s="17">
        <f t="shared" ca="1" si="659"/>
        <v>9.7696174096607038</v>
      </c>
      <c r="V496" s="17">
        <f t="shared" ca="1" si="667"/>
        <v>13.671936412176832</v>
      </c>
      <c r="W496" s="17">
        <f t="shared" ca="1" si="668"/>
        <v>20.294511903798586</v>
      </c>
      <c r="X496" s="17">
        <f t="shared" ca="1" si="669"/>
        <v>18.529737004019907</v>
      </c>
      <c r="Y496" s="17">
        <f t="shared" ca="1" si="670"/>
        <v>9.7154564875814451</v>
      </c>
      <c r="Z496" s="17">
        <f t="shared" ca="1" si="671"/>
        <v>5.2311959954478713</v>
      </c>
      <c r="AA496" s="17">
        <f t="shared" ca="1" si="672"/>
        <v>5.5232095017047662</v>
      </c>
      <c r="AB496" s="17">
        <f t="shared" ca="1" si="673"/>
        <v>30.711990872656294</v>
      </c>
      <c r="AC496" s="17">
        <f t="shared" ca="1" si="674"/>
        <v>13.081519948105576</v>
      </c>
      <c r="AD496" s="17">
        <f t="shared" ca="1" si="675"/>
        <v>40.243844332489601</v>
      </c>
      <c r="AE496" s="17">
        <f t="shared" ca="1" si="660"/>
        <v>4.693832472765564</v>
      </c>
      <c r="AF496" s="17">
        <f t="shared" ca="1" si="661"/>
        <v>43.955893116772458</v>
      </c>
      <c r="AG496" s="17">
        <f ca="1">BETAINV(RAND(), $J$21, $K$21,  $F$21, $H$21)</f>
        <v>27.695101150280134</v>
      </c>
      <c r="AH496" s="17">
        <f ca="1">BETAINV(RAND(), $J$22, $K$22,  $F$22, $H$22)</f>
        <v>28.169395015437356</v>
      </c>
      <c r="AI496" s="17">
        <f ca="1">BETAINV(RAND(), $J$23, $K$23,  $F$23, $H$23)</f>
        <v>18.002057004523309</v>
      </c>
      <c r="AJ496" s="17">
        <f ca="1">BETAINV(RAND(), $J$24, $K$24,  $F$24, $H$24)</f>
        <v>31.291207026093257</v>
      </c>
      <c r="AK496" s="17">
        <f ca="1">BETAINV(RAND(), $J$25, $K$25,  $F$25, $H$25)</f>
        <v>17.087329973034212</v>
      </c>
      <c r="AL496" s="17">
        <f ca="1">BETAINV(RAND(), $J$26, $K$26,  $F$26, $H$26)</f>
        <v>37.431990140213216</v>
      </c>
      <c r="AM496" s="17">
        <f ca="1">BETAINV(RAND(), $J$27, $K$27,  $F$27, $H$27)</f>
        <v>16.732721806403184</v>
      </c>
      <c r="AN496" s="17">
        <f ca="1">BETAINV(RAND(), $J$28, $K$28,  $F$28, $H$28)</f>
        <v>19.081520429156335</v>
      </c>
      <c r="AO496" s="17">
        <f ca="1">BETAINV(RAND(), $J$29, $K$29,  $F$29, $H$29)</f>
        <v>5.2428221528482997</v>
      </c>
      <c r="AP496" s="17">
        <f ca="1">BETAINV(RAND(), $J$30, $K$30,  $F$30, $H$30)</f>
        <v>3.2433319617284937</v>
      </c>
      <c r="AQ496" s="17">
        <f ca="1">BETAINV(RAND(), $J$31, $K$31,  $F$31, $H$31)</f>
        <v>2.5872517968145985</v>
      </c>
      <c r="AR496" s="17">
        <f ca="1">BETAINV(RAND(), $J$32, $K$32,  $F$32, $H$32)</f>
        <v>1.1430973189297347</v>
      </c>
      <c r="AS496" s="17">
        <f ca="1">BETAINV(RAND(), $J$33, $K$33,  $F$33, $H$33)</f>
        <v>1.1019816108416838</v>
      </c>
      <c r="AT496" s="17">
        <f ca="1">BETAINV(RAND(), $J$34, $K$34,  $F$34, $H$34)</f>
        <v>6.4756158517115345</v>
      </c>
      <c r="AU496" s="17">
        <f ca="1">BETAINV(RAND(), $J$35, $K$35,  $F$35, $H$35)</f>
        <v>5.2374649239814408</v>
      </c>
      <c r="AV496" s="17">
        <f ca="1">BETAINV(RAND(), $J$36, $K$36,  $F$36, $H$36)</f>
        <v>1.1976286541849195</v>
      </c>
      <c r="AW496" s="17">
        <f ca="1">BETAINV(RAND(), $J$37, $K$37,  $F$37, $H$37)</f>
        <v>1.0325483660447377</v>
      </c>
      <c r="AX496" s="17">
        <f ca="1">BETAINV(RAND(), $J$38, $K$38,  $F$38, $H$38)</f>
        <v>6.0994538473585855</v>
      </c>
      <c r="AY496" s="17">
        <f ca="1">BETAINV(RAND(), $J$39, $K$39,  $F$39, $H$39)</f>
        <v>1.5154298158032753</v>
      </c>
      <c r="AZ496" s="17">
        <f ca="1">BETAINV(RAND(), $J$40, $K$40,  $F$40, $H$40)</f>
        <v>5.1653498016114101</v>
      </c>
      <c r="BA496" s="17">
        <f ca="1">BETAINV(RAND(), $J$41, $K$41,  $F$41, $H$41)</f>
        <v>16.102761236506716</v>
      </c>
      <c r="BB496" s="17">
        <f ca="1">BETAINV(RAND(), $J$42, $K$42,  $F$42, $H$42)</f>
        <v>5.3655344595972272</v>
      </c>
      <c r="BC496" s="17">
        <f ca="1">BETAINV(RAND(), $J$43, $K$43,  $F$43, $H$43)</f>
        <v>15.488699518821182</v>
      </c>
      <c r="BD496" s="18">
        <f ca="1">BETAINV(RAND(), $J$44, $K$44,  $F$44, $H$44)</f>
        <v>20.642545960089482</v>
      </c>
      <c r="BE496" s="62">
        <f t="shared" ca="1" si="676"/>
        <v>191.03944074644113</v>
      </c>
      <c r="BF496" s="100">
        <f t="shared" ca="1" si="677"/>
        <v>201.97685218133645</v>
      </c>
      <c r="BG496" s="100">
        <f t="shared" ca="1" si="678"/>
        <v>191.23962540442696</v>
      </c>
      <c r="BH496" s="17">
        <f t="shared" ca="1" si="679"/>
        <v>226.12263226390121</v>
      </c>
      <c r="BI496" s="17">
        <f t="shared" ca="1" si="679"/>
        <v>226.12263226390121</v>
      </c>
      <c r="BJ496" s="17">
        <f t="shared" ca="1" si="680"/>
        <v>226.32281692188704</v>
      </c>
      <c r="BK496" s="100">
        <f t="shared" ca="1" si="681"/>
        <v>266.5079093363729</v>
      </c>
      <c r="BL496" s="100">
        <f t="shared" ca="1" si="682"/>
        <v>277.44532077126826</v>
      </c>
      <c r="BM496" s="100">
        <f t="shared" ca="1" si="683"/>
        <v>191.23962540442696</v>
      </c>
      <c r="BN496" s="17">
        <f t="shared" ca="1" si="684"/>
        <v>221.94436870410686</v>
      </c>
      <c r="BO496" s="17">
        <f t="shared" ca="1" si="685"/>
        <v>221.94436870410686</v>
      </c>
      <c r="BP496" s="17">
        <f t="shared" ca="1" si="686"/>
        <v>222.14455336209269</v>
      </c>
      <c r="BQ496" s="100">
        <f t="shared" ca="1" si="687"/>
        <v>211.33326953925555</v>
      </c>
      <c r="BR496" s="100">
        <f t="shared" ca="1" si="688"/>
        <v>222.27068097415088</v>
      </c>
      <c r="BS496" s="100">
        <f t="shared" ca="1" si="689"/>
        <v>211.53345419724138</v>
      </c>
      <c r="BT496" s="17">
        <f t="shared" ca="1" si="690"/>
        <v>279.13947392946375</v>
      </c>
      <c r="BU496" s="17">
        <f t="shared" ca="1" si="691"/>
        <v>290.07688536435904</v>
      </c>
      <c r="BV496" s="17">
        <f t="shared" ca="1" si="692"/>
        <v>279.33965858744955</v>
      </c>
      <c r="BW496" s="100">
        <f t="shared" ca="1" si="693"/>
        <v>268.52837476461241</v>
      </c>
      <c r="BX496" s="100">
        <f t="shared" ca="1" si="694"/>
        <v>279.46578619950776</v>
      </c>
      <c r="BY496" s="100">
        <f t="shared" ca="1" si="695"/>
        <v>268.72855942259827</v>
      </c>
      <c r="BZ496" s="17">
        <f t="shared" ca="1" si="696"/>
        <v>277.69531945157888</v>
      </c>
      <c r="CA496" s="17">
        <f t="shared" ca="1" si="697"/>
        <v>288.63273088647418</v>
      </c>
      <c r="CB496" s="17">
        <f t="shared" ca="1" si="698"/>
        <v>277.89550410956468</v>
      </c>
      <c r="CC496" s="17">
        <f t="shared" ca="1" si="699"/>
        <v>261.85498832867177</v>
      </c>
      <c r="CD496" s="17">
        <f t="shared" ca="1" si="700"/>
        <v>272.79239976356706</v>
      </c>
      <c r="CE496" s="17">
        <f t="shared" ca="1" si="701"/>
        <v>262.05517298665757</v>
      </c>
      <c r="CF496" s="100">
        <f t="shared" ca="1" si="702"/>
        <v>251.24388916382046</v>
      </c>
      <c r="CG496" s="100">
        <f t="shared" ca="1" si="703"/>
        <v>262.18130059871578</v>
      </c>
      <c r="CH496" s="100">
        <f t="shared" ca="1" si="704"/>
        <v>251.44407382180628</v>
      </c>
      <c r="CI496" s="17">
        <f t="shared" ca="1" si="705"/>
        <v>260.4108338507869</v>
      </c>
      <c r="CJ496" s="17">
        <f t="shared" ca="1" si="706"/>
        <v>271.3482452856822</v>
      </c>
      <c r="CK496" s="17">
        <f t="shared" ca="1" si="707"/>
        <v>260.6110185087727</v>
      </c>
      <c r="CL496" s="17">
        <f t="shared" ca="1" si="708"/>
        <v>222.59292768466486</v>
      </c>
      <c r="CM496" s="17">
        <f t="shared" ca="1" si="709"/>
        <v>233.53033911956018</v>
      </c>
      <c r="CN496" s="17">
        <f t="shared" ca="1" si="710"/>
        <v>222.79311234265069</v>
      </c>
      <c r="CO496" s="100">
        <f t="shared" ca="1" si="711"/>
        <v>211.98182851981355</v>
      </c>
      <c r="CP496" s="100">
        <f t="shared" ca="1" si="712"/>
        <v>222.91923995470887</v>
      </c>
      <c r="CQ496" s="100">
        <f t="shared" ca="1" si="713"/>
        <v>212.18201317779938</v>
      </c>
      <c r="CR496" s="17">
        <f t="shared" ca="1" si="714"/>
        <v>221.14877320677999</v>
      </c>
      <c r="CS496" s="17">
        <f t="shared" ca="1" si="715"/>
        <v>232.08618464167532</v>
      </c>
      <c r="CT496" s="17">
        <f t="shared" ca="1" si="716"/>
        <v>221.34895786476582</v>
      </c>
      <c r="CU496" s="17">
        <f t="shared" ca="1" si="717"/>
        <v>218.72319211659027</v>
      </c>
      <c r="CV496" s="17">
        <f t="shared" ca="1" si="718"/>
        <v>229.66060355148559</v>
      </c>
      <c r="CW496" s="18">
        <f t="shared" ca="1" si="719"/>
        <v>218.9233767745761</v>
      </c>
      <c r="CX496" s="88">
        <f t="shared" ca="1" si="720"/>
        <v>290.07688536435904</v>
      </c>
      <c r="CY496" s="83">
        <f t="shared" ca="1" si="721"/>
        <v>0</v>
      </c>
      <c r="CZ496" s="83">
        <f t="shared" ca="1" si="722"/>
        <v>0</v>
      </c>
      <c r="DA496" s="83">
        <f t="shared" ca="1" si="723"/>
        <v>17</v>
      </c>
      <c r="DB496" s="83">
        <f t="shared" ca="1" si="724"/>
        <v>0</v>
      </c>
      <c r="DC496" s="83">
        <f t="shared" ca="1" si="725"/>
        <v>0</v>
      </c>
      <c r="DD496" s="93">
        <f t="shared" ca="1" si="726"/>
        <v>0</v>
      </c>
      <c r="DE496" s="86">
        <f t="shared" ca="1" si="727"/>
        <v>17</v>
      </c>
      <c r="DI496" s="3"/>
      <c r="DM496" s="3"/>
    </row>
    <row r="497" spans="13:117" ht="15" customHeight="1">
      <c r="M497" s="11">
        <f t="shared" si="728"/>
        <v>495</v>
      </c>
      <c r="N497" s="17">
        <f t="shared" ca="1" si="662"/>
        <v>16.779804611669846</v>
      </c>
      <c r="O497" s="17">
        <f t="shared" ca="1" si="663"/>
        <v>19.838954148296558</v>
      </c>
      <c r="P497" s="17">
        <f t="shared" ca="1" si="664"/>
        <v>20.191724313672559</v>
      </c>
      <c r="Q497" s="17">
        <f t="shared" ca="1" si="665"/>
        <v>9.9990920550384423</v>
      </c>
      <c r="R497" s="17">
        <f t="shared" ca="1" si="666"/>
        <v>10.802394809926176</v>
      </c>
      <c r="S497" s="17">
        <f t="shared" ca="1" si="657"/>
        <v>5.0646014162750363</v>
      </c>
      <c r="T497" s="17">
        <f t="shared" ca="1" si="658"/>
        <v>4.5773877333050121</v>
      </c>
      <c r="U497" s="17">
        <f t="shared" ca="1" si="659"/>
        <v>9.6491685350613121</v>
      </c>
      <c r="V497" s="17">
        <f t="shared" ca="1" si="667"/>
        <v>13.166877776900522</v>
      </c>
      <c r="W497" s="17">
        <f t="shared" ca="1" si="668"/>
        <v>20.415138072959309</v>
      </c>
      <c r="X497" s="17">
        <f t="shared" ca="1" si="669"/>
        <v>20.232826213114251</v>
      </c>
      <c r="Y497" s="17">
        <f t="shared" ca="1" si="670"/>
        <v>10.393305387399881</v>
      </c>
      <c r="Z497" s="17">
        <f t="shared" ca="1" si="671"/>
        <v>5.2062121902455045</v>
      </c>
      <c r="AA497" s="17">
        <f t="shared" ca="1" si="672"/>
        <v>4.3888088378263879</v>
      </c>
      <c r="AB497" s="17">
        <f t="shared" ca="1" si="673"/>
        <v>32.294013928103325</v>
      </c>
      <c r="AC497" s="17">
        <f t="shared" ca="1" si="674"/>
        <v>14.297183905765346</v>
      </c>
      <c r="AD497" s="17">
        <f t="shared" ca="1" si="675"/>
        <v>38.93315890777243</v>
      </c>
      <c r="AE497" s="17">
        <f t="shared" ca="1" si="660"/>
        <v>4.7955484176959313</v>
      </c>
      <c r="AF497" s="17">
        <f t="shared" ca="1" si="661"/>
        <v>39.095089587992327</v>
      </c>
      <c r="AG497" s="17">
        <f ca="1">BETAINV(RAND(), $J$21, $K$21,  $F$21, $H$21)</f>
        <v>29.512258120532717</v>
      </c>
      <c r="AH497" s="17">
        <f ca="1">BETAINV(RAND(), $J$22, $K$22,  $F$22, $H$22)</f>
        <v>32.351734017304423</v>
      </c>
      <c r="AI497" s="17">
        <f ca="1">BETAINV(RAND(), $J$23, $K$23,  $F$23, $H$23)</f>
        <v>18.700752253347705</v>
      </c>
      <c r="AJ497" s="17">
        <f ca="1">BETAINV(RAND(), $J$24, $K$24,  $F$24, $H$24)</f>
        <v>30.700429991259959</v>
      </c>
      <c r="AK497" s="17">
        <f ca="1">BETAINV(RAND(), $J$25, $K$25,  $F$25, $H$25)</f>
        <v>19.434213824530953</v>
      </c>
      <c r="AL497" s="17">
        <f ca="1">BETAINV(RAND(), $J$26, $K$26,  $F$26, $H$26)</f>
        <v>39.539880850081907</v>
      </c>
      <c r="AM497" s="17">
        <f ca="1">BETAINV(RAND(), $J$27, $K$27,  $F$27, $H$27)</f>
        <v>17.199039283553567</v>
      </c>
      <c r="AN497" s="17">
        <f ca="1">BETAINV(RAND(), $J$28, $K$28,  $F$28, $H$28)</f>
        <v>19.616763082458398</v>
      </c>
      <c r="AO497" s="17">
        <f ca="1">BETAINV(RAND(), $J$29, $K$29,  $F$29, $H$29)</f>
        <v>5.0977181157695126</v>
      </c>
      <c r="AP497" s="17">
        <f ca="1">BETAINV(RAND(), $J$30, $K$30,  $F$30, $H$30)</f>
        <v>3.8939810757178819</v>
      </c>
      <c r="AQ497" s="17">
        <f ca="1">BETAINV(RAND(), $J$31, $K$31,  $F$31, $H$31)</f>
        <v>1.8650196698505719</v>
      </c>
      <c r="AR497" s="17">
        <f ca="1">BETAINV(RAND(), $J$32, $K$32,  $F$32, $H$32)</f>
        <v>1.0502064700126716</v>
      </c>
      <c r="AS497" s="17">
        <f ca="1">BETAINV(RAND(), $J$33, $K$33,  $F$33, $H$33)</f>
        <v>1.3706121334976784</v>
      </c>
      <c r="AT497" s="17">
        <f ca="1">BETAINV(RAND(), $J$34, $K$34,  $F$34, $H$34)</f>
        <v>4.6825816880049551</v>
      </c>
      <c r="AU497" s="17">
        <f ca="1">BETAINV(RAND(), $J$35, $K$35,  $F$35, $H$35)</f>
        <v>4.6780188252993176</v>
      </c>
      <c r="AV497" s="17">
        <f ca="1">BETAINV(RAND(), $J$36, $K$36,  $F$36, $H$36)</f>
        <v>1.1436116004794459</v>
      </c>
      <c r="AW497" s="17">
        <f ca="1">BETAINV(RAND(), $J$37, $K$37,  $F$37, $H$37)</f>
        <v>1.0812612959308954</v>
      </c>
      <c r="AX497" s="17">
        <f ca="1">BETAINV(RAND(), $J$38, $K$38,  $F$38, $H$38)</f>
        <v>4.3002236935456981</v>
      </c>
      <c r="AY497" s="17">
        <f ca="1">BETAINV(RAND(), $J$39, $K$39,  $F$39, $H$39)</f>
        <v>1.3823001877196246</v>
      </c>
      <c r="AZ497" s="17">
        <f ca="1">BETAINV(RAND(), $J$40, $K$40,  $F$40, $H$40)</f>
        <v>5.3627327935072255</v>
      </c>
      <c r="BA497" s="17">
        <f ca="1">BETAINV(RAND(), $J$41, $K$41,  $F$41, $H$41)</f>
        <v>14.701511212218472</v>
      </c>
      <c r="BB497" s="17">
        <f ca="1">BETAINV(RAND(), $J$42, $K$42,  $F$42, $H$42)</f>
        <v>4.9855160009389499</v>
      </c>
      <c r="BC497" s="17">
        <f ca="1">BETAINV(RAND(), $J$43, $K$43,  $F$43, $H$43)</f>
        <v>17.271114912222277</v>
      </c>
      <c r="BD497" s="18">
        <f ca="1">BETAINV(RAND(), $J$44, $K$44,  $F$44, $H$44)</f>
        <v>14.028013877235232</v>
      </c>
      <c r="BE497" s="62">
        <f t="shared" ca="1" si="676"/>
        <v>183.61662735654855</v>
      </c>
      <c r="BF497" s="100">
        <f t="shared" ca="1" si="677"/>
        <v>192.95540577525978</v>
      </c>
      <c r="BG497" s="100">
        <f t="shared" ca="1" si="678"/>
        <v>183.23941056398027</v>
      </c>
      <c r="BH497" s="17">
        <f t="shared" ca="1" si="679"/>
        <v>220.73878440772563</v>
      </c>
      <c r="BI497" s="17">
        <f t="shared" ca="1" si="679"/>
        <v>220.73878440772563</v>
      </c>
      <c r="BJ497" s="17">
        <f t="shared" ca="1" si="680"/>
        <v>220.36156761515736</v>
      </c>
      <c r="BK497" s="100">
        <f t="shared" ca="1" si="681"/>
        <v>265.18699436053316</v>
      </c>
      <c r="BL497" s="100">
        <f t="shared" ca="1" si="682"/>
        <v>274.52577277924439</v>
      </c>
      <c r="BM497" s="100">
        <f t="shared" ca="1" si="683"/>
        <v>183.23941056398027</v>
      </c>
      <c r="BN497" s="17">
        <f t="shared" ca="1" si="684"/>
        <v>216.92258626629757</v>
      </c>
      <c r="BO497" s="17">
        <f t="shared" ca="1" si="685"/>
        <v>216.92258626629757</v>
      </c>
      <c r="BP497" s="17">
        <f t="shared" ca="1" si="686"/>
        <v>216.54536947372929</v>
      </c>
      <c r="BQ497" s="100">
        <f t="shared" ca="1" si="687"/>
        <v>208.93259788649098</v>
      </c>
      <c r="BR497" s="100">
        <f t="shared" ca="1" si="688"/>
        <v>218.27137630520221</v>
      </c>
      <c r="BS497" s="100">
        <f t="shared" ca="1" si="689"/>
        <v>208.5553810939227</v>
      </c>
      <c r="BT497" s="17">
        <f t="shared" ca="1" si="690"/>
        <v>273.5648424804769</v>
      </c>
      <c r="BU497" s="17">
        <f t="shared" ca="1" si="691"/>
        <v>282.90362089918813</v>
      </c>
      <c r="BV497" s="17">
        <f t="shared" ca="1" si="692"/>
        <v>273.18762568790862</v>
      </c>
      <c r="BW497" s="100">
        <f t="shared" ca="1" si="693"/>
        <v>265.57485410067028</v>
      </c>
      <c r="BX497" s="100">
        <f t="shared" ca="1" si="694"/>
        <v>274.91363251938151</v>
      </c>
      <c r="BY497" s="100">
        <f t="shared" ca="1" si="695"/>
        <v>265.197637308102</v>
      </c>
      <c r="BZ497" s="17">
        <f t="shared" ca="1" si="696"/>
        <v>272.75002928063901</v>
      </c>
      <c r="CA497" s="17">
        <f t="shared" ca="1" si="697"/>
        <v>282.08880769935024</v>
      </c>
      <c r="CB497" s="17">
        <f t="shared" ca="1" si="698"/>
        <v>272.37281248807074</v>
      </c>
      <c r="CC497" s="17">
        <f t="shared" ca="1" si="699"/>
        <v>251.82606461999336</v>
      </c>
      <c r="CD497" s="17">
        <f t="shared" ca="1" si="700"/>
        <v>261.16484303870459</v>
      </c>
      <c r="CE497" s="17">
        <f t="shared" ca="1" si="701"/>
        <v>251.44884782742508</v>
      </c>
      <c r="CF497" s="100">
        <f t="shared" ca="1" si="702"/>
        <v>243.83607624018677</v>
      </c>
      <c r="CG497" s="100">
        <f t="shared" ca="1" si="703"/>
        <v>253.174854658898</v>
      </c>
      <c r="CH497" s="100">
        <f t="shared" ca="1" si="704"/>
        <v>243.45885944761849</v>
      </c>
      <c r="CI497" s="17">
        <f t="shared" ca="1" si="705"/>
        <v>251.01125142015547</v>
      </c>
      <c r="CJ497" s="17">
        <f t="shared" ca="1" si="706"/>
        <v>260.3500298388667</v>
      </c>
      <c r="CK497" s="17">
        <f t="shared" ca="1" si="707"/>
        <v>250.6340346275872</v>
      </c>
      <c r="CL497" s="17">
        <f t="shared" ca="1" si="708"/>
        <v>217.52652344969695</v>
      </c>
      <c r="CM497" s="17">
        <f t="shared" ca="1" si="709"/>
        <v>226.86530186840818</v>
      </c>
      <c r="CN497" s="17">
        <f t="shared" ca="1" si="710"/>
        <v>217.14930665712868</v>
      </c>
      <c r="CO497" s="100">
        <f t="shared" ca="1" si="711"/>
        <v>209.53653506989036</v>
      </c>
      <c r="CP497" s="100">
        <f t="shared" ca="1" si="712"/>
        <v>218.87531348860159</v>
      </c>
      <c r="CQ497" s="100">
        <f t="shared" ca="1" si="713"/>
        <v>209.15931827732209</v>
      </c>
      <c r="CR497" s="17">
        <f t="shared" ca="1" si="714"/>
        <v>216.71171024985907</v>
      </c>
      <c r="CS497" s="17">
        <f t="shared" ca="1" si="715"/>
        <v>226.0504886685703</v>
      </c>
      <c r="CT497" s="17">
        <f t="shared" ca="1" si="716"/>
        <v>216.33449345729079</v>
      </c>
      <c r="CU497" s="17">
        <f t="shared" ca="1" si="717"/>
        <v>212.51948366874765</v>
      </c>
      <c r="CV497" s="17">
        <f t="shared" ca="1" si="718"/>
        <v>221.85826208745888</v>
      </c>
      <c r="CW497" s="18">
        <f t="shared" ca="1" si="719"/>
        <v>212.14226687617938</v>
      </c>
      <c r="CX497" s="88">
        <f t="shared" ca="1" si="720"/>
        <v>282.90362089918813</v>
      </c>
      <c r="CY497" s="83">
        <f t="shared" ca="1" si="721"/>
        <v>0</v>
      </c>
      <c r="CZ497" s="83">
        <f t="shared" ca="1" si="722"/>
        <v>0</v>
      </c>
      <c r="DA497" s="83">
        <f t="shared" ca="1" si="723"/>
        <v>17</v>
      </c>
      <c r="DB497" s="83">
        <f t="shared" ca="1" si="724"/>
        <v>0</v>
      </c>
      <c r="DC497" s="83">
        <f t="shared" ca="1" si="725"/>
        <v>0</v>
      </c>
      <c r="DD497" s="93">
        <f t="shared" ca="1" si="726"/>
        <v>0</v>
      </c>
      <c r="DE497" s="86">
        <f t="shared" ca="1" si="727"/>
        <v>17</v>
      </c>
      <c r="DI497" s="3"/>
      <c r="DM497" s="3"/>
    </row>
    <row r="498" spans="13:117" ht="15" customHeight="1">
      <c r="M498" s="11">
        <f t="shared" si="728"/>
        <v>496</v>
      </c>
      <c r="N498" s="17">
        <f t="shared" ca="1" si="662"/>
        <v>16.563913306972104</v>
      </c>
      <c r="O498" s="17">
        <f t="shared" ca="1" si="663"/>
        <v>22.364359794260366</v>
      </c>
      <c r="P498" s="17">
        <f t="shared" ca="1" si="664"/>
        <v>19.981032364424525</v>
      </c>
      <c r="Q498" s="17">
        <f t="shared" ca="1" si="665"/>
        <v>10.30265619553726</v>
      </c>
      <c r="R498" s="17">
        <f t="shared" ca="1" si="666"/>
        <v>10.99262789429865</v>
      </c>
      <c r="S498" s="17">
        <f t="shared" ca="1" si="657"/>
        <v>5.4315853867984183</v>
      </c>
      <c r="T498" s="17">
        <f t="shared" ca="1" si="658"/>
        <v>4.8183780201210347</v>
      </c>
      <c r="U498" s="17">
        <f t="shared" ca="1" si="659"/>
        <v>10.045056369687625</v>
      </c>
      <c r="V498" s="17">
        <f t="shared" ca="1" si="667"/>
        <v>17.43334343907534</v>
      </c>
      <c r="W498" s="17">
        <f t="shared" ca="1" si="668"/>
        <v>21.275973955204563</v>
      </c>
      <c r="X498" s="17">
        <f t="shared" ca="1" si="669"/>
        <v>20.871580815158616</v>
      </c>
      <c r="Y498" s="17">
        <f t="shared" ca="1" si="670"/>
        <v>8.864548982686193</v>
      </c>
      <c r="Z498" s="17">
        <f t="shared" ca="1" si="671"/>
        <v>5.8972640632374516</v>
      </c>
      <c r="AA498" s="17">
        <f t="shared" ca="1" si="672"/>
        <v>4.6404228735750728</v>
      </c>
      <c r="AB498" s="17">
        <f t="shared" ca="1" si="673"/>
        <v>30.787258688451438</v>
      </c>
      <c r="AC498" s="17">
        <f t="shared" ca="1" si="674"/>
        <v>15.849780990403632</v>
      </c>
      <c r="AD498" s="17">
        <f t="shared" ca="1" si="675"/>
        <v>40.718410792953328</v>
      </c>
      <c r="AE498" s="17">
        <f t="shared" ca="1" si="660"/>
        <v>5.1403052893493921</v>
      </c>
      <c r="AF498" s="17">
        <f t="shared" ca="1" si="661"/>
        <v>44.125139902491398</v>
      </c>
      <c r="AG498" s="17">
        <f ca="1">BETAINV(RAND(), $J$21, $K$21,  $F$21, $H$21)</f>
        <v>29.667839079155833</v>
      </c>
      <c r="AH498" s="17">
        <f ca="1">BETAINV(RAND(), $J$22, $K$22,  $F$22, $H$22)</f>
        <v>31.275758443843419</v>
      </c>
      <c r="AI498" s="17">
        <f ca="1">BETAINV(RAND(), $J$23, $K$23,  $F$23, $H$23)</f>
        <v>17.348889491321788</v>
      </c>
      <c r="AJ498" s="17">
        <f ca="1">BETAINV(RAND(), $J$24, $K$24,  $F$24, $H$24)</f>
        <v>34.073109227367759</v>
      </c>
      <c r="AK498" s="17">
        <f ca="1">BETAINV(RAND(), $J$25, $K$25,  $F$25, $H$25)</f>
        <v>22.882685988697574</v>
      </c>
      <c r="AL498" s="17">
        <f ca="1">BETAINV(RAND(), $J$26, $K$26,  $F$26, $H$26)</f>
        <v>40.827524058906604</v>
      </c>
      <c r="AM498" s="17">
        <f ca="1">BETAINV(RAND(), $J$27, $K$27,  $F$27, $H$27)</f>
        <v>17.401343216819832</v>
      </c>
      <c r="AN498" s="17">
        <f ca="1">BETAINV(RAND(), $J$28, $K$28,  $F$28, $H$28)</f>
        <v>19.855240300705983</v>
      </c>
      <c r="AO498" s="17">
        <f ca="1">BETAINV(RAND(), $J$29, $K$29,  $F$29, $H$29)</f>
        <v>5.0421619440752039</v>
      </c>
      <c r="AP498" s="17">
        <f ca="1">BETAINV(RAND(), $J$30, $K$30,  $F$30, $H$30)</f>
        <v>4.0518116431555544</v>
      </c>
      <c r="AQ498" s="17">
        <f ca="1">BETAINV(RAND(), $J$31, $K$31,  $F$31, $H$31)</f>
        <v>1.6061938714305222</v>
      </c>
      <c r="AR498" s="17">
        <f ca="1">BETAINV(RAND(), $J$32, $K$32,  $F$32, $H$32)</f>
        <v>1.3790608831607867</v>
      </c>
      <c r="AS498" s="17">
        <f ca="1">BETAINV(RAND(), $J$33, $K$33,  $F$33, $H$33)</f>
        <v>1.5453930129329994</v>
      </c>
      <c r="AT498" s="17">
        <f ca="1">BETAINV(RAND(), $J$34, $K$34,  $F$34, $H$34)</f>
        <v>5.8890986189163508</v>
      </c>
      <c r="AU498" s="17">
        <f ca="1">BETAINV(RAND(), $J$35, $K$35,  $F$35, $H$35)</f>
        <v>5.0480976668240913</v>
      </c>
      <c r="AV498" s="17">
        <f ca="1">BETAINV(RAND(), $J$36, $K$36,  $F$36, $H$36)</f>
        <v>1.0066489073639449</v>
      </c>
      <c r="AW498" s="17">
        <f ca="1">BETAINV(RAND(), $J$37, $K$37,  $F$37, $H$37)</f>
        <v>1.1431384899243706</v>
      </c>
      <c r="AX498" s="17">
        <f ca="1">BETAINV(RAND(), $J$38, $K$38,  $F$38, $H$38)</f>
        <v>5.1712044459789928</v>
      </c>
      <c r="AY498" s="17">
        <f ca="1">BETAINV(RAND(), $J$39, $K$39,  $F$39, $H$39)</f>
        <v>1.1757279749826781</v>
      </c>
      <c r="AZ498" s="17">
        <f ca="1">BETAINV(RAND(), $J$40, $K$40,  $F$40, $H$40)</f>
        <v>5.0968366846324846</v>
      </c>
      <c r="BA498" s="17">
        <f ca="1">BETAINV(RAND(), $J$41, $K$41,  $F$41, $H$41)</f>
        <v>13.597738007371367</v>
      </c>
      <c r="BB498" s="17">
        <f ca="1">BETAINV(RAND(), $J$42, $K$42,  $F$42, $H$42)</f>
        <v>5.4209693159334282</v>
      </c>
      <c r="BC498" s="17">
        <f ca="1">BETAINV(RAND(), $J$43, $K$43,  $F$43, $H$43)</f>
        <v>18.272310318446916</v>
      </c>
      <c r="BD498" s="18">
        <f ca="1">BETAINV(RAND(), $J$44, $K$44,  $F$44, $H$44)</f>
        <v>13.8257182868378</v>
      </c>
      <c r="BE498" s="62">
        <f t="shared" ca="1" si="676"/>
        <v>194.41697446578897</v>
      </c>
      <c r="BF498" s="100">
        <f t="shared" ca="1" si="677"/>
        <v>202.91787578852785</v>
      </c>
      <c r="BG498" s="100">
        <f t="shared" ca="1" si="678"/>
        <v>194.74110709708992</v>
      </c>
      <c r="BH498" s="17">
        <f t="shared" ca="1" si="679"/>
        <v>232.79060144080941</v>
      </c>
      <c r="BI498" s="17">
        <f t="shared" ca="1" si="679"/>
        <v>232.79060144080941</v>
      </c>
      <c r="BJ498" s="17">
        <f t="shared" ca="1" si="680"/>
        <v>233.11473407211037</v>
      </c>
      <c r="BK498" s="100">
        <f t="shared" ca="1" si="681"/>
        <v>280.14217731631351</v>
      </c>
      <c r="BL498" s="100">
        <f t="shared" ca="1" si="682"/>
        <v>288.64307863905242</v>
      </c>
      <c r="BM498" s="100">
        <f t="shared" ca="1" si="683"/>
        <v>194.74110709708992</v>
      </c>
      <c r="BN498" s="17">
        <f t="shared" ca="1" si="684"/>
        <v>225.5281786222022</v>
      </c>
      <c r="BO498" s="17">
        <f t="shared" ca="1" si="685"/>
        <v>225.5281786222022</v>
      </c>
      <c r="BP498" s="17">
        <f t="shared" ca="1" si="686"/>
        <v>225.85231125350316</v>
      </c>
      <c r="BQ498" s="100">
        <f t="shared" ca="1" si="687"/>
        <v>216.13637534939474</v>
      </c>
      <c r="BR498" s="100">
        <f t="shared" ca="1" si="688"/>
        <v>224.63727667213362</v>
      </c>
      <c r="BS498" s="100">
        <f t="shared" ca="1" si="689"/>
        <v>216.4605079806957</v>
      </c>
      <c r="BT498" s="17">
        <f t="shared" ca="1" si="690"/>
        <v>281.48178243643679</v>
      </c>
      <c r="BU498" s="17">
        <f t="shared" ca="1" si="691"/>
        <v>289.9826837591757</v>
      </c>
      <c r="BV498" s="17">
        <f t="shared" ca="1" si="692"/>
        <v>281.80591506773777</v>
      </c>
      <c r="BW498" s="100">
        <f t="shared" ca="1" si="693"/>
        <v>272.08997916362938</v>
      </c>
      <c r="BX498" s="100">
        <f t="shared" ca="1" si="694"/>
        <v>280.59088048636829</v>
      </c>
      <c r="BY498" s="100">
        <f t="shared" ca="1" si="695"/>
        <v>272.41411179493036</v>
      </c>
      <c r="BZ498" s="17">
        <f t="shared" ca="1" si="696"/>
        <v>281.25464944816707</v>
      </c>
      <c r="CA498" s="17">
        <f t="shared" ca="1" si="697"/>
        <v>289.75555077090598</v>
      </c>
      <c r="CB498" s="17">
        <f t="shared" ca="1" si="698"/>
        <v>281.57878207946806</v>
      </c>
      <c r="CC498" s="17">
        <f t="shared" ca="1" si="699"/>
        <v>262.96580184020962</v>
      </c>
      <c r="CD498" s="17">
        <f t="shared" ca="1" si="700"/>
        <v>271.46670316294853</v>
      </c>
      <c r="CE498" s="17">
        <f t="shared" ca="1" si="701"/>
        <v>263.28993447151061</v>
      </c>
      <c r="CF498" s="100">
        <f t="shared" ca="1" si="702"/>
        <v>253.57399856740219</v>
      </c>
      <c r="CG498" s="100">
        <f t="shared" ca="1" si="703"/>
        <v>262.07489989014107</v>
      </c>
      <c r="CH498" s="100">
        <f t="shared" ca="1" si="704"/>
        <v>253.89813119870314</v>
      </c>
      <c r="CI498" s="17">
        <f t="shared" ca="1" si="705"/>
        <v>262.73866885193985</v>
      </c>
      <c r="CJ498" s="17">
        <f t="shared" ca="1" si="706"/>
        <v>271.23957017467876</v>
      </c>
      <c r="CK498" s="17">
        <f t="shared" ca="1" si="707"/>
        <v>263.06280148324083</v>
      </c>
      <c r="CL498" s="17">
        <f t="shared" ca="1" si="708"/>
        <v>223.98096722706762</v>
      </c>
      <c r="CM498" s="17">
        <f t="shared" ca="1" si="709"/>
        <v>232.48186854980651</v>
      </c>
      <c r="CN498" s="17">
        <f t="shared" ca="1" si="710"/>
        <v>224.30509985836858</v>
      </c>
      <c r="CO498" s="100">
        <f t="shared" ca="1" si="711"/>
        <v>214.58916395426021</v>
      </c>
      <c r="CP498" s="100">
        <f t="shared" ca="1" si="712"/>
        <v>223.0900652769991</v>
      </c>
      <c r="CQ498" s="100">
        <f t="shared" ca="1" si="713"/>
        <v>214.91329658556117</v>
      </c>
      <c r="CR498" s="17">
        <f t="shared" ca="1" si="714"/>
        <v>223.75383423879791</v>
      </c>
      <c r="CS498" s="17">
        <f t="shared" ca="1" si="715"/>
        <v>232.25473556153679</v>
      </c>
      <c r="CT498" s="17">
        <f t="shared" ca="1" si="716"/>
        <v>224.07796687009886</v>
      </c>
      <c r="CU498" s="17">
        <f t="shared" ca="1" si="717"/>
        <v>220.05724229903026</v>
      </c>
      <c r="CV498" s="17">
        <f t="shared" ca="1" si="718"/>
        <v>228.55814362176915</v>
      </c>
      <c r="CW498" s="18">
        <f t="shared" ca="1" si="719"/>
        <v>220.38137493033122</v>
      </c>
      <c r="CX498" s="88">
        <f t="shared" ca="1" si="720"/>
        <v>289.9826837591757</v>
      </c>
      <c r="CY498" s="83">
        <f t="shared" ca="1" si="721"/>
        <v>0</v>
      </c>
      <c r="CZ498" s="83">
        <f t="shared" ca="1" si="722"/>
        <v>0</v>
      </c>
      <c r="DA498" s="83">
        <f t="shared" ca="1" si="723"/>
        <v>17</v>
      </c>
      <c r="DB498" s="83">
        <f t="shared" ca="1" si="724"/>
        <v>0</v>
      </c>
      <c r="DC498" s="83">
        <f t="shared" ca="1" si="725"/>
        <v>0</v>
      </c>
      <c r="DD498" s="93">
        <f t="shared" ca="1" si="726"/>
        <v>0</v>
      </c>
      <c r="DE498" s="86">
        <f t="shared" ca="1" si="727"/>
        <v>17</v>
      </c>
      <c r="DI498" s="3"/>
      <c r="DM498" s="3"/>
    </row>
    <row r="499" spans="13:117" ht="15" customHeight="1">
      <c r="M499" s="11">
        <f t="shared" si="728"/>
        <v>497</v>
      </c>
      <c r="N499" s="17">
        <f t="shared" ca="1" si="662"/>
        <v>16.175975226207413</v>
      </c>
      <c r="O499" s="17">
        <f t="shared" ca="1" si="663"/>
        <v>21.310480847268067</v>
      </c>
      <c r="P499" s="17">
        <f t="shared" ca="1" si="664"/>
        <v>20.760362830096433</v>
      </c>
      <c r="Q499" s="17">
        <f t="shared" ca="1" si="665"/>
        <v>9.3837645683150921</v>
      </c>
      <c r="R499" s="17">
        <f t="shared" ca="1" si="666"/>
        <v>11.520794216613547</v>
      </c>
      <c r="S499" s="17">
        <f t="shared" ca="1" si="657"/>
        <v>4.867318884161751</v>
      </c>
      <c r="T499" s="17">
        <f t="shared" ca="1" si="658"/>
        <v>4.2140406745392092</v>
      </c>
      <c r="U499" s="17">
        <f t="shared" ca="1" si="659"/>
        <v>10.284502669811587</v>
      </c>
      <c r="V499" s="17">
        <f t="shared" ca="1" si="667"/>
        <v>13.39150757899414</v>
      </c>
      <c r="W499" s="17">
        <f t="shared" ca="1" si="668"/>
        <v>21.180236732730581</v>
      </c>
      <c r="X499" s="17">
        <f t="shared" ca="1" si="669"/>
        <v>21.158557309924191</v>
      </c>
      <c r="Y499" s="17">
        <f t="shared" ca="1" si="670"/>
        <v>8.2907847315282197</v>
      </c>
      <c r="Z499" s="17">
        <f t="shared" ca="1" si="671"/>
        <v>7.4160392524686225</v>
      </c>
      <c r="AA499" s="17">
        <f t="shared" ca="1" si="672"/>
        <v>4.7041927156070944</v>
      </c>
      <c r="AB499" s="17">
        <f t="shared" ca="1" si="673"/>
        <v>29.789678374901481</v>
      </c>
      <c r="AC499" s="17">
        <f t="shared" ca="1" si="674"/>
        <v>14.790999332871079</v>
      </c>
      <c r="AD499" s="17">
        <f t="shared" ca="1" si="675"/>
        <v>40.315036044621984</v>
      </c>
      <c r="AE499" s="17">
        <f t="shared" ca="1" si="660"/>
        <v>5.7037290797533693</v>
      </c>
      <c r="AF499" s="17">
        <f t="shared" ca="1" si="661"/>
        <v>38.731764614226663</v>
      </c>
      <c r="AG499" s="17">
        <f ca="1">BETAINV(RAND(), $J$21, $K$21,  $F$21, $H$21)</f>
        <v>26.589152780953238</v>
      </c>
      <c r="AH499" s="17">
        <f ca="1">BETAINV(RAND(), $J$22, $K$22,  $F$22, $H$22)</f>
        <v>30.110636907741608</v>
      </c>
      <c r="AI499" s="17">
        <f ca="1">BETAINV(RAND(), $J$23, $K$23,  $F$23, $H$23)</f>
        <v>21.099372102350348</v>
      </c>
      <c r="AJ499" s="17">
        <f ca="1">BETAINV(RAND(), $J$24, $K$24,  $F$24, $H$24)</f>
        <v>31.085905662826747</v>
      </c>
      <c r="AK499" s="17">
        <f ca="1">BETAINV(RAND(), $J$25, $K$25,  $F$25, $H$25)</f>
        <v>18.844109441310302</v>
      </c>
      <c r="AL499" s="17">
        <f ca="1">BETAINV(RAND(), $J$26, $K$26,  $F$26, $H$26)</f>
        <v>39.930298123992401</v>
      </c>
      <c r="AM499" s="17">
        <f ca="1">BETAINV(RAND(), $J$27, $K$27,  $F$27, $H$27)</f>
        <v>17.881228241630836</v>
      </c>
      <c r="AN499" s="17">
        <f ca="1">BETAINV(RAND(), $J$28, $K$28,  $F$28, $H$28)</f>
        <v>19.338238195734743</v>
      </c>
      <c r="AO499" s="17">
        <f ca="1">BETAINV(RAND(), $J$29, $K$29,  $F$29, $H$29)</f>
        <v>5.0302819676192767</v>
      </c>
      <c r="AP499" s="17">
        <f ca="1">BETAINV(RAND(), $J$30, $K$30,  $F$30, $H$30)</f>
        <v>3.8377918457417977</v>
      </c>
      <c r="AQ499" s="17">
        <f ca="1">BETAINV(RAND(), $J$31, $K$31,  $F$31, $H$31)</f>
        <v>1.7649051384836589</v>
      </c>
      <c r="AR499" s="17">
        <f ca="1">BETAINV(RAND(), $J$32, $K$32,  $F$32, $H$32)</f>
        <v>1.0332939675902959</v>
      </c>
      <c r="AS499" s="17">
        <f ca="1">BETAINV(RAND(), $J$33, $K$33,  $F$33, $H$33)</f>
        <v>1.1075916719432495</v>
      </c>
      <c r="AT499" s="17">
        <f ca="1">BETAINV(RAND(), $J$34, $K$34,  $F$34, $H$34)</f>
        <v>5.3617935537757022</v>
      </c>
      <c r="AU499" s="17">
        <f ca="1">BETAINV(RAND(), $J$35, $K$35,  $F$35, $H$35)</f>
        <v>5.1976914654470665</v>
      </c>
      <c r="AV499" s="17">
        <f ca="1">BETAINV(RAND(), $J$36, $K$36,  $F$36, $H$36)</f>
        <v>1.2152106778062151</v>
      </c>
      <c r="AW499" s="17">
        <f ca="1">BETAINV(RAND(), $J$37, $K$37,  $F$37, $H$37)</f>
        <v>1.5162999250467837</v>
      </c>
      <c r="AX499" s="17">
        <f ca="1">BETAINV(RAND(), $J$38, $K$38,  $F$38, $H$38)</f>
        <v>5.1408886413026718</v>
      </c>
      <c r="AY499" s="17">
        <f ca="1">BETAINV(RAND(), $J$39, $K$39,  $F$39, $H$39)</f>
        <v>1.0969636847605162</v>
      </c>
      <c r="AZ499" s="17">
        <f ca="1">BETAINV(RAND(), $J$40, $K$40,  $F$40, $H$40)</f>
        <v>5.0152752309347042</v>
      </c>
      <c r="BA499" s="17">
        <f ca="1">BETAINV(RAND(), $J$41, $K$41,  $F$41, $H$41)</f>
        <v>14.033594206350053</v>
      </c>
      <c r="BB499" s="17">
        <f ca="1">BETAINV(RAND(), $J$42, $K$42,  $F$42, $H$42)</f>
        <v>5.2763925781930432</v>
      </c>
      <c r="BC499" s="17">
        <f ca="1">BETAINV(RAND(), $J$43, $K$43,  $F$43, $H$43)</f>
        <v>15.29006008496456</v>
      </c>
      <c r="BD499" s="18">
        <f ca="1">BETAINV(RAND(), $J$44, $K$44,  $F$44, $H$44)</f>
        <v>16.03323525636003</v>
      </c>
      <c r="BE499" s="62">
        <f t="shared" ca="1" si="676"/>
        <v>187.11440421214019</v>
      </c>
      <c r="BF499" s="100">
        <f t="shared" ca="1" si="677"/>
        <v>196.13272318755554</v>
      </c>
      <c r="BG499" s="100">
        <f t="shared" ca="1" si="678"/>
        <v>187.37552155939855</v>
      </c>
      <c r="BH499" s="17">
        <f t="shared" ca="1" si="679"/>
        <v>225.58769238202868</v>
      </c>
      <c r="BI499" s="17">
        <f t="shared" ca="1" si="679"/>
        <v>225.58769238202868</v>
      </c>
      <c r="BJ499" s="17">
        <f t="shared" ca="1" si="680"/>
        <v>225.84880972928704</v>
      </c>
      <c r="BK499" s="100">
        <f t="shared" ca="1" si="681"/>
        <v>268.91619013063445</v>
      </c>
      <c r="BL499" s="100">
        <f t="shared" ca="1" si="682"/>
        <v>277.9345091060498</v>
      </c>
      <c r="BM499" s="100">
        <f t="shared" ca="1" si="683"/>
        <v>187.37552155939855</v>
      </c>
      <c r="BN499" s="17">
        <f t="shared" ca="1" si="684"/>
        <v>218.70995242244987</v>
      </c>
      <c r="BO499" s="17">
        <f t="shared" ca="1" si="685"/>
        <v>218.70995242244987</v>
      </c>
      <c r="BP499" s="17">
        <f t="shared" ca="1" si="686"/>
        <v>218.97106976970824</v>
      </c>
      <c r="BQ499" s="100">
        <f t="shared" ca="1" si="687"/>
        <v>209.25805907517037</v>
      </c>
      <c r="BR499" s="100">
        <f t="shared" ca="1" si="688"/>
        <v>218.27637805058572</v>
      </c>
      <c r="BS499" s="100">
        <f t="shared" ca="1" si="689"/>
        <v>209.51917642242873</v>
      </c>
      <c r="BT499" s="17">
        <f t="shared" ca="1" si="690"/>
        <v>277.46114585143431</v>
      </c>
      <c r="BU499" s="17">
        <f t="shared" ca="1" si="691"/>
        <v>286.47946482684966</v>
      </c>
      <c r="BV499" s="17">
        <f t="shared" ca="1" si="692"/>
        <v>277.72226319869264</v>
      </c>
      <c r="BW499" s="100">
        <f t="shared" ca="1" si="693"/>
        <v>268.0092525041548</v>
      </c>
      <c r="BX499" s="100">
        <f t="shared" ca="1" si="694"/>
        <v>277.02757147957016</v>
      </c>
      <c r="BY499" s="100">
        <f t="shared" ca="1" si="695"/>
        <v>268.27036985141314</v>
      </c>
      <c r="BZ499" s="17">
        <f t="shared" ca="1" si="696"/>
        <v>276.72953468054089</v>
      </c>
      <c r="CA499" s="17">
        <f t="shared" ca="1" si="697"/>
        <v>285.74785365595625</v>
      </c>
      <c r="CB499" s="17">
        <f t="shared" ca="1" si="698"/>
        <v>276.99065202779929</v>
      </c>
      <c r="CC499" s="17">
        <f t="shared" ca="1" si="699"/>
        <v>254.3789807776657</v>
      </c>
      <c r="CD499" s="17">
        <f t="shared" ca="1" si="700"/>
        <v>263.39729975308109</v>
      </c>
      <c r="CE499" s="17">
        <f t="shared" ca="1" si="701"/>
        <v>254.64009812492407</v>
      </c>
      <c r="CF499" s="100">
        <f t="shared" ca="1" si="702"/>
        <v>244.92708743038619</v>
      </c>
      <c r="CG499" s="100">
        <f t="shared" ca="1" si="703"/>
        <v>253.94540640580155</v>
      </c>
      <c r="CH499" s="100">
        <f t="shared" ca="1" si="704"/>
        <v>245.18820477764456</v>
      </c>
      <c r="CI499" s="17">
        <f t="shared" ca="1" si="705"/>
        <v>253.64736960677232</v>
      </c>
      <c r="CJ499" s="17">
        <f t="shared" ca="1" si="706"/>
        <v>262.66568858218767</v>
      </c>
      <c r="CK499" s="17">
        <f t="shared" ca="1" si="707"/>
        <v>253.90848695403068</v>
      </c>
      <c r="CL499" s="17">
        <f t="shared" ca="1" si="708"/>
        <v>221.3509452431924</v>
      </c>
      <c r="CM499" s="17">
        <f t="shared" ca="1" si="709"/>
        <v>230.36926421860775</v>
      </c>
      <c r="CN499" s="17">
        <f t="shared" ca="1" si="710"/>
        <v>221.61206259045076</v>
      </c>
      <c r="CO499" s="100">
        <f t="shared" ca="1" si="711"/>
        <v>211.89905189591289</v>
      </c>
      <c r="CP499" s="100">
        <f t="shared" ca="1" si="712"/>
        <v>220.91737087132825</v>
      </c>
      <c r="CQ499" s="100">
        <f t="shared" ca="1" si="713"/>
        <v>212.16016924317125</v>
      </c>
      <c r="CR499" s="17">
        <f t="shared" ca="1" si="714"/>
        <v>220.61933407229901</v>
      </c>
      <c r="CS499" s="17">
        <f t="shared" ca="1" si="715"/>
        <v>229.63765304771437</v>
      </c>
      <c r="CT499" s="17">
        <f t="shared" ca="1" si="716"/>
        <v>220.88045141955737</v>
      </c>
      <c r="CU499" s="17">
        <f t="shared" ca="1" si="717"/>
        <v>218.1677631472603</v>
      </c>
      <c r="CV499" s="17">
        <f t="shared" ca="1" si="718"/>
        <v>227.18608212267566</v>
      </c>
      <c r="CW499" s="18">
        <f t="shared" ca="1" si="719"/>
        <v>218.42888049451867</v>
      </c>
      <c r="CX499" s="88">
        <f t="shared" ca="1" si="720"/>
        <v>286.47946482684966</v>
      </c>
      <c r="CY499" s="83">
        <f t="shared" ca="1" si="721"/>
        <v>0</v>
      </c>
      <c r="CZ499" s="83">
        <f t="shared" ca="1" si="722"/>
        <v>0</v>
      </c>
      <c r="DA499" s="83">
        <f t="shared" ca="1" si="723"/>
        <v>17</v>
      </c>
      <c r="DB499" s="83">
        <f t="shared" ca="1" si="724"/>
        <v>0</v>
      </c>
      <c r="DC499" s="83">
        <f t="shared" ca="1" si="725"/>
        <v>0</v>
      </c>
      <c r="DD499" s="93">
        <f t="shared" ca="1" si="726"/>
        <v>0</v>
      </c>
      <c r="DE499" s="86">
        <f t="shared" ca="1" si="727"/>
        <v>17</v>
      </c>
      <c r="DI499" s="3"/>
      <c r="DM499" s="3"/>
    </row>
    <row r="500" spans="13:117" ht="15" customHeight="1">
      <c r="M500" s="11">
        <f t="shared" si="728"/>
        <v>498</v>
      </c>
      <c r="N500" s="17">
        <f t="shared" ca="1" si="662"/>
        <v>14.298208850687503</v>
      </c>
      <c r="O500" s="17">
        <f t="shared" ca="1" si="663"/>
        <v>17.376518457332111</v>
      </c>
      <c r="P500" s="17">
        <f t="shared" ca="1" si="664"/>
        <v>22.099796151768693</v>
      </c>
      <c r="Q500" s="17">
        <f t="shared" ca="1" si="665"/>
        <v>9.5643875931844633</v>
      </c>
      <c r="R500" s="17">
        <f t="shared" ca="1" si="666"/>
        <v>11.945327244982192</v>
      </c>
      <c r="S500" s="17">
        <f t="shared" ca="1" si="657"/>
        <v>4.7887819948255057</v>
      </c>
      <c r="T500" s="17">
        <f t="shared" ca="1" si="658"/>
        <v>5.3123082122116418</v>
      </c>
      <c r="U500" s="17">
        <f t="shared" ca="1" si="659"/>
        <v>10.518821401540754</v>
      </c>
      <c r="V500" s="17">
        <f t="shared" ca="1" si="667"/>
        <v>13.643126369646764</v>
      </c>
      <c r="W500" s="17">
        <f t="shared" ca="1" si="668"/>
        <v>17.639786568322684</v>
      </c>
      <c r="X500" s="17">
        <f t="shared" ca="1" si="669"/>
        <v>21.539866939683112</v>
      </c>
      <c r="Y500" s="17">
        <f t="shared" ca="1" si="670"/>
        <v>6.3604500372024653</v>
      </c>
      <c r="Z500" s="17">
        <f t="shared" ca="1" si="671"/>
        <v>5.6444119739672516</v>
      </c>
      <c r="AA500" s="17">
        <f t="shared" ca="1" si="672"/>
        <v>5.7061630558157068</v>
      </c>
      <c r="AB500" s="17">
        <f t="shared" ca="1" si="673"/>
        <v>29.484638888012952</v>
      </c>
      <c r="AC500" s="17">
        <f t="shared" ca="1" si="674"/>
        <v>17.409996043592777</v>
      </c>
      <c r="AD500" s="17">
        <f t="shared" ca="1" si="675"/>
        <v>36.505001517397105</v>
      </c>
      <c r="AE500" s="17">
        <f t="shared" ca="1" si="660"/>
        <v>5.1810501074295967</v>
      </c>
      <c r="AF500" s="17">
        <f t="shared" ca="1" si="661"/>
        <v>38.676344309904806</v>
      </c>
      <c r="AG500" s="17">
        <f ca="1">BETAINV(RAND(), $J$21, $K$21,  $F$21, $H$21)</f>
        <v>29.034873271889111</v>
      </c>
      <c r="AH500" s="17">
        <f ca="1">BETAINV(RAND(), $J$22, $K$22,  $F$22, $H$22)</f>
        <v>27.367220948075445</v>
      </c>
      <c r="AI500" s="17">
        <f ca="1">BETAINV(RAND(), $J$23, $K$23,  $F$23, $H$23)</f>
        <v>17.004257671015417</v>
      </c>
      <c r="AJ500" s="17">
        <f ca="1">BETAINV(RAND(), $J$24, $K$24,  $F$24, $H$24)</f>
        <v>30.809545289483943</v>
      </c>
      <c r="AK500" s="17">
        <f ca="1">BETAINV(RAND(), $J$25, $K$25,  $F$25, $H$25)</f>
        <v>19.837819254610501</v>
      </c>
      <c r="AL500" s="17">
        <f ca="1">BETAINV(RAND(), $J$26, $K$26,  $F$26, $H$26)</f>
        <v>38.780608056471756</v>
      </c>
      <c r="AM500" s="17">
        <f ca="1">BETAINV(RAND(), $J$27, $K$27,  $F$27, $H$27)</f>
        <v>15.460377962945472</v>
      </c>
      <c r="AN500" s="17">
        <f ca="1">BETAINV(RAND(), $J$28, $K$28,  $F$28, $H$28)</f>
        <v>20.162135529351787</v>
      </c>
      <c r="AO500" s="17">
        <f ca="1">BETAINV(RAND(), $J$29, $K$29,  $F$29, $H$29)</f>
        <v>5.1556325693619662</v>
      </c>
      <c r="AP500" s="17">
        <f ca="1">BETAINV(RAND(), $J$30, $K$30,  $F$30, $H$30)</f>
        <v>3.1736229023577853</v>
      </c>
      <c r="AQ500" s="17">
        <f ca="1">BETAINV(RAND(), $J$31, $K$31,  $F$31, $H$31)</f>
        <v>1.7091979218726476</v>
      </c>
      <c r="AR500" s="17">
        <f ca="1">BETAINV(RAND(), $J$32, $K$32,  $F$32, $H$32)</f>
        <v>1.0437606396887891</v>
      </c>
      <c r="AS500" s="17">
        <f ca="1">BETAINV(RAND(), $J$33, $K$33,  $F$33, $H$33)</f>
        <v>1.1139246174612238</v>
      </c>
      <c r="AT500" s="17">
        <f ca="1">BETAINV(RAND(), $J$34, $K$34,  $F$34, $H$34)</f>
        <v>6.6071229228005732</v>
      </c>
      <c r="AU500" s="17">
        <f ca="1">BETAINV(RAND(), $J$35, $K$35,  $F$35, $H$35)</f>
        <v>5.657616834112793</v>
      </c>
      <c r="AV500" s="17">
        <f ca="1">BETAINV(RAND(), $J$36, $K$36,  $F$36, $H$36)</f>
        <v>1.4855711285000606</v>
      </c>
      <c r="AW500" s="17">
        <f ca="1">BETAINV(RAND(), $J$37, $K$37,  $F$37, $H$37)</f>
        <v>1.7170790094422055</v>
      </c>
      <c r="AX500" s="17">
        <f ca="1">BETAINV(RAND(), $J$38, $K$38,  $F$38, $H$38)</f>
        <v>4.5162467481025939</v>
      </c>
      <c r="AY500" s="17">
        <f ca="1">BETAINV(RAND(), $J$39, $K$39,  $F$39, $H$39)</f>
        <v>1.650383871779985</v>
      </c>
      <c r="AZ500" s="17">
        <f ca="1">BETAINV(RAND(), $J$40, $K$40,  $F$40, $H$40)</f>
        <v>5.1041172022356625</v>
      </c>
      <c r="BA500" s="17">
        <f ca="1">BETAINV(RAND(), $J$41, $K$41,  $F$41, $H$41)</f>
        <v>15.842797415935479</v>
      </c>
      <c r="BB500" s="17">
        <f ca="1">BETAINV(RAND(), $J$42, $K$42,  $F$42, $H$42)</f>
        <v>4.8058908349215566</v>
      </c>
      <c r="BC500" s="17">
        <f ca="1">BETAINV(RAND(), $J$43, $K$43,  $F$43, $H$43)</f>
        <v>14.372046250059869</v>
      </c>
      <c r="BD500" s="18">
        <f ca="1">BETAINV(RAND(), $J$44, $K$44,  $F$44, $H$44)</f>
        <v>16.766354414535314</v>
      </c>
      <c r="BE500" s="62">
        <f t="shared" ca="1" si="676"/>
        <v>187.58595018710048</v>
      </c>
      <c r="BF500" s="100">
        <f t="shared" ca="1" si="677"/>
        <v>198.32463040080029</v>
      </c>
      <c r="BG500" s="100">
        <f t="shared" ca="1" si="678"/>
        <v>187.28772381978638</v>
      </c>
      <c r="BH500" s="17">
        <f t="shared" ca="1" si="679"/>
        <v>221.66480067716589</v>
      </c>
      <c r="BI500" s="17">
        <f t="shared" ca="1" si="679"/>
        <v>221.66480067716589</v>
      </c>
      <c r="BJ500" s="17">
        <f t="shared" ca="1" si="680"/>
        <v>221.36657430985179</v>
      </c>
      <c r="BK500" s="100">
        <f t="shared" ca="1" si="681"/>
        <v>262.44265782093402</v>
      </c>
      <c r="BL500" s="100">
        <f t="shared" ca="1" si="682"/>
        <v>273.18133803463382</v>
      </c>
      <c r="BM500" s="100">
        <f t="shared" ca="1" si="683"/>
        <v>187.28772381978638</v>
      </c>
      <c r="BN500" s="17">
        <f t="shared" ca="1" si="684"/>
        <v>219.57454209377914</v>
      </c>
      <c r="BO500" s="17">
        <f t="shared" ca="1" si="685"/>
        <v>219.57454209377914</v>
      </c>
      <c r="BP500" s="17">
        <f t="shared" ca="1" si="686"/>
        <v>219.27631572646504</v>
      </c>
      <c r="BQ500" s="100">
        <f t="shared" ca="1" si="687"/>
        <v>208.42372695432704</v>
      </c>
      <c r="BR500" s="100">
        <f t="shared" ca="1" si="688"/>
        <v>219.16240716802685</v>
      </c>
      <c r="BS500" s="100">
        <f t="shared" ca="1" si="689"/>
        <v>208.12550058701294</v>
      </c>
      <c r="BT500" s="17">
        <f t="shared" ca="1" si="690"/>
        <v>268.98843559511016</v>
      </c>
      <c r="BU500" s="17">
        <f t="shared" ca="1" si="691"/>
        <v>279.72711580880997</v>
      </c>
      <c r="BV500" s="17">
        <f t="shared" ca="1" si="692"/>
        <v>268.69020922779606</v>
      </c>
      <c r="BW500" s="100">
        <f t="shared" ca="1" si="693"/>
        <v>257.83762045565805</v>
      </c>
      <c r="BX500" s="100">
        <f t="shared" ca="1" si="694"/>
        <v>268.57630066935786</v>
      </c>
      <c r="BY500" s="100">
        <f t="shared" ca="1" si="695"/>
        <v>257.53939408834395</v>
      </c>
      <c r="BZ500" s="17">
        <f t="shared" ca="1" si="696"/>
        <v>268.3229983129263</v>
      </c>
      <c r="CA500" s="17">
        <f t="shared" ca="1" si="697"/>
        <v>279.06167852662611</v>
      </c>
      <c r="CB500" s="17">
        <f t="shared" ca="1" si="698"/>
        <v>268.0247719456122</v>
      </c>
      <c r="CC500" s="17">
        <f t="shared" ca="1" si="699"/>
        <v>248.03558953680744</v>
      </c>
      <c r="CD500" s="17">
        <f t="shared" ca="1" si="700"/>
        <v>258.77426975050724</v>
      </c>
      <c r="CE500" s="17">
        <f t="shared" ca="1" si="701"/>
        <v>247.73736316949334</v>
      </c>
      <c r="CF500" s="100">
        <f t="shared" ca="1" si="702"/>
        <v>236.88477439735527</v>
      </c>
      <c r="CG500" s="100">
        <f t="shared" ca="1" si="703"/>
        <v>247.62345461105508</v>
      </c>
      <c r="CH500" s="100">
        <f t="shared" ca="1" si="704"/>
        <v>236.58654803004117</v>
      </c>
      <c r="CI500" s="17">
        <f t="shared" ca="1" si="705"/>
        <v>247.37015225462358</v>
      </c>
      <c r="CJ500" s="17">
        <f t="shared" ca="1" si="706"/>
        <v>258.10883246832339</v>
      </c>
      <c r="CK500" s="17">
        <f t="shared" ca="1" si="707"/>
        <v>247.07192588730948</v>
      </c>
      <c r="CL500" s="17">
        <f t="shared" ca="1" si="708"/>
        <v>214.5402953343322</v>
      </c>
      <c r="CM500" s="17">
        <f t="shared" ca="1" si="709"/>
        <v>225.27897554803201</v>
      </c>
      <c r="CN500" s="17">
        <f t="shared" ca="1" si="710"/>
        <v>214.2420689670181</v>
      </c>
      <c r="CO500" s="100">
        <f t="shared" ca="1" si="711"/>
        <v>203.38948019488009</v>
      </c>
      <c r="CP500" s="100">
        <f t="shared" ca="1" si="712"/>
        <v>214.1281604085799</v>
      </c>
      <c r="CQ500" s="100">
        <f t="shared" ca="1" si="713"/>
        <v>203.09125382756599</v>
      </c>
      <c r="CR500" s="17">
        <f t="shared" ca="1" si="714"/>
        <v>213.87485805214834</v>
      </c>
      <c r="CS500" s="17">
        <f t="shared" ca="1" si="715"/>
        <v>224.61353826584815</v>
      </c>
      <c r="CT500" s="17">
        <f t="shared" ca="1" si="716"/>
        <v>213.57663168483424</v>
      </c>
      <c r="CU500" s="17">
        <f t="shared" ca="1" si="717"/>
        <v>211.71512750278191</v>
      </c>
      <c r="CV500" s="17">
        <f t="shared" ca="1" si="718"/>
        <v>222.45380771648172</v>
      </c>
      <c r="CW500" s="18">
        <f t="shared" ca="1" si="719"/>
        <v>211.41690113546781</v>
      </c>
      <c r="CX500" s="88">
        <f t="shared" ca="1" si="720"/>
        <v>279.72711580880997</v>
      </c>
      <c r="CY500" s="83">
        <f t="shared" ca="1" si="721"/>
        <v>0</v>
      </c>
      <c r="CZ500" s="83">
        <f t="shared" ca="1" si="722"/>
        <v>0</v>
      </c>
      <c r="DA500" s="83">
        <f t="shared" ca="1" si="723"/>
        <v>17</v>
      </c>
      <c r="DB500" s="83">
        <f t="shared" ca="1" si="724"/>
        <v>0</v>
      </c>
      <c r="DC500" s="83">
        <f t="shared" ca="1" si="725"/>
        <v>0</v>
      </c>
      <c r="DD500" s="93">
        <f t="shared" ca="1" si="726"/>
        <v>0</v>
      </c>
      <c r="DE500" s="86">
        <f t="shared" ca="1" si="727"/>
        <v>17</v>
      </c>
      <c r="DI500" s="3"/>
      <c r="DM500" s="3"/>
    </row>
    <row r="501" spans="13:117" ht="15" customHeight="1">
      <c r="M501" s="11">
        <f t="shared" si="728"/>
        <v>499</v>
      </c>
      <c r="N501" s="17">
        <f t="shared" ca="1" si="662"/>
        <v>17.308220936445537</v>
      </c>
      <c r="O501" s="17">
        <f t="shared" ca="1" si="663"/>
        <v>20.188349575221913</v>
      </c>
      <c r="P501" s="17">
        <f t="shared" ca="1" si="664"/>
        <v>19.600116918714932</v>
      </c>
      <c r="Q501" s="17">
        <f t="shared" ca="1" si="665"/>
        <v>10.254381466791427</v>
      </c>
      <c r="R501" s="17">
        <f t="shared" ca="1" si="666"/>
        <v>8.546508625108185</v>
      </c>
      <c r="S501" s="17">
        <f t="shared" ca="1" si="657"/>
        <v>5.233884111253456</v>
      </c>
      <c r="T501" s="17">
        <f t="shared" ca="1" si="658"/>
        <v>4.7466974214724633</v>
      </c>
      <c r="U501" s="17">
        <f t="shared" ca="1" si="659"/>
        <v>9.6877554327219411</v>
      </c>
      <c r="V501" s="17">
        <f t="shared" ca="1" si="667"/>
        <v>14.446613289349642</v>
      </c>
      <c r="W501" s="17">
        <f t="shared" ca="1" si="668"/>
        <v>20.473980566749663</v>
      </c>
      <c r="X501" s="17">
        <f t="shared" ca="1" si="669"/>
        <v>18.254720498220127</v>
      </c>
      <c r="Y501" s="17">
        <f t="shared" ca="1" si="670"/>
        <v>9.9060996826896783</v>
      </c>
      <c r="Z501" s="17">
        <f t="shared" ca="1" si="671"/>
        <v>4.3721515490916261</v>
      </c>
      <c r="AA501" s="17">
        <f t="shared" ca="1" si="672"/>
        <v>4.6054319266913408</v>
      </c>
      <c r="AB501" s="17">
        <f t="shared" ca="1" si="673"/>
        <v>29.458699010245926</v>
      </c>
      <c r="AC501" s="17">
        <f t="shared" ca="1" si="674"/>
        <v>15.89296913304945</v>
      </c>
      <c r="AD501" s="17">
        <f t="shared" ca="1" si="675"/>
        <v>42.480971195523587</v>
      </c>
      <c r="AE501" s="17">
        <f t="shared" ca="1" si="660"/>
        <v>4.5844650966602449</v>
      </c>
      <c r="AF501" s="17">
        <f t="shared" ca="1" si="661"/>
        <v>38.694832271956258</v>
      </c>
      <c r="AG501" s="17">
        <f ca="1">BETAINV(RAND(), $J$21, $K$21,  $F$21, $H$21)</f>
        <v>30.527582607638681</v>
      </c>
      <c r="AH501" s="17">
        <f ca="1">BETAINV(RAND(), $J$22, $K$22,  $F$22, $H$22)</f>
        <v>30.360072477748897</v>
      </c>
      <c r="AI501" s="17">
        <f ca="1">BETAINV(RAND(), $J$23, $K$23,  $F$23, $H$23)</f>
        <v>20.224237469772419</v>
      </c>
      <c r="AJ501" s="17">
        <f ca="1">BETAINV(RAND(), $J$24, $K$24,  $F$24, $H$24)</f>
        <v>31.67032131431667</v>
      </c>
      <c r="AK501" s="17">
        <f ca="1">BETAINV(RAND(), $J$25, $K$25,  $F$25, $H$25)</f>
        <v>18.691944886076357</v>
      </c>
      <c r="AL501" s="17">
        <f ca="1">BETAINV(RAND(), $J$26, $K$26,  $F$26, $H$26)</f>
        <v>40.053405857573622</v>
      </c>
      <c r="AM501" s="17">
        <f ca="1">BETAINV(RAND(), $J$27, $K$27,  $F$27, $H$27)</f>
        <v>14.398573578202319</v>
      </c>
      <c r="AN501" s="17">
        <f ca="1">BETAINV(RAND(), $J$28, $K$28,  $F$28, $H$28)</f>
        <v>19.288116554880084</v>
      </c>
      <c r="AO501" s="17">
        <f ca="1">BETAINV(RAND(), $J$29, $K$29,  $F$29, $H$29)</f>
        <v>5.0227203090832182</v>
      </c>
      <c r="AP501" s="17">
        <f ca="1">BETAINV(RAND(), $J$30, $K$30,  $F$30, $H$30)</f>
        <v>3.1976081841947885</v>
      </c>
      <c r="AQ501" s="17">
        <f ca="1">BETAINV(RAND(), $J$31, $K$31,  $F$31, $H$31)</f>
        <v>2.178608684230539</v>
      </c>
      <c r="AR501" s="17">
        <f ca="1">BETAINV(RAND(), $J$32, $K$32,  $F$32, $H$32)</f>
        <v>1.0895320472070327</v>
      </c>
      <c r="AS501" s="17">
        <f ca="1">BETAINV(RAND(), $J$33, $K$33,  $F$33, $H$33)</f>
        <v>1.1951765795018994</v>
      </c>
      <c r="AT501" s="17">
        <f ca="1">BETAINV(RAND(), $J$34, $K$34,  $F$34, $H$34)</f>
        <v>4.5936164396458024</v>
      </c>
      <c r="AU501" s="17">
        <f ca="1">BETAINV(RAND(), $J$35, $K$35,  $F$35, $H$35)</f>
        <v>4.383062719632294</v>
      </c>
      <c r="AV501" s="17">
        <f ca="1">BETAINV(RAND(), $J$36, $K$36,  $F$36, $H$36)</f>
        <v>1.0816551489401403</v>
      </c>
      <c r="AW501" s="17">
        <f ca="1">BETAINV(RAND(), $J$37, $K$37,  $F$37, $H$37)</f>
        <v>1.7301462216597669</v>
      </c>
      <c r="AX501" s="17">
        <f ca="1">BETAINV(RAND(), $J$38, $K$38,  $F$38, $H$38)</f>
        <v>5.4103756613501108</v>
      </c>
      <c r="AY501" s="17">
        <f ca="1">BETAINV(RAND(), $J$39, $K$39,  $F$39, $H$39)</f>
        <v>1.2450813442980995</v>
      </c>
      <c r="AZ501" s="17">
        <f ca="1">BETAINV(RAND(), $J$40, $K$40,  $F$40, $H$40)</f>
        <v>5.3404090572390182</v>
      </c>
      <c r="BA501" s="17">
        <f ca="1">BETAINV(RAND(), $J$41, $K$41,  $F$41, $H$41)</f>
        <v>15.606086645661463</v>
      </c>
      <c r="BB501" s="17">
        <f ca="1">BETAINV(RAND(), $J$42, $K$42,  $F$42, $H$42)</f>
        <v>5.3866127185110155</v>
      </c>
      <c r="BC501" s="17">
        <f ca="1">BETAINV(RAND(), $J$43, $K$43,  $F$43, $H$43)</f>
        <v>15.180331174600056</v>
      </c>
      <c r="BD501" s="18">
        <f ca="1">BETAINV(RAND(), $J$44, $K$44,  $F$44, $H$44)</f>
        <v>13.593215535659089</v>
      </c>
      <c r="BE501" s="62">
        <f t="shared" ca="1" si="676"/>
        <v>181.85853763498395</v>
      </c>
      <c r="BF501" s="100">
        <f t="shared" ca="1" si="677"/>
        <v>192.1242152234064</v>
      </c>
      <c r="BG501" s="100">
        <f t="shared" ca="1" si="678"/>
        <v>181.90474129625593</v>
      </c>
      <c r="BH501" s="17">
        <f t="shared" ca="1" si="679"/>
        <v>217.02240051587981</v>
      </c>
      <c r="BI501" s="17">
        <f t="shared" ca="1" si="679"/>
        <v>217.02240051587981</v>
      </c>
      <c r="BJ501" s="17">
        <f t="shared" ca="1" si="680"/>
        <v>217.0686041771518</v>
      </c>
      <c r="BK501" s="100">
        <f t="shared" ca="1" si="681"/>
        <v>263.51699722801817</v>
      </c>
      <c r="BL501" s="100">
        <f t="shared" ca="1" si="682"/>
        <v>273.78267481644065</v>
      </c>
      <c r="BM501" s="100">
        <f t="shared" ca="1" si="683"/>
        <v>181.90474129625593</v>
      </c>
      <c r="BN501" s="17">
        <f t="shared" ca="1" si="684"/>
        <v>217.19694878242257</v>
      </c>
      <c r="BO501" s="17">
        <f t="shared" ca="1" si="685"/>
        <v>217.19694878242257</v>
      </c>
      <c r="BP501" s="17">
        <f t="shared" ca="1" si="686"/>
        <v>217.24315244369456</v>
      </c>
      <c r="BQ501" s="100">
        <f t="shared" ca="1" si="687"/>
        <v>209.41544620264636</v>
      </c>
      <c r="BR501" s="100">
        <f t="shared" ca="1" si="688"/>
        <v>219.68112379106881</v>
      </c>
      <c r="BS501" s="100">
        <f t="shared" ca="1" si="689"/>
        <v>209.46164986391835</v>
      </c>
      <c r="BT501" s="17">
        <f t="shared" ca="1" si="690"/>
        <v>269.19111623900204</v>
      </c>
      <c r="BU501" s="17">
        <f t="shared" ca="1" si="691"/>
        <v>279.45679382742452</v>
      </c>
      <c r="BV501" s="17">
        <f t="shared" ca="1" si="692"/>
        <v>269.23731990027403</v>
      </c>
      <c r="BW501" s="100">
        <f t="shared" ca="1" si="693"/>
        <v>261.40961365922584</v>
      </c>
      <c r="BX501" s="100">
        <f t="shared" ca="1" si="694"/>
        <v>271.67529124764832</v>
      </c>
      <c r="BY501" s="100">
        <f t="shared" ca="1" si="695"/>
        <v>261.45581732049783</v>
      </c>
      <c r="BZ501" s="17">
        <f t="shared" ca="1" si="696"/>
        <v>268.10203960197856</v>
      </c>
      <c r="CA501" s="17">
        <f t="shared" ca="1" si="697"/>
        <v>278.36771719040098</v>
      </c>
      <c r="CB501" s="17">
        <f t="shared" ca="1" si="698"/>
        <v>268.14824326325055</v>
      </c>
      <c r="CC501" s="17">
        <f t="shared" ca="1" si="699"/>
        <v>245.85237798787847</v>
      </c>
      <c r="CD501" s="17">
        <f t="shared" ca="1" si="700"/>
        <v>256.11805557630089</v>
      </c>
      <c r="CE501" s="17">
        <f t="shared" ca="1" si="701"/>
        <v>245.89858164915046</v>
      </c>
      <c r="CF501" s="100">
        <f t="shared" ca="1" si="702"/>
        <v>238.07087540810227</v>
      </c>
      <c r="CG501" s="100">
        <f t="shared" ca="1" si="703"/>
        <v>248.33655299652472</v>
      </c>
      <c r="CH501" s="100">
        <f t="shared" ca="1" si="704"/>
        <v>238.11707906937426</v>
      </c>
      <c r="CI501" s="17">
        <f t="shared" ca="1" si="705"/>
        <v>244.76330135085496</v>
      </c>
      <c r="CJ501" s="17">
        <f t="shared" ca="1" si="706"/>
        <v>255.02897893927741</v>
      </c>
      <c r="CK501" s="17">
        <f t="shared" ca="1" si="707"/>
        <v>244.80950501212695</v>
      </c>
      <c r="CL501" s="17">
        <f t="shared" ca="1" si="708"/>
        <v>211.74201081258246</v>
      </c>
      <c r="CM501" s="17">
        <f t="shared" ca="1" si="709"/>
        <v>222.00768840100491</v>
      </c>
      <c r="CN501" s="17">
        <f t="shared" ca="1" si="710"/>
        <v>211.78821447385445</v>
      </c>
      <c r="CO501" s="100">
        <f t="shared" ca="1" si="711"/>
        <v>203.96050823280626</v>
      </c>
      <c r="CP501" s="100">
        <f t="shared" ca="1" si="712"/>
        <v>214.22618582122871</v>
      </c>
      <c r="CQ501" s="100">
        <f t="shared" ca="1" si="713"/>
        <v>204.00671189407825</v>
      </c>
      <c r="CR501" s="17">
        <f t="shared" ca="1" si="714"/>
        <v>210.65293417555895</v>
      </c>
      <c r="CS501" s="17">
        <f t="shared" ca="1" si="715"/>
        <v>220.9186117639814</v>
      </c>
      <c r="CT501" s="17">
        <f t="shared" ca="1" si="716"/>
        <v>210.69913783683094</v>
      </c>
      <c r="CU501" s="17">
        <f t="shared" ca="1" si="717"/>
        <v>206.82572406140369</v>
      </c>
      <c r="CV501" s="17">
        <f t="shared" ca="1" si="718"/>
        <v>217.09140164982614</v>
      </c>
      <c r="CW501" s="18">
        <f t="shared" ca="1" si="719"/>
        <v>206.87192772267568</v>
      </c>
      <c r="CX501" s="88">
        <f t="shared" ca="1" si="720"/>
        <v>279.45679382742452</v>
      </c>
      <c r="CY501" s="83">
        <f t="shared" ca="1" si="721"/>
        <v>0</v>
      </c>
      <c r="CZ501" s="83">
        <f t="shared" ca="1" si="722"/>
        <v>0</v>
      </c>
      <c r="DA501" s="83">
        <f t="shared" ca="1" si="723"/>
        <v>17</v>
      </c>
      <c r="DB501" s="83">
        <f t="shared" ca="1" si="724"/>
        <v>0</v>
      </c>
      <c r="DC501" s="83">
        <f t="shared" ca="1" si="725"/>
        <v>0</v>
      </c>
      <c r="DD501" s="93">
        <f t="shared" ca="1" si="726"/>
        <v>0</v>
      </c>
      <c r="DE501" s="86">
        <f t="shared" ca="1" si="727"/>
        <v>17</v>
      </c>
      <c r="DI501" s="3"/>
      <c r="DM501" s="3"/>
    </row>
    <row r="502" spans="13:117" ht="15" customHeight="1">
      <c r="M502" s="11">
        <f t="shared" si="728"/>
        <v>500</v>
      </c>
      <c r="N502" s="17">
        <f t="shared" ca="1" si="662"/>
        <v>16.526824300819953</v>
      </c>
      <c r="O502" s="17">
        <f t="shared" ca="1" si="663"/>
        <v>16.254146847624828</v>
      </c>
      <c r="P502" s="17">
        <f t="shared" ca="1" si="664"/>
        <v>18.91681543041015</v>
      </c>
      <c r="Q502" s="17">
        <f t="shared" ca="1" si="665"/>
        <v>10.612708595895603</v>
      </c>
      <c r="R502" s="17">
        <f t="shared" ca="1" si="666"/>
        <v>11.714052848219938</v>
      </c>
      <c r="S502" s="17">
        <f t="shared" ca="1" si="657"/>
        <v>5.0001144834723643</v>
      </c>
      <c r="T502" s="17">
        <f t="shared" ca="1" si="658"/>
        <v>5.0920928599545778</v>
      </c>
      <c r="U502" s="17">
        <f t="shared" ca="1" si="659"/>
        <v>9.6642838248756728</v>
      </c>
      <c r="V502" s="17">
        <f t="shared" ca="1" si="667"/>
        <v>18.131211122972012</v>
      </c>
      <c r="W502" s="17">
        <f t="shared" ca="1" si="668"/>
        <v>22.659414014892604</v>
      </c>
      <c r="X502" s="17">
        <f t="shared" ca="1" si="669"/>
        <v>18.53693593065838</v>
      </c>
      <c r="Y502" s="17">
        <f t="shared" ca="1" si="670"/>
        <v>11.021819100229155</v>
      </c>
      <c r="Z502" s="17">
        <f t="shared" ca="1" si="671"/>
        <v>6.1619233766789847</v>
      </c>
      <c r="AA502" s="17">
        <f t="shared" ca="1" si="672"/>
        <v>4.42735741159058</v>
      </c>
      <c r="AB502" s="17">
        <f t="shared" ca="1" si="673"/>
        <v>31.7318848418663</v>
      </c>
      <c r="AC502" s="17">
        <f t="shared" ca="1" si="674"/>
        <v>16.403889742510927</v>
      </c>
      <c r="AD502" s="17">
        <f t="shared" ca="1" si="675"/>
        <v>38.443712391978352</v>
      </c>
      <c r="AE502" s="17">
        <f t="shared" ca="1" si="660"/>
        <v>4.9439685563687146</v>
      </c>
      <c r="AF502" s="17">
        <f t="shared" ca="1" si="661"/>
        <v>40.341111079966275</v>
      </c>
      <c r="AG502" s="17">
        <f ca="1">BETAINV(RAND(), $J$21, $K$21,  $F$21, $H$21)</f>
        <v>29.845043894666848</v>
      </c>
      <c r="AH502" s="17">
        <f ca="1">BETAINV(RAND(), $J$22, $K$22,  $F$22, $H$22)</f>
        <v>30.222203826385158</v>
      </c>
      <c r="AI502" s="17">
        <f ca="1">BETAINV(RAND(), $J$23, $K$23,  $F$23, $H$23)</f>
        <v>22.206039397020902</v>
      </c>
      <c r="AJ502" s="17">
        <f ca="1">BETAINV(RAND(), $J$24, $K$24,  $F$24, $H$24)</f>
        <v>31.841546657430222</v>
      </c>
      <c r="AK502" s="17">
        <f ca="1">BETAINV(RAND(), $J$25, $K$25,  $F$25, $H$25)</f>
        <v>19.151607810274413</v>
      </c>
      <c r="AL502" s="17">
        <f ca="1">BETAINV(RAND(), $J$26, $K$26,  $F$26, $H$26)</f>
        <v>39.685848512677033</v>
      </c>
      <c r="AM502" s="17">
        <f ca="1">BETAINV(RAND(), $J$27, $K$27,  $F$27, $H$27)</f>
        <v>15.389407207427087</v>
      </c>
      <c r="AN502" s="17">
        <f ca="1">BETAINV(RAND(), $J$28, $K$28,  $F$28, $H$28)</f>
        <v>19.76510666816009</v>
      </c>
      <c r="AO502" s="17">
        <f ca="1">BETAINV(RAND(), $J$29, $K$29,  $F$29, $H$29)</f>
        <v>5.2377021145960194</v>
      </c>
      <c r="AP502" s="17">
        <f ca="1">BETAINV(RAND(), $J$30, $K$30,  $F$30, $H$30)</f>
        <v>3.0639685866291311</v>
      </c>
      <c r="AQ502" s="17">
        <f ca="1">BETAINV(RAND(), $J$31, $K$31,  $F$31, $H$31)</f>
        <v>2.0725909808917988</v>
      </c>
      <c r="AR502" s="17">
        <f ca="1">BETAINV(RAND(), $J$32, $K$32,  $F$32, $H$32)</f>
        <v>1.1618666341781103</v>
      </c>
      <c r="AS502" s="17">
        <f ca="1">BETAINV(RAND(), $J$33, $K$33,  $F$33, $H$33)</f>
        <v>1.605884173153842</v>
      </c>
      <c r="AT502" s="17">
        <f ca="1">BETAINV(RAND(), $J$34, $K$34,  $F$34, $H$34)</f>
        <v>5.3138421326095138</v>
      </c>
      <c r="AU502" s="17">
        <f ca="1">BETAINV(RAND(), $J$35, $K$35,  $F$35, $H$35)</f>
        <v>5.7928442930492121</v>
      </c>
      <c r="AV502" s="17">
        <f ca="1">BETAINV(RAND(), $J$36, $K$36,  $F$36, $H$36)</f>
        <v>1.7052596092972387</v>
      </c>
      <c r="AW502" s="17">
        <f ca="1">BETAINV(RAND(), $J$37, $K$37,  $F$37, $H$37)</f>
        <v>1.16770443347861</v>
      </c>
      <c r="AX502" s="17">
        <f ca="1">BETAINV(RAND(), $J$38, $K$38,  $F$38, $H$38)</f>
        <v>6.9109988286500244</v>
      </c>
      <c r="AY502" s="17">
        <f ca="1">BETAINV(RAND(), $J$39, $K$39,  $F$39, $H$39)</f>
        <v>1.34540683071085</v>
      </c>
      <c r="AZ502" s="17">
        <f ca="1">BETAINV(RAND(), $J$40, $K$40,  $F$40, $H$40)</f>
        <v>5.2377861827710843</v>
      </c>
      <c r="BA502" s="17">
        <f ca="1">BETAINV(RAND(), $J$41, $K$41,  $F$41, $H$41)</f>
        <v>15.531317108599392</v>
      </c>
      <c r="BB502" s="17">
        <f ca="1">BETAINV(RAND(), $J$42, $K$42,  $F$42, $H$42)</f>
        <v>4.5395165578504404</v>
      </c>
      <c r="BC502" s="17">
        <f ca="1">BETAINV(RAND(), $J$43, $K$43,  $F$43, $H$43)</f>
        <v>16.228556577405946</v>
      </c>
      <c r="BD502" s="18">
        <f ca="1">BETAINV(RAND(), $J$44, $K$44,  $F$44, $H$44)</f>
        <v>13.536010211954794</v>
      </c>
      <c r="BE502" s="62">
        <f t="shared" ca="1" si="676"/>
        <v>188.91576608233245</v>
      </c>
      <c r="BF502" s="100">
        <f t="shared" ca="1" si="677"/>
        <v>199.20929700816075</v>
      </c>
      <c r="BG502" s="100">
        <f t="shared" ca="1" si="678"/>
        <v>188.21749645741181</v>
      </c>
      <c r="BH502" s="17">
        <f t="shared" ca="1" si="679"/>
        <v>224.22591513427651</v>
      </c>
      <c r="BI502" s="17">
        <f t="shared" ca="1" si="679"/>
        <v>224.22591513427651</v>
      </c>
      <c r="BJ502" s="17">
        <f t="shared" ca="1" si="680"/>
        <v>223.52764550935586</v>
      </c>
      <c r="BK502" s="100">
        <f t="shared" ca="1" si="681"/>
        <v>272.57205710528308</v>
      </c>
      <c r="BL502" s="100">
        <f t="shared" ca="1" si="682"/>
        <v>282.86558803111132</v>
      </c>
      <c r="BM502" s="100">
        <f t="shared" ca="1" si="683"/>
        <v>188.21749645741181</v>
      </c>
      <c r="BN502" s="17">
        <f t="shared" ca="1" si="684"/>
        <v>222.00038692416254</v>
      </c>
      <c r="BO502" s="17">
        <f t="shared" ca="1" si="685"/>
        <v>222.00038692416254</v>
      </c>
      <c r="BP502" s="17">
        <f t="shared" ca="1" si="686"/>
        <v>221.3021172992419</v>
      </c>
      <c r="BQ502" s="100">
        <f t="shared" ca="1" si="687"/>
        <v>212.49958467165766</v>
      </c>
      <c r="BR502" s="100">
        <f t="shared" ca="1" si="688"/>
        <v>222.79311559748595</v>
      </c>
      <c r="BS502" s="100">
        <f t="shared" ca="1" si="689"/>
        <v>211.80131504673702</v>
      </c>
      <c r="BT502" s="17">
        <f t="shared" ca="1" si="690"/>
        <v>272.76565715271295</v>
      </c>
      <c r="BU502" s="17">
        <f t="shared" ca="1" si="691"/>
        <v>283.05918807854124</v>
      </c>
      <c r="BV502" s="17">
        <f t="shared" ca="1" si="692"/>
        <v>272.06738752779233</v>
      </c>
      <c r="BW502" s="100">
        <f t="shared" ca="1" si="693"/>
        <v>263.26485490020809</v>
      </c>
      <c r="BX502" s="100">
        <f t="shared" ca="1" si="694"/>
        <v>273.55838582603633</v>
      </c>
      <c r="BY502" s="100">
        <f t="shared" ca="1" si="695"/>
        <v>262.56658527528742</v>
      </c>
      <c r="BZ502" s="17">
        <f t="shared" ca="1" si="696"/>
        <v>271.85493280599928</v>
      </c>
      <c r="CA502" s="17">
        <f t="shared" ca="1" si="697"/>
        <v>282.14846373182752</v>
      </c>
      <c r="CB502" s="17">
        <f t="shared" ca="1" si="698"/>
        <v>271.15666318107861</v>
      </c>
      <c r="CC502" s="17">
        <f t="shared" ca="1" si="699"/>
        <v>253.95299009906373</v>
      </c>
      <c r="CD502" s="17">
        <f t="shared" ca="1" si="700"/>
        <v>264.24652102489199</v>
      </c>
      <c r="CE502" s="17">
        <f t="shared" ca="1" si="701"/>
        <v>253.25472047414308</v>
      </c>
      <c r="CF502" s="100">
        <f t="shared" ca="1" si="702"/>
        <v>244.45218784655884</v>
      </c>
      <c r="CG502" s="100">
        <f t="shared" ca="1" si="703"/>
        <v>254.74571877238714</v>
      </c>
      <c r="CH502" s="100">
        <f t="shared" ca="1" si="704"/>
        <v>243.7539182216382</v>
      </c>
      <c r="CI502" s="17">
        <f t="shared" ca="1" si="705"/>
        <v>253.04226575235003</v>
      </c>
      <c r="CJ502" s="17">
        <f t="shared" ca="1" si="706"/>
        <v>263.33579667817833</v>
      </c>
      <c r="CK502" s="17">
        <f t="shared" ca="1" si="707"/>
        <v>252.34399612742939</v>
      </c>
      <c r="CL502" s="17">
        <f t="shared" ca="1" si="708"/>
        <v>218.55584757546615</v>
      </c>
      <c r="CM502" s="17">
        <f t="shared" ca="1" si="709"/>
        <v>228.84937850129444</v>
      </c>
      <c r="CN502" s="17">
        <f t="shared" ca="1" si="710"/>
        <v>217.8575779505455</v>
      </c>
      <c r="CO502" s="100">
        <f t="shared" ca="1" si="711"/>
        <v>209.05504532296126</v>
      </c>
      <c r="CP502" s="100">
        <f t="shared" ca="1" si="712"/>
        <v>219.34857624878956</v>
      </c>
      <c r="CQ502" s="100">
        <f t="shared" ca="1" si="713"/>
        <v>208.35677569804062</v>
      </c>
      <c r="CR502" s="17">
        <f t="shared" ca="1" si="714"/>
        <v>217.64512322875245</v>
      </c>
      <c r="CS502" s="17">
        <f t="shared" ca="1" si="715"/>
        <v>227.93865415458075</v>
      </c>
      <c r="CT502" s="17">
        <f t="shared" ca="1" si="716"/>
        <v>216.94685360383181</v>
      </c>
      <c r="CU502" s="17">
        <f t="shared" ca="1" si="717"/>
        <v>214.98876475942816</v>
      </c>
      <c r="CV502" s="17">
        <f t="shared" ca="1" si="718"/>
        <v>225.28229568525646</v>
      </c>
      <c r="CW502" s="18">
        <f t="shared" ca="1" si="719"/>
        <v>214.29049513450752</v>
      </c>
      <c r="CX502" s="88">
        <f t="shared" ca="1" si="720"/>
        <v>283.05918807854124</v>
      </c>
      <c r="CY502" s="83">
        <f t="shared" ca="1" si="721"/>
        <v>0</v>
      </c>
      <c r="CZ502" s="83">
        <f t="shared" ca="1" si="722"/>
        <v>0</v>
      </c>
      <c r="DA502" s="83">
        <f t="shared" ca="1" si="723"/>
        <v>17</v>
      </c>
      <c r="DB502" s="83">
        <f t="shared" ca="1" si="724"/>
        <v>0</v>
      </c>
      <c r="DC502" s="83">
        <f t="shared" ca="1" si="725"/>
        <v>0</v>
      </c>
      <c r="DD502" s="93">
        <f t="shared" ca="1" si="726"/>
        <v>0</v>
      </c>
      <c r="DE502" s="86">
        <f t="shared" ca="1" si="727"/>
        <v>17</v>
      </c>
      <c r="DI502" s="3"/>
      <c r="DM502" s="3"/>
    </row>
    <row r="503" spans="13:117" ht="15" customHeight="1">
      <c r="M503" s="11">
        <f t="shared" si="728"/>
        <v>501</v>
      </c>
      <c r="N503" s="17">
        <f t="shared" ca="1" si="662"/>
        <v>14.141921578753655</v>
      </c>
      <c r="O503" s="17">
        <f t="shared" ca="1" si="663"/>
        <v>18.904805982361857</v>
      </c>
      <c r="P503" s="17">
        <f t="shared" ca="1" si="664"/>
        <v>20.554360658923713</v>
      </c>
      <c r="Q503" s="17">
        <f t="shared" ca="1" si="665"/>
        <v>9.1728483165362036</v>
      </c>
      <c r="R503" s="17">
        <f t="shared" ca="1" si="666"/>
        <v>10.338290735275415</v>
      </c>
      <c r="S503" s="17">
        <f t="shared" ca="1" si="657"/>
        <v>5.125544569398981</v>
      </c>
      <c r="T503" s="17">
        <f t="shared" ca="1" si="658"/>
        <v>4.2827603435087553</v>
      </c>
      <c r="U503" s="17">
        <f t="shared" ca="1" si="659"/>
        <v>9.4975635684900048</v>
      </c>
      <c r="V503" s="17">
        <f t="shared" ca="1" si="667"/>
        <v>15.338450020252449</v>
      </c>
      <c r="W503" s="17">
        <f t="shared" ca="1" si="668"/>
        <v>20.094242344870398</v>
      </c>
      <c r="X503" s="17">
        <f t="shared" ca="1" si="669"/>
        <v>17.410540368042088</v>
      </c>
      <c r="Y503" s="17">
        <f t="shared" ca="1" si="670"/>
        <v>11.227575411449271</v>
      </c>
      <c r="Z503" s="17">
        <f t="shared" ca="1" si="671"/>
        <v>4.4682338876020085</v>
      </c>
      <c r="AA503" s="17">
        <f t="shared" ca="1" si="672"/>
        <v>3.8951379596341136</v>
      </c>
      <c r="AB503" s="17">
        <f t="shared" ca="1" si="673"/>
        <v>32.28557593694692</v>
      </c>
      <c r="AC503" s="17">
        <f t="shared" ca="1" si="674"/>
        <v>15.577923034387599</v>
      </c>
      <c r="AD503" s="17">
        <f t="shared" ca="1" si="675"/>
        <v>36.464591613757179</v>
      </c>
      <c r="AE503" s="17">
        <f t="shared" ca="1" si="660"/>
        <v>5.018357350645049</v>
      </c>
      <c r="AF503" s="17">
        <f t="shared" ca="1" si="661"/>
        <v>40.361815919670924</v>
      </c>
      <c r="AG503" s="17">
        <f ca="1">BETAINV(RAND(), $J$21, $K$21,  $F$21, $H$21)</f>
        <v>31.340621176283303</v>
      </c>
      <c r="AH503" s="17">
        <f ca="1">BETAINV(RAND(), $J$22, $K$22,  $F$22, $H$22)</f>
        <v>29.746061531146694</v>
      </c>
      <c r="AI503" s="17">
        <f ca="1">BETAINV(RAND(), $J$23, $K$23,  $F$23, $H$23)</f>
        <v>19.431438542652913</v>
      </c>
      <c r="AJ503" s="17">
        <f ca="1">BETAINV(RAND(), $J$24, $K$24,  $F$24, $H$24)</f>
        <v>30.617980904524241</v>
      </c>
      <c r="AK503" s="17">
        <f ca="1">BETAINV(RAND(), $J$25, $K$25,  $F$25, $H$25)</f>
        <v>21.967633043567837</v>
      </c>
      <c r="AL503" s="17">
        <f ca="1">BETAINV(RAND(), $J$26, $K$26,  $F$26, $H$26)</f>
        <v>39.260040107611154</v>
      </c>
      <c r="AM503" s="17">
        <f ca="1">BETAINV(RAND(), $J$27, $K$27,  $F$27, $H$27)</f>
        <v>16.481064212778385</v>
      </c>
      <c r="AN503" s="17">
        <f ca="1">BETAINV(RAND(), $J$28, $K$28,  $F$28, $H$28)</f>
        <v>19.721428530661896</v>
      </c>
      <c r="AO503" s="17">
        <f ca="1">BETAINV(RAND(), $J$29, $K$29,  $F$29, $H$29)</f>
        <v>5.0897126407180329</v>
      </c>
      <c r="AP503" s="17">
        <f ca="1">BETAINV(RAND(), $J$30, $K$30,  $F$30, $H$30)</f>
        <v>3.7522933166179033</v>
      </c>
      <c r="AQ503" s="17">
        <f ca="1">BETAINV(RAND(), $J$31, $K$31,  $F$31, $H$31)</f>
        <v>2.6566872022439276</v>
      </c>
      <c r="AR503" s="17">
        <f ca="1">BETAINV(RAND(), $J$32, $K$32,  $F$32, $H$32)</f>
        <v>1.115156472916802</v>
      </c>
      <c r="AS503" s="17">
        <f ca="1">BETAINV(RAND(), $J$33, $K$33,  $F$33, $H$33)</f>
        <v>1.3884213012472024</v>
      </c>
      <c r="AT503" s="17">
        <f ca="1">BETAINV(RAND(), $J$34, $K$34,  $F$34, $H$34)</f>
        <v>5.6036903148852071</v>
      </c>
      <c r="AU503" s="17">
        <f ca="1">BETAINV(RAND(), $J$35, $K$35,  $F$35, $H$35)</f>
        <v>5.8196863799964431</v>
      </c>
      <c r="AV503" s="17">
        <f ca="1">BETAINV(RAND(), $J$36, $K$36,  $F$36, $H$36)</f>
        <v>1.212032185118403</v>
      </c>
      <c r="AW503" s="17">
        <f ca="1">BETAINV(RAND(), $J$37, $K$37,  $F$37, $H$37)</f>
        <v>1.0444891168393375</v>
      </c>
      <c r="AX503" s="17">
        <f ca="1">BETAINV(RAND(), $J$38, $K$38,  $F$38, $H$38)</f>
        <v>4.3160176132914065</v>
      </c>
      <c r="AY503" s="17">
        <f ca="1">BETAINV(RAND(), $J$39, $K$39,  $F$39, $H$39)</f>
        <v>1.1653315355149447</v>
      </c>
      <c r="AZ503" s="17">
        <f ca="1">BETAINV(RAND(), $J$40, $K$40,  $F$40, $H$40)</f>
        <v>5.023867850833061</v>
      </c>
      <c r="BA503" s="17">
        <f ca="1">BETAINV(RAND(), $J$41, $K$41,  $F$41, $H$41)</f>
        <v>17.041536970210757</v>
      </c>
      <c r="BB503" s="17">
        <f ca="1">BETAINV(RAND(), $J$42, $K$42,  $F$42, $H$42)</f>
        <v>5.2720689198931581</v>
      </c>
      <c r="BC503" s="17">
        <f ca="1">BETAINV(RAND(), $J$43, $K$43,  $F$43, $H$43)</f>
        <v>17.019112814624318</v>
      </c>
      <c r="BD503" s="18">
        <f ca="1">BETAINV(RAND(), $J$44, $K$44,  $F$44, $H$44)</f>
        <v>14.533482768026301</v>
      </c>
      <c r="BE503" s="62">
        <f t="shared" ca="1" si="676"/>
        <v>182.81568488329233</v>
      </c>
      <c r="BF503" s="100">
        <f t="shared" ca="1" si="677"/>
        <v>194.83335400267003</v>
      </c>
      <c r="BG503" s="100">
        <f t="shared" ca="1" si="678"/>
        <v>183.06388595235245</v>
      </c>
      <c r="BH503" s="17">
        <f t="shared" ca="1" si="679"/>
        <v>218.83536067302001</v>
      </c>
      <c r="BI503" s="17">
        <f t="shared" ca="1" si="679"/>
        <v>218.83536067302001</v>
      </c>
      <c r="BJ503" s="17">
        <f t="shared" ca="1" si="680"/>
        <v>219.08356174208012</v>
      </c>
      <c r="BK503" s="100">
        <f t="shared" ca="1" si="681"/>
        <v>264.85737037452213</v>
      </c>
      <c r="BL503" s="100">
        <f t="shared" ca="1" si="682"/>
        <v>276.87503949389986</v>
      </c>
      <c r="BM503" s="100">
        <f t="shared" ca="1" si="683"/>
        <v>183.06388595235245</v>
      </c>
      <c r="BN503" s="17">
        <f t="shared" ca="1" si="684"/>
        <v>217.4252800901632</v>
      </c>
      <c r="BO503" s="17">
        <f t="shared" ca="1" si="685"/>
        <v>217.4252800901632</v>
      </c>
      <c r="BP503" s="17">
        <f t="shared" ca="1" si="686"/>
        <v>217.67348115922329</v>
      </c>
      <c r="BQ503" s="100">
        <f t="shared" ca="1" si="687"/>
        <v>207.39032469652875</v>
      </c>
      <c r="BR503" s="100">
        <f t="shared" ca="1" si="688"/>
        <v>219.40799381590645</v>
      </c>
      <c r="BS503" s="100">
        <f t="shared" ca="1" si="689"/>
        <v>207.63852576558884</v>
      </c>
      <c r="BT503" s="17">
        <f t="shared" ca="1" si="690"/>
        <v>265.50944975557445</v>
      </c>
      <c r="BU503" s="17">
        <f t="shared" ca="1" si="691"/>
        <v>277.52711887495218</v>
      </c>
      <c r="BV503" s="17">
        <f t="shared" ca="1" si="692"/>
        <v>265.75765082463454</v>
      </c>
      <c r="BW503" s="100">
        <f t="shared" ca="1" si="693"/>
        <v>255.47449436194</v>
      </c>
      <c r="BX503" s="100">
        <f t="shared" ca="1" si="694"/>
        <v>267.49216348131773</v>
      </c>
      <c r="BY503" s="100">
        <f t="shared" ca="1" si="695"/>
        <v>255.72269543100009</v>
      </c>
      <c r="BZ503" s="17">
        <f t="shared" ca="1" si="696"/>
        <v>263.96791902624733</v>
      </c>
      <c r="CA503" s="17">
        <f t="shared" ca="1" si="697"/>
        <v>275.98558814562506</v>
      </c>
      <c r="CB503" s="17">
        <f t="shared" ca="1" si="698"/>
        <v>264.21612009530742</v>
      </c>
      <c r="CC503" s="17">
        <f t="shared" ca="1" si="699"/>
        <v>248.34867353599054</v>
      </c>
      <c r="CD503" s="17">
        <f t="shared" ca="1" si="700"/>
        <v>260.36634265536827</v>
      </c>
      <c r="CE503" s="17">
        <f t="shared" ca="1" si="701"/>
        <v>248.59687460505063</v>
      </c>
      <c r="CF503" s="100">
        <f t="shared" ca="1" si="702"/>
        <v>238.31371814235609</v>
      </c>
      <c r="CG503" s="100">
        <f t="shared" ca="1" si="703"/>
        <v>250.33138726173379</v>
      </c>
      <c r="CH503" s="100">
        <f t="shared" ca="1" si="704"/>
        <v>238.56191921141618</v>
      </c>
      <c r="CI503" s="17">
        <f t="shared" ca="1" si="705"/>
        <v>246.80714280666342</v>
      </c>
      <c r="CJ503" s="17">
        <f t="shared" ca="1" si="706"/>
        <v>258.82481192604115</v>
      </c>
      <c r="CK503" s="17">
        <f t="shared" ca="1" si="707"/>
        <v>247.05534387572351</v>
      </c>
      <c r="CL503" s="17">
        <f t="shared" ca="1" si="708"/>
        <v>213.00521496696467</v>
      </c>
      <c r="CM503" s="17">
        <f t="shared" ca="1" si="709"/>
        <v>225.02288408634237</v>
      </c>
      <c r="CN503" s="17">
        <f t="shared" ca="1" si="710"/>
        <v>213.25341603602476</v>
      </c>
      <c r="CO503" s="100">
        <f t="shared" ca="1" si="711"/>
        <v>202.97025957333022</v>
      </c>
      <c r="CP503" s="100">
        <f t="shared" ca="1" si="712"/>
        <v>214.98792869270792</v>
      </c>
      <c r="CQ503" s="100">
        <f t="shared" ca="1" si="713"/>
        <v>203.21846064239031</v>
      </c>
      <c r="CR503" s="17">
        <f t="shared" ca="1" si="714"/>
        <v>211.46368423763755</v>
      </c>
      <c r="CS503" s="17">
        <f t="shared" ca="1" si="715"/>
        <v>223.48135335701525</v>
      </c>
      <c r="CT503" s="17">
        <f t="shared" ca="1" si="716"/>
        <v>211.71188530669764</v>
      </c>
      <c r="CU503" s="17">
        <f t="shared" ca="1" si="717"/>
        <v>205.96669277689267</v>
      </c>
      <c r="CV503" s="17">
        <f t="shared" ca="1" si="718"/>
        <v>217.98436189627037</v>
      </c>
      <c r="CW503" s="18">
        <f t="shared" ca="1" si="719"/>
        <v>206.21489384595276</v>
      </c>
      <c r="CX503" s="88">
        <f t="shared" ca="1" si="720"/>
        <v>277.52711887495218</v>
      </c>
      <c r="CY503" s="83">
        <f t="shared" ca="1" si="721"/>
        <v>0</v>
      </c>
      <c r="CZ503" s="83">
        <f t="shared" ca="1" si="722"/>
        <v>0</v>
      </c>
      <c r="DA503" s="83">
        <f t="shared" ca="1" si="723"/>
        <v>17</v>
      </c>
      <c r="DB503" s="83">
        <f t="shared" ca="1" si="724"/>
        <v>0</v>
      </c>
      <c r="DC503" s="83">
        <f t="shared" ca="1" si="725"/>
        <v>0</v>
      </c>
      <c r="DD503" s="93">
        <f t="shared" ca="1" si="726"/>
        <v>0</v>
      </c>
      <c r="DE503" s="86">
        <f t="shared" ca="1" si="727"/>
        <v>17</v>
      </c>
      <c r="DI503" s="3"/>
      <c r="DM503" s="3"/>
    </row>
    <row r="504" spans="13:117" ht="15" customHeight="1">
      <c r="M504" s="11">
        <f t="shared" si="728"/>
        <v>502</v>
      </c>
      <c r="N504" s="17">
        <f t="shared" ca="1" si="662"/>
        <v>13.984939149991938</v>
      </c>
      <c r="O504" s="17">
        <f t="shared" ca="1" si="663"/>
        <v>20.804990333278749</v>
      </c>
      <c r="P504" s="17">
        <f t="shared" ca="1" si="664"/>
        <v>18.47522813560057</v>
      </c>
      <c r="Q504" s="17">
        <f t="shared" ca="1" si="665"/>
        <v>9.4325579191919768</v>
      </c>
      <c r="R504" s="17">
        <f t="shared" ca="1" si="666"/>
        <v>7.8388074033507182</v>
      </c>
      <c r="S504" s="17">
        <f t="shared" ca="1" si="657"/>
        <v>5.051317523221682</v>
      </c>
      <c r="T504" s="17">
        <f t="shared" ca="1" si="658"/>
        <v>4.4197570516217715</v>
      </c>
      <c r="U504" s="17">
        <f t="shared" ca="1" si="659"/>
        <v>9.5980670079785337</v>
      </c>
      <c r="V504" s="17">
        <f t="shared" ca="1" si="667"/>
        <v>15.048779798873539</v>
      </c>
      <c r="W504" s="17">
        <f t="shared" ca="1" si="668"/>
        <v>24.009508147351195</v>
      </c>
      <c r="X504" s="17">
        <f t="shared" ca="1" si="669"/>
        <v>19.823257229780705</v>
      </c>
      <c r="Y504" s="17">
        <f t="shared" ca="1" si="670"/>
        <v>9.1915388894095198</v>
      </c>
      <c r="Z504" s="17">
        <f t="shared" ca="1" si="671"/>
        <v>5.1396893469090488</v>
      </c>
      <c r="AA504" s="17">
        <f t="shared" ca="1" si="672"/>
        <v>3.2623259460690859</v>
      </c>
      <c r="AB504" s="17">
        <f t="shared" ca="1" si="673"/>
        <v>30.705226881736966</v>
      </c>
      <c r="AC504" s="17">
        <f t="shared" ca="1" si="674"/>
        <v>15.036879559582264</v>
      </c>
      <c r="AD504" s="17">
        <f t="shared" ca="1" si="675"/>
        <v>40.787206491653933</v>
      </c>
      <c r="AE504" s="17">
        <f t="shared" ca="1" si="660"/>
        <v>4.4822484880572491</v>
      </c>
      <c r="AF504" s="17">
        <f t="shared" ca="1" si="661"/>
        <v>42.367623056048906</v>
      </c>
      <c r="AG504" s="17">
        <f ca="1">BETAINV(RAND(), $J$21, $K$21,  $F$21, $H$21)</f>
        <v>30.988525946526103</v>
      </c>
      <c r="AH504" s="17">
        <f ca="1">BETAINV(RAND(), $J$22, $K$22,  $F$22, $H$22)</f>
        <v>29.33702745053634</v>
      </c>
      <c r="AI504" s="17">
        <f ca="1">BETAINV(RAND(), $J$23, $K$23,  $F$23, $H$23)</f>
        <v>20.396600225399297</v>
      </c>
      <c r="AJ504" s="17">
        <f ca="1">BETAINV(RAND(), $J$24, $K$24,  $F$24, $H$24)</f>
        <v>25.716001953859582</v>
      </c>
      <c r="AK504" s="17">
        <f ca="1">BETAINV(RAND(), $J$25, $K$25,  $F$25, $H$25)</f>
        <v>20.712760724731595</v>
      </c>
      <c r="AL504" s="17">
        <f ca="1">BETAINV(RAND(), $J$26, $K$26,  $F$26, $H$26)</f>
        <v>42.148607625536869</v>
      </c>
      <c r="AM504" s="17">
        <f ca="1">BETAINV(RAND(), $J$27, $K$27,  $F$27, $H$27)</f>
        <v>13.746672224203301</v>
      </c>
      <c r="AN504" s="17">
        <f ca="1">BETAINV(RAND(), $J$28, $K$28,  $F$28, $H$28)</f>
        <v>20.051284408525234</v>
      </c>
      <c r="AO504" s="17">
        <f ca="1">BETAINV(RAND(), $J$29, $K$29,  $F$29, $H$29)</f>
        <v>5.2169346935986241</v>
      </c>
      <c r="AP504" s="17">
        <f ca="1">BETAINV(RAND(), $J$30, $K$30,  $F$30, $H$30)</f>
        <v>3.4917860920177115</v>
      </c>
      <c r="AQ504" s="17">
        <f ca="1">BETAINV(RAND(), $J$31, $K$31,  $F$31, $H$31)</f>
        <v>1.310559598874899</v>
      </c>
      <c r="AR504" s="17">
        <f ca="1">BETAINV(RAND(), $J$32, $K$32,  $F$32, $H$32)</f>
        <v>1.1908979078019324</v>
      </c>
      <c r="AS504" s="17">
        <f ca="1">BETAINV(RAND(), $J$33, $K$33,  $F$33, $H$33)</f>
        <v>1.1881826129004882</v>
      </c>
      <c r="AT504" s="17">
        <f ca="1">BETAINV(RAND(), $J$34, $K$34,  $F$34, $H$34)</f>
        <v>5.6599985154244621</v>
      </c>
      <c r="AU504" s="17">
        <f ca="1">BETAINV(RAND(), $J$35, $K$35,  $F$35, $H$35)</f>
        <v>6.2485757300164817</v>
      </c>
      <c r="AV504" s="17">
        <f ca="1">BETAINV(RAND(), $J$36, $K$36,  $F$36, $H$36)</f>
        <v>1.2299682154382323</v>
      </c>
      <c r="AW504" s="17">
        <f ca="1">BETAINV(RAND(), $J$37, $K$37,  $F$37, $H$37)</f>
        <v>1.1850724765853586</v>
      </c>
      <c r="AX504" s="17">
        <f ca="1">BETAINV(RAND(), $J$38, $K$38,  $F$38, $H$38)</f>
        <v>4.7309187869567602</v>
      </c>
      <c r="AY504" s="17">
        <f ca="1">BETAINV(RAND(), $J$39, $K$39,  $F$39, $H$39)</f>
        <v>1.7704749146008196</v>
      </c>
      <c r="AZ504" s="17">
        <f ca="1">BETAINV(RAND(), $J$40, $K$40,  $F$40, $H$40)</f>
        <v>5.1507132748805988</v>
      </c>
      <c r="BA504" s="17">
        <f ca="1">BETAINV(RAND(), $J$41, $K$41,  $F$41, $H$41)</f>
        <v>13.632898067798175</v>
      </c>
      <c r="BB504" s="17">
        <f ca="1">BETAINV(RAND(), $J$42, $K$42,  $F$42, $H$42)</f>
        <v>4.5400925064776967</v>
      </c>
      <c r="BC504" s="17">
        <f ca="1">BETAINV(RAND(), $J$43, $K$43,  $F$43, $H$43)</f>
        <v>16.449442644044989</v>
      </c>
      <c r="BD504" s="18">
        <f ca="1">BETAINV(RAND(), $J$44, $K$44,  $F$44, $H$44)</f>
        <v>15.827136040116796</v>
      </c>
      <c r="BE504" s="62">
        <f t="shared" ca="1" si="676"/>
        <v>182.9580293296992</v>
      </c>
      <c r="BF504" s="100">
        <f t="shared" ca="1" si="677"/>
        <v>191.44021412261679</v>
      </c>
      <c r="BG504" s="100">
        <f t="shared" ca="1" si="678"/>
        <v>182.34740856129631</v>
      </c>
      <c r="BH504" s="17">
        <f t="shared" ca="1" si="679"/>
        <v>218.80202477091413</v>
      </c>
      <c r="BI504" s="17">
        <f t="shared" ca="1" si="679"/>
        <v>218.80202477091413</v>
      </c>
      <c r="BJ504" s="17">
        <f t="shared" ca="1" si="680"/>
        <v>218.19140400251123</v>
      </c>
      <c r="BK504" s="100">
        <f t="shared" ca="1" si="681"/>
        <v>259.06913527570077</v>
      </c>
      <c r="BL504" s="100">
        <f t="shared" ca="1" si="682"/>
        <v>267.55132006861834</v>
      </c>
      <c r="BM504" s="100">
        <f t="shared" ca="1" si="683"/>
        <v>182.34740856129631</v>
      </c>
      <c r="BN504" s="17">
        <f t="shared" ca="1" si="684"/>
        <v>219.20343837463489</v>
      </c>
      <c r="BO504" s="17">
        <f t="shared" ca="1" si="685"/>
        <v>219.20343837463489</v>
      </c>
      <c r="BP504" s="17">
        <f t="shared" ca="1" si="686"/>
        <v>218.59281760623199</v>
      </c>
      <c r="BQ504" s="100">
        <f t="shared" ca="1" si="687"/>
        <v>208.48304674209442</v>
      </c>
      <c r="BR504" s="100">
        <f t="shared" ca="1" si="688"/>
        <v>216.96523153501201</v>
      </c>
      <c r="BS504" s="100">
        <f t="shared" ca="1" si="689"/>
        <v>207.87242597369152</v>
      </c>
      <c r="BT504" s="17">
        <f t="shared" ca="1" si="690"/>
        <v>273.20244425731443</v>
      </c>
      <c r="BU504" s="17">
        <f t="shared" ca="1" si="691"/>
        <v>281.68462905023205</v>
      </c>
      <c r="BV504" s="17">
        <f t="shared" ca="1" si="692"/>
        <v>272.59182348891153</v>
      </c>
      <c r="BW504" s="100">
        <f t="shared" ca="1" si="693"/>
        <v>262.48205262477398</v>
      </c>
      <c r="BX504" s="100">
        <f t="shared" ca="1" si="694"/>
        <v>270.96423741769155</v>
      </c>
      <c r="BY504" s="100">
        <f t="shared" ca="1" si="695"/>
        <v>261.87143185637109</v>
      </c>
      <c r="BZ504" s="17">
        <f t="shared" ca="1" si="696"/>
        <v>273.08278256624146</v>
      </c>
      <c r="CA504" s="17">
        <f t="shared" ca="1" si="697"/>
        <v>281.56496735915908</v>
      </c>
      <c r="CB504" s="17">
        <f t="shared" ca="1" si="698"/>
        <v>272.47216179783857</v>
      </c>
      <c r="CC504" s="17">
        <f t="shared" ca="1" si="699"/>
        <v>253.26917282938197</v>
      </c>
      <c r="CD504" s="17">
        <f t="shared" ca="1" si="700"/>
        <v>261.75135762229957</v>
      </c>
      <c r="CE504" s="17">
        <f t="shared" ca="1" si="701"/>
        <v>252.65855206097908</v>
      </c>
      <c r="CF504" s="100">
        <f t="shared" ca="1" si="702"/>
        <v>242.5487811968415</v>
      </c>
      <c r="CG504" s="100">
        <f t="shared" ca="1" si="703"/>
        <v>251.0309659897591</v>
      </c>
      <c r="CH504" s="100">
        <f t="shared" ca="1" si="704"/>
        <v>241.93816042843861</v>
      </c>
      <c r="CI504" s="17">
        <f t="shared" ca="1" si="705"/>
        <v>253.14951113830901</v>
      </c>
      <c r="CJ504" s="17">
        <f t="shared" ca="1" si="706"/>
        <v>261.6316959312266</v>
      </c>
      <c r="CK504" s="17">
        <f t="shared" ca="1" si="707"/>
        <v>252.53889036990611</v>
      </c>
      <c r="CL504" s="17">
        <f t="shared" ca="1" si="708"/>
        <v>215.38379826139035</v>
      </c>
      <c r="CM504" s="17">
        <f t="shared" ca="1" si="709"/>
        <v>223.86598305430795</v>
      </c>
      <c r="CN504" s="17">
        <f t="shared" ca="1" si="710"/>
        <v>214.77317749298746</v>
      </c>
      <c r="CO504" s="100">
        <f t="shared" ca="1" si="711"/>
        <v>204.66340662884988</v>
      </c>
      <c r="CP504" s="100">
        <f t="shared" ca="1" si="712"/>
        <v>213.14559142176748</v>
      </c>
      <c r="CQ504" s="100">
        <f t="shared" ca="1" si="713"/>
        <v>204.05278586044699</v>
      </c>
      <c r="CR504" s="17">
        <f t="shared" ca="1" si="714"/>
        <v>215.26413657031739</v>
      </c>
      <c r="CS504" s="17">
        <f t="shared" ca="1" si="715"/>
        <v>223.74632136323498</v>
      </c>
      <c r="CT504" s="17">
        <f t="shared" ca="1" si="716"/>
        <v>214.65351580191449</v>
      </c>
      <c r="CU504" s="17">
        <f t="shared" ca="1" si="717"/>
        <v>210.47518258962194</v>
      </c>
      <c r="CV504" s="17">
        <f t="shared" ca="1" si="718"/>
        <v>218.95736738253953</v>
      </c>
      <c r="CW504" s="18">
        <f t="shared" ca="1" si="719"/>
        <v>209.86456182121904</v>
      </c>
      <c r="CX504" s="88">
        <f t="shared" ca="1" si="720"/>
        <v>281.68462905023205</v>
      </c>
      <c r="CY504" s="83">
        <f t="shared" ca="1" si="721"/>
        <v>0</v>
      </c>
      <c r="CZ504" s="83">
        <f t="shared" ca="1" si="722"/>
        <v>0</v>
      </c>
      <c r="DA504" s="83">
        <f t="shared" ca="1" si="723"/>
        <v>17</v>
      </c>
      <c r="DB504" s="83">
        <f t="shared" ca="1" si="724"/>
        <v>0</v>
      </c>
      <c r="DC504" s="83">
        <f t="shared" ca="1" si="725"/>
        <v>0</v>
      </c>
      <c r="DD504" s="93">
        <f t="shared" ca="1" si="726"/>
        <v>0</v>
      </c>
      <c r="DE504" s="86">
        <f t="shared" ca="1" si="727"/>
        <v>17</v>
      </c>
      <c r="DI504" s="3"/>
      <c r="DM504" s="3"/>
    </row>
    <row r="505" spans="13:117" ht="15" customHeight="1">
      <c r="M505" s="11">
        <f t="shared" si="728"/>
        <v>503</v>
      </c>
      <c r="N505" s="17">
        <f t="shared" ca="1" si="662"/>
        <v>14.145739763493253</v>
      </c>
      <c r="O505" s="17">
        <f t="shared" ca="1" si="663"/>
        <v>17.150877473131708</v>
      </c>
      <c r="P505" s="17">
        <f t="shared" ca="1" si="664"/>
        <v>19.378796202162</v>
      </c>
      <c r="Q505" s="17">
        <f t="shared" ca="1" si="665"/>
        <v>10.231417969154641</v>
      </c>
      <c r="R505" s="17">
        <f t="shared" ca="1" si="666"/>
        <v>10.449513358977846</v>
      </c>
      <c r="S505" s="17">
        <f t="shared" ca="1" si="657"/>
        <v>5.0864458086636422</v>
      </c>
      <c r="T505" s="17">
        <f t="shared" ca="1" si="658"/>
        <v>5.814509787422149</v>
      </c>
      <c r="U505" s="17">
        <f t="shared" ca="1" si="659"/>
        <v>10.247354826234236</v>
      </c>
      <c r="V505" s="17">
        <f t="shared" ca="1" si="667"/>
        <v>15.755919536414769</v>
      </c>
      <c r="W505" s="17">
        <f t="shared" ca="1" si="668"/>
        <v>22.191028841786682</v>
      </c>
      <c r="X505" s="17">
        <f t="shared" ca="1" si="669"/>
        <v>18.785730503104809</v>
      </c>
      <c r="Y505" s="17">
        <f t="shared" ca="1" si="670"/>
        <v>7.845754286193781</v>
      </c>
      <c r="Z505" s="17">
        <f t="shared" ca="1" si="671"/>
        <v>6.358070584810485</v>
      </c>
      <c r="AA505" s="17">
        <f t="shared" ca="1" si="672"/>
        <v>5.4651204821733126</v>
      </c>
      <c r="AB505" s="17">
        <f t="shared" ca="1" si="673"/>
        <v>30.711704113777856</v>
      </c>
      <c r="AC505" s="17">
        <f t="shared" ca="1" si="674"/>
        <v>17.963806159188938</v>
      </c>
      <c r="AD505" s="17">
        <f t="shared" ca="1" si="675"/>
        <v>37.06995422851783</v>
      </c>
      <c r="AE505" s="17">
        <f t="shared" ca="1" si="660"/>
        <v>4.660058353408906</v>
      </c>
      <c r="AF505" s="17">
        <f t="shared" ca="1" si="661"/>
        <v>39.663977841752235</v>
      </c>
      <c r="AG505" s="17">
        <f ca="1">BETAINV(RAND(), $J$21, $K$21,  $F$21, $H$21)</f>
        <v>29.620879358069075</v>
      </c>
      <c r="AH505" s="17">
        <f ca="1">BETAINV(RAND(), $J$22, $K$22,  $F$22, $H$22)</f>
        <v>30.493389819948682</v>
      </c>
      <c r="AI505" s="17">
        <f ca="1">BETAINV(RAND(), $J$23, $K$23,  $F$23, $H$23)</f>
        <v>22.104844912215725</v>
      </c>
      <c r="AJ505" s="17">
        <f ca="1">BETAINV(RAND(), $J$24, $K$24,  $F$24, $H$24)</f>
        <v>32.748434855948567</v>
      </c>
      <c r="AK505" s="17">
        <f ca="1">BETAINV(RAND(), $J$25, $K$25,  $F$25, $H$25)</f>
        <v>19.591873560478639</v>
      </c>
      <c r="AL505" s="17">
        <f ca="1">BETAINV(RAND(), $J$26, $K$26,  $F$26, $H$26)</f>
        <v>40.439435022958179</v>
      </c>
      <c r="AM505" s="17">
        <f ca="1">BETAINV(RAND(), $J$27, $K$27,  $F$27, $H$27)</f>
        <v>18.359402881171697</v>
      </c>
      <c r="AN505" s="17">
        <f ca="1">BETAINV(RAND(), $J$28, $K$28,  $F$28, $H$28)</f>
        <v>19.101274736249032</v>
      </c>
      <c r="AO505" s="17">
        <f ca="1">BETAINV(RAND(), $J$29, $K$29,  $F$29, $H$29)</f>
        <v>5.0116929705958544</v>
      </c>
      <c r="AP505" s="17">
        <f ca="1">BETAINV(RAND(), $J$30, $K$30,  $F$30, $H$30)</f>
        <v>3.0819558007223407</v>
      </c>
      <c r="AQ505" s="17">
        <f ca="1">BETAINV(RAND(), $J$31, $K$31,  $F$31, $H$31)</f>
        <v>2.3895788616864753</v>
      </c>
      <c r="AR505" s="17">
        <f ca="1">BETAINV(RAND(), $J$32, $K$32,  $F$32, $H$32)</f>
        <v>1.2688742643876103</v>
      </c>
      <c r="AS505" s="17">
        <f ca="1">BETAINV(RAND(), $J$33, $K$33,  $F$33, $H$33)</f>
        <v>1.1510858907435477</v>
      </c>
      <c r="AT505" s="17">
        <f ca="1">BETAINV(RAND(), $J$34, $K$34,  $F$34, $H$34)</f>
        <v>4.8852782079432036</v>
      </c>
      <c r="AU505" s="17">
        <f ca="1">BETAINV(RAND(), $J$35, $K$35,  $F$35, $H$35)</f>
        <v>5.2338450605427678</v>
      </c>
      <c r="AV505" s="17">
        <f ca="1">BETAINV(RAND(), $J$36, $K$36,  $F$36, $H$36)</f>
        <v>1.2295933244709896</v>
      </c>
      <c r="AW505" s="17">
        <f ca="1">BETAINV(RAND(), $J$37, $K$37,  $F$37, $H$37)</f>
        <v>1.6795310689730978</v>
      </c>
      <c r="AX505" s="17">
        <f ca="1">BETAINV(RAND(), $J$38, $K$38,  $F$38, $H$38)</f>
        <v>5.7908624114267724</v>
      </c>
      <c r="AY505" s="17">
        <f ca="1">BETAINV(RAND(), $J$39, $K$39,  $F$39, $H$39)</f>
        <v>1.8519467701876116</v>
      </c>
      <c r="AZ505" s="17">
        <f ca="1">BETAINV(RAND(), $J$40, $K$40,  $F$40, $H$40)</f>
        <v>5.0610865569213805</v>
      </c>
      <c r="BA505" s="17">
        <f ca="1">BETAINV(RAND(), $J$41, $K$41,  $F$41, $H$41)</f>
        <v>14.855612278357784</v>
      </c>
      <c r="BB505" s="17">
        <f ca="1">BETAINV(RAND(), $J$42, $K$42,  $F$42, $H$42)</f>
        <v>4.8603548132572829</v>
      </c>
      <c r="BC505" s="17">
        <f ca="1">BETAINV(RAND(), $J$43, $K$43,  $F$43, $H$43)</f>
        <v>14.606122958157593</v>
      </c>
      <c r="BD505" s="18">
        <f ca="1">BETAINV(RAND(), $J$44, $K$44,  $F$44, $H$44)</f>
        <v>16.208868771930995</v>
      </c>
      <c r="BE505" s="62">
        <f t="shared" ca="1" si="676"/>
        <v>183.9089845924577</v>
      </c>
      <c r="BF505" s="100">
        <f t="shared" ca="1" si="677"/>
        <v>193.70351031389413</v>
      </c>
      <c r="BG505" s="100">
        <f t="shared" ca="1" si="678"/>
        <v>183.70825284879362</v>
      </c>
      <c r="BH505" s="17">
        <f t="shared" ca="1" si="679"/>
        <v>223.60654776033854</v>
      </c>
      <c r="BI505" s="17">
        <f t="shared" ca="1" si="679"/>
        <v>223.60654776033854</v>
      </c>
      <c r="BJ505" s="17">
        <f t="shared" ca="1" si="680"/>
        <v>223.40581601667446</v>
      </c>
      <c r="BK505" s="100">
        <f t="shared" ca="1" si="681"/>
        <v>269.74625300480028</v>
      </c>
      <c r="BL505" s="100">
        <f t="shared" ca="1" si="682"/>
        <v>279.54077872623668</v>
      </c>
      <c r="BM505" s="100">
        <f t="shared" ca="1" si="683"/>
        <v>183.70825284879362</v>
      </c>
      <c r="BN505" s="17">
        <f t="shared" ca="1" si="684"/>
        <v>221.21708354052507</v>
      </c>
      <c r="BO505" s="17">
        <f t="shared" ca="1" si="685"/>
        <v>221.21708354052507</v>
      </c>
      <c r="BP505" s="17">
        <f t="shared" ca="1" si="686"/>
        <v>221.01635179686099</v>
      </c>
      <c r="BQ505" s="100">
        <f t="shared" ca="1" si="687"/>
        <v>212.24904616278266</v>
      </c>
      <c r="BR505" s="100">
        <f t="shared" ca="1" si="688"/>
        <v>222.04357188421909</v>
      </c>
      <c r="BS505" s="100">
        <f t="shared" ca="1" si="689"/>
        <v>212.04831441911858</v>
      </c>
      <c r="BT505" s="17">
        <f t="shared" ca="1" si="690"/>
        <v>268.29343563998572</v>
      </c>
      <c r="BU505" s="17">
        <f t="shared" ca="1" si="691"/>
        <v>278.08796136142212</v>
      </c>
      <c r="BV505" s="17">
        <f t="shared" ca="1" si="692"/>
        <v>268.09270389632161</v>
      </c>
      <c r="BW505" s="100">
        <f t="shared" ca="1" si="693"/>
        <v>259.32539826224331</v>
      </c>
      <c r="BX505" s="100">
        <f t="shared" ca="1" si="694"/>
        <v>269.11992398367971</v>
      </c>
      <c r="BY505" s="100">
        <f t="shared" ca="1" si="695"/>
        <v>259.1246665185792</v>
      </c>
      <c r="BZ505" s="17">
        <f t="shared" ca="1" si="696"/>
        <v>267.17273104268685</v>
      </c>
      <c r="CA505" s="17">
        <f t="shared" ca="1" si="697"/>
        <v>276.96725676412325</v>
      </c>
      <c r="CB505" s="17">
        <f t="shared" ca="1" si="698"/>
        <v>266.97199929902274</v>
      </c>
      <c r="CC505" s="17">
        <f t="shared" ca="1" si="699"/>
        <v>248.02150942563605</v>
      </c>
      <c r="CD505" s="17">
        <f t="shared" ca="1" si="700"/>
        <v>257.81603514707245</v>
      </c>
      <c r="CE505" s="17">
        <f t="shared" ca="1" si="701"/>
        <v>247.82077768197198</v>
      </c>
      <c r="CF505" s="100">
        <f t="shared" ca="1" si="702"/>
        <v>239.05347204789365</v>
      </c>
      <c r="CG505" s="100">
        <f t="shared" ca="1" si="703"/>
        <v>248.84799776933008</v>
      </c>
      <c r="CH505" s="100">
        <f t="shared" ca="1" si="704"/>
        <v>238.85274030422957</v>
      </c>
      <c r="CI505" s="17">
        <f t="shared" ca="1" si="705"/>
        <v>246.90080482833719</v>
      </c>
      <c r="CJ505" s="17">
        <f t="shared" ca="1" si="706"/>
        <v>256.69533054977359</v>
      </c>
      <c r="CK505" s="17">
        <f t="shared" ca="1" si="707"/>
        <v>246.70007308467311</v>
      </c>
      <c r="CL505" s="17">
        <f t="shared" ca="1" si="708"/>
        <v>213.01758993729274</v>
      </c>
      <c r="CM505" s="17">
        <f t="shared" ca="1" si="709"/>
        <v>222.81211565872917</v>
      </c>
      <c r="CN505" s="17">
        <f t="shared" ca="1" si="710"/>
        <v>212.81685819362866</v>
      </c>
      <c r="CO505" s="100">
        <f t="shared" ca="1" si="711"/>
        <v>204.04955255955034</v>
      </c>
      <c r="CP505" s="100">
        <f t="shared" ca="1" si="712"/>
        <v>213.84407828098676</v>
      </c>
      <c r="CQ505" s="100">
        <f t="shared" ca="1" si="713"/>
        <v>203.84882081588626</v>
      </c>
      <c r="CR505" s="17">
        <f t="shared" ca="1" si="714"/>
        <v>211.89688533999387</v>
      </c>
      <c r="CS505" s="17">
        <f t="shared" ca="1" si="715"/>
        <v>221.6914110614303</v>
      </c>
      <c r="CT505" s="17">
        <f t="shared" ca="1" si="716"/>
        <v>211.69615359632979</v>
      </c>
      <c r="CU505" s="17">
        <f t="shared" ca="1" si="717"/>
        <v>210.96636928225058</v>
      </c>
      <c r="CV505" s="17">
        <f t="shared" ca="1" si="718"/>
        <v>220.76089500368701</v>
      </c>
      <c r="CW505" s="18">
        <f t="shared" ca="1" si="719"/>
        <v>210.7656375385865</v>
      </c>
      <c r="CX505" s="88">
        <f t="shared" ca="1" si="720"/>
        <v>279.54077872623668</v>
      </c>
      <c r="CY505" s="83">
        <f t="shared" ca="1" si="721"/>
        <v>8</v>
      </c>
      <c r="CZ505" s="83">
        <f t="shared" ca="1" si="722"/>
        <v>0</v>
      </c>
      <c r="DA505" s="83">
        <f t="shared" ca="1" si="723"/>
        <v>0</v>
      </c>
      <c r="DB505" s="83">
        <f t="shared" ca="1" si="724"/>
        <v>0</v>
      </c>
      <c r="DC505" s="83">
        <f t="shared" ca="1" si="725"/>
        <v>0</v>
      </c>
      <c r="DD505" s="93">
        <f t="shared" ca="1" si="726"/>
        <v>0</v>
      </c>
      <c r="DE505" s="86">
        <f t="shared" ca="1" si="727"/>
        <v>8</v>
      </c>
      <c r="DI505" s="3"/>
      <c r="DM505" s="3"/>
    </row>
    <row r="506" spans="13:117" ht="15" customHeight="1">
      <c r="M506" s="11">
        <f t="shared" si="728"/>
        <v>504</v>
      </c>
      <c r="N506" s="17">
        <f t="shared" ca="1" si="662"/>
        <v>17.347257134193519</v>
      </c>
      <c r="O506" s="17">
        <f t="shared" ca="1" si="663"/>
        <v>21.17549448424376</v>
      </c>
      <c r="P506" s="17">
        <f t="shared" ca="1" si="664"/>
        <v>19.573533295218088</v>
      </c>
      <c r="Q506" s="17">
        <f t="shared" ca="1" si="665"/>
        <v>9.9701397110927044</v>
      </c>
      <c r="R506" s="17">
        <f t="shared" ca="1" si="666"/>
        <v>10.871538812864092</v>
      </c>
      <c r="S506" s="17">
        <f t="shared" ca="1" si="657"/>
        <v>5.362610302523164</v>
      </c>
      <c r="T506" s="17">
        <f t="shared" ca="1" si="658"/>
        <v>4.6877483937899145</v>
      </c>
      <c r="U506" s="17">
        <f t="shared" ca="1" si="659"/>
        <v>9.8839773193689116</v>
      </c>
      <c r="V506" s="17">
        <f t="shared" ca="1" si="667"/>
        <v>13.384505514857647</v>
      </c>
      <c r="W506" s="17">
        <f t="shared" ca="1" si="668"/>
        <v>18.590133597399078</v>
      </c>
      <c r="X506" s="17">
        <f t="shared" ca="1" si="669"/>
        <v>20.786211743691752</v>
      </c>
      <c r="Y506" s="17">
        <f t="shared" ca="1" si="670"/>
        <v>7.0414428274838405</v>
      </c>
      <c r="Z506" s="17">
        <f t="shared" ca="1" si="671"/>
        <v>5.8607887478865184</v>
      </c>
      <c r="AA506" s="17">
        <f t="shared" ca="1" si="672"/>
        <v>4.5656148926386937</v>
      </c>
      <c r="AB506" s="17">
        <f t="shared" ca="1" si="673"/>
        <v>27.434266610943659</v>
      </c>
      <c r="AC506" s="17">
        <f t="shared" ca="1" si="674"/>
        <v>16.471816763512592</v>
      </c>
      <c r="AD506" s="17">
        <f t="shared" ca="1" si="675"/>
        <v>39.415141294427926</v>
      </c>
      <c r="AE506" s="17">
        <f t="shared" ca="1" si="660"/>
        <v>5.1271688804227384</v>
      </c>
      <c r="AF506" s="17">
        <f t="shared" ca="1" si="661"/>
        <v>42.22236319536168</v>
      </c>
      <c r="AG506" s="17">
        <f ca="1">BETAINV(RAND(), $J$21, $K$21,  $F$21, $H$21)</f>
        <v>30.982137390598645</v>
      </c>
      <c r="AH506" s="17">
        <f ca="1">BETAINV(RAND(), $J$22, $K$22,  $F$22, $H$22)</f>
        <v>30.714474779418381</v>
      </c>
      <c r="AI506" s="17">
        <f ca="1">BETAINV(RAND(), $J$23, $K$23,  $F$23, $H$23)</f>
        <v>20.905130281528596</v>
      </c>
      <c r="AJ506" s="17">
        <f ca="1">BETAINV(RAND(), $J$24, $K$24,  $F$24, $H$24)</f>
        <v>31.549203658781</v>
      </c>
      <c r="AK506" s="17">
        <f ca="1">BETAINV(RAND(), $J$25, $K$25,  $F$25, $H$25)</f>
        <v>23.648406770722843</v>
      </c>
      <c r="AL506" s="17">
        <f ca="1">BETAINV(RAND(), $J$26, $K$26,  $F$26, $H$26)</f>
        <v>41.402120593091922</v>
      </c>
      <c r="AM506" s="17">
        <f ca="1">BETAINV(RAND(), $J$27, $K$27,  $F$27, $H$27)</f>
        <v>15.940974676995902</v>
      </c>
      <c r="AN506" s="17">
        <f ca="1">BETAINV(RAND(), $J$28, $K$28,  $F$28, $H$28)</f>
        <v>21.537666415739409</v>
      </c>
      <c r="AO506" s="17">
        <f ca="1">BETAINV(RAND(), $J$29, $K$29,  $F$29, $H$29)</f>
        <v>5.4710698785776577</v>
      </c>
      <c r="AP506" s="17">
        <f ca="1">BETAINV(RAND(), $J$30, $K$30,  $F$30, $H$30)</f>
        <v>3.2553836722152929</v>
      </c>
      <c r="AQ506" s="17">
        <f ca="1">BETAINV(RAND(), $J$31, $K$31,  $F$31, $H$31)</f>
        <v>2.0764841591894641</v>
      </c>
      <c r="AR506" s="17">
        <f ca="1">BETAINV(RAND(), $J$32, $K$32,  $F$32, $H$32)</f>
        <v>1.2348590457213966</v>
      </c>
      <c r="AS506" s="17">
        <f ca="1">BETAINV(RAND(), $J$33, $K$33,  $F$33, $H$33)</f>
        <v>1.0298070019493446</v>
      </c>
      <c r="AT506" s="17">
        <f ca="1">BETAINV(RAND(), $J$34, $K$34,  $F$34, $H$34)</f>
        <v>5.4439580886103638</v>
      </c>
      <c r="AU506" s="17">
        <f ca="1">BETAINV(RAND(), $J$35, $K$35,  $F$35, $H$35)</f>
        <v>4.8666099825301661</v>
      </c>
      <c r="AV506" s="17">
        <f ca="1">BETAINV(RAND(), $J$36, $K$36,  $F$36, $H$36)</f>
        <v>1.3125361640472466</v>
      </c>
      <c r="AW506" s="17">
        <f ca="1">BETAINV(RAND(), $J$37, $K$37,  $F$37, $H$37)</f>
        <v>1.0440928559764828</v>
      </c>
      <c r="AX506" s="17">
        <f ca="1">BETAINV(RAND(), $J$38, $K$38,  $F$38, $H$38)</f>
        <v>4.6935554946830651</v>
      </c>
      <c r="AY506" s="17">
        <f ca="1">BETAINV(RAND(), $J$39, $K$39,  $F$39, $H$39)</f>
        <v>1.145868921188556</v>
      </c>
      <c r="AZ506" s="17">
        <f ca="1">BETAINV(RAND(), $J$40, $K$40,  $F$40, $H$40)</f>
        <v>5.1202853215559401</v>
      </c>
      <c r="BA506" s="17">
        <f ca="1">BETAINV(RAND(), $J$41, $K$41,  $F$41, $H$41)</f>
        <v>13.805499068352104</v>
      </c>
      <c r="BB506" s="17">
        <f ca="1">BETAINV(RAND(), $J$42, $K$42,  $F$42, $H$42)</f>
        <v>5.5778167260124993</v>
      </c>
      <c r="BC506" s="17">
        <f ca="1">BETAINV(RAND(), $J$43, $K$43,  $F$43, $H$43)</f>
        <v>14.649047166167037</v>
      </c>
      <c r="BD506" s="18">
        <f ca="1">BETAINV(RAND(), $J$44, $K$44,  $F$44, $H$44)</f>
        <v>18.325103758199312</v>
      </c>
      <c r="BE506" s="62">
        <f t="shared" ca="1" si="676"/>
        <v>190.39552913684938</v>
      </c>
      <c r="BF506" s="100">
        <f t="shared" ca="1" si="677"/>
        <v>199.08074288364554</v>
      </c>
      <c r="BG506" s="100">
        <f t="shared" ca="1" si="678"/>
        <v>190.85306054130592</v>
      </c>
      <c r="BH506" s="17">
        <f t="shared" ca="1" si="679"/>
        <v>226.20095799119778</v>
      </c>
      <c r="BI506" s="17">
        <f t="shared" ca="1" si="679"/>
        <v>226.20095799119778</v>
      </c>
      <c r="BJ506" s="17">
        <f t="shared" ca="1" si="680"/>
        <v>226.65848939565433</v>
      </c>
      <c r="BK506" s="100">
        <f t="shared" ca="1" si="681"/>
        <v>275.67507821156079</v>
      </c>
      <c r="BL506" s="100">
        <f t="shared" ca="1" si="682"/>
        <v>284.36029195835692</v>
      </c>
      <c r="BM506" s="100">
        <f t="shared" ca="1" si="683"/>
        <v>190.85306054130592</v>
      </c>
      <c r="BN506" s="17">
        <f t="shared" ca="1" si="684"/>
        <v>223.5939291169521</v>
      </c>
      <c r="BO506" s="17">
        <f t="shared" ca="1" si="685"/>
        <v>223.5939291169521</v>
      </c>
      <c r="BP506" s="17">
        <f t="shared" ca="1" si="686"/>
        <v>224.05146052140864</v>
      </c>
      <c r="BQ506" s="100">
        <f t="shared" ca="1" si="687"/>
        <v>214.31316804776091</v>
      </c>
      <c r="BR506" s="100">
        <f t="shared" ca="1" si="688"/>
        <v>222.99838179455708</v>
      </c>
      <c r="BS506" s="100">
        <f t="shared" ca="1" si="689"/>
        <v>214.77069945221746</v>
      </c>
      <c r="BT506" s="17">
        <f t="shared" ca="1" si="690"/>
        <v>272.50204816269718</v>
      </c>
      <c r="BU506" s="17">
        <f t="shared" ca="1" si="691"/>
        <v>281.18726190949332</v>
      </c>
      <c r="BV506" s="17">
        <f t="shared" ca="1" si="692"/>
        <v>272.9595795671537</v>
      </c>
      <c r="BW506" s="100">
        <f t="shared" ca="1" si="693"/>
        <v>263.22128709350596</v>
      </c>
      <c r="BX506" s="100">
        <f t="shared" ca="1" si="694"/>
        <v>271.90650084030216</v>
      </c>
      <c r="BY506" s="100">
        <f t="shared" ca="1" si="695"/>
        <v>263.67881849796254</v>
      </c>
      <c r="BZ506" s="17">
        <f t="shared" ca="1" si="696"/>
        <v>271.66042304922911</v>
      </c>
      <c r="CA506" s="17">
        <f t="shared" ca="1" si="697"/>
        <v>280.34563679602525</v>
      </c>
      <c r="CB506" s="17">
        <f t="shared" ca="1" si="698"/>
        <v>272.11795445368563</v>
      </c>
      <c r="CC506" s="17">
        <f t="shared" ca="1" si="699"/>
        <v>254.91644628017107</v>
      </c>
      <c r="CD506" s="17">
        <f t="shared" ca="1" si="700"/>
        <v>263.60166002696724</v>
      </c>
      <c r="CE506" s="17">
        <f t="shared" ca="1" si="701"/>
        <v>255.37397768462762</v>
      </c>
      <c r="CF506" s="100">
        <f t="shared" ca="1" si="702"/>
        <v>245.63568521097989</v>
      </c>
      <c r="CG506" s="100">
        <f t="shared" ca="1" si="703"/>
        <v>254.32089895777605</v>
      </c>
      <c r="CH506" s="100">
        <f t="shared" ca="1" si="704"/>
        <v>246.09321661543643</v>
      </c>
      <c r="CI506" s="17">
        <f t="shared" ca="1" si="705"/>
        <v>254.074821166703</v>
      </c>
      <c r="CJ506" s="17">
        <f t="shared" ca="1" si="706"/>
        <v>262.76003491349917</v>
      </c>
      <c r="CK506" s="17">
        <f t="shared" ca="1" si="707"/>
        <v>254.53235257115955</v>
      </c>
      <c r="CL506" s="17">
        <f t="shared" ca="1" si="708"/>
        <v>217.82125196523214</v>
      </c>
      <c r="CM506" s="17">
        <f t="shared" ca="1" si="709"/>
        <v>226.5064657120283</v>
      </c>
      <c r="CN506" s="17">
        <f t="shared" ca="1" si="710"/>
        <v>218.27878336968868</v>
      </c>
      <c r="CO506" s="100">
        <f t="shared" ca="1" si="711"/>
        <v>208.54049089604095</v>
      </c>
      <c r="CP506" s="100">
        <f t="shared" ca="1" si="712"/>
        <v>217.22570464283712</v>
      </c>
      <c r="CQ506" s="100">
        <f t="shared" ca="1" si="713"/>
        <v>208.9980223004975</v>
      </c>
      <c r="CR506" s="17">
        <f t="shared" ca="1" si="714"/>
        <v>216.97962685176407</v>
      </c>
      <c r="CS506" s="17">
        <f t="shared" ca="1" si="715"/>
        <v>225.66484059856023</v>
      </c>
      <c r="CT506" s="17">
        <f t="shared" ca="1" si="716"/>
        <v>217.43715825622061</v>
      </c>
      <c r="CU506" s="17">
        <f t="shared" ca="1" si="717"/>
        <v>213.55240806107361</v>
      </c>
      <c r="CV506" s="17">
        <f t="shared" ca="1" si="718"/>
        <v>222.23762180786977</v>
      </c>
      <c r="CW506" s="18">
        <f t="shared" ca="1" si="719"/>
        <v>214.00993946553015</v>
      </c>
      <c r="CX506" s="88">
        <f t="shared" ca="1" si="720"/>
        <v>284.36029195835692</v>
      </c>
      <c r="CY506" s="83">
        <f t="shared" ca="1" si="721"/>
        <v>8</v>
      </c>
      <c r="CZ506" s="83">
        <f t="shared" ca="1" si="722"/>
        <v>0</v>
      </c>
      <c r="DA506" s="83">
        <f t="shared" ca="1" si="723"/>
        <v>0</v>
      </c>
      <c r="DB506" s="83">
        <f t="shared" ca="1" si="724"/>
        <v>0</v>
      </c>
      <c r="DC506" s="83">
        <f t="shared" ca="1" si="725"/>
        <v>0</v>
      </c>
      <c r="DD506" s="93">
        <f t="shared" ca="1" si="726"/>
        <v>0</v>
      </c>
      <c r="DE506" s="86">
        <f t="shared" ca="1" si="727"/>
        <v>8</v>
      </c>
      <c r="DI506" s="3"/>
      <c r="DM506" s="3"/>
    </row>
    <row r="507" spans="13:117" ht="15" customHeight="1">
      <c r="M507" s="11">
        <f t="shared" si="728"/>
        <v>505</v>
      </c>
      <c r="N507" s="17">
        <f t="shared" ca="1" si="662"/>
        <v>15.972814101715695</v>
      </c>
      <c r="O507" s="17">
        <f t="shared" ca="1" si="663"/>
        <v>16.777055180610592</v>
      </c>
      <c r="P507" s="17">
        <f t="shared" ca="1" si="664"/>
        <v>20.124394038421983</v>
      </c>
      <c r="Q507" s="17">
        <f t="shared" ca="1" si="665"/>
        <v>10.291550380543891</v>
      </c>
      <c r="R507" s="17">
        <f t="shared" ca="1" si="666"/>
        <v>8.54453880848755</v>
      </c>
      <c r="S507" s="17">
        <f t="shared" ca="1" si="657"/>
        <v>5.4684118673021738</v>
      </c>
      <c r="T507" s="17">
        <f t="shared" ca="1" si="658"/>
        <v>5.5869853866909764</v>
      </c>
      <c r="U507" s="17">
        <f t="shared" ca="1" si="659"/>
        <v>9.771989628213845</v>
      </c>
      <c r="V507" s="17">
        <f t="shared" ca="1" si="667"/>
        <v>15.638481818267268</v>
      </c>
      <c r="W507" s="17">
        <f t="shared" ca="1" si="668"/>
        <v>18.188088639364331</v>
      </c>
      <c r="X507" s="17">
        <f t="shared" ca="1" si="669"/>
        <v>20.515547693121462</v>
      </c>
      <c r="Y507" s="17">
        <f t="shared" ca="1" si="670"/>
        <v>8.4971926564028202</v>
      </c>
      <c r="Z507" s="17">
        <f t="shared" ca="1" si="671"/>
        <v>5.7622482809287785</v>
      </c>
      <c r="AA507" s="17">
        <f t="shared" ca="1" si="672"/>
        <v>5.1774724662026745</v>
      </c>
      <c r="AB507" s="17">
        <f t="shared" ca="1" si="673"/>
        <v>30.60622816791971</v>
      </c>
      <c r="AC507" s="17">
        <f t="shared" ca="1" si="674"/>
        <v>16.742331071806298</v>
      </c>
      <c r="AD507" s="17">
        <f t="shared" ca="1" si="675"/>
        <v>37.502563558547401</v>
      </c>
      <c r="AE507" s="17">
        <f t="shared" ca="1" si="660"/>
        <v>4.9886163259671772</v>
      </c>
      <c r="AF507" s="17">
        <f t="shared" ca="1" si="661"/>
        <v>41.813271235656316</v>
      </c>
      <c r="AG507" s="17">
        <f ca="1">BETAINV(RAND(), $J$21, $K$21,  $F$21, $H$21)</f>
        <v>26.96508008839411</v>
      </c>
      <c r="AH507" s="17">
        <f ca="1">BETAINV(RAND(), $J$22, $K$22,  $F$22, $H$22)</f>
        <v>32.688964373069894</v>
      </c>
      <c r="AI507" s="17">
        <f ca="1">BETAINV(RAND(), $J$23, $K$23,  $F$23, $H$23)</f>
        <v>18.205934907000383</v>
      </c>
      <c r="AJ507" s="17">
        <f ca="1">BETAINV(RAND(), $J$24, $K$24,  $F$24, $H$24)</f>
        <v>30.531570572581522</v>
      </c>
      <c r="AK507" s="17">
        <f ca="1">BETAINV(RAND(), $J$25, $K$25,  $F$25, $H$25)</f>
        <v>20.305674489955244</v>
      </c>
      <c r="AL507" s="17">
        <f ca="1">BETAINV(RAND(), $J$26, $K$26,  $F$26, $H$26)</f>
        <v>41.469078444796395</v>
      </c>
      <c r="AM507" s="17">
        <f ca="1">BETAINV(RAND(), $J$27, $K$27,  $F$27, $H$27)</f>
        <v>16.036409394426265</v>
      </c>
      <c r="AN507" s="17">
        <f ca="1">BETAINV(RAND(), $J$28, $K$28,  $F$28, $H$28)</f>
        <v>20.439750116375755</v>
      </c>
      <c r="AO507" s="17">
        <f ca="1">BETAINV(RAND(), $J$29, $K$29,  $F$29, $H$29)</f>
        <v>5.00561898380756</v>
      </c>
      <c r="AP507" s="17">
        <f ca="1">BETAINV(RAND(), $J$30, $K$30,  $F$30, $H$30)</f>
        <v>3.2533161701565323</v>
      </c>
      <c r="AQ507" s="17">
        <f ca="1">BETAINV(RAND(), $J$31, $K$31,  $F$31, $H$31)</f>
        <v>1.3441541996944077</v>
      </c>
      <c r="AR507" s="17">
        <f ca="1">BETAINV(RAND(), $J$32, $K$32,  $F$32, $H$32)</f>
        <v>1.1218762159602953</v>
      </c>
      <c r="AS507" s="17">
        <f ca="1">BETAINV(RAND(), $J$33, $K$33,  $F$33, $H$33)</f>
        <v>1.0502237426719261</v>
      </c>
      <c r="AT507" s="17">
        <f ca="1">BETAINV(RAND(), $J$34, $K$34,  $F$34, $H$34)</f>
        <v>5.1909673279959492</v>
      </c>
      <c r="AU507" s="17">
        <f ca="1">BETAINV(RAND(), $J$35, $K$35,  $F$35, $H$35)</f>
        <v>5.0313599125209958</v>
      </c>
      <c r="AV507" s="17">
        <f ca="1">BETAINV(RAND(), $J$36, $K$36,  $F$36, $H$36)</f>
        <v>1.0142695056214275</v>
      </c>
      <c r="AW507" s="17">
        <f ca="1">BETAINV(RAND(), $J$37, $K$37,  $F$37, $H$37)</f>
        <v>1.406835717108504</v>
      </c>
      <c r="AX507" s="17">
        <f ca="1">BETAINV(RAND(), $J$38, $K$38,  $F$38, $H$38)</f>
        <v>4.2869752953416365</v>
      </c>
      <c r="AY507" s="17">
        <f ca="1">BETAINV(RAND(), $J$39, $K$39,  $F$39, $H$39)</f>
        <v>1.1113141395163462</v>
      </c>
      <c r="AZ507" s="17">
        <f ca="1">BETAINV(RAND(), $J$40, $K$40,  $F$40, $H$40)</f>
        <v>5.5095599180195398</v>
      </c>
      <c r="BA507" s="17">
        <f ca="1">BETAINV(RAND(), $J$41, $K$41,  $F$41, $H$41)</f>
        <v>16.587302135344771</v>
      </c>
      <c r="BB507" s="17">
        <f ca="1">BETAINV(RAND(), $J$42, $K$42,  $F$42, $H$42)</f>
        <v>5.7523502581560875</v>
      </c>
      <c r="BC507" s="17">
        <f ca="1">BETAINV(RAND(), $J$43, $K$43,  $F$43, $H$43)</f>
        <v>16.312001164659083</v>
      </c>
      <c r="BD507" s="18">
        <f ca="1">BETAINV(RAND(), $J$44, $K$44,  $F$44, $H$44)</f>
        <v>16.440237026940959</v>
      </c>
      <c r="BE507" s="62">
        <f t="shared" ca="1" si="676"/>
        <v>184.91949133435415</v>
      </c>
      <c r="BF507" s="100">
        <f t="shared" ca="1" si="677"/>
        <v>195.99723355167939</v>
      </c>
      <c r="BG507" s="100">
        <f t="shared" ca="1" si="678"/>
        <v>185.16228167449071</v>
      </c>
      <c r="BH507" s="17">
        <f t="shared" ca="1" si="679"/>
        <v>221.98522905720105</v>
      </c>
      <c r="BI507" s="17">
        <f t="shared" ca="1" si="679"/>
        <v>221.98522905720105</v>
      </c>
      <c r="BJ507" s="17">
        <f t="shared" ca="1" si="680"/>
        <v>222.22801939733762</v>
      </c>
      <c r="BK507" s="100">
        <f t="shared" ca="1" si="681"/>
        <v>266.21188556058542</v>
      </c>
      <c r="BL507" s="100">
        <f t="shared" ca="1" si="682"/>
        <v>277.28962777791071</v>
      </c>
      <c r="BM507" s="100">
        <f t="shared" ca="1" si="683"/>
        <v>185.16228167449071</v>
      </c>
      <c r="BN507" s="17">
        <f t="shared" ca="1" si="684"/>
        <v>212.08091339897027</v>
      </c>
      <c r="BO507" s="17">
        <f t="shared" ca="1" si="685"/>
        <v>212.08091339897027</v>
      </c>
      <c r="BP507" s="17">
        <f t="shared" ca="1" si="686"/>
        <v>212.32370373910683</v>
      </c>
      <c r="BQ507" s="100">
        <f t="shared" ca="1" si="687"/>
        <v>202.90880990112527</v>
      </c>
      <c r="BR507" s="100">
        <f t="shared" ca="1" si="688"/>
        <v>213.9865521184505</v>
      </c>
      <c r="BS507" s="100">
        <f t="shared" ca="1" si="689"/>
        <v>203.15160024126183</v>
      </c>
      <c r="BT507" s="17">
        <f t="shared" ca="1" si="690"/>
        <v>265.25677681232253</v>
      </c>
      <c r="BU507" s="17">
        <f t="shared" ca="1" si="691"/>
        <v>276.33451902964777</v>
      </c>
      <c r="BV507" s="17">
        <f t="shared" ca="1" si="692"/>
        <v>265.49956715245912</v>
      </c>
      <c r="BW507" s="100">
        <f t="shared" ca="1" si="693"/>
        <v>256.08467331447753</v>
      </c>
      <c r="BX507" s="100">
        <f t="shared" ca="1" si="694"/>
        <v>267.16241553180276</v>
      </c>
      <c r="BY507" s="100">
        <f t="shared" ca="1" si="695"/>
        <v>256.32746365461412</v>
      </c>
      <c r="BZ507" s="17">
        <f t="shared" ca="1" si="696"/>
        <v>265.03449882858843</v>
      </c>
      <c r="CA507" s="17">
        <f t="shared" ca="1" si="697"/>
        <v>276.11224104591366</v>
      </c>
      <c r="CB507" s="17">
        <f t="shared" ca="1" si="698"/>
        <v>265.27728916872502</v>
      </c>
      <c r="CC507" s="17">
        <f t="shared" ca="1" si="699"/>
        <v>247.45844897791457</v>
      </c>
      <c r="CD507" s="17">
        <f t="shared" ca="1" si="700"/>
        <v>258.53619119523978</v>
      </c>
      <c r="CE507" s="17">
        <f t="shared" ca="1" si="701"/>
        <v>247.70123931805114</v>
      </c>
      <c r="CF507" s="100">
        <f t="shared" ca="1" si="702"/>
        <v>238.28634548006957</v>
      </c>
      <c r="CG507" s="100">
        <f t="shared" ca="1" si="703"/>
        <v>249.36408769739481</v>
      </c>
      <c r="CH507" s="100">
        <f t="shared" ca="1" si="704"/>
        <v>238.52913582020614</v>
      </c>
      <c r="CI507" s="17">
        <f t="shared" ca="1" si="705"/>
        <v>247.23617099418047</v>
      </c>
      <c r="CJ507" s="17">
        <f t="shared" ca="1" si="706"/>
        <v>258.31391321150568</v>
      </c>
      <c r="CK507" s="17">
        <f t="shared" ca="1" si="707"/>
        <v>247.47896133431703</v>
      </c>
      <c r="CL507" s="17">
        <f t="shared" ca="1" si="708"/>
        <v>210.63379406822543</v>
      </c>
      <c r="CM507" s="17">
        <f t="shared" ca="1" si="709"/>
        <v>221.71153628555066</v>
      </c>
      <c r="CN507" s="17">
        <f t="shared" ca="1" si="710"/>
        <v>210.87658440836199</v>
      </c>
      <c r="CO507" s="100">
        <f t="shared" ca="1" si="711"/>
        <v>201.46169057038043</v>
      </c>
      <c r="CP507" s="100">
        <f t="shared" ca="1" si="712"/>
        <v>212.53943278770566</v>
      </c>
      <c r="CQ507" s="100">
        <f t="shared" ca="1" si="713"/>
        <v>201.70448091051699</v>
      </c>
      <c r="CR507" s="17">
        <f t="shared" ca="1" si="714"/>
        <v>210.41151608449132</v>
      </c>
      <c r="CS507" s="17">
        <f t="shared" ca="1" si="715"/>
        <v>221.48925830181656</v>
      </c>
      <c r="CT507" s="17">
        <f t="shared" ca="1" si="716"/>
        <v>210.65430642462789</v>
      </c>
      <c r="CU507" s="17">
        <f t="shared" ca="1" si="717"/>
        <v>208.10368535169152</v>
      </c>
      <c r="CV507" s="17">
        <f t="shared" ca="1" si="718"/>
        <v>219.18142756901676</v>
      </c>
      <c r="CW507" s="18">
        <f t="shared" ca="1" si="719"/>
        <v>208.34647569182809</v>
      </c>
      <c r="CX507" s="88">
        <f t="shared" ca="1" si="720"/>
        <v>277.28962777791071</v>
      </c>
      <c r="CY507" s="83">
        <f t="shared" ca="1" si="721"/>
        <v>8</v>
      </c>
      <c r="CZ507" s="83">
        <f t="shared" ca="1" si="722"/>
        <v>0</v>
      </c>
      <c r="DA507" s="83">
        <f t="shared" ca="1" si="723"/>
        <v>0</v>
      </c>
      <c r="DB507" s="83">
        <f t="shared" ca="1" si="724"/>
        <v>0</v>
      </c>
      <c r="DC507" s="83">
        <f t="shared" ca="1" si="725"/>
        <v>0</v>
      </c>
      <c r="DD507" s="93">
        <f t="shared" ca="1" si="726"/>
        <v>0</v>
      </c>
      <c r="DE507" s="86">
        <f t="shared" ca="1" si="727"/>
        <v>8</v>
      </c>
      <c r="DI507" s="3"/>
      <c r="DM507" s="3"/>
    </row>
    <row r="508" spans="13:117" ht="15" customHeight="1">
      <c r="M508" s="11">
        <f t="shared" si="728"/>
        <v>506</v>
      </c>
      <c r="N508" s="17">
        <f t="shared" ca="1" si="662"/>
        <v>15.570827832636393</v>
      </c>
      <c r="O508" s="17">
        <f t="shared" ca="1" si="663"/>
        <v>21.90686557719431</v>
      </c>
      <c r="P508" s="17">
        <f t="shared" ca="1" si="664"/>
        <v>20.412743710681493</v>
      </c>
      <c r="Q508" s="17">
        <f t="shared" ca="1" si="665"/>
        <v>10.176631123914332</v>
      </c>
      <c r="R508" s="17">
        <f t="shared" ca="1" si="666"/>
        <v>10.102916345495084</v>
      </c>
      <c r="S508" s="17">
        <f t="shared" ca="1" si="657"/>
        <v>5.3562083824895517</v>
      </c>
      <c r="T508" s="17">
        <f t="shared" ca="1" si="658"/>
        <v>4.8906678125156864</v>
      </c>
      <c r="U508" s="17">
        <f t="shared" ca="1" si="659"/>
        <v>10.275866653793274</v>
      </c>
      <c r="V508" s="17">
        <f t="shared" ca="1" si="667"/>
        <v>15.087868083613444</v>
      </c>
      <c r="W508" s="17">
        <f t="shared" ca="1" si="668"/>
        <v>20.727433919271682</v>
      </c>
      <c r="X508" s="17">
        <f t="shared" ca="1" si="669"/>
        <v>20.838936029684326</v>
      </c>
      <c r="Y508" s="17">
        <f t="shared" ca="1" si="670"/>
        <v>8.2191461631072258</v>
      </c>
      <c r="Z508" s="17">
        <f t="shared" ca="1" si="671"/>
        <v>5.705216813815313</v>
      </c>
      <c r="AA508" s="17">
        <f t="shared" ca="1" si="672"/>
        <v>4.5821996198052366</v>
      </c>
      <c r="AB508" s="17">
        <f t="shared" ca="1" si="673"/>
        <v>31.386133271889832</v>
      </c>
      <c r="AC508" s="17">
        <f t="shared" ca="1" si="674"/>
        <v>14.412539393415498</v>
      </c>
      <c r="AD508" s="17">
        <f t="shared" ca="1" si="675"/>
        <v>40.917908298951041</v>
      </c>
      <c r="AE508" s="17">
        <f t="shared" ca="1" si="660"/>
        <v>5.303878584886947</v>
      </c>
      <c r="AF508" s="17">
        <f t="shared" ca="1" si="661"/>
        <v>39.392791184473332</v>
      </c>
      <c r="AG508" s="17">
        <f ca="1">BETAINV(RAND(), $J$21, $K$21,  $F$21, $H$21)</f>
        <v>28.878778079637328</v>
      </c>
      <c r="AH508" s="17">
        <f ca="1">BETAINV(RAND(), $J$22, $K$22,  $F$22, $H$22)</f>
        <v>30.197414873035271</v>
      </c>
      <c r="AI508" s="17">
        <f ca="1">BETAINV(RAND(), $J$23, $K$23,  $F$23, $H$23)</f>
        <v>20.715555291001181</v>
      </c>
      <c r="AJ508" s="17">
        <f ca="1">BETAINV(RAND(), $J$24, $K$24,  $F$24, $H$24)</f>
        <v>31.606840769209843</v>
      </c>
      <c r="AK508" s="17">
        <f ca="1">BETAINV(RAND(), $J$25, $K$25,  $F$25, $H$25)</f>
        <v>19.763736968830642</v>
      </c>
      <c r="AL508" s="17">
        <f ca="1">BETAINV(RAND(), $J$26, $K$26,  $F$26, $H$26)</f>
        <v>38.247545975848325</v>
      </c>
      <c r="AM508" s="17">
        <f ca="1">BETAINV(RAND(), $J$27, $K$27,  $F$27, $H$27)</f>
        <v>16.113553708951226</v>
      </c>
      <c r="AN508" s="17">
        <f ca="1">BETAINV(RAND(), $J$28, $K$28,  $F$28, $H$28)</f>
        <v>21.002729280056521</v>
      </c>
      <c r="AO508" s="17">
        <f ca="1">BETAINV(RAND(), $J$29, $K$29,  $F$29, $H$29)</f>
        <v>5.158185408920767</v>
      </c>
      <c r="AP508" s="17">
        <f ca="1">BETAINV(RAND(), $J$30, $K$30,  $F$30, $H$30)</f>
        <v>3.0695729041189548</v>
      </c>
      <c r="AQ508" s="17">
        <f ca="1">BETAINV(RAND(), $J$31, $K$31,  $F$31, $H$31)</f>
        <v>1.417303093338377</v>
      </c>
      <c r="AR508" s="17">
        <f ca="1">BETAINV(RAND(), $J$32, $K$32,  $F$32, $H$32)</f>
        <v>1.0360646368955082</v>
      </c>
      <c r="AS508" s="17">
        <f ca="1">BETAINV(RAND(), $J$33, $K$33,  $F$33, $H$33)</f>
        <v>1.2477779999556915</v>
      </c>
      <c r="AT508" s="17">
        <f ca="1">BETAINV(RAND(), $J$34, $K$34,  $F$34, $H$34)</f>
        <v>5.6650361016187132</v>
      </c>
      <c r="AU508" s="17">
        <f ca="1">BETAINV(RAND(), $J$35, $K$35,  $F$35, $H$35)</f>
        <v>5.4496774398970134</v>
      </c>
      <c r="AV508" s="17">
        <f ca="1">BETAINV(RAND(), $J$36, $K$36,  $F$36, $H$36)</f>
        <v>1.139045841489239</v>
      </c>
      <c r="AW508" s="17">
        <f ca="1">BETAINV(RAND(), $J$37, $K$37,  $F$37, $H$37)</f>
        <v>1.1882602485061211</v>
      </c>
      <c r="AX508" s="17">
        <f ca="1">BETAINV(RAND(), $J$38, $K$38,  $F$38, $H$38)</f>
        <v>6.0944661760508723</v>
      </c>
      <c r="AY508" s="17">
        <f ca="1">BETAINV(RAND(), $J$39, $K$39,  $F$39, $H$39)</f>
        <v>1.5524988129910675</v>
      </c>
      <c r="AZ508" s="17">
        <f ca="1">BETAINV(RAND(), $J$40, $K$40,  $F$40, $H$40)</f>
        <v>5.1460099925122957</v>
      </c>
      <c r="BA508" s="17">
        <f ca="1">BETAINV(RAND(), $J$41, $K$41,  $F$41, $H$41)</f>
        <v>14.122657678123074</v>
      </c>
      <c r="BB508" s="17">
        <f ca="1">BETAINV(RAND(), $J$42, $K$42,  $F$42, $H$42)</f>
        <v>5.5894259483697049</v>
      </c>
      <c r="BC508" s="17">
        <f ca="1">BETAINV(RAND(), $J$43, $K$43,  $F$43, $H$43)</f>
        <v>14.505713355669565</v>
      </c>
      <c r="BD508" s="18">
        <f ca="1">BETAINV(RAND(), $J$44, $K$44,  $F$44, $H$44)</f>
        <v>10.982383459249407</v>
      </c>
      <c r="BE508" s="62">
        <f t="shared" ca="1" si="676"/>
        <v>186.50641623037438</v>
      </c>
      <c r="BF508" s="100">
        <f t="shared" ca="1" si="677"/>
        <v>195.48306391598516</v>
      </c>
      <c r="BG508" s="100">
        <f t="shared" ca="1" si="678"/>
        <v>186.94983218623179</v>
      </c>
      <c r="BH508" s="17">
        <f t="shared" ca="1" si="679"/>
        <v>219.86478663511741</v>
      </c>
      <c r="BI508" s="17">
        <f t="shared" ca="1" si="679"/>
        <v>219.86478663511741</v>
      </c>
      <c r="BJ508" s="17">
        <f t="shared" ca="1" si="680"/>
        <v>220.30820259097482</v>
      </c>
      <c r="BK508" s="100">
        <f t="shared" ca="1" si="681"/>
        <v>267.78723485239482</v>
      </c>
      <c r="BL508" s="100">
        <f t="shared" ca="1" si="682"/>
        <v>276.76388253800559</v>
      </c>
      <c r="BM508" s="100">
        <f t="shared" ca="1" si="683"/>
        <v>186.94983218623179</v>
      </c>
      <c r="BN508" s="17">
        <f t="shared" ca="1" si="684"/>
        <v>215.85187335236731</v>
      </c>
      <c r="BO508" s="17">
        <f t="shared" ca="1" si="685"/>
        <v>215.85187335236731</v>
      </c>
      <c r="BP508" s="17">
        <f t="shared" ca="1" si="686"/>
        <v>216.29528930822471</v>
      </c>
      <c r="BQ508" s="100">
        <f t="shared" ca="1" si="687"/>
        <v>205.98493781080728</v>
      </c>
      <c r="BR508" s="100">
        <f t="shared" ca="1" si="688"/>
        <v>214.96158549641805</v>
      </c>
      <c r="BS508" s="100">
        <f t="shared" ca="1" si="689"/>
        <v>206.42835376666469</v>
      </c>
      <c r="BT508" s="17">
        <f t="shared" ca="1" si="690"/>
        <v>273.93129179287939</v>
      </c>
      <c r="BU508" s="17">
        <f t="shared" ca="1" si="691"/>
        <v>282.90793947849016</v>
      </c>
      <c r="BV508" s="17">
        <f t="shared" ca="1" si="692"/>
        <v>274.3747077487368</v>
      </c>
      <c r="BW508" s="100">
        <f t="shared" ca="1" si="693"/>
        <v>264.06435625131934</v>
      </c>
      <c r="BX508" s="100">
        <f t="shared" ca="1" si="694"/>
        <v>273.04100393693011</v>
      </c>
      <c r="BY508" s="100">
        <f t="shared" ca="1" si="695"/>
        <v>264.50777220717674</v>
      </c>
      <c r="BZ508" s="17">
        <f t="shared" ca="1" si="696"/>
        <v>273.55005333643652</v>
      </c>
      <c r="CA508" s="17">
        <f t="shared" ca="1" si="697"/>
        <v>282.52670102204729</v>
      </c>
      <c r="CB508" s="17">
        <f t="shared" ca="1" si="698"/>
        <v>273.99346929229392</v>
      </c>
      <c r="CC508" s="17">
        <f t="shared" ca="1" si="699"/>
        <v>249.23918756961908</v>
      </c>
      <c r="CD508" s="17">
        <f t="shared" ca="1" si="700"/>
        <v>258.21583525522982</v>
      </c>
      <c r="CE508" s="17">
        <f t="shared" ca="1" si="701"/>
        <v>249.68260352547648</v>
      </c>
      <c r="CF508" s="100">
        <f t="shared" ca="1" si="702"/>
        <v>239.37225202805905</v>
      </c>
      <c r="CG508" s="100">
        <f t="shared" ca="1" si="703"/>
        <v>248.34889971366982</v>
      </c>
      <c r="CH508" s="100">
        <f t="shared" ca="1" si="704"/>
        <v>239.81566798391646</v>
      </c>
      <c r="CI508" s="17">
        <f t="shared" ca="1" si="705"/>
        <v>248.8579491131762</v>
      </c>
      <c r="CJ508" s="17">
        <f t="shared" ca="1" si="706"/>
        <v>257.83459679878695</v>
      </c>
      <c r="CK508" s="17">
        <f t="shared" ca="1" si="707"/>
        <v>249.30136506903361</v>
      </c>
      <c r="CL508" s="17">
        <f t="shared" ca="1" si="708"/>
        <v>215.15027497003268</v>
      </c>
      <c r="CM508" s="17">
        <f t="shared" ca="1" si="709"/>
        <v>224.12692265564345</v>
      </c>
      <c r="CN508" s="17">
        <f t="shared" ca="1" si="710"/>
        <v>215.59369092589009</v>
      </c>
      <c r="CO508" s="100">
        <f t="shared" ca="1" si="711"/>
        <v>205.28333942847266</v>
      </c>
      <c r="CP508" s="100">
        <f t="shared" ca="1" si="712"/>
        <v>214.25998711408343</v>
      </c>
      <c r="CQ508" s="100">
        <f t="shared" ca="1" si="713"/>
        <v>205.72675538433006</v>
      </c>
      <c r="CR508" s="17">
        <f t="shared" ca="1" si="714"/>
        <v>214.76903651358981</v>
      </c>
      <c r="CS508" s="17">
        <f t="shared" ca="1" si="715"/>
        <v>223.74568419920058</v>
      </c>
      <c r="CT508" s="17">
        <f t="shared" ca="1" si="716"/>
        <v>215.21245246944721</v>
      </c>
      <c r="CU508" s="17">
        <f t="shared" ca="1" si="717"/>
        <v>211.52481604928371</v>
      </c>
      <c r="CV508" s="17">
        <f t="shared" ca="1" si="718"/>
        <v>220.50146373489449</v>
      </c>
      <c r="CW508" s="18">
        <f t="shared" ca="1" si="719"/>
        <v>211.96823200514112</v>
      </c>
      <c r="CX508" s="88">
        <f t="shared" ca="1" si="720"/>
        <v>282.90793947849016</v>
      </c>
      <c r="CY508" s="83">
        <f t="shared" ca="1" si="721"/>
        <v>0</v>
      </c>
      <c r="CZ508" s="83">
        <f t="shared" ca="1" si="722"/>
        <v>0</v>
      </c>
      <c r="DA508" s="83">
        <f t="shared" ca="1" si="723"/>
        <v>17</v>
      </c>
      <c r="DB508" s="83">
        <f t="shared" ca="1" si="724"/>
        <v>0</v>
      </c>
      <c r="DC508" s="83">
        <f t="shared" ca="1" si="725"/>
        <v>0</v>
      </c>
      <c r="DD508" s="93">
        <f t="shared" ca="1" si="726"/>
        <v>0</v>
      </c>
      <c r="DE508" s="86">
        <f t="shared" ca="1" si="727"/>
        <v>17</v>
      </c>
      <c r="DI508" s="3"/>
      <c r="DM508" s="3"/>
    </row>
    <row r="509" spans="13:117" ht="15" customHeight="1">
      <c r="M509" s="11">
        <f t="shared" si="728"/>
        <v>507</v>
      </c>
      <c r="N509" s="17">
        <f t="shared" ca="1" si="662"/>
        <v>14.648221378292156</v>
      </c>
      <c r="O509" s="17">
        <f t="shared" ca="1" si="663"/>
        <v>22.339406554656598</v>
      </c>
      <c r="P509" s="17">
        <f t="shared" ca="1" si="664"/>
        <v>18.65384575845658</v>
      </c>
      <c r="Q509" s="17">
        <f t="shared" ca="1" si="665"/>
        <v>10.489136025309985</v>
      </c>
      <c r="R509" s="17">
        <f t="shared" ca="1" si="666"/>
        <v>10.452769130911236</v>
      </c>
      <c r="S509" s="17">
        <f t="shared" ca="1" si="657"/>
        <v>4.6401009820972288</v>
      </c>
      <c r="T509" s="17">
        <f t="shared" ca="1" si="658"/>
        <v>4.9261988201029823</v>
      </c>
      <c r="U509" s="17">
        <f t="shared" ca="1" si="659"/>
        <v>10.080185791088541</v>
      </c>
      <c r="V509" s="17">
        <f t="shared" ca="1" si="667"/>
        <v>16.524337446674906</v>
      </c>
      <c r="W509" s="17">
        <f t="shared" ca="1" si="668"/>
        <v>18.925270497555736</v>
      </c>
      <c r="X509" s="17">
        <f t="shared" ca="1" si="669"/>
        <v>20.457542717433576</v>
      </c>
      <c r="Y509" s="17">
        <f t="shared" ca="1" si="670"/>
        <v>10.983045138478925</v>
      </c>
      <c r="Z509" s="17">
        <f t="shared" ca="1" si="671"/>
        <v>5.3192259217418352</v>
      </c>
      <c r="AA509" s="17">
        <f t="shared" ca="1" si="672"/>
        <v>5.6815433087416771</v>
      </c>
      <c r="AB509" s="17">
        <f t="shared" ca="1" si="673"/>
        <v>28.823528338042781</v>
      </c>
      <c r="AC509" s="17">
        <f t="shared" ca="1" si="674"/>
        <v>15.666273678854981</v>
      </c>
      <c r="AD509" s="17">
        <f t="shared" ca="1" si="675"/>
        <v>40.83234592599333</v>
      </c>
      <c r="AE509" s="17">
        <f t="shared" ca="1" si="660"/>
        <v>5.1075094524622138</v>
      </c>
      <c r="AF509" s="17">
        <f t="shared" ca="1" si="661"/>
        <v>40.14406035470514</v>
      </c>
      <c r="AG509" s="17">
        <f ca="1">BETAINV(RAND(), $J$21, $K$21,  $F$21, $H$21)</f>
        <v>25.991396394953235</v>
      </c>
      <c r="AH509" s="17">
        <f ca="1">BETAINV(RAND(), $J$22, $K$22,  $F$22, $H$22)</f>
        <v>31.017370483526651</v>
      </c>
      <c r="AI509" s="17">
        <f ca="1">BETAINV(RAND(), $J$23, $K$23,  $F$23, $H$23)</f>
        <v>17.183705884819759</v>
      </c>
      <c r="AJ509" s="17">
        <f ca="1">BETAINV(RAND(), $J$24, $K$24,  $F$24, $H$24)</f>
        <v>32.911952681291353</v>
      </c>
      <c r="AK509" s="17">
        <f ca="1">BETAINV(RAND(), $J$25, $K$25,  $F$25, $H$25)</f>
        <v>20.310635793376548</v>
      </c>
      <c r="AL509" s="17">
        <f ca="1">BETAINV(RAND(), $J$26, $K$26,  $F$26, $H$26)</f>
        <v>40.668357840524308</v>
      </c>
      <c r="AM509" s="17">
        <f ca="1">BETAINV(RAND(), $J$27, $K$27,  $F$27, $H$27)</f>
        <v>13.484844666341823</v>
      </c>
      <c r="AN509" s="17">
        <f ca="1">BETAINV(RAND(), $J$28, $K$28,  $F$28, $H$28)</f>
        <v>19.885929105834414</v>
      </c>
      <c r="AO509" s="17">
        <f ca="1">BETAINV(RAND(), $J$29, $K$29,  $F$29, $H$29)</f>
        <v>5.0342978903063651</v>
      </c>
      <c r="AP509" s="17">
        <f ca="1">BETAINV(RAND(), $J$30, $K$30,  $F$30, $H$30)</f>
        <v>3.4031673978118508</v>
      </c>
      <c r="AQ509" s="17">
        <f ca="1">BETAINV(RAND(), $J$31, $K$31,  $F$31, $H$31)</f>
        <v>2.0923464799141733</v>
      </c>
      <c r="AR509" s="17">
        <f ca="1">BETAINV(RAND(), $J$32, $K$32,  $F$32, $H$32)</f>
        <v>1.055343360324196</v>
      </c>
      <c r="AS509" s="17">
        <f ca="1">BETAINV(RAND(), $J$33, $K$33,  $F$33, $H$33)</f>
        <v>1.0287427387318941</v>
      </c>
      <c r="AT509" s="17">
        <f ca="1">BETAINV(RAND(), $J$34, $K$34,  $F$34, $H$34)</f>
        <v>4.7585700302072507</v>
      </c>
      <c r="AU509" s="17">
        <f ca="1">BETAINV(RAND(), $J$35, $K$35,  $F$35, $H$35)</f>
        <v>4.9785348758042041</v>
      </c>
      <c r="AV509" s="17">
        <f ca="1">BETAINV(RAND(), $J$36, $K$36,  $F$36, $H$36)</f>
        <v>1.207148770150132</v>
      </c>
      <c r="AW509" s="17">
        <f ca="1">BETAINV(RAND(), $J$37, $K$37,  $F$37, $H$37)</f>
        <v>1.4201460173590137</v>
      </c>
      <c r="AX509" s="17">
        <f ca="1">BETAINV(RAND(), $J$38, $K$38,  $F$38, $H$38)</f>
        <v>6.029521748701983</v>
      </c>
      <c r="AY509" s="17">
        <f ca="1">BETAINV(RAND(), $J$39, $K$39,  $F$39, $H$39)</f>
        <v>1.0384826075987772</v>
      </c>
      <c r="AZ509" s="17">
        <f ca="1">BETAINV(RAND(), $J$40, $K$40,  $F$40, $H$40)</f>
        <v>5.0400689265257759</v>
      </c>
      <c r="BA509" s="17">
        <f ca="1">BETAINV(RAND(), $J$41, $K$41,  $F$41, $H$41)</f>
        <v>16.945386647252271</v>
      </c>
      <c r="BB509" s="17">
        <f ca="1">BETAINV(RAND(), $J$42, $K$42,  $F$42, $H$42)</f>
        <v>5.5800756060372496</v>
      </c>
      <c r="BC509" s="17">
        <f ca="1">BETAINV(RAND(), $J$43, $K$43,  $F$43, $H$43)</f>
        <v>16.237116396201912</v>
      </c>
      <c r="BD509" s="18">
        <f ca="1">BETAINV(RAND(), $J$44, $K$44,  $F$44, $H$44)</f>
        <v>13.609696116155286</v>
      </c>
      <c r="BE509" s="62">
        <f t="shared" ca="1" si="676"/>
        <v>186.95941648212897</v>
      </c>
      <c r="BF509" s="100">
        <f t="shared" ca="1" si="677"/>
        <v>198.86473420285546</v>
      </c>
      <c r="BG509" s="100">
        <f t="shared" ca="1" si="678"/>
        <v>187.49942316164044</v>
      </c>
      <c r="BH509" s="17">
        <f t="shared" ca="1" si="679"/>
        <v>221.22668988316067</v>
      </c>
      <c r="BI509" s="17">
        <f t="shared" ca="1" si="679"/>
        <v>221.22668988316067</v>
      </c>
      <c r="BJ509" s="17">
        <f t="shared" ca="1" si="680"/>
        <v>221.76669656267214</v>
      </c>
      <c r="BK509" s="100">
        <f t="shared" ca="1" si="681"/>
        <v>268.49715221930887</v>
      </c>
      <c r="BL509" s="100">
        <f t="shared" ca="1" si="682"/>
        <v>280.40246994003536</v>
      </c>
      <c r="BM509" s="100">
        <f t="shared" ca="1" si="683"/>
        <v>187.49942316164044</v>
      </c>
      <c r="BN509" s="17">
        <f t="shared" ca="1" si="684"/>
        <v>213.22443698089776</v>
      </c>
      <c r="BO509" s="17">
        <f t="shared" ca="1" si="685"/>
        <v>213.22443698089776</v>
      </c>
      <c r="BP509" s="17">
        <f t="shared" ca="1" si="686"/>
        <v>213.76444366040923</v>
      </c>
      <c r="BQ509" s="100">
        <f t="shared" ca="1" si="687"/>
        <v>204.51607481361819</v>
      </c>
      <c r="BR509" s="100">
        <f t="shared" ca="1" si="688"/>
        <v>216.42139253434468</v>
      </c>
      <c r="BS509" s="100">
        <f t="shared" ca="1" si="689"/>
        <v>205.05608149312965</v>
      </c>
      <c r="BT509" s="17">
        <f t="shared" ca="1" si="690"/>
        <v>270.11764917667745</v>
      </c>
      <c r="BU509" s="17">
        <f t="shared" ca="1" si="691"/>
        <v>282.02296689740393</v>
      </c>
      <c r="BV509" s="17">
        <f t="shared" ca="1" si="692"/>
        <v>270.65765585618891</v>
      </c>
      <c r="BW509" s="100">
        <f t="shared" ca="1" si="693"/>
        <v>261.40928700939787</v>
      </c>
      <c r="BX509" s="100">
        <f t="shared" ca="1" si="694"/>
        <v>273.31460473012436</v>
      </c>
      <c r="BY509" s="100">
        <f t="shared" ca="1" si="695"/>
        <v>261.94929368890934</v>
      </c>
      <c r="BZ509" s="17">
        <f t="shared" ca="1" si="696"/>
        <v>269.08064605708751</v>
      </c>
      <c r="CA509" s="17">
        <f t="shared" ca="1" si="697"/>
        <v>280.98596377781399</v>
      </c>
      <c r="CB509" s="17">
        <f t="shared" ca="1" si="698"/>
        <v>269.62065273659897</v>
      </c>
      <c r="CC509" s="17">
        <f t="shared" ca="1" si="699"/>
        <v>251.58888040582539</v>
      </c>
      <c r="CD509" s="17">
        <f t="shared" ca="1" si="700"/>
        <v>263.49419812655191</v>
      </c>
      <c r="CE509" s="17">
        <f t="shared" ca="1" si="701"/>
        <v>252.12888708533686</v>
      </c>
      <c r="CF509" s="100">
        <f t="shared" ca="1" si="702"/>
        <v>242.88051823854582</v>
      </c>
      <c r="CG509" s="100">
        <f t="shared" ca="1" si="703"/>
        <v>254.7858359592723</v>
      </c>
      <c r="CH509" s="100">
        <f t="shared" ca="1" si="704"/>
        <v>243.42052491805728</v>
      </c>
      <c r="CI509" s="17">
        <f t="shared" ca="1" si="705"/>
        <v>250.55187728623542</v>
      </c>
      <c r="CJ509" s="17">
        <f t="shared" ca="1" si="706"/>
        <v>262.45719500696191</v>
      </c>
      <c r="CK509" s="17">
        <f t="shared" ca="1" si="707"/>
        <v>251.09188396574689</v>
      </c>
      <c r="CL509" s="17">
        <f t="shared" ca="1" si="708"/>
        <v>216.55232950358246</v>
      </c>
      <c r="CM509" s="17">
        <f t="shared" ca="1" si="709"/>
        <v>228.45764722430894</v>
      </c>
      <c r="CN509" s="17">
        <f t="shared" ca="1" si="710"/>
        <v>217.09233618309392</v>
      </c>
      <c r="CO509" s="100">
        <f t="shared" ca="1" si="711"/>
        <v>207.84396733630288</v>
      </c>
      <c r="CP509" s="100">
        <f t="shared" ca="1" si="712"/>
        <v>219.74928505702937</v>
      </c>
      <c r="CQ509" s="100">
        <f t="shared" ca="1" si="713"/>
        <v>208.38397401581435</v>
      </c>
      <c r="CR509" s="17">
        <f t="shared" ca="1" si="714"/>
        <v>215.51532638399249</v>
      </c>
      <c r="CS509" s="17">
        <f t="shared" ca="1" si="715"/>
        <v>227.42064410471897</v>
      </c>
      <c r="CT509" s="17">
        <f t="shared" ca="1" si="716"/>
        <v>216.05533306350395</v>
      </c>
      <c r="CU509" s="17">
        <f t="shared" ca="1" si="717"/>
        <v>212.97112087389559</v>
      </c>
      <c r="CV509" s="17">
        <f t="shared" ca="1" si="718"/>
        <v>224.87643859462207</v>
      </c>
      <c r="CW509" s="18">
        <f t="shared" ca="1" si="719"/>
        <v>213.51112755340705</v>
      </c>
      <c r="CX509" s="88">
        <f t="shared" ca="1" si="720"/>
        <v>282.02296689740393</v>
      </c>
      <c r="CY509" s="83">
        <f t="shared" ca="1" si="721"/>
        <v>0</v>
      </c>
      <c r="CZ509" s="83">
        <f t="shared" ca="1" si="722"/>
        <v>0</v>
      </c>
      <c r="DA509" s="83">
        <f t="shared" ca="1" si="723"/>
        <v>17</v>
      </c>
      <c r="DB509" s="83">
        <f t="shared" ca="1" si="724"/>
        <v>0</v>
      </c>
      <c r="DC509" s="83">
        <f t="shared" ca="1" si="725"/>
        <v>0</v>
      </c>
      <c r="DD509" s="93">
        <f t="shared" ca="1" si="726"/>
        <v>0</v>
      </c>
      <c r="DE509" s="86">
        <f t="shared" ca="1" si="727"/>
        <v>17</v>
      </c>
      <c r="DI509" s="3"/>
      <c r="DM509" s="3"/>
    </row>
    <row r="510" spans="13:117" ht="15" customHeight="1">
      <c r="M510" s="11">
        <f t="shared" si="728"/>
        <v>508</v>
      </c>
      <c r="N510" s="17">
        <f t="shared" ca="1" si="662"/>
        <v>13.029234085131987</v>
      </c>
      <c r="O510" s="17">
        <f t="shared" ca="1" si="663"/>
        <v>22.16444706037591</v>
      </c>
      <c r="P510" s="17">
        <f t="shared" ca="1" si="664"/>
        <v>20.821542523188771</v>
      </c>
      <c r="Q510" s="17">
        <f t="shared" ca="1" si="665"/>
        <v>10.262998302890262</v>
      </c>
      <c r="R510" s="17">
        <f t="shared" ca="1" si="666"/>
        <v>10.760289393910631</v>
      </c>
      <c r="S510" s="17">
        <f t="shared" ca="1" si="657"/>
        <v>4.6967840661241409</v>
      </c>
      <c r="T510" s="17">
        <f t="shared" ca="1" si="658"/>
        <v>4.8733169689714071</v>
      </c>
      <c r="U510" s="17">
        <f t="shared" ca="1" si="659"/>
        <v>10.230985788030809</v>
      </c>
      <c r="V510" s="17">
        <f t="shared" ca="1" si="667"/>
        <v>12.434129742337232</v>
      </c>
      <c r="W510" s="17">
        <f t="shared" ca="1" si="668"/>
        <v>21.834649418404148</v>
      </c>
      <c r="X510" s="17">
        <f t="shared" ca="1" si="669"/>
        <v>18.613192015828897</v>
      </c>
      <c r="Y510" s="17">
        <f t="shared" ca="1" si="670"/>
        <v>8.260381508360517</v>
      </c>
      <c r="Z510" s="17">
        <f t="shared" ca="1" si="671"/>
        <v>5.5966522634586617</v>
      </c>
      <c r="AA510" s="17">
        <f t="shared" ca="1" si="672"/>
        <v>5.0763926136092685</v>
      </c>
      <c r="AB510" s="17">
        <f t="shared" ca="1" si="673"/>
        <v>32.017138365481394</v>
      </c>
      <c r="AC510" s="17">
        <f t="shared" ca="1" si="674"/>
        <v>14.690205338321658</v>
      </c>
      <c r="AD510" s="17">
        <f t="shared" ca="1" si="675"/>
        <v>37.276256154919885</v>
      </c>
      <c r="AE510" s="17">
        <f t="shared" ca="1" si="660"/>
        <v>5.096364261361285</v>
      </c>
      <c r="AF510" s="17">
        <f t="shared" ca="1" si="661"/>
        <v>40.743815288274348</v>
      </c>
      <c r="AG510" s="17">
        <f ca="1">BETAINV(RAND(), $J$21, $K$21,  $F$21, $H$21)</f>
        <v>31.285384472405024</v>
      </c>
      <c r="AH510" s="17">
        <f ca="1">BETAINV(RAND(), $J$22, $K$22,  $F$22, $H$22)</f>
        <v>27.488835905144491</v>
      </c>
      <c r="AI510" s="17">
        <f ca="1">BETAINV(RAND(), $J$23, $K$23,  $F$23, $H$23)</f>
        <v>22.141150150127402</v>
      </c>
      <c r="AJ510" s="17">
        <f ca="1">BETAINV(RAND(), $J$24, $K$24,  $F$24, $H$24)</f>
        <v>28.976011489513461</v>
      </c>
      <c r="AK510" s="17">
        <f ca="1">BETAINV(RAND(), $J$25, $K$25,  $F$25, $H$25)</f>
        <v>21.20772643571441</v>
      </c>
      <c r="AL510" s="17">
        <f ca="1">BETAINV(RAND(), $J$26, $K$26,  $F$26, $H$26)</f>
        <v>40.927739478890089</v>
      </c>
      <c r="AM510" s="17">
        <f ca="1">BETAINV(RAND(), $J$27, $K$27,  $F$27, $H$27)</f>
        <v>14.71830987821804</v>
      </c>
      <c r="AN510" s="17">
        <f ca="1">BETAINV(RAND(), $J$28, $K$28,  $F$28, $H$28)</f>
        <v>19.175195492726438</v>
      </c>
      <c r="AO510" s="17">
        <f ca="1">BETAINV(RAND(), $J$29, $K$29,  $F$29, $H$29)</f>
        <v>5.1253673028060218</v>
      </c>
      <c r="AP510" s="17">
        <f ca="1">BETAINV(RAND(), $J$30, $K$30,  $F$30, $H$30)</f>
        <v>3.1378126524406751</v>
      </c>
      <c r="AQ510" s="17">
        <f ca="1">BETAINV(RAND(), $J$31, $K$31,  $F$31, $H$31)</f>
        <v>1.9043260320923989</v>
      </c>
      <c r="AR510" s="17">
        <f ca="1">BETAINV(RAND(), $J$32, $K$32,  $F$32, $H$32)</f>
        <v>1.2467668320030834</v>
      </c>
      <c r="AS510" s="17">
        <f ca="1">BETAINV(RAND(), $J$33, $K$33,  $F$33, $H$33)</f>
        <v>1.1392786959963481</v>
      </c>
      <c r="AT510" s="17">
        <f ca="1">BETAINV(RAND(), $J$34, $K$34,  $F$34, $H$34)</f>
        <v>4.466774903239747</v>
      </c>
      <c r="AU510" s="17">
        <f ca="1">BETAINV(RAND(), $J$35, $K$35,  $F$35, $H$35)</f>
        <v>4.5082649626718885</v>
      </c>
      <c r="AV510" s="17">
        <f ca="1">BETAINV(RAND(), $J$36, $K$36,  $F$36, $H$36)</f>
        <v>1.1928372105277485</v>
      </c>
      <c r="AW510" s="17">
        <f ca="1">BETAINV(RAND(), $J$37, $K$37,  $F$37, $H$37)</f>
        <v>1.0562996778960401</v>
      </c>
      <c r="AX510" s="17">
        <f ca="1">BETAINV(RAND(), $J$38, $K$38,  $F$38, $H$38)</f>
        <v>5.1502279585733106</v>
      </c>
      <c r="AY510" s="17">
        <f ca="1">BETAINV(RAND(), $J$39, $K$39,  $F$39, $H$39)</f>
        <v>1.2419349210189359</v>
      </c>
      <c r="AZ510" s="17">
        <f ca="1">BETAINV(RAND(), $J$40, $K$40,  $F$40, $H$40)</f>
        <v>5.0253577966300442</v>
      </c>
      <c r="BA510" s="17">
        <f ca="1">BETAINV(RAND(), $J$41, $K$41,  $F$41, $H$41)</f>
        <v>14.573534410439875</v>
      </c>
      <c r="BB510" s="17">
        <f ca="1">BETAINV(RAND(), $J$42, $K$42,  $F$42, $H$42)</f>
        <v>4.967590522710795</v>
      </c>
      <c r="BC510" s="17">
        <f ca="1">BETAINV(RAND(), $J$43, $K$43,  $F$43, $H$43)</f>
        <v>15.471446512087889</v>
      </c>
      <c r="BD510" s="18">
        <f ca="1">BETAINV(RAND(), $J$44, $K$44,  $F$44, $H$44)</f>
        <v>16.015346140760197</v>
      </c>
      <c r="BE510" s="62">
        <f t="shared" ca="1" si="676"/>
        <v>182.57741350709338</v>
      </c>
      <c r="BF510" s="100">
        <f t="shared" ca="1" si="677"/>
        <v>192.12559012090321</v>
      </c>
      <c r="BG510" s="100">
        <f t="shared" ca="1" si="678"/>
        <v>182.51964623317414</v>
      </c>
      <c r="BH510" s="17">
        <f t="shared" ca="1" si="679"/>
        <v>219.04826737147508</v>
      </c>
      <c r="BI510" s="17">
        <f t="shared" ca="1" si="679"/>
        <v>219.04826737147508</v>
      </c>
      <c r="BJ510" s="17">
        <f t="shared" ca="1" si="680"/>
        <v>218.99050009755584</v>
      </c>
      <c r="BK510" s="100">
        <f t="shared" ca="1" si="681"/>
        <v>263.21594199486668</v>
      </c>
      <c r="BL510" s="100">
        <f t="shared" ca="1" si="682"/>
        <v>272.76411860867654</v>
      </c>
      <c r="BM510" s="100">
        <f t="shared" ca="1" si="683"/>
        <v>182.51964623317414</v>
      </c>
      <c r="BN510" s="17">
        <f t="shared" ca="1" si="684"/>
        <v>220.68265353325293</v>
      </c>
      <c r="BO510" s="17">
        <f t="shared" ca="1" si="685"/>
        <v>220.68265353325293</v>
      </c>
      <c r="BP510" s="17">
        <f t="shared" ca="1" si="686"/>
        <v>220.62488625933369</v>
      </c>
      <c r="BQ510" s="100">
        <f t="shared" ca="1" si="687"/>
        <v>212.84689236333764</v>
      </c>
      <c r="BR510" s="100">
        <f t="shared" ca="1" si="688"/>
        <v>222.39506897714747</v>
      </c>
      <c r="BS510" s="100">
        <f t="shared" ca="1" si="689"/>
        <v>212.78912508941841</v>
      </c>
      <c r="BT510" s="17">
        <f t="shared" ca="1" si="690"/>
        <v>270.87683021400312</v>
      </c>
      <c r="BU510" s="17">
        <f t="shared" ca="1" si="691"/>
        <v>280.42500682781298</v>
      </c>
      <c r="BV510" s="17">
        <f t="shared" ca="1" si="692"/>
        <v>270.81906294008388</v>
      </c>
      <c r="BW510" s="100">
        <f t="shared" ca="1" si="693"/>
        <v>263.04106904408786</v>
      </c>
      <c r="BX510" s="100">
        <f t="shared" ca="1" si="694"/>
        <v>272.58924565789766</v>
      </c>
      <c r="BY510" s="100">
        <f t="shared" ca="1" si="695"/>
        <v>262.98330177016862</v>
      </c>
      <c r="BZ510" s="17">
        <f t="shared" ca="1" si="696"/>
        <v>270.21927101391384</v>
      </c>
      <c r="CA510" s="17">
        <f t="shared" ca="1" si="697"/>
        <v>279.76744762772364</v>
      </c>
      <c r="CB510" s="17">
        <f t="shared" ca="1" si="698"/>
        <v>270.1615037399946</v>
      </c>
      <c r="CC510" s="17">
        <f t="shared" ca="1" si="699"/>
        <v>250.58763249023676</v>
      </c>
      <c r="CD510" s="17">
        <f t="shared" ca="1" si="700"/>
        <v>260.13580910404659</v>
      </c>
      <c r="CE510" s="17">
        <f t="shared" ca="1" si="701"/>
        <v>250.52986521631752</v>
      </c>
      <c r="CF510" s="100">
        <f t="shared" ca="1" si="702"/>
        <v>242.75187132032147</v>
      </c>
      <c r="CG510" s="100">
        <f t="shared" ca="1" si="703"/>
        <v>252.3000479341313</v>
      </c>
      <c r="CH510" s="100">
        <f t="shared" ca="1" si="704"/>
        <v>242.69410404640223</v>
      </c>
      <c r="CI510" s="17">
        <f t="shared" ca="1" si="705"/>
        <v>249.93007329014745</v>
      </c>
      <c r="CJ510" s="17">
        <f t="shared" ca="1" si="706"/>
        <v>259.47824990395725</v>
      </c>
      <c r="CK510" s="17">
        <f t="shared" ca="1" si="707"/>
        <v>249.87230601622821</v>
      </c>
      <c r="CL510" s="17">
        <f t="shared" ca="1" si="708"/>
        <v>214.94018146332368</v>
      </c>
      <c r="CM510" s="17">
        <f t="shared" ca="1" si="709"/>
        <v>224.48835807713351</v>
      </c>
      <c r="CN510" s="17">
        <f t="shared" ca="1" si="710"/>
        <v>214.88241418940444</v>
      </c>
      <c r="CO510" s="100">
        <f t="shared" ca="1" si="711"/>
        <v>207.1044202934084</v>
      </c>
      <c r="CP510" s="100">
        <f t="shared" ca="1" si="712"/>
        <v>216.65259690721822</v>
      </c>
      <c r="CQ510" s="100">
        <f t="shared" ca="1" si="713"/>
        <v>207.04665301948916</v>
      </c>
      <c r="CR510" s="17">
        <f t="shared" ca="1" si="714"/>
        <v>214.28262226323437</v>
      </c>
      <c r="CS510" s="17">
        <f t="shared" ca="1" si="715"/>
        <v>223.8307988770442</v>
      </c>
      <c r="CT510" s="17">
        <f t="shared" ca="1" si="716"/>
        <v>214.22485498931513</v>
      </c>
      <c r="CU510" s="17">
        <f t="shared" ca="1" si="717"/>
        <v>211.59612292369431</v>
      </c>
      <c r="CV510" s="17">
        <f t="shared" ca="1" si="718"/>
        <v>221.14429953750414</v>
      </c>
      <c r="CW510" s="18">
        <f t="shared" ca="1" si="719"/>
        <v>211.53835564977507</v>
      </c>
      <c r="CX510" s="88">
        <f t="shared" ca="1" si="720"/>
        <v>280.42500682781298</v>
      </c>
      <c r="CY510" s="83">
        <f t="shared" ca="1" si="721"/>
        <v>0</v>
      </c>
      <c r="CZ510" s="83">
        <f t="shared" ca="1" si="722"/>
        <v>0</v>
      </c>
      <c r="DA510" s="83">
        <f t="shared" ca="1" si="723"/>
        <v>17</v>
      </c>
      <c r="DB510" s="83">
        <f t="shared" ca="1" si="724"/>
        <v>0</v>
      </c>
      <c r="DC510" s="83">
        <f t="shared" ca="1" si="725"/>
        <v>0</v>
      </c>
      <c r="DD510" s="93">
        <f t="shared" ca="1" si="726"/>
        <v>0</v>
      </c>
      <c r="DE510" s="86">
        <f t="shared" ca="1" si="727"/>
        <v>17</v>
      </c>
      <c r="DI510" s="3"/>
      <c r="DM510" s="3"/>
    </row>
    <row r="511" spans="13:117" ht="15" customHeight="1">
      <c r="M511" s="11">
        <f t="shared" si="728"/>
        <v>509</v>
      </c>
      <c r="N511" s="17">
        <f t="shared" ca="1" si="662"/>
        <v>18.478733361159939</v>
      </c>
      <c r="O511" s="17">
        <f t="shared" ca="1" si="663"/>
        <v>22.34106743760109</v>
      </c>
      <c r="P511" s="17">
        <f t="shared" ca="1" si="664"/>
        <v>21.92826181246916</v>
      </c>
      <c r="Q511" s="17">
        <f t="shared" ca="1" si="665"/>
        <v>10.278340336434063</v>
      </c>
      <c r="R511" s="17">
        <f t="shared" ca="1" si="666"/>
        <v>13.784072855680131</v>
      </c>
      <c r="S511" s="17">
        <f t="shared" ca="1" si="657"/>
        <v>4.6091736511037436</v>
      </c>
      <c r="T511" s="17">
        <f t="shared" ca="1" si="658"/>
        <v>5.8114515543482277</v>
      </c>
      <c r="U511" s="17">
        <f t="shared" ca="1" si="659"/>
        <v>9.89816999730734</v>
      </c>
      <c r="V511" s="17">
        <f t="shared" ca="1" si="667"/>
        <v>19.300784885613801</v>
      </c>
      <c r="W511" s="17">
        <f t="shared" ca="1" si="668"/>
        <v>19.162221554094984</v>
      </c>
      <c r="X511" s="17">
        <f t="shared" ca="1" si="669"/>
        <v>21.632900166878066</v>
      </c>
      <c r="Y511" s="17">
        <f t="shared" ca="1" si="670"/>
        <v>9.2610449188931021</v>
      </c>
      <c r="Z511" s="17">
        <f t="shared" ca="1" si="671"/>
        <v>7.6658247578778962</v>
      </c>
      <c r="AA511" s="17">
        <f t="shared" ca="1" si="672"/>
        <v>4.717911664877052</v>
      </c>
      <c r="AB511" s="17">
        <f t="shared" ca="1" si="673"/>
        <v>28.495178073414184</v>
      </c>
      <c r="AC511" s="17">
        <f t="shared" ca="1" si="674"/>
        <v>16.195324328204691</v>
      </c>
      <c r="AD511" s="17">
        <f t="shared" ca="1" si="675"/>
        <v>40.33432617755512</v>
      </c>
      <c r="AE511" s="17">
        <f t="shared" ca="1" si="660"/>
        <v>4.7432792797463161</v>
      </c>
      <c r="AF511" s="17">
        <f t="shared" ca="1" si="661"/>
        <v>48.079928376872907</v>
      </c>
      <c r="AG511" s="17">
        <f ca="1">BETAINV(RAND(), $J$21, $K$21,  $F$21, $H$21)</f>
        <v>30.746342408022215</v>
      </c>
      <c r="AH511" s="17">
        <f ca="1">BETAINV(RAND(), $J$22, $K$22,  $F$22, $H$22)</f>
        <v>31.687050405102436</v>
      </c>
      <c r="AI511" s="17">
        <f ca="1">BETAINV(RAND(), $J$23, $K$23,  $F$23, $H$23)</f>
        <v>18.006549914949805</v>
      </c>
      <c r="AJ511" s="17">
        <f ca="1">BETAINV(RAND(), $J$24, $K$24,  $F$24, $H$24)</f>
        <v>28.942624327821761</v>
      </c>
      <c r="AK511" s="17">
        <f ca="1">BETAINV(RAND(), $J$25, $K$25,  $F$25, $H$25)</f>
        <v>18.1649216059105</v>
      </c>
      <c r="AL511" s="17">
        <f ca="1">BETAINV(RAND(), $J$26, $K$26,  $F$26, $H$26)</f>
        <v>40.36105216523206</v>
      </c>
      <c r="AM511" s="17">
        <f ca="1">BETAINV(RAND(), $J$27, $K$27,  $F$27, $H$27)</f>
        <v>15.471061847919458</v>
      </c>
      <c r="AN511" s="17">
        <f ca="1">BETAINV(RAND(), $J$28, $K$28,  $F$28, $H$28)</f>
        <v>20.344437130092732</v>
      </c>
      <c r="AO511" s="17">
        <f ca="1">BETAINV(RAND(), $J$29, $K$29,  $F$29, $H$29)</f>
        <v>5.0619673778374326</v>
      </c>
      <c r="AP511" s="17">
        <f ca="1">BETAINV(RAND(), $J$30, $K$30,  $F$30, $H$30)</f>
        <v>3.2474220143868964</v>
      </c>
      <c r="AQ511" s="17">
        <f ca="1">BETAINV(RAND(), $J$31, $K$31,  $F$31, $H$31)</f>
        <v>1.5025992126951921</v>
      </c>
      <c r="AR511" s="17">
        <f ca="1">BETAINV(RAND(), $J$32, $K$32,  $F$32, $H$32)</f>
        <v>1.1638403713176524</v>
      </c>
      <c r="AS511" s="17">
        <f ca="1">BETAINV(RAND(), $J$33, $K$33,  $F$33, $H$33)</f>
        <v>1.3028422557635431</v>
      </c>
      <c r="AT511" s="17">
        <f ca="1">BETAINV(RAND(), $J$34, $K$34,  $F$34, $H$34)</f>
        <v>5.196346843886805</v>
      </c>
      <c r="AU511" s="17">
        <f ca="1">BETAINV(RAND(), $J$35, $K$35,  $F$35, $H$35)</f>
        <v>4.9098892525877735</v>
      </c>
      <c r="AV511" s="17">
        <f ca="1">BETAINV(RAND(), $J$36, $K$36,  $F$36, $H$36)</f>
        <v>1.1197524465792601</v>
      </c>
      <c r="AW511" s="17">
        <f ca="1">BETAINV(RAND(), $J$37, $K$37,  $F$37, $H$37)</f>
        <v>1.031046421791145</v>
      </c>
      <c r="AX511" s="17">
        <f ca="1">BETAINV(RAND(), $J$38, $K$38,  $F$38, $H$38)</f>
        <v>5.2318441989484494</v>
      </c>
      <c r="AY511" s="17">
        <f ca="1">BETAINV(RAND(), $J$39, $K$39,  $F$39, $H$39)</f>
        <v>1.3810688408150678</v>
      </c>
      <c r="AZ511" s="17">
        <f ca="1">BETAINV(RAND(), $J$40, $K$40,  $F$40, $H$40)</f>
        <v>5.0080510393846609</v>
      </c>
      <c r="BA511" s="17">
        <f ca="1">BETAINV(RAND(), $J$41, $K$41,  $F$41, $H$41)</f>
        <v>16.58342644049787</v>
      </c>
      <c r="BB511" s="17">
        <f ca="1">BETAINV(RAND(), $J$42, $K$42,  $F$42, $H$42)</f>
        <v>5.3558647548008285</v>
      </c>
      <c r="BC511" s="17">
        <f ca="1">BETAINV(RAND(), $J$43, $K$43,  $F$43, $H$43)</f>
        <v>14.568820216234444</v>
      </c>
      <c r="BD511" s="18">
        <f ca="1">BETAINV(RAND(), $J$44, $K$44,  $F$44, $H$44)</f>
        <v>14.114206820061396</v>
      </c>
      <c r="BE511" s="62">
        <f t="shared" ca="1" si="676"/>
        <v>199.33551910209925</v>
      </c>
      <c r="BF511" s="100">
        <f t="shared" ca="1" si="677"/>
        <v>210.91089450321246</v>
      </c>
      <c r="BG511" s="100">
        <f t="shared" ca="1" si="678"/>
        <v>199.68333281751541</v>
      </c>
      <c r="BH511" s="17">
        <f t="shared" ca="1" si="679"/>
        <v>234.82319598515804</v>
      </c>
      <c r="BI511" s="17">
        <f t="shared" ca="1" si="679"/>
        <v>234.82319598515804</v>
      </c>
      <c r="BJ511" s="17">
        <f t="shared" ca="1" si="680"/>
        <v>235.17100970057419</v>
      </c>
      <c r="BK511" s="100">
        <f t="shared" ca="1" si="681"/>
        <v>275.79222822579106</v>
      </c>
      <c r="BL511" s="100">
        <f t="shared" ca="1" si="682"/>
        <v>287.36760362690427</v>
      </c>
      <c r="BM511" s="100">
        <f t="shared" ca="1" si="683"/>
        <v>199.68333281751541</v>
      </c>
      <c r="BN511" s="17">
        <f t="shared" ca="1" si="684"/>
        <v>227.29678458940981</v>
      </c>
      <c r="BO511" s="17">
        <f t="shared" ca="1" si="685"/>
        <v>227.29678458940981</v>
      </c>
      <c r="BP511" s="17">
        <f t="shared" ca="1" si="686"/>
        <v>227.64459830482596</v>
      </c>
      <c r="BQ511" s="100">
        <f t="shared" ca="1" si="687"/>
        <v>218.49339074869877</v>
      </c>
      <c r="BR511" s="100">
        <f t="shared" ca="1" si="688"/>
        <v>230.06876614981198</v>
      </c>
      <c r="BS511" s="100">
        <f t="shared" ca="1" si="689"/>
        <v>218.84120446411492</v>
      </c>
      <c r="BT511" s="17">
        <f t="shared" ca="1" si="690"/>
        <v>279.12691166325459</v>
      </c>
      <c r="BU511" s="17">
        <f t="shared" ca="1" si="691"/>
        <v>290.70228706436774</v>
      </c>
      <c r="BV511" s="17">
        <f t="shared" ca="1" si="692"/>
        <v>279.47472537867077</v>
      </c>
      <c r="BW511" s="100">
        <f t="shared" ca="1" si="693"/>
        <v>270.32351782254352</v>
      </c>
      <c r="BX511" s="100">
        <f t="shared" ca="1" si="694"/>
        <v>281.89889322365673</v>
      </c>
      <c r="BY511" s="100">
        <f t="shared" ca="1" si="695"/>
        <v>270.6713315379597</v>
      </c>
      <c r="BZ511" s="17">
        <f t="shared" ca="1" si="696"/>
        <v>278.78815282187702</v>
      </c>
      <c r="CA511" s="17">
        <f t="shared" ca="1" si="697"/>
        <v>290.36352822299023</v>
      </c>
      <c r="CB511" s="17">
        <f t="shared" ca="1" si="698"/>
        <v>279.1359665372932</v>
      </c>
      <c r="CC511" s="17">
        <f t="shared" ca="1" si="699"/>
        <v>267.63838070805127</v>
      </c>
      <c r="CD511" s="17">
        <f t="shared" ca="1" si="700"/>
        <v>279.21375610916448</v>
      </c>
      <c r="CE511" s="17">
        <f t="shared" ca="1" si="701"/>
        <v>267.98619442346745</v>
      </c>
      <c r="CF511" s="100">
        <f t="shared" ca="1" si="702"/>
        <v>258.83498686734026</v>
      </c>
      <c r="CG511" s="100">
        <f t="shared" ca="1" si="703"/>
        <v>270.41036226845347</v>
      </c>
      <c r="CH511" s="100">
        <f t="shared" ca="1" si="704"/>
        <v>259.18280058275639</v>
      </c>
      <c r="CI511" s="17">
        <f t="shared" ca="1" si="705"/>
        <v>267.29962186667376</v>
      </c>
      <c r="CJ511" s="17">
        <f t="shared" ca="1" si="706"/>
        <v>278.87499726778697</v>
      </c>
      <c r="CK511" s="17">
        <f t="shared" ca="1" si="707"/>
        <v>267.64743558208988</v>
      </c>
      <c r="CL511" s="17">
        <f t="shared" ca="1" si="708"/>
        <v>224.30173161092469</v>
      </c>
      <c r="CM511" s="17">
        <f t="shared" ca="1" si="709"/>
        <v>235.8771070120379</v>
      </c>
      <c r="CN511" s="17">
        <f t="shared" ca="1" si="710"/>
        <v>224.64954532634084</v>
      </c>
      <c r="CO511" s="100">
        <f t="shared" ca="1" si="711"/>
        <v>215.49833777021365</v>
      </c>
      <c r="CP511" s="100">
        <f t="shared" ca="1" si="712"/>
        <v>227.07371317132686</v>
      </c>
      <c r="CQ511" s="100">
        <f t="shared" ca="1" si="713"/>
        <v>215.8461514856298</v>
      </c>
      <c r="CR511" s="17">
        <f t="shared" ca="1" si="714"/>
        <v>223.96297276954715</v>
      </c>
      <c r="CS511" s="17">
        <f t="shared" ca="1" si="715"/>
        <v>235.53834817066036</v>
      </c>
      <c r="CT511" s="17">
        <f t="shared" ca="1" si="716"/>
        <v>224.3107864849633</v>
      </c>
      <c r="CU511" s="17">
        <f t="shared" ca="1" si="717"/>
        <v>223.29404052033146</v>
      </c>
      <c r="CV511" s="17">
        <f t="shared" ca="1" si="718"/>
        <v>234.86941592144467</v>
      </c>
      <c r="CW511" s="18">
        <f t="shared" ca="1" si="719"/>
        <v>223.64185423574762</v>
      </c>
      <c r="CX511" s="88">
        <f t="shared" ca="1" si="720"/>
        <v>290.70228706436774</v>
      </c>
      <c r="CY511" s="83">
        <f t="shared" ca="1" si="721"/>
        <v>0</v>
      </c>
      <c r="CZ511" s="83">
        <f t="shared" ca="1" si="722"/>
        <v>0</v>
      </c>
      <c r="DA511" s="83">
        <f t="shared" ca="1" si="723"/>
        <v>17</v>
      </c>
      <c r="DB511" s="83">
        <f t="shared" ca="1" si="724"/>
        <v>0</v>
      </c>
      <c r="DC511" s="83">
        <f t="shared" ca="1" si="725"/>
        <v>0</v>
      </c>
      <c r="DD511" s="93">
        <f t="shared" ca="1" si="726"/>
        <v>0</v>
      </c>
      <c r="DE511" s="86">
        <f t="shared" ca="1" si="727"/>
        <v>17</v>
      </c>
      <c r="DI511" s="3"/>
      <c r="DM511" s="3"/>
    </row>
    <row r="512" spans="13:117" ht="15" customHeight="1">
      <c r="M512" s="11">
        <f t="shared" si="728"/>
        <v>510</v>
      </c>
      <c r="N512" s="17">
        <f t="shared" ca="1" si="662"/>
        <v>17.467666212673421</v>
      </c>
      <c r="O512" s="17">
        <f t="shared" ca="1" si="663"/>
        <v>23.312149482554588</v>
      </c>
      <c r="P512" s="17">
        <f t="shared" ca="1" si="664"/>
        <v>19.236841173450699</v>
      </c>
      <c r="Q512" s="17">
        <f t="shared" ca="1" si="665"/>
        <v>9.3368703077297024</v>
      </c>
      <c r="R512" s="17">
        <f t="shared" ca="1" si="666"/>
        <v>10.928995839172771</v>
      </c>
      <c r="S512" s="17">
        <f t="shared" ca="1" si="657"/>
        <v>4.7991656814649435</v>
      </c>
      <c r="T512" s="17">
        <f t="shared" ca="1" si="658"/>
        <v>5.3662601729653243</v>
      </c>
      <c r="U512" s="17">
        <f t="shared" ca="1" si="659"/>
        <v>10.51078943049507</v>
      </c>
      <c r="V512" s="17">
        <f t="shared" ca="1" si="667"/>
        <v>15.558595778523019</v>
      </c>
      <c r="W512" s="17">
        <f t="shared" ca="1" si="668"/>
        <v>19.959937058478374</v>
      </c>
      <c r="X512" s="17">
        <f t="shared" ca="1" si="669"/>
        <v>19.743262683793208</v>
      </c>
      <c r="Y512" s="17">
        <f t="shared" ca="1" si="670"/>
        <v>10.065376412305463</v>
      </c>
      <c r="Z512" s="17">
        <f t="shared" ca="1" si="671"/>
        <v>7.5437205119206965</v>
      </c>
      <c r="AA512" s="17">
        <f t="shared" ca="1" si="672"/>
        <v>4.8283081634690364</v>
      </c>
      <c r="AB512" s="17">
        <f t="shared" ca="1" si="673"/>
        <v>27.861033241015317</v>
      </c>
      <c r="AC512" s="17">
        <f t="shared" ca="1" si="674"/>
        <v>13.797844160313931</v>
      </c>
      <c r="AD512" s="17">
        <f t="shared" ca="1" si="675"/>
        <v>38.99640945907079</v>
      </c>
      <c r="AE512" s="17">
        <f t="shared" ca="1" si="660"/>
        <v>4.5329231791768612</v>
      </c>
      <c r="AF512" s="17">
        <f t="shared" ca="1" si="661"/>
        <v>43.266668519727467</v>
      </c>
      <c r="AG512" s="17">
        <f ca="1">BETAINV(RAND(), $J$21, $K$21,  $F$21, $H$21)</f>
        <v>26.356867545294744</v>
      </c>
      <c r="AH512" s="17">
        <f ca="1">BETAINV(RAND(), $J$22, $K$22,  $F$22, $H$22)</f>
        <v>28.385411615736537</v>
      </c>
      <c r="AI512" s="17">
        <f ca="1">BETAINV(RAND(), $J$23, $K$23,  $F$23, $H$23)</f>
        <v>19.954898214267111</v>
      </c>
      <c r="AJ512" s="17">
        <f ca="1">BETAINV(RAND(), $J$24, $K$24,  $F$24, $H$24)</f>
        <v>28.223456950178125</v>
      </c>
      <c r="AK512" s="17">
        <f ca="1">BETAINV(RAND(), $J$25, $K$25,  $F$25, $H$25)</f>
        <v>20.568446602268125</v>
      </c>
      <c r="AL512" s="17">
        <f ca="1">BETAINV(RAND(), $J$26, $K$26,  $F$26, $H$26)</f>
        <v>41.084352389355431</v>
      </c>
      <c r="AM512" s="17">
        <f ca="1">BETAINV(RAND(), $J$27, $K$27,  $F$27, $H$27)</f>
        <v>18.245361088657216</v>
      </c>
      <c r="AN512" s="17">
        <f ca="1">BETAINV(RAND(), $J$28, $K$28,  $F$28, $H$28)</f>
        <v>19.797890255241519</v>
      </c>
      <c r="AO512" s="17">
        <f ca="1">BETAINV(RAND(), $J$29, $K$29,  $F$29, $H$29)</f>
        <v>5.0996273060805226</v>
      </c>
      <c r="AP512" s="17">
        <f ca="1">BETAINV(RAND(), $J$30, $K$30,  $F$30, $H$30)</f>
        <v>4.1014471411716489</v>
      </c>
      <c r="AQ512" s="17">
        <f ca="1">BETAINV(RAND(), $J$31, $K$31,  $F$31, $H$31)</f>
        <v>1.8085724326562485</v>
      </c>
      <c r="AR512" s="17">
        <f ca="1">BETAINV(RAND(), $J$32, $K$32,  $F$32, $H$32)</f>
        <v>1.1179696114636155</v>
      </c>
      <c r="AS512" s="17">
        <f ca="1">BETAINV(RAND(), $J$33, $K$33,  $F$33, $H$33)</f>
        <v>1.1999365564422644</v>
      </c>
      <c r="AT512" s="17">
        <f ca="1">BETAINV(RAND(), $J$34, $K$34,  $F$34, $H$34)</f>
        <v>5.1877898768524524</v>
      </c>
      <c r="AU512" s="17">
        <f ca="1">BETAINV(RAND(), $J$35, $K$35,  $F$35, $H$35)</f>
        <v>5.8914283475128268</v>
      </c>
      <c r="AV512" s="17">
        <f ca="1">BETAINV(RAND(), $J$36, $K$36,  $F$36, $H$36)</f>
        <v>1.1852756067377856</v>
      </c>
      <c r="AW512" s="17">
        <f ca="1">BETAINV(RAND(), $J$37, $K$37,  $F$37, $H$37)</f>
        <v>2.0355492737401431</v>
      </c>
      <c r="AX512" s="17">
        <f ca="1">BETAINV(RAND(), $J$38, $K$38,  $F$38, $H$38)</f>
        <v>4.0302683165517559</v>
      </c>
      <c r="AY512" s="17">
        <f ca="1">BETAINV(RAND(), $J$39, $K$39,  $F$39, $H$39)</f>
        <v>1.1995490914814682</v>
      </c>
      <c r="AZ512" s="17">
        <f ca="1">BETAINV(RAND(), $J$40, $K$40,  $F$40, $H$40)</f>
        <v>5.0745495878239453</v>
      </c>
      <c r="BA512" s="17">
        <f ca="1">BETAINV(RAND(), $J$41, $K$41,  $F$41, $H$41)</f>
        <v>17.037701270927517</v>
      </c>
      <c r="BB512" s="17">
        <f ca="1">BETAINV(RAND(), $J$42, $K$42,  $F$42, $H$42)</f>
        <v>6.091233851461304</v>
      </c>
      <c r="BC512" s="17">
        <f ca="1">BETAINV(RAND(), $J$43, $K$43,  $F$43, $H$43)</f>
        <v>16.747310616674458</v>
      </c>
      <c r="BD512" s="18">
        <f ca="1">BETAINV(RAND(), $J$44, $K$44,  $F$44, $H$44)</f>
        <v>15.877820913859669</v>
      </c>
      <c r="BE512" s="62">
        <f t="shared" ca="1" si="676"/>
        <v>193.54476596550558</v>
      </c>
      <c r="BF512" s="100">
        <f t="shared" ca="1" si="677"/>
        <v>205.50791764860915</v>
      </c>
      <c r="BG512" s="100">
        <f t="shared" ca="1" si="678"/>
        <v>194.56145022914293</v>
      </c>
      <c r="BH512" s="17">
        <f t="shared" ca="1" si="679"/>
        <v>233.0765891882767</v>
      </c>
      <c r="BI512" s="17">
        <f t="shared" ca="1" si="679"/>
        <v>233.0765891882767</v>
      </c>
      <c r="BJ512" s="17">
        <f t="shared" ca="1" si="680"/>
        <v>234.09327345191406</v>
      </c>
      <c r="BK512" s="100">
        <f t="shared" ca="1" si="681"/>
        <v>270.87908909271391</v>
      </c>
      <c r="BL512" s="100">
        <f t="shared" ca="1" si="682"/>
        <v>282.84224077581752</v>
      </c>
      <c r="BM512" s="100">
        <f t="shared" ca="1" si="683"/>
        <v>194.56145022914293</v>
      </c>
      <c r="BN512" s="17">
        <f t="shared" ca="1" si="684"/>
        <v>220.11150112848432</v>
      </c>
      <c r="BO512" s="17">
        <f t="shared" ca="1" si="685"/>
        <v>220.11150112848432</v>
      </c>
      <c r="BP512" s="17">
        <f t="shared" ca="1" si="686"/>
        <v>221.12818539212168</v>
      </c>
      <c r="BQ512" s="100">
        <f t="shared" ca="1" si="687"/>
        <v>210.23221946056128</v>
      </c>
      <c r="BR512" s="100">
        <f t="shared" ca="1" si="688"/>
        <v>222.19537114366486</v>
      </c>
      <c r="BS512" s="100">
        <f t="shared" ca="1" si="689"/>
        <v>211.24890372419864</v>
      </c>
      <c r="BT512" s="17">
        <f t="shared" ca="1" si="690"/>
        <v>275.75856925400711</v>
      </c>
      <c r="BU512" s="17">
        <f t="shared" ca="1" si="691"/>
        <v>287.72172093711072</v>
      </c>
      <c r="BV512" s="17">
        <f t="shared" ca="1" si="692"/>
        <v>276.7752535176445</v>
      </c>
      <c r="BW512" s="100">
        <f t="shared" ca="1" si="693"/>
        <v>265.8792875860841</v>
      </c>
      <c r="BX512" s="100">
        <f t="shared" ca="1" si="694"/>
        <v>277.84243926918765</v>
      </c>
      <c r="BY512" s="100">
        <f t="shared" ca="1" si="695"/>
        <v>266.89597184972143</v>
      </c>
      <c r="BZ512" s="17">
        <f t="shared" ca="1" si="696"/>
        <v>275.0679664328145</v>
      </c>
      <c r="CA512" s="17">
        <f t="shared" ca="1" si="697"/>
        <v>287.0311181159181</v>
      </c>
      <c r="CB512" s="17">
        <f t="shared" ca="1" si="698"/>
        <v>276.08465069645189</v>
      </c>
      <c r="CC512" s="17">
        <f t="shared" ca="1" si="699"/>
        <v>262.23317148595396</v>
      </c>
      <c r="CD512" s="17">
        <f t="shared" ca="1" si="700"/>
        <v>274.19632316905756</v>
      </c>
      <c r="CE512" s="17">
        <f t="shared" ca="1" si="701"/>
        <v>263.24985574959135</v>
      </c>
      <c r="CF512" s="100">
        <f t="shared" ca="1" si="702"/>
        <v>252.35388981803095</v>
      </c>
      <c r="CG512" s="100">
        <f t="shared" ca="1" si="703"/>
        <v>264.3170415011345</v>
      </c>
      <c r="CH512" s="100">
        <f t="shared" ca="1" si="704"/>
        <v>253.37057408166831</v>
      </c>
      <c r="CI512" s="17">
        <f t="shared" ca="1" si="705"/>
        <v>261.54256866476135</v>
      </c>
      <c r="CJ512" s="17">
        <f t="shared" ca="1" si="706"/>
        <v>273.50572034786489</v>
      </c>
      <c r="CK512" s="17">
        <f t="shared" ca="1" si="707"/>
        <v>262.55925292839868</v>
      </c>
      <c r="CL512" s="17">
        <f t="shared" ca="1" si="708"/>
        <v>223.49942614540336</v>
      </c>
      <c r="CM512" s="17">
        <f t="shared" ca="1" si="709"/>
        <v>235.46257782850694</v>
      </c>
      <c r="CN512" s="17">
        <f t="shared" ca="1" si="710"/>
        <v>224.51611040904072</v>
      </c>
      <c r="CO512" s="100">
        <f t="shared" ca="1" si="711"/>
        <v>213.62014447748032</v>
      </c>
      <c r="CP512" s="100">
        <f t="shared" ca="1" si="712"/>
        <v>225.5832961605839</v>
      </c>
      <c r="CQ512" s="100">
        <f t="shared" ca="1" si="713"/>
        <v>214.63682874111768</v>
      </c>
      <c r="CR512" s="17">
        <f t="shared" ca="1" si="714"/>
        <v>222.80882332421075</v>
      </c>
      <c r="CS512" s="17">
        <f t="shared" ca="1" si="715"/>
        <v>234.77197500731432</v>
      </c>
      <c r="CT512" s="17">
        <f t="shared" ca="1" si="716"/>
        <v>223.82550758784811</v>
      </c>
      <c r="CU512" s="17">
        <f t="shared" ca="1" si="717"/>
        <v>221.44685437317145</v>
      </c>
      <c r="CV512" s="17">
        <f t="shared" ca="1" si="718"/>
        <v>233.41000605627502</v>
      </c>
      <c r="CW512" s="18">
        <f t="shared" ca="1" si="719"/>
        <v>222.46353863680881</v>
      </c>
      <c r="CX512" s="88">
        <f t="shared" ca="1" si="720"/>
        <v>287.72172093711072</v>
      </c>
      <c r="CY512" s="83">
        <f t="shared" ca="1" si="721"/>
        <v>0</v>
      </c>
      <c r="CZ512" s="83">
        <f t="shared" ca="1" si="722"/>
        <v>0</v>
      </c>
      <c r="DA512" s="83">
        <f t="shared" ca="1" si="723"/>
        <v>17</v>
      </c>
      <c r="DB512" s="83">
        <f t="shared" ca="1" si="724"/>
        <v>0</v>
      </c>
      <c r="DC512" s="83">
        <f t="shared" ca="1" si="725"/>
        <v>0</v>
      </c>
      <c r="DD512" s="93">
        <f t="shared" ca="1" si="726"/>
        <v>0</v>
      </c>
      <c r="DE512" s="86">
        <f t="shared" ca="1" si="727"/>
        <v>17</v>
      </c>
      <c r="DI512" s="3"/>
      <c r="DM512" s="3"/>
    </row>
    <row r="513" spans="13:117" ht="15" customHeight="1">
      <c r="M513" s="11">
        <f t="shared" si="728"/>
        <v>511</v>
      </c>
      <c r="N513" s="17">
        <f t="shared" ca="1" si="662"/>
        <v>16.116459302936576</v>
      </c>
      <c r="O513" s="17">
        <f t="shared" ca="1" si="663"/>
        <v>18.717778618006342</v>
      </c>
      <c r="P513" s="17">
        <f t="shared" ca="1" si="664"/>
        <v>21.484504706712492</v>
      </c>
      <c r="Q513" s="17">
        <f t="shared" ca="1" si="665"/>
        <v>9.6285127537647313</v>
      </c>
      <c r="R513" s="17">
        <f t="shared" ca="1" si="666"/>
        <v>7.9292072050485487</v>
      </c>
      <c r="S513" s="17">
        <f t="shared" ca="1" si="657"/>
        <v>5.0085564738304953</v>
      </c>
      <c r="T513" s="17">
        <f t="shared" ca="1" si="658"/>
        <v>4.5403306321023793</v>
      </c>
      <c r="U513" s="17">
        <f t="shared" ca="1" si="659"/>
        <v>9.8896720401417966</v>
      </c>
      <c r="V513" s="17">
        <f t="shared" ca="1" si="667"/>
        <v>14.855136801292272</v>
      </c>
      <c r="W513" s="17">
        <f t="shared" ca="1" si="668"/>
        <v>19.159626721225539</v>
      </c>
      <c r="X513" s="17">
        <f t="shared" ca="1" si="669"/>
        <v>21.412223592613714</v>
      </c>
      <c r="Y513" s="17">
        <f t="shared" ca="1" si="670"/>
        <v>8.9924070342025679</v>
      </c>
      <c r="Z513" s="17">
        <f t="shared" ca="1" si="671"/>
        <v>4.1996006346794754</v>
      </c>
      <c r="AA513" s="17">
        <f t="shared" ca="1" si="672"/>
        <v>5.2256429232941706</v>
      </c>
      <c r="AB513" s="17">
        <f t="shared" ca="1" si="673"/>
        <v>29.98647188519675</v>
      </c>
      <c r="AC513" s="17">
        <f t="shared" ca="1" si="674"/>
        <v>14.24756507157705</v>
      </c>
      <c r="AD513" s="17">
        <f t="shared" ca="1" si="675"/>
        <v>44.062292698821167</v>
      </c>
      <c r="AE513" s="17">
        <f t="shared" ca="1" si="660"/>
        <v>4.3682854533119713</v>
      </c>
      <c r="AF513" s="17">
        <f t="shared" ca="1" si="661"/>
        <v>41.710414412117764</v>
      </c>
      <c r="AG513" s="17">
        <f ca="1">BETAINV(RAND(), $J$21, $K$21,  $F$21, $H$21)</f>
        <v>28.459785518345647</v>
      </c>
      <c r="AH513" s="17">
        <f ca="1">BETAINV(RAND(), $J$22, $K$22,  $F$22, $H$22)</f>
        <v>26.710865967125184</v>
      </c>
      <c r="AI513" s="17">
        <f ca="1">BETAINV(RAND(), $J$23, $K$23,  $F$23, $H$23)</f>
        <v>19.112273728603331</v>
      </c>
      <c r="AJ513" s="17">
        <f ca="1">BETAINV(RAND(), $J$24, $K$24,  $F$24, $H$24)</f>
        <v>31.569868074820459</v>
      </c>
      <c r="AK513" s="17">
        <f ca="1">BETAINV(RAND(), $J$25, $K$25,  $F$25, $H$25)</f>
        <v>22.015011820132187</v>
      </c>
      <c r="AL513" s="17">
        <f ca="1">BETAINV(RAND(), $J$26, $K$26,  $F$26, $H$26)</f>
        <v>37.977580876939399</v>
      </c>
      <c r="AM513" s="17">
        <f ca="1">BETAINV(RAND(), $J$27, $K$27,  $F$27, $H$27)</f>
        <v>15.639914899545314</v>
      </c>
      <c r="AN513" s="17">
        <f ca="1">BETAINV(RAND(), $J$28, $K$28,  $F$28, $H$28)</f>
        <v>20.136207828481766</v>
      </c>
      <c r="AO513" s="17">
        <f ca="1">BETAINV(RAND(), $J$29, $K$29,  $F$29, $H$29)</f>
        <v>5.1194827135330483</v>
      </c>
      <c r="AP513" s="17">
        <f ca="1">BETAINV(RAND(), $J$30, $K$30,  $F$30, $H$30)</f>
        <v>3.5670413349196268</v>
      </c>
      <c r="AQ513" s="17">
        <f ca="1">BETAINV(RAND(), $J$31, $K$31,  $F$31, $H$31)</f>
        <v>1.9986580957463722</v>
      </c>
      <c r="AR513" s="17">
        <f ca="1">BETAINV(RAND(), $J$32, $K$32,  $F$32, $H$32)</f>
        <v>1.3648409092274307</v>
      </c>
      <c r="AS513" s="17">
        <f ca="1">BETAINV(RAND(), $J$33, $K$33,  $F$33, $H$33)</f>
        <v>1.1296788056406768</v>
      </c>
      <c r="AT513" s="17">
        <f ca="1">BETAINV(RAND(), $J$34, $K$34,  $F$34, $H$34)</f>
        <v>4.6319737653719812</v>
      </c>
      <c r="AU513" s="17">
        <f ca="1">BETAINV(RAND(), $J$35, $K$35,  $F$35, $H$35)</f>
        <v>4.9268166295243825</v>
      </c>
      <c r="AV513" s="17">
        <f ca="1">BETAINV(RAND(), $J$36, $K$36,  $F$36, $H$36)</f>
        <v>1.081516831436407</v>
      </c>
      <c r="AW513" s="17">
        <f ca="1">BETAINV(RAND(), $J$37, $K$37,  $F$37, $H$37)</f>
        <v>1.0610868931792954</v>
      </c>
      <c r="AX513" s="17">
        <f ca="1">BETAINV(RAND(), $J$38, $K$38,  $F$38, $H$38)</f>
        <v>4.2296503277188631</v>
      </c>
      <c r="AY513" s="17">
        <f ca="1">BETAINV(RAND(), $J$39, $K$39,  $F$39, $H$39)</f>
        <v>1.2088064086486587</v>
      </c>
      <c r="AZ513" s="17">
        <f ca="1">BETAINV(RAND(), $J$40, $K$40,  $F$40, $H$40)</f>
        <v>5.0279461435642023</v>
      </c>
      <c r="BA513" s="17">
        <f ca="1">BETAINV(RAND(), $J$41, $K$41,  $F$41, $H$41)</f>
        <v>15.50597088175779</v>
      </c>
      <c r="BB513" s="17">
        <f ca="1">BETAINV(RAND(), $J$42, $K$42,  $F$42, $H$42)</f>
        <v>4.7926553660795523</v>
      </c>
      <c r="BC513" s="17">
        <f ca="1">BETAINV(RAND(), $J$43, $K$43,  $F$43, $H$43)</f>
        <v>15.968117551433251</v>
      </c>
      <c r="BD513" s="18">
        <f ca="1">BETAINV(RAND(), $J$44, $K$44,  $F$44, $H$44)</f>
        <v>18.639901202355677</v>
      </c>
      <c r="BE513" s="62">
        <f t="shared" ca="1" si="676"/>
        <v>185.08218211555015</v>
      </c>
      <c r="BF513" s="100">
        <f t="shared" ca="1" si="677"/>
        <v>195.56020685374375</v>
      </c>
      <c r="BG513" s="100">
        <f t="shared" ca="1" si="678"/>
        <v>184.84689133806546</v>
      </c>
      <c r="BH513" s="17">
        <f t="shared" ca="1" si="679"/>
        <v>218.5634700635531</v>
      </c>
      <c r="BI513" s="17">
        <f t="shared" ca="1" si="679"/>
        <v>218.5634700635531</v>
      </c>
      <c r="BJ513" s="17">
        <f t="shared" ca="1" si="680"/>
        <v>218.3281792860684</v>
      </c>
      <c r="BK513" s="100">
        <f t="shared" ca="1" si="681"/>
        <v>264.35399387774953</v>
      </c>
      <c r="BL513" s="100">
        <f t="shared" ca="1" si="682"/>
        <v>274.83201861594313</v>
      </c>
      <c r="BM513" s="100">
        <f t="shared" ca="1" si="683"/>
        <v>184.84689133806546</v>
      </c>
      <c r="BN513" s="17">
        <f t="shared" ca="1" si="684"/>
        <v>213.95647289267072</v>
      </c>
      <c r="BO513" s="17">
        <f t="shared" ca="1" si="685"/>
        <v>213.95647289267072</v>
      </c>
      <c r="BP513" s="17">
        <f t="shared" ca="1" si="686"/>
        <v>213.72118211518608</v>
      </c>
      <c r="BQ513" s="100">
        <f t="shared" ca="1" si="687"/>
        <v>205.52736130341503</v>
      </c>
      <c r="BR513" s="100">
        <f t="shared" ca="1" si="688"/>
        <v>216.00538604160863</v>
      </c>
      <c r="BS513" s="100">
        <f t="shared" ca="1" si="689"/>
        <v>205.2920705259304</v>
      </c>
      <c r="BT513" s="17">
        <f t="shared" ca="1" si="690"/>
        <v>275.3966345278323</v>
      </c>
      <c r="BU513" s="17">
        <f t="shared" ca="1" si="691"/>
        <v>285.8746592660259</v>
      </c>
      <c r="BV513" s="17">
        <f t="shared" ca="1" si="692"/>
        <v>275.16134375034767</v>
      </c>
      <c r="BW513" s="100">
        <f t="shared" ca="1" si="693"/>
        <v>266.96752293857662</v>
      </c>
      <c r="BX513" s="100">
        <f t="shared" ca="1" si="694"/>
        <v>277.44554767677022</v>
      </c>
      <c r="BY513" s="100">
        <f t="shared" ca="1" si="695"/>
        <v>266.73223216109199</v>
      </c>
      <c r="BZ513" s="17">
        <f t="shared" ca="1" si="696"/>
        <v>274.76281734131339</v>
      </c>
      <c r="CA513" s="17">
        <f t="shared" ca="1" si="697"/>
        <v>285.24084207950699</v>
      </c>
      <c r="CB513" s="17">
        <f t="shared" ca="1" si="698"/>
        <v>274.5275265638287</v>
      </c>
      <c r="CC513" s="17">
        <f t="shared" ca="1" si="699"/>
        <v>252.05069139013472</v>
      </c>
      <c r="CD513" s="17">
        <f t="shared" ca="1" si="700"/>
        <v>262.52871612832831</v>
      </c>
      <c r="CE513" s="17">
        <f t="shared" ca="1" si="701"/>
        <v>251.81540061265002</v>
      </c>
      <c r="CF513" s="100">
        <f t="shared" ca="1" si="702"/>
        <v>243.62157980087903</v>
      </c>
      <c r="CG513" s="100">
        <f t="shared" ca="1" si="703"/>
        <v>254.09960453907263</v>
      </c>
      <c r="CH513" s="100">
        <f t="shared" ca="1" si="704"/>
        <v>243.38628902339434</v>
      </c>
      <c r="CI513" s="17">
        <f t="shared" ca="1" si="705"/>
        <v>251.41687420361575</v>
      </c>
      <c r="CJ513" s="17">
        <f t="shared" ca="1" si="706"/>
        <v>261.89489894180934</v>
      </c>
      <c r="CK513" s="17">
        <f t="shared" ca="1" si="707"/>
        <v>251.18158342613111</v>
      </c>
      <c r="CL513" s="17">
        <f t="shared" ca="1" si="708"/>
        <v>214.70856243132891</v>
      </c>
      <c r="CM513" s="17">
        <f t="shared" ca="1" si="709"/>
        <v>225.18658716952251</v>
      </c>
      <c r="CN513" s="17">
        <f t="shared" ca="1" si="710"/>
        <v>214.47327165384428</v>
      </c>
      <c r="CO513" s="100">
        <f t="shared" ca="1" si="711"/>
        <v>206.27945084207323</v>
      </c>
      <c r="CP513" s="100">
        <f t="shared" ca="1" si="712"/>
        <v>216.75747558026683</v>
      </c>
      <c r="CQ513" s="100">
        <f t="shared" ca="1" si="713"/>
        <v>206.0441600645886</v>
      </c>
      <c r="CR513" s="17">
        <f t="shared" ca="1" si="714"/>
        <v>214.07474524481</v>
      </c>
      <c r="CS513" s="17">
        <f t="shared" ca="1" si="715"/>
        <v>224.5527699830036</v>
      </c>
      <c r="CT513" s="17">
        <f t="shared" ca="1" si="716"/>
        <v>213.83945446732531</v>
      </c>
      <c r="CU513" s="17">
        <f t="shared" ca="1" si="717"/>
        <v>210.44517930101898</v>
      </c>
      <c r="CV513" s="17">
        <f t="shared" ca="1" si="718"/>
        <v>220.92320403921258</v>
      </c>
      <c r="CW513" s="18">
        <f t="shared" ca="1" si="719"/>
        <v>210.20988852353435</v>
      </c>
      <c r="CX513" s="88">
        <f t="shared" ca="1" si="720"/>
        <v>285.8746592660259</v>
      </c>
      <c r="CY513" s="83">
        <f t="shared" ca="1" si="721"/>
        <v>0</v>
      </c>
      <c r="CZ513" s="83">
        <f t="shared" ca="1" si="722"/>
        <v>0</v>
      </c>
      <c r="DA513" s="83">
        <f t="shared" ca="1" si="723"/>
        <v>17</v>
      </c>
      <c r="DB513" s="83">
        <f t="shared" ca="1" si="724"/>
        <v>0</v>
      </c>
      <c r="DC513" s="83">
        <f t="shared" ca="1" si="725"/>
        <v>0</v>
      </c>
      <c r="DD513" s="93">
        <f t="shared" ca="1" si="726"/>
        <v>0</v>
      </c>
      <c r="DE513" s="86">
        <f t="shared" ca="1" si="727"/>
        <v>17</v>
      </c>
      <c r="DI513" s="3"/>
      <c r="DM513" s="3"/>
    </row>
    <row r="514" spans="13:117" ht="15" customHeight="1">
      <c r="M514" s="11">
        <f t="shared" si="728"/>
        <v>512</v>
      </c>
      <c r="N514" s="17">
        <f t="shared" ca="1" si="662"/>
        <v>18.156016861748192</v>
      </c>
      <c r="O514" s="17">
        <f t="shared" ca="1" si="663"/>
        <v>16.511768391675353</v>
      </c>
      <c r="P514" s="17">
        <f t="shared" ca="1" si="664"/>
        <v>19.556652731744769</v>
      </c>
      <c r="Q514" s="17">
        <f t="shared" ca="1" si="665"/>
        <v>10.09812802686972</v>
      </c>
      <c r="R514" s="17">
        <f t="shared" ca="1" si="666"/>
        <v>10.262703692137555</v>
      </c>
      <c r="S514" s="17">
        <f t="shared" ca="1" si="657"/>
        <v>5.025384569979586</v>
      </c>
      <c r="T514" s="17">
        <f t="shared" ca="1" si="658"/>
        <v>5.8550759346418761</v>
      </c>
      <c r="U514" s="17">
        <f t="shared" ca="1" si="659"/>
        <v>9.9852049087834924</v>
      </c>
      <c r="V514" s="17">
        <f t="shared" ca="1" si="667"/>
        <v>14.959918110720405</v>
      </c>
      <c r="W514" s="17">
        <f t="shared" ca="1" si="668"/>
        <v>19.061209004761231</v>
      </c>
      <c r="X514" s="17">
        <f t="shared" ca="1" si="669"/>
        <v>20.421512384462631</v>
      </c>
      <c r="Y514" s="17">
        <f t="shared" ca="1" si="670"/>
        <v>8.3576820046760218</v>
      </c>
      <c r="Z514" s="17">
        <f t="shared" ca="1" si="671"/>
        <v>8.1521230884611242</v>
      </c>
      <c r="AA514" s="17">
        <f t="shared" ca="1" si="672"/>
        <v>4.7695512906103126</v>
      </c>
      <c r="AB514" s="17">
        <f t="shared" ca="1" si="673"/>
        <v>26.084655218869347</v>
      </c>
      <c r="AC514" s="17">
        <f t="shared" ca="1" si="674"/>
        <v>15.106362996791633</v>
      </c>
      <c r="AD514" s="17">
        <f t="shared" ca="1" si="675"/>
        <v>42.137688008111915</v>
      </c>
      <c r="AE514" s="17">
        <f t="shared" ca="1" si="660"/>
        <v>4.9264900510929595</v>
      </c>
      <c r="AF514" s="17">
        <f t="shared" ca="1" si="661"/>
        <v>39.155444490580408</v>
      </c>
      <c r="AG514" s="17">
        <f ca="1">BETAINV(RAND(), $J$21, $K$21,  $F$21, $H$21)</f>
        <v>29.456419444853896</v>
      </c>
      <c r="AH514" s="17">
        <f ca="1">BETAINV(RAND(), $J$22, $K$22,  $F$22, $H$22)</f>
        <v>32.472420403222408</v>
      </c>
      <c r="AI514" s="17">
        <f ca="1">BETAINV(RAND(), $J$23, $K$23,  $F$23, $H$23)</f>
        <v>21.804041242806903</v>
      </c>
      <c r="AJ514" s="17">
        <f ca="1">BETAINV(RAND(), $J$24, $K$24,  $F$24, $H$24)</f>
        <v>28.30038385727855</v>
      </c>
      <c r="AK514" s="17">
        <f ca="1">BETAINV(RAND(), $J$25, $K$25,  $F$25, $H$25)</f>
        <v>18.300433313333251</v>
      </c>
      <c r="AL514" s="17">
        <f ca="1">BETAINV(RAND(), $J$26, $K$26,  $F$26, $H$26)</f>
        <v>42.568265738876676</v>
      </c>
      <c r="AM514" s="17">
        <f ca="1">BETAINV(RAND(), $J$27, $K$27,  $F$27, $H$27)</f>
        <v>16.886196305247527</v>
      </c>
      <c r="AN514" s="17">
        <f ca="1">BETAINV(RAND(), $J$28, $K$28,  $F$28, $H$28)</f>
        <v>19.064592223045757</v>
      </c>
      <c r="AO514" s="17">
        <f ca="1">BETAINV(RAND(), $J$29, $K$29,  $F$29, $H$29)</f>
        <v>5.2871806660008467</v>
      </c>
      <c r="AP514" s="17">
        <f ca="1">BETAINV(RAND(), $J$30, $K$30,  $F$30, $H$30)</f>
        <v>3.2753253800996522</v>
      </c>
      <c r="AQ514" s="17">
        <f ca="1">BETAINV(RAND(), $J$31, $K$31,  $F$31, $H$31)</f>
        <v>2.1439451080195204</v>
      </c>
      <c r="AR514" s="17">
        <f ca="1">BETAINV(RAND(), $J$32, $K$32,  $F$32, $H$32)</f>
        <v>1.1287177640883119</v>
      </c>
      <c r="AS514" s="17">
        <f ca="1">BETAINV(RAND(), $J$33, $K$33,  $F$33, $H$33)</f>
        <v>1.1438530925488319</v>
      </c>
      <c r="AT514" s="17">
        <f ca="1">BETAINV(RAND(), $J$34, $K$34,  $F$34, $H$34)</f>
        <v>6.3165151063213383</v>
      </c>
      <c r="AU514" s="17">
        <f ca="1">BETAINV(RAND(), $J$35, $K$35,  $F$35, $H$35)</f>
        <v>5.4746569513382912</v>
      </c>
      <c r="AV514" s="17">
        <f ca="1">BETAINV(RAND(), $J$36, $K$36,  $F$36, $H$36)</f>
        <v>1.0095819805542481</v>
      </c>
      <c r="AW514" s="17">
        <f ca="1">BETAINV(RAND(), $J$37, $K$37,  $F$37, $H$37)</f>
        <v>1.2629151090355728</v>
      </c>
      <c r="AX514" s="17">
        <f ca="1">BETAINV(RAND(), $J$38, $K$38,  $F$38, $H$38)</f>
        <v>5.3282536348040388</v>
      </c>
      <c r="AY514" s="17">
        <f ca="1">BETAINV(RAND(), $J$39, $K$39,  $F$39, $H$39)</f>
        <v>1.0053125941930861</v>
      </c>
      <c r="AZ514" s="17">
        <f ca="1">BETAINV(RAND(), $J$40, $K$40,  $F$40, $H$40)</f>
        <v>5.2019345611476533</v>
      </c>
      <c r="BA514" s="17">
        <f ca="1">BETAINV(RAND(), $J$41, $K$41,  $F$41, $H$41)</f>
        <v>16.05583623935226</v>
      </c>
      <c r="BB514" s="17">
        <f ca="1">BETAINV(RAND(), $J$42, $K$42,  $F$42, $H$42)</f>
        <v>5.541691336235484</v>
      </c>
      <c r="BC514" s="17">
        <f ca="1">BETAINV(RAND(), $J$43, $K$43,  $F$43, $H$43)</f>
        <v>16.22850020543456</v>
      </c>
      <c r="BD514" s="18">
        <f ca="1">BETAINV(RAND(), $J$44, $K$44,  $F$44, $H$44)</f>
        <v>15.120636668609395</v>
      </c>
      <c r="BE514" s="62">
        <f t="shared" ca="1" si="676"/>
        <v>186.42375226278486</v>
      </c>
      <c r="BF514" s="100">
        <f t="shared" ca="1" si="677"/>
        <v>197.27765394098947</v>
      </c>
      <c r="BG514" s="100">
        <f t="shared" ca="1" si="678"/>
        <v>186.76350903787269</v>
      </c>
      <c r="BH514" s="17">
        <f t="shared" ca="1" si="679"/>
        <v>226.81362208386329</v>
      </c>
      <c r="BI514" s="17">
        <f t="shared" ca="1" si="679"/>
        <v>226.81362208386329</v>
      </c>
      <c r="BJ514" s="17">
        <f t="shared" ca="1" si="680"/>
        <v>227.15337885895113</v>
      </c>
      <c r="BK514" s="100">
        <f t="shared" ca="1" si="681"/>
        <v>268.23643885638023</v>
      </c>
      <c r="BL514" s="100">
        <f t="shared" ca="1" si="682"/>
        <v>279.09034053458481</v>
      </c>
      <c r="BM514" s="100">
        <f t="shared" ca="1" si="683"/>
        <v>186.76350903787269</v>
      </c>
      <c r="BN514" s="17">
        <f t="shared" ca="1" si="684"/>
        <v>218.16717848344499</v>
      </c>
      <c r="BO514" s="17">
        <f t="shared" ca="1" si="685"/>
        <v>218.16717848344499</v>
      </c>
      <c r="BP514" s="17">
        <f t="shared" ca="1" si="686"/>
        <v>218.50693525853282</v>
      </c>
      <c r="BQ514" s="100">
        <f t="shared" ca="1" si="687"/>
        <v>207.51985951833419</v>
      </c>
      <c r="BR514" s="100">
        <f t="shared" ca="1" si="688"/>
        <v>218.37376119653879</v>
      </c>
      <c r="BS514" s="100">
        <f t="shared" ca="1" si="689"/>
        <v>207.85961629342202</v>
      </c>
      <c r="BT514" s="17">
        <f t="shared" ca="1" si="690"/>
        <v>270.81075769934387</v>
      </c>
      <c r="BU514" s="17">
        <f t="shared" ca="1" si="691"/>
        <v>281.6646593775485</v>
      </c>
      <c r="BV514" s="17">
        <f t="shared" ca="1" si="692"/>
        <v>271.1505144744317</v>
      </c>
      <c r="BW514" s="100">
        <f t="shared" ca="1" si="693"/>
        <v>260.16343873423307</v>
      </c>
      <c r="BX514" s="100">
        <f t="shared" ca="1" si="694"/>
        <v>271.0173404124377</v>
      </c>
      <c r="BY514" s="100">
        <f t="shared" ca="1" si="695"/>
        <v>260.5031955093209</v>
      </c>
      <c r="BZ514" s="17">
        <f t="shared" ca="1" si="696"/>
        <v>269.79553035541267</v>
      </c>
      <c r="CA514" s="17">
        <f t="shared" ca="1" si="697"/>
        <v>280.6494320336173</v>
      </c>
      <c r="CB514" s="17">
        <f t="shared" ca="1" si="698"/>
        <v>270.1352871305005</v>
      </c>
      <c r="CC514" s="17">
        <f t="shared" ca="1" si="699"/>
        <v>250.10154096761903</v>
      </c>
      <c r="CD514" s="17">
        <f t="shared" ca="1" si="700"/>
        <v>260.95544264582367</v>
      </c>
      <c r="CE514" s="17">
        <f t="shared" ca="1" si="701"/>
        <v>250.44129774270687</v>
      </c>
      <c r="CF514" s="100">
        <f t="shared" ca="1" si="702"/>
        <v>239.45422200250823</v>
      </c>
      <c r="CG514" s="100">
        <f t="shared" ca="1" si="703"/>
        <v>250.30812368071284</v>
      </c>
      <c r="CH514" s="100">
        <f t="shared" ca="1" si="704"/>
        <v>239.79397877759607</v>
      </c>
      <c r="CI514" s="17">
        <f t="shared" ca="1" si="705"/>
        <v>249.08631362368783</v>
      </c>
      <c r="CJ514" s="17">
        <f t="shared" ca="1" si="706"/>
        <v>259.94021530189247</v>
      </c>
      <c r="CK514" s="17">
        <f t="shared" ca="1" si="707"/>
        <v>249.42607039877566</v>
      </c>
      <c r="CL514" s="17">
        <f t="shared" ca="1" si="708"/>
        <v>215.87258652813159</v>
      </c>
      <c r="CM514" s="17">
        <f t="shared" ca="1" si="709"/>
        <v>226.7264882063362</v>
      </c>
      <c r="CN514" s="17">
        <f t="shared" ca="1" si="710"/>
        <v>216.21234330321943</v>
      </c>
      <c r="CO514" s="100">
        <f t="shared" ca="1" si="711"/>
        <v>205.22526756302079</v>
      </c>
      <c r="CP514" s="100">
        <f t="shared" ca="1" si="712"/>
        <v>216.0791692412254</v>
      </c>
      <c r="CQ514" s="100">
        <f t="shared" ca="1" si="713"/>
        <v>205.56502433810863</v>
      </c>
      <c r="CR514" s="17">
        <f t="shared" ca="1" si="714"/>
        <v>214.85735918420039</v>
      </c>
      <c r="CS514" s="17">
        <f t="shared" ca="1" si="715"/>
        <v>225.711260862405</v>
      </c>
      <c r="CT514" s="17">
        <f t="shared" ca="1" si="716"/>
        <v>215.19711595928823</v>
      </c>
      <c r="CU514" s="17">
        <f t="shared" ca="1" si="717"/>
        <v>214.29003746607833</v>
      </c>
      <c r="CV514" s="17">
        <f t="shared" ca="1" si="718"/>
        <v>225.14393914428294</v>
      </c>
      <c r="CW514" s="18">
        <f t="shared" ca="1" si="719"/>
        <v>214.62979424116617</v>
      </c>
      <c r="CX514" s="88">
        <f t="shared" ca="1" si="720"/>
        <v>281.6646593775485</v>
      </c>
      <c r="CY514" s="83">
        <f t="shared" ca="1" si="721"/>
        <v>0</v>
      </c>
      <c r="CZ514" s="83">
        <f t="shared" ca="1" si="722"/>
        <v>0</v>
      </c>
      <c r="DA514" s="83">
        <f t="shared" ca="1" si="723"/>
        <v>17</v>
      </c>
      <c r="DB514" s="83">
        <f t="shared" ca="1" si="724"/>
        <v>0</v>
      </c>
      <c r="DC514" s="83">
        <f t="shared" ca="1" si="725"/>
        <v>0</v>
      </c>
      <c r="DD514" s="93">
        <f t="shared" ca="1" si="726"/>
        <v>0</v>
      </c>
      <c r="DE514" s="86">
        <f t="shared" ca="1" si="727"/>
        <v>17</v>
      </c>
      <c r="DI514" s="3"/>
      <c r="DM514" s="3"/>
    </row>
    <row r="515" spans="13:117" ht="15" customHeight="1">
      <c r="M515" s="11">
        <f t="shared" si="728"/>
        <v>513</v>
      </c>
      <c r="N515" s="17">
        <f t="shared" ca="1" si="662"/>
        <v>15.725329805134265</v>
      </c>
      <c r="O515" s="17">
        <f t="shared" ca="1" si="663"/>
        <v>20.154128916768482</v>
      </c>
      <c r="P515" s="17">
        <f t="shared" ca="1" si="664"/>
        <v>21.801718897668042</v>
      </c>
      <c r="Q515" s="17">
        <f t="shared" ca="1" si="665"/>
        <v>10.057052253337847</v>
      </c>
      <c r="R515" s="17">
        <f t="shared" ca="1" si="666"/>
        <v>9.5436146730254094</v>
      </c>
      <c r="S515" s="17">
        <f t="shared" ref="S515:S578" ca="1" si="729">BETAINV(RAND(), $J$7, $K$7,  $F$7, $H$7)</f>
        <v>4.6210647202294046</v>
      </c>
      <c r="T515" s="17">
        <f t="shared" ref="T515:T578" ca="1" si="730">BETAINV(RAND(), $J$8, $K$8,  $F$8, $H$8)</f>
        <v>5.9580749899629577</v>
      </c>
      <c r="U515" s="17">
        <f t="shared" ref="U515:U578" ca="1" si="731">BETAINV(RAND(), $J$9, $K$9,  $F$9, $H$9)</f>
        <v>10.457739033646394</v>
      </c>
      <c r="V515" s="17">
        <f t="shared" ca="1" si="667"/>
        <v>15.833542671513108</v>
      </c>
      <c r="W515" s="17">
        <f t="shared" ca="1" si="668"/>
        <v>18.450354156112208</v>
      </c>
      <c r="X515" s="17">
        <f t="shared" ca="1" si="669"/>
        <v>18.83094536330583</v>
      </c>
      <c r="Y515" s="17">
        <f t="shared" ca="1" si="670"/>
        <v>7.344888914907223</v>
      </c>
      <c r="Z515" s="17">
        <f t="shared" ca="1" si="671"/>
        <v>4.5191857725943478</v>
      </c>
      <c r="AA515" s="17">
        <f t="shared" ca="1" si="672"/>
        <v>4.0786078046340206</v>
      </c>
      <c r="AB515" s="17">
        <f t="shared" ca="1" si="673"/>
        <v>27.910734665390159</v>
      </c>
      <c r="AC515" s="17">
        <f t="shared" ca="1" si="674"/>
        <v>14.825641523417818</v>
      </c>
      <c r="AD515" s="17">
        <f t="shared" ca="1" si="675"/>
        <v>37.697096876249226</v>
      </c>
      <c r="AE515" s="17">
        <f t="shared" ref="AE515:AE578" ca="1" si="732">BETAINV(RAND(), $J$19, $K$19,  $F$19, $H$19)</f>
        <v>4.9980540890385488</v>
      </c>
      <c r="AF515" s="17">
        <f t="shared" ref="AF515:AF578" ca="1" si="733">BETAINV(RAND(), $J$20, $K$20,  $F$20, $H$20)</f>
        <v>41.006968037440757</v>
      </c>
      <c r="AG515" s="17">
        <f ca="1">BETAINV(RAND(), $J$21, $K$21,  $F$21, $H$21)</f>
        <v>30.485465005073568</v>
      </c>
      <c r="AH515" s="17">
        <f ca="1">BETAINV(RAND(), $J$22, $K$22,  $F$22, $H$22)</f>
        <v>33.139082689559892</v>
      </c>
      <c r="AI515" s="17">
        <f ca="1">BETAINV(RAND(), $J$23, $K$23,  $F$23, $H$23)</f>
        <v>21.151274495495301</v>
      </c>
      <c r="AJ515" s="17">
        <f ca="1">BETAINV(RAND(), $J$24, $K$24,  $F$24, $H$24)</f>
        <v>27.59820596579512</v>
      </c>
      <c r="AK515" s="17">
        <f ca="1">BETAINV(RAND(), $J$25, $K$25,  $F$25, $H$25)</f>
        <v>22.697614797052438</v>
      </c>
      <c r="AL515" s="17">
        <f ca="1">BETAINV(RAND(), $J$26, $K$26,  $F$26, $H$26)</f>
        <v>39.628384766357613</v>
      </c>
      <c r="AM515" s="17">
        <f ca="1">BETAINV(RAND(), $J$27, $K$27,  $F$27, $H$27)</f>
        <v>15.373706692385058</v>
      </c>
      <c r="AN515" s="17">
        <f ca="1">BETAINV(RAND(), $J$28, $K$28,  $F$28, $H$28)</f>
        <v>18.630086856109539</v>
      </c>
      <c r="AO515" s="17">
        <f ca="1">BETAINV(RAND(), $J$29, $K$29,  $F$29, $H$29)</f>
        <v>5.1012958511725977</v>
      </c>
      <c r="AP515" s="17">
        <f ca="1">BETAINV(RAND(), $J$30, $K$30,  $F$30, $H$30)</f>
        <v>3.1994942724091944</v>
      </c>
      <c r="AQ515" s="17">
        <f ca="1">BETAINV(RAND(), $J$31, $K$31,  $F$31, $H$31)</f>
        <v>1.4900722660281089</v>
      </c>
      <c r="AR515" s="17">
        <f ca="1">BETAINV(RAND(), $J$32, $K$32,  $F$32, $H$32)</f>
        <v>1.1493073282601021</v>
      </c>
      <c r="AS515" s="17">
        <f ca="1">BETAINV(RAND(), $J$33, $K$33,  $F$33, $H$33)</f>
        <v>1.0412560215408899</v>
      </c>
      <c r="AT515" s="17">
        <f ca="1">BETAINV(RAND(), $J$34, $K$34,  $F$34, $H$34)</f>
        <v>5.1886570746842686</v>
      </c>
      <c r="AU515" s="17">
        <f ca="1">BETAINV(RAND(), $J$35, $K$35,  $F$35, $H$35)</f>
        <v>5.045594789228419</v>
      </c>
      <c r="AV515" s="17">
        <f ca="1">BETAINV(RAND(), $J$36, $K$36,  $F$36, $H$36)</f>
        <v>1.1492487716821222</v>
      </c>
      <c r="AW515" s="17">
        <f ca="1">BETAINV(RAND(), $J$37, $K$37,  $F$37, $H$37)</f>
        <v>2.2111872190720607</v>
      </c>
      <c r="AX515" s="17">
        <f ca="1">BETAINV(RAND(), $J$38, $K$38,  $F$38, $H$38)</f>
        <v>6.9778022713506997</v>
      </c>
      <c r="AY515" s="17">
        <f ca="1">BETAINV(RAND(), $J$39, $K$39,  $F$39, $H$39)</f>
        <v>1.2671406197711181</v>
      </c>
      <c r="AZ515" s="17">
        <f ca="1">BETAINV(RAND(), $J$40, $K$40,  $F$40, $H$40)</f>
        <v>5.2581059780595432</v>
      </c>
      <c r="BA515" s="17">
        <f ca="1">BETAINV(RAND(), $J$41, $K$41,  $F$41, $H$41)</f>
        <v>17.38433962467024</v>
      </c>
      <c r="BB515" s="17">
        <f ca="1">BETAINV(RAND(), $J$42, $K$42,  $F$42, $H$42)</f>
        <v>5.6676105762205014</v>
      </c>
      <c r="BC515" s="17">
        <f ca="1">BETAINV(RAND(), $J$43, $K$43,  $F$43, $H$43)</f>
        <v>15.154092881502397</v>
      </c>
      <c r="BD515" s="18">
        <f ca="1">BETAINV(RAND(), $J$44, $K$44,  $F$44, $H$44)</f>
        <v>12.756298289146851</v>
      </c>
      <c r="BE515" s="62">
        <f t="shared" ca="1" si="676"/>
        <v>187.79048071189288</v>
      </c>
      <c r="BF515" s="100">
        <f t="shared" ca="1" si="677"/>
        <v>199.91671435850355</v>
      </c>
      <c r="BG515" s="100">
        <f t="shared" ca="1" si="678"/>
        <v>188.19998531005382</v>
      </c>
      <c r="BH515" s="17">
        <f t="shared" ca="1" si="679"/>
        <v>224.16248531452601</v>
      </c>
      <c r="BI515" s="17">
        <f t="shared" ca="1" si="679"/>
        <v>224.16248531452601</v>
      </c>
      <c r="BJ515" s="17">
        <f t="shared" ca="1" si="680"/>
        <v>224.57198991268694</v>
      </c>
      <c r="BK515" s="100">
        <f t="shared" ca="1" si="681"/>
        <v>273.74657180368609</v>
      </c>
      <c r="BL515" s="100">
        <f t="shared" ca="1" si="682"/>
        <v>285.87280545029677</v>
      </c>
      <c r="BM515" s="100">
        <f t="shared" ca="1" si="683"/>
        <v>188.19998531005382</v>
      </c>
      <c r="BN515" s="17">
        <f t="shared" ca="1" si="684"/>
        <v>218.57838413490197</v>
      </c>
      <c r="BO515" s="17">
        <f t="shared" ca="1" si="685"/>
        <v>218.57838413490197</v>
      </c>
      <c r="BP515" s="17">
        <f t="shared" ca="1" si="686"/>
        <v>218.9878887330629</v>
      </c>
      <c r="BQ515" s="100">
        <f t="shared" ca="1" si="687"/>
        <v>209.38538829253019</v>
      </c>
      <c r="BR515" s="100">
        <f t="shared" ca="1" si="688"/>
        <v>221.51162193914087</v>
      </c>
      <c r="BS515" s="100">
        <f t="shared" ca="1" si="689"/>
        <v>209.79489289069113</v>
      </c>
      <c r="BT515" s="17">
        <f t="shared" ca="1" si="690"/>
        <v>266.00684463493758</v>
      </c>
      <c r="BU515" s="17">
        <f t="shared" ca="1" si="691"/>
        <v>278.13307828154825</v>
      </c>
      <c r="BV515" s="17">
        <f t="shared" ca="1" si="692"/>
        <v>266.41634923309852</v>
      </c>
      <c r="BW515" s="100">
        <f t="shared" ca="1" si="693"/>
        <v>256.81384879256581</v>
      </c>
      <c r="BX515" s="100">
        <f t="shared" ca="1" si="694"/>
        <v>268.94008243917648</v>
      </c>
      <c r="BY515" s="100">
        <f t="shared" ca="1" si="695"/>
        <v>257.22335339072674</v>
      </c>
      <c r="BZ515" s="17">
        <f t="shared" ca="1" si="696"/>
        <v>265.66607969716955</v>
      </c>
      <c r="CA515" s="17">
        <f t="shared" ca="1" si="697"/>
        <v>277.79231334378028</v>
      </c>
      <c r="CB515" s="17">
        <f t="shared" ca="1" si="698"/>
        <v>266.07558429533054</v>
      </c>
      <c r="CC515" s="17">
        <f t="shared" ca="1" si="699"/>
        <v>248.7508700456462</v>
      </c>
      <c r="CD515" s="17">
        <f t="shared" ca="1" si="700"/>
        <v>260.87710369225687</v>
      </c>
      <c r="CE515" s="17">
        <f t="shared" ca="1" si="701"/>
        <v>249.16037464380713</v>
      </c>
      <c r="CF515" s="100">
        <f t="shared" ca="1" si="702"/>
        <v>239.55787420327442</v>
      </c>
      <c r="CG515" s="100">
        <f t="shared" ca="1" si="703"/>
        <v>251.68410784988509</v>
      </c>
      <c r="CH515" s="100">
        <f t="shared" ca="1" si="704"/>
        <v>239.96737880143536</v>
      </c>
      <c r="CI515" s="17">
        <f t="shared" ca="1" si="705"/>
        <v>248.41010510787817</v>
      </c>
      <c r="CJ515" s="17">
        <f t="shared" ca="1" si="706"/>
        <v>260.5363387544889</v>
      </c>
      <c r="CK515" s="17">
        <f t="shared" ca="1" si="707"/>
        <v>248.81960970603916</v>
      </c>
      <c r="CL515" s="17">
        <f t="shared" ca="1" si="708"/>
        <v>212.74195609724399</v>
      </c>
      <c r="CM515" s="17">
        <f t="shared" ca="1" si="709"/>
        <v>224.86818974385466</v>
      </c>
      <c r="CN515" s="17">
        <f t="shared" ca="1" si="710"/>
        <v>213.15146069540492</v>
      </c>
      <c r="CO515" s="100">
        <f t="shared" ca="1" si="711"/>
        <v>203.54896025487221</v>
      </c>
      <c r="CP515" s="100">
        <f t="shared" ca="1" si="712"/>
        <v>215.67519390148288</v>
      </c>
      <c r="CQ515" s="100">
        <f t="shared" ca="1" si="713"/>
        <v>203.95846485303315</v>
      </c>
      <c r="CR515" s="17">
        <f t="shared" ca="1" si="714"/>
        <v>212.40119115947596</v>
      </c>
      <c r="CS515" s="17">
        <f t="shared" ca="1" si="715"/>
        <v>224.52742480608669</v>
      </c>
      <c r="CT515" s="17">
        <f t="shared" ca="1" si="716"/>
        <v>212.81069575763695</v>
      </c>
      <c r="CU515" s="17">
        <f t="shared" ca="1" si="717"/>
        <v>207.70014052408396</v>
      </c>
      <c r="CV515" s="17">
        <f t="shared" ca="1" si="718"/>
        <v>219.82637417069469</v>
      </c>
      <c r="CW515" s="18">
        <f t="shared" ca="1" si="719"/>
        <v>208.10964512224496</v>
      </c>
      <c r="CX515" s="88">
        <f t="shared" ca="1" si="720"/>
        <v>285.87280545029677</v>
      </c>
      <c r="CY515" s="83">
        <f t="shared" ca="1" si="721"/>
        <v>8</v>
      </c>
      <c r="CZ515" s="83">
        <f t="shared" ca="1" si="722"/>
        <v>0</v>
      </c>
      <c r="DA515" s="83">
        <f t="shared" ca="1" si="723"/>
        <v>0</v>
      </c>
      <c r="DB515" s="83">
        <f t="shared" ca="1" si="724"/>
        <v>0</v>
      </c>
      <c r="DC515" s="83">
        <f t="shared" ca="1" si="725"/>
        <v>0</v>
      </c>
      <c r="DD515" s="93">
        <f t="shared" ca="1" si="726"/>
        <v>0</v>
      </c>
      <c r="DE515" s="86">
        <f t="shared" ca="1" si="727"/>
        <v>8</v>
      </c>
      <c r="DI515" s="3"/>
      <c r="DM515" s="3"/>
    </row>
    <row r="516" spans="13:117" ht="15" customHeight="1">
      <c r="M516" s="11">
        <f t="shared" si="728"/>
        <v>514</v>
      </c>
      <c r="N516" s="17">
        <f t="shared" ref="N516:N579" ca="1" si="734">BETAINV(RAND(), $J$2, $K$2,  $F$2, $H$2)</f>
        <v>18.271081749082558</v>
      </c>
      <c r="O516" s="17">
        <f t="shared" ref="O516:O579" ca="1" si="735">BETAINV(RAND(), $J$3, $K$3,  $F$3, $H$3)</f>
        <v>16.786988352491765</v>
      </c>
      <c r="P516" s="17">
        <f t="shared" ref="P516:P579" ca="1" si="736">BETAINV(RAND(), $J$4, $K$4,  $F$4, $H$4)</f>
        <v>19.895743886298337</v>
      </c>
      <c r="Q516" s="17">
        <f t="shared" ref="Q516:Q579" ca="1" si="737">BETAINV(RAND(), $J$5, $K$5,  $F$5, $H$5)</f>
        <v>9.8792696938554077</v>
      </c>
      <c r="R516" s="17">
        <f t="shared" ref="R516:R579" ca="1" si="738">BETAINV(RAND(), $J$6, $K$6,  $F$6, $H$6)</f>
        <v>11.522544185364014</v>
      </c>
      <c r="S516" s="17">
        <f t="shared" ca="1" si="729"/>
        <v>4.8956886432607174</v>
      </c>
      <c r="T516" s="17">
        <f t="shared" ca="1" si="730"/>
        <v>4.6120078257745227</v>
      </c>
      <c r="U516" s="17">
        <f t="shared" ca="1" si="731"/>
        <v>9.8887996621701699</v>
      </c>
      <c r="V516" s="17">
        <f t="shared" ref="V516:V579" ca="1" si="739">BETAINV(RAND(), $J$10, $K$10,  $F$10, $H$10)</f>
        <v>16.78914372327111</v>
      </c>
      <c r="W516" s="17">
        <f t="shared" ref="W516:W579" ca="1" si="740">BETAINV(RAND(), $J$11, $K$11,  $F$11, $H$11)</f>
        <v>22.968598119993842</v>
      </c>
      <c r="X516" s="17">
        <f t="shared" ref="X516:X579" ca="1" si="741">BETAINV(RAND(), $J$12, $K$12,  $F$12, $H$12)</f>
        <v>20.762277741301443</v>
      </c>
      <c r="Y516" s="17">
        <f t="shared" ref="Y516:Y579" ca="1" si="742">BETAINV(RAND(), $J$13, $K$13,  $F$13, $H$13)</f>
        <v>10.637304994329218</v>
      </c>
      <c r="Z516" s="17">
        <f t="shared" ref="Z516:Z579" ca="1" si="743">BETAINV(RAND(), $J$14, $K$14,  $F$14, $H$14)</f>
        <v>4.3661056513590273</v>
      </c>
      <c r="AA516" s="17">
        <f t="shared" ref="AA516:AA579" ca="1" si="744">BETAINV(RAND(), $J$15, $K$15,  $F$15, $H$15)</f>
        <v>4.5515981143325686</v>
      </c>
      <c r="AB516" s="17">
        <f t="shared" ref="AB516:AB579" ca="1" si="745">BETAINV(RAND(), $J$16, $K$16,  $F$16, $H$16)</f>
        <v>29.577725005407657</v>
      </c>
      <c r="AC516" s="17">
        <f t="shared" ref="AC516:AC579" ca="1" si="746">BETAINV(RAND(), $J$17, $K$17,  $F$17, $H$17)</f>
        <v>14.109785237671455</v>
      </c>
      <c r="AD516" s="17">
        <f t="shared" ref="AD516:AD579" ca="1" si="747">BETAINV(RAND(), $J$18, $K$18,  $F$18, $H$18)</f>
        <v>41.745430875697522</v>
      </c>
      <c r="AE516" s="17">
        <f t="shared" ca="1" si="732"/>
        <v>4.6754696269866098</v>
      </c>
      <c r="AF516" s="17">
        <f t="shared" ca="1" si="733"/>
        <v>38.774600628447608</v>
      </c>
      <c r="AG516" s="17">
        <f ca="1">BETAINV(RAND(), $J$21, $K$21,  $F$21, $H$21)</f>
        <v>27.258982115371396</v>
      </c>
      <c r="AH516" s="17">
        <f ca="1">BETAINV(RAND(), $J$22, $K$22,  $F$22, $H$22)</f>
        <v>29.276818018539394</v>
      </c>
      <c r="AI516" s="17">
        <f ca="1">BETAINV(RAND(), $J$23, $K$23,  $F$23, $H$23)</f>
        <v>17.175949482737941</v>
      </c>
      <c r="AJ516" s="17">
        <f ca="1">BETAINV(RAND(), $J$24, $K$24,  $F$24, $H$24)</f>
        <v>28.215809112955743</v>
      </c>
      <c r="AK516" s="17">
        <f ca="1">BETAINV(RAND(), $J$25, $K$25,  $F$25, $H$25)</f>
        <v>19.415659686392011</v>
      </c>
      <c r="AL516" s="17">
        <f ca="1">BETAINV(RAND(), $J$26, $K$26,  $F$26, $H$26)</f>
        <v>40.96445429335953</v>
      </c>
      <c r="AM516" s="17">
        <f ca="1">BETAINV(RAND(), $J$27, $K$27,  $F$27, $H$27)</f>
        <v>16.478484261539471</v>
      </c>
      <c r="AN516" s="17">
        <f ca="1">BETAINV(RAND(), $J$28, $K$28,  $F$28, $H$28)</f>
        <v>19.321719332967927</v>
      </c>
      <c r="AO516" s="17">
        <f ca="1">BETAINV(RAND(), $J$29, $K$29,  $F$29, $H$29)</f>
        <v>5.2055083998203591</v>
      </c>
      <c r="AP516" s="17">
        <f ca="1">BETAINV(RAND(), $J$30, $K$30,  $F$30, $H$30)</f>
        <v>3.2379040973237529</v>
      </c>
      <c r="AQ516" s="17">
        <f ca="1">BETAINV(RAND(), $J$31, $K$31,  $F$31, $H$31)</f>
        <v>2.2933508930226854</v>
      </c>
      <c r="AR516" s="17">
        <f ca="1">BETAINV(RAND(), $J$32, $K$32,  $F$32, $H$32)</f>
        <v>1.0603066636650582</v>
      </c>
      <c r="AS516" s="17">
        <f ca="1">BETAINV(RAND(), $J$33, $K$33,  $F$33, $H$33)</f>
        <v>1.1051357681506282</v>
      </c>
      <c r="AT516" s="17">
        <f ca="1">BETAINV(RAND(), $J$34, $K$34,  $F$34, $H$34)</f>
        <v>4.8572351612293634</v>
      </c>
      <c r="AU516" s="17">
        <f ca="1">BETAINV(RAND(), $J$35, $K$35,  $F$35, $H$35)</f>
        <v>6.8339135304573366</v>
      </c>
      <c r="AV516" s="17">
        <f ca="1">BETAINV(RAND(), $J$36, $K$36,  $F$36, $H$36)</f>
        <v>1.3238016005697348</v>
      </c>
      <c r="AW516" s="17">
        <f ca="1">BETAINV(RAND(), $J$37, $K$37,  $F$37, $H$37)</f>
        <v>1.0024507703671763</v>
      </c>
      <c r="AX516" s="17">
        <f ca="1">BETAINV(RAND(), $J$38, $K$38,  $F$38, $H$38)</f>
        <v>5.848703966649837</v>
      </c>
      <c r="AY516" s="17">
        <f ca="1">BETAINV(RAND(), $J$39, $K$39,  $F$39, $H$39)</f>
        <v>1.4518026166231603</v>
      </c>
      <c r="AZ516" s="17">
        <f ca="1">BETAINV(RAND(), $J$40, $K$40,  $F$40, $H$40)</f>
        <v>5.2509475365278924</v>
      </c>
      <c r="BA516" s="17">
        <f ca="1">BETAINV(RAND(), $J$41, $K$41,  $F$41, $H$41)</f>
        <v>15.444222443763152</v>
      </c>
      <c r="BB516" s="17">
        <f ca="1">BETAINV(RAND(), $J$42, $K$42,  $F$42, $H$42)</f>
        <v>5.474154181596159</v>
      </c>
      <c r="BC516" s="17">
        <f ca="1">BETAINV(RAND(), $J$43, $K$43,  $F$43, $H$43)</f>
        <v>16.24577184736135</v>
      </c>
      <c r="BD516" s="18">
        <f ca="1">BETAINV(RAND(), $J$44, $K$44,  $F$44, $H$44)</f>
        <v>11.193049464676267</v>
      </c>
      <c r="BE516" s="62">
        <f t="shared" ref="BE516:BE579" ca="1" si="748">SUM($N516:$U516)+$V516+$AN516+SUM($AT516:$AU516)+SUM($AV516:$AY516)+$AZ516+SUM($BC516:$BD516)</f>
        <v>185.87066354899864</v>
      </c>
      <c r="BF516" s="100">
        <f t="shared" ref="BF516:BF579" ca="1" si="749">SUM($N516:$U516)+$V516+$AN516+SUM($AT516:$AU516)+SUM($AV516:$AY516)+$BA516+SUM($BC516:$BD516)</f>
        <v>196.0639384562339</v>
      </c>
      <c r="BG516" s="100">
        <f t="shared" ref="BG516:BG579" ca="1" si="750">SUM($N516:$U516)+$V516+$AN516+SUM($AT516:$AU516)+SUM($AV516:$AY516)+$BB516+SUM($BC516:$BD516)</f>
        <v>186.09387019406691</v>
      </c>
      <c r="BH516" s="17">
        <f t="shared" ref="BH516:BI579" ca="1" si="751">SUM($N516:$U516)+$V516+SUM($AL516:$AM516)+SUM($AT516:$AU516)+SUM($AV516:$AY516)+$AZ516+SUM($BC516:$BD516)</f>
        <v>223.99188277092972</v>
      </c>
      <c r="BI516" s="17">
        <f t="shared" ca="1" si="751"/>
        <v>223.99188277092972</v>
      </c>
      <c r="BJ516" s="17">
        <f t="shared" ref="BJ516:BJ579" ca="1" si="752">SUM($N516:$U516)+$V516+SUM($AL516:$AM516)+SUM($AT516:$AU516)+SUM($AV516:$AY516)+$BB516+SUM($BC516:$BD516)</f>
        <v>224.21508941599799</v>
      </c>
      <c r="BK516" s="100">
        <f t="shared" ref="BK516:BK579" ca="1" si="753">SUM($N516:$U516)+$V516+SUM($AH516:$AK516)+SUM($AT516:$AU516)+SUM($AV516:$AY516)+$AZ516+SUM($BC516:$BD516)</f>
        <v>260.63318051665578</v>
      </c>
      <c r="BL516" s="100">
        <f t="shared" ref="BL516:BL579" ca="1" si="754">SUM($N516:$U516)+$V516+SUM($AH516:$AK516)+SUM($AT516:$AU516)+SUM($AV516:$AY516)+$BA516+SUM($BC516:$BD516)</f>
        <v>270.82645542389105</v>
      </c>
      <c r="BM516" s="100">
        <f t="shared" ref="BM516:BM579" ca="1" si="755">SUM($N516:$U516)+$V516+$AN516+SUM($AT516:$AU516)+SUM($AV516:$AY516)+$BB516+SUM($BC516:$BD516)</f>
        <v>186.09387019406691</v>
      </c>
      <c r="BN516" s="17">
        <f t="shared" ref="BN516:BN579" ca="1" si="756">SUM($N516:$U516)+$W516+$AC516+$AG516+$AQ516+SUM($AT516:$AU516)+SUM($AV516:$AY516)+$AZ516+SUM($BC516:$BD516)</f>
        <v>216.39051685881898</v>
      </c>
      <c r="BO516" s="17">
        <f t="shared" ref="BO516:BO579" ca="1" si="757">SUM($N516:$U516)+$W516+$AC516+$AG516+$AQ516+SUM($AT516:$AU516)+SUM($AV516:$AY516)+$AZ516+SUM($BC516:$BD516)</f>
        <v>216.39051685881898</v>
      </c>
      <c r="BP516" s="17">
        <f t="shared" ref="BP516:BP579" ca="1" si="758">SUM($N516:$U516)+$W516+$AC516+$AG516+$AQ516+SUM($AT516:$AU516)+SUM($AV516:$AY516)+$BB516+SUM($BC516:$BD516)</f>
        <v>216.61372350388726</v>
      </c>
      <c r="BQ516" s="100">
        <f t="shared" ref="BQ516:BQ579" ca="1" si="759">SUM($N516:$U516)+$W516+$AC516+$AG516+$AQ516+$AS516+SUM($AV516:$AY516)+$AZ516+SUM($BC516:$BD516)</f>
        <v>205.80450393528292</v>
      </c>
      <c r="BR516" s="100">
        <f t="shared" ref="BR516:BR579" ca="1" si="760">SUM($N516:$U516)+$W516+$AC516+$AG516+$AQ516+$AS516+SUM($AV516:$AY516)+$BA516+SUM($BC516:$BD516)</f>
        <v>215.99777884251819</v>
      </c>
      <c r="BS516" s="100">
        <f t="shared" ref="BS516:BS579" ca="1" si="761">SUM($N516:$U516)+$W516+$AC516+$AG516+$AQ516+$AS516+SUM($AV516:$AY516)+$BB516+SUM($BC516:$BD516)</f>
        <v>206.0277105803512</v>
      </c>
      <c r="BT516" s="17">
        <f t="shared" ref="BT516:BT579" ca="1" si="762">SUM($N516:$U516)+$W516+$X516+$AB516+$AD516+SUM($AO516:$AP516)+$AQ516+SUM($AT516:$AU516)+SUM($AV516:$AY516)+$AZ516+SUM($BC516:$BD516)</f>
        <v>275.55059562532688</v>
      </c>
      <c r="BU516" s="17">
        <f t="shared" ref="BU516:BU579" ca="1" si="763">SUM($N516:$U516)+$W516+$X516+$AB516+$AD516+SUM($AO516:$AP516)+$AQ516+SUM($AT516:$AU516)+SUM($AV516:$AY516)+$BA516+SUM($BC516:$BD516)</f>
        <v>285.74387053256214</v>
      </c>
      <c r="BV516" s="17">
        <f t="shared" ref="BV516:BV579" ca="1" si="764">SUM($N516:$U516)+$W516+$X516+$AB516+$AD516+SUM($AO516:$AP516)+$AQ516+SUM($AT516:$AU516)+SUM($AV516:$AY516)+$BB516+SUM($BC516:$BD516)</f>
        <v>275.77380227039521</v>
      </c>
      <c r="BW516" s="100">
        <f t="shared" ref="BW516:BW579" ca="1" si="765">SUM($N516:$U516)+$W516+$X516+$AB516+$AD516+SUM($AO516:$AP516)+$AQ516+SUM($AS516)+SUM($AV516:$AY516)+$AZ516+SUM($BC516:$BD516)</f>
        <v>264.96458270179085</v>
      </c>
      <c r="BX516" s="100">
        <f t="shared" ref="BX516:BX579" ca="1" si="766">SUM($N516:$U516)+$W516+$X516+$AB516+$AD516+SUM($AO516:$AP516)+$AQ516+SUM($AS516)+SUM($AV516:$AY516)+$BA516+SUM($BC516:$BD516)</f>
        <v>275.15785760902611</v>
      </c>
      <c r="BY516" s="100">
        <f t="shared" ref="BY516:BY579" ca="1" si="767">SUM($N516:$U516)+$W516+$X516+$AB516+$AD516+SUM($AO516:$AP516)+$AQ516+SUM($AS516)+SUM($AV516:$AY516)+$BB516+SUM($BC516:$BD516)</f>
        <v>265.18778934685912</v>
      </c>
      <c r="BZ516" s="17">
        <f t="shared" ref="BZ516:BZ579" ca="1" si="768">SUM($N516:$U516)+$W516+$X516+$AB516+$AD516+SUM($AO516:$AP516)+$AR516+SUM($AT516:$AU516)+SUM($AV516:$AY516)+$AZ516+SUM($BC516:$BD516)</f>
        <v>274.3175513959693</v>
      </c>
      <c r="CA516" s="17">
        <f t="shared" ref="CA516:CA579" ca="1" si="769">SUM($N516:$U516)+$W516+$X516+$AB516+$AD516+SUM($AO516:$AP516)+$AR516+SUM($AT516:$AU516)+SUM($AV516:$AY516)+$BA516+SUM($BC516:$BD516)</f>
        <v>284.51082630320457</v>
      </c>
      <c r="CB516" s="17">
        <f t="shared" ref="CB516:CB579" ca="1" si="770">SUM($N516:$U516)+$W516+$X516+$AB516+$AD516+SUM($AO516:$AP516)+$AR516+SUM($AT516:$AU516)+SUM($AV516:$AY516)+$BB516+SUM($BC516:$BD516)</f>
        <v>274.54075804103752</v>
      </c>
      <c r="CC516" s="17">
        <f t="shared" ref="CC516:CC579" ca="1" si="771">SUM($N516:$U516)+$W516+$X516+$Y516+$AF516+SUM($AO516:$AP516)+$AQ516+SUM($AT516:$AU516)+SUM($AV516:$AY516)+$AZ516+SUM($BC516:$BD516)</f>
        <v>253.63934536699853</v>
      </c>
      <c r="CD516" s="17">
        <f t="shared" ref="CD516:CD579" ca="1" si="772">SUM($N516:$U516)+$W516+$X516+$Y516+$AF516+SUM($AO516:$AP516)+$AQ516+SUM($AT516:$AU516)+SUM($AV516:$AY516)+$BA516+SUM($BC516:$BD516)</f>
        <v>263.83262027423382</v>
      </c>
      <c r="CE516" s="17">
        <f t="shared" ref="CE516:CE579" ca="1" si="773">SUM($N516:$U516)+$W516+$X516+$Y516+$AF516+SUM($AO516:$AP516)+$AQ516+SUM($AT516:$AU516)+SUM($AV516:$AY516)+$BB516+SUM($BC516:$BD516)</f>
        <v>253.8625520120668</v>
      </c>
      <c r="CF516" s="100">
        <f t="shared" ref="CF516:CF579" ca="1" si="774">SUM($N516:$U516)+$W516+$X516+$Y516+$AF516+SUM($AO516:$AP516)+$AQ516+SUM($AS516)+SUM($AV516:$AY516)+$AZ516+SUM($BC516:$BD516)</f>
        <v>243.05333244346247</v>
      </c>
      <c r="CG516" s="100">
        <f t="shared" ref="CG516:CG579" ca="1" si="775">SUM($N516:$U516)+$W516+$X516+$Y516+$AF516+SUM($AO516:$AP516)+$AQ516+SUM($AS516)+SUM($AV516:$AY516)+$BA516+SUM($BC516:$BD516)</f>
        <v>253.24660735069773</v>
      </c>
      <c r="CH516" s="100">
        <f t="shared" ref="CH516:CH579" ca="1" si="776">SUM($N516:$U516)+$W516+$X516+$Y516+$AF516+SUM($AO516:$AP516)+$AQ516+SUM($AS516)+SUM($AV516:$AY516)+$BB516+SUM($BC516:$BD516)</f>
        <v>243.27653908853074</v>
      </c>
      <c r="CI516" s="17">
        <f t="shared" ref="CI516:CI579" ca="1" si="777">SUM($N516:$U516)+$W516+$X516+$Y516+$AF516+SUM($AO516:$AP516)+$AR516+SUM($AT516:$AU516)+SUM($AV516:$AY516)+$AZ516+SUM($BC516:$BD516)</f>
        <v>252.4063011376409</v>
      </c>
      <c r="CJ516" s="17">
        <f t="shared" ref="CJ516:CJ579" ca="1" si="778">SUM($N516:$U516)+$W516+$X516+$Y516+$AF516+SUM($AO516:$AP516)+$AR516+SUM($AT516:$AU516)+SUM($AV516:$AY516)+$BA516+SUM($BC516:$BD516)</f>
        <v>262.59957604487613</v>
      </c>
      <c r="CK516" s="17">
        <f t="shared" ref="CK516:CK579" ca="1" si="779">SUM($N516:$U516)+$W516+$X516+$Y516+$AF516+SUM($AO516:$AP516)+$AR516+SUM($AT516:$AU516)+SUM($AV516:$AY516)+$BB516+SUM($BC516:$BD516)</f>
        <v>252.62950778270917</v>
      </c>
      <c r="CL516" s="17">
        <f t="shared" ref="CL516:CL579" ca="1" si="780">SUM($N516:$U516)+$W516+$X516+$Y516+$AE516+SUM($AO516:$AP516)+$AQ516+SUM($AT516:$AU516)+SUM($AV516:$AY516)+$AZ516+SUM($BC516:$BD516)</f>
        <v>219.54021436553751</v>
      </c>
      <c r="CM516" s="17">
        <f t="shared" ref="CM516:CM579" ca="1" si="781">SUM($N516:$U516)+$W516+$X516+$Y516+$AE516+SUM($AO516:$AP516)+$AQ516+SUM($AT516:$AU516)+SUM($AV516:$AY516)+$BA516+SUM($BC516:$BD516)</f>
        <v>229.73348927277277</v>
      </c>
      <c r="CN516" s="17">
        <f t="shared" ref="CN516:CN579" ca="1" si="782">SUM($N516:$U516)+$W516+$X516+$Y516+$AE516+SUM($AO516:$AP516)+$AQ516+SUM($AT516:$AU516)+SUM($AV516:$AY516)+$BB516+SUM($BC516:$BD516)</f>
        <v>219.76342101060578</v>
      </c>
      <c r="CO516" s="100">
        <f t="shared" ref="CO516:CO579" ca="1" si="783">SUM($N516:$U516)+$W516+$X516+$Y516+$AE516+SUM($AO516:$AP516)+$AQ516+SUM($AS516)+SUM($AV516:$AY516)+$AZ516+SUM($BC516:$BD516)</f>
        <v>208.95420144200145</v>
      </c>
      <c r="CP516" s="100">
        <f t="shared" ref="CP516:CP579" ca="1" si="784">SUM($N516:$U516)+$W516+$X516+$Y516+$AE516+SUM($AO516:$AP516)+$AQ516+SUM($AS516)+SUM($AV516:$AY516)+$BA516+SUM($BC516:$BD516)</f>
        <v>219.14747634923671</v>
      </c>
      <c r="CQ516" s="100">
        <f t="shared" ref="CQ516:CQ579" ca="1" si="785">SUM($N516:$U516)+$W516+$X516+$Y516+$AE516+SUM($AO516:$AP516)+$AQ516+SUM($AS516)+SUM($AV516:$AY516)+$BB516+SUM($BC516:$BD516)</f>
        <v>209.17740808706972</v>
      </c>
      <c r="CR516" s="17">
        <f t="shared" ref="CR516:CR579" ca="1" si="786">SUM($N516:$U516)+$W516+$X516+$Y516+$AE516+SUM($AO516:$AP516)+$AR516+SUM($AT516:$AU516)+SUM($AV516:$AY516)+$AZ516+SUM($BC516:$BD516)</f>
        <v>218.30717013617988</v>
      </c>
      <c r="CS516" s="17">
        <f t="shared" ref="CS516:CS579" ca="1" si="787">SUM($N516:$U516)+$W516+$X516+$Y516+$AE516+SUM($AO516:$AP516)+$AR516+SUM($AT516:$AU516)+SUM($AV516:$AY516)+$BA516+SUM($BC516:$BD516)</f>
        <v>228.50044504341514</v>
      </c>
      <c r="CT516" s="17">
        <f t="shared" ref="CT516:CT579" ca="1" si="788">SUM($N516:$U516)+$W516+$X516+$Y516+$AE516+SUM($AO516:$AP516)+$AR516+SUM($AT516:$AU516)+SUM($AV516:$AY516)+$BB516+SUM($BC516:$BD516)</f>
        <v>218.53037678124815</v>
      </c>
      <c r="CU516" s="17">
        <f t="shared" ref="CU516:CU579" ca="1" si="789">SUM($N516:$U516)+$W516+$X516+$Y516+$Z516+SUM($AA516)+$AR516+SUM($AT516:$AU516)+SUM($AV516:$AY516)+$AZ516+SUM($BC516:$BD516)</f>
        <v>214.10599177774074</v>
      </c>
      <c r="CV516" s="17">
        <f t="shared" ref="CV516:CV579" ca="1" si="790">SUM($N516:$U516)+$W516+$X516+$Y516+$Z516+SUM($AA516)+$AR516+SUM($AT516:$AU516)+SUM($AV516:$AY516)+$BA516+SUM($BC516:$BD516)</f>
        <v>224.299266684976</v>
      </c>
      <c r="CW516" s="18">
        <f t="shared" ref="CW516:CW579" ca="1" si="791">SUM($N516:$U516)+$W516+$X516+$Y516+$Z516+SUM($AA516)+$AR516+SUM($AT516:$AU516)+SUM($AV516:$AY516)+$BB516+SUM($BC516:$BD516)</f>
        <v>214.32919842280901</v>
      </c>
      <c r="CX516" s="88">
        <f t="shared" ref="CX516:CX579" ca="1" si="792">MAX($BE516:$CW516)</f>
        <v>285.74387053256214</v>
      </c>
      <c r="CY516" s="83">
        <f t="shared" ref="CY516:CY579" ca="1" si="793">IF($CX516=$BE516,1,IF($CX516=$BF516,2,IF($CX516=$BG516,3,IF($CX516=$BH516,4,IF($CX516=$BI516,5,IF($CX516=$BJ516,6,IF($CX516=$BK516,7,IF($CX516=$BL516,8,0))))))))</f>
        <v>0</v>
      </c>
      <c r="CZ516" s="83">
        <f t="shared" ref="CZ516:CZ579" ca="1" si="794">IF($CX516=$BM516,9,IF($CX516=$BN516,10,IF($CX516=$BO516,11,IF($CX516=$BP516,12,IF($CX516=$BQ516,13,IF($CX516=$BR516,14,IF($CX516=$BS516,15,IF($CX516=$BT516,16,0))))))))</f>
        <v>0</v>
      </c>
      <c r="DA516" s="83">
        <f t="shared" ref="DA516:DA579" ca="1" si="795">IF($CX516=$BU516,17,IF($CX516=$BV516,18,IF($CX516=$BW516,19,IF($CX516=$BX516,20,IF($CX516=$BY516,21,IF($CX516=$BZ516,22,IF($CX516=$CA516,23,IF($CX516=$CB516,24,0))))))))</f>
        <v>17</v>
      </c>
      <c r="DB516" s="83">
        <f t="shared" ref="DB516:DB579" ca="1" si="796">IF($CX516=$CC516,25,IF($CX516=$CD516,26,IF($CX516=$CE516,27,IF($CX516=$CF516,28,IF($CX516=$CG516,29,IF($CX516=$CH516,30,IF($CX516=$CI516,31,IF($CX516=$CJ516,32,0))))))))</f>
        <v>0</v>
      </c>
      <c r="DC516" s="83">
        <f t="shared" ref="DC516:DC579" ca="1" si="797">IF($CX516=$CK516,33,IF($CX516=$CL516,34,IF($CX516=$CM516,35,IF($CX516=$CN516,36,IF($CX516=$CO516,37,IF($CX516=$CP516,38,IF($CX516=$CQ516,39,IF($CX516=$CR516,40,0))))))))</f>
        <v>0</v>
      </c>
      <c r="DD516" s="93">
        <f t="shared" ref="DD516:DD579" ca="1" si="798">IF($CX516=$CS516,41,IF($CX516=$CT516,42,IF($CX516=$CU516,43,IF($CX516=$CV516,44,IF($CX516=$CW516,45,0)))))</f>
        <v>0</v>
      </c>
      <c r="DE516" s="86">
        <f t="shared" ref="DE516:DE579" ca="1" si="799">MAX(CY516:DD516)</f>
        <v>17</v>
      </c>
      <c r="DI516" s="3"/>
      <c r="DM516" s="3"/>
    </row>
    <row r="517" spans="13:117" ht="15" customHeight="1">
      <c r="M517" s="11">
        <f t="shared" si="728"/>
        <v>515</v>
      </c>
      <c r="N517" s="17">
        <f t="shared" ca="1" si="734"/>
        <v>14.094122157183396</v>
      </c>
      <c r="O517" s="17">
        <f t="shared" ca="1" si="735"/>
        <v>22.8533992897523</v>
      </c>
      <c r="P517" s="17">
        <f t="shared" ca="1" si="736"/>
        <v>20.086719318202899</v>
      </c>
      <c r="Q517" s="17">
        <f t="shared" ca="1" si="737"/>
        <v>9.8706415607504336</v>
      </c>
      <c r="R517" s="17">
        <f t="shared" ca="1" si="738"/>
        <v>9.5960207727736382</v>
      </c>
      <c r="S517" s="17">
        <f t="shared" ca="1" si="729"/>
        <v>5.0577044099600661</v>
      </c>
      <c r="T517" s="17">
        <f t="shared" ca="1" si="730"/>
        <v>6.2271308502260538</v>
      </c>
      <c r="U517" s="17">
        <f t="shared" ca="1" si="731"/>
        <v>9.7383378593547398</v>
      </c>
      <c r="V517" s="17">
        <f t="shared" ca="1" si="739"/>
        <v>17.889718590147503</v>
      </c>
      <c r="W517" s="17">
        <f t="shared" ca="1" si="740"/>
        <v>22.179629788820577</v>
      </c>
      <c r="X517" s="17">
        <f t="shared" ca="1" si="741"/>
        <v>20.565250496036221</v>
      </c>
      <c r="Y517" s="17">
        <f t="shared" ca="1" si="742"/>
        <v>10.571183657382475</v>
      </c>
      <c r="Z517" s="17">
        <f t="shared" ca="1" si="743"/>
        <v>6.6074759874087974</v>
      </c>
      <c r="AA517" s="17">
        <f t="shared" ca="1" si="744"/>
        <v>4.5200936151750515</v>
      </c>
      <c r="AB517" s="17">
        <f t="shared" ca="1" si="745"/>
        <v>33.67417739700673</v>
      </c>
      <c r="AC517" s="17">
        <f t="shared" ca="1" si="746"/>
        <v>15.775095047947616</v>
      </c>
      <c r="AD517" s="17">
        <f t="shared" ca="1" si="747"/>
        <v>43.058972224846713</v>
      </c>
      <c r="AE517" s="17">
        <f t="shared" ca="1" si="732"/>
        <v>4.9680346608572714</v>
      </c>
      <c r="AF517" s="17">
        <f t="shared" ca="1" si="733"/>
        <v>41.796375719579373</v>
      </c>
      <c r="AG517" s="17">
        <f ca="1">BETAINV(RAND(), $J$21, $K$21,  $F$21, $H$21)</f>
        <v>29.845336333217237</v>
      </c>
      <c r="AH517" s="17">
        <f ca="1">BETAINV(RAND(), $J$22, $K$22,  $F$22, $H$22)</f>
        <v>29.59573548835678</v>
      </c>
      <c r="AI517" s="17">
        <f ca="1">BETAINV(RAND(), $J$23, $K$23,  $F$23, $H$23)</f>
        <v>15.878440712971942</v>
      </c>
      <c r="AJ517" s="17">
        <f ca="1">BETAINV(RAND(), $J$24, $K$24,  $F$24, $H$24)</f>
        <v>29.064310893753913</v>
      </c>
      <c r="AK517" s="17">
        <f ca="1">BETAINV(RAND(), $J$25, $K$25,  $F$25, $H$25)</f>
        <v>21.907064276919499</v>
      </c>
      <c r="AL517" s="17">
        <f ca="1">BETAINV(RAND(), $J$26, $K$26,  $F$26, $H$26)</f>
        <v>42.055504831577977</v>
      </c>
      <c r="AM517" s="17">
        <f ca="1">BETAINV(RAND(), $J$27, $K$27,  $F$27, $H$27)</f>
        <v>14.558182966252311</v>
      </c>
      <c r="AN517" s="17">
        <f ca="1">BETAINV(RAND(), $J$28, $K$28,  $F$28, $H$28)</f>
        <v>20.127198913063225</v>
      </c>
      <c r="AO517" s="17">
        <f ca="1">BETAINV(RAND(), $J$29, $K$29,  $F$29, $H$29)</f>
        <v>5.0745196296528867</v>
      </c>
      <c r="AP517" s="17">
        <f ca="1">BETAINV(RAND(), $J$30, $K$30,  $F$30, $H$30)</f>
        <v>3.0566498736203003</v>
      </c>
      <c r="AQ517" s="17">
        <f ca="1">BETAINV(RAND(), $J$31, $K$31,  $F$31, $H$31)</f>
        <v>2.0816635022580865</v>
      </c>
      <c r="AR517" s="17">
        <f ca="1">BETAINV(RAND(), $J$32, $K$32,  $F$32, $H$32)</f>
        <v>1.0373737119864657</v>
      </c>
      <c r="AS517" s="17">
        <f ca="1">BETAINV(RAND(), $J$33, $K$33,  $F$33, $H$33)</f>
        <v>1.4747250574696888</v>
      </c>
      <c r="AT517" s="17">
        <f ca="1">BETAINV(RAND(), $J$34, $K$34,  $F$34, $H$34)</f>
        <v>6.2227490683966495</v>
      </c>
      <c r="AU517" s="17">
        <f ca="1">BETAINV(RAND(), $J$35, $K$35,  $F$35, $H$35)</f>
        <v>4.9314631624876881</v>
      </c>
      <c r="AV517" s="17">
        <f ca="1">BETAINV(RAND(), $J$36, $K$36,  $F$36, $H$36)</f>
        <v>1.0651971680819607</v>
      </c>
      <c r="AW517" s="17">
        <f ca="1">BETAINV(RAND(), $J$37, $K$37,  $F$37, $H$37)</f>
        <v>1.0859835562199325</v>
      </c>
      <c r="AX517" s="17">
        <f ca="1">BETAINV(RAND(), $J$38, $K$38,  $F$38, $H$38)</f>
        <v>5.6294573043499776</v>
      </c>
      <c r="AY517" s="17">
        <f ca="1">BETAINV(RAND(), $J$39, $K$39,  $F$39, $H$39)</f>
        <v>1.5220779958531951</v>
      </c>
      <c r="AZ517" s="17">
        <f ca="1">BETAINV(RAND(), $J$40, $K$40,  $F$40, $H$40)</f>
        <v>5.0178435504637333</v>
      </c>
      <c r="BA517" s="17">
        <f ca="1">BETAINV(RAND(), $J$41, $K$41,  $F$41, $H$41)</f>
        <v>14.461021228403382</v>
      </c>
      <c r="BB517" s="17">
        <f ca="1">BETAINV(RAND(), $J$42, $K$42,  $F$42, $H$42)</f>
        <v>5.7652149998052318</v>
      </c>
      <c r="BC517" s="17">
        <f ca="1">BETAINV(RAND(), $J$43, $K$43,  $F$43, $H$43)</f>
        <v>16.224598800978203</v>
      </c>
      <c r="BD517" s="18">
        <f ca="1">BETAINV(RAND(), $J$44, $K$44,  $F$44, $H$44)</f>
        <v>16.484561102264664</v>
      </c>
      <c r="BE517" s="62">
        <f t="shared" ca="1" si="748"/>
        <v>193.72492543051027</v>
      </c>
      <c r="BF517" s="100">
        <f t="shared" ca="1" si="749"/>
        <v>203.16810310844991</v>
      </c>
      <c r="BG517" s="100">
        <f t="shared" ca="1" si="750"/>
        <v>194.47229687985177</v>
      </c>
      <c r="BH517" s="17">
        <f t="shared" ca="1" si="751"/>
        <v>230.21141431527732</v>
      </c>
      <c r="BI517" s="17">
        <f t="shared" ca="1" si="751"/>
        <v>230.21141431527732</v>
      </c>
      <c r="BJ517" s="17">
        <f t="shared" ca="1" si="752"/>
        <v>230.95878576461882</v>
      </c>
      <c r="BK517" s="100">
        <f t="shared" ca="1" si="753"/>
        <v>270.0432778894492</v>
      </c>
      <c r="BL517" s="100">
        <f t="shared" ca="1" si="754"/>
        <v>279.48645556738882</v>
      </c>
      <c r="BM517" s="100">
        <f t="shared" ca="1" si="755"/>
        <v>194.47229687985177</v>
      </c>
      <c r="BN517" s="17">
        <f t="shared" ca="1" si="756"/>
        <v>225.58973259954303</v>
      </c>
      <c r="BO517" s="17">
        <f t="shared" ca="1" si="757"/>
        <v>225.58973259954303</v>
      </c>
      <c r="BP517" s="17">
        <f t="shared" ca="1" si="758"/>
        <v>226.33710404888453</v>
      </c>
      <c r="BQ517" s="100">
        <f t="shared" ca="1" si="759"/>
        <v>215.9102454261284</v>
      </c>
      <c r="BR517" s="100">
        <f t="shared" ca="1" si="760"/>
        <v>225.35342310406804</v>
      </c>
      <c r="BS517" s="100">
        <f t="shared" ca="1" si="761"/>
        <v>216.6576168754699</v>
      </c>
      <c r="BT517" s="17">
        <f t="shared" ca="1" si="762"/>
        <v>285.39887083954102</v>
      </c>
      <c r="BU517" s="17">
        <f t="shared" ca="1" si="763"/>
        <v>294.84204851748063</v>
      </c>
      <c r="BV517" s="17">
        <f t="shared" ca="1" si="764"/>
        <v>286.14624228888255</v>
      </c>
      <c r="BW517" s="100">
        <f t="shared" ca="1" si="765"/>
        <v>275.71938366612642</v>
      </c>
      <c r="BX517" s="100">
        <f t="shared" ca="1" si="766"/>
        <v>285.16256134406603</v>
      </c>
      <c r="BY517" s="100">
        <f t="shared" ca="1" si="767"/>
        <v>276.46675511546789</v>
      </c>
      <c r="BZ517" s="17">
        <f t="shared" ca="1" si="768"/>
        <v>284.35458104926943</v>
      </c>
      <c r="CA517" s="17">
        <f t="shared" ca="1" si="769"/>
        <v>293.79775872720904</v>
      </c>
      <c r="CB517" s="17">
        <f t="shared" ca="1" si="770"/>
        <v>285.1019524986109</v>
      </c>
      <c r="CC517" s="17">
        <f t="shared" ca="1" si="771"/>
        <v>261.03328059464945</v>
      </c>
      <c r="CD517" s="17">
        <f t="shared" ca="1" si="772"/>
        <v>270.47645827258907</v>
      </c>
      <c r="CE517" s="17">
        <f t="shared" ca="1" si="773"/>
        <v>261.78065204399093</v>
      </c>
      <c r="CF517" s="100">
        <f t="shared" ca="1" si="774"/>
        <v>251.35379342123483</v>
      </c>
      <c r="CG517" s="100">
        <f t="shared" ca="1" si="775"/>
        <v>260.79697109917447</v>
      </c>
      <c r="CH517" s="100">
        <f t="shared" ca="1" si="776"/>
        <v>252.10116487057633</v>
      </c>
      <c r="CI517" s="17">
        <f t="shared" ca="1" si="777"/>
        <v>259.98899080437786</v>
      </c>
      <c r="CJ517" s="17">
        <f t="shared" ca="1" si="778"/>
        <v>269.43216848231748</v>
      </c>
      <c r="CK517" s="17">
        <f t="shared" ca="1" si="779"/>
        <v>260.73636225371934</v>
      </c>
      <c r="CL517" s="17">
        <f t="shared" ca="1" si="780"/>
        <v>224.20493953592737</v>
      </c>
      <c r="CM517" s="17">
        <f t="shared" ca="1" si="781"/>
        <v>233.64811721386701</v>
      </c>
      <c r="CN517" s="17">
        <f t="shared" ca="1" si="782"/>
        <v>224.95231098526887</v>
      </c>
      <c r="CO517" s="100">
        <f t="shared" ca="1" si="783"/>
        <v>214.52545236251274</v>
      </c>
      <c r="CP517" s="100">
        <f t="shared" ca="1" si="784"/>
        <v>223.96863004045238</v>
      </c>
      <c r="CQ517" s="100">
        <f t="shared" ca="1" si="785"/>
        <v>215.27282381185424</v>
      </c>
      <c r="CR517" s="17">
        <f t="shared" ca="1" si="786"/>
        <v>223.16064974565575</v>
      </c>
      <c r="CS517" s="17">
        <f t="shared" ca="1" si="787"/>
        <v>232.60382742359539</v>
      </c>
      <c r="CT517" s="17">
        <f t="shared" ca="1" si="788"/>
        <v>223.90802119499725</v>
      </c>
      <c r="CU517" s="17">
        <f t="shared" ca="1" si="789"/>
        <v>221.18901518410914</v>
      </c>
      <c r="CV517" s="17">
        <f t="shared" ca="1" si="790"/>
        <v>230.63219286204878</v>
      </c>
      <c r="CW517" s="18">
        <f t="shared" ca="1" si="791"/>
        <v>221.93638663345064</v>
      </c>
      <c r="CX517" s="88">
        <f t="shared" ca="1" si="792"/>
        <v>294.84204851748063</v>
      </c>
      <c r="CY517" s="83">
        <f t="shared" ca="1" si="793"/>
        <v>0</v>
      </c>
      <c r="CZ517" s="83">
        <f t="shared" ca="1" si="794"/>
        <v>0</v>
      </c>
      <c r="DA517" s="83">
        <f t="shared" ca="1" si="795"/>
        <v>17</v>
      </c>
      <c r="DB517" s="83">
        <f t="shared" ca="1" si="796"/>
        <v>0</v>
      </c>
      <c r="DC517" s="83">
        <f t="shared" ca="1" si="797"/>
        <v>0</v>
      </c>
      <c r="DD517" s="93">
        <f t="shared" ca="1" si="798"/>
        <v>0</v>
      </c>
      <c r="DE517" s="86">
        <f t="shared" ca="1" si="799"/>
        <v>17</v>
      </c>
      <c r="DI517" s="3"/>
      <c r="DM517" s="3"/>
    </row>
    <row r="518" spans="13:117" ht="15" customHeight="1">
      <c r="M518" s="11">
        <f t="shared" ref="M518:M581" si="800">1+M517</f>
        <v>516</v>
      </c>
      <c r="N518" s="17">
        <f t="shared" ca="1" si="734"/>
        <v>17.310016069950198</v>
      </c>
      <c r="O518" s="17">
        <f t="shared" ca="1" si="735"/>
        <v>22.278171809469601</v>
      </c>
      <c r="P518" s="17">
        <f t="shared" ca="1" si="736"/>
        <v>18.622683974104476</v>
      </c>
      <c r="Q518" s="17">
        <f t="shared" ca="1" si="737"/>
        <v>10.418566837473566</v>
      </c>
      <c r="R518" s="17">
        <f t="shared" ca="1" si="738"/>
        <v>11.75338853175915</v>
      </c>
      <c r="S518" s="17">
        <f t="shared" ca="1" si="729"/>
        <v>4.6193371433242536</v>
      </c>
      <c r="T518" s="17">
        <f t="shared" ca="1" si="730"/>
        <v>5.3087515990264782</v>
      </c>
      <c r="U518" s="17">
        <f t="shared" ca="1" si="731"/>
        <v>9.9737440604649734</v>
      </c>
      <c r="V518" s="17">
        <f t="shared" ca="1" si="739"/>
        <v>14.13472554662923</v>
      </c>
      <c r="W518" s="17">
        <f t="shared" ca="1" si="740"/>
        <v>22.15446231478218</v>
      </c>
      <c r="X518" s="17">
        <f t="shared" ca="1" si="741"/>
        <v>17.564584381108922</v>
      </c>
      <c r="Y518" s="17">
        <f t="shared" ca="1" si="742"/>
        <v>11.124400314868142</v>
      </c>
      <c r="Z518" s="17">
        <f t="shared" ca="1" si="743"/>
        <v>5.8919399403915858</v>
      </c>
      <c r="AA518" s="17">
        <f t="shared" ca="1" si="744"/>
        <v>4.5293419185210295</v>
      </c>
      <c r="AB518" s="17">
        <f t="shared" ca="1" si="745"/>
        <v>30.595533312626451</v>
      </c>
      <c r="AC518" s="17">
        <f t="shared" ca="1" si="746"/>
        <v>15.663303059795963</v>
      </c>
      <c r="AD518" s="17">
        <f t="shared" ca="1" si="747"/>
        <v>39.922988637041236</v>
      </c>
      <c r="AE518" s="17">
        <f t="shared" ca="1" si="732"/>
        <v>5.3810024773692415</v>
      </c>
      <c r="AF518" s="17">
        <f t="shared" ca="1" si="733"/>
        <v>42.342657117604503</v>
      </c>
      <c r="AG518" s="17">
        <f ca="1">BETAINV(RAND(), $J$21, $K$21,  $F$21, $H$21)</f>
        <v>30.040009031793709</v>
      </c>
      <c r="AH518" s="17">
        <f ca="1">BETAINV(RAND(), $J$22, $K$22,  $F$22, $H$22)</f>
        <v>30.423745492278268</v>
      </c>
      <c r="AI518" s="17">
        <f ca="1">BETAINV(RAND(), $J$23, $K$23,  $F$23, $H$23)</f>
        <v>20.307102545736178</v>
      </c>
      <c r="AJ518" s="17">
        <f ca="1">BETAINV(RAND(), $J$24, $K$24,  $F$24, $H$24)</f>
        <v>31.323919133244832</v>
      </c>
      <c r="AK518" s="17">
        <f ca="1">BETAINV(RAND(), $J$25, $K$25,  $F$25, $H$25)</f>
        <v>17.502336595489552</v>
      </c>
      <c r="AL518" s="17">
        <f ca="1">BETAINV(RAND(), $J$26, $K$26,  $F$26, $H$26)</f>
        <v>41.371290687128706</v>
      </c>
      <c r="AM518" s="17">
        <f ca="1">BETAINV(RAND(), $J$27, $K$27,  $F$27, $H$27)</f>
        <v>13.860931400745104</v>
      </c>
      <c r="AN518" s="17">
        <f ca="1">BETAINV(RAND(), $J$28, $K$28,  $F$28, $H$28)</f>
        <v>19.521896656923818</v>
      </c>
      <c r="AO518" s="17">
        <f ca="1">BETAINV(RAND(), $J$29, $K$29,  $F$29, $H$29)</f>
        <v>5.0626886392869928</v>
      </c>
      <c r="AP518" s="17">
        <f ca="1">BETAINV(RAND(), $J$30, $K$30,  $F$30, $H$30)</f>
        <v>3.8677014237015479</v>
      </c>
      <c r="AQ518" s="17">
        <f ca="1">BETAINV(RAND(), $J$31, $K$31,  $F$31, $H$31)</f>
        <v>1.7505152485834183</v>
      </c>
      <c r="AR518" s="17">
        <f ca="1">BETAINV(RAND(), $J$32, $K$32,  $F$32, $H$32)</f>
        <v>1.1610652619372539</v>
      </c>
      <c r="AS518" s="17">
        <f ca="1">BETAINV(RAND(), $J$33, $K$33,  $F$33, $H$33)</f>
        <v>1.5654282468481711</v>
      </c>
      <c r="AT518" s="17">
        <f ca="1">BETAINV(RAND(), $J$34, $K$34,  $F$34, $H$34)</f>
        <v>5.211524912765686</v>
      </c>
      <c r="AU518" s="17">
        <f ca="1">BETAINV(RAND(), $J$35, $K$35,  $F$35, $H$35)</f>
        <v>5.2848851060498703</v>
      </c>
      <c r="AV518" s="17">
        <f ca="1">BETAINV(RAND(), $J$36, $K$36,  $F$36, $H$36)</f>
        <v>1.0807639998756353</v>
      </c>
      <c r="AW518" s="17">
        <f ca="1">BETAINV(RAND(), $J$37, $K$37,  $F$37, $H$37)</f>
        <v>1.3188410091615479</v>
      </c>
      <c r="AX518" s="17">
        <f ca="1">BETAINV(RAND(), $J$38, $K$38,  $F$38, $H$38)</f>
        <v>4.9253140957605188</v>
      </c>
      <c r="AY518" s="17">
        <f ca="1">BETAINV(RAND(), $J$39, $K$39,  $F$39, $H$39)</f>
        <v>1.3613164786636129</v>
      </c>
      <c r="AZ518" s="17">
        <f ca="1">BETAINV(RAND(), $J$40, $K$40,  $F$40, $H$40)</f>
        <v>5.0853750389006187</v>
      </c>
      <c r="BA518" s="17">
        <f ca="1">BETAINV(RAND(), $J$41, $K$41,  $F$41, $H$41)</f>
        <v>13.646847371565002</v>
      </c>
      <c r="BB518" s="17">
        <f ca="1">BETAINV(RAND(), $J$42, $K$42,  $F$42, $H$42)</f>
        <v>5.1181571422318948</v>
      </c>
      <c r="BC518" s="17">
        <f ca="1">BETAINV(RAND(), $J$43, $K$43,  $F$43, $H$43)</f>
        <v>15.865185023632636</v>
      </c>
      <c r="BD518" s="18">
        <f ca="1">BETAINV(RAND(), $J$44, $K$44,  $F$44, $H$44)</f>
        <v>14.94093017536057</v>
      </c>
      <c r="BE518" s="62">
        <f t="shared" ca="1" si="748"/>
        <v>189.01541806929646</v>
      </c>
      <c r="BF518" s="100">
        <f t="shared" ca="1" si="749"/>
        <v>197.57689040196084</v>
      </c>
      <c r="BG518" s="100">
        <f t="shared" ca="1" si="750"/>
        <v>189.04820017262773</v>
      </c>
      <c r="BH518" s="17">
        <f t="shared" ca="1" si="751"/>
        <v>224.72574350024647</v>
      </c>
      <c r="BI518" s="17">
        <f t="shared" ca="1" si="751"/>
        <v>224.72574350024647</v>
      </c>
      <c r="BJ518" s="17">
        <f t="shared" ca="1" si="752"/>
        <v>224.75852560357774</v>
      </c>
      <c r="BK518" s="100">
        <f t="shared" ca="1" si="753"/>
        <v>269.05062517912143</v>
      </c>
      <c r="BL518" s="100">
        <f t="shared" ca="1" si="754"/>
        <v>277.61209751178581</v>
      </c>
      <c r="BM518" s="100">
        <f t="shared" ca="1" si="755"/>
        <v>189.04820017262773</v>
      </c>
      <c r="BN518" s="17">
        <f t="shared" ca="1" si="756"/>
        <v>224.96708552069867</v>
      </c>
      <c r="BO518" s="17">
        <f t="shared" ca="1" si="757"/>
        <v>224.96708552069867</v>
      </c>
      <c r="BP518" s="17">
        <f t="shared" ca="1" si="758"/>
        <v>224.99986762402995</v>
      </c>
      <c r="BQ518" s="100">
        <f t="shared" ca="1" si="759"/>
        <v>216.03610374873128</v>
      </c>
      <c r="BR518" s="100">
        <f t="shared" ca="1" si="760"/>
        <v>224.59757608139566</v>
      </c>
      <c r="BS518" s="100">
        <f t="shared" ca="1" si="761"/>
        <v>216.06888585206255</v>
      </c>
      <c r="BT518" s="17">
        <f t="shared" ca="1" si="762"/>
        <v>276.27726982287419</v>
      </c>
      <c r="BU518" s="17">
        <f t="shared" ca="1" si="763"/>
        <v>284.83874215553857</v>
      </c>
      <c r="BV518" s="17">
        <f t="shared" ca="1" si="764"/>
        <v>276.31005192620546</v>
      </c>
      <c r="BW518" s="100">
        <f t="shared" ca="1" si="765"/>
        <v>267.34628805090676</v>
      </c>
      <c r="BX518" s="100">
        <f t="shared" ca="1" si="766"/>
        <v>275.90776038357114</v>
      </c>
      <c r="BY518" s="100">
        <f t="shared" ca="1" si="767"/>
        <v>267.37907015423804</v>
      </c>
      <c r="BZ518" s="17">
        <f t="shared" ca="1" si="768"/>
        <v>275.68781983622802</v>
      </c>
      <c r="CA518" s="17">
        <f t="shared" ca="1" si="769"/>
        <v>284.2492921688924</v>
      </c>
      <c r="CB518" s="17">
        <f t="shared" ca="1" si="770"/>
        <v>275.72060193955929</v>
      </c>
      <c r="CC518" s="17">
        <f t="shared" ca="1" si="771"/>
        <v>259.2258053056791</v>
      </c>
      <c r="CD518" s="17">
        <f t="shared" ca="1" si="772"/>
        <v>267.78727763834348</v>
      </c>
      <c r="CE518" s="17">
        <f t="shared" ca="1" si="773"/>
        <v>259.25858740901037</v>
      </c>
      <c r="CF518" s="100">
        <f t="shared" ca="1" si="774"/>
        <v>250.29482353371174</v>
      </c>
      <c r="CG518" s="100">
        <f t="shared" ca="1" si="775"/>
        <v>258.85629586637612</v>
      </c>
      <c r="CH518" s="100">
        <f t="shared" ca="1" si="776"/>
        <v>250.32760563704301</v>
      </c>
      <c r="CI518" s="17">
        <f t="shared" ca="1" si="777"/>
        <v>258.63635531903299</v>
      </c>
      <c r="CJ518" s="17">
        <f t="shared" ca="1" si="778"/>
        <v>267.19782765169737</v>
      </c>
      <c r="CK518" s="17">
        <f t="shared" ca="1" si="779"/>
        <v>258.66913742236426</v>
      </c>
      <c r="CL518" s="17">
        <f t="shared" ca="1" si="780"/>
        <v>222.26415066544388</v>
      </c>
      <c r="CM518" s="17">
        <f t="shared" ca="1" si="781"/>
        <v>230.82562299810826</v>
      </c>
      <c r="CN518" s="17">
        <f t="shared" ca="1" si="782"/>
        <v>222.29693276877515</v>
      </c>
      <c r="CO518" s="100">
        <f t="shared" ca="1" si="783"/>
        <v>213.33316889347648</v>
      </c>
      <c r="CP518" s="100">
        <f t="shared" ca="1" si="784"/>
        <v>221.89464122614086</v>
      </c>
      <c r="CQ518" s="100">
        <f t="shared" ca="1" si="785"/>
        <v>213.36595099680775</v>
      </c>
      <c r="CR518" s="17">
        <f t="shared" ca="1" si="786"/>
        <v>221.67470067879773</v>
      </c>
      <c r="CS518" s="17">
        <f t="shared" ca="1" si="787"/>
        <v>230.23617301146211</v>
      </c>
      <c r="CT518" s="17">
        <f t="shared" ca="1" si="788"/>
        <v>221.70748278212901</v>
      </c>
      <c r="CU518" s="17">
        <f t="shared" ca="1" si="789"/>
        <v>217.78458999735255</v>
      </c>
      <c r="CV518" s="17">
        <f t="shared" ca="1" si="790"/>
        <v>226.34606233001693</v>
      </c>
      <c r="CW518" s="18">
        <f t="shared" ca="1" si="791"/>
        <v>217.81737210068383</v>
      </c>
      <c r="CX518" s="88">
        <f t="shared" ca="1" si="792"/>
        <v>284.83874215553857</v>
      </c>
      <c r="CY518" s="83">
        <f t="shared" ca="1" si="793"/>
        <v>0</v>
      </c>
      <c r="CZ518" s="83">
        <f t="shared" ca="1" si="794"/>
        <v>0</v>
      </c>
      <c r="DA518" s="83">
        <f t="shared" ca="1" si="795"/>
        <v>17</v>
      </c>
      <c r="DB518" s="83">
        <f t="shared" ca="1" si="796"/>
        <v>0</v>
      </c>
      <c r="DC518" s="83">
        <f t="shared" ca="1" si="797"/>
        <v>0</v>
      </c>
      <c r="DD518" s="93">
        <f t="shared" ca="1" si="798"/>
        <v>0</v>
      </c>
      <c r="DE518" s="86">
        <f t="shared" ca="1" si="799"/>
        <v>17</v>
      </c>
      <c r="DI518" s="3"/>
      <c r="DM518" s="3"/>
    </row>
    <row r="519" spans="13:117" ht="15" customHeight="1">
      <c r="M519" s="11">
        <f t="shared" si="800"/>
        <v>517</v>
      </c>
      <c r="N519" s="17">
        <f t="shared" ca="1" si="734"/>
        <v>18.696978997648074</v>
      </c>
      <c r="O519" s="17">
        <f t="shared" ca="1" si="735"/>
        <v>22.929524708531659</v>
      </c>
      <c r="P519" s="17">
        <f t="shared" ca="1" si="736"/>
        <v>21.292063228550603</v>
      </c>
      <c r="Q519" s="17">
        <f t="shared" ca="1" si="737"/>
        <v>9.7406723550535741</v>
      </c>
      <c r="R519" s="17">
        <f t="shared" ca="1" si="738"/>
        <v>12.966596960849602</v>
      </c>
      <c r="S519" s="17">
        <f t="shared" ca="1" si="729"/>
        <v>4.8716168223972875</v>
      </c>
      <c r="T519" s="17">
        <f t="shared" ca="1" si="730"/>
        <v>4.6148368099570911</v>
      </c>
      <c r="U519" s="17">
        <f t="shared" ca="1" si="731"/>
        <v>9.5179305799659968</v>
      </c>
      <c r="V519" s="17">
        <f t="shared" ca="1" si="739"/>
        <v>13.034625424636674</v>
      </c>
      <c r="W519" s="17">
        <f t="shared" ca="1" si="740"/>
        <v>21.210443471879376</v>
      </c>
      <c r="X519" s="17">
        <f t="shared" ca="1" si="741"/>
        <v>21.170437718743269</v>
      </c>
      <c r="Y519" s="17">
        <f t="shared" ca="1" si="742"/>
        <v>9.2509747910895825</v>
      </c>
      <c r="Z519" s="17">
        <f t="shared" ca="1" si="743"/>
        <v>5.7821435262779293</v>
      </c>
      <c r="AA519" s="17">
        <f t="shared" ca="1" si="744"/>
        <v>5.2407283034440031</v>
      </c>
      <c r="AB519" s="17">
        <f t="shared" ca="1" si="745"/>
        <v>30.481225588940326</v>
      </c>
      <c r="AC519" s="17">
        <f t="shared" ca="1" si="746"/>
        <v>14.101597336701955</v>
      </c>
      <c r="AD519" s="17">
        <f t="shared" ca="1" si="747"/>
        <v>43.366861001317702</v>
      </c>
      <c r="AE519" s="17">
        <f t="shared" ca="1" si="732"/>
        <v>4.8790853909625742</v>
      </c>
      <c r="AF519" s="17">
        <f t="shared" ca="1" si="733"/>
        <v>43.839555065511711</v>
      </c>
      <c r="AG519" s="17">
        <f ca="1">BETAINV(RAND(), $J$21, $K$21,  $F$21, $H$21)</f>
        <v>27.07270952955632</v>
      </c>
      <c r="AH519" s="17">
        <f ca="1">BETAINV(RAND(), $J$22, $K$22,  $F$22, $H$22)</f>
        <v>29.931300755666015</v>
      </c>
      <c r="AI519" s="17">
        <f ca="1">BETAINV(RAND(), $J$23, $K$23,  $F$23, $H$23)</f>
        <v>19.310571184050261</v>
      </c>
      <c r="AJ519" s="17">
        <f ca="1">BETAINV(RAND(), $J$24, $K$24,  $F$24, $H$24)</f>
        <v>32.311132572293538</v>
      </c>
      <c r="AK519" s="17">
        <f ca="1">BETAINV(RAND(), $J$25, $K$25,  $F$25, $H$25)</f>
        <v>21.985009835201964</v>
      </c>
      <c r="AL519" s="17">
        <f ca="1">BETAINV(RAND(), $J$26, $K$26,  $F$26, $H$26)</f>
        <v>39.04748309776123</v>
      </c>
      <c r="AM519" s="17">
        <f ca="1">BETAINV(RAND(), $J$27, $K$27,  $F$27, $H$27)</f>
        <v>15.330763122661978</v>
      </c>
      <c r="AN519" s="17">
        <f ca="1">BETAINV(RAND(), $J$28, $K$28,  $F$28, $H$28)</f>
        <v>19.691114611300176</v>
      </c>
      <c r="AO519" s="17">
        <f ca="1">BETAINV(RAND(), $J$29, $K$29,  $F$29, $H$29)</f>
        <v>5.4811935839792243</v>
      </c>
      <c r="AP519" s="17">
        <f ca="1">BETAINV(RAND(), $J$30, $K$30,  $F$30, $H$30)</f>
        <v>3.1075396271014615</v>
      </c>
      <c r="AQ519" s="17">
        <f ca="1">BETAINV(RAND(), $J$31, $K$31,  $F$31, $H$31)</f>
        <v>2.196971143622386</v>
      </c>
      <c r="AR519" s="17">
        <f ca="1">BETAINV(RAND(), $J$32, $K$32,  $F$32, $H$32)</f>
        <v>1.0662893640181303</v>
      </c>
      <c r="AS519" s="17">
        <f ca="1">BETAINV(RAND(), $J$33, $K$33,  $F$33, $H$33)</f>
        <v>1.0692446674175853</v>
      </c>
      <c r="AT519" s="17">
        <f ca="1">BETAINV(RAND(), $J$34, $K$34,  $F$34, $H$34)</f>
        <v>4.6965613032482869</v>
      </c>
      <c r="AU519" s="17">
        <f ca="1">BETAINV(RAND(), $J$35, $K$35,  $F$35, $H$35)</f>
        <v>5.0990386054080936</v>
      </c>
      <c r="AV519" s="17">
        <f ca="1">BETAINV(RAND(), $J$36, $K$36,  $F$36, $H$36)</f>
        <v>1.3093945788825003</v>
      </c>
      <c r="AW519" s="17">
        <f ca="1">BETAINV(RAND(), $J$37, $K$37,  $F$37, $H$37)</f>
        <v>1.3428159387988408</v>
      </c>
      <c r="AX519" s="17">
        <f ca="1">BETAINV(RAND(), $J$38, $K$38,  $F$38, $H$38)</f>
        <v>5.7813940258656658</v>
      </c>
      <c r="AY519" s="17">
        <f ca="1">BETAINV(RAND(), $J$39, $K$39,  $F$39, $H$39)</f>
        <v>1.1787492162715074</v>
      </c>
      <c r="AZ519" s="17">
        <f ca="1">BETAINV(RAND(), $J$40, $K$40,  $F$40, $H$40)</f>
        <v>5.0705076141845762</v>
      </c>
      <c r="BA519" s="17">
        <f ca="1">BETAINV(RAND(), $J$41, $K$41,  $F$41, $H$41)</f>
        <v>17.592317521997824</v>
      </c>
      <c r="BB519" s="17">
        <f ca="1">BETAINV(RAND(), $J$42, $K$42,  $F$42, $H$42)</f>
        <v>4.2727182256741454</v>
      </c>
      <c r="BC519" s="17">
        <f ca="1">BETAINV(RAND(), $J$43, $K$43,  $F$43, $H$43)</f>
        <v>14.261036503319248</v>
      </c>
      <c r="BD519" s="18">
        <f ca="1">BETAINV(RAND(), $J$44, $K$44,  $F$44, $H$44)</f>
        <v>13.545077857855366</v>
      </c>
      <c r="BE519" s="62">
        <f t="shared" ca="1" si="748"/>
        <v>189.64053614272484</v>
      </c>
      <c r="BF519" s="100">
        <f t="shared" ca="1" si="749"/>
        <v>202.16234605053808</v>
      </c>
      <c r="BG519" s="100">
        <f t="shared" ca="1" si="750"/>
        <v>188.8427467542144</v>
      </c>
      <c r="BH519" s="17">
        <f t="shared" ca="1" si="751"/>
        <v>224.32766775184786</v>
      </c>
      <c r="BI519" s="17">
        <f t="shared" ca="1" si="751"/>
        <v>224.32766775184786</v>
      </c>
      <c r="BJ519" s="17">
        <f t="shared" ca="1" si="752"/>
        <v>223.52987836333742</v>
      </c>
      <c r="BK519" s="100">
        <f t="shared" ca="1" si="753"/>
        <v>273.4874358786364</v>
      </c>
      <c r="BL519" s="100">
        <f t="shared" ca="1" si="754"/>
        <v>286.00924578644964</v>
      </c>
      <c r="BM519" s="100">
        <f t="shared" ca="1" si="755"/>
        <v>188.8427467542144</v>
      </c>
      <c r="BN519" s="17">
        <f t="shared" ca="1" si="756"/>
        <v>221.49651758854802</v>
      </c>
      <c r="BO519" s="17">
        <f t="shared" ca="1" si="757"/>
        <v>221.49651758854802</v>
      </c>
      <c r="BP519" s="17">
        <f t="shared" ca="1" si="758"/>
        <v>220.69872820003758</v>
      </c>
      <c r="BQ519" s="100">
        <f t="shared" ca="1" si="759"/>
        <v>212.77016234730922</v>
      </c>
      <c r="BR519" s="100">
        <f t="shared" ca="1" si="760"/>
        <v>225.29197225512246</v>
      </c>
      <c r="BS519" s="100">
        <f t="shared" ca="1" si="761"/>
        <v>211.97237295879879</v>
      </c>
      <c r="BT519" s="17">
        <f t="shared" ca="1" si="762"/>
        <v>283.92946824237174</v>
      </c>
      <c r="BU519" s="17">
        <f t="shared" ca="1" si="763"/>
        <v>296.45127815018498</v>
      </c>
      <c r="BV519" s="17">
        <f t="shared" ca="1" si="764"/>
        <v>283.13167885386133</v>
      </c>
      <c r="BW519" s="100">
        <f t="shared" ca="1" si="765"/>
        <v>275.20311300113298</v>
      </c>
      <c r="BX519" s="100">
        <f t="shared" ca="1" si="766"/>
        <v>287.72492290894621</v>
      </c>
      <c r="BY519" s="100">
        <f t="shared" ca="1" si="767"/>
        <v>274.40532361262251</v>
      </c>
      <c r="BZ519" s="17">
        <f t="shared" ca="1" si="768"/>
        <v>282.79878646276751</v>
      </c>
      <c r="CA519" s="17">
        <f t="shared" ca="1" si="769"/>
        <v>295.32059637058074</v>
      </c>
      <c r="CB519" s="17">
        <f t="shared" ca="1" si="770"/>
        <v>282.00099707425704</v>
      </c>
      <c r="CC519" s="17">
        <f t="shared" ca="1" si="771"/>
        <v>263.17191150871503</v>
      </c>
      <c r="CD519" s="17">
        <f t="shared" ca="1" si="772"/>
        <v>275.69372141652826</v>
      </c>
      <c r="CE519" s="17">
        <f t="shared" ca="1" si="773"/>
        <v>262.37412212020456</v>
      </c>
      <c r="CF519" s="100">
        <f t="shared" ca="1" si="774"/>
        <v>254.44555626747623</v>
      </c>
      <c r="CG519" s="100">
        <f t="shared" ca="1" si="775"/>
        <v>266.96736617528944</v>
      </c>
      <c r="CH519" s="100">
        <f t="shared" ca="1" si="776"/>
        <v>253.6477668789658</v>
      </c>
      <c r="CI519" s="17">
        <f t="shared" ca="1" si="777"/>
        <v>262.04122972911074</v>
      </c>
      <c r="CJ519" s="17">
        <f t="shared" ca="1" si="778"/>
        <v>274.56303963692397</v>
      </c>
      <c r="CK519" s="17">
        <f t="shared" ca="1" si="779"/>
        <v>261.24344034060033</v>
      </c>
      <c r="CL519" s="17">
        <f t="shared" ca="1" si="780"/>
        <v>224.2114418341659</v>
      </c>
      <c r="CM519" s="17">
        <f t="shared" ca="1" si="781"/>
        <v>236.73325174197913</v>
      </c>
      <c r="CN519" s="17">
        <f t="shared" ca="1" si="782"/>
        <v>223.41365244565546</v>
      </c>
      <c r="CO519" s="100">
        <f t="shared" ca="1" si="783"/>
        <v>215.4850865929271</v>
      </c>
      <c r="CP519" s="100">
        <f t="shared" ca="1" si="784"/>
        <v>228.00689650074034</v>
      </c>
      <c r="CQ519" s="100">
        <f t="shared" ca="1" si="785"/>
        <v>214.68729720441667</v>
      </c>
      <c r="CR519" s="17">
        <f t="shared" ca="1" si="786"/>
        <v>223.08076005456164</v>
      </c>
      <c r="CS519" s="17">
        <f t="shared" ca="1" si="787"/>
        <v>235.60256996237487</v>
      </c>
      <c r="CT519" s="17">
        <f t="shared" ca="1" si="788"/>
        <v>222.2829706660512</v>
      </c>
      <c r="CU519" s="17">
        <f t="shared" ca="1" si="789"/>
        <v>220.63581328224029</v>
      </c>
      <c r="CV519" s="17">
        <f t="shared" ca="1" si="790"/>
        <v>233.15762319005353</v>
      </c>
      <c r="CW519" s="18">
        <f t="shared" ca="1" si="791"/>
        <v>219.83802389372985</v>
      </c>
      <c r="CX519" s="88">
        <f t="shared" ca="1" si="792"/>
        <v>296.45127815018498</v>
      </c>
      <c r="CY519" s="83">
        <f t="shared" ca="1" si="793"/>
        <v>0</v>
      </c>
      <c r="CZ519" s="83">
        <f t="shared" ca="1" si="794"/>
        <v>0</v>
      </c>
      <c r="DA519" s="83">
        <f t="shared" ca="1" si="795"/>
        <v>17</v>
      </c>
      <c r="DB519" s="83">
        <f t="shared" ca="1" si="796"/>
        <v>0</v>
      </c>
      <c r="DC519" s="83">
        <f t="shared" ca="1" si="797"/>
        <v>0</v>
      </c>
      <c r="DD519" s="93">
        <f t="shared" ca="1" si="798"/>
        <v>0</v>
      </c>
      <c r="DE519" s="86">
        <f t="shared" ca="1" si="799"/>
        <v>17</v>
      </c>
      <c r="DI519" s="3"/>
      <c r="DM519" s="3"/>
    </row>
    <row r="520" spans="13:117" ht="15" customHeight="1">
      <c r="M520" s="11">
        <f t="shared" si="800"/>
        <v>518</v>
      </c>
      <c r="N520" s="17">
        <f t="shared" ca="1" si="734"/>
        <v>15.569993278353564</v>
      </c>
      <c r="O520" s="17">
        <f t="shared" ca="1" si="735"/>
        <v>20.253184513491078</v>
      </c>
      <c r="P520" s="17">
        <f t="shared" ca="1" si="736"/>
        <v>18.361875732395063</v>
      </c>
      <c r="Q520" s="17">
        <f t="shared" ca="1" si="737"/>
        <v>9.8833632138255254</v>
      </c>
      <c r="R520" s="17">
        <f t="shared" ca="1" si="738"/>
        <v>10.029388249143505</v>
      </c>
      <c r="S520" s="17">
        <f t="shared" ca="1" si="729"/>
        <v>4.9454611187169668</v>
      </c>
      <c r="T520" s="17">
        <f t="shared" ca="1" si="730"/>
        <v>5.1435780474604975</v>
      </c>
      <c r="U520" s="17">
        <f t="shared" ca="1" si="731"/>
        <v>10.239738066921866</v>
      </c>
      <c r="V520" s="17">
        <f t="shared" ca="1" si="739"/>
        <v>14.899379536392026</v>
      </c>
      <c r="W520" s="17">
        <f t="shared" ca="1" si="740"/>
        <v>18.589400434418096</v>
      </c>
      <c r="X520" s="17">
        <f t="shared" ca="1" si="741"/>
        <v>18.595487400132722</v>
      </c>
      <c r="Y520" s="17">
        <f t="shared" ca="1" si="742"/>
        <v>7.7312344055077515</v>
      </c>
      <c r="Z520" s="17">
        <f t="shared" ca="1" si="743"/>
        <v>4.9506800329109018</v>
      </c>
      <c r="AA520" s="17">
        <f t="shared" ca="1" si="744"/>
        <v>4.933651500350134</v>
      </c>
      <c r="AB520" s="17">
        <f t="shared" ca="1" si="745"/>
        <v>30.996907321556137</v>
      </c>
      <c r="AC520" s="17">
        <f t="shared" ca="1" si="746"/>
        <v>14.734594422077759</v>
      </c>
      <c r="AD520" s="17">
        <f t="shared" ca="1" si="747"/>
        <v>39.522887987710945</v>
      </c>
      <c r="AE520" s="17">
        <f t="shared" ca="1" si="732"/>
        <v>4.7830800636009734</v>
      </c>
      <c r="AF520" s="17">
        <f t="shared" ca="1" si="733"/>
        <v>40.405482518771656</v>
      </c>
      <c r="AG520" s="17">
        <f ca="1">BETAINV(RAND(), $J$21, $K$21,  $F$21, $H$21)</f>
        <v>29.788635521918145</v>
      </c>
      <c r="AH520" s="17">
        <f ca="1">BETAINV(RAND(), $J$22, $K$22,  $F$22, $H$22)</f>
        <v>26.542507333360675</v>
      </c>
      <c r="AI520" s="17">
        <f ca="1">BETAINV(RAND(), $J$23, $K$23,  $F$23, $H$23)</f>
        <v>20.360453989192525</v>
      </c>
      <c r="AJ520" s="17">
        <f ca="1">BETAINV(RAND(), $J$24, $K$24,  $F$24, $H$24)</f>
        <v>28.994023625437855</v>
      </c>
      <c r="AK520" s="17">
        <f ca="1">BETAINV(RAND(), $J$25, $K$25,  $F$25, $H$25)</f>
        <v>19.915621357088526</v>
      </c>
      <c r="AL520" s="17">
        <f ca="1">BETAINV(RAND(), $J$26, $K$26,  $F$26, $H$26)</f>
        <v>42.090051119030107</v>
      </c>
      <c r="AM520" s="17">
        <f ca="1">BETAINV(RAND(), $J$27, $K$27,  $F$27, $H$27)</f>
        <v>14.95314710457756</v>
      </c>
      <c r="AN520" s="17">
        <f ca="1">BETAINV(RAND(), $J$28, $K$28,  $F$28, $H$28)</f>
        <v>20.582141613818955</v>
      </c>
      <c r="AO520" s="17">
        <f ca="1">BETAINV(RAND(), $J$29, $K$29,  $F$29, $H$29)</f>
        <v>5.0071528623193915</v>
      </c>
      <c r="AP520" s="17">
        <f ca="1">BETAINV(RAND(), $J$30, $K$30,  $F$30, $H$30)</f>
        <v>3.2185201840359698</v>
      </c>
      <c r="AQ520" s="17">
        <f ca="1">BETAINV(RAND(), $J$31, $K$31,  $F$31, $H$31)</f>
        <v>2.2844290393272533</v>
      </c>
      <c r="AR520" s="17">
        <f ca="1">BETAINV(RAND(), $J$32, $K$32,  $F$32, $H$32)</f>
        <v>1.4856274264669478</v>
      </c>
      <c r="AS520" s="17">
        <f ca="1">BETAINV(RAND(), $J$33, $K$33,  $F$33, $H$33)</f>
        <v>1.0839018600996719</v>
      </c>
      <c r="AT520" s="17">
        <f ca="1">BETAINV(RAND(), $J$34, $K$34,  $F$34, $H$34)</f>
        <v>5.967520792537476</v>
      </c>
      <c r="AU520" s="17">
        <f ca="1">BETAINV(RAND(), $J$35, $K$35,  $F$35, $H$35)</f>
        <v>5.8595445216681137</v>
      </c>
      <c r="AV520" s="17">
        <f ca="1">BETAINV(RAND(), $J$36, $K$36,  $F$36, $H$36)</f>
        <v>1.1293561829552989</v>
      </c>
      <c r="AW520" s="17">
        <f ca="1">BETAINV(RAND(), $J$37, $K$37,  $F$37, $H$37)</f>
        <v>1.3991032888583841</v>
      </c>
      <c r="AX520" s="17">
        <f ca="1">BETAINV(RAND(), $J$38, $K$38,  $F$38, $H$38)</f>
        <v>5.03761682788529</v>
      </c>
      <c r="AY520" s="17">
        <f ca="1">BETAINV(RAND(), $J$39, $K$39,  $F$39, $H$39)</f>
        <v>1.083214710691623</v>
      </c>
      <c r="AZ520" s="17">
        <f ca="1">BETAINV(RAND(), $J$40, $K$40,  $F$40, $H$40)</f>
        <v>5.2246743531018591</v>
      </c>
      <c r="BA520" s="17">
        <f ca="1">BETAINV(RAND(), $J$41, $K$41,  $F$41, $H$41)</f>
        <v>16.537320427329661</v>
      </c>
      <c r="BB520" s="17">
        <f ca="1">BETAINV(RAND(), $J$42, $K$42,  $F$42, $H$42)</f>
        <v>5.1989315118343189</v>
      </c>
      <c r="BC520" s="17">
        <f ca="1">BETAINV(RAND(), $J$43, $K$43,  $F$43, $H$43)</f>
        <v>15.256782935768504</v>
      </c>
      <c r="BD520" s="18">
        <f ca="1">BETAINV(RAND(), $J$44, $K$44,  $F$44, $H$44)</f>
        <v>18.563024612562799</v>
      </c>
      <c r="BE520" s="62">
        <f t="shared" ca="1" si="748"/>
        <v>189.42894159654836</v>
      </c>
      <c r="BF520" s="100">
        <f t="shared" ca="1" si="749"/>
        <v>200.74158767077617</v>
      </c>
      <c r="BG520" s="100">
        <f t="shared" ca="1" si="750"/>
        <v>189.40319875528084</v>
      </c>
      <c r="BH520" s="17">
        <f t="shared" ca="1" si="751"/>
        <v>225.88999820633708</v>
      </c>
      <c r="BI520" s="17">
        <f t="shared" ca="1" si="751"/>
        <v>225.88999820633708</v>
      </c>
      <c r="BJ520" s="17">
        <f t="shared" ca="1" si="752"/>
        <v>225.86425536506957</v>
      </c>
      <c r="BK520" s="100">
        <f t="shared" ca="1" si="753"/>
        <v>264.65940628780896</v>
      </c>
      <c r="BL520" s="100">
        <f t="shared" ca="1" si="754"/>
        <v>275.97205236203678</v>
      </c>
      <c r="BM520" s="100">
        <f t="shared" ca="1" si="755"/>
        <v>189.40319875528084</v>
      </c>
      <c r="BN520" s="17">
        <f t="shared" ca="1" si="756"/>
        <v>219.34447986407864</v>
      </c>
      <c r="BO520" s="17">
        <f t="shared" ca="1" si="757"/>
        <v>219.34447986407864</v>
      </c>
      <c r="BP520" s="17">
        <f t="shared" ca="1" si="758"/>
        <v>219.31873702281112</v>
      </c>
      <c r="BQ520" s="100">
        <f t="shared" ca="1" si="759"/>
        <v>208.60131640997272</v>
      </c>
      <c r="BR520" s="100">
        <f t="shared" ca="1" si="760"/>
        <v>219.91396248420054</v>
      </c>
      <c r="BS520" s="100">
        <f t="shared" ca="1" si="761"/>
        <v>208.57557356870521</v>
      </c>
      <c r="BT520" s="17">
        <f t="shared" ca="1" si="762"/>
        <v>272.16220567583787</v>
      </c>
      <c r="BU520" s="17">
        <f t="shared" ca="1" si="763"/>
        <v>283.47485175006568</v>
      </c>
      <c r="BV520" s="17">
        <f t="shared" ca="1" si="764"/>
        <v>272.13646283457035</v>
      </c>
      <c r="BW520" s="100">
        <f t="shared" ca="1" si="765"/>
        <v>261.41904222173196</v>
      </c>
      <c r="BX520" s="100">
        <f t="shared" ca="1" si="766"/>
        <v>272.73168829595977</v>
      </c>
      <c r="BY520" s="100">
        <f t="shared" ca="1" si="767"/>
        <v>261.39329938046444</v>
      </c>
      <c r="BZ520" s="17">
        <f t="shared" ca="1" si="768"/>
        <v>271.36340406297757</v>
      </c>
      <c r="CA520" s="17">
        <f t="shared" ca="1" si="769"/>
        <v>282.67605013720538</v>
      </c>
      <c r="CB520" s="17">
        <f t="shared" ca="1" si="770"/>
        <v>271.33766122171005</v>
      </c>
      <c r="CC520" s="17">
        <f t="shared" ca="1" si="771"/>
        <v>249.77912729085023</v>
      </c>
      <c r="CD520" s="17">
        <f t="shared" ca="1" si="772"/>
        <v>261.09177336507804</v>
      </c>
      <c r="CE520" s="17">
        <f t="shared" ca="1" si="773"/>
        <v>249.75338444958271</v>
      </c>
      <c r="CF520" s="100">
        <f t="shared" ca="1" si="774"/>
        <v>239.03596383674432</v>
      </c>
      <c r="CG520" s="100">
        <f t="shared" ca="1" si="775"/>
        <v>250.34860991097213</v>
      </c>
      <c r="CH520" s="100">
        <f t="shared" ca="1" si="776"/>
        <v>239.0102209954768</v>
      </c>
      <c r="CI520" s="17">
        <f t="shared" ca="1" si="777"/>
        <v>248.98032567798992</v>
      </c>
      <c r="CJ520" s="17">
        <f t="shared" ca="1" si="778"/>
        <v>260.29297175221774</v>
      </c>
      <c r="CK520" s="17">
        <f t="shared" ca="1" si="779"/>
        <v>248.95458283672241</v>
      </c>
      <c r="CL520" s="17">
        <f t="shared" ca="1" si="780"/>
        <v>214.15672483567954</v>
      </c>
      <c r="CM520" s="17">
        <f t="shared" ca="1" si="781"/>
        <v>225.46937090990735</v>
      </c>
      <c r="CN520" s="17">
        <f t="shared" ca="1" si="782"/>
        <v>214.13098199441202</v>
      </c>
      <c r="CO520" s="100">
        <f t="shared" ca="1" si="783"/>
        <v>203.41356138157363</v>
      </c>
      <c r="CP520" s="100">
        <f t="shared" ca="1" si="784"/>
        <v>214.72620745580144</v>
      </c>
      <c r="CQ520" s="100">
        <f t="shared" ca="1" si="785"/>
        <v>203.38781854030611</v>
      </c>
      <c r="CR520" s="17">
        <f t="shared" ca="1" si="786"/>
        <v>213.35792322281924</v>
      </c>
      <c r="CS520" s="17">
        <f t="shared" ca="1" si="787"/>
        <v>224.67056929704705</v>
      </c>
      <c r="CT520" s="17">
        <f t="shared" ca="1" si="788"/>
        <v>213.33218038155172</v>
      </c>
      <c r="CU520" s="17">
        <f t="shared" ca="1" si="789"/>
        <v>210.23350164612393</v>
      </c>
      <c r="CV520" s="17">
        <f t="shared" ca="1" si="790"/>
        <v>221.54614772035174</v>
      </c>
      <c r="CW520" s="18">
        <f t="shared" ca="1" si="791"/>
        <v>210.20775880485641</v>
      </c>
      <c r="CX520" s="88">
        <f t="shared" ca="1" si="792"/>
        <v>283.47485175006568</v>
      </c>
      <c r="CY520" s="83">
        <f t="shared" ca="1" si="793"/>
        <v>0</v>
      </c>
      <c r="CZ520" s="83">
        <f t="shared" ca="1" si="794"/>
        <v>0</v>
      </c>
      <c r="DA520" s="83">
        <f t="shared" ca="1" si="795"/>
        <v>17</v>
      </c>
      <c r="DB520" s="83">
        <f t="shared" ca="1" si="796"/>
        <v>0</v>
      </c>
      <c r="DC520" s="83">
        <f t="shared" ca="1" si="797"/>
        <v>0</v>
      </c>
      <c r="DD520" s="93">
        <f t="shared" ca="1" si="798"/>
        <v>0</v>
      </c>
      <c r="DE520" s="86">
        <f t="shared" ca="1" si="799"/>
        <v>17</v>
      </c>
      <c r="DI520" s="3"/>
      <c r="DM520" s="3"/>
    </row>
    <row r="521" spans="13:117" ht="15" customHeight="1">
      <c r="M521" s="11">
        <f t="shared" si="800"/>
        <v>519</v>
      </c>
      <c r="N521" s="17">
        <f t="shared" ca="1" si="734"/>
        <v>14.069509405303879</v>
      </c>
      <c r="O521" s="17">
        <f t="shared" ca="1" si="735"/>
        <v>22.304346817065476</v>
      </c>
      <c r="P521" s="17">
        <f t="shared" ca="1" si="736"/>
        <v>19.34136261900969</v>
      </c>
      <c r="Q521" s="17">
        <f t="shared" ca="1" si="737"/>
        <v>9.8619114982341234</v>
      </c>
      <c r="R521" s="17">
        <f t="shared" ca="1" si="738"/>
        <v>8.9155233028330318</v>
      </c>
      <c r="S521" s="17">
        <f t="shared" ca="1" si="729"/>
        <v>5.049924405068241</v>
      </c>
      <c r="T521" s="17">
        <f t="shared" ca="1" si="730"/>
        <v>4.9223719842232505</v>
      </c>
      <c r="U521" s="17">
        <f t="shared" ca="1" si="731"/>
        <v>9.7040969146892841</v>
      </c>
      <c r="V521" s="17">
        <f t="shared" ca="1" si="739"/>
        <v>15.550267768182522</v>
      </c>
      <c r="W521" s="17">
        <f t="shared" ca="1" si="740"/>
        <v>20.247545350057024</v>
      </c>
      <c r="X521" s="17">
        <f t="shared" ca="1" si="741"/>
        <v>18.97127522244681</v>
      </c>
      <c r="Y521" s="17">
        <f t="shared" ca="1" si="742"/>
        <v>6.5879785316669803</v>
      </c>
      <c r="Z521" s="17">
        <f t="shared" ca="1" si="743"/>
        <v>4.9178608336357819</v>
      </c>
      <c r="AA521" s="17">
        <f t="shared" ca="1" si="744"/>
        <v>5.5380622004336502</v>
      </c>
      <c r="AB521" s="17">
        <f t="shared" ca="1" si="745"/>
        <v>28.445932042500317</v>
      </c>
      <c r="AC521" s="17">
        <f t="shared" ca="1" si="746"/>
        <v>16.734097675105019</v>
      </c>
      <c r="AD521" s="17">
        <f t="shared" ca="1" si="747"/>
        <v>40.737193648949109</v>
      </c>
      <c r="AE521" s="17">
        <f t="shared" ca="1" si="732"/>
        <v>4.8934389671901268</v>
      </c>
      <c r="AF521" s="17">
        <f t="shared" ca="1" si="733"/>
        <v>43.479249856897425</v>
      </c>
      <c r="AG521" s="17">
        <f ca="1">BETAINV(RAND(), $J$21, $K$21,  $F$21, $H$21)</f>
        <v>27.589429758550651</v>
      </c>
      <c r="AH521" s="17">
        <f ca="1">BETAINV(RAND(), $J$22, $K$22,  $F$22, $H$22)</f>
        <v>33.003439261371142</v>
      </c>
      <c r="AI521" s="17">
        <f ca="1">BETAINV(RAND(), $J$23, $K$23,  $F$23, $H$23)</f>
        <v>23.919045684318284</v>
      </c>
      <c r="AJ521" s="17">
        <f ca="1">BETAINV(RAND(), $J$24, $K$24,  $F$24, $H$24)</f>
        <v>33.517470154380916</v>
      </c>
      <c r="AK521" s="17">
        <f ca="1">BETAINV(RAND(), $J$25, $K$25,  $F$25, $H$25)</f>
        <v>20.368555313526713</v>
      </c>
      <c r="AL521" s="17">
        <f ca="1">BETAINV(RAND(), $J$26, $K$26,  $F$26, $H$26)</f>
        <v>38.311333332593058</v>
      </c>
      <c r="AM521" s="17">
        <f ca="1">BETAINV(RAND(), $J$27, $K$27,  $F$27, $H$27)</f>
        <v>14.944585849595731</v>
      </c>
      <c r="AN521" s="17">
        <f ca="1">BETAINV(RAND(), $J$28, $K$28,  $F$28, $H$28)</f>
        <v>20.779747564717219</v>
      </c>
      <c r="AO521" s="17">
        <f ca="1">BETAINV(RAND(), $J$29, $K$29,  $F$29, $H$29)</f>
        <v>5.2998905747076703</v>
      </c>
      <c r="AP521" s="17">
        <f ca="1">BETAINV(RAND(), $J$30, $K$30,  $F$30, $H$30)</f>
        <v>3.530061084931793</v>
      </c>
      <c r="AQ521" s="17">
        <f ca="1">BETAINV(RAND(), $J$31, $K$31,  $F$31, $H$31)</f>
        <v>1.9654117918708889</v>
      </c>
      <c r="AR521" s="17">
        <f ca="1">BETAINV(RAND(), $J$32, $K$32,  $F$32, $H$32)</f>
        <v>1.3697067435887482</v>
      </c>
      <c r="AS521" s="17">
        <f ca="1">BETAINV(RAND(), $J$33, $K$33,  $F$33, $H$33)</f>
        <v>1.3414533284042069</v>
      </c>
      <c r="AT521" s="17">
        <f ca="1">BETAINV(RAND(), $J$34, $K$34,  $F$34, $H$34)</f>
        <v>5.6331303602566036</v>
      </c>
      <c r="AU521" s="17">
        <f ca="1">BETAINV(RAND(), $J$35, $K$35,  $F$35, $H$35)</f>
        <v>5.8637544822737482</v>
      </c>
      <c r="AV521" s="17">
        <f ca="1">BETAINV(RAND(), $J$36, $K$36,  $F$36, $H$36)</f>
        <v>1.1956632289427052</v>
      </c>
      <c r="AW521" s="17">
        <f ca="1">BETAINV(RAND(), $J$37, $K$37,  $F$37, $H$37)</f>
        <v>1.0565741556936408</v>
      </c>
      <c r="AX521" s="17">
        <f ca="1">BETAINV(RAND(), $J$38, $K$38,  $F$38, $H$38)</f>
        <v>5.1006245662426029</v>
      </c>
      <c r="AY521" s="17">
        <f ca="1">BETAINV(RAND(), $J$39, $K$39,  $F$39, $H$39)</f>
        <v>1.3624878241195579</v>
      </c>
      <c r="AZ521" s="17">
        <f ca="1">BETAINV(RAND(), $J$40, $K$40,  $F$40, $H$40)</f>
        <v>5.1423326709564625</v>
      </c>
      <c r="BA521" s="17">
        <f ca="1">BETAINV(RAND(), $J$41, $K$41,  $F$41, $H$41)</f>
        <v>16.39347934643645</v>
      </c>
      <c r="BB521" s="17">
        <f ca="1">BETAINV(RAND(), $J$42, $K$42,  $F$42, $H$42)</f>
        <v>4.4109290334289</v>
      </c>
      <c r="BC521" s="17">
        <f ca="1">BETAINV(RAND(), $J$43, $K$43,  $F$43, $H$43)</f>
        <v>15.111231852993575</v>
      </c>
      <c r="BD521" s="18">
        <f ca="1">BETAINV(RAND(), $J$44, $K$44,  $F$44, $H$44)</f>
        <v>12.286320073869252</v>
      </c>
      <c r="BE521" s="62">
        <f t="shared" ca="1" si="748"/>
        <v>183.25118149467488</v>
      </c>
      <c r="BF521" s="100">
        <f t="shared" ca="1" si="749"/>
        <v>194.5023281701549</v>
      </c>
      <c r="BG521" s="100">
        <f t="shared" ca="1" si="750"/>
        <v>182.51977785714735</v>
      </c>
      <c r="BH521" s="17">
        <f t="shared" ca="1" si="751"/>
        <v>215.72735311214643</v>
      </c>
      <c r="BI521" s="17">
        <f t="shared" ca="1" si="751"/>
        <v>215.72735311214643</v>
      </c>
      <c r="BJ521" s="17">
        <f t="shared" ca="1" si="752"/>
        <v>214.9959494746189</v>
      </c>
      <c r="BK521" s="100">
        <f t="shared" ca="1" si="753"/>
        <v>273.27994434355469</v>
      </c>
      <c r="BL521" s="100">
        <f t="shared" ca="1" si="754"/>
        <v>284.5310910190347</v>
      </c>
      <c r="BM521" s="100">
        <f t="shared" ca="1" si="755"/>
        <v>182.51977785714735</v>
      </c>
      <c r="BN521" s="17">
        <f t="shared" ca="1" si="756"/>
        <v>213.4576507373587</v>
      </c>
      <c r="BO521" s="17">
        <f t="shared" ca="1" si="757"/>
        <v>213.4576507373587</v>
      </c>
      <c r="BP521" s="17">
        <f t="shared" ca="1" si="758"/>
        <v>212.72624709983114</v>
      </c>
      <c r="BQ521" s="100">
        <f t="shared" ca="1" si="759"/>
        <v>203.30221922323256</v>
      </c>
      <c r="BR521" s="100">
        <f t="shared" ca="1" si="760"/>
        <v>214.55336589871257</v>
      </c>
      <c r="BS521" s="100">
        <f t="shared" ca="1" si="761"/>
        <v>202.57081558570502</v>
      </c>
      <c r="BT521" s="17">
        <f t="shared" ca="1" si="762"/>
        <v>266.11847587723872</v>
      </c>
      <c r="BU521" s="17">
        <f t="shared" ca="1" si="763"/>
        <v>277.36962255271874</v>
      </c>
      <c r="BV521" s="17">
        <f t="shared" ca="1" si="764"/>
        <v>265.38707223971119</v>
      </c>
      <c r="BW521" s="100">
        <f t="shared" ca="1" si="765"/>
        <v>255.9630443631126</v>
      </c>
      <c r="BX521" s="100">
        <f t="shared" ca="1" si="766"/>
        <v>267.21419103859262</v>
      </c>
      <c r="BY521" s="100">
        <f t="shared" ca="1" si="767"/>
        <v>255.23164072558507</v>
      </c>
      <c r="BZ521" s="17">
        <f t="shared" ca="1" si="768"/>
        <v>265.5227708289566</v>
      </c>
      <c r="CA521" s="17">
        <f t="shared" ca="1" si="769"/>
        <v>276.77391750443661</v>
      </c>
      <c r="CB521" s="17">
        <f t="shared" ca="1" si="770"/>
        <v>264.79136719142906</v>
      </c>
      <c r="CC521" s="17">
        <f t="shared" ca="1" si="771"/>
        <v>247.00257857435369</v>
      </c>
      <c r="CD521" s="17">
        <f t="shared" ca="1" si="772"/>
        <v>258.25372524983368</v>
      </c>
      <c r="CE521" s="17">
        <f t="shared" ca="1" si="773"/>
        <v>246.27117493682613</v>
      </c>
      <c r="CF521" s="100">
        <f t="shared" ca="1" si="774"/>
        <v>236.84714706022754</v>
      </c>
      <c r="CG521" s="100">
        <f t="shared" ca="1" si="775"/>
        <v>248.09829373570756</v>
      </c>
      <c r="CH521" s="100">
        <f t="shared" ca="1" si="776"/>
        <v>236.11574342270001</v>
      </c>
      <c r="CI521" s="17">
        <f t="shared" ca="1" si="777"/>
        <v>246.40687352607156</v>
      </c>
      <c r="CJ521" s="17">
        <f t="shared" ca="1" si="778"/>
        <v>257.65802020155155</v>
      </c>
      <c r="CK521" s="17">
        <f t="shared" ca="1" si="779"/>
        <v>245.675469888544</v>
      </c>
      <c r="CL521" s="17">
        <f t="shared" ca="1" si="780"/>
        <v>208.41676768464643</v>
      </c>
      <c r="CM521" s="17">
        <f t="shared" ca="1" si="781"/>
        <v>219.66791436012642</v>
      </c>
      <c r="CN521" s="17">
        <f t="shared" ca="1" si="782"/>
        <v>207.68536404711887</v>
      </c>
      <c r="CO521" s="100">
        <f t="shared" ca="1" si="783"/>
        <v>198.26133617052028</v>
      </c>
      <c r="CP521" s="100">
        <f t="shared" ca="1" si="784"/>
        <v>209.5124828460003</v>
      </c>
      <c r="CQ521" s="100">
        <f t="shared" ca="1" si="785"/>
        <v>197.52993253299275</v>
      </c>
      <c r="CR521" s="17">
        <f t="shared" ca="1" si="786"/>
        <v>207.8210626363643</v>
      </c>
      <c r="CS521" s="17">
        <f t="shared" ca="1" si="787"/>
        <v>219.07220931184429</v>
      </c>
      <c r="CT521" s="17">
        <f t="shared" ca="1" si="788"/>
        <v>207.08965899883674</v>
      </c>
      <c r="CU521" s="17">
        <f t="shared" ca="1" si="789"/>
        <v>204.55359504360413</v>
      </c>
      <c r="CV521" s="17">
        <f t="shared" ca="1" si="790"/>
        <v>215.80474171908412</v>
      </c>
      <c r="CW521" s="18">
        <f t="shared" ca="1" si="791"/>
        <v>203.82219140607657</v>
      </c>
      <c r="CX521" s="88">
        <f t="shared" ca="1" si="792"/>
        <v>284.5310910190347</v>
      </c>
      <c r="CY521" s="83">
        <f t="shared" ca="1" si="793"/>
        <v>8</v>
      </c>
      <c r="CZ521" s="83">
        <f t="shared" ca="1" si="794"/>
        <v>0</v>
      </c>
      <c r="DA521" s="83">
        <f t="shared" ca="1" si="795"/>
        <v>0</v>
      </c>
      <c r="DB521" s="83">
        <f t="shared" ca="1" si="796"/>
        <v>0</v>
      </c>
      <c r="DC521" s="83">
        <f t="shared" ca="1" si="797"/>
        <v>0</v>
      </c>
      <c r="DD521" s="93">
        <f t="shared" ca="1" si="798"/>
        <v>0</v>
      </c>
      <c r="DE521" s="86">
        <f t="shared" ca="1" si="799"/>
        <v>8</v>
      </c>
      <c r="DI521" s="3"/>
      <c r="DM521" s="3"/>
    </row>
    <row r="522" spans="13:117" ht="15" customHeight="1">
      <c r="M522" s="11">
        <f t="shared" si="800"/>
        <v>520</v>
      </c>
      <c r="N522" s="17">
        <f t="shared" ca="1" si="734"/>
        <v>15.908518342269572</v>
      </c>
      <c r="O522" s="17">
        <f t="shared" ca="1" si="735"/>
        <v>18.731891487013097</v>
      </c>
      <c r="P522" s="17">
        <f t="shared" ca="1" si="736"/>
        <v>18.411089571663123</v>
      </c>
      <c r="Q522" s="17">
        <f t="shared" ca="1" si="737"/>
        <v>10.47250064472963</v>
      </c>
      <c r="R522" s="17">
        <f t="shared" ca="1" si="738"/>
        <v>8.9349198988531509</v>
      </c>
      <c r="S522" s="17">
        <f t="shared" ca="1" si="729"/>
        <v>4.7852489144053063</v>
      </c>
      <c r="T522" s="17">
        <f t="shared" ca="1" si="730"/>
        <v>4.7028328237558279</v>
      </c>
      <c r="U522" s="17">
        <f t="shared" ca="1" si="731"/>
        <v>10.690683647246205</v>
      </c>
      <c r="V522" s="17">
        <f t="shared" ca="1" si="739"/>
        <v>15.915974781356706</v>
      </c>
      <c r="W522" s="17">
        <f t="shared" ca="1" si="740"/>
        <v>20.332960920421769</v>
      </c>
      <c r="X522" s="17">
        <f t="shared" ca="1" si="741"/>
        <v>21.900597756449571</v>
      </c>
      <c r="Y522" s="17">
        <f t="shared" ca="1" si="742"/>
        <v>7.3218206628314348</v>
      </c>
      <c r="Z522" s="17">
        <f t="shared" ca="1" si="743"/>
        <v>4.6242353468374722</v>
      </c>
      <c r="AA522" s="17">
        <f t="shared" ca="1" si="744"/>
        <v>4.8005306807744734</v>
      </c>
      <c r="AB522" s="17">
        <f t="shared" ca="1" si="745"/>
        <v>32.51856739609444</v>
      </c>
      <c r="AC522" s="17">
        <f t="shared" ca="1" si="746"/>
        <v>13.392372540552415</v>
      </c>
      <c r="AD522" s="17">
        <f t="shared" ca="1" si="747"/>
        <v>40.128119136261915</v>
      </c>
      <c r="AE522" s="17">
        <f t="shared" ca="1" si="732"/>
        <v>4.5903592487150533</v>
      </c>
      <c r="AF522" s="17">
        <f t="shared" ca="1" si="733"/>
        <v>39.052014040573376</v>
      </c>
      <c r="AG522" s="17">
        <f ca="1">BETAINV(RAND(), $J$21, $K$21,  $F$21, $H$21)</f>
        <v>30.299160155947547</v>
      </c>
      <c r="AH522" s="17">
        <f ca="1">BETAINV(RAND(), $J$22, $K$22,  $F$22, $H$22)</f>
        <v>31.233885761922345</v>
      </c>
      <c r="AI522" s="17">
        <f ca="1">BETAINV(RAND(), $J$23, $K$23,  $F$23, $H$23)</f>
        <v>21.255410386821374</v>
      </c>
      <c r="AJ522" s="17">
        <f ca="1">BETAINV(RAND(), $J$24, $K$24,  $F$24, $H$24)</f>
        <v>32.123136382003736</v>
      </c>
      <c r="AK522" s="17">
        <f ca="1">BETAINV(RAND(), $J$25, $K$25,  $F$25, $H$25)</f>
        <v>23.725467737170476</v>
      </c>
      <c r="AL522" s="17">
        <f ca="1">BETAINV(RAND(), $J$26, $K$26,  $F$26, $H$26)</f>
        <v>39.832608142688606</v>
      </c>
      <c r="AM522" s="17">
        <f ca="1">BETAINV(RAND(), $J$27, $K$27,  $F$27, $H$27)</f>
        <v>13.827900861358952</v>
      </c>
      <c r="AN522" s="17">
        <f ca="1">BETAINV(RAND(), $J$28, $K$28,  $F$28, $H$28)</f>
        <v>19.577703753203842</v>
      </c>
      <c r="AO522" s="17">
        <f ca="1">BETAINV(RAND(), $J$29, $K$29,  $F$29, $H$29)</f>
        <v>5.0594263539988074</v>
      </c>
      <c r="AP522" s="17">
        <f ca="1">BETAINV(RAND(), $J$30, $K$30,  $F$30, $H$30)</f>
        <v>3.2756205233021154</v>
      </c>
      <c r="AQ522" s="17">
        <f ca="1">BETAINV(RAND(), $J$31, $K$31,  $F$31, $H$31)</f>
        <v>1.9747267694589534</v>
      </c>
      <c r="AR522" s="17">
        <f ca="1">BETAINV(RAND(), $J$32, $K$32,  $F$32, $H$32)</f>
        <v>1.0852128219323554</v>
      </c>
      <c r="AS522" s="17">
        <f ca="1">BETAINV(RAND(), $J$33, $K$33,  $F$33, $H$33)</f>
        <v>1.1626952380466493</v>
      </c>
      <c r="AT522" s="17">
        <f ca="1">BETAINV(RAND(), $J$34, $K$34,  $F$34, $H$34)</f>
        <v>4.8044262977380443</v>
      </c>
      <c r="AU522" s="17">
        <f ca="1">BETAINV(RAND(), $J$35, $K$35,  $F$35, $H$35)</f>
        <v>5.3308755982268288</v>
      </c>
      <c r="AV522" s="17">
        <f ca="1">BETAINV(RAND(), $J$36, $K$36,  $F$36, $H$36)</f>
        <v>1.1381812057071481</v>
      </c>
      <c r="AW522" s="17">
        <f ca="1">BETAINV(RAND(), $J$37, $K$37,  $F$37, $H$37)</f>
        <v>1.0823664711531924</v>
      </c>
      <c r="AX522" s="17">
        <f ca="1">BETAINV(RAND(), $J$38, $K$38,  $F$38, $H$38)</f>
        <v>7.4928324624197247</v>
      </c>
      <c r="AY522" s="17">
        <f ca="1">BETAINV(RAND(), $J$39, $K$39,  $F$39, $H$39)</f>
        <v>1.0658947913410817</v>
      </c>
      <c r="AZ522" s="17">
        <f ca="1">BETAINV(RAND(), $J$40, $K$40,  $F$40, $H$40)</f>
        <v>5.1647764036290384</v>
      </c>
      <c r="BA522" s="17">
        <f ca="1">BETAINV(RAND(), $J$41, $K$41,  $F$41, $H$41)</f>
        <v>18.23758577554463</v>
      </c>
      <c r="BB522" s="17">
        <f ca="1">BETAINV(RAND(), $J$42, $K$42,  $F$42, $H$42)</f>
        <v>5.3180141966576127</v>
      </c>
      <c r="BC522" s="17">
        <f ca="1">BETAINV(RAND(), $J$43, $K$43,  $F$43, $H$43)</f>
        <v>14.379031524146454</v>
      </c>
      <c r="BD522" s="18">
        <f ca="1">BETAINV(RAND(), $J$44, $K$44,  $F$44, $H$44)</f>
        <v>17.641141472421758</v>
      </c>
      <c r="BE522" s="62">
        <f t="shared" ca="1" si="748"/>
        <v>186.23089009127972</v>
      </c>
      <c r="BF522" s="100">
        <f t="shared" ca="1" si="749"/>
        <v>199.3036994631953</v>
      </c>
      <c r="BG522" s="100">
        <f t="shared" ca="1" si="750"/>
        <v>186.38412788430827</v>
      </c>
      <c r="BH522" s="17">
        <f t="shared" ca="1" si="751"/>
        <v>220.31369534212342</v>
      </c>
      <c r="BI522" s="17">
        <f t="shared" ca="1" si="751"/>
        <v>220.31369534212342</v>
      </c>
      <c r="BJ522" s="17">
        <f t="shared" ca="1" si="752"/>
        <v>220.46693313515198</v>
      </c>
      <c r="BK522" s="100">
        <f t="shared" ca="1" si="753"/>
        <v>274.99108660599381</v>
      </c>
      <c r="BL522" s="100">
        <f t="shared" ca="1" si="754"/>
        <v>288.06389597790934</v>
      </c>
      <c r="BM522" s="100">
        <f t="shared" ca="1" si="755"/>
        <v>186.38412788430827</v>
      </c>
      <c r="BN522" s="17">
        <f t="shared" ca="1" si="756"/>
        <v>216.73643194309989</v>
      </c>
      <c r="BO522" s="17">
        <f t="shared" ca="1" si="757"/>
        <v>216.73643194309989</v>
      </c>
      <c r="BP522" s="17">
        <f t="shared" ca="1" si="758"/>
        <v>216.88966973612844</v>
      </c>
      <c r="BQ522" s="100">
        <f t="shared" ca="1" si="759"/>
        <v>207.76382528518164</v>
      </c>
      <c r="BR522" s="100">
        <f t="shared" ca="1" si="760"/>
        <v>220.83663465709722</v>
      </c>
      <c r="BS522" s="100">
        <f t="shared" ca="1" si="761"/>
        <v>207.91706307821019</v>
      </c>
      <c r="BT522" s="17">
        <f t="shared" ca="1" si="762"/>
        <v>275.92723041270676</v>
      </c>
      <c r="BU522" s="17">
        <f t="shared" ca="1" si="763"/>
        <v>289.00003978462229</v>
      </c>
      <c r="BV522" s="17">
        <f t="shared" ca="1" si="764"/>
        <v>276.08046820573531</v>
      </c>
      <c r="BW522" s="100">
        <f t="shared" ca="1" si="765"/>
        <v>266.95462375478849</v>
      </c>
      <c r="BX522" s="100">
        <f t="shared" ca="1" si="766"/>
        <v>280.02743312670407</v>
      </c>
      <c r="BY522" s="100">
        <f t="shared" ca="1" si="767"/>
        <v>267.10786154781704</v>
      </c>
      <c r="BZ522" s="17">
        <f t="shared" ca="1" si="768"/>
        <v>275.03771646518015</v>
      </c>
      <c r="CA522" s="17">
        <f t="shared" ca="1" si="769"/>
        <v>288.11052583709574</v>
      </c>
      <c r="CB522" s="17">
        <f t="shared" ca="1" si="770"/>
        <v>275.19095425820871</v>
      </c>
      <c r="CC522" s="17">
        <f t="shared" ca="1" si="771"/>
        <v>249.6543785837552</v>
      </c>
      <c r="CD522" s="17">
        <f t="shared" ca="1" si="772"/>
        <v>262.72718795567079</v>
      </c>
      <c r="CE522" s="17">
        <f t="shared" ca="1" si="773"/>
        <v>249.80761637678376</v>
      </c>
      <c r="CF522" s="100">
        <f t="shared" ca="1" si="774"/>
        <v>240.68177192583696</v>
      </c>
      <c r="CG522" s="100">
        <f t="shared" ca="1" si="775"/>
        <v>253.75458129775254</v>
      </c>
      <c r="CH522" s="100">
        <f t="shared" ca="1" si="776"/>
        <v>240.83500971886551</v>
      </c>
      <c r="CI522" s="17">
        <f t="shared" ca="1" si="777"/>
        <v>248.76486463622859</v>
      </c>
      <c r="CJ522" s="17">
        <f t="shared" ca="1" si="778"/>
        <v>261.83767400814418</v>
      </c>
      <c r="CK522" s="17">
        <f t="shared" ca="1" si="779"/>
        <v>248.91810242925715</v>
      </c>
      <c r="CL522" s="17">
        <f t="shared" ca="1" si="780"/>
        <v>215.19272379189687</v>
      </c>
      <c r="CM522" s="17">
        <f t="shared" ca="1" si="781"/>
        <v>228.26553316381245</v>
      </c>
      <c r="CN522" s="17">
        <f t="shared" ca="1" si="782"/>
        <v>215.34596158492542</v>
      </c>
      <c r="CO522" s="100">
        <f t="shared" ca="1" si="783"/>
        <v>206.22011713397865</v>
      </c>
      <c r="CP522" s="100">
        <f t="shared" ca="1" si="784"/>
        <v>219.29292650589423</v>
      </c>
      <c r="CQ522" s="100">
        <f t="shared" ca="1" si="785"/>
        <v>206.3733549270072</v>
      </c>
      <c r="CR522" s="17">
        <f t="shared" ca="1" si="786"/>
        <v>214.30320984437026</v>
      </c>
      <c r="CS522" s="17">
        <f t="shared" ca="1" si="787"/>
        <v>227.37601921628584</v>
      </c>
      <c r="CT522" s="17">
        <f t="shared" ca="1" si="788"/>
        <v>214.45644763739881</v>
      </c>
      <c r="CU522" s="17">
        <f t="shared" ca="1" si="789"/>
        <v>210.80256974596625</v>
      </c>
      <c r="CV522" s="17">
        <f t="shared" ca="1" si="790"/>
        <v>223.87537911788183</v>
      </c>
      <c r="CW522" s="18">
        <f t="shared" ca="1" si="791"/>
        <v>210.9558075389948</v>
      </c>
      <c r="CX522" s="88">
        <f t="shared" ca="1" si="792"/>
        <v>289.00003978462229</v>
      </c>
      <c r="CY522" s="83">
        <f t="shared" ca="1" si="793"/>
        <v>0</v>
      </c>
      <c r="CZ522" s="83">
        <f t="shared" ca="1" si="794"/>
        <v>0</v>
      </c>
      <c r="DA522" s="83">
        <f t="shared" ca="1" si="795"/>
        <v>17</v>
      </c>
      <c r="DB522" s="83">
        <f t="shared" ca="1" si="796"/>
        <v>0</v>
      </c>
      <c r="DC522" s="83">
        <f t="shared" ca="1" si="797"/>
        <v>0</v>
      </c>
      <c r="DD522" s="93">
        <f t="shared" ca="1" si="798"/>
        <v>0</v>
      </c>
      <c r="DE522" s="86">
        <f t="shared" ca="1" si="799"/>
        <v>17</v>
      </c>
      <c r="DI522" s="3"/>
      <c r="DM522" s="3"/>
    </row>
    <row r="523" spans="13:117" ht="15" customHeight="1">
      <c r="M523" s="11">
        <f t="shared" si="800"/>
        <v>521</v>
      </c>
      <c r="N523" s="17">
        <f t="shared" ca="1" si="734"/>
        <v>13.260294234415307</v>
      </c>
      <c r="O523" s="17">
        <f t="shared" ca="1" si="735"/>
        <v>18.740427360527754</v>
      </c>
      <c r="P523" s="17">
        <f t="shared" ca="1" si="736"/>
        <v>21.208435204638683</v>
      </c>
      <c r="Q523" s="17">
        <f t="shared" ca="1" si="737"/>
        <v>9.419130680860734</v>
      </c>
      <c r="R523" s="17">
        <f t="shared" ca="1" si="738"/>
        <v>10.48253309643545</v>
      </c>
      <c r="S523" s="17">
        <f t="shared" ca="1" si="729"/>
        <v>5.3643140559480047</v>
      </c>
      <c r="T523" s="17">
        <f t="shared" ca="1" si="730"/>
        <v>5.2505782989455367</v>
      </c>
      <c r="U523" s="17">
        <f t="shared" ca="1" si="731"/>
        <v>9.2286974135364179</v>
      </c>
      <c r="V523" s="17">
        <f t="shared" ca="1" si="739"/>
        <v>17.691084320295992</v>
      </c>
      <c r="W523" s="17">
        <f t="shared" ca="1" si="740"/>
        <v>19.989947661303944</v>
      </c>
      <c r="X523" s="17">
        <f t="shared" ca="1" si="741"/>
        <v>19.21994248013673</v>
      </c>
      <c r="Y523" s="17">
        <f t="shared" ca="1" si="742"/>
        <v>8.9147662988634657</v>
      </c>
      <c r="Z523" s="17">
        <f t="shared" ca="1" si="743"/>
        <v>5.2156559758089758</v>
      </c>
      <c r="AA523" s="17">
        <f t="shared" ca="1" si="744"/>
        <v>4.5239474298548554</v>
      </c>
      <c r="AB523" s="17">
        <f t="shared" ca="1" si="745"/>
        <v>28.546516721662979</v>
      </c>
      <c r="AC523" s="17">
        <f t="shared" ca="1" si="746"/>
        <v>15.34560187106287</v>
      </c>
      <c r="AD523" s="17">
        <f t="shared" ca="1" si="747"/>
        <v>36.378901937561352</v>
      </c>
      <c r="AE523" s="17">
        <f t="shared" ca="1" si="732"/>
        <v>4.5751854425460463</v>
      </c>
      <c r="AF523" s="17">
        <f t="shared" ca="1" si="733"/>
        <v>47.277418670710333</v>
      </c>
      <c r="AG523" s="17">
        <f ca="1">BETAINV(RAND(), $J$21, $K$21,  $F$21, $H$21)</f>
        <v>30.182861528573898</v>
      </c>
      <c r="AH523" s="17">
        <f ca="1">BETAINV(RAND(), $J$22, $K$22,  $F$22, $H$22)</f>
        <v>30.199224790376096</v>
      </c>
      <c r="AI523" s="17">
        <f ca="1">BETAINV(RAND(), $J$23, $K$23,  $F$23, $H$23)</f>
        <v>21.324772849461105</v>
      </c>
      <c r="AJ523" s="17">
        <f ca="1">BETAINV(RAND(), $J$24, $K$24,  $F$24, $H$24)</f>
        <v>30.640749051101679</v>
      </c>
      <c r="AK523" s="17">
        <f ca="1">BETAINV(RAND(), $J$25, $K$25,  $F$25, $H$25)</f>
        <v>19.673650319901078</v>
      </c>
      <c r="AL523" s="17">
        <f ca="1">BETAINV(RAND(), $J$26, $K$26,  $F$26, $H$26)</f>
        <v>38.359655761342154</v>
      </c>
      <c r="AM523" s="17">
        <f ca="1">BETAINV(RAND(), $J$27, $K$27,  $F$27, $H$27)</f>
        <v>14.808547687362632</v>
      </c>
      <c r="AN523" s="17">
        <f ca="1">BETAINV(RAND(), $J$28, $K$28,  $F$28, $H$28)</f>
        <v>18.991500103256193</v>
      </c>
      <c r="AO523" s="17">
        <f ca="1">BETAINV(RAND(), $J$29, $K$29,  $F$29, $H$29)</f>
        <v>5.4270607538828113</v>
      </c>
      <c r="AP523" s="17">
        <f ca="1">BETAINV(RAND(), $J$30, $K$30,  $F$30, $H$30)</f>
        <v>3.0324107466860131</v>
      </c>
      <c r="AQ523" s="17">
        <f ca="1">BETAINV(RAND(), $J$31, $K$31,  $F$31, $H$31)</f>
        <v>2.2353276522138765</v>
      </c>
      <c r="AR523" s="17">
        <f ca="1">BETAINV(RAND(), $J$32, $K$32,  $F$32, $H$32)</f>
        <v>1.1191811447111277</v>
      </c>
      <c r="AS523" s="17">
        <f ca="1">BETAINV(RAND(), $J$33, $K$33,  $F$33, $H$33)</f>
        <v>1.1688505749024274</v>
      </c>
      <c r="AT523" s="17">
        <f ca="1">BETAINV(RAND(), $J$34, $K$34,  $F$34, $H$34)</f>
        <v>6.3705058577665454</v>
      </c>
      <c r="AU523" s="17">
        <f ca="1">BETAINV(RAND(), $J$35, $K$35,  $F$35, $H$35)</f>
        <v>5.1375783905581143</v>
      </c>
      <c r="AV523" s="17">
        <f ca="1">BETAINV(RAND(), $J$36, $K$36,  $F$36, $H$36)</f>
        <v>1.0722353435908598</v>
      </c>
      <c r="AW523" s="17">
        <f ca="1">BETAINV(RAND(), $J$37, $K$37,  $F$37, $H$37)</f>
        <v>1.1838242489077953</v>
      </c>
      <c r="AX523" s="17">
        <f ca="1">BETAINV(RAND(), $J$38, $K$38,  $F$38, $H$38)</f>
        <v>5.8269867885468178</v>
      </c>
      <c r="AY523" s="17">
        <f ca="1">BETAINV(RAND(), $J$39, $K$39,  $F$39, $H$39)</f>
        <v>1.1664296030017485</v>
      </c>
      <c r="AZ523" s="17">
        <f ca="1">BETAINV(RAND(), $J$40, $K$40,  $F$40, $H$40)</f>
        <v>5.1453258423112853</v>
      </c>
      <c r="BA523" s="17">
        <f ca="1">BETAINV(RAND(), $J$41, $K$41,  $F$41, $H$41)</f>
        <v>18.303828972270104</v>
      </c>
      <c r="BB523" s="17">
        <f ca="1">BETAINV(RAND(), $J$42, $K$42,  $F$42, $H$42)</f>
        <v>4.6414548218625136</v>
      </c>
      <c r="BC523" s="17">
        <f ca="1">BETAINV(RAND(), $J$43, $K$43,  $F$43, $H$43)</f>
        <v>14.93553924570876</v>
      </c>
      <c r="BD523" s="18">
        <f ca="1">BETAINV(RAND(), $J$44, $K$44,  $F$44, $H$44)</f>
        <v>16.040258910293055</v>
      </c>
      <c r="BE523" s="62">
        <f t="shared" ca="1" si="748"/>
        <v>186.51567899954503</v>
      </c>
      <c r="BF523" s="100">
        <f t="shared" ca="1" si="749"/>
        <v>199.67418212950386</v>
      </c>
      <c r="BG523" s="100">
        <f t="shared" ca="1" si="750"/>
        <v>186.01180797909626</v>
      </c>
      <c r="BH523" s="17">
        <f t="shared" ca="1" si="751"/>
        <v>220.69238234499363</v>
      </c>
      <c r="BI523" s="17">
        <f t="shared" ca="1" si="751"/>
        <v>220.69238234499363</v>
      </c>
      <c r="BJ523" s="17">
        <f t="shared" ca="1" si="752"/>
        <v>220.18851132454486</v>
      </c>
      <c r="BK523" s="100">
        <f t="shared" ca="1" si="753"/>
        <v>269.36257590712881</v>
      </c>
      <c r="BL523" s="100">
        <f t="shared" ca="1" si="754"/>
        <v>282.52107903708765</v>
      </c>
      <c r="BM523" s="100">
        <f t="shared" ca="1" si="755"/>
        <v>186.01180797909626</v>
      </c>
      <c r="BN523" s="17">
        <f t="shared" ca="1" si="756"/>
        <v>217.58683328914745</v>
      </c>
      <c r="BO523" s="17">
        <f t="shared" ca="1" si="757"/>
        <v>217.58683328914745</v>
      </c>
      <c r="BP523" s="17">
        <f t="shared" ca="1" si="758"/>
        <v>217.08296226869868</v>
      </c>
      <c r="BQ523" s="100">
        <f t="shared" ca="1" si="759"/>
        <v>207.24759961572522</v>
      </c>
      <c r="BR523" s="100">
        <f t="shared" ca="1" si="760"/>
        <v>220.40610274568405</v>
      </c>
      <c r="BS523" s="100">
        <f t="shared" ca="1" si="761"/>
        <v>206.74372859527645</v>
      </c>
      <c r="BT523" s="17">
        <f t="shared" ca="1" si="762"/>
        <v>264.66320252944058</v>
      </c>
      <c r="BU523" s="17">
        <f t="shared" ca="1" si="763"/>
        <v>277.82170565939941</v>
      </c>
      <c r="BV523" s="17">
        <f t="shared" ca="1" si="764"/>
        <v>264.15933150899178</v>
      </c>
      <c r="BW523" s="100">
        <f t="shared" ca="1" si="765"/>
        <v>254.32396885601833</v>
      </c>
      <c r="BX523" s="100">
        <f t="shared" ca="1" si="766"/>
        <v>267.48247198597716</v>
      </c>
      <c r="BY523" s="100">
        <f t="shared" ca="1" si="767"/>
        <v>253.82009783556956</v>
      </c>
      <c r="BZ523" s="17">
        <f t="shared" ca="1" si="768"/>
        <v>263.54705602193781</v>
      </c>
      <c r="CA523" s="17">
        <f t="shared" ca="1" si="769"/>
        <v>276.70555915189664</v>
      </c>
      <c r="CB523" s="17">
        <f t="shared" ca="1" si="770"/>
        <v>263.04318500148906</v>
      </c>
      <c r="CC523" s="17">
        <f t="shared" ca="1" si="771"/>
        <v>255.92996883979006</v>
      </c>
      <c r="CD523" s="17">
        <f t="shared" ca="1" si="772"/>
        <v>269.08847196974887</v>
      </c>
      <c r="CE523" s="17">
        <f t="shared" ca="1" si="773"/>
        <v>255.42609781934129</v>
      </c>
      <c r="CF523" s="100">
        <f t="shared" ca="1" si="774"/>
        <v>245.59073516636784</v>
      </c>
      <c r="CG523" s="100">
        <f t="shared" ca="1" si="775"/>
        <v>258.74923829632667</v>
      </c>
      <c r="CH523" s="100">
        <f t="shared" ca="1" si="776"/>
        <v>245.08686414591907</v>
      </c>
      <c r="CI523" s="17">
        <f t="shared" ca="1" si="777"/>
        <v>254.81382233228732</v>
      </c>
      <c r="CJ523" s="17">
        <f t="shared" ca="1" si="778"/>
        <v>267.97232546224615</v>
      </c>
      <c r="CK523" s="17">
        <f t="shared" ca="1" si="779"/>
        <v>254.30995131183855</v>
      </c>
      <c r="CL523" s="17">
        <f t="shared" ca="1" si="780"/>
        <v>213.22773561162577</v>
      </c>
      <c r="CM523" s="17">
        <f t="shared" ca="1" si="781"/>
        <v>226.38623874158461</v>
      </c>
      <c r="CN523" s="17">
        <f t="shared" ca="1" si="782"/>
        <v>212.723864591177</v>
      </c>
      <c r="CO523" s="100">
        <f t="shared" ca="1" si="783"/>
        <v>202.88850193820355</v>
      </c>
      <c r="CP523" s="100">
        <f t="shared" ca="1" si="784"/>
        <v>216.04700506816238</v>
      </c>
      <c r="CQ523" s="100">
        <f t="shared" ca="1" si="785"/>
        <v>202.38463091775478</v>
      </c>
      <c r="CR523" s="17">
        <f t="shared" ca="1" si="786"/>
        <v>212.11158910412303</v>
      </c>
      <c r="CS523" s="17">
        <f t="shared" ca="1" si="787"/>
        <v>225.27009223408186</v>
      </c>
      <c r="CT523" s="17">
        <f t="shared" ca="1" si="788"/>
        <v>211.60771808367426</v>
      </c>
      <c r="CU523" s="17">
        <f t="shared" ca="1" si="789"/>
        <v>208.81653556667194</v>
      </c>
      <c r="CV523" s="17">
        <f t="shared" ca="1" si="790"/>
        <v>221.97503869663078</v>
      </c>
      <c r="CW523" s="18">
        <f t="shared" ca="1" si="791"/>
        <v>208.31266454622317</v>
      </c>
      <c r="CX523" s="88">
        <f t="shared" ca="1" si="792"/>
        <v>282.52107903708765</v>
      </c>
      <c r="CY523" s="83">
        <f t="shared" ca="1" si="793"/>
        <v>8</v>
      </c>
      <c r="CZ523" s="83">
        <f t="shared" ca="1" si="794"/>
        <v>0</v>
      </c>
      <c r="DA523" s="83">
        <f t="shared" ca="1" si="795"/>
        <v>0</v>
      </c>
      <c r="DB523" s="83">
        <f t="shared" ca="1" si="796"/>
        <v>0</v>
      </c>
      <c r="DC523" s="83">
        <f t="shared" ca="1" si="797"/>
        <v>0</v>
      </c>
      <c r="DD523" s="93">
        <f t="shared" ca="1" si="798"/>
        <v>0</v>
      </c>
      <c r="DE523" s="86">
        <f t="shared" ca="1" si="799"/>
        <v>8</v>
      </c>
      <c r="DI523" s="3"/>
      <c r="DM523" s="3"/>
    </row>
    <row r="524" spans="13:117" ht="15" customHeight="1">
      <c r="M524" s="11">
        <f t="shared" si="800"/>
        <v>522</v>
      </c>
      <c r="N524" s="17">
        <f t="shared" ca="1" si="734"/>
        <v>13.850435691248762</v>
      </c>
      <c r="O524" s="17">
        <f t="shared" ca="1" si="735"/>
        <v>20.47559557954084</v>
      </c>
      <c r="P524" s="17">
        <f t="shared" ca="1" si="736"/>
        <v>19.252470691257173</v>
      </c>
      <c r="Q524" s="17">
        <f t="shared" ca="1" si="737"/>
        <v>10.06256385855961</v>
      </c>
      <c r="R524" s="17">
        <f t="shared" ca="1" si="738"/>
        <v>12.707696297629493</v>
      </c>
      <c r="S524" s="17">
        <f t="shared" ca="1" si="729"/>
        <v>4.7349669009000319</v>
      </c>
      <c r="T524" s="17">
        <f t="shared" ca="1" si="730"/>
        <v>6.121106593377152</v>
      </c>
      <c r="U524" s="17">
        <f t="shared" ca="1" si="731"/>
        <v>9.5864765842710682</v>
      </c>
      <c r="V524" s="17">
        <f t="shared" ca="1" si="739"/>
        <v>14.661100807732375</v>
      </c>
      <c r="W524" s="17">
        <f t="shared" ca="1" si="740"/>
        <v>19.745728043214786</v>
      </c>
      <c r="X524" s="17">
        <f t="shared" ca="1" si="741"/>
        <v>18.516338300628124</v>
      </c>
      <c r="Y524" s="17">
        <f t="shared" ca="1" si="742"/>
        <v>9.8845431545572495</v>
      </c>
      <c r="Z524" s="17">
        <f t="shared" ca="1" si="743"/>
        <v>6.1851897633357389</v>
      </c>
      <c r="AA524" s="17">
        <f t="shared" ca="1" si="744"/>
        <v>4.0652569902123119</v>
      </c>
      <c r="AB524" s="17">
        <f t="shared" ca="1" si="745"/>
        <v>28.001287925009542</v>
      </c>
      <c r="AC524" s="17">
        <f t="shared" ca="1" si="746"/>
        <v>14.003095993598901</v>
      </c>
      <c r="AD524" s="17">
        <f t="shared" ca="1" si="747"/>
        <v>44.057467375955831</v>
      </c>
      <c r="AE524" s="17">
        <f t="shared" ca="1" si="732"/>
        <v>4.7976568512754394</v>
      </c>
      <c r="AF524" s="17">
        <f t="shared" ca="1" si="733"/>
        <v>39.060204428398094</v>
      </c>
      <c r="AG524" s="17">
        <f ca="1">BETAINV(RAND(), $J$21, $K$21,  $F$21, $H$21)</f>
        <v>31.169029783734782</v>
      </c>
      <c r="AH524" s="17">
        <f ca="1">BETAINV(RAND(), $J$22, $K$22,  $F$22, $H$22)</f>
        <v>29.612069832281843</v>
      </c>
      <c r="AI524" s="17">
        <f ca="1">BETAINV(RAND(), $J$23, $K$23,  $F$23, $H$23)</f>
        <v>21.972086210263971</v>
      </c>
      <c r="AJ524" s="17">
        <f ca="1">BETAINV(RAND(), $J$24, $K$24,  $F$24, $H$24)</f>
        <v>29.922503079701901</v>
      </c>
      <c r="AK524" s="17">
        <f ca="1">BETAINV(RAND(), $J$25, $K$25,  $F$25, $H$25)</f>
        <v>19.032665722158612</v>
      </c>
      <c r="AL524" s="17">
        <f ca="1">BETAINV(RAND(), $J$26, $K$26,  $F$26, $H$26)</f>
        <v>39.308120635634879</v>
      </c>
      <c r="AM524" s="17">
        <f ca="1">BETAINV(RAND(), $J$27, $K$27,  $F$27, $H$27)</f>
        <v>14.295222359174963</v>
      </c>
      <c r="AN524" s="17">
        <f ca="1">BETAINV(RAND(), $J$28, $K$28,  $F$28, $H$28)</f>
        <v>20.532925570954944</v>
      </c>
      <c r="AO524" s="17">
        <f ca="1">BETAINV(RAND(), $J$29, $K$29,  $F$29, $H$29)</f>
        <v>5.5700399896194543</v>
      </c>
      <c r="AP524" s="17">
        <f ca="1">BETAINV(RAND(), $J$30, $K$30,  $F$30, $H$30)</f>
        <v>3.1350050321801435</v>
      </c>
      <c r="AQ524" s="17">
        <f ca="1">BETAINV(RAND(), $J$31, $K$31,  $F$31, $H$31)</f>
        <v>1.2422656608810594</v>
      </c>
      <c r="AR524" s="17">
        <f ca="1">BETAINV(RAND(), $J$32, $K$32,  $F$32, $H$32)</f>
        <v>1.1573842899266413</v>
      </c>
      <c r="AS524" s="17">
        <f ca="1">BETAINV(RAND(), $J$33, $K$33,  $F$33, $H$33)</f>
        <v>1.0322568933366854</v>
      </c>
      <c r="AT524" s="17">
        <f ca="1">BETAINV(RAND(), $J$34, $K$34,  $F$34, $H$34)</f>
        <v>5.392479171817139</v>
      </c>
      <c r="AU524" s="17">
        <f ca="1">BETAINV(RAND(), $J$35, $K$35,  $F$35, $H$35)</f>
        <v>5.7677514553976827</v>
      </c>
      <c r="AV524" s="17">
        <f ca="1">BETAINV(RAND(), $J$36, $K$36,  $F$36, $H$36)</f>
        <v>1.0222418145360117</v>
      </c>
      <c r="AW524" s="17">
        <f ca="1">BETAINV(RAND(), $J$37, $K$37,  $F$37, $H$37)</f>
        <v>1.9938297442529795</v>
      </c>
      <c r="AX524" s="17">
        <f ca="1">BETAINV(RAND(), $J$38, $K$38,  $F$38, $H$38)</f>
        <v>5.2112238770018866</v>
      </c>
      <c r="AY524" s="17">
        <f ca="1">BETAINV(RAND(), $J$39, $K$39,  $F$39, $H$39)</f>
        <v>1.7442582000080611</v>
      </c>
      <c r="AZ524" s="17">
        <f ca="1">BETAINV(RAND(), $J$40, $K$40,  $F$40, $H$40)</f>
        <v>5.0677281767146214</v>
      </c>
      <c r="BA524" s="17">
        <f ca="1">BETAINV(RAND(), $J$41, $K$41,  $F$41, $H$41)</f>
        <v>18.040392142771005</v>
      </c>
      <c r="BB524" s="17">
        <f ca="1">BETAINV(RAND(), $J$42, $K$42,  $F$42, $H$42)</f>
        <v>5.7049800200572953</v>
      </c>
      <c r="BC524" s="17">
        <f ca="1">BETAINV(RAND(), $J$43, $K$43,  $F$43, $H$43)</f>
        <v>17.892782973481385</v>
      </c>
      <c r="BD524" s="18">
        <f ca="1">BETAINV(RAND(), $J$44, $K$44,  $F$44, $H$44)</f>
        <v>17.879440448373177</v>
      </c>
      <c r="BE524" s="62">
        <f t="shared" ca="1" si="748"/>
        <v>193.95707443705439</v>
      </c>
      <c r="BF524" s="100">
        <f t="shared" ca="1" si="749"/>
        <v>206.92973840311078</v>
      </c>
      <c r="BG524" s="100">
        <f t="shared" ca="1" si="750"/>
        <v>194.59432628039707</v>
      </c>
      <c r="BH524" s="17">
        <f t="shared" ca="1" si="751"/>
        <v>227.02749186090929</v>
      </c>
      <c r="BI524" s="17">
        <f t="shared" ca="1" si="751"/>
        <v>227.02749186090929</v>
      </c>
      <c r="BJ524" s="17">
        <f t="shared" ca="1" si="752"/>
        <v>227.66474370425198</v>
      </c>
      <c r="BK524" s="100">
        <f t="shared" ca="1" si="753"/>
        <v>273.9634737105057</v>
      </c>
      <c r="BL524" s="100">
        <f t="shared" ca="1" si="754"/>
        <v>286.93613767656211</v>
      </c>
      <c r="BM524" s="100">
        <f t="shared" ca="1" si="755"/>
        <v>194.59432628039707</v>
      </c>
      <c r="BN524" s="17">
        <f t="shared" ca="1" si="756"/>
        <v>224.92316753979659</v>
      </c>
      <c r="BO524" s="17">
        <f t="shared" ca="1" si="757"/>
        <v>224.92316753979659</v>
      </c>
      <c r="BP524" s="17">
        <f t="shared" ca="1" si="758"/>
        <v>225.56041938313928</v>
      </c>
      <c r="BQ524" s="100">
        <f t="shared" ca="1" si="759"/>
        <v>214.79519380591844</v>
      </c>
      <c r="BR524" s="100">
        <f t="shared" ca="1" si="760"/>
        <v>227.76785777197483</v>
      </c>
      <c r="BS524" s="100">
        <f t="shared" ca="1" si="761"/>
        <v>215.43244564926113</v>
      </c>
      <c r="BT524" s="17">
        <f t="shared" ca="1" si="762"/>
        <v>279.03118038585603</v>
      </c>
      <c r="BU524" s="17">
        <f t="shared" ca="1" si="763"/>
        <v>292.00384435191239</v>
      </c>
      <c r="BV524" s="17">
        <f t="shared" ca="1" si="764"/>
        <v>279.66843222919869</v>
      </c>
      <c r="BW524" s="100">
        <f t="shared" ca="1" si="765"/>
        <v>268.90320665197794</v>
      </c>
      <c r="BX524" s="100">
        <f t="shared" ca="1" si="766"/>
        <v>281.8758706180343</v>
      </c>
      <c r="BY524" s="100">
        <f t="shared" ca="1" si="767"/>
        <v>269.54045849532059</v>
      </c>
      <c r="BZ524" s="17">
        <f t="shared" ca="1" si="768"/>
        <v>278.94629901490157</v>
      </c>
      <c r="CA524" s="17">
        <f t="shared" ca="1" si="769"/>
        <v>291.91896298095799</v>
      </c>
      <c r="CB524" s="17">
        <f t="shared" ca="1" si="770"/>
        <v>279.58355085824428</v>
      </c>
      <c r="CC524" s="17">
        <f t="shared" ca="1" si="771"/>
        <v>255.91717266784596</v>
      </c>
      <c r="CD524" s="17">
        <f t="shared" ca="1" si="772"/>
        <v>268.88983663390235</v>
      </c>
      <c r="CE524" s="17">
        <f t="shared" ca="1" si="773"/>
        <v>256.55442451118864</v>
      </c>
      <c r="CF524" s="100">
        <f t="shared" ca="1" si="774"/>
        <v>245.78919893396787</v>
      </c>
      <c r="CG524" s="100">
        <f t="shared" ca="1" si="775"/>
        <v>258.76186290002425</v>
      </c>
      <c r="CH524" s="100">
        <f t="shared" ca="1" si="776"/>
        <v>246.42645077731055</v>
      </c>
      <c r="CI524" s="17">
        <f t="shared" ca="1" si="777"/>
        <v>255.83229129689155</v>
      </c>
      <c r="CJ524" s="17">
        <f t="shared" ca="1" si="778"/>
        <v>268.80495526294794</v>
      </c>
      <c r="CK524" s="17">
        <f t="shared" ca="1" si="779"/>
        <v>256.46954314023424</v>
      </c>
      <c r="CL524" s="17">
        <f t="shared" ca="1" si="780"/>
        <v>221.65462509072333</v>
      </c>
      <c r="CM524" s="17">
        <f t="shared" ca="1" si="781"/>
        <v>234.62728905677972</v>
      </c>
      <c r="CN524" s="17">
        <f t="shared" ca="1" si="782"/>
        <v>222.29187693406601</v>
      </c>
      <c r="CO524" s="100">
        <f t="shared" ca="1" si="783"/>
        <v>211.52665135684518</v>
      </c>
      <c r="CP524" s="100">
        <f t="shared" ca="1" si="784"/>
        <v>224.49931532290157</v>
      </c>
      <c r="CQ524" s="100">
        <f t="shared" ca="1" si="785"/>
        <v>212.16390320018786</v>
      </c>
      <c r="CR524" s="17">
        <f t="shared" ca="1" si="786"/>
        <v>221.56974371976892</v>
      </c>
      <c r="CS524" s="17">
        <f t="shared" ca="1" si="787"/>
        <v>234.54240768582531</v>
      </c>
      <c r="CT524" s="17">
        <f t="shared" ca="1" si="788"/>
        <v>222.2069955631116</v>
      </c>
      <c r="CU524" s="17">
        <f t="shared" ca="1" si="789"/>
        <v>218.31748860024189</v>
      </c>
      <c r="CV524" s="17">
        <f t="shared" ca="1" si="790"/>
        <v>231.29015256629827</v>
      </c>
      <c r="CW524" s="18">
        <f t="shared" ca="1" si="791"/>
        <v>218.95474044358457</v>
      </c>
      <c r="CX524" s="88">
        <f t="shared" ca="1" si="792"/>
        <v>292.00384435191239</v>
      </c>
      <c r="CY524" s="83">
        <f t="shared" ca="1" si="793"/>
        <v>0</v>
      </c>
      <c r="CZ524" s="83">
        <f t="shared" ca="1" si="794"/>
        <v>0</v>
      </c>
      <c r="DA524" s="83">
        <f t="shared" ca="1" si="795"/>
        <v>17</v>
      </c>
      <c r="DB524" s="83">
        <f t="shared" ca="1" si="796"/>
        <v>0</v>
      </c>
      <c r="DC524" s="83">
        <f t="shared" ca="1" si="797"/>
        <v>0</v>
      </c>
      <c r="DD524" s="93">
        <f t="shared" ca="1" si="798"/>
        <v>0</v>
      </c>
      <c r="DE524" s="86">
        <f t="shared" ca="1" si="799"/>
        <v>17</v>
      </c>
      <c r="DI524" s="3"/>
      <c r="DM524" s="3"/>
    </row>
    <row r="525" spans="13:117" ht="15" customHeight="1">
      <c r="M525" s="11">
        <f t="shared" si="800"/>
        <v>523</v>
      </c>
      <c r="N525" s="17">
        <f t="shared" ca="1" si="734"/>
        <v>16.49955450904951</v>
      </c>
      <c r="O525" s="17">
        <f t="shared" ca="1" si="735"/>
        <v>20.323458913710695</v>
      </c>
      <c r="P525" s="17">
        <f t="shared" ca="1" si="736"/>
        <v>21.789160595481754</v>
      </c>
      <c r="Q525" s="17">
        <f t="shared" ca="1" si="737"/>
        <v>9.7689047546009764</v>
      </c>
      <c r="R525" s="17">
        <f t="shared" ca="1" si="738"/>
        <v>8.7151014346280711</v>
      </c>
      <c r="S525" s="17">
        <f t="shared" ca="1" si="729"/>
        <v>5.5557048912349511</v>
      </c>
      <c r="T525" s="17">
        <f t="shared" ca="1" si="730"/>
        <v>5.237495382868377</v>
      </c>
      <c r="U525" s="17">
        <f t="shared" ca="1" si="731"/>
        <v>9.9868028205839181</v>
      </c>
      <c r="V525" s="17">
        <f t="shared" ca="1" si="739"/>
        <v>14.089864244422419</v>
      </c>
      <c r="W525" s="17">
        <f t="shared" ca="1" si="740"/>
        <v>21.295411212063414</v>
      </c>
      <c r="X525" s="17">
        <f t="shared" ca="1" si="741"/>
        <v>20.236859438393171</v>
      </c>
      <c r="Y525" s="17">
        <f t="shared" ca="1" si="742"/>
        <v>8.9069150884111892</v>
      </c>
      <c r="Z525" s="17">
        <f t="shared" ca="1" si="743"/>
        <v>4.0591524279775264</v>
      </c>
      <c r="AA525" s="17">
        <f t="shared" ca="1" si="744"/>
        <v>4.7525400330732452</v>
      </c>
      <c r="AB525" s="17">
        <f t="shared" ca="1" si="745"/>
        <v>33.514440909914455</v>
      </c>
      <c r="AC525" s="17">
        <f t="shared" ca="1" si="746"/>
        <v>14.133597644076039</v>
      </c>
      <c r="AD525" s="17">
        <f t="shared" ca="1" si="747"/>
        <v>41.147480264615659</v>
      </c>
      <c r="AE525" s="17">
        <f t="shared" ca="1" si="732"/>
        <v>4.5519630205260331</v>
      </c>
      <c r="AF525" s="17">
        <f t="shared" ca="1" si="733"/>
        <v>44.166895466143401</v>
      </c>
      <c r="AG525" s="17">
        <f ca="1">BETAINV(RAND(), $J$21, $K$21,  $F$21, $H$21)</f>
        <v>26.673213814929753</v>
      </c>
      <c r="AH525" s="17">
        <f ca="1">BETAINV(RAND(), $J$22, $K$22,  $F$22, $H$22)</f>
        <v>26.108648008850302</v>
      </c>
      <c r="AI525" s="17">
        <f ca="1">BETAINV(RAND(), $J$23, $K$23,  $F$23, $H$23)</f>
        <v>20.66867444164648</v>
      </c>
      <c r="AJ525" s="17">
        <f ca="1">BETAINV(RAND(), $J$24, $K$24,  $F$24, $H$24)</f>
        <v>28.061001751801729</v>
      </c>
      <c r="AK525" s="17">
        <f ca="1">BETAINV(RAND(), $J$25, $K$25,  $F$25, $H$25)</f>
        <v>20.811556046374193</v>
      </c>
      <c r="AL525" s="17">
        <f ca="1">BETAINV(RAND(), $J$26, $K$26,  $F$26, $H$26)</f>
        <v>37.301239533067182</v>
      </c>
      <c r="AM525" s="17">
        <f ca="1">BETAINV(RAND(), $J$27, $K$27,  $F$27, $H$27)</f>
        <v>16.751818962355323</v>
      </c>
      <c r="AN525" s="17">
        <f ca="1">BETAINV(RAND(), $J$28, $K$28,  $F$28, $H$28)</f>
        <v>20.088283436607988</v>
      </c>
      <c r="AO525" s="17">
        <f ca="1">BETAINV(RAND(), $J$29, $K$29,  $F$29, $H$29)</f>
        <v>5.0095059985894714</v>
      </c>
      <c r="AP525" s="17">
        <f ca="1">BETAINV(RAND(), $J$30, $K$30,  $F$30, $H$30)</f>
        <v>3.4019721482172778</v>
      </c>
      <c r="AQ525" s="17">
        <f ca="1">BETAINV(RAND(), $J$31, $K$31,  $F$31, $H$31)</f>
        <v>2.6393791809466771</v>
      </c>
      <c r="AR525" s="17">
        <f ca="1">BETAINV(RAND(), $J$32, $K$32,  $F$32, $H$32)</f>
        <v>1.1456177482027194</v>
      </c>
      <c r="AS525" s="17">
        <f ca="1">BETAINV(RAND(), $J$33, $K$33,  $F$33, $H$33)</f>
        <v>1.2321983300318871</v>
      </c>
      <c r="AT525" s="17">
        <f ca="1">BETAINV(RAND(), $J$34, $K$34,  $F$34, $H$34)</f>
        <v>5.2665106208875088</v>
      </c>
      <c r="AU525" s="17">
        <f ca="1">BETAINV(RAND(), $J$35, $K$35,  $F$35, $H$35)</f>
        <v>4.9222486569565547</v>
      </c>
      <c r="AV525" s="17">
        <f ca="1">BETAINV(RAND(), $J$36, $K$36,  $F$36, $H$36)</f>
        <v>1.6780042035087273</v>
      </c>
      <c r="AW525" s="17">
        <f ca="1">BETAINV(RAND(), $J$37, $K$37,  $F$37, $H$37)</f>
        <v>1.103778081575929</v>
      </c>
      <c r="AX525" s="17">
        <f ca="1">BETAINV(RAND(), $J$38, $K$38,  $F$38, $H$38)</f>
        <v>4.348849593993573</v>
      </c>
      <c r="AY525" s="17">
        <f ca="1">BETAINV(RAND(), $J$39, $K$39,  $F$39, $H$39)</f>
        <v>1.2448175742362759</v>
      </c>
      <c r="AZ525" s="17">
        <f ca="1">BETAINV(RAND(), $J$40, $K$40,  $F$40, $H$40)</f>
        <v>5.0581237110398725</v>
      </c>
      <c r="BA525" s="17">
        <f ca="1">BETAINV(RAND(), $J$41, $K$41,  $F$41, $H$41)</f>
        <v>14.836741793616847</v>
      </c>
      <c r="BB525" s="17">
        <f ca="1">BETAINV(RAND(), $J$42, $K$42,  $F$42, $H$42)</f>
        <v>6.1332212415314729</v>
      </c>
      <c r="BC525" s="17">
        <f ca="1">BETAINV(RAND(), $J$43, $K$43,  $F$43, $H$43)</f>
        <v>14.97489700095915</v>
      </c>
      <c r="BD525" s="18">
        <f ca="1">BETAINV(RAND(), $J$44, $K$44,  $F$44, $H$44)</f>
        <v>19.473824228995632</v>
      </c>
      <c r="BE525" s="62">
        <f t="shared" ca="1" si="748"/>
        <v>190.12538465534192</v>
      </c>
      <c r="BF525" s="100">
        <f t="shared" ca="1" si="749"/>
        <v>199.90400273791886</v>
      </c>
      <c r="BG525" s="100">
        <f t="shared" ca="1" si="750"/>
        <v>191.20048218583349</v>
      </c>
      <c r="BH525" s="17">
        <f t="shared" ca="1" si="751"/>
        <v>224.09015971415641</v>
      </c>
      <c r="BI525" s="17">
        <f t="shared" ca="1" si="751"/>
        <v>224.09015971415641</v>
      </c>
      <c r="BJ525" s="17">
        <f t="shared" ca="1" si="752"/>
        <v>225.16525724464799</v>
      </c>
      <c r="BK525" s="100">
        <f t="shared" ca="1" si="753"/>
        <v>265.68698146740661</v>
      </c>
      <c r="BL525" s="100">
        <f t="shared" ca="1" si="754"/>
        <v>275.46559954998355</v>
      </c>
      <c r="BM525" s="100">
        <f t="shared" ca="1" si="755"/>
        <v>191.20048218583349</v>
      </c>
      <c r="BN525" s="17">
        <f t="shared" ca="1" si="756"/>
        <v>220.68883882632736</v>
      </c>
      <c r="BO525" s="17">
        <f t="shared" ca="1" si="757"/>
        <v>220.68883882632736</v>
      </c>
      <c r="BP525" s="17">
        <f t="shared" ca="1" si="758"/>
        <v>221.76393635681899</v>
      </c>
      <c r="BQ525" s="100">
        <f t="shared" ca="1" si="759"/>
        <v>211.73227787851516</v>
      </c>
      <c r="BR525" s="100">
        <f t="shared" ca="1" si="760"/>
        <v>221.51089596109216</v>
      </c>
      <c r="BS525" s="100">
        <f t="shared" ca="1" si="761"/>
        <v>212.8073754090068</v>
      </c>
      <c r="BT525" s="17">
        <f t="shared" ca="1" si="762"/>
        <v>283.19228612705166</v>
      </c>
      <c r="BU525" s="17">
        <f t="shared" ca="1" si="763"/>
        <v>292.9709042096286</v>
      </c>
      <c r="BV525" s="17">
        <f t="shared" ca="1" si="764"/>
        <v>284.26738365754323</v>
      </c>
      <c r="BW525" s="100">
        <f t="shared" ca="1" si="765"/>
        <v>274.23572517923947</v>
      </c>
      <c r="BX525" s="100">
        <f t="shared" ca="1" si="766"/>
        <v>284.01434326181641</v>
      </c>
      <c r="BY525" s="100">
        <f t="shared" ca="1" si="767"/>
        <v>275.31082270973104</v>
      </c>
      <c r="BZ525" s="17">
        <f t="shared" ca="1" si="768"/>
        <v>281.69852469430765</v>
      </c>
      <c r="CA525" s="17">
        <f t="shared" ca="1" si="769"/>
        <v>291.47714277688465</v>
      </c>
      <c r="CB525" s="17">
        <f t="shared" ca="1" si="770"/>
        <v>282.77362222479928</v>
      </c>
      <c r="CC525" s="17">
        <f t="shared" ca="1" si="771"/>
        <v>261.60417550707609</v>
      </c>
      <c r="CD525" s="17">
        <f t="shared" ca="1" si="772"/>
        <v>271.38279358965309</v>
      </c>
      <c r="CE525" s="17">
        <f t="shared" ca="1" si="773"/>
        <v>262.67927303756773</v>
      </c>
      <c r="CF525" s="100">
        <f t="shared" ca="1" si="774"/>
        <v>252.6476145592639</v>
      </c>
      <c r="CG525" s="100">
        <f t="shared" ca="1" si="775"/>
        <v>262.4262326418409</v>
      </c>
      <c r="CH525" s="100">
        <f t="shared" ca="1" si="776"/>
        <v>253.72271208975553</v>
      </c>
      <c r="CI525" s="17">
        <f t="shared" ca="1" si="777"/>
        <v>260.11041407433214</v>
      </c>
      <c r="CJ525" s="17">
        <f t="shared" ca="1" si="778"/>
        <v>269.88903215690908</v>
      </c>
      <c r="CK525" s="17">
        <f t="shared" ca="1" si="779"/>
        <v>261.18551160482372</v>
      </c>
      <c r="CL525" s="17">
        <f t="shared" ca="1" si="780"/>
        <v>221.98924306145875</v>
      </c>
      <c r="CM525" s="17">
        <f t="shared" ca="1" si="781"/>
        <v>231.76786114403575</v>
      </c>
      <c r="CN525" s="17">
        <f t="shared" ca="1" si="782"/>
        <v>223.06434059195038</v>
      </c>
      <c r="CO525" s="100">
        <f t="shared" ca="1" si="783"/>
        <v>213.03268211364656</v>
      </c>
      <c r="CP525" s="100">
        <f t="shared" ca="1" si="784"/>
        <v>222.81130019622356</v>
      </c>
      <c r="CQ525" s="100">
        <f t="shared" ca="1" si="785"/>
        <v>214.10777964413819</v>
      </c>
      <c r="CR525" s="17">
        <f t="shared" ca="1" si="786"/>
        <v>220.4954816287148</v>
      </c>
      <c r="CS525" s="17">
        <f t="shared" ca="1" si="787"/>
        <v>230.27409971129174</v>
      </c>
      <c r="CT525" s="17">
        <f t="shared" ca="1" si="788"/>
        <v>221.57057915920637</v>
      </c>
      <c r="CU525" s="17">
        <f t="shared" ca="1" si="789"/>
        <v>216.34373292243276</v>
      </c>
      <c r="CV525" s="17">
        <f t="shared" ca="1" si="790"/>
        <v>226.1223510050097</v>
      </c>
      <c r="CW525" s="18">
        <f t="shared" ca="1" si="791"/>
        <v>217.41883045292434</v>
      </c>
      <c r="CX525" s="88">
        <f t="shared" ca="1" si="792"/>
        <v>292.9709042096286</v>
      </c>
      <c r="CY525" s="83">
        <f t="shared" ca="1" si="793"/>
        <v>0</v>
      </c>
      <c r="CZ525" s="83">
        <f t="shared" ca="1" si="794"/>
        <v>0</v>
      </c>
      <c r="DA525" s="83">
        <f t="shared" ca="1" si="795"/>
        <v>17</v>
      </c>
      <c r="DB525" s="83">
        <f t="shared" ca="1" si="796"/>
        <v>0</v>
      </c>
      <c r="DC525" s="83">
        <f t="shared" ca="1" si="797"/>
        <v>0</v>
      </c>
      <c r="DD525" s="93">
        <f t="shared" ca="1" si="798"/>
        <v>0</v>
      </c>
      <c r="DE525" s="86">
        <f t="shared" ca="1" si="799"/>
        <v>17</v>
      </c>
      <c r="DI525" s="3"/>
      <c r="DM525" s="3"/>
    </row>
    <row r="526" spans="13:117" ht="15" customHeight="1">
      <c r="M526" s="11">
        <f t="shared" si="800"/>
        <v>524</v>
      </c>
      <c r="N526" s="17">
        <f t="shared" ca="1" si="734"/>
        <v>15.649445268943756</v>
      </c>
      <c r="O526" s="17">
        <f t="shared" ca="1" si="735"/>
        <v>18.773373524785672</v>
      </c>
      <c r="P526" s="17">
        <f t="shared" ca="1" si="736"/>
        <v>18.820033515712005</v>
      </c>
      <c r="Q526" s="17">
        <f t="shared" ca="1" si="737"/>
        <v>9.56607654864316</v>
      </c>
      <c r="R526" s="17">
        <f t="shared" ca="1" si="738"/>
        <v>8.6929690001975803</v>
      </c>
      <c r="S526" s="17">
        <f t="shared" ca="1" si="729"/>
        <v>5.1092981864577753</v>
      </c>
      <c r="T526" s="17">
        <f t="shared" ca="1" si="730"/>
        <v>5.0147045252693605</v>
      </c>
      <c r="U526" s="17">
        <f t="shared" ca="1" si="731"/>
        <v>10.333463934960829</v>
      </c>
      <c r="V526" s="17">
        <f t="shared" ca="1" si="739"/>
        <v>16.675807296718766</v>
      </c>
      <c r="W526" s="17">
        <f t="shared" ca="1" si="740"/>
        <v>20.013111844269105</v>
      </c>
      <c r="X526" s="17">
        <f t="shared" ca="1" si="741"/>
        <v>20.743509618809547</v>
      </c>
      <c r="Y526" s="17">
        <f t="shared" ca="1" si="742"/>
        <v>8.8849879821978632</v>
      </c>
      <c r="Z526" s="17">
        <f t="shared" ca="1" si="743"/>
        <v>4.8269370038446615</v>
      </c>
      <c r="AA526" s="17">
        <f t="shared" ca="1" si="744"/>
        <v>5.3211099685268497</v>
      </c>
      <c r="AB526" s="17">
        <f t="shared" ca="1" si="745"/>
        <v>27.435267656560058</v>
      </c>
      <c r="AC526" s="17">
        <f t="shared" ca="1" si="746"/>
        <v>15.140752526619771</v>
      </c>
      <c r="AD526" s="17">
        <f t="shared" ca="1" si="747"/>
        <v>41.112087112926396</v>
      </c>
      <c r="AE526" s="17">
        <f t="shared" ca="1" si="732"/>
        <v>5.5199088143722843</v>
      </c>
      <c r="AF526" s="17">
        <f t="shared" ca="1" si="733"/>
        <v>39.703632048557189</v>
      </c>
      <c r="AG526" s="17">
        <f ca="1">BETAINV(RAND(), $J$21, $K$21,  $F$21, $H$21)</f>
        <v>30.472880052804776</v>
      </c>
      <c r="AH526" s="17">
        <f ca="1">BETAINV(RAND(), $J$22, $K$22,  $F$22, $H$22)</f>
        <v>28.111891855759268</v>
      </c>
      <c r="AI526" s="17">
        <f ca="1">BETAINV(RAND(), $J$23, $K$23,  $F$23, $H$23)</f>
        <v>22.06713191911242</v>
      </c>
      <c r="AJ526" s="17">
        <f ca="1">BETAINV(RAND(), $J$24, $K$24,  $F$24, $H$24)</f>
        <v>32.776763688069288</v>
      </c>
      <c r="AK526" s="17">
        <f ca="1">BETAINV(RAND(), $J$25, $K$25,  $F$25, $H$25)</f>
        <v>19.492535878466615</v>
      </c>
      <c r="AL526" s="17">
        <f ca="1">BETAINV(RAND(), $J$26, $K$26,  $F$26, $H$26)</f>
        <v>41.341626567925196</v>
      </c>
      <c r="AM526" s="17">
        <f ca="1">BETAINV(RAND(), $J$27, $K$27,  $F$27, $H$27)</f>
        <v>13.773389058442344</v>
      </c>
      <c r="AN526" s="17">
        <f ca="1">BETAINV(RAND(), $J$28, $K$28,  $F$28, $H$28)</f>
        <v>19.10142474864951</v>
      </c>
      <c r="AO526" s="17">
        <f ca="1">BETAINV(RAND(), $J$29, $K$29,  $F$29, $H$29)</f>
        <v>5.0923082079625699</v>
      </c>
      <c r="AP526" s="17">
        <f ca="1">BETAINV(RAND(), $J$30, $K$30,  $F$30, $H$30)</f>
        <v>3.5003916869578031</v>
      </c>
      <c r="AQ526" s="17">
        <f ca="1">BETAINV(RAND(), $J$31, $K$31,  $F$31, $H$31)</f>
        <v>2.4277522102668403</v>
      </c>
      <c r="AR526" s="17">
        <f ca="1">BETAINV(RAND(), $J$32, $K$32,  $F$32, $H$32)</f>
        <v>1.0342953058897248</v>
      </c>
      <c r="AS526" s="17">
        <f ca="1">BETAINV(RAND(), $J$33, $K$33,  $F$33, $H$33)</f>
        <v>1.2100551179404215</v>
      </c>
      <c r="AT526" s="17">
        <f ca="1">BETAINV(RAND(), $J$34, $K$34,  $F$34, $H$34)</f>
        <v>4.8562275834405426</v>
      </c>
      <c r="AU526" s="17">
        <f ca="1">BETAINV(RAND(), $J$35, $K$35,  $F$35, $H$35)</f>
        <v>6.7428264144626473</v>
      </c>
      <c r="AV526" s="17">
        <f ca="1">BETAINV(RAND(), $J$36, $K$36,  $F$36, $H$36)</f>
        <v>1.1048358779771743</v>
      </c>
      <c r="AW526" s="17">
        <f ca="1">BETAINV(RAND(), $J$37, $K$37,  $F$37, $H$37)</f>
        <v>1.2533167136521122</v>
      </c>
      <c r="AX526" s="17">
        <f ca="1">BETAINV(RAND(), $J$38, $K$38,  $F$38, $H$38)</f>
        <v>5.0386967838132959</v>
      </c>
      <c r="AY526" s="17">
        <f ca="1">BETAINV(RAND(), $J$39, $K$39,  $F$39, $H$39)</f>
        <v>1.618070499766743</v>
      </c>
      <c r="AZ526" s="17">
        <f ca="1">BETAINV(RAND(), $J$40, $K$40,  $F$40, $H$40)</f>
        <v>5.029777857702368</v>
      </c>
      <c r="BA526" s="17">
        <f ca="1">BETAINV(RAND(), $J$41, $K$41,  $F$41, $H$41)</f>
        <v>16.356269174545382</v>
      </c>
      <c r="BB526" s="17">
        <f ca="1">BETAINV(RAND(), $J$42, $K$42,  $F$42, $H$42)</f>
        <v>5.2874881114543397</v>
      </c>
      <c r="BC526" s="17">
        <f ca="1">BETAINV(RAND(), $J$43, $K$43,  $F$43, $H$43)</f>
        <v>14.893804643884382</v>
      </c>
      <c r="BD526" s="18">
        <f ca="1">BETAINV(RAND(), $J$44, $K$44,  $F$44, $H$44)</f>
        <v>15.641151036607425</v>
      </c>
      <c r="BE526" s="62">
        <f t="shared" ca="1" si="748"/>
        <v>183.91530396164512</v>
      </c>
      <c r="BF526" s="100">
        <f t="shared" ca="1" si="749"/>
        <v>195.24179527848815</v>
      </c>
      <c r="BG526" s="100">
        <f t="shared" ca="1" si="750"/>
        <v>184.1730142153971</v>
      </c>
      <c r="BH526" s="17">
        <f t="shared" ca="1" si="751"/>
        <v>219.92889483936312</v>
      </c>
      <c r="BI526" s="17">
        <f t="shared" ca="1" si="751"/>
        <v>219.92889483936312</v>
      </c>
      <c r="BJ526" s="17">
        <f t="shared" ca="1" si="752"/>
        <v>220.18660509311511</v>
      </c>
      <c r="BK526" s="100">
        <f t="shared" ca="1" si="753"/>
        <v>267.26220255440319</v>
      </c>
      <c r="BL526" s="100">
        <f t="shared" ca="1" si="754"/>
        <v>278.58869387124622</v>
      </c>
      <c r="BM526" s="100">
        <f t="shared" ca="1" si="755"/>
        <v>184.1730142153971</v>
      </c>
      <c r="BN526" s="17">
        <f t="shared" ca="1" si="756"/>
        <v>216.19256855023733</v>
      </c>
      <c r="BO526" s="17">
        <f t="shared" ca="1" si="757"/>
        <v>216.19256855023733</v>
      </c>
      <c r="BP526" s="17">
        <f t="shared" ca="1" si="758"/>
        <v>216.45027880398931</v>
      </c>
      <c r="BQ526" s="100">
        <f t="shared" ca="1" si="759"/>
        <v>205.80356967027456</v>
      </c>
      <c r="BR526" s="100">
        <f t="shared" ca="1" si="760"/>
        <v>217.13006098711759</v>
      </c>
      <c r="BS526" s="100">
        <f t="shared" ca="1" si="761"/>
        <v>206.06127992402654</v>
      </c>
      <c r="BT526" s="17">
        <f t="shared" ca="1" si="762"/>
        <v>268.46250025402912</v>
      </c>
      <c r="BU526" s="17">
        <f t="shared" ca="1" si="763"/>
        <v>279.78899157087221</v>
      </c>
      <c r="BV526" s="17">
        <f t="shared" ca="1" si="764"/>
        <v>268.72021050778113</v>
      </c>
      <c r="BW526" s="100">
        <f t="shared" ca="1" si="765"/>
        <v>258.07350137406638</v>
      </c>
      <c r="BX526" s="100">
        <f t="shared" ca="1" si="766"/>
        <v>269.39999269090941</v>
      </c>
      <c r="BY526" s="100">
        <f t="shared" ca="1" si="767"/>
        <v>258.33121162781833</v>
      </c>
      <c r="BZ526" s="17">
        <f t="shared" ca="1" si="768"/>
        <v>267.06904334965202</v>
      </c>
      <c r="CA526" s="17">
        <f t="shared" ca="1" si="769"/>
        <v>278.39553466649505</v>
      </c>
      <c r="CB526" s="17">
        <f t="shared" ca="1" si="770"/>
        <v>267.32675360340397</v>
      </c>
      <c r="CC526" s="17">
        <f t="shared" ca="1" si="771"/>
        <v>248.50376551529774</v>
      </c>
      <c r="CD526" s="17">
        <f t="shared" ca="1" si="772"/>
        <v>259.83025683214078</v>
      </c>
      <c r="CE526" s="17">
        <f t="shared" ca="1" si="773"/>
        <v>248.76147576904972</v>
      </c>
      <c r="CF526" s="100">
        <f t="shared" ca="1" si="774"/>
        <v>238.11476663533497</v>
      </c>
      <c r="CG526" s="100">
        <f t="shared" ca="1" si="775"/>
        <v>249.44125795217801</v>
      </c>
      <c r="CH526" s="100">
        <f t="shared" ca="1" si="776"/>
        <v>238.37247688908695</v>
      </c>
      <c r="CI526" s="17">
        <f t="shared" ca="1" si="777"/>
        <v>247.11030861092061</v>
      </c>
      <c r="CJ526" s="17">
        <f t="shared" ca="1" si="778"/>
        <v>258.43679992776367</v>
      </c>
      <c r="CK526" s="17">
        <f t="shared" ca="1" si="779"/>
        <v>247.36801886467259</v>
      </c>
      <c r="CL526" s="17">
        <f t="shared" ca="1" si="780"/>
        <v>214.32004228111285</v>
      </c>
      <c r="CM526" s="17">
        <f t="shared" ca="1" si="781"/>
        <v>225.64653359795588</v>
      </c>
      <c r="CN526" s="17">
        <f t="shared" ca="1" si="782"/>
        <v>214.57775253486483</v>
      </c>
      <c r="CO526" s="100">
        <f t="shared" ca="1" si="783"/>
        <v>203.93104340115008</v>
      </c>
      <c r="CP526" s="100">
        <f t="shared" ca="1" si="784"/>
        <v>215.25753471799311</v>
      </c>
      <c r="CQ526" s="100">
        <f t="shared" ca="1" si="785"/>
        <v>204.18875365490206</v>
      </c>
      <c r="CR526" s="17">
        <f t="shared" ca="1" si="786"/>
        <v>212.92658537673572</v>
      </c>
      <c r="CS526" s="17">
        <f t="shared" ca="1" si="787"/>
        <v>224.25307669357875</v>
      </c>
      <c r="CT526" s="17">
        <f t="shared" ca="1" si="788"/>
        <v>213.1842956304877</v>
      </c>
      <c r="CU526" s="17">
        <f t="shared" ca="1" si="789"/>
        <v>208.96202363981456</v>
      </c>
      <c r="CV526" s="17">
        <f t="shared" ca="1" si="790"/>
        <v>220.28851495665759</v>
      </c>
      <c r="CW526" s="18">
        <f t="shared" ca="1" si="791"/>
        <v>209.21973389356654</v>
      </c>
      <c r="CX526" s="88">
        <f t="shared" ca="1" si="792"/>
        <v>279.78899157087221</v>
      </c>
      <c r="CY526" s="83">
        <f t="shared" ca="1" si="793"/>
        <v>0</v>
      </c>
      <c r="CZ526" s="83">
        <f t="shared" ca="1" si="794"/>
        <v>0</v>
      </c>
      <c r="DA526" s="83">
        <f t="shared" ca="1" si="795"/>
        <v>17</v>
      </c>
      <c r="DB526" s="83">
        <f t="shared" ca="1" si="796"/>
        <v>0</v>
      </c>
      <c r="DC526" s="83">
        <f t="shared" ca="1" si="797"/>
        <v>0</v>
      </c>
      <c r="DD526" s="93">
        <f t="shared" ca="1" si="798"/>
        <v>0</v>
      </c>
      <c r="DE526" s="86">
        <f t="shared" ca="1" si="799"/>
        <v>17</v>
      </c>
      <c r="DI526" s="3"/>
      <c r="DM526" s="3"/>
    </row>
    <row r="527" spans="13:117" ht="15" customHeight="1">
      <c r="M527" s="11">
        <f t="shared" si="800"/>
        <v>525</v>
      </c>
      <c r="N527" s="17">
        <f t="shared" ca="1" si="734"/>
        <v>13.668040076580956</v>
      </c>
      <c r="O527" s="17">
        <f t="shared" ca="1" si="735"/>
        <v>20.287961845208091</v>
      </c>
      <c r="P527" s="17">
        <f t="shared" ca="1" si="736"/>
        <v>19.06957255757959</v>
      </c>
      <c r="Q527" s="17">
        <f t="shared" ca="1" si="737"/>
        <v>9.6240781869284007</v>
      </c>
      <c r="R527" s="17">
        <f t="shared" ca="1" si="738"/>
        <v>9.4962847601805347</v>
      </c>
      <c r="S527" s="17">
        <f t="shared" ca="1" si="729"/>
        <v>5.301737427985465</v>
      </c>
      <c r="T527" s="17">
        <f t="shared" ca="1" si="730"/>
        <v>4.8484039445065932</v>
      </c>
      <c r="U527" s="17">
        <f t="shared" ca="1" si="731"/>
        <v>10.179412891866962</v>
      </c>
      <c r="V527" s="17">
        <f t="shared" ca="1" si="739"/>
        <v>17.124419911365912</v>
      </c>
      <c r="W527" s="17">
        <f t="shared" ca="1" si="740"/>
        <v>19.374698583334517</v>
      </c>
      <c r="X527" s="17">
        <f t="shared" ca="1" si="741"/>
        <v>19.606179259654656</v>
      </c>
      <c r="Y527" s="17">
        <f t="shared" ca="1" si="742"/>
        <v>6.0624748496710472</v>
      </c>
      <c r="Z527" s="17">
        <f t="shared" ca="1" si="743"/>
        <v>4.8612177942057073</v>
      </c>
      <c r="AA527" s="17">
        <f t="shared" ca="1" si="744"/>
        <v>5.3509019835642171</v>
      </c>
      <c r="AB527" s="17">
        <f t="shared" ca="1" si="745"/>
        <v>31.666670321371683</v>
      </c>
      <c r="AC527" s="17">
        <f t="shared" ca="1" si="746"/>
        <v>13.799978298402891</v>
      </c>
      <c r="AD527" s="17">
        <f t="shared" ca="1" si="747"/>
        <v>40.157885680754191</v>
      </c>
      <c r="AE527" s="17">
        <f t="shared" ca="1" si="732"/>
        <v>5.6630626444482122</v>
      </c>
      <c r="AF527" s="17">
        <f t="shared" ca="1" si="733"/>
        <v>39.468680229066564</v>
      </c>
      <c r="AG527" s="17">
        <f ca="1">BETAINV(RAND(), $J$21, $K$21,  $F$21, $H$21)</f>
        <v>29.918978103424507</v>
      </c>
      <c r="AH527" s="17">
        <f ca="1">BETAINV(RAND(), $J$22, $K$22,  $F$22, $H$22)</f>
        <v>32.875454801482974</v>
      </c>
      <c r="AI527" s="17">
        <f ca="1">BETAINV(RAND(), $J$23, $K$23,  $F$23, $H$23)</f>
        <v>20.472733446216534</v>
      </c>
      <c r="AJ527" s="17">
        <f ca="1">BETAINV(RAND(), $J$24, $K$24,  $F$24, $H$24)</f>
        <v>33.077949916284069</v>
      </c>
      <c r="AK527" s="17">
        <f ca="1">BETAINV(RAND(), $J$25, $K$25,  $F$25, $H$25)</f>
        <v>17.818507070544158</v>
      </c>
      <c r="AL527" s="17">
        <f ca="1">BETAINV(RAND(), $J$26, $K$26,  $F$26, $H$26)</f>
        <v>37.725922497321129</v>
      </c>
      <c r="AM527" s="17">
        <f ca="1">BETAINV(RAND(), $J$27, $K$27,  $F$27, $H$27)</f>
        <v>12.620143512603354</v>
      </c>
      <c r="AN527" s="17">
        <f ca="1">BETAINV(RAND(), $J$28, $K$28,  $F$28, $H$28)</f>
        <v>19.764438144399112</v>
      </c>
      <c r="AO527" s="17">
        <f ca="1">BETAINV(RAND(), $J$29, $K$29,  $F$29, $H$29)</f>
        <v>5.1122238073746784</v>
      </c>
      <c r="AP527" s="17">
        <f ca="1">BETAINV(RAND(), $J$30, $K$30,  $F$30, $H$30)</f>
        <v>3.266855271192501</v>
      </c>
      <c r="AQ527" s="17">
        <f ca="1">BETAINV(RAND(), $J$31, $K$31,  $F$31, $H$31)</f>
        <v>1.8131495603315595</v>
      </c>
      <c r="AR527" s="17">
        <f ca="1">BETAINV(RAND(), $J$32, $K$32,  $F$32, $H$32)</f>
        <v>1.162181996196431</v>
      </c>
      <c r="AS527" s="17">
        <f ca="1">BETAINV(RAND(), $J$33, $K$33,  $F$33, $H$33)</f>
        <v>1.0417404617705113</v>
      </c>
      <c r="AT527" s="17">
        <f ca="1">BETAINV(RAND(), $J$34, $K$34,  $F$34, $H$34)</f>
        <v>4.8169315458393012</v>
      </c>
      <c r="AU527" s="17">
        <f ca="1">BETAINV(RAND(), $J$35, $K$35,  $F$35, $H$35)</f>
        <v>4.1945644224380541</v>
      </c>
      <c r="AV527" s="17">
        <f ca="1">BETAINV(RAND(), $J$36, $K$36,  $F$36, $H$36)</f>
        <v>1.4558435456185383</v>
      </c>
      <c r="AW527" s="17">
        <f ca="1">BETAINV(RAND(), $J$37, $K$37,  $F$37, $H$37)</f>
        <v>1.662612204025824</v>
      </c>
      <c r="AX527" s="17">
        <f ca="1">BETAINV(RAND(), $J$38, $K$38,  $F$38, $H$38)</f>
        <v>5.3817533940095874</v>
      </c>
      <c r="AY527" s="17">
        <f ca="1">BETAINV(RAND(), $J$39, $K$39,  $F$39, $H$39)</f>
        <v>1.1982373235701025</v>
      </c>
      <c r="AZ527" s="17">
        <f ca="1">BETAINV(RAND(), $J$40, $K$40,  $F$40, $H$40)</f>
        <v>5.1706652018975596</v>
      </c>
      <c r="BA527" s="17">
        <f ca="1">BETAINV(RAND(), $J$41, $K$41,  $F$41, $H$41)</f>
        <v>13.637370333496472</v>
      </c>
      <c r="BB527" s="17">
        <f ca="1">BETAINV(RAND(), $J$42, $K$42,  $F$42, $H$42)</f>
        <v>5.2863911762356173</v>
      </c>
      <c r="BC527" s="17">
        <f ca="1">BETAINV(RAND(), $J$43, $K$43,  $F$43, $H$43)</f>
        <v>14.862845621085366</v>
      </c>
      <c r="BD527" s="18">
        <f ca="1">BETAINV(RAND(), $J$44, $K$44,  $F$44, $H$44)</f>
        <v>14.433841481939799</v>
      </c>
      <c r="BE527" s="62">
        <f t="shared" ca="1" si="748"/>
        <v>182.54164448702574</v>
      </c>
      <c r="BF527" s="100">
        <f t="shared" ca="1" si="749"/>
        <v>191.00834961862466</v>
      </c>
      <c r="BG527" s="100">
        <f t="shared" ca="1" si="750"/>
        <v>182.6573704613638</v>
      </c>
      <c r="BH527" s="17">
        <f t="shared" ca="1" si="751"/>
        <v>213.12327235255108</v>
      </c>
      <c r="BI527" s="17">
        <f t="shared" ca="1" si="751"/>
        <v>213.12327235255108</v>
      </c>
      <c r="BJ527" s="17">
        <f t="shared" ca="1" si="752"/>
        <v>213.23899832688915</v>
      </c>
      <c r="BK527" s="100">
        <f t="shared" ca="1" si="753"/>
        <v>267.02185157715439</v>
      </c>
      <c r="BL527" s="100">
        <f t="shared" ca="1" si="754"/>
        <v>275.48855670875332</v>
      </c>
      <c r="BM527" s="100">
        <f t="shared" ca="1" si="755"/>
        <v>182.6573704613638</v>
      </c>
      <c r="BN527" s="17">
        <f t="shared" ca="1" si="756"/>
        <v>210.55959097675421</v>
      </c>
      <c r="BO527" s="17">
        <f t="shared" ca="1" si="757"/>
        <v>210.55959097675421</v>
      </c>
      <c r="BP527" s="17">
        <f t="shared" ca="1" si="758"/>
        <v>210.67531695109227</v>
      </c>
      <c r="BQ527" s="100">
        <f t="shared" ca="1" si="759"/>
        <v>202.58983547024735</v>
      </c>
      <c r="BR527" s="100">
        <f t="shared" ca="1" si="760"/>
        <v>211.05654060184628</v>
      </c>
      <c r="BS527" s="100">
        <f t="shared" ca="1" si="761"/>
        <v>202.70556144458541</v>
      </c>
      <c r="BT527" s="17">
        <f t="shared" ca="1" si="762"/>
        <v>266.65044891527452</v>
      </c>
      <c r="BU527" s="17">
        <f t="shared" ca="1" si="763"/>
        <v>275.11715404687345</v>
      </c>
      <c r="BV527" s="17">
        <f t="shared" ca="1" si="764"/>
        <v>266.76617488961256</v>
      </c>
      <c r="BW527" s="100">
        <f t="shared" ca="1" si="765"/>
        <v>258.68069340876764</v>
      </c>
      <c r="BX527" s="100">
        <f t="shared" ca="1" si="766"/>
        <v>267.14739854036657</v>
      </c>
      <c r="BY527" s="100">
        <f t="shared" ca="1" si="767"/>
        <v>258.79641938310573</v>
      </c>
      <c r="BZ527" s="17">
        <f t="shared" ca="1" si="768"/>
        <v>265.99948135113937</v>
      </c>
      <c r="CA527" s="17">
        <f t="shared" ca="1" si="769"/>
        <v>274.46618648273829</v>
      </c>
      <c r="CB527" s="17">
        <f t="shared" ca="1" si="770"/>
        <v>266.11520732547746</v>
      </c>
      <c r="CC527" s="17">
        <f t="shared" ca="1" si="771"/>
        <v>240.35704799188625</v>
      </c>
      <c r="CD527" s="17">
        <f t="shared" ca="1" si="772"/>
        <v>248.82375312348518</v>
      </c>
      <c r="CE527" s="17">
        <f t="shared" ca="1" si="773"/>
        <v>240.47277396622431</v>
      </c>
      <c r="CF527" s="100">
        <f t="shared" ca="1" si="774"/>
        <v>232.38729248537939</v>
      </c>
      <c r="CG527" s="100">
        <f t="shared" ca="1" si="775"/>
        <v>240.85399761697832</v>
      </c>
      <c r="CH527" s="100">
        <f t="shared" ca="1" si="776"/>
        <v>232.50301845971745</v>
      </c>
      <c r="CI527" s="17">
        <f t="shared" ca="1" si="777"/>
        <v>239.70608042775112</v>
      </c>
      <c r="CJ527" s="17">
        <f t="shared" ca="1" si="778"/>
        <v>248.17278555935005</v>
      </c>
      <c r="CK527" s="17">
        <f t="shared" ca="1" si="779"/>
        <v>239.82180640208918</v>
      </c>
      <c r="CL527" s="17">
        <f t="shared" ca="1" si="780"/>
        <v>206.5514304072679</v>
      </c>
      <c r="CM527" s="17">
        <f t="shared" ca="1" si="781"/>
        <v>215.01813553886683</v>
      </c>
      <c r="CN527" s="17">
        <f t="shared" ca="1" si="782"/>
        <v>206.66715638160596</v>
      </c>
      <c r="CO527" s="100">
        <f t="shared" ca="1" si="783"/>
        <v>198.58167490076104</v>
      </c>
      <c r="CP527" s="100">
        <f t="shared" ca="1" si="784"/>
        <v>207.04838003235997</v>
      </c>
      <c r="CQ527" s="100">
        <f t="shared" ca="1" si="785"/>
        <v>198.69740087509911</v>
      </c>
      <c r="CR527" s="17">
        <f t="shared" ca="1" si="786"/>
        <v>205.90046284313277</v>
      </c>
      <c r="CS527" s="17">
        <f t="shared" ca="1" si="787"/>
        <v>214.3671679747317</v>
      </c>
      <c r="CT527" s="17">
        <f t="shared" ca="1" si="788"/>
        <v>206.01618881747083</v>
      </c>
      <c r="CU527" s="17">
        <f t="shared" ca="1" si="789"/>
        <v>202.07044089788732</v>
      </c>
      <c r="CV527" s="17">
        <f t="shared" ca="1" si="790"/>
        <v>210.53714602948625</v>
      </c>
      <c r="CW527" s="18">
        <f t="shared" ca="1" si="791"/>
        <v>202.18616687222539</v>
      </c>
      <c r="CX527" s="88">
        <f t="shared" ca="1" si="792"/>
        <v>275.48855670875332</v>
      </c>
      <c r="CY527" s="83">
        <f t="shared" ca="1" si="793"/>
        <v>8</v>
      </c>
      <c r="CZ527" s="83">
        <f t="shared" ca="1" si="794"/>
        <v>0</v>
      </c>
      <c r="DA527" s="83">
        <f t="shared" ca="1" si="795"/>
        <v>0</v>
      </c>
      <c r="DB527" s="83">
        <f t="shared" ca="1" si="796"/>
        <v>0</v>
      </c>
      <c r="DC527" s="83">
        <f t="shared" ca="1" si="797"/>
        <v>0</v>
      </c>
      <c r="DD527" s="93">
        <f t="shared" ca="1" si="798"/>
        <v>0</v>
      </c>
      <c r="DE527" s="86">
        <f t="shared" ca="1" si="799"/>
        <v>8</v>
      </c>
      <c r="DI527" s="3"/>
      <c r="DM527" s="3"/>
    </row>
    <row r="528" spans="13:117" ht="15" customHeight="1">
      <c r="M528" s="11">
        <f t="shared" si="800"/>
        <v>526</v>
      </c>
      <c r="N528" s="17">
        <f t="shared" ca="1" si="734"/>
        <v>12.350706112843806</v>
      </c>
      <c r="O528" s="17">
        <f t="shared" ca="1" si="735"/>
        <v>21.927196345714336</v>
      </c>
      <c r="P528" s="17">
        <f t="shared" ca="1" si="736"/>
        <v>20.831745668856417</v>
      </c>
      <c r="Q528" s="17">
        <f t="shared" ca="1" si="737"/>
        <v>9.6852523150295333</v>
      </c>
      <c r="R528" s="17">
        <f t="shared" ca="1" si="738"/>
        <v>8.1169557246730548</v>
      </c>
      <c r="S528" s="17">
        <f t="shared" ca="1" si="729"/>
        <v>5.4136775989866939</v>
      </c>
      <c r="T528" s="17">
        <f t="shared" ca="1" si="730"/>
        <v>4.4719635717754214</v>
      </c>
      <c r="U528" s="17">
        <f t="shared" ca="1" si="731"/>
        <v>9.9600439220949841</v>
      </c>
      <c r="V528" s="17">
        <f t="shared" ca="1" si="739"/>
        <v>14.33173718029491</v>
      </c>
      <c r="W528" s="17">
        <f t="shared" ca="1" si="740"/>
        <v>21.756199354581774</v>
      </c>
      <c r="X528" s="17">
        <f t="shared" ca="1" si="741"/>
        <v>17.105610395181369</v>
      </c>
      <c r="Y528" s="17">
        <f t="shared" ca="1" si="742"/>
        <v>8.9469693739709939</v>
      </c>
      <c r="Z528" s="17">
        <f t="shared" ca="1" si="743"/>
        <v>6.1174133765637428</v>
      </c>
      <c r="AA528" s="17">
        <f t="shared" ca="1" si="744"/>
        <v>4.5477037217352621</v>
      </c>
      <c r="AB528" s="17">
        <f t="shared" ca="1" si="745"/>
        <v>28.783116793260433</v>
      </c>
      <c r="AC528" s="17">
        <f t="shared" ca="1" si="746"/>
        <v>17.945423457185232</v>
      </c>
      <c r="AD528" s="17">
        <f t="shared" ca="1" si="747"/>
        <v>41.977435381284899</v>
      </c>
      <c r="AE528" s="17">
        <f t="shared" ca="1" si="732"/>
        <v>5.3254352005113086</v>
      </c>
      <c r="AF528" s="17">
        <f t="shared" ca="1" si="733"/>
        <v>42.592558013469755</v>
      </c>
      <c r="AG528" s="17">
        <f ca="1">BETAINV(RAND(), $J$21, $K$21,  $F$21, $H$21)</f>
        <v>28.968582214985808</v>
      </c>
      <c r="AH528" s="17">
        <f ca="1">BETAINV(RAND(), $J$22, $K$22,  $F$22, $H$22)</f>
        <v>31.330367999932562</v>
      </c>
      <c r="AI528" s="17">
        <f ca="1">BETAINV(RAND(), $J$23, $K$23,  $F$23, $H$23)</f>
        <v>16.649187982502522</v>
      </c>
      <c r="AJ528" s="17">
        <f ca="1">BETAINV(RAND(), $J$24, $K$24,  $F$24, $H$24)</f>
        <v>31.626089423045237</v>
      </c>
      <c r="AK528" s="17">
        <f ca="1">BETAINV(RAND(), $J$25, $K$25,  $F$25, $H$25)</f>
        <v>20.714481885844947</v>
      </c>
      <c r="AL528" s="17">
        <f ca="1">BETAINV(RAND(), $J$26, $K$26,  $F$26, $H$26)</f>
        <v>39.488952663138875</v>
      </c>
      <c r="AM528" s="17">
        <f ca="1">BETAINV(RAND(), $J$27, $K$27,  $F$27, $H$27)</f>
        <v>14.051385136855741</v>
      </c>
      <c r="AN528" s="17">
        <f ca="1">BETAINV(RAND(), $J$28, $K$28,  $F$28, $H$28)</f>
        <v>18.212631311519793</v>
      </c>
      <c r="AO528" s="17">
        <f ca="1">BETAINV(RAND(), $J$29, $K$29,  $F$29, $H$29)</f>
        <v>5.1015578522105756</v>
      </c>
      <c r="AP528" s="17">
        <f ca="1">BETAINV(RAND(), $J$30, $K$30,  $F$30, $H$30)</f>
        <v>3.1133034345391688</v>
      </c>
      <c r="AQ528" s="17">
        <f ca="1">BETAINV(RAND(), $J$31, $K$31,  $F$31, $H$31)</f>
        <v>2.3131547002052733</v>
      </c>
      <c r="AR528" s="17">
        <f ca="1">BETAINV(RAND(), $J$32, $K$32,  $F$32, $H$32)</f>
        <v>1.0369085999163008</v>
      </c>
      <c r="AS528" s="17">
        <f ca="1">BETAINV(RAND(), $J$33, $K$33,  $F$33, $H$33)</f>
        <v>1.1272489625021076</v>
      </c>
      <c r="AT528" s="17">
        <f ca="1">BETAINV(RAND(), $J$34, $K$34,  $F$34, $H$34)</f>
        <v>5.8501011496965436</v>
      </c>
      <c r="AU528" s="17">
        <f ca="1">BETAINV(RAND(), $J$35, $K$35,  $F$35, $H$35)</f>
        <v>5.9302719342730725</v>
      </c>
      <c r="AV528" s="17">
        <f ca="1">BETAINV(RAND(), $J$36, $K$36,  $F$36, $H$36)</f>
        <v>1.230259273316056</v>
      </c>
      <c r="AW528" s="17">
        <f ca="1">BETAINV(RAND(), $J$37, $K$37,  $F$37, $H$37)</f>
        <v>1.0388492372402114</v>
      </c>
      <c r="AX528" s="17">
        <f ca="1">BETAINV(RAND(), $J$38, $K$38,  $F$38, $H$38)</f>
        <v>6.5223397198473254</v>
      </c>
      <c r="AY528" s="17">
        <f ca="1">BETAINV(RAND(), $J$39, $K$39,  $F$39, $H$39)</f>
        <v>1.0414753527119149</v>
      </c>
      <c r="AZ528" s="17">
        <f ca="1">BETAINV(RAND(), $J$40, $K$40,  $F$40, $H$40)</f>
        <v>5.14625082630437</v>
      </c>
      <c r="BA528" s="17">
        <f ca="1">BETAINV(RAND(), $J$41, $K$41,  $F$41, $H$41)</f>
        <v>14.468191978452911</v>
      </c>
      <c r="BB528" s="17">
        <f ca="1">BETAINV(RAND(), $J$42, $K$42,  $F$42, $H$42)</f>
        <v>5.0042673875381762</v>
      </c>
      <c r="BC528" s="17">
        <f ca="1">BETAINV(RAND(), $J$43, $K$43,  $F$43, $H$43)</f>
        <v>16.692973460679923</v>
      </c>
      <c r="BD528" s="18">
        <f ca="1">BETAINV(RAND(), $J$44, $K$44,  $F$44, $H$44)</f>
        <v>17.945372144566644</v>
      </c>
      <c r="BE528" s="62">
        <f t="shared" ca="1" si="748"/>
        <v>186.69980285042499</v>
      </c>
      <c r="BF528" s="100">
        <f t="shared" ca="1" si="749"/>
        <v>196.02174400257354</v>
      </c>
      <c r="BG528" s="100">
        <f t="shared" ca="1" si="750"/>
        <v>186.55781941165878</v>
      </c>
      <c r="BH528" s="17">
        <f t="shared" ca="1" si="751"/>
        <v>222.02750933889982</v>
      </c>
      <c r="BI528" s="17">
        <f t="shared" ca="1" si="751"/>
        <v>222.02750933889982</v>
      </c>
      <c r="BJ528" s="17">
        <f t="shared" ca="1" si="752"/>
        <v>221.88552590013362</v>
      </c>
      <c r="BK528" s="100">
        <f t="shared" ca="1" si="753"/>
        <v>268.80729883023048</v>
      </c>
      <c r="BL528" s="100">
        <f t="shared" ca="1" si="754"/>
        <v>278.12923998237898</v>
      </c>
      <c r="BM528" s="100">
        <f t="shared" ca="1" si="755"/>
        <v>186.55781941165878</v>
      </c>
      <c r="BN528" s="17">
        <f t="shared" ca="1" si="756"/>
        <v>225.13879408556838</v>
      </c>
      <c r="BO528" s="17">
        <f t="shared" ca="1" si="757"/>
        <v>225.13879408556838</v>
      </c>
      <c r="BP528" s="17">
        <f t="shared" ca="1" si="758"/>
        <v>224.99681064680217</v>
      </c>
      <c r="BQ528" s="100">
        <f t="shared" ca="1" si="759"/>
        <v>214.48566996410088</v>
      </c>
      <c r="BR528" s="100">
        <f t="shared" ca="1" si="760"/>
        <v>223.80761111624943</v>
      </c>
      <c r="BS528" s="100">
        <f t="shared" ca="1" si="761"/>
        <v>214.34368652533468</v>
      </c>
      <c r="BT528" s="17">
        <f t="shared" ca="1" si="762"/>
        <v>274.30581226987374</v>
      </c>
      <c r="BU528" s="17">
        <f t="shared" ca="1" si="763"/>
        <v>283.62775342202235</v>
      </c>
      <c r="BV528" s="17">
        <f t="shared" ca="1" si="764"/>
        <v>274.16382883110759</v>
      </c>
      <c r="BW528" s="100">
        <f t="shared" ca="1" si="765"/>
        <v>263.65268814840624</v>
      </c>
      <c r="BX528" s="100">
        <f t="shared" ca="1" si="766"/>
        <v>272.97462930055485</v>
      </c>
      <c r="BY528" s="100">
        <f t="shared" ca="1" si="767"/>
        <v>263.51070470964009</v>
      </c>
      <c r="BZ528" s="17">
        <f t="shared" ca="1" si="768"/>
        <v>273.02956616958477</v>
      </c>
      <c r="CA528" s="17">
        <f t="shared" ca="1" si="769"/>
        <v>282.35150732173338</v>
      </c>
      <c r="CB528" s="17">
        <f t="shared" ca="1" si="770"/>
        <v>272.88758273081862</v>
      </c>
      <c r="CC528" s="17">
        <f t="shared" ca="1" si="771"/>
        <v>255.0847874827692</v>
      </c>
      <c r="CD528" s="17">
        <f t="shared" ca="1" si="772"/>
        <v>264.40672863491773</v>
      </c>
      <c r="CE528" s="17">
        <f t="shared" ca="1" si="773"/>
        <v>254.942804044003</v>
      </c>
      <c r="CF528" s="100">
        <f t="shared" ca="1" si="774"/>
        <v>244.4316633613017</v>
      </c>
      <c r="CG528" s="100">
        <f t="shared" ca="1" si="775"/>
        <v>253.75360451345026</v>
      </c>
      <c r="CH528" s="100">
        <f t="shared" ca="1" si="776"/>
        <v>244.2896799225355</v>
      </c>
      <c r="CI528" s="17">
        <f t="shared" ca="1" si="777"/>
        <v>253.80854138248023</v>
      </c>
      <c r="CJ528" s="17">
        <f t="shared" ca="1" si="778"/>
        <v>263.13048253462875</v>
      </c>
      <c r="CK528" s="17">
        <f t="shared" ca="1" si="779"/>
        <v>253.66655794371403</v>
      </c>
      <c r="CL528" s="17">
        <f t="shared" ca="1" si="780"/>
        <v>217.81766466981077</v>
      </c>
      <c r="CM528" s="17">
        <f t="shared" ca="1" si="781"/>
        <v>227.13960582195932</v>
      </c>
      <c r="CN528" s="17">
        <f t="shared" ca="1" si="782"/>
        <v>217.67568123104456</v>
      </c>
      <c r="CO528" s="100">
        <f t="shared" ca="1" si="783"/>
        <v>207.16454054834327</v>
      </c>
      <c r="CP528" s="100">
        <f t="shared" ca="1" si="784"/>
        <v>216.48648170049182</v>
      </c>
      <c r="CQ528" s="100">
        <f t="shared" ca="1" si="785"/>
        <v>207.02255710957706</v>
      </c>
      <c r="CR528" s="17">
        <f t="shared" ca="1" si="786"/>
        <v>216.5414185695218</v>
      </c>
      <c r="CS528" s="17">
        <f t="shared" ca="1" si="787"/>
        <v>225.86335972167035</v>
      </c>
      <c r="CT528" s="17">
        <f t="shared" ca="1" si="788"/>
        <v>216.39943513075559</v>
      </c>
      <c r="CU528" s="17">
        <f t="shared" ca="1" si="789"/>
        <v>213.66623918055976</v>
      </c>
      <c r="CV528" s="17">
        <f t="shared" ca="1" si="790"/>
        <v>222.98818033270831</v>
      </c>
      <c r="CW528" s="18">
        <f t="shared" ca="1" si="791"/>
        <v>213.52425574179355</v>
      </c>
      <c r="CX528" s="88">
        <f t="shared" ca="1" si="792"/>
        <v>283.62775342202235</v>
      </c>
      <c r="CY528" s="83">
        <f t="shared" ca="1" si="793"/>
        <v>0</v>
      </c>
      <c r="CZ528" s="83">
        <f t="shared" ca="1" si="794"/>
        <v>0</v>
      </c>
      <c r="DA528" s="83">
        <f t="shared" ca="1" si="795"/>
        <v>17</v>
      </c>
      <c r="DB528" s="83">
        <f t="shared" ca="1" si="796"/>
        <v>0</v>
      </c>
      <c r="DC528" s="83">
        <f t="shared" ca="1" si="797"/>
        <v>0</v>
      </c>
      <c r="DD528" s="93">
        <f t="shared" ca="1" si="798"/>
        <v>0</v>
      </c>
      <c r="DE528" s="86">
        <f t="shared" ca="1" si="799"/>
        <v>17</v>
      </c>
      <c r="DI528" s="3"/>
      <c r="DM528" s="3"/>
    </row>
    <row r="529" spans="13:117" ht="15" customHeight="1">
      <c r="M529" s="11">
        <f t="shared" si="800"/>
        <v>527</v>
      </c>
      <c r="N529" s="17">
        <f t="shared" ca="1" si="734"/>
        <v>13.542044548788216</v>
      </c>
      <c r="O529" s="17">
        <f t="shared" ca="1" si="735"/>
        <v>18.929820343850906</v>
      </c>
      <c r="P529" s="17">
        <f t="shared" ca="1" si="736"/>
        <v>20.412495893958344</v>
      </c>
      <c r="Q529" s="17">
        <f t="shared" ca="1" si="737"/>
        <v>10.36273942346638</v>
      </c>
      <c r="R529" s="17">
        <f t="shared" ca="1" si="738"/>
        <v>9.6870075842276915</v>
      </c>
      <c r="S529" s="17">
        <f t="shared" ca="1" si="729"/>
        <v>5.0998170213769161</v>
      </c>
      <c r="T529" s="17">
        <f t="shared" ca="1" si="730"/>
        <v>5.3706927976698511</v>
      </c>
      <c r="U529" s="17">
        <f t="shared" ca="1" si="731"/>
        <v>10.336613169257184</v>
      </c>
      <c r="V529" s="17">
        <f t="shared" ca="1" si="739"/>
        <v>15.073393121480107</v>
      </c>
      <c r="W529" s="17">
        <f t="shared" ca="1" si="740"/>
        <v>20.033189240405907</v>
      </c>
      <c r="X529" s="17">
        <f t="shared" ca="1" si="741"/>
        <v>20.039905225354744</v>
      </c>
      <c r="Y529" s="17">
        <f t="shared" ca="1" si="742"/>
        <v>10.012817056232819</v>
      </c>
      <c r="Z529" s="17">
        <f t="shared" ca="1" si="743"/>
        <v>4.9808608257469764</v>
      </c>
      <c r="AA529" s="17">
        <f t="shared" ca="1" si="744"/>
        <v>4.0647255746516819</v>
      </c>
      <c r="AB529" s="17">
        <f t="shared" ca="1" si="745"/>
        <v>31.899786918824518</v>
      </c>
      <c r="AC529" s="17">
        <f t="shared" ca="1" si="746"/>
        <v>13.866638013130835</v>
      </c>
      <c r="AD529" s="17">
        <f t="shared" ca="1" si="747"/>
        <v>38.130839467339051</v>
      </c>
      <c r="AE529" s="17">
        <f t="shared" ca="1" si="732"/>
        <v>5.4756536667853775</v>
      </c>
      <c r="AF529" s="17">
        <f t="shared" ca="1" si="733"/>
        <v>38.850647565552613</v>
      </c>
      <c r="AG529" s="17">
        <f ca="1">BETAINV(RAND(), $J$21, $K$21,  $F$21, $H$21)</f>
        <v>28.477131609849138</v>
      </c>
      <c r="AH529" s="17">
        <f ca="1">BETAINV(RAND(), $J$22, $K$22,  $F$22, $H$22)</f>
        <v>29.52367602072237</v>
      </c>
      <c r="AI529" s="17">
        <f ca="1">BETAINV(RAND(), $J$23, $K$23,  $F$23, $H$23)</f>
        <v>20.974964015535619</v>
      </c>
      <c r="AJ529" s="17">
        <f ca="1">BETAINV(RAND(), $J$24, $K$24,  $F$24, $H$24)</f>
        <v>28.265275684610984</v>
      </c>
      <c r="AK529" s="17">
        <f ca="1">BETAINV(RAND(), $J$25, $K$25,  $F$25, $H$25)</f>
        <v>18.452642937167941</v>
      </c>
      <c r="AL529" s="17">
        <f ca="1">BETAINV(RAND(), $J$26, $K$26,  $F$26, $H$26)</f>
        <v>39.449241056403309</v>
      </c>
      <c r="AM529" s="17">
        <f ca="1">BETAINV(RAND(), $J$27, $K$27,  $F$27, $H$27)</f>
        <v>14.604192812345779</v>
      </c>
      <c r="AN529" s="17">
        <f ca="1">BETAINV(RAND(), $J$28, $K$28,  $F$28, $H$28)</f>
        <v>18.812769526897053</v>
      </c>
      <c r="AO529" s="17">
        <f ca="1">BETAINV(RAND(), $J$29, $K$29,  $F$29, $H$29)</f>
        <v>5.5126085610310671</v>
      </c>
      <c r="AP529" s="17">
        <f ca="1">BETAINV(RAND(), $J$30, $K$30,  $F$30, $H$30)</f>
        <v>3.5909550729958193</v>
      </c>
      <c r="AQ529" s="17">
        <f ca="1">BETAINV(RAND(), $J$31, $K$31,  $F$31, $H$31)</f>
        <v>2.1151714589686432</v>
      </c>
      <c r="AR529" s="17">
        <f ca="1">BETAINV(RAND(), $J$32, $K$32,  $F$32, $H$32)</f>
        <v>1.0393239527704439</v>
      </c>
      <c r="AS529" s="17">
        <f ca="1">BETAINV(RAND(), $J$33, $K$33,  $F$33, $H$33)</f>
        <v>1.0524957345611843</v>
      </c>
      <c r="AT529" s="17">
        <f ca="1">BETAINV(RAND(), $J$34, $K$34,  $F$34, $H$34)</f>
        <v>6.5720377046534075</v>
      </c>
      <c r="AU529" s="17">
        <f ca="1">BETAINV(RAND(), $J$35, $K$35,  $F$35, $H$35)</f>
        <v>5.0580440794531079</v>
      </c>
      <c r="AV529" s="17">
        <f ca="1">BETAINV(RAND(), $J$36, $K$36,  $F$36, $H$36)</f>
        <v>1.1904360983500681</v>
      </c>
      <c r="AW529" s="17">
        <f ca="1">BETAINV(RAND(), $J$37, $K$37,  $F$37, $H$37)</f>
        <v>1.3875721121131783</v>
      </c>
      <c r="AX529" s="17">
        <f ca="1">BETAINV(RAND(), $J$38, $K$38,  $F$38, $H$38)</f>
        <v>6.725716589521646</v>
      </c>
      <c r="AY529" s="17">
        <f ca="1">BETAINV(RAND(), $J$39, $K$39,  $F$39, $H$39)</f>
        <v>1.1267746627186521</v>
      </c>
      <c r="AZ529" s="17">
        <f ca="1">BETAINV(RAND(), $J$40, $K$40,  $F$40, $H$40)</f>
        <v>5.0093732411934981</v>
      </c>
      <c r="BA529" s="17">
        <f ca="1">BETAINV(RAND(), $J$41, $K$41,  $F$41, $H$41)</f>
        <v>16.301622687123182</v>
      </c>
      <c r="BB529" s="17">
        <f ca="1">BETAINV(RAND(), $J$42, $K$42,  $F$42, $H$42)</f>
        <v>6.2864835834506101</v>
      </c>
      <c r="BC529" s="17">
        <f ca="1">BETAINV(RAND(), $J$43, $K$43,  $F$43, $H$43)</f>
        <v>14.176816955106732</v>
      </c>
      <c r="BD529" s="18">
        <f ca="1">BETAINV(RAND(), $J$44, $K$44,  $F$44, $H$44)</f>
        <v>15.903194941077466</v>
      </c>
      <c r="BE529" s="62">
        <f t="shared" ca="1" si="748"/>
        <v>184.77735981516042</v>
      </c>
      <c r="BF529" s="100">
        <f t="shared" ca="1" si="749"/>
        <v>196.06960926109011</v>
      </c>
      <c r="BG529" s="100">
        <f t="shared" ca="1" si="750"/>
        <v>186.05447015741754</v>
      </c>
      <c r="BH529" s="17">
        <f t="shared" ca="1" si="751"/>
        <v>220.01802415701246</v>
      </c>
      <c r="BI529" s="17">
        <f t="shared" ca="1" si="751"/>
        <v>220.01802415701246</v>
      </c>
      <c r="BJ529" s="17">
        <f t="shared" ca="1" si="752"/>
        <v>221.29513449926958</v>
      </c>
      <c r="BK529" s="100">
        <f t="shared" ca="1" si="753"/>
        <v>263.18114894630025</v>
      </c>
      <c r="BL529" s="100">
        <f t="shared" ca="1" si="754"/>
        <v>274.47339839222997</v>
      </c>
      <c r="BM529" s="100">
        <f t="shared" ca="1" si="755"/>
        <v>186.05447015741754</v>
      </c>
      <c r="BN529" s="17">
        <f t="shared" ca="1" si="756"/>
        <v>215.38332748913777</v>
      </c>
      <c r="BO529" s="17">
        <f t="shared" ca="1" si="757"/>
        <v>215.38332748913777</v>
      </c>
      <c r="BP529" s="17">
        <f t="shared" ca="1" si="758"/>
        <v>216.66043783139489</v>
      </c>
      <c r="BQ529" s="100">
        <f t="shared" ca="1" si="759"/>
        <v>204.80574143959242</v>
      </c>
      <c r="BR529" s="100">
        <f t="shared" ca="1" si="760"/>
        <v>216.09799088552211</v>
      </c>
      <c r="BS529" s="100">
        <f t="shared" ca="1" si="761"/>
        <v>206.08285178184954</v>
      </c>
      <c r="BT529" s="17">
        <f t="shared" ca="1" si="762"/>
        <v>272.21365311170297</v>
      </c>
      <c r="BU529" s="17">
        <f t="shared" ca="1" si="763"/>
        <v>283.50590255763268</v>
      </c>
      <c r="BV529" s="17">
        <f t="shared" ca="1" si="764"/>
        <v>273.49076345396008</v>
      </c>
      <c r="BW529" s="100">
        <f t="shared" ca="1" si="765"/>
        <v>261.63606706215762</v>
      </c>
      <c r="BX529" s="100">
        <f t="shared" ca="1" si="766"/>
        <v>272.92831650808733</v>
      </c>
      <c r="BY529" s="100">
        <f t="shared" ca="1" si="767"/>
        <v>262.91317740441474</v>
      </c>
      <c r="BZ529" s="17">
        <f t="shared" ca="1" si="768"/>
        <v>271.13780560550481</v>
      </c>
      <c r="CA529" s="17">
        <f t="shared" ca="1" si="769"/>
        <v>282.43005505143446</v>
      </c>
      <c r="CB529" s="17">
        <f t="shared" ca="1" si="770"/>
        <v>272.41491594776193</v>
      </c>
      <c r="CC529" s="17">
        <f t="shared" ca="1" si="771"/>
        <v>251.04649134732486</v>
      </c>
      <c r="CD529" s="17">
        <f t="shared" ca="1" si="772"/>
        <v>262.33874079325454</v>
      </c>
      <c r="CE529" s="17">
        <f t="shared" ca="1" si="773"/>
        <v>252.32360168958198</v>
      </c>
      <c r="CF529" s="100">
        <f t="shared" ca="1" si="774"/>
        <v>240.46890529777951</v>
      </c>
      <c r="CG529" s="100">
        <f t="shared" ca="1" si="775"/>
        <v>251.7611547437092</v>
      </c>
      <c r="CH529" s="100">
        <f t="shared" ca="1" si="776"/>
        <v>241.74601564003663</v>
      </c>
      <c r="CI529" s="17">
        <f t="shared" ca="1" si="777"/>
        <v>249.97064384112667</v>
      </c>
      <c r="CJ529" s="17">
        <f t="shared" ca="1" si="778"/>
        <v>261.26289328705633</v>
      </c>
      <c r="CK529" s="17">
        <f t="shared" ca="1" si="779"/>
        <v>251.24775418338379</v>
      </c>
      <c r="CL529" s="17">
        <f t="shared" ca="1" si="780"/>
        <v>217.67149744855763</v>
      </c>
      <c r="CM529" s="17">
        <f t="shared" ca="1" si="781"/>
        <v>228.96374689448731</v>
      </c>
      <c r="CN529" s="17">
        <f t="shared" ca="1" si="782"/>
        <v>218.94860779081475</v>
      </c>
      <c r="CO529" s="100">
        <f t="shared" ca="1" si="783"/>
        <v>207.09391139901228</v>
      </c>
      <c r="CP529" s="100">
        <f t="shared" ca="1" si="784"/>
        <v>218.38616084494197</v>
      </c>
      <c r="CQ529" s="100">
        <f t="shared" ca="1" si="785"/>
        <v>208.3710217412694</v>
      </c>
      <c r="CR529" s="17">
        <f t="shared" ca="1" si="786"/>
        <v>216.59564994235944</v>
      </c>
      <c r="CS529" s="17">
        <f t="shared" ca="1" si="787"/>
        <v>227.88789938828913</v>
      </c>
      <c r="CT529" s="17">
        <f t="shared" ca="1" si="788"/>
        <v>217.87276028461656</v>
      </c>
      <c r="CU529" s="17">
        <f t="shared" ca="1" si="789"/>
        <v>211.06201904194583</v>
      </c>
      <c r="CV529" s="17">
        <f t="shared" ca="1" si="790"/>
        <v>222.35426848787552</v>
      </c>
      <c r="CW529" s="18">
        <f t="shared" ca="1" si="791"/>
        <v>212.33912938420295</v>
      </c>
      <c r="CX529" s="88">
        <f t="shared" ca="1" si="792"/>
        <v>283.50590255763268</v>
      </c>
      <c r="CY529" s="83">
        <f t="shared" ca="1" si="793"/>
        <v>0</v>
      </c>
      <c r="CZ529" s="83">
        <f t="shared" ca="1" si="794"/>
        <v>0</v>
      </c>
      <c r="DA529" s="83">
        <f t="shared" ca="1" si="795"/>
        <v>17</v>
      </c>
      <c r="DB529" s="83">
        <f t="shared" ca="1" si="796"/>
        <v>0</v>
      </c>
      <c r="DC529" s="83">
        <f t="shared" ca="1" si="797"/>
        <v>0</v>
      </c>
      <c r="DD529" s="93">
        <f t="shared" ca="1" si="798"/>
        <v>0</v>
      </c>
      <c r="DE529" s="86">
        <f t="shared" ca="1" si="799"/>
        <v>17</v>
      </c>
      <c r="DI529" s="3"/>
      <c r="DM529" s="3"/>
    </row>
    <row r="530" spans="13:117" ht="15" customHeight="1">
      <c r="M530" s="11">
        <f t="shared" si="800"/>
        <v>528</v>
      </c>
      <c r="N530" s="17">
        <f t="shared" ca="1" si="734"/>
        <v>13.248772761625331</v>
      </c>
      <c r="O530" s="17">
        <f t="shared" ca="1" si="735"/>
        <v>15.688710481298774</v>
      </c>
      <c r="P530" s="17">
        <f t="shared" ca="1" si="736"/>
        <v>21.686219026078859</v>
      </c>
      <c r="Q530" s="17">
        <f t="shared" ca="1" si="737"/>
        <v>9.7500257690851289</v>
      </c>
      <c r="R530" s="17">
        <f t="shared" ca="1" si="738"/>
        <v>12.621012854991619</v>
      </c>
      <c r="S530" s="17">
        <f t="shared" ca="1" si="729"/>
        <v>4.6457847054985715</v>
      </c>
      <c r="T530" s="17">
        <f t="shared" ca="1" si="730"/>
        <v>5.6201334356895156</v>
      </c>
      <c r="U530" s="17">
        <f t="shared" ca="1" si="731"/>
        <v>10.04940298972287</v>
      </c>
      <c r="V530" s="17">
        <f t="shared" ca="1" si="739"/>
        <v>15.068474846668249</v>
      </c>
      <c r="W530" s="17">
        <f t="shared" ca="1" si="740"/>
        <v>20.133797912856522</v>
      </c>
      <c r="X530" s="17">
        <f t="shared" ca="1" si="741"/>
        <v>18.724379230631818</v>
      </c>
      <c r="Y530" s="17">
        <f t="shared" ca="1" si="742"/>
        <v>9.2249356232192277</v>
      </c>
      <c r="Z530" s="17">
        <f t="shared" ca="1" si="743"/>
        <v>5.9725445262293153</v>
      </c>
      <c r="AA530" s="17">
        <f t="shared" ca="1" si="744"/>
        <v>4.3479065291545433</v>
      </c>
      <c r="AB530" s="17">
        <f t="shared" ca="1" si="745"/>
        <v>26.944710657896312</v>
      </c>
      <c r="AC530" s="17">
        <f t="shared" ca="1" si="746"/>
        <v>14.257227029842149</v>
      </c>
      <c r="AD530" s="17">
        <f t="shared" ca="1" si="747"/>
        <v>38.518570097427911</v>
      </c>
      <c r="AE530" s="17">
        <f t="shared" ca="1" si="732"/>
        <v>4.7013885015936889</v>
      </c>
      <c r="AF530" s="17">
        <f t="shared" ca="1" si="733"/>
        <v>46.403770609826452</v>
      </c>
      <c r="AG530" s="17">
        <f ca="1">BETAINV(RAND(), $J$21, $K$21,  $F$21, $H$21)</f>
        <v>30.717038953517431</v>
      </c>
      <c r="AH530" s="17">
        <f ca="1">BETAINV(RAND(), $J$22, $K$22,  $F$22, $H$22)</f>
        <v>28.551066234122494</v>
      </c>
      <c r="AI530" s="17">
        <f ca="1">BETAINV(RAND(), $J$23, $K$23,  $F$23, $H$23)</f>
        <v>21.536199431465622</v>
      </c>
      <c r="AJ530" s="17">
        <f ca="1">BETAINV(RAND(), $J$24, $K$24,  $F$24, $H$24)</f>
        <v>31.985995090950055</v>
      </c>
      <c r="AK530" s="17">
        <f ca="1">BETAINV(RAND(), $J$25, $K$25,  $F$25, $H$25)</f>
        <v>17.859979325896102</v>
      </c>
      <c r="AL530" s="17">
        <f ca="1">BETAINV(RAND(), $J$26, $K$26,  $F$26, $H$26)</f>
        <v>39.868610348288236</v>
      </c>
      <c r="AM530" s="17">
        <f ca="1">BETAINV(RAND(), $J$27, $K$27,  $F$27, $H$27)</f>
        <v>13.473587820759979</v>
      </c>
      <c r="AN530" s="17">
        <f ca="1">BETAINV(RAND(), $J$28, $K$28,  $F$28, $H$28)</f>
        <v>21.133787728507571</v>
      </c>
      <c r="AO530" s="17">
        <f ca="1">BETAINV(RAND(), $J$29, $K$29,  $F$29, $H$29)</f>
        <v>5.1479668446972173</v>
      </c>
      <c r="AP530" s="17">
        <f ca="1">BETAINV(RAND(), $J$30, $K$30,  $F$30, $H$30)</f>
        <v>3.0556268157784938</v>
      </c>
      <c r="AQ530" s="17">
        <f ca="1">BETAINV(RAND(), $J$31, $K$31,  $F$31, $H$31)</f>
        <v>2.2651689843127132</v>
      </c>
      <c r="AR530" s="17">
        <f ca="1">BETAINV(RAND(), $J$32, $K$32,  $F$32, $H$32)</f>
        <v>1.0200898424971423</v>
      </c>
      <c r="AS530" s="17">
        <f ca="1">BETAINV(RAND(), $J$33, $K$33,  $F$33, $H$33)</f>
        <v>1.2509616883144148</v>
      </c>
      <c r="AT530" s="17">
        <f ca="1">BETAINV(RAND(), $J$34, $K$34,  $F$34, $H$34)</f>
        <v>5.0454501830442249</v>
      </c>
      <c r="AU530" s="17">
        <f ca="1">BETAINV(RAND(), $J$35, $K$35,  $F$35, $H$35)</f>
        <v>4.351564690589437</v>
      </c>
      <c r="AV530" s="17">
        <f ca="1">BETAINV(RAND(), $J$36, $K$36,  $F$36, $H$36)</f>
        <v>1.0851948749713469</v>
      </c>
      <c r="AW530" s="17">
        <f ca="1">BETAINV(RAND(), $J$37, $K$37,  $F$37, $H$37)</f>
        <v>1.0382806371492321</v>
      </c>
      <c r="AX530" s="17">
        <f ca="1">BETAINV(RAND(), $J$38, $K$38,  $F$38, $H$38)</f>
        <v>6.3109609964876672</v>
      </c>
      <c r="AY530" s="17">
        <f ca="1">BETAINV(RAND(), $J$39, $K$39,  $F$39, $H$39)</f>
        <v>1.4907029644048058</v>
      </c>
      <c r="AZ530" s="17">
        <f ca="1">BETAINV(RAND(), $J$40, $K$40,  $F$40, $H$40)</f>
        <v>5.1193374605808</v>
      </c>
      <c r="BA530" s="17">
        <f ca="1">BETAINV(RAND(), $J$41, $K$41,  $F$41, $H$41)</f>
        <v>14.993878591688635</v>
      </c>
      <c r="BB530" s="17">
        <f ca="1">BETAINV(RAND(), $J$42, $K$42,  $F$42, $H$42)</f>
        <v>5.9054083007096239</v>
      </c>
      <c r="BC530" s="17">
        <f ca="1">BETAINV(RAND(), $J$43, $K$43,  $F$43, $H$43)</f>
        <v>15.421653945041527</v>
      </c>
      <c r="BD530" s="18">
        <f ca="1">BETAINV(RAND(), $J$44, $K$44,  $F$44, $H$44)</f>
        <v>13.666531112279507</v>
      </c>
      <c r="BE530" s="62">
        <f t="shared" ca="1" si="748"/>
        <v>183.042001463715</v>
      </c>
      <c r="BF530" s="100">
        <f t="shared" ca="1" si="749"/>
        <v>192.91654259482283</v>
      </c>
      <c r="BG530" s="100">
        <f t="shared" ca="1" si="750"/>
        <v>183.82807230384384</v>
      </c>
      <c r="BH530" s="17">
        <f t="shared" ca="1" si="751"/>
        <v>215.25041190425563</v>
      </c>
      <c r="BI530" s="17">
        <f t="shared" ca="1" si="751"/>
        <v>215.25041190425563</v>
      </c>
      <c r="BJ530" s="17">
        <f t="shared" ca="1" si="752"/>
        <v>216.03648274438444</v>
      </c>
      <c r="BK530" s="100">
        <f t="shared" ca="1" si="753"/>
        <v>261.84145381764171</v>
      </c>
      <c r="BL530" s="100">
        <f t="shared" ca="1" si="754"/>
        <v>271.71599494874954</v>
      </c>
      <c r="BM530" s="100">
        <f t="shared" ca="1" si="755"/>
        <v>183.82807230384384</v>
      </c>
      <c r="BN530" s="17">
        <f t="shared" ca="1" si="756"/>
        <v>214.21297176906799</v>
      </c>
      <c r="BO530" s="17">
        <f t="shared" ca="1" si="757"/>
        <v>214.21297176906799</v>
      </c>
      <c r="BP530" s="17">
        <f t="shared" ca="1" si="758"/>
        <v>214.99904260919681</v>
      </c>
      <c r="BQ530" s="100">
        <f t="shared" ca="1" si="759"/>
        <v>206.06691858374876</v>
      </c>
      <c r="BR530" s="100">
        <f t="shared" ca="1" si="760"/>
        <v>215.94145971485659</v>
      </c>
      <c r="BS530" s="100">
        <f t="shared" ca="1" si="761"/>
        <v>206.8529894238776</v>
      </c>
      <c r="BT530" s="17">
        <f t="shared" ca="1" si="762"/>
        <v>261.62995943214014</v>
      </c>
      <c r="BU530" s="17">
        <f t="shared" ca="1" si="763"/>
        <v>271.50450056324797</v>
      </c>
      <c r="BV530" s="17">
        <f t="shared" ca="1" si="764"/>
        <v>262.41603027226898</v>
      </c>
      <c r="BW530" s="100">
        <f t="shared" ca="1" si="765"/>
        <v>253.48390624682091</v>
      </c>
      <c r="BX530" s="100">
        <f t="shared" ca="1" si="766"/>
        <v>263.35844737792877</v>
      </c>
      <c r="BY530" s="100">
        <f t="shared" ca="1" si="767"/>
        <v>254.26997708694972</v>
      </c>
      <c r="BZ530" s="17">
        <f t="shared" ca="1" si="768"/>
        <v>260.38488029032459</v>
      </c>
      <c r="CA530" s="17">
        <f t="shared" ca="1" si="769"/>
        <v>270.25942142143242</v>
      </c>
      <c r="CB530" s="17">
        <f t="shared" ca="1" si="770"/>
        <v>261.17095113045337</v>
      </c>
      <c r="CC530" s="17">
        <f t="shared" ca="1" si="771"/>
        <v>251.79538490986164</v>
      </c>
      <c r="CD530" s="17">
        <f t="shared" ca="1" si="772"/>
        <v>261.66992604096947</v>
      </c>
      <c r="CE530" s="17">
        <f t="shared" ca="1" si="773"/>
        <v>252.58145574999048</v>
      </c>
      <c r="CF530" s="100">
        <f t="shared" ca="1" si="774"/>
        <v>243.64933172454241</v>
      </c>
      <c r="CG530" s="100">
        <f t="shared" ca="1" si="775"/>
        <v>253.52387285565024</v>
      </c>
      <c r="CH530" s="100">
        <f t="shared" ca="1" si="776"/>
        <v>244.43540256467122</v>
      </c>
      <c r="CI530" s="17">
        <f t="shared" ca="1" si="777"/>
        <v>250.55030576804606</v>
      </c>
      <c r="CJ530" s="17">
        <f t="shared" ca="1" si="778"/>
        <v>260.42484689915392</v>
      </c>
      <c r="CK530" s="17">
        <f t="shared" ca="1" si="779"/>
        <v>251.33637660817487</v>
      </c>
      <c r="CL530" s="17">
        <f t="shared" ca="1" si="780"/>
        <v>210.09300280162887</v>
      </c>
      <c r="CM530" s="17">
        <f t="shared" ca="1" si="781"/>
        <v>219.9675439327367</v>
      </c>
      <c r="CN530" s="17">
        <f t="shared" ca="1" si="782"/>
        <v>210.87907364175771</v>
      </c>
      <c r="CO530" s="100">
        <f t="shared" ca="1" si="783"/>
        <v>201.94694961630964</v>
      </c>
      <c r="CP530" s="100">
        <f t="shared" ca="1" si="784"/>
        <v>211.82149074741747</v>
      </c>
      <c r="CQ530" s="100">
        <f t="shared" ca="1" si="785"/>
        <v>202.73302045643845</v>
      </c>
      <c r="CR530" s="17">
        <f t="shared" ca="1" si="786"/>
        <v>208.84792365981329</v>
      </c>
      <c r="CS530" s="17">
        <f t="shared" ca="1" si="787"/>
        <v>218.72246479092112</v>
      </c>
      <c r="CT530" s="17">
        <f t="shared" ca="1" si="788"/>
        <v>209.6339944999421</v>
      </c>
      <c r="CU530" s="17">
        <f t="shared" ca="1" si="789"/>
        <v>206.26339255312774</v>
      </c>
      <c r="CV530" s="17">
        <f t="shared" ca="1" si="790"/>
        <v>216.13793368423558</v>
      </c>
      <c r="CW530" s="18">
        <f t="shared" ca="1" si="791"/>
        <v>207.04946339325659</v>
      </c>
      <c r="CX530" s="88">
        <f t="shared" ca="1" si="792"/>
        <v>271.71599494874954</v>
      </c>
      <c r="CY530" s="83">
        <f t="shared" ca="1" si="793"/>
        <v>8</v>
      </c>
      <c r="CZ530" s="83">
        <f t="shared" ca="1" si="794"/>
        <v>0</v>
      </c>
      <c r="DA530" s="83">
        <f t="shared" ca="1" si="795"/>
        <v>0</v>
      </c>
      <c r="DB530" s="83">
        <f t="shared" ca="1" si="796"/>
        <v>0</v>
      </c>
      <c r="DC530" s="83">
        <f t="shared" ca="1" si="797"/>
        <v>0</v>
      </c>
      <c r="DD530" s="93">
        <f t="shared" ca="1" si="798"/>
        <v>0</v>
      </c>
      <c r="DE530" s="86">
        <f t="shared" ca="1" si="799"/>
        <v>8</v>
      </c>
      <c r="DI530" s="3"/>
      <c r="DM530" s="3"/>
    </row>
    <row r="531" spans="13:117" ht="15" customHeight="1">
      <c r="M531" s="11">
        <f t="shared" si="800"/>
        <v>529</v>
      </c>
      <c r="N531" s="17">
        <f t="shared" ca="1" si="734"/>
        <v>12.643080567302318</v>
      </c>
      <c r="O531" s="17">
        <f t="shared" ca="1" si="735"/>
        <v>17.201329592449675</v>
      </c>
      <c r="P531" s="17">
        <f t="shared" ca="1" si="736"/>
        <v>20.397770879540943</v>
      </c>
      <c r="Q531" s="17">
        <f t="shared" ca="1" si="737"/>
        <v>10.433796259711634</v>
      </c>
      <c r="R531" s="17">
        <f t="shared" ca="1" si="738"/>
        <v>10.460636561978955</v>
      </c>
      <c r="S531" s="17">
        <f t="shared" ca="1" si="729"/>
        <v>5.4444602610972517</v>
      </c>
      <c r="T531" s="17">
        <f t="shared" ca="1" si="730"/>
        <v>4.8539551439048116</v>
      </c>
      <c r="U531" s="17">
        <f t="shared" ca="1" si="731"/>
        <v>10.392663974370388</v>
      </c>
      <c r="V531" s="17">
        <f t="shared" ca="1" si="739"/>
        <v>15.70681643990573</v>
      </c>
      <c r="W531" s="17">
        <f t="shared" ca="1" si="740"/>
        <v>22.089732070186194</v>
      </c>
      <c r="X531" s="17">
        <f t="shared" ca="1" si="741"/>
        <v>19.287701522793284</v>
      </c>
      <c r="Y531" s="17">
        <f t="shared" ca="1" si="742"/>
        <v>9.0718614264382236</v>
      </c>
      <c r="Z531" s="17">
        <f t="shared" ca="1" si="743"/>
        <v>5.4990376329952984</v>
      </c>
      <c r="AA531" s="17">
        <f t="shared" ca="1" si="744"/>
        <v>4.4669642903035012</v>
      </c>
      <c r="AB531" s="17">
        <f t="shared" ca="1" si="745"/>
        <v>31.45404342885319</v>
      </c>
      <c r="AC531" s="17">
        <f t="shared" ca="1" si="746"/>
        <v>18.670265291387395</v>
      </c>
      <c r="AD531" s="17">
        <f t="shared" ca="1" si="747"/>
        <v>41.559912449740722</v>
      </c>
      <c r="AE531" s="17">
        <f t="shared" ca="1" si="732"/>
        <v>4.289071647942273</v>
      </c>
      <c r="AF531" s="17">
        <f t="shared" ca="1" si="733"/>
        <v>39.799612678604191</v>
      </c>
      <c r="AG531" s="17">
        <f ca="1">BETAINV(RAND(), $J$21, $K$21,  $F$21, $H$21)</f>
        <v>28.558421964022635</v>
      </c>
      <c r="AH531" s="17">
        <f ca="1">BETAINV(RAND(), $J$22, $K$22,  $F$22, $H$22)</f>
        <v>30.28765409429106</v>
      </c>
      <c r="AI531" s="17">
        <f ca="1">BETAINV(RAND(), $J$23, $K$23,  $F$23, $H$23)</f>
        <v>18.950449717306682</v>
      </c>
      <c r="AJ531" s="17">
        <f ca="1">BETAINV(RAND(), $J$24, $K$24,  $F$24, $H$24)</f>
        <v>30.679704474476818</v>
      </c>
      <c r="AK531" s="17">
        <f ca="1">BETAINV(RAND(), $J$25, $K$25,  $F$25, $H$25)</f>
        <v>18.954330880347211</v>
      </c>
      <c r="AL531" s="17">
        <f ca="1">BETAINV(RAND(), $J$26, $K$26,  $F$26, $H$26)</f>
        <v>42.292402789747129</v>
      </c>
      <c r="AM531" s="17">
        <f ca="1">BETAINV(RAND(), $J$27, $K$27,  $F$27, $H$27)</f>
        <v>18.433591817201869</v>
      </c>
      <c r="AN531" s="17">
        <f ca="1">BETAINV(RAND(), $J$28, $K$28,  $F$28, $H$28)</f>
        <v>20.227795145299485</v>
      </c>
      <c r="AO531" s="17">
        <f ca="1">BETAINV(RAND(), $J$29, $K$29,  $F$29, $H$29)</f>
        <v>5.1544424789870984</v>
      </c>
      <c r="AP531" s="17">
        <f ca="1">BETAINV(RAND(), $J$30, $K$30,  $F$30, $H$30)</f>
        <v>3.090999931903347</v>
      </c>
      <c r="AQ531" s="17">
        <f ca="1">BETAINV(RAND(), $J$31, $K$31,  $F$31, $H$31)</f>
        <v>2.1271531009017277</v>
      </c>
      <c r="AR531" s="17">
        <f ca="1">BETAINV(RAND(), $J$32, $K$32,  $F$32, $H$32)</f>
        <v>1.0457138294244477</v>
      </c>
      <c r="AS531" s="17">
        <f ca="1">BETAINV(RAND(), $J$33, $K$33,  $F$33, $H$33)</f>
        <v>1.215030573977157</v>
      </c>
      <c r="AT531" s="17">
        <f ca="1">BETAINV(RAND(), $J$34, $K$34,  $F$34, $H$34)</f>
        <v>5.327226065498694</v>
      </c>
      <c r="AU531" s="17">
        <f ca="1">BETAINV(RAND(), $J$35, $K$35,  $F$35, $H$35)</f>
        <v>4.4735981709192725</v>
      </c>
      <c r="AV531" s="17">
        <f ca="1">BETAINV(RAND(), $J$36, $K$36,  $F$36, $H$36)</f>
        <v>1.0928236804309734</v>
      </c>
      <c r="AW531" s="17">
        <f ca="1">BETAINV(RAND(), $J$37, $K$37,  $F$37, $H$37)</f>
        <v>1.0454955982654557</v>
      </c>
      <c r="AX531" s="17">
        <f ca="1">BETAINV(RAND(), $J$38, $K$38,  $F$38, $H$38)</f>
        <v>5.3274367801351428</v>
      </c>
      <c r="AY531" s="17">
        <f ca="1">BETAINV(RAND(), $J$39, $K$39,  $F$39, $H$39)</f>
        <v>1.6328399364329387</v>
      </c>
      <c r="AZ531" s="17">
        <f ca="1">BETAINV(RAND(), $J$40, $K$40,  $F$40, $H$40)</f>
        <v>5.1254905394292543</v>
      </c>
      <c r="BA531" s="17">
        <f ca="1">BETAINV(RAND(), $J$41, $K$41,  $F$41, $H$41)</f>
        <v>14.046056620493225</v>
      </c>
      <c r="BB531" s="17">
        <f ca="1">BETAINV(RAND(), $J$42, $K$42,  $F$42, $H$42)</f>
        <v>5.7536106381721028</v>
      </c>
      <c r="BC531" s="17">
        <f ca="1">BETAINV(RAND(), $J$43, $K$43,  $F$43, $H$43)</f>
        <v>15.70733422978882</v>
      </c>
      <c r="BD531" s="18">
        <f ca="1">BETAINV(RAND(), $J$44, $K$44,  $F$44, $H$44)</f>
        <v>15.450722493062138</v>
      </c>
      <c r="BE531" s="62">
        <f t="shared" ca="1" si="748"/>
        <v>182.94527231952389</v>
      </c>
      <c r="BF531" s="100">
        <f t="shared" ca="1" si="749"/>
        <v>191.86583840058785</v>
      </c>
      <c r="BG531" s="100">
        <f t="shared" ca="1" si="750"/>
        <v>183.57339241826674</v>
      </c>
      <c r="BH531" s="17">
        <f t="shared" ca="1" si="751"/>
        <v>223.4434717811734</v>
      </c>
      <c r="BI531" s="17">
        <f t="shared" ca="1" si="751"/>
        <v>223.4434717811734</v>
      </c>
      <c r="BJ531" s="17">
        <f t="shared" ca="1" si="752"/>
        <v>224.07159187991624</v>
      </c>
      <c r="BK531" s="100">
        <f t="shared" ca="1" si="753"/>
        <v>261.58961634064616</v>
      </c>
      <c r="BL531" s="100">
        <f t="shared" ca="1" si="754"/>
        <v>270.51018242171011</v>
      </c>
      <c r="BM531" s="100">
        <f t="shared" ca="1" si="755"/>
        <v>183.57339241826674</v>
      </c>
      <c r="BN531" s="17">
        <f t="shared" ca="1" si="756"/>
        <v>218.45623316081662</v>
      </c>
      <c r="BO531" s="17">
        <f t="shared" ca="1" si="757"/>
        <v>218.45623316081662</v>
      </c>
      <c r="BP531" s="17">
        <f t="shared" ca="1" si="758"/>
        <v>219.08435325955946</v>
      </c>
      <c r="BQ531" s="100">
        <f t="shared" ca="1" si="759"/>
        <v>209.87043949837579</v>
      </c>
      <c r="BR531" s="100">
        <f t="shared" ca="1" si="760"/>
        <v>218.7910055794398</v>
      </c>
      <c r="BS531" s="100">
        <f t="shared" ca="1" si="761"/>
        <v>210.49855959711863</v>
      </c>
      <c r="BT531" s="17">
        <f t="shared" ca="1" si="762"/>
        <v>271.77464571768422</v>
      </c>
      <c r="BU531" s="17">
        <f t="shared" ca="1" si="763"/>
        <v>280.69521179874818</v>
      </c>
      <c r="BV531" s="17">
        <f t="shared" ca="1" si="764"/>
        <v>272.40276581642706</v>
      </c>
      <c r="BW531" s="100">
        <f t="shared" ca="1" si="765"/>
        <v>263.18885205524339</v>
      </c>
      <c r="BX531" s="100">
        <f t="shared" ca="1" si="766"/>
        <v>272.10941813630734</v>
      </c>
      <c r="BY531" s="100">
        <f t="shared" ca="1" si="767"/>
        <v>263.81697215398623</v>
      </c>
      <c r="BZ531" s="17">
        <f t="shared" ca="1" si="768"/>
        <v>270.69320644620694</v>
      </c>
      <c r="CA531" s="17">
        <f t="shared" ca="1" si="769"/>
        <v>279.6137725272709</v>
      </c>
      <c r="CB531" s="17">
        <f t="shared" ca="1" si="770"/>
        <v>271.32132654494978</v>
      </c>
      <c r="CC531" s="17">
        <f t="shared" ca="1" si="771"/>
        <v>247.63216394413269</v>
      </c>
      <c r="CD531" s="17">
        <f t="shared" ca="1" si="772"/>
        <v>256.55273002519664</v>
      </c>
      <c r="CE531" s="17">
        <f t="shared" ca="1" si="773"/>
        <v>248.26028404287553</v>
      </c>
      <c r="CF531" s="100">
        <f t="shared" ca="1" si="774"/>
        <v>239.04637028169185</v>
      </c>
      <c r="CG531" s="100">
        <f t="shared" ca="1" si="775"/>
        <v>247.96693636275586</v>
      </c>
      <c r="CH531" s="100">
        <f t="shared" ca="1" si="776"/>
        <v>239.67449038043469</v>
      </c>
      <c r="CI531" s="17">
        <f t="shared" ca="1" si="777"/>
        <v>246.55072467265541</v>
      </c>
      <c r="CJ531" s="17">
        <f t="shared" ca="1" si="778"/>
        <v>255.47129075371936</v>
      </c>
      <c r="CK531" s="17">
        <f t="shared" ca="1" si="779"/>
        <v>247.17884477139825</v>
      </c>
      <c r="CL531" s="17">
        <f t="shared" ca="1" si="780"/>
        <v>212.12162291347079</v>
      </c>
      <c r="CM531" s="17">
        <f t="shared" ca="1" si="781"/>
        <v>221.04218899453474</v>
      </c>
      <c r="CN531" s="17">
        <f t="shared" ca="1" si="782"/>
        <v>212.74974301221363</v>
      </c>
      <c r="CO531" s="100">
        <f t="shared" ca="1" si="783"/>
        <v>203.53582925102995</v>
      </c>
      <c r="CP531" s="100">
        <f t="shared" ca="1" si="784"/>
        <v>212.45639533209396</v>
      </c>
      <c r="CQ531" s="100">
        <f t="shared" ca="1" si="785"/>
        <v>204.16394934977279</v>
      </c>
      <c r="CR531" s="17">
        <f t="shared" ca="1" si="786"/>
        <v>211.04018364199351</v>
      </c>
      <c r="CS531" s="17">
        <f t="shared" ca="1" si="787"/>
        <v>219.96074972305746</v>
      </c>
      <c r="CT531" s="17">
        <f t="shared" ca="1" si="788"/>
        <v>211.66830374073635</v>
      </c>
      <c r="CU531" s="17">
        <f t="shared" ca="1" si="789"/>
        <v>208.47167150645964</v>
      </c>
      <c r="CV531" s="17">
        <f t="shared" ca="1" si="790"/>
        <v>217.3922375875236</v>
      </c>
      <c r="CW531" s="18">
        <f t="shared" ca="1" si="791"/>
        <v>209.09979160520248</v>
      </c>
      <c r="CX531" s="88">
        <f t="shared" ca="1" si="792"/>
        <v>280.69521179874818</v>
      </c>
      <c r="CY531" s="83">
        <f t="shared" ca="1" si="793"/>
        <v>0</v>
      </c>
      <c r="CZ531" s="83">
        <f t="shared" ca="1" si="794"/>
        <v>0</v>
      </c>
      <c r="DA531" s="83">
        <f t="shared" ca="1" si="795"/>
        <v>17</v>
      </c>
      <c r="DB531" s="83">
        <f t="shared" ca="1" si="796"/>
        <v>0</v>
      </c>
      <c r="DC531" s="83">
        <f t="shared" ca="1" si="797"/>
        <v>0</v>
      </c>
      <c r="DD531" s="93">
        <f t="shared" ca="1" si="798"/>
        <v>0</v>
      </c>
      <c r="DE531" s="86">
        <f t="shared" ca="1" si="799"/>
        <v>17</v>
      </c>
      <c r="DI531" s="3"/>
      <c r="DM531" s="3"/>
    </row>
    <row r="532" spans="13:117" ht="15" customHeight="1">
      <c r="M532" s="11">
        <f t="shared" si="800"/>
        <v>530</v>
      </c>
      <c r="N532" s="17">
        <f t="shared" ca="1" si="734"/>
        <v>13.984490809926442</v>
      </c>
      <c r="O532" s="17">
        <f t="shared" ca="1" si="735"/>
        <v>17.005603654328564</v>
      </c>
      <c r="P532" s="17">
        <f t="shared" ca="1" si="736"/>
        <v>19.597413334553963</v>
      </c>
      <c r="Q532" s="17">
        <f t="shared" ca="1" si="737"/>
        <v>9.8318695474818352</v>
      </c>
      <c r="R532" s="17">
        <f t="shared" ca="1" si="738"/>
        <v>10.190297012916361</v>
      </c>
      <c r="S532" s="17">
        <f t="shared" ca="1" si="729"/>
        <v>4.6451276478483656</v>
      </c>
      <c r="T532" s="17">
        <f t="shared" ca="1" si="730"/>
        <v>6.1452697277488761</v>
      </c>
      <c r="U532" s="17">
        <f t="shared" ca="1" si="731"/>
        <v>9.254362976102076</v>
      </c>
      <c r="V532" s="17">
        <f t="shared" ca="1" si="739"/>
        <v>14.419623701215619</v>
      </c>
      <c r="W532" s="17">
        <f t="shared" ca="1" si="740"/>
        <v>18.724651965033207</v>
      </c>
      <c r="X532" s="17">
        <f t="shared" ca="1" si="741"/>
        <v>18.80458910780742</v>
      </c>
      <c r="Y532" s="17">
        <f t="shared" ca="1" si="742"/>
        <v>7.9866301113779894</v>
      </c>
      <c r="Z532" s="17">
        <f t="shared" ca="1" si="743"/>
        <v>4.9726148321280279</v>
      </c>
      <c r="AA532" s="17">
        <f t="shared" ca="1" si="744"/>
        <v>4.4153879397578288</v>
      </c>
      <c r="AB532" s="17">
        <f t="shared" ca="1" si="745"/>
        <v>31.152056131075739</v>
      </c>
      <c r="AC532" s="17">
        <f t="shared" ca="1" si="746"/>
        <v>15.768497700517445</v>
      </c>
      <c r="AD532" s="17">
        <f t="shared" ca="1" si="747"/>
        <v>40.70005645959418</v>
      </c>
      <c r="AE532" s="17">
        <f t="shared" ca="1" si="732"/>
        <v>5.4555446686171933</v>
      </c>
      <c r="AF532" s="17">
        <f t="shared" ca="1" si="733"/>
        <v>41.974642048792909</v>
      </c>
      <c r="AG532" s="17">
        <f ca="1">BETAINV(RAND(), $J$21, $K$21,  $F$21, $H$21)</f>
        <v>30.955137842612224</v>
      </c>
      <c r="AH532" s="17">
        <f ca="1">BETAINV(RAND(), $J$22, $K$22,  $F$22, $H$22)</f>
        <v>29.338412331317127</v>
      </c>
      <c r="AI532" s="17">
        <f ca="1">BETAINV(RAND(), $J$23, $K$23,  $F$23, $H$23)</f>
        <v>16.941709680131034</v>
      </c>
      <c r="AJ532" s="17">
        <f ca="1">BETAINV(RAND(), $J$24, $K$24,  $F$24, $H$24)</f>
        <v>29.571052521644038</v>
      </c>
      <c r="AK532" s="17">
        <f ca="1">BETAINV(RAND(), $J$25, $K$25,  $F$25, $H$25)</f>
        <v>16.105884184385932</v>
      </c>
      <c r="AL532" s="17">
        <f ca="1">BETAINV(RAND(), $J$26, $K$26,  $F$26, $H$26)</f>
        <v>39.98456480306163</v>
      </c>
      <c r="AM532" s="17">
        <f ca="1">BETAINV(RAND(), $J$27, $K$27,  $F$27, $H$27)</f>
        <v>17.86546236119273</v>
      </c>
      <c r="AN532" s="17">
        <f ca="1">BETAINV(RAND(), $J$28, $K$28,  $F$28, $H$28)</f>
        <v>19.7132386093297</v>
      </c>
      <c r="AO532" s="17">
        <f ca="1">BETAINV(RAND(), $J$29, $K$29,  $F$29, $H$29)</f>
        <v>5.3557714224523441</v>
      </c>
      <c r="AP532" s="17">
        <f ca="1">BETAINV(RAND(), $J$30, $K$30,  $F$30, $H$30)</f>
        <v>3.0678272841901015</v>
      </c>
      <c r="AQ532" s="17">
        <f ca="1">BETAINV(RAND(), $J$31, $K$31,  $F$31, $H$31)</f>
        <v>1.9211994038283744</v>
      </c>
      <c r="AR532" s="17">
        <f ca="1">BETAINV(RAND(), $J$32, $K$32,  $F$32, $H$32)</f>
        <v>1.0143286346420521</v>
      </c>
      <c r="AS532" s="17">
        <f ca="1">BETAINV(RAND(), $J$33, $K$33,  $F$33, $H$33)</f>
        <v>1.6149210262441287</v>
      </c>
      <c r="AT532" s="17">
        <f ca="1">BETAINV(RAND(), $J$34, $K$34,  $F$34, $H$34)</f>
        <v>6.6601992940170325</v>
      </c>
      <c r="AU532" s="17">
        <f ca="1">BETAINV(RAND(), $J$35, $K$35,  $F$35, $H$35)</f>
        <v>4.3207264326487156</v>
      </c>
      <c r="AV532" s="17">
        <f ca="1">BETAINV(RAND(), $J$36, $K$36,  $F$36, $H$36)</f>
        <v>1.1373976000418538</v>
      </c>
      <c r="AW532" s="17">
        <f ca="1">BETAINV(RAND(), $J$37, $K$37,  $F$37, $H$37)</f>
        <v>1.1712152365826343</v>
      </c>
      <c r="AX532" s="17">
        <f ca="1">BETAINV(RAND(), $J$38, $K$38,  $F$38, $H$38)</f>
        <v>5.689586861528257</v>
      </c>
      <c r="AY532" s="17">
        <f ca="1">BETAINV(RAND(), $J$39, $K$39,  $F$39, $H$39)</f>
        <v>1.4177811423993985</v>
      </c>
      <c r="AZ532" s="17">
        <f ca="1">BETAINV(RAND(), $J$40, $K$40,  $F$40, $H$40)</f>
        <v>5.1470772610586968</v>
      </c>
      <c r="BA532" s="17">
        <f ca="1">BETAINV(RAND(), $J$41, $K$41,  $F$41, $H$41)</f>
        <v>18.973508428553401</v>
      </c>
      <c r="BB532" s="17">
        <f ca="1">BETAINV(RAND(), $J$42, $K$42,  $F$42, $H$42)</f>
        <v>5.3858211964614009</v>
      </c>
      <c r="BC532" s="17">
        <f ca="1">BETAINV(RAND(), $J$43, $K$43,  $F$43, $H$43)</f>
        <v>14.52149804928116</v>
      </c>
      <c r="BD532" s="18">
        <f ca="1">BETAINV(RAND(), $J$44, $K$44,  $F$44, $H$44)</f>
        <v>13.237096701364017</v>
      </c>
      <c r="BE532" s="62">
        <f t="shared" ca="1" si="748"/>
        <v>178.08987560037357</v>
      </c>
      <c r="BF532" s="100">
        <f t="shared" ca="1" si="749"/>
        <v>191.91630676786829</v>
      </c>
      <c r="BG532" s="100">
        <f t="shared" ca="1" si="750"/>
        <v>178.32861953577628</v>
      </c>
      <c r="BH532" s="17">
        <f t="shared" ca="1" si="751"/>
        <v>216.22666415529824</v>
      </c>
      <c r="BI532" s="17">
        <f t="shared" ca="1" si="751"/>
        <v>216.22666415529824</v>
      </c>
      <c r="BJ532" s="17">
        <f t="shared" ca="1" si="752"/>
        <v>216.46540809070095</v>
      </c>
      <c r="BK532" s="100">
        <f t="shared" ca="1" si="753"/>
        <v>250.33369570852199</v>
      </c>
      <c r="BL532" s="100">
        <f t="shared" ca="1" si="754"/>
        <v>264.1601268760167</v>
      </c>
      <c r="BM532" s="100">
        <f t="shared" ca="1" si="755"/>
        <v>178.32861953577628</v>
      </c>
      <c r="BN532" s="17">
        <f t="shared" ca="1" si="756"/>
        <v>211.32650020181953</v>
      </c>
      <c r="BO532" s="17">
        <f t="shared" ca="1" si="757"/>
        <v>211.32650020181953</v>
      </c>
      <c r="BP532" s="17">
        <f t="shared" ca="1" si="758"/>
        <v>211.56524413722224</v>
      </c>
      <c r="BQ532" s="100">
        <f t="shared" ca="1" si="759"/>
        <v>201.9604955013979</v>
      </c>
      <c r="BR532" s="100">
        <f t="shared" ca="1" si="760"/>
        <v>215.78692666889262</v>
      </c>
      <c r="BS532" s="100">
        <f t="shared" ca="1" si="761"/>
        <v>202.19923943680061</v>
      </c>
      <c r="BT532" s="17">
        <f t="shared" ca="1" si="762"/>
        <v>263.68316506380961</v>
      </c>
      <c r="BU532" s="17">
        <f t="shared" ca="1" si="763"/>
        <v>277.50959623130433</v>
      </c>
      <c r="BV532" s="17">
        <f t="shared" ca="1" si="764"/>
        <v>263.92190899921235</v>
      </c>
      <c r="BW532" s="100">
        <f t="shared" ca="1" si="765"/>
        <v>254.31716036338801</v>
      </c>
      <c r="BX532" s="100">
        <f t="shared" ca="1" si="766"/>
        <v>268.1435915308827</v>
      </c>
      <c r="BY532" s="100">
        <f t="shared" ca="1" si="767"/>
        <v>254.55590429879072</v>
      </c>
      <c r="BZ532" s="17">
        <f t="shared" ca="1" si="768"/>
        <v>262.77629429462331</v>
      </c>
      <c r="CA532" s="17">
        <f t="shared" ca="1" si="769"/>
        <v>276.60272546211803</v>
      </c>
      <c r="CB532" s="17">
        <f t="shared" ca="1" si="770"/>
        <v>263.01503823002599</v>
      </c>
      <c r="CC532" s="17">
        <f t="shared" ca="1" si="771"/>
        <v>241.79232463331061</v>
      </c>
      <c r="CD532" s="17">
        <f t="shared" ca="1" si="772"/>
        <v>255.61875580080533</v>
      </c>
      <c r="CE532" s="17">
        <f t="shared" ca="1" si="773"/>
        <v>242.03106856871332</v>
      </c>
      <c r="CF532" s="100">
        <f t="shared" ca="1" si="774"/>
        <v>232.42631993288899</v>
      </c>
      <c r="CG532" s="100">
        <f t="shared" ca="1" si="775"/>
        <v>246.2527511003837</v>
      </c>
      <c r="CH532" s="100">
        <f t="shared" ca="1" si="776"/>
        <v>232.6650638682917</v>
      </c>
      <c r="CI532" s="17">
        <f t="shared" ca="1" si="777"/>
        <v>240.88545386412429</v>
      </c>
      <c r="CJ532" s="17">
        <f t="shared" ca="1" si="778"/>
        <v>254.711885031619</v>
      </c>
      <c r="CK532" s="17">
        <f t="shared" ca="1" si="779"/>
        <v>241.124197799527</v>
      </c>
      <c r="CL532" s="17">
        <f t="shared" ca="1" si="780"/>
        <v>205.27322725313491</v>
      </c>
      <c r="CM532" s="17">
        <f t="shared" ca="1" si="781"/>
        <v>219.09965842062962</v>
      </c>
      <c r="CN532" s="17">
        <f t="shared" ca="1" si="782"/>
        <v>205.51197118853761</v>
      </c>
      <c r="CO532" s="100">
        <f t="shared" ca="1" si="783"/>
        <v>195.90722255271328</v>
      </c>
      <c r="CP532" s="100">
        <f t="shared" ca="1" si="784"/>
        <v>209.733653720208</v>
      </c>
      <c r="CQ532" s="100">
        <f t="shared" ca="1" si="785"/>
        <v>196.14596648811599</v>
      </c>
      <c r="CR532" s="17">
        <f t="shared" ca="1" si="786"/>
        <v>204.36635648394858</v>
      </c>
      <c r="CS532" s="17">
        <f t="shared" ca="1" si="787"/>
        <v>218.1927876514433</v>
      </c>
      <c r="CT532" s="17">
        <f t="shared" ca="1" si="788"/>
        <v>204.60510041935129</v>
      </c>
      <c r="CU532" s="17">
        <f t="shared" ca="1" si="789"/>
        <v>199.87521588057479</v>
      </c>
      <c r="CV532" s="17">
        <f t="shared" ca="1" si="790"/>
        <v>213.7016470480695</v>
      </c>
      <c r="CW532" s="18">
        <f t="shared" ca="1" si="791"/>
        <v>200.11395981597749</v>
      </c>
      <c r="CX532" s="88">
        <f t="shared" ca="1" si="792"/>
        <v>277.50959623130433</v>
      </c>
      <c r="CY532" s="83">
        <f t="shared" ca="1" si="793"/>
        <v>0</v>
      </c>
      <c r="CZ532" s="83">
        <f t="shared" ca="1" si="794"/>
        <v>0</v>
      </c>
      <c r="DA532" s="83">
        <f t="shared" ca="1" si="795"/>
        <v>17</v>
      </c>
      <c r="DB532" s="83">
        <f t="shared" ca="1" si="796"/>
        <v>0</v>
      </c>
      <c r="DC532" s="83">
        <f t="shared" ca="1" si="797"/>
        <v>0</v>
      </c>
      <c r="DD532" s="93">
        <f t="shared" ca="1" si="798"/>
        <v>0</v>
      </c>
      <c r="DE532" s="86">
        <f t="shared" ca="1" si="799"/>
        <v>17</v>
      </c>
      <c r="DI532" s="3"/>
      <c r="DM532" s="3"/>
    </row>
    <row r="533" spans="13:117" ht="15" customHeight="1">
      <c r="M533" s="11">
        <f t="shared" si="800"/>
        <v>531</v>
      </c>
      <c r="N533" s="17">
        <f t="shared" ca="1" si="734"/>
        <v>13.496622947861784</v>
      </c>
      <c r="O533" s="17">
        <f t="shared" ca="1" si="735"/>
        <v>17.880809955303828</v>
      </c>
      <c r="P533" s="17">
        <f t="shared" ca="1" si="736"/>
        <v>19.322151089230577</v>
      </c>
      <c r="Q533" s="17">
        <f t="shared" ca="1" si="737"/>
        <v>9.9216912473825456</v>
      </c>
      <c r="R533" s="17">
        <f t="shared" ca="1" si="738"/>
        <v>8.666714221869924</v>
      </c>
      <c r="S533" s="17">
        <f t="shared" ca="1" si="729"/>
        <v>4.3843499332912286</v>
      </c>
      <c r="T533" s="17">
        <f t="shared" ca="1" si="730"/>
        <v>4.4295153826960272</v>
      </c>
      <c r="U533" s="17">
        <f t="shared" ca="1" si="731"/>
        <v>9.5146557683153929</v>
      </c>
      <c r="V533" s="17">
        <f t="shared" ca="1" si="739"/>
        <v>14.499394245979589</v>
      </c>
      <c r="W533" s="17">
        <f t="shared" ca="1" si="740"/>
        <v>17.340870609326167</v>
      </c>
      <c r="X533" s="17">
        <f t="shared" ca="1" si="741"/>
        <v>19.133808295948992</v>
      </c>
      <c r="Y533" s="17">
        <f t="shared" ca="1" si="742"/>
        <v>10.604001589947281</v>
      </c>
      <c r="Z533" s="17">
        <f t="shared" ca="1" si="743"/>
        <v>7.2784074946956814</v>
      </c>
      <c r="AA533" s="17">
        <f t="shared" ca="1" si="744"/>
        <v>4.9914489244496938</v>
      </c>
      <c r="AB533" s="17">
        <f t="shared" ca="1" si="745"/>
        <v>32.059470955522876</v>
      </c>
      <c r="AC533" s="17">
        <f t="shared" ca="1" si="746"/>
        <v>14.549383336654545</v>
      </c>
      <c r="AD533" s="17">
        <f t="shared" ca="1" si="747"/>
        <v>40.144001040088405</v>
      </c>
      <c r="AE533" s="17">
        <f t="shared" ca="1" si="732"/>
        <v>4.5542129571738723</v>
      </c>
      <c r="AF533" s="17">
        <f t="shared" ca="1" si="733"/>
        <v>44.985336485153042</v>
      </c>
      <c r="AG533" s="17">
        <f ca="1">BETAINV(RAND(), $J$21, $K$21,  $F$21, $H$21)</f>
        <v>29.568577345711173</v>
      </c>
      <c r="AH533" s="17">
        <f ca="1">BETAINV(RAND(), $J$22, $K$22,  $F$22, $H$22)</f>
        <v>32.036055874646927</v>
      </c>
      <c r="AI533" s="17">
        <f ca="1">BETAINV(RAND(), $J$23, $K$23,  $F$23, $H$23)</f>
        <v>18.448217304045258</v>
      </c>
      <c r="AJ533" s="17">
        <f ca="1">BETAINV(RAND(), $J$24, $K$24,  $F$24, $H$24)</f>
        <v>32.06151830836361</v>
      </c>
      <c r="AK533" s="17">
        <f ca="1">BETAINV(RAND(), $J$25, $K$25,  $F$25, $H$25)</f>
        <v>18.94136474647954</v>
      </c>
      <c r="AL533" s="17">
        <f ca="1">BETAINV(RAND(), $J$26, $K$26,  $F$26, $H$26)</f>
        <v>40.438216132099669</v>
      </c>
      <c r="AM533" s="17">
        <f ca="1">BETAINV(RAND(), $J$27, $K$27,  $F$27, $H$27)</f>
        <v>13.111632978543877</v>
      </c>
      <c r="AN533" s="17">
        <f ca="1">BETAINV(RAND(), $J$28, $K$28,  $F$28, $H$28)</f>
        <v>20.602158113740661</v>
      </c>
      <c r="AO533" s="17">
        <f ca="1">BETAINV(RAND(), $J$29, $K$29,  $F$29, $H$29)</f>
        <v>5.134567238644868</v>
      </c>
      <c r="AP533" s="17">
        <f ca="1">BETAINV(RAND(), $J$30, $K$30,  $F$30, $H$30)</f>
        <v>3.0067314680101633</v>
      </c>
      <c r="AQ533" s="17">
        <f ca="1">BETAINV(RAND(), $J$31, $K$31,  $F$31, $H$31)</f>
        <v>2.2139948112004242</v>
      </c>
      <c r="AR533" s="17">
        <f ca="1">BETAINV(RAND(), $J$32, $K$32,  $F$32, $H$32)</f>
        <v>1.4585282590162483</v>
      </c>
      <c r="AS533" s="17">
        <f ca="1">BETAINV(RAND(), $J$33, $K$33,  $F$33, $H$33)</f>
        <v>1.0378403136497714</v>
      </c>
      <c r="AT533" s="17">
        <f ca="1">BETAINV(RAND(), $J$34, $K$34,  $F$34, $H$34)</f>
        <v>4.7962424876282208</v>
      </c>
      <c r="AU533" s="17">
        <f ca="1">BETAINV(RAND(), $J$35, $K$35,  $F$35, $H$35)</f>
        <v>4.4382086885765517</v>
      </c>
      <c r="AV533" s="17">
        <f ca="1">BETAINV(RAND(), $J$36, $K$36,  $F$36, $H$36)</f>
        <v>1.0312652730525322</v>
      </c>
      <c r="AW533" s="17">
        <f ca="1">BETAINV(RAND(), $J$37, $K$37,  $F$37, $H$37)</f>
        <v>1.1646888977520466</v>
      </c>
      <c r="AX533" s="17">
        <f ca="1">BETAINV(RAND(), $J$38, $K$38,  $F$38, $H$38)</f>
        <v>5.8427920164630995</v>
      </c>
      <c r="AY533" s="17">
        <f ca="1">BETAINV(RAND(), $J$39, $K$39,  $F$39, $H$39)</f>
        <v>1.0184002344266208</v>
      </c>
      <c r="AZ533" s="17">
        <f ca="1">BETAINV(RAND(), $J$40, $K$40,  $F$40, $H$40)</f>
        <v>5.4859575439063404</v>
      </c>
      <c r="BA533" s="17">
        <f ca="1">BETAINV(RAND(), $J$41, $K$41,  $F$41, $H$41)</f>
        <v>13.421152694993799</v>
      </c>
      <c r="BB533" s="17">
        <f ca="1">BETAINV(RAND(), $J$42, $K$42,  $F$42, $H$42)</f>
        <v>5.2067923569523913</v>
      </c>
      <c r="BC533" s="17">
        <f ca="1">BETAINV(RAND(), $J$43, $K$43,  $F$43, $H$43)</f>
        <v>14.401020338459562</v>
      </c>
      <c r="BD533" s="18">
        <f ca="1">BETAINV(RAND(), $J$44, $K$44,  $F$44, $H$44)</f>
        <v>14.130381968085562</v>
      </c>
      <c r="BE533" s="62">
        <f t="shared" ca="1" si="748"/>
        <v>175.02702035402208</v>
      </c>
      <c r="BF533" s="100">
        <f t="shared" ca="1" si="749"/>
        <v>182.96221550510953</v>
      </c>
      <c r="BG533" s="100">
        <f t="shared" ca="1" si="750"/>
        <v>174.74785516706814</v>
      </c>
      <c r="BH533" s="17">
        <f t="shared" ca="1" si="751"/>
        <v>207.97471135092499</v>
      </c>
      <c r="BI533" s="17">
        <f t="shared" ca="1" si="751"/>
        <v>207.97471135092499</v>
      </c>
      <c r="BJ533" s="17">
        <f t="shared" ca="1" si="752"/>
        <v>207.69554616397104</v>
      </c>
      <c r="BK533" s="100">
        <f t="shared" ca="1" si="753"/>
        <v>255.91201847381674</v>
      </c>
      <c r="BL533" s="100">
        <f t="shared" ca="1" si="754"/>
        <v>263.84721362490421</v>
      </c>
      <c r="BM533" s="100">
        <f t="shared" ca="1" si="755"/>
        <v>174.74785516706814</v>
      </c>
      <c r="BN533" s="17">
        <f t="shared" ca="1" si="756"/>
        <v>203.59829409719416</v>
      </c>
      <c r="BO533" s="17">
        <f t="shared" ca="1" si="757"/>
        <v>203.59829409719416</v>
      </c>
      <c r="BP533" s="17">
        <f t="shared" ca="1" si="758"/>
        <v>203.31912891024021</v>
      </c>
      <c r="BQ533" s="100">
        <f t="shared" ca="1" si="759"/>
        <v>195.40168323463919</v>
      </c>
      <c r="BR533" s="100">
        <f t="shared" ca="1" si="760"/>
        <v>203.33687838572664</v>
      </c>
      <c r="BS533" s="100">
        <f t="shared" ca="1" si="761"/>
        <v>195.12251804768525</v>
      </c>
      <c r="BT533" s="17">
        <f t="shared" ca="1" si="762"/>
        <v>258.95891241304378</v>
      </c>
      <c r="BU533" s="17">
        <f t="shared" ca="1" si="763"/>
        <v>266.89410756413122</v>
      </c>
      <c r="BV533" s="17">
        <f t="shared" ca="1" si="764"/>
        <v>258.67974722608983</v>
      </c>
      <c r="BW533" s="100">
        <f t="shared" ca="1" si="765"/>
        <v>250.76230155048873</v>
      </c>
      <c r="BX533" s="100">
        <f t="shared" ca="1" si="766"/>
        <v>258.6974967015762</v>
      </c>
      <c r="BY533" s="100">
        <f t="shared" ca="1" si="767"/>
        <v>250.48313636353478</v>
      </c>
      <c r="BZ533" s="17">
        <f t="shared" ca="1" si="768"/>
        <v>258.20344586085957</v>
      </c>
      <c r="CA533" s="17">
        <f t="shared" ca="1" si="769"/>
        <v>266.13864101194702</v>
      </c>
      <c r="CB533" s="17">
        <f t="shared" ca="1" si="770"/>
        <v>257.92428067390563</v>
      </c>
      <c r="CC533" s="17">
        <f t="shared" ca="1" si="771"/>
        <v>242.34477849253275</v>
      </c>
      <c r="CD533" s="17">
        <f t="shared" ca="1" si="772"/>
        <v>250.2799736436202</v>
      </c>
      <c r="CE533" s="17">
        <f t="shared" ca="1" si="773"/>
        <v>242.06561330557881</v>
      </c>
      <c r="CF533" s="100">
        <f t="shared" ca="1" si="774"/>
        <v>234.14816762997779</v>
      </c>
      <c r="CG533" s="100">
        <f t="shared" ca="1" si="775"/>
        <v>242.08336278106523</v>
      </c>
      <c r="CH533" s="100">
        <f t="shared" ca="1" si="776"/>
        <v>233.86900244302385</v>
      </c>
      <c r="CI533" s="17">
        <f t="shared" ca="1" si="777"/>
        <v>241.58931194034861</v>
      </c>
      <c r="CJ533" s="17">
        <f t="shared" ca="1" si="778"/>
        <v>249.52450709143605</v>
      </c>
      <c r="CK533" s="17">
        <f t="shared" ca="1" si="779"/>
        <v>241.31014675339466</v>
      </c>
      <c r="CL533" s="17">
        <f t="shared" ca="1" si="780"/>
        <v>201.91365496455361</v>
      </c>
      <c r="CM533" s="17">
        <f t="shared" ca="1" si="781"/>
        <v>209.84885011564106</v>
      </c>
      <c r="CN533" s="17">
        <f t="shared" ca="1" si="782"/>
        <v>201.63448977759967</v>
      </c>
      <c r="CO533" s="100">
        <f t="shared" ca="1" si="783"/>
        <v>193.7170441019986</v>
      </c>
      <c r="CP533" s="100">
        <f t="shared" ca="1" si="784"/>
        <v>201.65223925308604</v>
      </c>
      <c r="CQ533" s="100">
        <f t="shared" ca="1" si="785"/>
        <v>193.43787891504465</v>
      </c>
      <c r="CR533" s="17">
        <f t="shared" ca="1" si="786"/>
        <v>201.15818841236941</v>
      </c>
      <c r="CS533" s="17">
        <f t="shared" ca="1" si="787"/>
        <v>209.09338356345685</v>
      </c>
      <c r="CT533" s="17">
        <f t="shared" ca="1" si="788"/>
        <v>200.87902322541547</v>
      </c>
      <c r="CU533" s="17">
        <f t="shared" ca="1" si="789"/>
        <v>200.73253316768589</v>
      </c>
      <c r="CV533" s="17">
        <f t="shared" ca="1" si="790"/>
        <v>208.66772831877333</v>
      </c>
      <c r="CW533" s="18">
        <f t="shared" ca="1" si="791"/>
        <v>200.45336798073194</v>
      </c>
      <c r="CX533" s="88">
        <f t="shared" ca="1" si="792"/>
        <v>266.89410756413122</v>
      </c>
      <c r="CY533" s="83">
        <f t="shared" ca="1" si="793"/>
        <v>0</v>
      </c>
      <c r="CZ533" s="83">
        <f t="shared" ca="1" si="794"/>
        <v>0</v>
      </c>
      <c r="DA533" s="83">
        <f t="shared" ca="1" si="795"/>
        <v>17</v>
      </c>
      <c r="DB533" s="83">
        <f t="shared" ca="1" si="796"/>
        <v>0</v>
      </c>
      <c r="DC533" s="83">
        <f t="shared" ca="1" si="797"/>
        <v>0</v>
      </c>
      <c r="DD533" s="93">
        <f t="shared" ca="1" si="798"/>
        <v>0</v>
      </c>
      <c r="DE533" s="86">
        <f t="shared" ca="1" si="799"/>
        <v>17</v>
      </c>
      <c r="DI533" s="3"/>
      <c r="DM533" s="3"/>
    </row>
    <row r="534" spans="13:117" ht="15" customHeight="1">
      <c r="M534" s="11">
        <f t="shared" si="800"/>
        <v>532</v>
      </c>
      <c r="N534" s="17">
        <f t="shared" ca="1" si="734"/>
        <v>13.926904118484702</v>
      </c>
      <c r="O534" s="17">
        <f t="shared" ca="1" si="735"/>
        <v>20.199711790570969</v>
      </c>
      <c r="P534" s="17">
        <f t="shared" ca="1" si="736"/>
        <v>22.011049590622413</v>
      </c>
      <c r="Q534" s="17">
        <f t="shared" ca="1" si="737"/>
        <v>10.202268041105716</v>
      </c>
      <c r="R534" s="17">
        <f t="shared" ca="1" si="738"/>
        <v>9.6889914693193706</v>
      </c>
      <c r="S534" s="17">
        <f t="shared" ca="1" si="729"/>
        <v>4.502342205220236</v>
      </c>
      <c r="T534" s="17">
        <f t="shared" ca="1" si="730"/>
        <v>5.8849474207580386</v>
      </c>
      <c r="U534" s="17">
        <f t="shared" ca="1" si="731"/>
        <v>9.3241566849874751</v>
      </c>
      <c r="V534" s="17">
        <f t="shared" ca="1" si="739"/>
        <v>15.085030235147016</v>
      </c>
      <c r="W534" s="17">
        <f t="shared" ca="1" si="740"/>
        <v>20.73251685611536</v>
      </c>
      <c r="X534" s="17">
        <f t="shared" ca="1" si="741"/>
        <v>19.196084109113862</v>
      </c>
      <c r="Y534" s="17">
        <f t="shared" ca="1" si="742"/>
        <v>10.33412354777427</v>
      </c>
      <c r="Z534" s="17">
        <f t="shared" ca="1" si="743"/>
        <v>4.4189905361500097</v>
      </c>
      <c r="AA534" s="17">
        <f t="shared" ca="1" si="744"/>
        <v>4.704816770695599</v>
      </c>
      <c r="AB534" s="17">
        <f t="shared" ca="1" si="745"/>
        <v>27.312395827329333</v>
      </c>
      <c r="AC534" s="17">
        <f t="shared" ca="1" si="746"/>
        <v>13.749195767897856</v>
      </c>
      <c r="AD534" s="17">
        <f t="shared" ca="1" si="747"/>
        <v>40.713879538369831</v>
      </c>
      <c r="AE534" s="17">
        <f t="shared" ca="1" si="732"/>
        <v>5.1160732999239791</v>
      </c>
      <c r="AF534" s="17">
        <f t="shared" ca="1" si="733"/>
        <v>40.202902545659846</v>
      </c>
      <c r="AG534" s="17">
        <f ca="1">BETAINV(RAND(), $J$21, $K$21,  $F$21, $H$21)</f>
        <v>27.748704579701577</v>
      </c>
      <c r="AH534" s="17">
        <f ca="1">BETAINV(RAND(), $J$22, $K$22,  $F$22, $H$22)</f>
        <v>30.968408994444587</v>
      </c>
      <c r="AI534" s="17">
        <f ca="1">BETAINV(RAND(), $J$23, $K$23,  $F$23, $H$23)</f>
        <v>18.471082352217731</v>
      </c>
      <c r="AJ534" s="17">
        <f ca="1">BETAINV(RAND(), $J$24, $K$24,  $F$24, $H$24)</f>
        <v>26.166739318424604</v>
      </c>
      <c r="AK534" s="17">
        <f ca="1">BETAINV(RAND(), $J$25, $K$25,  $F$25, $H$25)</f>
        <v>22.370749037160806</v>
      </c>
      <c r="AL534" s="17">
        <f ca="1">BETAINV(RAND(), $J$26, $K$26,  $F$26, $H$26)</f>
        <v>39.863465196586603</v>
      </c>
      <c r="AM534" s="17">
        <f ca="1">BETAINV(RAND(), $J$27, $K$27,  $F$27, $H$27)</f>
        <v>14.299588996127156</v>
      </c>
      <c r="AN534" s="17">
        <f ca="1">BETAINV(RAND(), $J$28, $K$28,  $F$28, $H$28)</f>
        <v>20.732710315210944</v>
      </c>
      <c r="AO534" s="17">
        <f ca="1">BETAINV(RAND(), $J$29, $K$29,  $F$29, $H$29)</f>
        <v>5.1182875137786343</v>
      </c>
      <c r="AP534" s="17">
        <f ca="1">BETAINV(RAND(), $J$30, $K$30,  $F$30, $H$30)</f>
        <v>3.3291906238935285</v>
      </c>
      <c r="AQ534" s="17">
        <f ca="1">BETAINV(RAND(), $J$31, $K$31,  $F$31, $H$31)</f>
        <v>1.6279056505335188</v>
      </c>
      <c r="AR534" s="17">
        <f ca="1">BETAINV(RAND(), $J$32, $K$32,  $F$32, $H$32)</f>
        <v>1.1754731714670308</v>
      </c>
      <c r="AS534" s="17">
        <f ca="1">BETAINV(RAND(), $J$33, $K$33,  $F$33, $H$33)</f>
        <v>1.1439218921072907</v>
      </c>
      <c r="AT534" s="17">
        <f ca="1">BETAINV(RAND(), $J$34, $K$34,  $F$34, $H$34)</f>
        <v>5.4672833860456418</v>
      </c>
      <c r="AU534" s="17">
        <f ca="1">BETAINV(RAND(), $J$35, $K$35,  $F$35, $H$35)</f>
        <v>6.034906429616731</v>
      </c>
      <c r="AV534" s="17">
        <f ca="1">BETAINV(RAND(), $J$36, $K$36,  $F$36, $H$36)</f>
        <v>1.2115389161013987</v>
      </c>
      <c r="AW534" s="17">
        <f ca="1">BETAINV(RAND(), $J$37, $K$37,  $F$37, $H$37)</f>
        <v>1.0852441699416997</v>
      </c>
      <c r="AX534" s="17">
        <f ca="1">BETAINV(RAND(), $J$38, $K$38,  $F$38, $H$38)</f>
        <v>4.8952180909566394</v>
      </c>
      <c r="AY534" s="17">
        <f ca="1">BETAINV(RAND(), $J$39, $K$39,  $F$39, $H$39)</f>
        <v>1.427368972077921</v>
      </c>
      <c r="AZ534" s="17">
        <f ca="1">BETAINV(RAND(), $J$40, $K$40,  $F$40, $H$40)</f>
        <v>5.2879915499870807</v>
      </c>
      <c r="BA534" s="17">
        <f ca="1">BETAINV(RAND(), $J$41, $K$41,  $F$41, $H$41)</f>
        <v>13.597075765034694</v>
      </c>
      <c r="BB534" s="17">
        <f ca="1">BETAINV(RAND(), $J$42, $K$42,  $F$42, $H$42)</f>
        <v>6.0829560824183222</v>
      </c>
      <c r="BC534" s="17">
        <f ca="1">BETAINV(RAND(), $J$43, $K$43,  $F$43, $H$43)</f>
        <v>15.537370987199186</v>
      </c>
      <c r="BD534" s="18">
        <f ca="1">BETAINV(RAND(), $J$44, $K$44,  $F$44, $H$44)</f>
        <v>12.372821627555201</v>
      </c>
      <c r="BE534" s="62">
        <f t="shared" ca="1" si="748"/>
        <v>184.87785600090839</v>
      </c>
      <c r="BF534" s="100">
        <f t="shared" ca="1" si="749"/>
        <v>193.18694021595601</v>
      </c>
      <c r="BG534" s="100">
        <f t="shared" ca="1" si="750"/>
        <v>185.67282053333963</v>
      </c>
      <c r="BH534" s="17">
        <f t="shared" ca="1" si="751"/>
        <v>218.30819987841122</v>
      </c>
      <c r="BI534" s="17">
        <f t="shared" ca="1" si="751"/>
        <v>218.30819987841122</v>
      </c>
      <c r="BJ534" s="17">
        <f t="shared" ca="1" si="752"/>
        <v>219.10316441084245</v>
      </c>
      <c r="BK534" s="100">
        <f t="shared" ca="1" si="753"/>
        <v>262.12212538794518</v>
      </c>
      <c r="BL534" s="100">
        <f t="shared" ca="1" si="754"/>
        <v>270.43120960299279</v>
      </c>
      <c r="BM534" s="100">
        <f t="shared" ca="1" si="755"/>
        <v>185.67282053333963</v>
      </c>
      <c r="BN534" s="17">
        <f t="shared" ca="1" si="756"/>
        <v>212.91843830479871</v>
      </c>
      <c r="BO534" s="17">
        <f t="shared" ca="1" si="757"/>
        <v>212.91843830479871</v>
      </c>
      <c r="BP534" s="17">
        <f t="shared" ca="1" si="758"/>
        <v>213.71340283722995</v>
      </c>
      <c r="BQ534" s="100">
        <f t="shared" ca="1" si="759"/>
        <v>202.56017038124364</v>
      </c>
      <c r="BR534" s="100">
        <f t="shared" ca="1" si="760"/>
        <v>210.86925459629126</v>
      </c>
      <c r="BS534" s="100">
        <f t="shared" ca="1" si="761"/>
        <v>203.35513491367487</v>
      </c>
      <c r="BT534" s="17">
        <f t="shared" ca="1" si="762"/>
        <v>267.09037556968451</v>
      </c>
      <c r="BU534" s="17">
        <f t="shared" ca="1" si="763"/>
        <v>275.39945978473213</v>
      </c>
      <c r="BV534" s="17">
        <f t="shared" ca="1" si="764"/>
        <v>267.88534010211572</v>
      </c>
      <c r="BW534" s="100">
        <f t="shared" ca="1" si="765"/>
        <v>256.73210764612941</v>
      </c>
      <c r="BX534" s="100">
        <f t="shared" ca="1" si="766"/>
        <v>265.04119186117703</v>
      </c>
      <c r="BY534" s="100">
        <f t="shared" ca="1" si="767"/>
        <v>257.52707217856067</v>
      </c>
      <c r="BZ534" s="17">
        <f t="shared" ca="1" si="768"/>
        <v>266.63794309061802</v>
      </c>
      <c r="CA534" s="17">
        <f t="shared" ca="1" si="769"/>
        <v>274.94702730566564</v>
      </c>
      <c r="CB534" s="17">
        <f t="shared" ca="1" si="770"/>
        <v>267.43290762304923</v>
      </c>
      <c r="CC534" s="17">
        <f t="shared" ca="1" si="771"/>
        <v>249.60112629741943</v>
      </c>
      <c r="CD534" s="17">
        <f t="shared" ca="1" si="772"/>
        <v>257.91021051246707</v>
      </c>
      <c r="CE534" s="17">
        <f t="shared" ca="1" si="773"/>
        <v>250.39609082985066</v>
      </c>
      <c r="CF534" s="100">
        <f t="shared" ca="1" si="774"/>
        <v>239.24285837386435</v>
      </c>
      <c r="CG534" s="100">
        <f t="shared" ca="1" si="775"/>
        <v>247.55194258891197</v>
      </c>
      <c r="CH534" s="100">
        <f t="shared" ca="1" si="776"/>
        <v>240.03782290629559</v>
      </c>
      <c r="CI534" s="17">
        <f t="shared" ca="1" si="777"/>
        <v>249.14869381835294</v>
      </c>
      <c r="CJ534" s="17">
        <f t="shared" ca="1" si="778"/>
        <v>257.45777803340059</v>
      </c>
      <c r="CK534" s="17">
        <f t="shared" ca="1" si="779"/>
        <v>249.94365835078418</v>
      </c>
      <c r="CL534" s="17">
        <f t="shared" ca="1" si="780"/>
        <v>214.51429705168357</v>
      </c>
      <c r="CM534" s="17">
        <f t="shared" ca="1" si="781"/>
        <v>222.82338126673119</v>
      </c>
      <c r="CN534" s="17">
        <f t="shared" ca="1" si="782"/>
        <v>215.30926158411481</v>
      </c>
      <c r="CO534" s="100">
        <f t="shared" ca="1" si="783"/>
        <v>204.15602912812849</v>
      </c>
      <c r="CP534" s="100">
        <f t="shared" ca="1" si="784"/>
        <v>212.46511334317611</v>
      </c>
      <c r="CQ534" s="100">
        <f t="shared" ca="1" si="785"/>
        <v>204.95099366055973</v>
      </c>
      <c r="CR534" s="17">
        <f t="shared" ca="1" si="786"/>
        <v>214.06186457261708</v>
      </c>
      <c r="CS534" s="17">
        <f t="shared" ca="1" si="787"/>
        <v>222.3709487876647</v>
      </c>
      <c r="CT534" s="17">
        <f t="shared" ca="1" si="788"/>
        <v>214.85682910504832</v>
      </c>
      <c r="CU534" s="17">
        <f t="shared" ca="1" si="789"/>
        <v>209.62212044186654</v>
      </c>
      <c r="CV534" s="17">
        <f t="shared" ca="1" si="790"/>
        <v>217.93120465691416</v>
      </c>
      <c r="CW534" s="18">
        <f t="shared" ca="1" si="791"/>
        <v>210.41708497429778</v>
      </c>
      <c r="CX534" s="88">
        <f t="shared" ca="1" si="792"/>
        <v>275.39945978473213</v>
      </c>
      <c r="CY534" s="83">
        <f t="shared" ca="1" si="793"/>
        <v>0</v>
      </c>
      <c r="CZ534" s="83">
        <f t="shared" ca="1" si="794"/>
        <v>0</v>
      </c>
      <c r="DA534" s="83">
        <f t="shared" ca="1" si="795"/>
        <v>17</v>
      </c>
      <c r="DB534" s="83">
        <f t="shared" ca="1" si="796"/>
        <v>0</v>
      </c>
      <c r="DC534" s="83">
        <f t="shared" ca="1" si="797"/>
        <v>0</v>
      </c>
      <c r="DD534" s="93">
        <f t="shared" ca="1" si="798"/>
        <v>0</v>
      </c>
      <c r="DE534" s="86">
        <f t="shared" ca="1" si="799"/>
        <v>17</v>
      </c>
      <c r="DI534" s="3"/>
      <c r="DM534" s="3"/>
    </row>
    <row r="535" spans="13:117" ht="15" customHeight="1">
      <c r="M535" s="11">
        <f t="shared" si="800"/>
        <v>533</v>
      </c>
      <c r="N535" s="17">
        <f t="shared" ca="1" si="734"/>
        <v>15.808808475258793</v>
      </c>
      <c r="O535" s="17">
        <f t="shared" ca="1" si="735"/>
        <v>16.566113883095582</v>
      </c>
      <c r="P535" s="17">
        <f t="shared" ca="1" si="736"/>
        <v>20.705707713518414</v>
      </c>
      <c r="Q535" s="17">
        <f t="shared" ca="1" si="737"/>
        <v>10.482916743263488</v>
      </c>
      <c r="R535" s="17">
        <f t="shared" ca="1" si="738"/>
        <v>11.094602412952057</v>
      </c>
      <c r="S535" s="17">
        <f t="shared" ca="1" si="729"/>
        <v>5.0243600213992732</v>
      </c>
      <c r="T535" s="17">
        <f t="shared" ca="1" si="730"/>
        <v>5.2015454622608166</v>
      </c>
      <c r="U535" s="17">
        <f t="shared" ca="1" si="731"/>
        <v>10.065992830933348</v>
      </c>
      <c r="V535" s="17">
        <f t="shared" ca="1" si="739"/>
        <v>15.554506436451987</v>
      </c>
      <c r="W535" s="17">
        <f t="shared" ca="1" si="740"/>
        <v>19.779040729162759</v>
      </c>
      <c r="X535" s="17">
        <f t="shared" ca="1" si="741"/>
        <v>18.625716005787936</v>
      </c>
      <c r="Y535" s="17">
        <f t="shared" ca="1" si="742"/>
        <v>11.044131139613967</v>
      </c>
      <c r="Z535" s="17">
        <f t="shared" ca="1" si="743"/>
        <v>5.9647435451894451</v>
      </c>
      <c r="AA535" s="17">
        <f t="shared" ca="1" si="744"/>
        <v>4.1651504088434512</v>
      </c>
      <c r="AB535" s="17">
        <f t="shared" ca="1" si="745"/>
        <v>27.969755950621675</v>
      </c>
      <c r="AC535" s="17">
        <f t="shared" ca="1" si="746"/>
        <v>16.029598217154032</v>
      </c>
      <c r="AD535" s="17">
        <f t="shared" ca="1" si="747"/>
        <v>37.885683421691027</v>
      </c>
      <c r="AE535" s="17">
        <f t="shared" ca="1" si="732"/>
        <v>5.4438184567813908</v>
      </c>
      <c r="AF535" s="17">
        <f t="shared" ca="1" si="733"/>
        <v>39.117256097687914</v>
      </c>
      <c r="AG535" s="17">
        <f ca="1">BETAINV(RAND(), $J$21, $K$21,  $F$21, $H$21)</f>
        <v>29.992068338169705</v>
      </c>
      <c r="AH535" s="17">
        <f ca="1">BETAINV(RAND(), $J$22, $K$22,  $F$22, $H$22)</f>
        <v>29.987687284853553</v>
      </c>
      <c r="AI535" s="17">
        <f ca="1">BETAINV(RAND(), $J$23, $K$23,  $F$23, $H$23)</f>
        <v>20.553738216704993</v>
      </c>
      <c r="AJ535" s="17">
        <f ca="1">BETAINV(RAND(), $J$24, $K$24,  $F$24, $H$24)</f>
        <v>29.990665799689694</v>
      </c>
      <c r="AK535" s="17">
        <f ca="1">BETAINV(RAND(), $J$25, $K$25,  $F$25, $H$25)</f>
        <v>18.756959049148477</v>
      </c>
      <c r="AL535" s="17">
        <f ca="1">BETAINV(RAND(), $J$26, $K$26,  $F$26, $H$26)</f>
        <v>39.319346953276657</v>
      </c>
      <c r="AM535" s="17">
        <f ca="1">BETAINV(RAND(), $J$27, $K$27,  $F$27, $H$27)</f>
        <v>16.339807263957777</v>
      </c>
      <c r="AN535" s="17">
        <f ca="1">BETAINV(RAND(), $J$28, $K$28,  $F$28, $H$28)</f>
        <v>19.168714237065934</v>
      </c>
      <c r="AO535" s="17">
        <f ca="1">BETAINV(RAND(), $J$29, $K$29,  $F$29, $H$29)</f>
        <v>5.3135812880154587</v>
      </c>
      <c r="AP535" s="17">
        <f ca="1">BETAINV(RAND(), $J$30, $K$30,  $F$30, $H$30)</f>
        <v>3.1040588851090036</v>
      </c>
      <c r="AQ535" s="17">
        <f ca="1">BETAINV(RAND(), $J$31, $K$31,  $F$31, $H$31)</f>
        <v>1.537085675067261</v>
      </c>
      <c r="AR535" s="17">
        <f ca="1">BETAINV(RAND(), $J$32, $K$32,  $F$32, $H$32)</f>
        <v>1.1298928998541475</v>
      </c>
      <c r="AS535" s="17">
        <f ca="1">BETAINV(RAND(), $J$33, $K$33,  $F$33, $H$33)</f>
        <v>1.2568520363168179</v>
      </c>
      <c r="AT535" s="17">
        <f ca="1">BETAINV(RAND(), $J$34, $K$34,  $F$34, $H$34)</f>
        <v>6.0197202086344719</v>
      </c>
      <c r="AU535" s="17">
        <f ca="1">BETAINV(RAND(), $J$35, $K$35,  $F$35, $H$35)</f>
        <v>4.3863115942111213</v>
      </c>
      <c r="AV535" s="17">
        <f ca="1">BETAINV(RAND(), $J$36, $K$36,  $F$36, $H$36)</f>
        <v>1.1568038667938763</v>
      </c>
      <c r="AW535" s="17">
        <f ca="1">BETAINV(RAND(), $J$37, $K$37,  $F$37, $H$37)</f>
        <v>1.3673764111781206</v>
      </c>
      <c r="AX535" s="17">
        <f ca="1">BETAINV(RAND(), $J$38, $K$38,  $F$38, $H$38)</f>
        <v>5.4531903902774399</v>
      </c>
      <c r="AY535" s="17">
        <f ca="1">BETAINV(RAND(), $J$39, $K$39,  $F$39, $H$39)</f>
        <v>1.1884404022970476</v>
      </c>
      <c r="AZ535" s="17">
        <f ca="1">BETAINV(RAND(), $J$40, $K$40,  $F$40, $H$40)</f>
        <v>5.1396263071301016</v>
      </c>
      <c r="BA535" s="17">
        <f ca="1">BETAINV(RAND(), $J$41, $K$41,  $F$41, $H$41)</f>
        <v>16.793867451909414</v>
      </c>
      <c r="BB535" s="17">
        <f ca="1">BETAINV(RAND(), $J$42, $K$42,  $F$42, $H$42)</f>
        <v>4.3759504039247634</v>
      </c>
      <c r="BC535" s="17">
        <f ca="1">BETAINV(RAND(), $J$43, $K$43,  $F$43, $H$43)</f>
        <v>15.004880052190769</v>
      </c>
      <c r="BD535" s="18">
        <f ca="1">BETAINV(RAND(), $J$44, $K$44,  $F$44, $H$44)</f>
        <v>20.58325847987355</v>
      </c>
      <c r="BE535" s="62">
        <f t="shared" ca="1" si="748"/>
        <v>189.97287592878621</v>
      </c>
      <c r="BF535" s="100">
        <f t="shared" ca="1" si="749"/>
        <v>201.6271170735655</v>
      </c>
      <c r="BG535" s="100">
        <f t="shared" ca="1" si="750"/>
        <v>189.20920002558086</v>
      </c>
      <c r="BH535" s="17">
        <f t="shared" ca="1" si="751"/>
        <v>226.46331590895471</v>
      </c>
      <c r="BI535" s="17">
        <f t="shared" ca="1" si="751"/>
        <v>226.46331590895471</v>
      </c>
      <c r="BJ535" s="17">
        <f t="shared" ca="1" si="752"/>
        <v>225.69964000574936</v>
      </c>
      <c r="BK535" s="100">
        <f t="shared" ca="1" si="753"/>
        <v>270.09321204211699</v>
      </c>
      <c r="BL535" s="100">
        <f t="shared" ca="1" si="754"/>
        <v>281.74745318689628</v>
      </c>
      <c r="BM535" s="100">
        <f t="shared" ca="1" si="755"/>
        <v>189.20920002558086</v>
      </c>
      <c r="BN535" s="17">
        <f t="shared" ca="1" si="756"/>
        <v>222.58744821482202</v>
      </c>
      <c r="BO535" s="17">
        <f t="shared" ca="1" si="757"/>
        <v>222.58744821482202</v>
      </c>
      <c r="BP535" s="17">
        <f t="shared" ca="1" si="758"/>
        <v>221.82377231161672</v>
      </c>
      <c r="BQ535" s="100">
        <f t="shared" ca="1" si="759"/>
        <v>213.43826844829323</v>
      </c>
      <c r="BR535" s="100">
        <f t="shared" ca="1" si="760"/>
        <v>225.09250959307258</v>
      </c>
      <c r="BS535" s="100">
        <f t="shared" ca="1" si="761"/>
        <v>212.67459254508793</v>
      </c>
      <c r="BT535" s="17">
        <f t="shared" ca="1" si="762"/>
        <v>269.46457721072341</v>
      </c>
      <c r="BU535" s="17">
        <f t="shared" ca="1" si="763"/>
        <v>281.1188183555027</v>
      </c>
      <c r="BV535" s="17">
        <f t="shared" ca="1" si="764"/>
        <v>268.70090130751805</v>
      </c>
      <c r="BW535" s="100">
        <f t="shared" ca="1" si="765"/>
        <v>260.31539744419462</v>
      </c>
      <c r="BX535" s="100">
        <f t="shared" ca="1" si="766"/>
        <v>271.96963858897391</v>
      </c>
      <c r="BY535" s="100">
        <f t="shared" ca="1" si="767"/>
        <v>259.55172154098926</v>
      </c>
      <c r="BZ535" s="17">
        <f t="shared" ca="1" si="768"/>
        <v>269.0573844355103</v>
      </c>
      <c r="CA535" s="17">
        <f t="shared" ca="1" si="769"/>
        <v>280.71162558028959</v>
      </c>
      <c r="CB535" s="17">
        <f t="shared" ca="1" si="770"/>
        <v>268.29370853230495</v>
      </c>
      <c r="CC535" s="17">
        <f t="shared" ca="1" si="771"/>
        <v>253.77052507571256</v>
      </c>
      <c r="CD535" s="17">
        <f t="shared" ca="1" si="772"/>
        <v>265.4247662204919</v>
      </c>
      <c r="CE535" s="17">
        <f t="shared" ca="1" si="773"/>
        <v>253.00684917250726</v>
      </c>
      <c r="CF535" s="100">
        <f t="shared" ca="1" si="774"/>
        <v>244.62134530918377</v>
      </c>
      <c r="CG535" s="100">
        <f t="shared" ca="1" si="775"/>
        <v>256.27558645396311</v>
      </c>
      <c r="CH535" s="100">
        <f t="shared" ca="1" si="776"/>
        <v>243.85766940597847</v>
      </c>
      <c r="CI535" s="17">
        <f t="shared" ca="1" si="777"/>
        <v>253.36333230049945</v>
      </c>
      <c r="CJ535" s="17">
        <f t="shared" ca="1" si="778"/>
        <v>265.0175734452788</v>
      </c>
      <c r="CK535" s="17">
        <f t="shared" ca="1" si="779"/>
        <v>252.59965639729415</v>
      </c>
      <c r="CL535" s="17">
        <f t="shared" ca="1" si="780"/>
        <v>220.09708743480604</v>
      </c>
      <c r="CM535" s="17">
        <f t="shared" ca="1" si="781"/>
        <v>231.75132857958539</v>
      </c>
      <c r="CN535" s="17">
        <f t="shared" ca="1" si="782"/>
        <v>219.33341153160075</v>
      </c>
      <c r="CO535" s="100">
        <f t="shared" ca="1" si="783"/>
        <v>210.94790766827725</v>
      </c>
      <c r="CP535" s="100">
        <f t="shared" ca="1" si="784"/>
        <v>222.6021488130566</v>
      </c>
      <c r="CQ535" s="100">
        <f t="shared" ca="1" si="785"/>
        <v>210.18423176507196</v>
      </c>
      <c r="CR535" s="17">
        <f t="shared" ca="1" si="786"/>
        <v>219.68989465959294</v>
      </c>
      <c r="CS535" s="17">
        <f t="shared" ca="1" si="787"/>
        <v>231.34413580437229</v>
      </c>
      <c r="CT535" s="17">
        <f t="shared" ca="1" si="788"/>
        <v>218.92621875638764</v>
      </c>
      <c r="CU535" s="17">
        <f t="shared" ca="1" si="789"/>
        <v>215.95832998371998</v>
      </c>
      <c r="CV535" s="17">
        <f t="shared" ca="1" si="790"/>
        <v>227.61257112849933</v>
      </c>
      <c r="CW535" s="18">
        <f t="shared" ca="1" si="791"/>
        <v>215.19465408051468</v>
      </c>
      <c r="CX535" s="88">
        <f t="shared" ca="1" si="792"/>
        <v>281.74745318689628</v>
      </c>
      <c r="CY535" s="83">
        <f t="shared" ca="1" si="793"/>
        <v>8</v>
      </c>
      <c r="CZ535" s="83">
        <f t="shared" ca="1" si="794"/>
        <v>0</v>
      </c>
      <c r="DA535" s="83">
        <f t="shared" ca="1" si="795"/>
        <v>0</v>
      </c>
      <c r="DB535" s="83">
        <f t="shared" ca="1" si="796"/>
        <v>0</v>
      </c>
      <c r="DC535" s="83">
        <f t="shared" ca="1" si="797"/>
        <v>0</v>
      </c>
      <c r="DD535" s="93">
        <f t="shared" ca="1" si="798"/>
        <v>0</v>
      </c>
      <c r="DE535" s="86">
        <f t="shared" ca="1" si="799"/>
        <v>8</v>
      </c>
      <c r="DI535" s="3"/>
      <c r="DM535" s="3"/>
    </row>
    <row r="536" spans="13:117" ht="15" customHeight="1">
      <c r="M536" s="11">
        <f t="shared" si="800"/>
        <v>534</v>
      </c>
      <c r="N536" s="17">
        <f t="shared" ca="1" si="734"/>
        <v>14.928780693225006</v>
      </c>
      <c r="O536" s="17">
        <f t="shared" ca="1" si="735"/>
        <v>21.241167548415831</v>
      </c>
      <c r="P536" s="17">
        <f t="shared" ca="1" si="736"/>
        <v>20.654840254032624</v>
      </c>
      <c r="Q536" s="17">
        <f t="shared" ca="1" si="737"/>
        <v>10.142365949941244</v>
      </c>
      <c r="R536" s="17">
        <f t="shared" ca="1" si="738"/>
        <v>12.744424311109444</v>
      </c>
      <c r="S536" s="17">
        <f t="shared" ca="1" si="729"/>
        <v>4.3162511902142349</v>
      </c>
      <c r="T536" s="17">
        <f t="shared" ca="1" si="730"/>
        <v>6.0568992420520456</v>
      </c>
      <c r="U536" s="17">
        <f t="shared" ca="1" si="731"/>
        <v>9.2888012423221191</v>
      </c>
      <c r="V536" s="17">
        <f t="shared" ca="1" si="739"/>
        <v>13.312032349904321</v>
      </c>
      <c r="W536" s="17">
        <f t="shared" ca="1" si="740"/>
        <v>19.242729949390665</v>
      </c>
      <c r="X536" s="17">
        <f t="shared" ca="1" si="741"/>
        <v>20.719759279904004</v>
      </c>
      <c r="Y536" s="17">
        <f t="shared" ca="1" si="742"/>
        <v>9.4995988103407782</v>
      </c>
      <c r="Z536" s="17">
        <f t="shared" ca="1" si="743"/>
        <v>6.0775168270156863</v>
      </c>
      <c r="AA536" s="17">
        <f t="shared" ca="1" si="744"/>
        <v>5.3841676926563098</v>
      </c>
      <c r="AB536" s="17">
        <f t="shared" ca="1" si="745"/>
        <v>33.174284858908806</v>
      </c>
      <c r="AC536" s="17">
        <f t="shared" ca="1" si="746"/>
        <v>15.505680325173001</v>
      </c>
      <c r="AD536" s="17">
        <f t="shared" ca="1" si="747"/>
        <v>41.185210424567408</v>
      </c>
      <c r="AE536" s="17">
        <f t="shared" ca="1" si="732"/>
        <v>4.9201938364794469</v>
      </c>
      <c r="AF536" s="17">
        <f t="shared" ca="1" si="733"/>
        <v>40.338064044671704</v>
      </c>
      <c r="AG536" s="17">
        <f ca="1">BETAINV(RAND(), $J$21, $K$21,  $F$21, $H$21)</f>
        <v>30.290236482401273</v>
      </c>
      <c r="AH536" s="17">
        <f ca="1">BETAINV(RAND(), $J$22, $K$22,  $F$22, $H$22)</f>
        <v>28.68930028751269</v>
      </c>
      <c r="AI536" s="17">
        <f ca="1">BETAINV(RAND(), $J$23, $K$23,  $F$23, $H$23)</f>
        <v>17.779679344212305</v>
      </c>
      <c r="AJ536" s="17">
        <f ca="1">BETAINV(RAND(), $J$24, $K$24,  $F$24, $H$24)</f>
        <v>30.141777229331943</v>
      </c>
      <c r="AK536" s="17">
        <f ca="1">BETAINV(RAND(), $J$25, $K$25,  $F$25, $H$25)</f>
        <v>19.336553212581624</v>
      </c>
      <c r="AL536" s="17">
        <f ca="1">BETAINV(RAND(), $J$26, $K$26,  $F$26, $H$26)</f>
        <v>36.919395127537854</v>
      </c>
      <c r="AM536" s="17">
        <f ca="1">BETAINV(RAND(), $J$27, $K$27,  $F$27, $H$27)</f>
        <v>14.868575172880325</v>
      </c>
      <c r="AN536" s="17">
        <f ca="1">BETAINV(RAND(), $J$28, $K$28,  $F$28, $H$28)</f>
        <v>21.305924624310613</v>
      </c>
      <c r="AO536" s="17">
        <f ca="1">BETAINV(RAND(), $J$29, $K$29,  $F$29, $H$29)</f>
        <v>5.0565068505739683</v>
      </c>
      <c r="AP536" s="17">
        <f ca="1">BETAINV(RAND(), $J$30, $K$30,  $F$30, $H$30)</f>
        <v>3.0246774387098996</v>
      </c>
      <c r="AQ536" s="17">
        <f ca="1">BETAINV(RAND(), $J$31, $K$31,  $F$31, $H$31)</f>
        <v>2.2571579307337819</v>
      </c>
      <c r="AR536" s="17">
        <f ca="1">BETAINV(RAND(), $J$32, $K$32,  $F$32, $H$32)</f>
        <v>1.1742130187637057</v>
      </c>
      <c r="AS536" s="17">
        <f ca="1">BETAINV(RAND(), $J$33, $K$33,  $F$33, $H$33)</f>
        <v>1.6104459654705134</v>
      </c>
      <c r="AT536" s="17">
        <f ca="1">BETAINV(RAND(), $J$34, $K$34,  $F$34, $H$34)</f>
        <v>5.1621115855248352</v>
      </c>
      <c r="AU536" s="17">
        <f ca="1">BETAINV(RAND(), $J$35, $K$35,  $F$35, $H$35)</f>
        <v>5.8978471332564268</v>
      </c>
      <c r="AV536" s="17">
        <f ca="1">BETAINV(RAND(), $J$36, $K$36,  $F$36, $H$36)</f>
        <v>1.1350333314303662</v>
      </c>
      <c r="AW536" s="17">
        <f ca="1">BETAINV(RAND(), $J$37, $K$37,  $F$37, $H$37)</f>
        <v>1.0087943856359711</v>
      </c>
      <c r="AX536" s="17">
        <f ca="1">BETAINV(RAND(), $J$38, $K$38,  $F$38, $H$38)</f>
        <v>8.0406078776274441</v>
      </c>
      <c r="AY536" s="17">
        <f ca="1">BETAINV(RAND(), $J$39, $K$39,  $F$39, $H$39)</f>
        <v>1.222340866535311</v>
      </c>
      <c r="AZ536" s="17">
        <f ca="1">BETAINV(RAND(), $J$40, $K$40,  $F$40, $H$40)</f>
        <v>5.1933195198881181</v>
      </c>
      <c r="BA536" s="17">
        <f ca="1">BETAINV(RAND(), $J$41, $K$41,  $F$41, $H$41)</f>
        <v>15.483202675352647</v>
      </c>
      <c r="BB536" s="17">
        <f ca="1">BETAINV(RAND(), $J$42, $K$42,  $F$42, $H$42)</f>
        <v>4.4575789669041521</v>
      </c>
      <c r="BC536" s="17">
        <f ca="1">BETAINV(RAND(), $J$43, $K$43,  $F$43, $H$43)</f>
        <v>17.164936958386836</v>
      </c>
      <c r="BD536" s="18">
        <f ca="1">BETAINV(RAND(), $J$44, $K$44,  $F$44, $H$44)</f>
        <v>13.490395097000569</v>
      </c>
      <c r="BE536" s="62">
        <f t="shared" ca="1" si="748"/>
        <v>192.30687416081338</v>
      </c>
      <c r="BF536" s="100">
        <f t="shared" ca="1" si="749"/>
        <v>202.59675731627794</v>
      </c>
      <c r="BG536" s="100">
        <f t="shared" ca="1" si="750"/>
        <v>191.57113360782944</v>
      </c>
      <c r="BH536" s="17">
        <f t="shared" ca="1" si="751"/>
        <v>222.78891983692097</v>
      </c>
      <c r="BI536" s="17">
        <f t="shared" ca="1" si="751"/>
        <v>222.78891983692097</v>
      </c>
      <c r="BJ536" s="17">
        <f t="shared" ca="1" si="752"/>
        <v>222.05317928393697</v>
      </c>
      <c r="BK536" s="100">
        <f t="shared" ca="1" si="753"/>
        <v>266.94825961014129</v>
      </c>
      <c r="BL536" s="100">
        <f t="shared" ca="1" si="754"/>
        <v>277.23814276560586</v>
      </c>
      <c r="BM536" s="100">
        <f t="shared" ca="1" si="755"/>
        <v>191.57113360782944</v>
      </c>
      <c r="BN536" s="17">
        <f t="shared" ca="1" si="756"/>
        <v>224.98472187429712</v>
      </c>
      <c r="BO536" s="17">
        <f t="shared" ca="1" si="757"/>
        <v>224.98472187429712</v>
      </c>
      <c r="BP536" s="17">
        <f t="shared" ca="1" si="758"/>
        <v>224.24898132131318</v>
      </c>
      <c r="BQ536" s="100">
        <f t="shared" ca="1" si="759"/>
        <v>215.53520912098639</v>
      </c>
      <c r="BR536" s="100">
        <f t="shared" ca="1" si="760"/>
        <v>225.8250922764509</v>
      </c>
      <c r="BS536" s="100">
        <f t="shared" ca="1" si="761"/>
        <v>214.7994685680024</v>
      </c>
      <c r="BT536" s="17">
        <f t="shared" ca="1" si="762"/>
        <v>282.34924391938694</v>
      </c>
      <c r="BU536" s="17">
        <f t="shared" ca="1" si="763"/>
        <v>292.6391270748515</v>
      </c>
      <c r="BV536" s="17">
        <f t="shared" ca="1" si="764"/>
        <v>281.61350336640299</v>
      </c>
      <c r="BW536" s="100">
        <f t="shared" ca="1" si="765"/>
        <v>272.89973116607621</v>
      </c>
      <c r="BX536" s="100">
        <f t="shared" ca="1" si="766"/>
        <v>283.18961432154072</v>
      </c>
      <c r="BY536" s="100">
        <f t="shared" ca="1" si="767"/>
        <v>272.16399061309221</v>
      </c>
      <c r="BZ536" s="17">
        <f t="shared" ca="1" si="768"/>
        <v>281.26629900741688</v>
      </c>
      <c r="CA536" s="17">
        <f t="shared" ca="1" si="769"/>
        <v>291.55618216288144</v>
      </c>
      <c r="CB536" s="17">
        <f t="shared" ca="1" si="770"/>
        <v>280.53055845443293</v>
      </c>
      <c r="CC536" s="17">
        <f t="shared" ca="1" si="771"/>
        <v>257.82741149092323</v>
      </c>
      <c r="CD536" s="17">
        <f t="shared" ca="1" si="772"/>
        <v>268.11729464638779</v>
      </c>
      <c r="CE536" s="17">
        <f t="shared" ca="1" si="773"/>
        <v>257.09167093793928</v>
      </c>
      <c r="CF536" s="100">
        <f t="shared" ca="1" si="774"/>
        <v>248.3778987376125</v>
      </c>
      <c r="CG536" s="100">
        <f t="shared" ca="1" si="775"/>
        <v>258.66778189307701</v>
      </c>
      <c r="CH536" s="100">
        <f t="shared" ca="1" si="776"/>
        <v>247.6421581846285</v>
      </c>
      <c r="CI536" s="17">
        <f t="shared" ca="1" si="777"/>
        <v>256.74446657895317</v>
      </c>
      <c r="CJ536" s="17">
        <f t="shared" ca="1" si="778"/>
        <v>267.03434973441773</v>
      </c>
      <c r="CK536" s="17">
        <f t="shared" ca="1" si="779"/>
        <v>256.00872602596922</v>
      </c>
      <c r="CL536" s="17">
        <f t="shared" ca="1" si="780"/>
        <v>222.40954128273097</v>
      </c>
      <c r="CM536" s="17">
        <f t="shared" ca="1" si="781"/>
        <v>232.69942443819554</v>
      </c>
      <c r="CN536" s="17">
        <f t="shared" ca="1" si="782"/>
        <v>221.67380072974703</v>
      </c>
      <c r="CO536" s="100">
        <f t="shared" ca="1" si="783"/>
        <v>212.96002852942024</v>
      </c>
      <c r="CP536" s="100">
        <f t="shared" ca="1" si="784"/>
        <v>223.24991168488475</v>
      </c>
      <c r="CQ536" s="100">
        <f t="shared" ca="1" si="785"/>
        <v>212.22428797643624</v>
      </c>
      <c r="CR536" s="17">
        <f t="shared" ca="1" si="786"/>
        <v>221.32659637076091</v>
      </c>
      <c r="CS536" s="17">
        <f t="shared" ca="1" si="787"/>
        <v>231.61647952622548</v>
      </c>
      <c r="CT536" s="17">
        <f t="shared" ca="1" si="788"/>
        <v>220.59085581777697</v>
      </c>
      <c r="CU536" s="17">
        <f t="shared" ca="1" si="789"/>
        <v>219.78690276466961</v>
      </c>
      <c r="CV536" s="17">
        <f t="shared" ca="1" si="790"/>
        <v>230.07678592013417</v>
      </c>
      <c r="CW536" s="18">
        <f t="shared" ca="1" si="791"/>
        <v>219.05116221168566</v>
      </c>
      <c r="CX536" s="88">
        <f t="shared" ca="1" si="792"/>
        <v>292.6391270748515</v>
      </c>
      <c r="CY536" s="83">
        <f t="shared" ca="1" si="793"/>
        <v>0</v>
      </c>
      <c r="CZ536" s="83">
        <f t="shared" ca="1" si="794"/>
        <v>0</v>
      </c>
      <c r="DA536" s="83">
        <f t="shared" ca="1" si="795"/>
        <v>17</v>
      </c>
      <c r="DB536" s="83">
        <f t="shared" ca="1" si="796"/>
        <v>0</v>
      </c>
      <c r="DC536" s="83">
        <f t="shared" ca="1" si="797"/>
        <v>0</v>
      </c>
      <c r="DD536" s="93">
        <f t="shared" ca="1" si="798"/>
        <v>0</v>
      </c>
      <c r="DE536" s="86">
        <f t="shared" ca="1" si="799"/>
        <v>17</v>
      </c>
      <c r="DI536" s="3"/>
      <c r="DM536" s="3"/>
    </row>
    <row r="537" spans="13:117" ht="15" customHeight="1">
      <c r="M537" s="11">
        <f t="shared" si="800"/>
        <v>535</v>
      </c>
      <c r="N537" s="17">
        <f t="shared" ca="1" si="734"/>
        <v>13.452073139835006</v>
      </c>
      <c r="O537" s="17">
        <f t="shared" ca="1" si="735"/>
        <v>21.556530335970638</v>
      </c>
      <c r="P537" s="17">
        <f t="shared" ca="1" si="736"/>
        <v>18.352506371384322</v>
      </c>
      <c r="Q537" s="17">
        <f t="shared" ca="1" si="737"/>
        <v>10.067444594233642</v>
      </c>
      <c r="R537" s="17">
        <f t="shared" ca="1" si="738"/>
        <v>9.5612761992023234</v>
      </c>
      <c r="S537" s="17">
        <f t="shared" ca="1" si="729"/>
        <v>4.6940044217665546</v>
      </c>
      <c r="T537" s="17">
        <f t="shared" ca="1" si="730"/>
        <v>5.4216082502811993</v>
      </c>
      <c r="U537" s="17">
        <f t="shared" ca="1" si="731"/>
        <v>9.9683392539791296</v>
      </c>
      <c r="V537" s="17">
        <f t="shared" ca="1" si="739"/>
        <v>14.008564698476718</v>
      </c>
      <c r="W537" s="17">
        <f t="shared" ca="1" si="740"/>
        <v>20.479162143714838</v>
      </c>
      <c r="X537" s="17">
        <f t="shared" ca="1" si="741"/>
        <v>20.642224649690924</v>
      </c>
      <c r="Y537" s="17">
        <f t="shared" ca="1" si="742"/>
        <v>8.6157947980817848</v>
      </c>
      <c r="Z537" s="17">
        <f t="shared" ca="1" si="743"/>
        <v>4.8395426085850453</v>
      </c>
      <c r="AA537" s="17">
        <f t="shared" ca="1" si="744"/>
        <v>5.1887361676896147</v>
      </c>
      <c r="AB537" s="17">
        <f t="shared" ca="1" si="745"/>
        <v>26.711001685536043</v>
      </c>
      <c r="AC537" s="17">
        <f t="shared" ca="1" si="746"/>
        <v>16.40920010671395</v>
      </c>
      <c r="AD537" s="17">
        <f t="shared" ca="1" si="747"/>
        <v>41.681976888435827</v>
      </c>
      <c r="AE537" s="17">
        <f t="shared" ca="1" si="732"/>
        <v>4.8793180272887264</v>
      </c>
      <c r="AF537" s="17">
        <f t="shared" ca="1" si="733"/>
        <v>43.82488713050293</v>
      </c>
      <c r="AG537" s="17">
        <f ca="1">BETAINV(RAND(), $J$21, $K$21,  $F$21, $H$21)</f>
        <v>30.298569844799722</v>
      </c>
      <c r="AH537" s="17">
        <f ca="1">BETAINV(RAND(), $J$22, $K$22,  $F$22, $H$22)</f>
        <v>29.846981269118114</v>
      </c>
      <c r="AI537" s="17">
        <f ca="1">BETAINV(RAND(), $J$23, $K$23,  $F$23, $H$23)</f>
        <v>19.132137667451261</v>
      </c>
      <c r="AJ537" s="17">
        <f ca="1">BETAINV(RAND(), $J$24, $K$24,  $F$24, $H$24)</f>
        <v>29.489834464898667</v>
      </c>
      <c r="AK537" s="17">
        <f ca="1">BETAINV(RAND(), $J$25, $K$25,  $F$25, $H$25)</f>
        <v>19.651378396816803</v>
      </c>
      <c r="AL537" s="17">
        <f ca="1">BETAINV(RAND(), $J$26, $K$26,  $F$26, $H$26)</f>
        <v>39.317225122741647</v>
      </c>
      <c r="AM537" s="17">
        <f ca="1">BETAINV(RAND(), $J$27, $K$27,  $F$27, $H$27)</f>
        <v>15.121646908159875</v>
      </c>
      <c r="AN537" s="17">
        <f ca="1">BETAINV(RAND(), $J$28, $K$28,  $F$28, $H$28)</f>
        <v>19.684817318610463</v>
      </c>
      <c r="AO537" s="17">
        <f ca="1">BETAINV(RAND(), $J$29, $K$29,  $F$29, $H$29)</f>
        <v>5.4327384707819286</v>
      </c>
      <c r="AP537" s="17">
        <f ca="1">BETAINV(RAND(), $J$30, $K$30,  $F$30, $H$30)</f>
        <v>3.0530312155813948</v>
      </c>
      <c r="AQ537" s="17">
        <f ca="1">BETAINV(RAND(), $J$31, $K$31,  $F$31, $H$31)</f>
        <v>1.4764621226304024</v>
      </c>
      <c r="AR537" s="17">
        <f ca="1">BETAINV(RAND(), $J$32, $K$32,  $F$32, $H$32)</f>
        <v>1.4167667505893142</v>
      </c>
      <c r="AS537" s="17">
        <f ca="1">BETAINV(RAND(), $J$33, $K$33,  $F$33, $H$33)</f>
        <v>1.0926194531325779</v>
      </c>
      <c r="AT537" s="17">
        <f ca="1">BETAINV(RAND(), $J$34, $K$34,  $F$34, $H$34)</f>
        <v>5.381720355486614</v>
      </c>
      <c r="AU537" s="17">
        <f ca="1">BETAINV(RAND(), $J$35, $K$35,  $F$35, $H$35)</f>
        <v>5.4118029900126086</v>
      </c>
      <c r="AV537" s="17">
        <f ca="1">BETAINV(RAND(), $J$36, $K$36,  $F$36, $H$36)</f>
        <v>1.1427136437795733</v>
      </c>
      <c r="AW537" s="17">
        <f ca="1">BETAINV(RAND(), $J$37, $K$37,  $F$37, $H$37)</f>
        <v>1.19359145438046</v>
      </c>
      <c r="AX537" s="17">
        <f ca="1">BETAINV(RAND(), $J$38, $K$38,  $F$38, $H$38)</f>
        <v>5.9561328332677155</v>
      </c>
      <c r="AY537" s="17">
        <f ca="1">BETAINV(RAND(), $J$39, $K$39,  $F$39, $H$39)</f>
        <v>1.0074865591603972</v>
      </c>
      <c r="AZ537" s="17">
        <f ca="1">BETAINV(RAND(), $J$40, $K$40,  $F$40, $H$40)</f>
        <v>5.3012521968961721</v>
      </c>
      <c r="BA537" s="17">
        <f ca="1">BETAINV(RAND(), $J$41, $K$41,  $F$41, $H$41)</f>
        <v>15.424060215576128</v>
      </c>
      <c r="BB537" s="17">
        <f ca="1">BETAINV(RAND(), $J$42, $K$42,  $F$42, $H$42)</f>
        <v>5.1480619970882016</v>
      </c>
      <c r="BC537" s="17">
        <f ca="1">BETAINV(RAND(), $J$43, $K$43,  $F$43, $H$43)</f>
        <v>14.615008853749485</v>
      </c>
      <c r="BD537" s="18">
        <f ca="1">BETAINV(RAND(), $J$44, $K$44,  $F$44, $H$44)</f>
        <v>16.165847287525459</v>
      </c>
      <c r="BE537" s="62">
        <f t="shared" ca="1" si="748"/>
        <v>182.94272075799844</v>
      </c>
      <c r="BF537" s="100">
        <f t="shared" ca="1" si="749"/>
        <v>193.06552877667841</v>
      </c>
      <c r="BG537" s="100">
        <f t="shared" ca="1" si="750"/>
        <v>182.78953055819048</v>
      </c>
      <c r="BH537" s="17">
        <f t="shared" ca="1" si="751"/>
        <v>217.69677547028951</v>
      </c>
      <c r="BI537" s="17">
        <f t="shared" ca="1" si="751"/>
        <v>217.69677547028951</v>
      </c>
      <c r="BJ537" s="17">
        <f t="shared" ca="1" si="752"/>
        <v>217.54358527048154</v>
      </c>
      <c r="BK537" s="100">
        <f t="shared" ca="1" si="753"/>
        <v>261.37823523767281</v>
      </c>
      <c r="BL537" s="100">
        <f t="shared" ca="1" si="754"/>
        <v>271.50104325635277</v>
      </c>
      <c r="BM537" s="100">
        <f t="shared" ca="1" si="755"/>
        <v>182.78953055819048</v>
      </c>
      <c r="BN537" s="17">
        <f t="shared" ca="1" si="756"/>
        <v>217.91273295877016</v>
      </c>
      <c r="BO537" s="17">
        <f t="shared" ca="1" si="757"/>
        <v>217.91273295877016</v>
      </c>
      <c r="BP537" s="17">
        <f t="shared" ca="1" si="758"/>
        <v>217.7595427589622</v>
      </c>
      <c r="BQ537" s="100">
        <f t="shared" ca="1" si="759"/>
        <v>208.21182906640354</v>
      </c>
      <c r="BR537" s="100">
        <f t="shared" ca="1" si="760"/>
        <v>218.3346370850835</v>
      </c>
      <c r="BS537" s="100">
        <f t="shared" ca="1" si="761"/>
        <v>208.05863886659557</v>
      </c>
      <c r="BT537" s="17">
        <f t="shared" ca="1" si="762"/>
        <v>268.72593591728264</v>
      </c>
      <c r="BU537" s="17">
        <f t="shared" ca="1" si="763"/>
        <v>278.8487439359626</v>
      </c>
      <c r="BV537" s="17">
        <f t="shared" ca="1" si="764"/>
        <v>268.57274571747467</v>
      </c>
      <c r="BW537" s="100">
        <f t="shared" ca="1" si="765"/>
        <v>259.02503202491602</v>
      </c>
      <c r="BX537" s="100">
        <f t="shared" ca="1" si="766"/>
        <v>269.14784004359598</v>
      </c>
      <c r="BY537" s="100">
        <f t="shared" ca="1" si="767"/>
        <v>258.87184182510805</v>
      </c>
      <c r="BZ537" s="17">
        <f t="shared" ca="1" si="768"/>
        <v>268.66624054524152</v>
      </c>
      <c r="CA537" s="17">
        <f t="shared" ca="1" si="769"/>
        <v>278.78904856392148</v>
      </c>
      <c r="CB537" s="17">
        <f t="shared" ca="1" si="770"/>
        <v>268.51305034543356</v>
      </c>
      <c r="CC537" s="17">
        <f t="shared" ca="1" si="771"/>
        <v>252.77363927189546</v>
      </c>
      <c r="CD537" s="17">
        <f t="shared" ca="1" si="772"/>
        <v>262.89644729057545</v>
      </c>
      <c r="CE537" s="17">
        <f t="shared" ca="1" si="773"/>
        <v>252.6204490720875</v>
      </c>
      <c r="CF537" s="100">
        <f t="shared" ca="1" si="774"/>
        <v>243.07273537952884</v>
      </c>
      <c r="CG537" s="100">
        <f t="shared" ca="1" si="775"/>
        <v>253.1955433982088</v>
      </c>
      <c r="CH537" s="100">
        <f t="shared" ca="1" si="776"/>
        <v>242.91954517972087</v>
      </c>
      <c r="CI537" s="17">
        <f t="shared" ca="1" si="777"/>
        <v>252.71394389985437</v>
      </c>
      <c r="CJ537" s="17">
        <f t="shared" ca="1" si="778"/>
        <v>262.83675191853433</v>
      </c>
      <c r="CK537" s="17">
        <f t="shared" ca="1" si="779"/>
        <v>252.5607537000464</v>
      </c>
      <c r="CL537" s="17">
        <f t="shared" ca="1" si="780"/>
        <v>213.82807016868125</v>
      </c>
      <c r="CM537" s="17">
        <f t="shared" ca="1" si="781"/>
        <v>223.95087818736121</v>
      </c>
      <c r="CN537" s="17">
        <f t="shared" ca="1" si="782"/>
        <v>213.67487996887328</v>
      </c>
      <c r="CO537" s="100">
        <f t="shared" ca="1" si="783"/>
        <v>204.12716627631463</v>
      </c>
      <c r="CP537" s="100">
        <f t="shared" ca="1" si="784"/>
        <v>214.24997429499459</v>
      </c>
      <c r="CQ537" s="100">
        <f t="shared" ca="1" si="785"/>
        <v>203.97397607650666</v>
      </c>
      <c r="CR537" s="17">
        <f t="shared" ca="1" si="786"/>
        <v>213.76837479664016</v>
      </c>
      <c r="CS537" s="17">
        <f t="shared" ca="1" si="787"/>
        <v>223.89118281532012</v>
      </c>
      <c r="CT537" s="17">
        <f t="shared" ca="1" si="788"/>
        <v>213.61518459683219</v>
      </c>
      <c r="CU537" s="17">
        <f t="shared" ca="1" si="789"/>
        <v>210.4315658592628</v>
      </c>
      <c r="CV537" s="17">
        <f t="shared" ca="1" si="790"/>
        <v>220.55437387794277</v>
      </c>
      <c r="CW537" s="18">
        <f t="shared" ca="1" si="791"/>
        <v>210.27837565945484</v>
      </c>
      <c r="CX537" s="88">
        <f t="shared" ca="1" si="792"/>
        <v>278.8487439359626</v>
      </c>
      <c r="CY537" s="83">
        <f t="shared" ca="1" si="793"/>
        <v>0</v>
      </c>
      <c r="CZ537" s="83">
        <f t="shared" ca="1" si="794"/>
        <v>0</v>
      </c>
      <c r="DA537" s="83">
        <f t="shared" ca="1" si="795"/>
        <v>17</v>
      </c>
      <c r="DB537" s="83">
        <f t="shared" ca="1" si="796"/>
        <v>0</v>
      </c>
      <c r="DC537" s="83">
        <f t="shared" ca="1" si="797"/>
        <v>0</v>
      </c>
      <c r="DD537" s="93">
        <f t="shared" ca="1" si="798"/>
        <v>0</v>
      </c>
      <c r="DE537" s="86">
        <f t="shared" ca="1" si="799"/>
        <v>17</v>
      </c>
      <c r="DI537" s="3"/>
      <c r="DM537" s="3"/>
    </row>
    <row r="538" spans="13:117" ht="15" customHeight="1">
      <c r="M538" s="11">
        <f t="shared" si="800"/>
        <v>536</v>
      </c>
      <c r="N538" s="17">
        <f t="shared" ca="1" si="734"/>
        <v>13.67121682257954</v>
      </c>
      <c r="O538" s="17">
        <f t="shared" ca="1" si="735"/>
        <v>20.468106322482186</v>
      </c>
      <c r="P538" s="17">
        <f t="shared" ca="1" si="736"/>
        <v>18.598833147810478</v>
      </c>
      <c r="Q538" s="17">
        <f t="shared" ca="1" si="737"/>
        <v>9.6813586596040171</v>
      </c>
      <c r="R538" s="17">
        <f t="shared" ca="1" si="738"/>
        <v>8.3397409127447517</v>
      </c>
      <c r="S538" s="17">
        <f t="shared" ca="1" si="729"/>
        <v>5.4036205217700557</v>
      </c>
      <c r="T538" s="17">
        <f t="shared" ca="1" si="730"/>
        <v>4.6794585512435409</v>
      </c>
      <c r="U538" s="17">
        <f t="shared" ca="1" si="731"/>
        <v>9.7981714337246615</v>
      </c>
      <c r="V538" s="17">
        <f t="shared" ca="1" si="739"/>
        <v>13.558930285035537</v>
      </c>
      <c r="W538" s="17">
        <f t="shared" ca="1" si="740"/>
        <v>19.703902420411161</v>
      </c>
      <c r="X538" s="17">
        <f t="shared" ca="1" si="741"/>
        <v>18.350890459042631</v>
      </c>
      <c r="Y538" s="17">
        <f t="shared" ca="1" si="742"/>
        <v>11.70017386726083</v>
      </c>
      <c r="Z538" s="17">
        <f t="shared" ca="1" si="743"/>
        <v>6.6879301745543129</v>
      </c>
      <c r="AA538" s="17">
        <f t="shared" ca="1" si="744"/>
        <v>4.9818833596418228</v>
      </c>
      <c r="AB538" s="17">
        <f t="shared" ca="1" si="745"/>
        <v>30.873224190017638</v>
      </c>
      <c r="AC538" s="17">
        <f t="shared" ca="1" si="746"/>
        <v>16.262389621982688</v>
      </c>
      <c r="AD538" s="17">
        <f t="shared" ca="1" si="747"/>
        <v>40.690944509630654</v>
      </c>
      <c r="AE538" s="17">
        <f t="shared" ca="1" si="732"/>
        <v>4.5515465379854056</v>
      </c>
      <c r="AF538" s="17">
        <f t="shared" ca="1" si="733"/>
        <v>41.183746113860067</v>
      </c>
      <c r="AG538" s="17">
        <f ca="1">BETAINV(RAND(), $J$21, $K$21,  $F$21, $H$21)</f>
        <v>28.066011784720821</v>
      </c>
      <c r="AH538" s="17">
        <f ca="1">BETAINV(RAND(), $J$22, $K$22,  $F$22, $H$22)</f>
        <v>29.335323384278642</v>
      </c>
      <c r="AI538" s="17">
        <f ca="1">BETAINV(RAND(), $J$23, $K$23,  $F$23, $H$23)</f>
        <v>23.728901116123701</v>
      </c>
      <c r="AJ538" s="17">
        <f ca="1">BETAINV(RAND(), $J$24, $K$24,  $F$24, $H$24)</f>
        <v>32.959890866329943</v>
      </c>
      <c r="AK538" s="17">
        <f ca="1">BETAINV(RAND(), $J$25, $K$25,  $F$25, $H$25)</f>
        <v>21.926964064581316</v>
      </c>
      <c r="AL538" s="17">
        <f ca="1">BETAINV(RAND(), $J$26, $K$26,  $F$26, $H$26)</f>
        <v>40.929927601095329</v>
      </c>
      <c r="AM538" s="17">
        <f ca="1">BETAINV(RAND(), $J$27, $K$27,  $F$27, $H$27)</f>
        <v>14.452688658310665</v>
      </c>
      <c r="AN538" s="17">
        <f ca="1">BETAINV(RAND(), $J$28, $K$28,  $F$28, $H$28)</f>
        <v>20.156449182123474</v>
      </c>
      <c r="AO538" s="17">
        <f ca="1">BETAINV(RAND(), $J$29, $K$29,  $F$29, $H$29)</f>
        <v>5.1030593925722689</v>
      </c>
      <c r="AP538" s="17">
        <f ca="1">BETAINV(RAND(), $J$30, $K$30,  $F$30, $H$30)</f>
        <v>3.3259231553248627</v>
      </c>
      <c r="AQ538" s="17">
        <f ca="1">BETAINV(RAND(), $J$31, $K$31,  $F$31, $H$31)</f>
        <v>2.8081556086985611</v>
      </c>
      <c r="AR538" s="17">
        <f ca="1">BETAINV(RAND(), $J$32, $K$32,  $F$32, $H$32)</f>
        <v>1.6609200305359595</v>
      </c>
      <c r="AS538" s="17">
        <f ca="1">BETAINV(RAND(), $J$33, $K$33,  $F$33, $H$33)</f>
        <v>1.0822068295195462</v>
      </c>
      <c r="AT538" s="17">
        <f ca="1">BETAINV(RAND(), $J$34, $K$34,  $F$34, $H$34)</f>
        <v>5.3640176255441254</v>
      </c>
      <c r="AU538" s="17">
        <f ca="1">BETAINV(RAND(), $J$35, $K$35,  $F$35, $H$35)</f>
        <v>6.0868929459277581</v>
      </c>
      <c r="AV538" s="17">
        <f ca="1">BETAINV(RAND(), $J$36, $K$36,  $F$36, $H$36)</f>
        <v>1.0627838719651992</v>
      </c>
      <c r="AW538" s="17">
        <f ca="1">BETAINV(RAND(), $J$37, $K$37,  $F$37, $H$37)</f>
        <v>1.9638283986536125</v>
      </c>
      <c r="AX538" s="17">
        <f ca="1">BETAINV(RAND(), $J$38, $K$38,  $F$38, $H$38)</f>
        <v>4.8583781742432581</v>
      </c>
      <c r="AY538" s="17">
        <f ca="1">BETAINV(RAND(), $J$39, $K$39,  $F$39, $H$39)</f>
        <v>1.1713085045201408</v>
      </c>
      <c r="AZ538" s="17">
        <f ca="1">BETAINV(RAND(), $J$40, $K$40,  $F$40, $H$40)</f>
        <v>5.374930603278198</v>
      </c>
      <c r="BA538" s="17">
        <f ca="1">BETAINV(RAND(), $J$41, $K$41,  $F$41, $H$41)</f>
        <v>13.415820773456828</v>
      </c>
      <c r="BB538" s="17">
        <f ca="1">BETAINV(RAND(), $J$42, $K$42,  $F$42, $H$42)</f>
        <v>6.3123986286648019</v>
      </c>
      <c r="BC538" s="17">
        <f ca="1">BETAINV(RAND(), $J$43, $K$43,  $F$43, $H$43)</f>
        <v>15.692844395456875</v>
      </c>
      <c r="BD538" s="18">
        <f ca="1">BETAINV(RAND(), $J$44, $K$44,  $F$44, $H$44)</f>
        <v>12.853208887436827</v>
      </c>
      <c r="BE538" s="62">
        <f t="shared" ca="1" si="748"/>
        <v>178.78407924614424</v>
      </c>
      <c r="BF538" s="100">
        <f t="shared" ca="1" si="749"/>
        <v>186.82496941632289</v>
      </c>
      <c r="BG538" s="100">
        <f t="shared" ca="1" si="750"/>
        <v>179.72154727153085</v>
      </c>
      <c r="BH538" s="17">
        <f t="shared" ca="1" si="751"/>
        <v>214.01024632342674</v>
      </c>
      <c r="BI538" s="17">
        <f t="shared" ca="1" si="751"/>
        <v>214.01024632342674</v>
      </c>
      <c r="BJ538" s="17">
        <f t="shared" ca="1" si="752"/>
        <v>214.94771434881335</v>
      </c>
      <c r="BK538" s="100">
        <f t="shared" ca="1" si="753"/>
        <v>266.57870949533441</v>
      </c>
      <c r="BL538" s="100">
        <f t="shared" ca="1" si="754"/>
        <v>274.61959966551302</v>
      </c>
      <c r="BM538" s="100">
        <f t="shared" ca="1" si="755"/>
        <v>179.72154727153085</v>
      </c>
      <c r="BN538" s="17">
        <f t="shared" ca="1" si="756"/>
        <v>211.90915921479845</v>
      </c>
      <c r="BO538" s="17">
        <f t="shared" ca="1" si="757"/>
        <v>211.90915921479845</v>
      </c>
      <c r="BP538" s="17">
        <f t="shared" ca="1" si="758"/>
        <v>212.84662724018506</v>
      </c>
      <c r="BQ538" s="100">
        <f t="shared" ca="1" si="759"/>
        <v>201.54045547284611</v>
      </c>
      <c r="BR538" s="100">
        <f t="shared" ca="1" si="760"/>
        <v>209.58134564302475</v>
      </c>
      <c r="BS538" s="100">
        <f t="shared" ca="1" si="761"/>
        <v>202.47792349823271</v>
      </c>
      <c r="BT538" s="17">
        <f t="shared" ca="1" si="762"/>
        <v>265.924799514683</v>
      </c>
      <c r="BU538" s="17">
        <f t="shared" ca="1" si="763"/>
        <v>273.96568968486167</v>
      </c>
      <c r="BV538" s="17">
        <f t="shared" ca="1" si="764"/>
        <v>266.86226754006964</v>
      </c>
      <c r="BW538" s="100">
        <f t="shared" ca="1" si="765"/>
        <v>255.55609577273066</v>
      </c>
      <c r="BX538" s="100">
        <f t="shared" ca="1" si="766"/>
        <v>263.59698594290933</v>
      </c>
      <c r="BY538" s="100">
        <f t="shared" ca="1" si="767"/>
        <v>256.49356379811729</v>
      </c>
      <c r="BZ538" s="17">
        <f t="shared" ca="1" si="768"/>
        <v>264.77756393652038</v>
      </c>
      <c r="CA538" s="17">
        <f t="shared" ca="1" si="769"/>
        <v>272.81845410669905</v>
      </c>
      <c r="CB538" s="17">
        <f t="shared" ca="1" si="770"/>
        <v>265.71503196190702</v>
      </c>
      <c r="CC538" s="17">
        <f t="shared" ca="1" si="771"/>
        <v>247.24455079615564</v>
      </c>
      <c r="CD538" s="17">
        <f t="shared" ca="1" si="772"/>
        <v>255.28544096633428</v>
      </c>
      <c r="CE538" s="17">
        <f t="shared" ca="1" si="773"/>
        <v>248.18201882154224</v>
      </c>
      <c r="CF538" s="100">
        <f t="shared" ca="1" si="774"/>
        <v>236.87584705420329</v>
      </c>
      <c r="CG538" s="100">
        <f t="shared" ca="1" si="775"/>
        <v>244.91673722438193</v>
      </c>
      <c r="CH538" s="100">
        <f t="shared" ca="1" si="776"/>
        <v>237.8133150795899</v>
      </c>
      <c r="CI538" s="17">
        <f t="shared" ca="1" si="777"/>
        <v>246.09731521799301</v>
      </c>
      <c r="CJ538" s="17">
        <f t="shared" ca="1" si="778"/>
        <v>254.13820538817166</v>
      </c>
      <c r="CK538" s="17">
        <f t="shared" ca="1" si="779"/>
        <v>247.03478324337962</v>
      </c>
      <c r="CL538" s="17">
        <f t="shared" ca="1" si="780"/>
        <v>210.61235122028097</v>
      </c>
      <c r="CM538" s="17">
        <f t="shared" ca="1" si="781"/>
        <v>218.65324139045961</v>
      </c>
      <c r="CN538" s="17">
        <f t="shared" ca="1" si="782"/>
        <v>211.54981924566758</v>
      </c>
      <c r="CO538" s="100">
        <f t="shared" ca="1" si="783"/>
        <v>200.24364747832863</v>
      </c>
      <c r="CP538" s="100">
        <f t="shared" ca="1" si="784"/>
        <v>208.28453764850727</v>
      </c>
      <c r="CQ538" s="100">
        <f t="shared" ca="1" si="785"/>
        <v>201.18111550371523</v>
      </c>
      <c r="CR538" s="17">
        <f t="shared" ca="1" si="786"/>
        <v>209.46511564211835</v>
      </c>
      <c r="CS538" s="17">
        <f t="shared" ca="1" si="787"/>
        <v>217.50600581229699</v>
      </c>
      <c r="CT538" s="17">
        <f t="shared" ca="1" si="788"/>
        <v>210.40258366750496</v>
      </c>
      <c r="CU538" s="17">
        <f t="shared" ca="1" si="789"/>
        <v>208.15440009043192</v>
      </c>
      <c r="CV538" s="17">
        <f t="shared" ca="1" si="790"/>
        <v>216.19529026061056</v>
      </c>
      <c r="CW538" s="18">
        <f t="shared" ca="1" si="791"/>
        <v>209.09186811581853</v>
      </c>
      <c r="CX538" s="88">
        <f t="shared" ca="1" si="792"/>
        <v>274.61959966551302</v>
      </c>
      <c r="CY538" s="83">
        <f t="shared" ca="1" si="793"/>
        <v>8</v>
      </c>
      <c r="CZ538" s="83">
        <f t="shared" ca="1" si="794"/>
        <v>0</v>
      </c>
      <c r="DA538" s="83">
        <f t="shared" ca="1" si="795"/>
        <v>0</v>
      </c>
      <c r="DB538" s="83">
        <f t="shared" ca="1" si="796"/>
        <v>0</v>
      </c>
      <c r="DC538" s="83">
        <f t="shared" ca="1" si="797"/>
        <v>0</v>
      </c>
      <c r="DD538" s="93">
        <f t="shared" ca="1" si="798"/>
        <v>0</v>
      </c>
      <c r="DE538" s="86">
        <f t="shared" ca="1" si="799"/>
        <v>8</v>
      </c>
      <c r="DI538" s="3"/>
      <c r="DM538" s="3"/>
    </row>
    <row r="539" spans="13:117" ht="15" customHeight="1">
      <c r="M539" s="11">
        <f t="shared" si="800"/>
        <v>537</v>
      </c>
      <c r="N539" s="17">
        <f t="shared" ca="1" si="734"/>
        <v>15.866156213113991</v>
      </c>
      <c r="O539" s="17">
        <f t="shared" ca="1" si="735"/>
        <v>19.575545452182503</v>
      </c>
      <c r="P539" s="17">
        <f t="shared" ca="1" si="736"/>
        <v>21.565961778336046</v>
      </c>
      <c r="Q539" s="17">
        <f t="shared" ca="1" si="737"/>
        <v>10.158743551265768</v>
      </c>
      <c r="R539" s="17">
        <f t="shared" ca="1" si="738"/>
        <v>10.41393703228692</v>
      </c>
      <c r="S539" s="17">
        <f t="shared" ca="1" si="729"/>
        <v>5.0514820037510582</v>
      </c>
      <c r="T539" s="17">
        <f t="shared" ca="1" si="730"/>
        <v>4.3913366546171622</v>
      </c>
      <c r="U539" s="17">
        <f t="shared" ca="1" si="731"/>
        <v>10.069468409706953</v>
      </c>
      <c r="V539" s="17">
        <f t="shared" ca="1" si="739"/>
        <v>14.103880577459533</v>
      </c>
      <c r="W539" s="17">
        <f t="shared" ca="1" si="740"/>
        <v>19.784297340475195</v>
      </c>
      <c r="X539" s="17">
        <f t="shared" ca="1" si="741"/>
        <v>21.12436120652179</v>
      </c>
      <c r="Y539" s="17">
        <f t="shared" ca="1" si="742"/>
        <v>11.206790265809884</v>
      </c>
      <c r="Z539" s="17">
        <f t="shared" ca="1" si="743"/>
        <v>5.8954407787195793</v>
      </c>
      <c r="AA539" s="17">
        <f t="shared" ca="1" si="744"/>
        <v>5.1063490761618304</v>
      </c>
      <c r="AB539" s="17">
        <f t="shared" ca="1" si="745"/>
        <v>25.873771120705545</v>
      </c>
      <c r="AC539" s="17">
        <f t="shared" ca="1" si="746"/>
        <v>13.995497380235241</v>
      </c>
      <c r="AD539" s="17">
        <f t="shared" ca="1" si="747"/>
        <v>39.097804990085137</v>
      </c>
      <c r="AE539" s="17">
        <f t="shared" ca="1" si="732"/>
        <v>4.9245545957996057</v>
      </c>
      <c r="AF539" s="17">
        <f t="shared" ca="1" si="733"/>
        <v>42.086826055018776</v>
      </c>
      <c r="AG539" s="17">
        <f ca="1">BETAINV(RAND(), $J$21, $K$21,  $F$21, $H$21)</f>
        <v>30.430185724329792</v>
      </c>
      <c r="AH539" s="17">
        <f ca="1">BETAINV(RAND(), $J$22, $K$22,  $F$22, $H$22)</f>
        <v>29.47751485033616</v>
      </c>
      <c r="AI539" s="17">
        <f ca="1">BETAINV(RAND(), $J$23, $K$23,  $F$23, $H$23)</f>
        <v>20.55150079411548</v>
      </c>
      <c r="AJ539" s="17">
        <f ca="1">BETAINV(RAND(), $J$24, $K$24,  $F$24, $H$24)</f>
        <v>29.257489496952626</v>
      </c>
      <c r="AK539" s="17">
        <f ca="1">BETAINV(RAND(), $J$25, $K$25,  $F$25, $H$25)</f>
        <v>18.587981522954291</v>
      </c>
      <c r="AL539" s="17">
        <f ca="1">BETAINV(RAND(), $J$26, $K$26,  $F$26, $H$26)</f>
        <v>39.603547258077491</v>
      </c>
      <c r="AM539" s="17">
        <f ca="1">BETAINV(RAND(), $J$27, $K$27,  $F$27, $H$27)</f>
        <v>13.308006661631664</v>
      </c>
      <c r="AN539" s="17">
        <f ca="1">BETAINV(RAND(), $J$28, $K$28,  $F$28, $H$28)</f>
        <v>20.564627344273703</v>
      </c>
      <c r="AO539" s="17">
        <f ca="1">BETAINV(RAND(), $J$29, $K$29,  $F$29, $H$29)</f>
        <v>5.0137865974700837</v>
      </c>
      <c r="AP539" s="17">
        <f ca="1">BETAINV(RAND(), $J$30, $K$30,  $F$30, $H$30)</f>
        <v>3.4303261148253568</v>
      </c>
      <c r="AQ539" s="17">
        <f ca="1">BETAINV(RAND(), $J$31, $K$31,  $F$31, $H$31)</f>
        <v>2.2880348855891963</v>
      </c>
      <c r="AR539" s="17">
        <f ca="1">BETAINV(RAND(), $J$32, $K$32,  $F$32, $H$32)</f>
        <v>1.3084044533851094</v>
      </c>
      <c r="AS539" s="17">
        <f ca="1">BETAINV(RAND(), $J$33, $K$33,  $F$33, $H$33)</f>
        <v>1.0393390581603275</v>
      </c>
      <c r="AT539" s="17">
        <f ca="1">BETAINV(RAND(), $J$34, $K$34,  $F$34, $H$34)</f>
        <v>4.0571294925181984</v>
      </c>
      <c r="AU539" s="17">
        <f ca="1">BETAINV(RAND(), $J$35, $K$35,  $F$35, $H$35)</f>
        <v>6.1466384094860977</v>
      </c>
      <c r="AV539" s="17">
        <f ca="1">BETAINV(RAND(), $J$36, $K$36,  $F$36, $H$36)</f>
        <v>1.1388245383963276</v>
      </c>
      <c r="AW539" s="17">
        <f ca="1">BETAINV(RAND(), $J$37, $K$37,  $F$37, $H$37)</f>
        <v>1.0548128851089911</v>
      </c>
      <c r="AX539" s="17">
        <f ca="1">BETAINV(RAND(), $J$38, $K$38,  $F$38, $H$38)</f>
        <v>7.1504798596554195</v>
      </c>
      <c r="AY539" s="17">
        <f ca="1">BETAINV(RAND(), $J$39, $K$39,  $F$39, $H$39)</f>
        <v>1.2804750636235183</v>
      </c>
      <c r="AZ539" s="17">
        <f ca="1">BETAINV(RAND(), $J$40, $K$40,  $F$40, $H$40)</f>
        <v>5.4677903207789855</v>
      </c>
      <c r="BA539" s="17">
        <f ca="1">BETAINV(RAND(), $J$41, $K$41,  $F$41, $H$41)</f>
        <v>16.126457258442809</v>
      </c>
      <c r="BB539" s="17">
        <f ca="1">BETAINV(RAND(), $J$42, $K$42,  $F$42, $H$42)</f>
        <v>5.3261335655583251</v>
      </c>
      <c r="BC539" s="17">
        <f ca="1">BETAINV(RAND(), $J$43, $K$43,  $F$43, $H$43)</f>
        <v>15.664553517023466</v>
      </c>
      <c r="BD539" s="18">
        <f ca="1">BETAINV(RAND(), $J$44, $K$44,  $F$44, $H$44)</f>
        <v>17.270342685483776</v>
      </c>
      <c r="BE539" s="62">
        <f t="shared" ca="1" si="748"/>
        <v>190.99218578906843</v>
      </c>
      <c r="BF539" s="100">
        <f t="shared" ca="1" si="749"/>
        <v>201.65085272673224</v>
      </c>
      <c r="BG539" s="100">
        <f t="shared" ca="1" si="750"/>
        <v>190.85052903384778</v>
      </c>
      <c r="BH539" s="17">
        <f t="shared" ca="1" si="751"/>
        <v>223.3391123645039</v>
      </c>
      <c r="BI539" s="17">
        <f t="shared" ca="1" si="751"/>
        <v>223.3391123645039</v>
      </c>
      <c r="BJ539" s="17">
        <f t="shared" ca="1" si="752"/>
        <v>223.19745560928325</v>
      </c>
      <c r="BK539" s="100">
        <f t="shared" ca="1" si="753"/>
        <v>268.30204510915325</v>
      </c>
      <c r="BL539" s="100">
        <f t="shared" ca="1" si="754"/>
        <v>278.96071204681709</v>
      </c>
      <c r="BM539" s="100">
        <f t="shared" ca="1" si="755"/>
        <v>190.85052903384778</v>
      </c>
      <c r="BN539" s="17">
        <f t="shared" ca="1" si="756"/>
        <v>222.82169319796461</v>
      </c>
      <c r="BO539" s="17">
        <f t="shared" ca="1" si="757"/>
        <v>222.82169319796461</v>
      </c>
      <c r="BP539" s="17">
        <f t="shared" ca="1" si="758"/>
        <v>222.68003644274395</v>
      </c>
      <c r="BQ539" s="100">
        <f t="shared" ca="1" si="759"/>
        <v>213.65726435412063</v>
      </c>
      <c r="BR539" s="100">
        <f t="shared" ca="1" si="760"/>
        <v>224.31593129178444</v>
      </c>
      <c r="BS539" s="100">
        <f t="shared" ca="1" si="761"/>
        <v>213.51560759889998</v>
      </c>
      <c r="BT539" s="17">
        <f t="shared" ca="1" si="762"/>
        <v>272.93606012300751</v>
      </c>
      <c r="BU539" s="17">
        <f t="shared" ca="1" si="763"/>
        <v>283.59472706067129</v>
      </c>
      <c r="BV539" s="17">
        <f t="shared" ca="1" si="764"/>
        <v>272.79440336778686</v>
      </c>
      <c r="BW539" s="100">
        <f t="shared" ca="1" si="765"/>
        <v>263.7716312791635</v>
      </c>
      <c r="BX539" s="100">
        <f t="shared" ca="1" si="766"/>
        <v>274.43029821682734</v>
      </c>
      <c r="BY539" s="100">
        <f t="shared" ca="1" si="767"/>
        <v>263.62997452394285</v>
      </c>
      <c r="BZ539" s="17">
        <f t="shared" ca="1" si="768"/>
        <v>271.95642969080342</v>
      </c>
      <c r="CA539" s="17">
        <f t="shared" ca="1" si="769"/>
        <v>282.61509662846726</v>
      </c>
      <c r="CB539" s="17">
        <f t="shared" ca="1" si="770"/>
        <v>271.81477293558277</v>
      </c>
      <c r="CC539" s="17">
        <f t="shared" ca="1" si="771"/>
        <v>261.25810033304543</v>
      </c>
      <c r="CD539" s="17">
        <f t="shared" ca="1" si="772"/>
        <v>271.91676727070927</v>
      </c>
      <c r="CE539" s="17">
        <f t="shared" ca="1" si="773"/>
        <v>261.11644357782478</v>
      </c>
      <c r="CF539" s="100">
        <f t="shared" ca="1" si="774"/>
        <v>252.09367148920148</v>
      </c>
      <c r="CG539" s="100">
        <f t="shared" ca="1" si="775"/>
        <v>262.75233842686526</v>
      </c>
      <c r="CH539" s="100">
        <f t="shared" ca="1" si="776"/>
        <v>251.95201473398083</v>
      </c>
      <c r="CI539" s="17">
        <f t="shared" ca="1" si="777"/>
        <v>260.2784699008414</v>
      </c>
      <c r="CJ539" s="17">
        <f t="shared" ca="1" si="778"/>
        <v>270.93713683850518</v>
      </c>
      <c r="CK539" s="17">
        <f t="shared" ca="1" si="779"/>
        <v>260.13681314562075</v>
      </c>
      <c r="CL539" s="17">
        <f t="shared" ca="1" si="780"/>
        <v>224.09582887382629</v>
      </c>
      <c r="CM539" s="17">
        <f t="shared" ca="1" si="781"/>
        <v>234.7544958114901</v>
      </c>
      <c r="CN539" s="17">
        <f t="shared" ca="1" si="782"/>
        <v>223.95417211860564</v>
      </c>
      <c r="CO539" s="100">
        <f t="shared" ca="1" si="783"/>
        <v>214.93140002998231</v>
      </c>
      <c r="CP539" s="100">
        <f t="shared" ca="1" si="784"/>
        <v>225.59006696764612</v>
      </c>
      <c r="CQ539" s="100">
        <f t="shared" ca="1" si="785"/>
        <v>214.78974327476166</v>
      </c>
      <c r="CR539" s="17">
        <f t="shared" ca="1" si="786"/>
        <v>223.11619844162223</v>
      </c>
      <c r="CS539" s="17">
        <f t="shared" ca="1" si="787"/>
        <v>233.77486537928604</v>
      </c>
      <c r="CT539" s="17">
        <f t="shared" ca="1" si="788"/>
        <v>222.97454168640158</v>
      </c>
      <c r="CU539" s="17">
        <f t="shared" ca="1" si="789"/>
        <v>220.74932098840858</v>
      </c>
      <c r="CV539" s="17">
        <f t="shared" ca="1" si="790"/>
        <v>231.40798792607239</v>
      </c>
      <c r="CW539" s="18">
        <f t="shared" ca="1" si="791"/>
        <v>220.60766423318793</v>
      </c>
      <c r="CX539" s="88">
        <f t="shared" ca="1" si="792"/>
        <v>283.59472706067129</v>
      </c>
      <c r="CY539" s="83">
        <f t="shared" ca="1" si="793"/>
        <v>0</v>
      </c>
      <c r="CZ539" s="83">
        <f t="shared" ca="1" si="794"/>
        <v>0</v>
      </c>
      <c r="DA539" s="83">
        <f t="shared" ca="1" si="795"/>
        <v>17</v>
      </c>
      <c r="DB539" s="83">
        <f t="shared" ca="1" si="796"/>
        <v>0</v>
      </c>
      <c r="DC539" s="83">
        <f t="shared" ca="1" si="797"/>
        <v>0</v>
      </c>
      <c r="DD539" s="93">
        <f t="shared" ca="1" si="798"/>
        <v>0</v>
      </c>
      <c r="DE539" s="86">
        <f t="shared" ca="1" si="799"/>
        <v>17</v>
      </c>
      <c r="DI539" s="3"/>
      <c r="DM539" s="3"/>
    </row>
    <row r="540" spans="13:117" ht="15" customHeight="1">
      <c r="M540" s="11">
        <f t="shared" si="800"/>
        <v>538</v>
      </c>
      <c r="N540" s="17">
        <f t="shared" ca="1" si="734"/>
        <v>15.184902335757116</v>
      </c>
      <c r="O540" s="17">
        <f t="shared" ca="1" si="735"/>
        <v>20.845309931364596</v>
      </c>
      <c r="P540" s="17">
        <f t="shared" ca="1" si="736"/>
        <v>22.501071485254155</v>
      </c>
      <c r="Q540" s="17">
        <f t="shared" ca="1" si="737"/>
        <v>10.600927412551938</v>
      </c>
      <c r="R540" s="17">
        <f t="shared" ca="1" si="738"/>
        <v>10.715868094479909</v>
      </c>
      <c r="S540" s="17">
        <f t="shared" ca="1" si="729"/>
        <v>4.6359464049872763</v>
      </c>
      <c r="T540" s="17">
        <f t="shared" ca="1" si="730"/>
        <v>4.9052926309833174</v>
      </c>
      <c r="U540" s="17">
        <f t="shared" ca="1" si="731"/>
        <v>10.501262837190072</v>
      </c>
      <c r="V540" s="17">
        <f t="shared" ca="1" si="739"/>
        <v>13.329172614319353</v>
      </c>
      <c r="W540" s="17">
        <f t="shared" ca="1" si="740"/>
        <v>22.731079979861338</v>
      </c>
      <c r="X540" s="17">
        <f t="shared" ca="1" si="741"/>
        <v>20.970838596964526</v>
      </c>
      <c r="Y540" s="17">
        <f t="shared" ca="1" si="742"/>
        <v>11.402039893935839</v>
      </c>
      <c r="Z540" s="17">
        <f t="shared" ca="1" si="743"/>
        <v>5.3414973360143225</v>
      </c>
      <c r="AA540" s="17">
        <f t="shared" ca="1" si="744"/>
        <v>3.9386079302102348</v>
      </c>
      <c r="AB540" s="17">
        <f t="shared" ca="1" si="745"/>
        <v>32.061597055335675</v>
      </c>
      <c r="AC540" s="17">
        <f t="shared" ca="1" si="746"/>
        <v>17.103684181398052</v>
      </c>
      <c r="AD540" s="17">
        <f t="shared" ca="1" si="747"/>
        <v>43.057937232988195</v>
      </c>
      <c r="AE540" s="17">
        <f t="shared" ca="1" si="732"/>
        <v>5.0269351412965317</v>
      </c>
      <c r="AF540" s="17">
        <f t="shared" ca="1" si="733"/>
        <v>40.848708988459613</v>
      </c>
      <c r="AG540" s="17">
        <f ca="1">BETAINV(RAND(), $J$21, $K$21,  $F$21, $H$21)</f>
        <v>27.65205605328827</v>
      </c>
      <c r="AH540" s="17">
        <f ca="1">BETAINV(RAND(), $J$22, $K$22,  $F$22, $H$22)</f>
        <v>31.641065635307331</v>
      </c>
      <c r="AI540" s="17">
        <f ca="1">BETAINV(RAND(), $J$23, $K$23,  $F$23, $H$23)</f>
        <v>20.979614565007509</v>
      </c>
      <c r="AJ540" s="17">
        <f ca="1">BETAINV(RAND(), $J$24, $K$24,  $F$24, $H$24)</f>
        <v>30.59639705861802</v>
      </c>
      <c r="AK540" s="17">
        <f ca="1">BETAINV(RAND(), $J$25, $K$25,  $F$25, $H$25)</f>
        <v>17.353661210632559</v>
      </c>
      <c r="AL540" s="17">
        <f ca="1">BETAINV(RAND(), $J$26, $K$26,  $F$26, $H$26)</f>
        <v>42.094636143569922</v>
      </c>
      <c r="AM540" s="17">
        <f ca="1">BETAINV(RAND(), $J$27, $K$27,  $F$27, $H$27)</f>
        <v>12.902918142281548</v>
      </c>
      <c r="AN540" s="17">
        <f ca="1">BETAINV(RAND(), $J$28, $K$28,  $F$28, $H$28)</f>
        <v>21.310843767039952</v>
      </c>
      <c r="AO540" s="17">
        <f ca="1">BETAINV(RAND(), $J$29, $K$29,  $F$29, $H$29)</f>
        <v>5.2548421046759373</v>
      </c>
      <c r="AP540" s="17">
        <f ca="1">BETAINV(RAND(), $J$30, $K$30,  $F$30, $H$30)</f>
        <v>3.5790654425107968</v>
      </c>
      <c r="AQ540" s="17">
        <f ca="1">BETAINV(RAND(), $J$31, $K$31,  $F$31, $H$31)</f>
        <v>1.5359926299378415</v>
      </c>
      <c r="AR540" s="17">
        <f ca="1">BETAINV(RAND(), $J$32, $K$32,  $F$32, $H$32)</f>
        <v>1.3217880916213525</v>
      </c>
      <c r="AS540" s="17">
        <f ca="1">BETAINV(RAND(), $J$33, $K$33,  $F$33, $H$33)</f>
        <v>1.461102894559682</v>
      </c>
      <c r="AT540" s="17">
        <f ca="1">BETAINV(RAND(), $J$34, $K$34,  $F$34, $H$34)</f>
        <v>4.9787446208130888</v>
      </c>
      <c r="AU540" s="17">
        <f ca="1">BETAINV(RAND(), $J$35, $K$35,  $F$35, $H$35)</f>
        <v>5.4394069442065476</v>
      </c>
      <c r="AV540" s="17">
        <f ca="1">BETAINV(RAND(), $J$36, $K$36,  $F$36, $H$36)</f>
        <v>1.1397808797335811</v>
      </c>
      <c r="AW540" s="17">
        <f ca="1">BETAINV(RAND(), $J$37, $K$37,  $F$37, $H$37)</f>
        <v>1.3016892462509126</v>
      </c>
      <c r="AX540" s="17">
        <f ca="1">BETAINV(RAND(), $J$38, $K$38,  $F$38, $H$38)</f>
        <v>5.3976476557178508</v>
      </c>
      <c r="AY540" s="17">
        <f ca="1">BETAINV(RAND(), $J$39, $K$39,  $F$39, $H$39)</f>
        <v>1.2586499725362215</v>
      </c>
      <c r="AZ540" s="17">
        <f ca="1">BETAINV(RAND(), $J$40, $K$40,  $F$40, $H$40)</f>
        <v>5.1350064547980629</v>
      </c>
      <c r="BA540" s="17">
        <f ca="1">BETAINV(RAND(), $J$41, $K$41,  $F$41, $H$41)</f>
        <v>15.324443942903516</v>
      </c>
      <c r="BB540" s="17">
        <f ca="1">BETAINV(RAND(), $J$42, $K$42,  $F$42, $H$42)</f>
        <v>5.1763831295362888</v>
      </c>
      <c r="BC540" s="17">
        <f ca="1">BETAINV(RAND(), $J$43, $K$43,  $F$43, $H$43)</f>
        <v>15.707869579988254</v>
      </c>
      <c r="BD540" s="18">
        <f ca="1">BETAINV(RAND(), $J$44, $K$44,  $F$44, $H$44)</f>
        <v>15.670753784462025</v>
      </c>
      <c r="BE540" s="62">
        <f t="shared" ca="1" si="748"/>
        <v>190.56014665243418</v>
      </c>
      <c r="BF540" s="100">
        <f t="shared" ca="1" si="749"/>
        <v>200.74958414053964</v>
      </c>
      <c r="BG540" s="100">
        <f t="shared" ca="1" si="750"/>
        <v>190.6015233271724</v>
      </c>
      <c r="BH540" s="17">
        <f t="shared" ca="1" si="751"/>
        <v>224.24685717124572</v>
      </c>
      <c r="BI540" s="17">
        <f t="shared" ca="1" si="751"/>
        <v>224.24685717124572</v>
      </c>
      <c r="BJ540" s="17">
        <f t="shared" ca="1" si="752"/>
        <v>224.28823384598394</v>
      </c>
      <c r="BK540" s="100">
        <f t="shared" ca="1" si="753"/>
        <v>269.82004135495964</v>
      </c>
      <c r="BL540" s="100">
        <f t="shared" ca="1" si="754"/>
        <v>280.0094788430651</v>
      </c>
      <c r="BM540" s="100">
        <f t="shared" ca="1" si="755"/>
        <v>190.6015233271724</v>
      </c>
      <c r="BN540" s="17">
        <f t="shared" ca="1" si="756"/>
        <v>224.94294311556041</v>
      </c>
      <c r="BO540" s="17">
        <f t="shared" ca="1" si="757"/>
        <v>224.94294311556041</v>
      </c>
      <c r="BP540" s="17">
        <f t="shared" ca="1" si="758"/>
        <v>224.98431979029863</v>
      </c>
      <c r="BQ540" s="100">
        <f t="shared" ca="1" si="759"/>
        <v>215.98589444510046</v>
      </c>
      <c r="BR540" s="100">
        <f t="shared" ca="1" si="760"/>
        <v>226.17533193320591</v>
      </c>
      <c r="BS540" s="100">
        <f t="shared" ca="1" si="761"/>
        <v>216.02727111983867</v>
      </c>
      <c r="BT540" s="17">
        <f t="shared" ca="1" si="762"/>
        <v>285.11148331334925</v>
      </c>
      <c r="BU540" s="17">
        <f t="shared" ca="1" si="763"/>
        <v>295.30092080145471</v>
      </c>
      <c r="BV540" s="17">
        <f t="shared" ca="1" si="764"/>
        <v>285.15285998808747</v>
      </c>
      <c r="BW540" s="100">
        <f t="shared" ca="1" si="765"/>
        <v>276.15443464288927</v>
      </c>
      <c r="BX540" s="100">
        <f t="shared" ca="1" si="766"/>
        <v>286.34387213099473</v>
      </c>
      <c r="BY540" s="100">
        <f t="shared" ca="1" si="767"/>
        <v>276.19581131762749</v>
      </c>
      <c r="BZ540" s="17">
        <f t="shared" ca="1" si="768"/>
        <v>284.89727877503276</v>
      </c>
      <c r="CA540" s="17">
        <f t="shared" ca="1" si="769"/>
        <v>295.08671626313821</v>
      </c>
      <c r="CB540" s="17">
        <f t="shared" ca="1" si="770"/>
        <v>284.93865544977098</v>
      </c>
      <c r="CC540" s="17">
        <f t="shared" ca="1" si="771"/>
        <v>262.24269790742079</v>
      </c>
      <c r="CD540" s="17">
        <f t="shared" ca="1" si="772"/>
        <v>272.43213539552625</v>
      </c>
      <c r="CE540" s="17">
        <f t="shared" ca="1" si="773"/>
        <v>262.28407458215901</v>
      </c>
      <c r="CF540" s="100">
        <f t="shared" ca="1" si="774"/>
        <v>253.28564923696084</v>
      </c>
      <c r="CG540" s="100">
        <f t="shared" ca="1" si="775"/>
        <v>263.47508672506626</v>
      </c>
      <c r="CH540" s="100">
        <f t="shared" ca="1" si="776"/>
        <v>253.32702591169905</v>
      </c>
      <c r="CI540" s="17">
        <f t="shared" ca="1" si="777"/>
        <v>262.0284933691043</v>
      </c>
      <c r="CJ540" s="17">
        <f t="shared" ca="1" si="778"/>
        <v>272.21793085720975</v>
      </c>
      <c r="CK540" s="17">
        <f t="shared" ca="1" si="779"/>
        <v>262.06987004384251</v>
      </c>
      <c r="CL540" s="17">
        <f t="shared" ca="1" si="780"/>
        <v>226.4209240602577</v>
      </c>
      <c r="CM540" s="17">
        <f t="shared" ca="1" si="781"/>
        <v>236.61036154836316</v>
      </c>
      <c r="CN540" s="17">
        <f t="shared" ca="1" si="782"/>
        <v>226.46230073499592</v>
      </c>
      <c r="CO540" s="100">
        <f t="shared" ca="1" si="783"/>
        <v>217.46387538979775</v>
      </c>
      <c r="CP540" s="100">
        <f t="shared" ca="1" si="784"/>
        <v>227.6533128779032</v>
      </c>
      <c r="CQ540" s="100">
        <f t="shared" ca="1" si="785"/>
        <v>217.50525206453597</v>
      </c>
      <c r="CR540" s="17">
        <f t="shared" ca="1" si="786"/>
        <v>226.20671952194121</v>
      </c>
      <c r="CS540" s="17">
        <f t="shared" ca="1" si="787"/>
        <v>236.39615701004666</v>
      </c>
      <c r="CT540" s="17">
        <f t="shared" ca="1" si="788"/>
        <v>226.24809619667943</v>
      </c>
      <c r="CU540" s="17">
        <f t="shared" ca="1" si="789"/>
        <v>221.62598209968252</v>
      </c>
      <c r="CV540" s="17">
        <f t="shared" ca="1" si="790"/>
        <v>231.81541958778797</v>
      </c>
      <c r="CW540" s="18">
        <f t="shared" ca="1" si="791"/>
        <v>221.66735877442073</v>
      </c>
      <c r="CX540" s="88">
        <f t="shared" ca="1" si="792"/>
        <v>295.30092080145471</v>
      </c>
      <c r="CY540" s="83">
        <f t="shared" ca="1" si="793"/>
        <v>0</v>
      </c>
      <c r="CZ540" s="83">
        <f t="shared" ca="1" si="794"/>
        <v>0</v>
      </c>
      <c r="DA540" s="83">
        <f t="shared" ca="1" si="795"/>
        <v>17</v>
      </c>
      <c r="DB540" s="83">
        <f t="shared" ca="1" si="796"/>
        <v>0</v>
      </c>
      <c r="DC540" s="83">
        <f t="shared" ca="1" si="797"/>
        <v>0</v>
      </c>
      <c r="DD540" s="93">
        <f t="shared" ca="1" si="798"/>
        <v>0</v>
      </c>
      <c r="DE540" s="86">
        <f t="shared" ca="1" si="799"/>
        <v>17</v>
      </c>
      <c r="DI540" s="3"/>
      <c r="DM540" s="3"/>
    </row>
    <row r="541" spans="13:117" ht="15" customHeight="1">
      <c r="M541" s="11">
        <f t="shared" si="800"/>
        <v>539</v>
      </c>
      <c r="N541" s="17">
        <f t="shared" ca="1" si="734"/>
        <v>13.936920252876316</v>
      </c>
      <c r="O541" s="17">
        <f t="shared" ca="1" si="735"/>
        <v>16.086087495445994</v>
      </c>
      <c r="P541" s="17">
        <f t="shared" ca="1" si="736"/>
        <v>21.095504920537508</v>
      </c>
      <c r="Q541" s="17">
        <f t="shared" ca="1" si="737"/>
        <v>10.080905422227964</v>
      </c>
      <c r="R541" s="17">
        <f t="shared" ca="1" si="738"/>
        <v>10.168090038618685</v>
      </c>
      <c r="S541" s="17">
        <f t="shared" ca="1" si="729"/>
        <v>4.679322024510121</v>
      </c>
      <c r="T541" s="17">
        <f t="shared" ca="1" si="730"/>
        <v>4.6283062362835903</v>
      </c>
      <c r="U541" s="17">
        <f t="shared" ca="1" si="731"/>
        <v>9.7034707102764663</v>
      </c>
      <c r="V541" s="17">
        <f t="shared" ca="1" si="739"/>
        <v>14.996844573396158</v>
      </c>
      <c r="W541" s="17">
        <f t="shared" ca="1" si="740"/>
        <v>19.356672361496905</v>
      </c>
      <c r="X541" s="17">
        <f t="shared" ca="1" si="741"/>
        <v>20.701779242483937</v>
      </c>
      <c r="Y541" s="17">
        <f t="shared" ca="1" si="742"/>
        <v>7.7928090178478175</v>
      </c>
      <c r="Z541" s="17">
        <f t="shared" ca="1" si="743"/>
        <v>6.0342305441237309</v>
      </c>
      <c r="AA541" s="17">
        <f t="shared" ca="1" si="744"/>
        <v>4.5008496197281405</v>
      </c>
      <c r="AB541" s="17">
        <f t="shared" ca="1" si="745"/>
        <v>29.379959833375988</v>
      </c>
      <c r="AC541" s="17">
        <f t="shared" ca="1" si="746"/>
        <v>14.730467839030371</v>
      </c>
      <c r="AD541" s="17">
        <f t="shared" ca="1" si="747"/>
        <v>40.414435552994526</v>
      </c>
      <c r="AE541" s="17">
        <f t="shared" ca="1" si="732"/>
        <v>5.1022166171278869</v>
      </c>
      <c r="AF541" s="17">
        <f t="shared" ca="1" si="733"/>
        <v>39.590232376243961</v>
      </c>
      <c r="AG541" s="17">
        <f ca="1">BETAINV(RAND(), $J$21, $K$21,  $F$21, $H$21)</f>
        <v>28.974858722470106</v>
      </c>
      <c r="AH541" s="17">
        <f ca="1">BETAINV(RAND(), $J$22, $K$22,  $F$22, $H$22)</f>
        <v>29.665360495326972</v>
      </c>
      <c r="AI541" s="17">
        <f ca="1">BETAINV(RAND(), $J$23, $K$23,  $F$23, $H$23)</f>
        <v>18.17219379954664</v>
      </c>
      <c r="AJ541" s="17">
        <f ca="1">BETAINV(RAND(), $J$24, $K$24,  $F$24, $H$24)</f>
        <v>26.41102509707256</v>
      </c>
      <c r="AK541" s="17">
        <f ca="1">BETAINV(RAND(), $J$25, $K$25,  $F$25, $H$25)</f>
        <v>22.577454408362183</v>
      </c>
      <c r="AL541" s="17">
        <f ca="1">BETAINV(RAND(), $J$26, $K$26,  $F$26, $H$26)</f>
        <v>37.696988748791931</v>
      </c>
      <c r="AM541" s="17">
        <f ca="1">BETAINV(RAND(), $J$27, $K$27,  $F$27, $H$27)</f>
        <v>18.135203108596993</v>
      </c>
      <c r="AN541" s="17">
        <f ca="1">BETAINV(RAND(), $J$28, $K$28,  $F$28, $H$28)</f>
        <v>19.668534437207942</v>
      </c>
      <c r="AO541" s="17">
        <f ca="1">BETAINV(RAND(), $J$29, $K$29,  $F$29, $H$29)</f>
        <v>5.0134098884417053</v>
      </c>
      <c r="AP541" s="17">
        <f ca="1">BETAINV(RAND(), $J$30, $K$30,  $F$30, $H$30)</f>
        <v>3.1529256989064254</v>
      </c>
      <c r="AQ541" s="17">
        <f ca="1">BETAINV(RAND(), $J$31, $K$31,  $F$31, $H$31)</f>
        <v>1.2563578382617047</v>
      </c>
      <c r="AR541" s="17">
        <f ca="1">BETAINV(RAND(), $J$32, $K$32,  $F$32, $H$32)</f>
        <v>1.1136348679327583</v>
      </c>
      <c r="AS541" s="17">
        <f ca="1">BETAINV(RAND(), $J$33, $K$33,  $F$33, $H$33)</f>
        <v>1.3380746801832737</v>
      </c>
      <c r="AT541" s="17">
        <f ca="1">BETAINV(RAND(), $J$34, $K$34,  $F$34, $H$34)</f>
        <v>4.3730175206594293</v>
      </c>
      <c r="AU541" s="17">
        <f ca="1">BETAINV(RAND(), $J$35, $K$35,  $F$35, $H$35)</f>
        <v>5.9868323602741249</v>
      </c>
      <c r="AV541" s="17">
        <f ca="1">BETAINV(RAND(), $J$36, $K$36,  $F$36, $H$36)</f>
        <v>1.1705462026523756</v>
      </c>
      <c r="AW541" s="17">
        <f ca="1">BETAINV(RAND(), $J$37, $K$37,  $F$37, $H$37)</f>
        <v>1.9154359013371727</v>
      </c>
      <c r="AX541" s="17">
        <f ca="1">BETAINV(RAND(), $J$38, $K$38,  $F$38, $H$38)</f>
        <v>5.3354516364935227</v>
      </c>
      <c r="AY541" s="17">
        <f ca="1">BETAINV(RAND(), $J$39, $K$39,  $F$39, $H$39)</f>
        <v>1.0093221719228349</v>
      </c>
      <c r="AZ541" s="17">
        <f ca="1">BETAINV(RAND(), $J$40, $K$40,  $F$40, $H$40)</f>
        <v>5.232211350334099</v>
      </c>
      <c r="BA541" s="17">
        <f ca="1">BETAINV(RAND(), $J$41, $K$41,  $F$41, $H$41)</f>
        <v>16.127622448317588</v>
      </c>
      <c r="BB541" s="17">
        <f ca="1">BETAINV(RAND(), $J$42, $K$42,  $F$42, $H$42)</f>
        <v>5.841168344629418</v>
      </c>
      <c r="BC541" s="17">
        <f ca="1">BETAINV(RAND(), $J$43, $K$43,  $F$43, $H$43)</f>
        <v>15.397821593490413</v>
      </c>
      <c r="BD541" s="18">
        <f ca="1">BETAINV(RAND(), $J$44, $K$44,  $F$44, $H$44)</f>
        <v>19.204521338766412</v>
      </c>
      <c r="BE541" s="62">
        <f t="shared" ca="1" si="748"/>
        <v>184.66914618731113</v>
      </c>
      <c r="BF541" s="100">
        <f t="shared" ca="1" si="749"/>
        <v>195.56455728529463</v>
      </c>
      <c r="BG541" s="100">
        <f t="shared" ca="1" si="750"/>
        <v>185.27810318160644</v>
      </c>
      <c r="BH541" s="17">
        <f t="shared" ca="1" si="751"/>
        <v>220.83280360749211</v>
      </c>
      <c r="BI541" s="17">
        <f t="shared" ca="1" si="751"/>
        <v>220.83280360749211</v>
      </c>
      <c r="BJ541" s="17">
        <f t="shared" ca="1" si="752"/>
        <v>221.44176060178742</v>
      </c>
      <c r="BK541" s="100">
        <f t="shared" ca="1" si="753"/>
        <v>261.82664555041157</v>
      </c>
      <c r="BL541" s="100">
        <f t="shared" ca="1" si="754"/>
        <v>272.72205664839504</v>
      </c>
      <c r="BM541" s="100">
        <f t="shared" ca="1" si="755"/>
        <v>185.27810318160644</v>
      </c>
      <c r="BN541" s="17">
        <f t="shared" ca="1" si="756"/>
        <v>214.3221239379661</v>
      </c>
      <c r="BO541" s="17">
        <f t="shared" ca="1" si="757"/>
        <v>214.3221239379661</v>
      </c>
      <c r="BP541" s="17">
        <f t="shared" ca="1" si="758"/>
        <v>214.93108093226141</v>
      </c>
      <c r="BQ541" s="100">
        <f t="shared" ca="1" si="759"/>
        <v>205.30034873721581</v>
      </c>
      <c r="BR541" s="100">
        <f t="shared" ca="1" si="760"/>
        <v>216.19575983519931</v>
      </c>
      <c r="BS541" s="100">
        <f t="shared" ca="1" si="761"/>
        <v>205.90930573151113</v>
      </c>
      <c r="BT541" s="17">
        <f t="shared" ca="1" si="762"/>
        <v>269.2793075926682</v>
      </c>
      <c r="BU541" s="17">
        <f t="shared" ca="1" si="763"/>
        <v>280.17471869065167</v>
      </c>
      <c r="BV541" s="17">
        <f t="shared" ca="1" si="764"/>
        <v>269.88826458696349</v>
      </c>
      <c r="BW541" s="100">
        <f t="shared" ca="1" si="765"/>
        <v>260.25753239191789</v>
      </c>
      <c r="BX541" s="100">
        <f t="shared" ca="1" si="766"/>
        <v>271.15294348990142</v>
      </c>
      <c r="BY541" s="100">
        <f t="shared" ca="1" si="767"/>
        <v>260.86648938621323</v>
      </c>
      <c r="BZ541" s="17">
        <f t="shared" ca="1" si="768"/>
        <v>269.13658462233923</v>
      </c>
      <c r="CA541" s="17">
        <f t="shared" ca="1" si="769"/>
        <v>280.03199572032275</v>
      </c>
      <c r="CB541" s="17">
        <f t="shared" ca="1" si="770"/>
        <v>269.74554161663457</v>
      </c>
      <c r="CC541" s="17">
        <f t="shared" ca="1" si="771"/>
        <v>246.86795360038946</v>
      </c>
      <c r="CD541" s="17">
        <f t="shared" ca="1" si="772"/>
        <v>257.76336469837298</v>
      </c>
      <c r="CE541" s="17">
        <f t="shared" ca="1" si="773"/>
        <v>247.47691059468477</v>
      </c>
      <c r="CF541" s="100">
        <f t="shared" ca="1" si="774"/>
        <v>237.84617839963917</v>
      </c>
      <c r="CG541" s="100">
        <f t="shared" ca="1" si="775"/>
        <v>248.74158949762267</v>
      </c>
      <c r="CH541" s="100">
        <f t="shared" ca="1" si="776"/>
        <v>238.45513539393448</v>
      </c>
      <c r="CI541" s="17">
        <f t="shared" ca="1" si="777"/>
        <v>246.72523063006051</v>
      </c>
      <c r="CJ541" s="17">
        <f t="shared" ca="1" si="778"/>
        <v>257.62064172804401</v>
      </c>
      <c r="CK541" s="17">
        <f t="shared" ca="1" si="779"/>
        <v>247.33418762435582</v>
      </c>
      <c r="CL541" s="17">
        <f t="shared" ca="1" si="780"/>
        <v>212.37993784127337</v>
      </c>
      <c r="CM541" s="17">
        <f t="shared" ca="1" si="781"/>
        <v>223.27534893925687</v>
      </c>
      <c r="CN541" s="17">
        <f t="shared" ca="1" si="782"/>
        <v>212.98889483556869</v>
      </c>
      <c r="CO541" s="100">
        <f t="shared" ca="1" si="783"/>
        <v>203.35816264052309</v>
      </c>
      <c r="CP541" s="100">
        <f t="shared" ca="1" si="784"/>
        <v>214.25357373850659</v>
      </c>
      <c r="CQ541" s="100">
        <f t="shared" ca="1" si="785"/>
        <v>203.9671196348184</v>
      </c>
      <c r="CR541" s="17">
        <f t="shared" ca="1" si="786"/>
        <v>212.23721487094443</v>
      </c>
      <c r="CS541" s="17">
        <f t="shared" ca="1" si="787"/>
        <v>223.13262596892793</v>
      </c>
      <c r="CT541" s="17">
        <f t="shared" ca="1" si="788"/>
        <v>212.84617186523974</v>
      </c>
      <c r="CU541" s="17">
        <f t="shared" ca="1" si="789"/>
        <v>209.50374283032031</v>
      </c>
      <c r="CV541" s="17">
        <f t="shared" ca="1" si="790"/>
        <v>220.3991539283038</v>
      </c>
      <c r="CW541" s="18">
        <f t="shared" ca="1" si="791"/>
        <v>210.11269982461562</v>
      </c>
      <c r="CX541" s="88">
        <f t="shared" ca="1" si="792"/>
        <v>280.17471869065167</v>
      </c>
      <c r="CY541" s="83">
        <f t="shared" ca="1" si="793"/>
        <v>0</v>
      </c>
      <c r="CZ541" s="83">
        <f t="shared" ca="1" si="794"/>
        <v>0</v>
      </c>
      <c r="DA541" s="83">
        <f t="shared" ca="1" si="795"/>
        <v>17</v>
      </c>
      <c r="DB541" s="83">
        <f t="shared" ca="1" si="796"/>
        <v>0</v>
      </c>
      <c r="DC541" s="83">
        <f t="shared" ca="1" si="797"/>
        <v>0</v>
      </c>
      <c r="DD541" s="93">
        <f t="shared" ca="1" si="798"/>
        <v>0</v>
      </c>
      <c r="DE541" s="86">
        <f t="shared" ca="1" si="799"/>
        <v>17</v>
      </c>
      <c r="DI541" s="3"/>
      <c r="DM541" s="3"/>
    </row>
    <row r="542" spans="13:117" ht="15" customHeight="1">
      <c r="M542" s="11">
        <f t="shared" si="800"/>
        <v>540</v>
      </c>
      <c r="N542" s="17">
        <f t="shared" ca="1" si="734"/>
        <v>13.845320033080041</v>
      </c>
      <c r="O542" s="17">
        <f t="shared" ca="1" si="735"/>
        <v>20.002724699977232</v>
      </c>
      <c r="P542" s="17">
        <f t="shared" ca="1" si="736"/>
        <v>19.798701010097712</v>
      </c>
      <c r="Q542" s="17">
        <f t="shared" ca="1" si="737"/>
        <v>10.078594485602943</v>
      </c>
      <c r="R542" s="17">
        <f t="shared" ca="1" si="738"/>
        <v>11.267949347937735</v>
      </c>
      <c r="S542" s="17">
        <f t="shared" ca="1" si="729"/>
        <v>5.5674205574452023</v>
      </c>
      <c r="T542" s="17">
        <f t="shared" ca="1" si="730"/>
        <v>4.7720242887781623</v>
      </c>
      <c r="U542" s="17">
        <f t="shared" ca="1" si="731"/>
        <v>10.035414172937884</v>
      </c>
      <c r="V542" s="17">
        <f t="shared" ca="1" si="739"/>
        <v>17.04448919427201</v>
      </c>
      <c r="W542" s="17">
        <f t="shared" ca="1" si="740"/>
        <v>21.549287059290954</v>
      </c>
      <c r="X542" s="17">
        <f t="shared" ca="1" si="741"/>
        <v>17.945158969969587</v>
      </c>
      <c r="Y542" s="17">
        <f t="shared" ca="1" si="742"/>
        <v>11.839265915487374</v>
      </c>
      <c r="Z542" s="17">
        <f t="shared" ca="1" si="743"/>
        <v>5.3655591167164722</v>
      </c>
      <c r="AA542" s="17">
        <f t="shared" ca="1" si="744"/>
        <v>4.9981077176091109</v>
      </c>
      <c r="AB542" s="17">
        <f t="shared" ca="1" si="745"/>
        <v>28.815661149763848</v>
      </c>
      <c r="AC542" s="17">
        <f t="shared" ca="1" si="746"/>
        <v>16.678966581021665</v>
      </c>
      <c r="AD542" s="17">
        <f t="shared" ca="1" si="747"/>
        <v>41.499115575073475</v>
      </c>
      <c r="AE542" s="17">
        <f t="shared" ca="1" si="732"/>
        <v>4.7435704954392044</v>
      </c>
      <c r="AF542" s="17">
        <f t="shared" ca="1" si="733"/>
        <v>45.448200945785281</v>
      </c>
      <c r="AG542" s="17">
        <f ca="1">BETAINV(RAND(), $J$21, $K$21,  $F$21, $H$21)</f>
        <v>28.496242600676304</v>
      </c>
      <c r="AH542" s="17">
        <f ca="1">BETAINV(RAND(), $J$22, $K$22,  $F$22, $H$22)</f>
        <v>29.568311593153961</v>
      </c>
      <c r="AI542" s="17">
        <f ca="1">BETAINV(RAND(), $J$23, $K$23,  $F$23, $H$23)</f>
        <v>21.087359865784194</v>
      </c>
      <c r="AJ542" s="17">
        <f ca="1">BETAINV(RAND(), $J$24, $K$24,  $F$24, $H$24)</f>
        <v>27.958914656681568</v>
      </c>
      <c r="AK542" s="17">
        <f ca="1">BETAINV(RAND(), $J$25, $K$25,  $F$25, $H$25)</f>
        <v>18.752592129175383</v>
      </c>
      <c r="AL542" s="17">
        <f ca="1">BETAINV(RAND(), $J$26, $K$26,  $F$26, $H$26)</f>
        <v>40.048947820661787</v>
      </c>
      <c r="AM542" s="17">
        <f ca="1">BETAINV(RAND(), $J$27, $K$27,  $F$27, $H$27)</f>
        <v>16.761159482396284</v>
      </c>
      <c r="AN542" s="17">
        <f ca="1">BETAINV(RAND(), $J$28, $K$28,  $F$28, $H$28)</f>
        <v>18.520083154233642</v>
      </c>
      <c r="AO542" s="17">
        <f ca="1">BETAINV(RAND(), $J$29, $K$29,  $F$29, $H$29)</f>
        <v>5.1146285775230069</v>
      </c>
      <c r="AP542" s="17">
        <f ca="1">BETAINV(RAND(), $J$30, $K$30,  $F$30, $H$30)</f>
        <v>3.0496537335855263</v>
      </c>
      <c r="AQ542" s="17">
        <f ca="1">BETAINV(RAND(), $J$31, $K$31,  $F$31, $H$31)</f>
        <v>2.6429916508749427</v>
      </c>
      <c r="AR542" s="17">
        <f ca="1">BETAINV(RAND(), $J$32, $K$32,  $F$32, $H$32)</f>
        <v>1.2722330561181106</v>
      </c>
      <c r="AS542" s="17">
        <f ca="1">BETAINV(RAND(), $J$33, $K$33,  $F$33, $H$33)</f>
        <v>1.0401209139660079</v>
      </c>
      <c r="AT542" s="17">
        <f ca="1">BETAINV(RAND(), $J$34, $K$34,  $F$34, $H$34)</f>
        <v>6.6565531219236398</v>
      </c>
      <c r="AU542" s="17">
        <f ca="1">BETAINV(RAND(), $J$35, $K$35,  $F$35, $H$35)</f>
        <v>4.936290100784408</v>
      </c>
      <c r="AV542" s="17">
        <f ca="1">BETAINV(RAND(), $J$36, $K$36,  $F$36, $H$36)</f>
        <v>1.3304070314797587</v>
      </c>
      <c r="AW542" s="17">
        <f ca="1">BETAINV(RAND(), $J$37, $K$37,  $F$37, $H$37)</f>
        <v>1.0788350941082518</v>
      </c>
      <c r="AX542" s="17">
        <f ca="1">BETAINV(RAND(), $J$38, $K$38,  $F$38, $H$38)</f>
        <v>5.9234081842840549</v>
      </c>
      <c r="AY542" s="17">
        <f ca="1">BETAINV(RAND(), $J$39, $K$39,  $F$39, $H$39)</f>
        <v>1.3751814405341427</v>
      </c>
      <c r="AZ542" s="17">
        <f ca="1">BETAINV(RAND(), $J$40, $K$40,  $F$40, $H$40)</f>
        <v>5.0843801150460806</v>
      </c>
      <c r="BA542" s="17">
        <f ca="1">BETAINV(RAND(), $J$41, $K$41,  $F$41, $H$41)</f>
        <v>15.707919514458936</v>
      </c>
      <c r="BB542" s="17">
        <f ca="1">BETAINV(RAND(), $J$42, $K$42,  $F$42, $H$42)</f>
        <v>5.996371667866967</v>
      </c>
      <c r="BC542" s="17">
        <f ca="1">BETAINV(RAND(), $J$43, $K$43,  $F$43, $H$43)</f>
        <v>15.748260117034828</v>
      </c>
      <c r="BD542" s="18">
        <f ca="1">BETAINV(RAND(), $J$44, $K$44,  $F$44, $H$44)</f>
        <v>13.01067967095611</v>
      </c>
      <c r="BE542" s="62">
        <f t="shared" ca="1" si="748"/>
        <v>186.07671582051387</v>
      </c>
      <c r="BF542" s="100">
        <f t="shared" ca="1" si="749"/>
        <v>196.7002552199267</v>
      </c>
      <c r="BG542" s="100">
        <f t="shared" ca="1" si="750"/>
        <v>186.98870737333471</v>
      </c>
      <c r="BH542" s="17">
        <f t="shared" ca="1" si="751"/>
        <v>224.36673996933831</v>
      </c>
      <c r="BI542" s="17">
        <f t="shared" ca="1" si="751"/>
        <v>224.36673996933831</v>
      </c>
      <c r="BJ542" s="17">
        <f t="shared" ca="1" si="752"/>
        <v>225.27873152215915</v>
      </c>
      <c r="BK542" s="100">
        <f t="shared" ca="1" si="753"/>
        <v>264.92381091107535</v>
      </c>
      <c r="BL542" s="100">
        <f t="shared" ca="1" si="754"/>
        <v>275.54735031048818</v>
      </c>
      <c r="BM542" s="100">
        <f t="shared" ca="1" si="755"/>
        <v>186.98870737333471</v>
      </c>
      <c r="BN542" s="17">
        <f t="shared" ca="1" si="756"/>
        <v>219.87963136387202</v>
      </c>
      <c r="BO542" s="17">
        <f t="shared" ca="1" si="757"/>
        <v>219.87963136387202</v>
      </c>
      <c r="BP542" s="17">
        <f t="shared" ca="1" si="758"/>
        <v>220.79162291669292</v>
      </c>
      <c r="BQ542" s="100">
        <f t="shared" ca="1" si="759"/>
        <v>209.32690905512999</v>
      </c>
      <c r="BR542" s="100">
        <f t="shared" ca="1" si="760"/>
        <v>219.95044845454282</v>
      </c>
      <c r="BS542" s="100">
        <f t="shared" ca="1" si="761"/>
        <v>210.23890060795088</v>
      </c>
      <c r="BT542" s="17">
        <f t="shared" ca="1" si="762"/>
        <v>271.12864018808955</v>
      </c>
      <c r="BU542" s="17">
        <f t="shared" ca="1" si="763"/>
        <v>281.75217958750238</v>
      </c>
      <c r="BV542" s="17">
        <f t="shared" ca="1" si="764"/>
        <v>272.04063174091038</v>
      </c>
      <c r="BW542" s="100">
        <f t="shared" ca="1" si="765"/>
        <v>260.57591787934751</v>
      </c>
      <c r="BX542" s="100">
        <f t="shared" ca="1" si="766"/>
        <v>271.19945727876035</v>
      </c>
      <c r="BY542" s="100">
        <f t="shared" ca="1" si="767"/>
        <v>261.48790943216835</v>
      </c>
      <c r="BZ542" s="17">
        <f t="shared" ca="1" si="768"/>
        <v>269.75788159333268</v>
      </c>
      <c r="CA542" s="17">
        <f t="shared" ca="1" si="769"/>
        <v>280.38142099274552</v>
      </c>
      <c r="CB542" s="17">
        <f t="shared" ca="1" si="770"/>
        <v>270.66987314615358</v>
      </c>
      <c r="CC542" s="17">
        <f t="shared" ca="1" si="771"/>
        <v>258.10133032452484</v>
      </c>
      <c r="CD542" s="17">
        <f t="shared" ca="1" si="772"/>
        <v>268.72486972393767</v>
      </c>
      <c r="CE542" s="17">
        <f t="shared" ca="1" si="773"/>
        <v>259.01332187734573</v>
      </c>
      <c r="CF542" s="100">
        <f t="shared" ca="1" si="774"/>
        <v>247.5486080157828</v>
      </c>
      <c r="CG542" s="100">
        <f t="shared" ca="1" si="775"/>
        <v>258.17214741519564</v>
      </c>
      <c r="CH542" s="100">
        <f t="shared" ca="1" si="776"/>
        <v>248.4605995686037</v>
      </c>
      <c r="CI542" s="17">
        <f t="shared" ca="1" si="777"/>
        <v>256.73057172976803</v>
      </c>
      <c r="CJ542" s="17">
        <f t="shared" ca="1" si="778"/>
        <v>267.35411112918086</v>
      </c>
      <c r="CK542" s="17">
        <f t="shared" ca="1" si="779"/>
        <v>257.64256328258887</v>
      </c>
      <c r="CL542" s="17">
        <f t="shared" ca="1" si="780"/>
        <v>217.39669987417875</v>
      </c>
      <c r="CM542" s="17">
        <f t="shared" ca="1" si="781"/>
        <v>228.02023927359159</v>
      </c>
      <c r="CN542" s="17">
        <f t="shared" ca="1" si="782"/>
        <v>218.30869142699964</v>
      </c>
      <c r="CO542" s="100">
        <f t="shared" ca="1" si="783"/>
        <v>206.84397756543672</v>
      </c>
      <c r="CP542" s="100">
        <f t="shared" ca="1" si="784"/>
        <v>217.46751696484955</v>
      </c>
      <c r="CQ542" s="100">
        <f t="shared" ca="1" si="785"/>
        <v>207.75596911825761</v>
      </c>
      <c r="CR542" s="17">
        <f t="shared" ca="1" si="786"/>
        <v>216.02594127942194</v>
      </c>
      <c r="CS542" s="17">
        <f t="shared" ca="1" si="787"/>
        <v>226.64948067883478</v>
      </c>
      <c r="CT542" s="17">
        <f t="shared" ca="1" si="788"/>
        <v>216.93793283224278</v>
      </c>
      <c r="CU542" s="17">
        <f t="shared" ca="1" si="789"/>
        <v>213.48175530719976</v>
      </c>
      <c r="CV542" s="17">
        <f t="shared" ca="1" si="790"/>
        <v>224.1052947066126</v>
      </c>
      <c r="CW542" s="18">
        <f t="shared" ca="1" si="791"/>
        <v>214.39374686002066</v>
      </c>
      <c r="CX542" s="88">
        <f t="shared" ca="1" si="792"/>
        <v>281.75217958750238</v>
      </c>
      <c r="CY542" s="83">
        <f t="shared" ca="1" si="793"/>
        <v>0</v>
      </c>
      <c r="CZ542" s="83">
        <f t="shared" ca="1" si="794"/>
        <v>0</v>
      </c>
      <c r="DA542" s="83">
        <f t="shared" ca="1" si="795"/>
        <v>17</v>
      </c>
      <c r="DB542" s="83">
        <f t="shared" ca="1" si="796"/>
        <v>0</v>
      </c>
      <c r="DC542" s="83">
        <f t="shared" ca="1" si="797"/>
        <v>0</v>
      </c>
      <c r="DD542" s="93">
        <f t="shared" ca="1" si="798"/>
        <v>0</v>
      </c>
      <c r="DE542" s="86">
        <f t="shared" ca="1" si="799"/>
        <v>17</v>
      </c>
      <c r="DI542" s="3"/>
      <c r="DM542" s="3"/>
    </row>
    <row r="543" spans="13:117" ht="15" customHeight="1">
      <c r="M543" s="11">
        <f t="shared" si="800"/>
        <v>541</v>
      </c>
      <c r="N543" s="17">
        <f t="shared" ca="1" si="734"/>
        <v>12.969793556319036</v>
      </c>
      <c r="O543" s="17">
        <f t="shared" ca="1" si="735"/>
        <v>18.902137387588756</v>
      </c>
      <c r="P543" s="17">
        <f t="shared" ca="1" si="736"/>
        <v>21.317847831660018</v>
      </c>
      <c r="Q543" s="17">
        <f t="shared" ca="1" si="737"/>
        <v>10.728666072318651</v>
      </c>
      <c r="R543" s="17">
        <f t="shared" ca="1" si="738"/>
        <v>7.6646110991126477</v>
      </c>
      <c r="S543" s="17">
        <f t="shared" ca="1" si="729"/>
        <v>5.2023406496865272</v>
      </c>
      <c r="T543" s="17">
        <f t="shared" ca="1" si="730"/>
        <v>5.5065423647254015</v>
      </c>
      <c r="U543" s="17">
        <f t="shared" ca="1" si="731"/>
        <v>9.7406794660016054</v>
      </c>
      <c r="V543" s="17">
        <f t="shared" ca="1" si="739"/>
        <v>13.251361765101448</v>
      </c>
      <c r="W543" s="17">
        <f t="shared" ca="1" si="740"/>
        <v>19.545600213120849</v>
      </c>
      <c r="X543" s="17">
        <f t="shared" ca="1" si="741"/>
        <v>18.210618859234604</v>
      </c>
      <c r="Y543" s="17">
        <f t="shared" ca="1" si="742"/>
        <v>11.125868024889412</v>
      </c>
      <c r="Z543" s="17">
        <f t="shared" ca="1" si="743"/>
        <v>5.9836140883913806</v>
      </c>
      <c r="AA543" s="17">
        <f t="shared" ca="1" si="744"/>
        <v>5.3821291031849601</v>
      </c>
      <c r="AB543" s="17">
        <f t="shared" ca="1" si="745"/>
        <v>31.130225583452969</v>
      </c>
      <c r="AC543" s="17">
        <f t="shared" ca="1" si="746"/>
        <v>14.447487527910345</v>
      </c>
      <c r="AD543" s="17">
        <f t="shared" ca="1" si="747"/>
        <v>42.063354178154427</v>
      </c>
      <c r="AE543" s="17">
        <f t="shared" ca="1" si="732"/>
        <v>5.1840275033919863</v>
      </c>
      <c r="AF543" s="17">
        <f t="shared" ca="1" si="733"/>
        <v>42.016396856960014</v>
      </c>
      <c r="AG543" s="17">
        <f ca="1">BETAINV(RAND(), $J$21, $K$21,  $F$21, $H$21)</f>
        <v>30.684704558388955</v>
      </c>
      <c r="AH543" s="17">
        <f ca="1">BETAINV(RAND(), $J$22, $K$22,  $F$22, $H$22)</f>
        <v>29.951112571124824</v>
      </c>
      <c r="AI543" s="17">
        <f ca="1">BETAINV(RAND(), $J$23, $K$23,  $F$23, $H$23)</f>
        <v>21.361998809957687</v>
      </c>
      <c r="AJ543" s="17">
        <f ca="1">BETAINV(RAND(), $J$24, $K$24,  $F$24, $H$24)</f>
        <v>32.937786666167838</v>
      </c>
      <c r="AK543" s="17">
        <f ca="1">BETAINV(RAND(), $J$25, $K$25,  $F$25, $H$25)</f>
        <v>17.239399675772486</v>
      </c>
      <c r="AL543" s="17">
        <f ca="1">BETAINV(RAND(), $J$26, $K$26,  $F$26, $H$26)</f>
        <v>39.778751505320827</v>
      </c>
      <c r="AM543" s="17">
        <f ca="1">BETAINV(RAND(), $J$27, $K$27,  $F$27, $H$27)</f>
        <v>13.592707327598305</v>
      </c>
      <c r="AN543" s="17">
        <f ca="1">BETAINV(RAND(), $J$28, $K$28,  $F$28, $H$28)</f>
        <v>21.146830165504859</v>
      </c>
      <c r="AO543" s="17">
        <f ca="1">BETAINV(RAND(), $J$29, $K$29,  $F$29, $H$29)</f>
        <v>5.0006410853515995</v>
      </c>
      <c r="AP543" s="17">
        <f ca="1">BETAINV(RAND(), $J$30, $K$30,  $F$30, $H$30)</f>
        <v>3.0098904432635356</v>
      </c>
      <c r="AQ543" s="17">
        <f ca="1">BETAINV(RAND(), $J$31, $K$31,  $F$31, $H$31)</f>
        <v>1.8595321160655438</v>
      </c>
      <c r="AR543" s="17">
        <f ca="1">BETAINV(RAND(), $J$32, $K$32,  $F$32, $H$32)</f>
        <v>1.070733315524615</v>
      </c>
      <c r="AS543" s="17">
        <f ca="1">BETAINV(RAND(), $J$33, $K$33,  $F$33, $H$33)</f>
        <v>1.2273060086699572</v>
      </c>
      <c r="AT543" s="17">
        <f ca="1">BETAINV(RAND(), $J$34, $K$34,  $F$34, $H$34)</f>
        <v>4.4184964526327137</v>
      </c>
      <c r="AU543" s="17">
        <f ca="1">BETAINV(RAND(), $J$35, $K$35,  $F$35, $H$35)</f>
        <v>5.1767638215841174</v>
      </c>
      <c r="AV543" s="17">
        <f ca="1">BETAINV(RAND(), $J$36, $K$36,  $F$36, $H$36)</f>
        <v>1.3965223094882926</v>
      </c>
      <c r="AW543" s="17">
        <f ca="1">BETAINV(RAND(), $J$37, $K$37,  $F$37, $H$37)</f>
        <v>1.2970976084595578</v>
      </c>
      <c r="AX543" s="17">
        <f ca="1">BETAINV(RAND(), $J$38, $K$38,  $F$38, $H$38)</f>
        <v>5.1358544761543534</v>
      </c>
      <c r="AY543" s="17">
        <f ca="1">BETAINV(RAND(), $J$39, $K$39,  $F$39, $H$39)</f>
        <v>1.1659206556208841</v>
      </c>
      <c r="AZ543" s="17">
        <f ca="1">BETAINV(RAND(), $J$40, $K$40,  $F$40, $H$40)</f>
        <v>5.1605714178840234</v>
      </c>
      <c r="BA543" s="17">
        <f ca="1">BETAINV(RAND(), $J$41, $K$41,  $F$41, $H$41)</f>
        <v>16.120429979919418</v>
      </c>
      <c r="BB543" s="17">
        <f ca="1">BETAINV(RAND(), $J$42, $K$42,  $F$42, $H$42)</f>
        <v>6.0924288042350199</v>
      </c>
      <c r="BC543" s="17">
        <f ca="1">BETAINV(RAND(), $J$43, $K$43,  $F$43, $H$43)</f>
        <v>14.845687856483634</v>
      </c>
      <c r="BD543" s="18">
        <f ca="1">BETAINV(RAND(), $J$44, $K$44,  $F$44, $H$44)</f>
        <v>14.230327000908012</v>
      </c>
      <c r="BE543" s="62">
        <f t="shared" ca="1" si="748"/>
        <v>179.25805195723456</v>
      </c>
      <c r="BF543" s="100">
        <f t="shared" ca="1" si="749"/>
        <v>190.21791051926994</v>
      </c>
      <c r="BG543" s="100">
        <f t="shared" ca="1" si="750"/>
        <v>180.18990934358555</v>
      </c>
      <c r="BH543" s="17">
        <f t="shared" ca="1" si="751"/>
        <v>211.48268062464882</v>
      </c>
      <c r="BI543" s="17">
        <f t="shared" ca="1" si="751"/>
        <v>211.48268062464882</v>
      </c>
      <c r="BJ543" s="17">
        <f t="shared" ca="1" si="752"/>
        <v>212.41453801099982</v>
      </c>
      <c r="BK543" s="100">
        <f t="shared" ca="1" si="753"/>
        <v>259.60151951475257</v>
      </c>
      <c r="BL543" s="100">
        <f t="shared" ca="1" si="754"/>
        <v>270.56137807678795</v>
      </c>
      <c r="BM543" s="100">
        <f t="shared" ca="1" si="755"/>
        <v>180.18990934358555</v>
      </c>
      <c r="BN543" s="17">
        <f t="shared" ca="1" si="756"/>
        <v>211.39718444211394</v>
      </c>
      <c r="BO543" s="17">
        <f t="shared" ca="1" si="757"/>
        <v>211.39718444211394</v>
      </c>
      <c r="BP543" s="17">
        <f t="shared" ca="1" si="758"/>
        <v>212.32904182846494</v>
      </c>
      <c r="BQ543" s="100">
        <f t="shared" ca="1" si="759"/>
        <v>203.02923017656707</v>
      </c>
      <c r="BR543" s="100">
        <f t="shared" ca="1" si="760"/>
        <v>213.98908873860245</v>
      </c>
      <c r="BS543" s="100">
        <f t="shared" ca="1" si="761"/>
        <v>203.96108756291807</v>
      </c>
      <c r="BT543" s="17">
        <f t="shared" ca="1" si="762"/>
        <v>265.6797225052718</v>
      </c>
      <c r="BU543" s="17">
        <f t="shared" ca="1" si="763"/>
        <v>276.63958106730718</v>
      </c>
      <c r="BV543" s="17">
        <f t="shared" ca="1" si="764"/>
        <v>266.6115798916228</v>
      </c>
      <c r="BW543" s="100">
        <f t="shared" ca="1" si="765"/>
        <v>257.31176823972493</v>
      </c>
      <c r="BX543" s="100">
        <f t="shared" ca="1" si="766"/>
        <v>268.27162680176031</v>
      </c>
      <c r="BY543" s="100">
        <f t="shared" ca="1" si="767"/>
        <v>258.24362562607593</v>
      </c>
      <c r="BZ543" s="17">
        <f t="shared" ca="1" si="768"/>
        <v>264.89092370473088</v>
      </c>
      <c r="CA543" s="17">
        <f t="shared" ca="1" si="769"/>
        <v>275.85078226676626</v>
      </c>
      <c r="CB543" s="17">
        <f t="shared" ca="1" si="770"/>
        <v>265.82278109108188</v>
      </c>
      <c r="CC543" s="17">
        <f t="shared" ca="1" si="771"/>
        <v>245.62840762551377</v>
      </c>
      <c r="CD543" s="17">
        <f t="shared" ca="1" si="772"/>
        <v>256.58826618754915</v>
      </c>
      <c r="CE543" s="17">
        <f t="shared" ca="1" si="773"/>
        <v>246.56026501186477</v>
      </c>
      <c r="CF543" s="100">
        <f t="shared" ca="1" si="774"/>
        <v>237.2604533599669</v>
      </c>
      <c r="CG543" s="100">
        <f t="shared" ca="1" si="775"/>
        <v>248.22031192200228</v>
      </c>
      <c r="CH543" s="100">
        <f t="shared" ca="1" si="776"/>
        <v>238.1923107463179</v>
      </c>
      <c r="CI543" s="17">
        <f t="shared" ca="1" si="777"/>
        <v>244.83960882497286</v>
      </c>
      <c r="CJ543" s="17">
        <f t="shared" ca="1" si="778"/>
        <v>255.79946738700824</v>
      </c>
      <c r="CK543" s="17">
        <f t="shared" ca="1" si="779"/>
        <v>245.77146621132385</v>
      </c>
      <c r="CL543" s="17">
        <f t="shared" ca="1" si="780"/>
        <v>208.79603827194575</v>
      </c>
      <c r="CM543" s="17">
        <f t="shared" ca="1" si="781"/>
        <v>219.75589683398113</v>
      </c>
      <c r="CN543" s="17">
        <f t="shared" ca="1" si="782"/>
        <v>209.72789565829675</v>
      </c>
      <c r="CO543" s="100">
        <f t="shared" ca="1" si="783"/>
        <v>200.42808400639888</v>
      </c>
      <c r="CP543" s="100">
        <f t="shared" ca="1" si="784"/>
        <v>211.38794256843426</v>
      </c>
      <c r="CQ543" s="100">
        <f t="shared" ca="1" si="785"/>
        <v>201.35994139274987</v>
      </c>
      <c r="CR543" s="17">
        <f t="shared" ca="1" si="786"/>
        <v>208.00723947140483</v>
      </c>
      <c r="CS543" s="17">
        <f t="shared" ca="1" si="787"/>
        <v>218.96709803344021</v>
      </c>
      <c r="CT543" s="17">
        <f t="shared" ca="1" si="788"/>
        <v>208.93909685775583</v>
      </c>
      <c r="CU543" s="17">
        <f t="shared" ca="1" si="789"/>
        <v>206.17842363097407</v>
      </c>
      <c r="CV543" s="17">
        <f t="shared" ca="1" si="790"/>
        <v>217.13828219300945</v>
      </c>
      <c r="CW543" s="18">
        <f t="shared" ca="1" si="791"/>
        <v>207.11028101732506</v>
      </c>
      <c r="CX543" s="88">
        <f t="shared" ca="1" si="792"/>
        <v>276.63958106730718</v>
      </c>
      <c r="CY543" s="83">
        <f t="shared" ca="1" si="793"/>
        <v>0</v>
      </c>
      <c r="CZ543" s="83">
        <f t="shared" ca="1" si="794"/>
        <v>0</v>
      </c>
      <c r="DA543" s="83">
        <f t="shared" ca="1" si="795"/>
        <v>17</v>
      </c>
      <c r="DB543" s="83">
        <f t="shared" ca="1" si="796"/>
        <v>0</v>
      </c>
      <c r="DC543" s="83">
        <f t="shared" ca="1" si="797"/>
        <v>0</v>
      </c>
      <c r="DD543" s="93">
        <f t="shared" ca="1" si="798"/>
        <v>0</v>
      </c>
      <c r="DE543" s="86">
        <f t="shared" ca="1" si="799"/>
        <v>17</v>
      </c>
      <c r="DI543" s="3"/>
      <c r="DM543" s="3"/>
    </row>
    <row r="544" spans="13:117" ht="15" customHeight="1">
      <c r="M544" s="11">
        <f t="shared" si="800"/>
        <v>542</v>
      </c>
      <c r="N544" s="17">
        <f t="shared" ca="1" si="734"/>
        <v>14.452475097145335</v>
      </c>
      <c r="O544" s="17">
        <f t="shared" ca="1" si="735"/>
        <v>22.723244772855065</v>
      </c>
      <c r="P544" s="17">
        <f t="shared" ca="1" si="736"/>
        <v>20.383114153548515</v>
      </c>
      <c r="Q544" s="17">
        <f t="shared" ca="1" si="737"/>
        <v>9.5811850287581528</v>
      </c>
      <c r="R544" s="17">
        <f t="shared" ca="1" si="738"/>
        <v>8.9140617460162304</v>
      </c>
      <c r="S544" s="17">
        <f t="shared" ca="1" si="729"/>
        <v>5.0507989279040766</v>
      </c>
      <c r="T544" s="17">
        <f t="shared" ca="1" si="730"/>
        <v>5.5957456037296156</v>
      </c>
      <c r="U544" s="17">
        <f t="shared" ca="1" si="731"/>
        <v>9.8107394957507132</v>
      </c>
      <c r="V544" s="17">
        <f t="shared" ca="1" si="739"/>
        <v>13.84829274832985</v>
      </c>
      <c r="W544" s="17">
        <f t="shared" ca="1" si="740"/>
        <v>21.023109421541001</v>
      </c>
      <c r="X544" s="17">
        <f t="shared" ca="1" si="741"/>
        <v>20.00605057100524</v>
      </c>
      <c r="Y544" s="17">
        <f t="shared" ca="1" si="742"/>
        <v>8.7179448265794761</v>
      </c>
      <c r="Z544" s="17">
        <f t="shared" ca="1" si="743"/>
        <v>5.411811542540276</v>
      </c>
      <c r="AA544" s="17">
        <f t="shared" ca="1" si="744"/>
        <v>4.97044429453973</v>
      </c>
      <c r="AB544" s="17">
        <f t="shared" ca="1" si="745"/>
        <v>31.662558072984289</v>
      </c>
      <c r="AC544" s="17">
        <f t="shared" ca="1" si="746"/>
        <v>16.041773241458209</v>
      </c>
      <c r="AD544" s="17">
        <f t="shared" ca="1" si="747"/>
        <v>38.198428654570364</v>
      </c>
      <c r="AE544" s="17">
        <f t="shared" ca="1" si="732"/>
        <v>4.4777497087508298</v>
      </c>
      <c r="AF544" s="17">
        <f t="shared" ca="1" si="733"/>
        <v>39.555278480107965</v>
      </c>
      <c r="AG544" s="17">
        <f ca="1">BETAINV(RAND(), $J$21, $K$21,  $F$21, $H$21)</f>
        <v>27.522609203106658</v>
      </c>
      <c r="AH544" s="17">
        <f ca="1">BETAINV(RAND(), $J$22, $K$22,  $F$22, $H$22)</f>
        <v>27.427211228860607</v>
      </c>
      <c r="AI544" s="17">
        <f ca="1">BETAINV(RAND(), $J$23, $K$23,  $F$23, $H$23)</f>
        <v>20.633043968590332</v>
      </c>
      <c r="AJ544" s="17">
        <f ca="1">BETAINV(RAND(), $J$24, $K$24,  $F$24, $H$24)</f>
        <v>32.644750014972296</v>
      </c>
      <c r="AK544" s="17">
        <f ca="1">BETAINV(RAND(), $J$25, $K$25,  $F$25, $H$25)</f>
        <v>18.454031043467126</v>
      </c>
      <c r="AL544" s="17">
        <f ca="1">BETAINV(RAND(), $J$26, $K$26,  $F$26, $H$26)</f>
        <v>38.861684503693667</v>
      </c>
      <c r="AM544" s="17">
        <f ca="1">BETAINV(RAND(), $J$27, $K$27,  $F$27, $H$27)</f>
        <v>14.332445020614715</v>
      </c>
      <c r="AN544" s="17">
        <f ca="1">BETAINV(RAND(), $J$28, $K$28,  $F$28, $H$28)</f>
        <v>19.938883260977583</v>
      </c>
      <c r="AO544" s="17">
        <f ca="1">BETAINV(RAND(), $J$29, $K$29,  $F$29, $H$29)</f>
        <v>5.175166218054291</v>
      </c>
      <c r="AP544" s="17">
        <f ca="1">BETAINV(RAND(), $J$30, $K$30,  $F$30, $H$30)</f>
        <v>3.7980407899750626</v>
      </c>
      <c r="AQ544" s="17">
        <f ca="1">BETAINV(RAND(), $J$31, $K$31,  $F$31, $H$31)</f>
        <v>2.1892336979006117</v>
      </c>
      <c r="AR544" s="17">
        <f ca="1">BETAINV(RAND(), $J$32, $K$32,  $F$32, $H$32)</f>
        <v>1.2178540965620712</v>
      </c>
      <c r="AS544" s="17">
        <f ca="1">BETAINV(RAND(), $J$33, $K$33,  $F$33, $H$33)</f>
        <v>1.2186392399658152</v>
      </c>
      <c r="AT544" s="17">
        <f ca="1">BETAINV(RAND(), $J$34, $K$34,  $F$34, $H$34)</f>
        <v>4.4925870195513573</v>
      </c>
      <c r="AU544" s="17">
        <f ca="1">BETAINV(RAND(), $J$35, $K$35,  $F$35, $H$35)</f>
        <v>5.8237983744821111</v>
      </c>
      <c r="AV544" s="17">
        <f ca="1">BETAINV(RAND(), $J$36, $K$36,  $F$36, $H$36)</f>
        <v>1.5776942763792463</v>
      </c>
      <c r="AW544" s="17">
        <f ca="1">BETAINV(RAND(), $J$37, $K$37,  $F$37, $H$37)</f>
        <v>1.5505615792345706</v>
      </c>
      <c r="AX544" s="17">
        <f ca="1">BETAINV(RAND(), $J$38, $K$38,  $F$38, $H$38)</f>
        <v>4.7358367211185337</v>
      </c>
      <c r="AY544" s="17">
        <f ca="1">BETAINV(RAND(), $J$39, $K$39,  $F$39, $H$39)</f>
        <v>1.0491198048410619</v>
      </c>
      <c r="AZ544" s="17">
        <f ca="1">BETAINV(RAND(), $J$40, $K$40,  $F$40, $H$40)</f>
        <v>5.031526638108148</v>
      </c>
      <c r="BA544" s="17">
        <f ca="1">BETAINV(RAND(), $J$41, $K$41,  $F$41, $H$41)</f>
        <v>17.031538038494311</v>
      </c>
      <c r="BB544" s="17">
        <f ca="1">BETAINV(RAND(), $J$42, $K$42,  $F$42, $H$42)</f>
        <v>4.5655870420175297</v>
      </c>
      <c r="BC544" s="17">
        <f ca="1">BETAINV(RAND(), $J$43, $K$43,  $F$43, $H$43)</f>
        <v>17.278604172421606</v>
      </c>
      <c r="BD544" s="18">
        <f ca="1">BETAINV(RAND(), $J$44, $K$44,  $F$44, $H$44)</f>
        <v>15.812160605566048</v>
      </c>
      <c r="BE544" s="62">
        <f t="shared" ca="1" si="748"/>
        <v>187.6504300267178</v>
      </c>
      <c r="BF544" s="100">
        <f t="shared" ca="1" si="749"/>
        <v>199.65044142710397</v>
      </c>
      <c r="BG544" s="100">
        <f t="shared" ca="1" si="750"/>
        <v>187.18449043062719</v>
      </c>
      <c r="BH544" s="17">
        <f t="shared" ca="1" si="751"/>
        <v>220.9056762900486</v>
      </c>
      <c r="BI544" s="17">
        <f t="shared" ca="1" si="751"/>
        <v>220.9056762900486</v>
      </c>
      <c r="BJ544" s="17">
        <f t="shared" ca="1" si="752"/>
        <v>220.439736693958</v>
      </c>
      <c r="BK544" s="100">
        <f t="shared" ca="1" si="753"/>
        <v>266.87058302163058</v>
      </c>
      <c r="BL544" s="100">
        <f t="shared" ca="1" si="754"/>
        <v>278.87059442201672</v>
      </c>
      <c r="BM544" s="100">
        <f t="shared" ca="1" si="755"/>
        <v>187.18449043062719</v>
      </c>
      <c r="BN544" s="17">
        <f t="shared" ca="1" si="756"/>
        <v>220.63997958141687</v>
      </c>
      <c r="BO544" s="17">
        <f t="shared" ca="1" si="757"/>
        <v>220.63997958141687</v>
      </c>
      <c r="BP544" s="17">
        <f t="shared" ca="1" si="758"/>
        <v>220.17403998532626</v>
      </c>
      <c r="BQ544" s="100">
        <f t="shared" ca="1" si="759"/>
        <v>211.54223342734923</v>
      </c>
      <c r="BR544" s="100">
        <f t="shared" ca="1" si="760"/>
        <v>223.5422448277354</v>
      </c>
      <c r="BS544" s="100">
        <f t="shared" ca="1" si="761"/>
        <v>211.07629383125862</v>
      </c>
      <c r="BT544" s="17">
        <f t="shared" ca="1" si="762"/>
        <v>275.91584144344125</v>
      </c>
      <c r="BU544" s="17">
        <f t="shared" ca="1" si="763"/>
        <v>287.91585284382739</v>
      </c>
      <c r="BV544" s="17">
        <f t="shared" ca="1" si="764"/>
        <v>275.44990184735065</v>
      </c>
      <c r="BW544" s="100">
        <f t="shared" ca="1" si="765"/>
        <v>266.81809528937362</v>
      </c>
      <c r="BX544" s="100">
        <f t="shared" ca="1" si="766"/>
        <v>278.81810668975976</v>
      </c>
      <c r="BY544" s="100">
        <f t="shared" ca="1" si="767"/>
        <v>266.35215569328301</v>
      </c>
      <c r="BZ544" s="17">
        <f t="shared" ca="1" si="768"/>
        <v>274.94446184210267</v>
      </c>
      <c r="CA544" s="17">
        <f t="shared" ca="1" si="769"/>
        <v>286.94447324248887</v>
      </c>
      <c r="CB544" s="17">
        <f t="shared" ca="1" si="770"/>
        <v>274.47852224601206</v>
      </c>
      <c r="CC544" s="17">
        <f t="shared" ca="1" si="771"/>
        <v>254.32807802257403</v>
      </c>
      <c r="CD544" s="17">
        <f t="shared" ca="1" si="772"/>
        <v>266.3280894229602</v>
      </c>
      <c r="CE544" s="17">
        <f t="shared" ca="1" si="773"/>
        <v>253.86213842648343</v>
      </c>
      <c r="CF544" s="100">
        <f t="shared" ca="1" si="774"/>
        <v>245.2303318685064</v>
      </c>
      <c r="CG544" s="100">
        <f t="shared" ca="1" si="775"/>
        <v>257.23034326889257</v>
      </c>
      <c r="CH544" s="100">
        <f t="shared" ca="1" si="776"/>
        <v>244.76439227241579</v>
      </c>
      <c r="CI544" s="17">
        <f t="shared" ca="1" si="777"/>
        <v>253.35669842123548</v>
      </c>
      <c r="CJ544" s="17">
        <f t="shared" ca="1" si="778"/>
        <v>265.35670982162162</v>
      </c>
      <c r="CK544" s="17">
        <f t="shared" ca="1" si="779"/>
        <v>252.89075882514487</v>
      </c>
      <c r="CL544" s="17">
        <f t="shared" ca="1" si="780"/>
        <v>219.25054925121688</v>
      </c>
      <c r="CM544" s="17">
        <f t="shared" ca="1" si="781"/>
        <v>231.25056065160305</v>
      </c>
      <c r="CN544" s="17">
        <f t="shared" ca="1" si="782"/>
        <v>218.78460965512627</v>
      </c>
      <c r="CO544" s="100">
        <f t="shared" ca="1" si="783"/>
        <v>210.15280309714925</v>
      </c>
      <c r="CP544" s="100">
        <f t="shared" ca="1" si="784"/>
        <v>222.15281449753542</v>
      </c>
      <c r="CQ544" s="100">
        <f t="shared" ca="1" si="785"/>
        <v>209.68686350105864</v>
      </c>
      <c r="CR544" s="17">
        <f t="shared" ca="1" si="786"/>
        <v>218.27916964987833</v>
      </c>
      <c r="CS544" s="17">
        <f t="shared" ca="1" si="787"/>
        <v>230.2791810502645</v>
      </c>
      <c r="CT544" s="17">
        <f t="shared" ca="1" si="788"/>
        <v>217.81323005378772</v>
      </c>
      <c r="CU544" s="17">
        <f t="shared" ca="1" si="789"/>
        <v>215.21046877017815</v>
      </c>
      <c r="CV544" s="17">
        <f t="shared" ca="1" si="790"/>
        <v>227.21048017056432</v>
      </c>
      <c r="CW544" s="18">
        <f t="shared" ca="1" si="791"/>
        <v>214.74452917408755</v>
      </c>
      <c r="CX544" s="88">
        <f t="shared" ca="1" si="792"/>
        <v>287.91585284382739</v>
      </c>
      <c r="CY544" s="83">
        <f t="shared" ca="1" si="793"/>
        <v>0</v>
      </c>
      <c r="CZ544" s="83">
        <f t="shared" ca="1" si="794"/>
        <v>0</v>
      </c>
      <c r="DA544" s="83">
        <f t="shared" ca="1" si="795"/>
        <v>17</v>
      </c>
      <c r="DB544" s="83">
        <f t="shared" ca="1" si="796"/>
        <v>0</v>
      </c>
      <c r="DC544" s="83">
        <f t="shared" ca="1" si="797"/>
        <v>0</v>
      </c>
      <c r="DD544" s="93">
        <f t="shared" ca="1" si="798"/>
        <v>0</v>
      </c>
      <c r="DE544" s="86">
        <f t="shared" ca="1" si="799"/>
        <v>17</v>
      </c>
      <c r="DI544" s="3"/>
      <c r="DM544" s="3"/>
    </row>
    <row r="545" spans="13:117" ht="15" customHeight="1">
      <c r="M545" s="11">
        <f t="shared" si="800"/>
        <v>543</v>
      </c>
      <c r="N545" s="17">
        <f t="shared" ca="1" si="734"/>
        <v>14.6475869235005</v>
      </c>
      <c r="O545" s="17">
        <f t="shared" ca="1" si="735"/>
        <v>22.212659934538891</v>
      </c>
      <c r="P545" s="17">
        <f t="shared" ca="1" si="736"/>
        <v>20.819092571242063</v>
      </c>
      <c r="Q545" s="17">
        <f t="shared" ca="1" si="737"/>
        <v>9.8948856057306092</v>
      </c>
      <c r="R545" s="17">
        <f t="shared" ca="1" si="738"/>
        <v>13.446260894331314</v>
      </c>
      <c r="S545" s="17">
        <f t="shared" ca="1" si="729"/>
        <v>4.9243375768461917</v>
      </c>
      <c r="T545" s="17">
        <f t="shared" ca="1" si="730"/>
        <v>5.1391893619743412</v>
      </c>
      <c r="U545" s="17">
        <f t="shared" ca="1" si="731"/>
        <v>10.817788466684458</v>
      </c>
      <c r="V545" s="17">
        <f t="shared" ca="1" si="739"/>
        <v>17.333639280746063</v>
      </c>
      <c r="W545" s="17">
        <f t="shared" ca="1" si="740"/>
        <v>19.831492971760909</v>
      </c>
      <c r="X545" s="17">
        <f t="shared" ca="1" si="741"/>
        <v>20.53382169640598</v>
      </c>
      <c r="Y545" s="17">
        <f t="shared" ca="1" si="742"/>
        <v>10.663445755909382</v>
      </c>
      <c r="Z545" s="17">
        <f t="shared" ca="1" si="743"/>
        <v>6.7380066674752204</v>
      </c>
      <c r="AA545" s="17">
        <f t="shared" ca="1" si="744"/>
        <v>4.4720524210102504</v>
      </c>
      <c r="AB545" s="17">
        <f t="shared" ca="1" si="745"/>
        <v>32.190135990674193</v>
      </c>
      <c r="AC545" s="17">
        <f t="shared" ca="1" si="746"/>
        <v>14.438332448412256</v>
      </c>
      <c r="AD545" s="17">
        <f t="shared" ca="1" si="747"/>
        <v>39.821465544888262</v>
      </c>
      <c r="AE545" s="17">
        <f t="shared" ca="1" si="732"/>
        <v>4.7898548619206318</v>
      </c>
      <c r="AF545" s="17">
        <f t="shared" ca="1" si="733"/>
        <v>43.792874150962056</v>
      </c>
      <c r="AG545" s="17">
        <f ca="1">BETAINV(RAND(), $J$21, $K$21,  $F$21, $H$21)</f>
        <v>30.601116766445411</v>
      </c>
      <c r="AH545" s="17">
        <f ca="1">BETAINV(RAND(), $J$22, $K$22,  $F$22, $H$22)</f>
        <v>29.886492176266966</v>
      </c>
      <c r="AI545" s="17">
        <f ca="1">BETAINV(RAND(), $J$23, $K$23,  $F$23, $H$23)</f>
        <v>20.907750581941272</v>
      </c>
      <c r="AJ545" s="17">
        <f ca="1">BETAINV(RAND(), $J$24, $K$24,  $F$24, $H$24)</f>
        <v>30.25817845234927</v>
      </c>
      <c r="AK545" s="17">
        <f ca="1">BETAINV(RAND(), $J$25, $K$25,  $F$25, $H$25)</f>
        <v>16.716241935418335</v>
      </c>
      <c r="AL545" s="17">
        <f ca="1">BETAINV(RAND(), $J$26, $K$26,  $F$26, $H$26)</f>
        <v>38.330696763379215</v>
      </c>
      <c r="AM545" s="17">
        <f ca="1">BETAINV(RAND(), $J$27, $K$27,  $F$27, $H$27)</f>
        <v>16.53387461306761</v>
      </c>
      <c r="AN545" s="17">
        <f ca="1">BETAINV(RAND(), $J$28, $K$28,  $F$28, $H$28)</f>
        <v>20.961069094703173</v>
      </c>
      <c r="AO545" s="17">
        <f ca="1">BETAINV(RAND(), $J$29, $K$29,  $F$29, $H$29)</f>
        <v>5.0850224720007224</v>
      </c>
      <c r="AP545" s="17">
        <f ca="1">BETAINV(RAND(), $J$30, $K$30,  $F$30, $H$30)</f>
        <v>3.5293902507730577</v>
      </c>
      <c r="AQ545" s="17">
        <f ca="1">BETAINV(RAND(), $J$31, $K$31,  $F$31, $H$31)</f>
        <v>2.3629921129778344</v>
      </c>
      <c r="AR545" s="17">
        <f ca="1">BETAINV(RAND(), $J$32, $K$32,  $F$32, $H$32)</f>
        <v>1.0569201974981</v>
      </c>
      <c r="AS545" s="17">
        <f ca="1">BETAINV(RAND(), $J$33, $K$33,  $F$33, $H$33)</f>
        <v>1.2281222231204851</v>
      </c>
      <c r="AT545" s="17">
        <f ca="1">BETAINV(RAND(), $J$34, $K$34,  $F$34, $H$34)</f>
        <v>5.3189978105727365</v>
      </c>
      <c r="AU545" s="17">
        <f ca="1">BETAINV(RAND(), $J$35, $K$35,  $F$35, $H$35)</f>
        <v>4.5476050544093845</v>
      </c>
      <c r="AV545" s="17">
        <f ca="1">BETAINV(RAND(), $J$36, $K$36,  $F$36, $H$36)</f>
        <v>1.2038135348837535</v>
      </c>
      <c r="AW545" s="17">
        <f ca="1">BETAINV(RAND(), $J$37, $K$37,  $F$37, $H$37)</f>
        <v>1.2087903385211229</v>
      </c>
      <c r="AX545" s="17">
        <f ca="1">BETAINV(RAND(), $J$38, $K$38,  $F$38, $H$38)</f>
        <v>5.9029223478700201</v>
      </c>
      <c r="AY545" s="17">
        <f ca="1">BETAINV(RAND(), $J$39, $K$39,  $F$39, $H$39)</f>
        <v>1.1094896036400612</v>
      </c>
      <c r="AZ545" s="17">
        <f ca="1">BETAINV(RAND(), $J$40, $K$40,  $F$40, $H$40)</f>
        <v>5.3210719224733358</v>
      </c>
      <c r="BA545" s="17">
        <f ca="1">BETAINV(RAND(), $J$41, $K$41,  $F$41, $H$41)</f>
        <v>16.767690012136125</v>
      </c>
      <c r="BB545" s="17">
        <f ca="1">BETAINV(RAND(), $J$42, $K$42,  $F$42, $H$42)</f>
        <v>6.1183496779969042</v>
      </c>
      <c r="BC545" s="17">
        <f ca="1">BETAINV(RAND(), $J$43, $K$43,  $F$43, $H$43)</f>
        <v>15.48654283220378</v>
      </c>
      <c r="BD545" s="18">
        <f ca="1">BETAINV(RAND(), $J$44, $K$44,  $F$44, $H$44)</f>
        <v>11.705172225212433</v>
      </c>
      <c r="BE545" s="62">
        <f t="shared" ca="1" si="748"/>
        <v>192.00091538008425</v>
      </c>
      <c r="BF545" s="100">
        <f t="shared" ca="1" si="749"/>
        <v>203.44753346974704</v>
      </c>
      <c r="BG545" s="100">
        <f t="shared" ca="1" si="750"/>
        <v>192.79819313560785</v>
      </c>
      <c r="BH545" s="17">
        <f t="shared" ca="1" si="751"/>
        <v>225.90441766182792</v>
      </c>
      <c r="BI545" s="17">
        <f t="shared" ca="1" si="751"/>
        <v>225.90441766182792</v>
      </c>
      <c r="BJ545" s="17">
        <f t="shared" ca="1" si="752"/>
        <v>226.70169541735152</v>
      </c>
      <c r="BK545" s="100">
        <f t="shared" ca="1" si="753"/>
        <v>268.80850943135692</v>
      </c>
      <c r="BL545" s="100">
        <f t="shared" ca="1" si="754"/>
        <v>280.25512752101974</v>
      </c>
      <c r="BM545" s="100">
        <f t="shared" ca="1" si="755"/>
        <v>192.79819313560785</v>
      </c>
      <c r="BN545" s="17">
        <f t="shared" ca="1" si="756"/>
        <v>220.94014130423142</v>
      </c>
      <c r="BO545" s="17">
        <f t="shared" ca="1" si="757"/>
        <v>220.94014130423142</v>
      </c>
      <c r="BP545" s="17">
        <f t="shared" ca="1" si="758"/>
        <v>221.73741905975501</v>
      </c>
      <c r="BQ545" s="100">
        <f t="shared" ca="1" si="759"/>
        <v>212.30166066236978</v>
      </c>
      <c r="BR545" s="100">
        <f t="shared" ca="1" si="760"/>
        <v>223.74827875203258</v>
      </c>
      <c r="BS545" s="100">
        <f t="shared" ca="1" si="761"/>
        <v>213.09893841789338</v>
      </c>
      <c r="BT545" s="17">
        <f t="shared" ca="1" si="762"/>
        <v>277.06052804411593</v>
      </c>
      <c r="BU545" s="17">
        <f t="shared" ca="1" si="763"/>
        <v>288.50714613377875</v>
      </c>
      <c r="BV545" s="17">
        <f t="shared" ca="1" si="764"/>
        <v>277.85780579963955</v>
      </c>
      <c r="BW545" s="100">
        <f t="shared" ca="1" si="765"/>
        <v>268.42204740225429</v>
      </c>
      <c r="BX545" s="100">
        <f t="shared" ca="1" si="766"/>
        <v>279.86866549191711</v>
      </c>
      <c r="BY545" s="100">
        <f t="shared" ca="1" si="767"/>
        <v>269.21932515777792</v>
      </c>
      <c r="BZ545" s="17">
        <f t="shared" ca="1" si="768"/>
        <v>275.75445612863621</v>
      </c>
      <c r="CA545" s="17">
        <f t="shared" ca="1" si="769"/>
        <v>287.20107421829903</v>
      </c>
      <c r="CB545" s="17">
        <f t="shared" ca="1" si="770"/>
        <v>276.55173388415983</v>
      </c>
      <c r="CC545" s="17">
        <f t="shared" ca="1" si="771"/>
        <v>259.50524641542495</v>
      </c>
      <c r="CD545" s="17">
        <f t="shared" ca="1" si="772"/>
        <v>270.95186450508771</v>
      </c>
      <c r="CE545" s="17">
        <f t="shared" ca="1" si="773"/>
        <v>260.30252417094852</v>
      </c>
      <c r="CF545" s="100">
        <f t="shared" ca="1" si="774"/>
        <v>250.86676577356332</v>
      </c>
      <c r="CG545" s="100">
        <f t="shared" ca="1" si="775"/>
        <v>262.31338386322608</v>
      </c>
      <c r="CH545" s="100">
        <f t="shared" ca="1" si="776"/>
        <v>251.66404352908691</v>
      </c>
      <c r="CI545" s="17">
        <f t="shared" ca="1" si="777"/>
        <v>258.19917449994523</v>
      </c>
      <c r="CJ545" s="17">
        <f t="shared" ca="1" si="778"/>
        <v>269.64579258960799</v>
      </c>
      <c r="CK545" s="17">
        <f t="shared" ca="1" si="779"/>
        <v>258.9964522554688</v>
      </c>
      <c r="CL545" s="17">
        <f t="shared" ca="1" si="780"/>
        <v>220.50222712638353</v>
      </c>
      <c r="CM545" s="17">
        <f t="shared" ca="1" si="781"/>
        <v>231.94884521604632</v>
      </c>
      <c r="CN545" s="17">
        <f t="shared" ca="1" si="782"/>
        <v>221.29950488190713</v>
      </c>
      <c r="CO545" s="100">
        <f t="shared" ca="1" si="783"/>
        <v>211.8637464845219</v>
      </c>
      <c r="CP545" s="100">
        <f t="shared" ca="1" si="784"/>
        <v>223.31036457418469</v>
      </c>
      <c r="CQ545" s="100">
        <f t="shared" ca="1" si="785"/>
        <v>212.66102424004549</v>
      </c>
      <c r="CR545" s="17">
        <f t="shared" ca="1" si="786"/>
        <v>219.19615521090381</v>
      </c>
      <c r="CS545" s="17">
        <f t="shared" ca="1" si="787"/>
        <v>230.6427733005666</v>
      </c>
      <c r="CT545" s="17">
        <f t="shared" ca="1" si="788"/>
        <v>219.99343296642741</v>
      </c>
      <c r="CU545" s="17">
        <f t="shared" ca="1" si="789"/>
        <v>217.00194671469487</v>
      </c>
      <c r="CV545" s="17">
        <f t="shared" ca="1" si="790"/>
        <v>228.44856480435766</v>
      </c>
      <c r="CW545" s="18">
        <f t="shared" ca="1" si="791"/>
        <v>217.79922447021846</v>
      </c>
      <c r="CX545" s="88">
        <f t="shared" ca="1" si="792"/>
        <v>288.50714613377875</v>
      </c>
      <c r="CY545" s="83">
        <f t="shared" ca="1" si="793"/>
        <v>0</v>
      </c>
      <c r="CZ545" s="83">
        <f t="shared" ca="1" si="794"/>
        <v>0</v>
      </c>
      <c r="DA545" s="83">
        <f t="shared" ca="1" si="795"/>
        <v>17</v>
      </c>
      <c r="DB545" s="83">
        <f t="shared" ca="1" si="796"/>
        <v>0</v>
      </c>
      <c r="DC545" s="83">
        <f t="shared" ca="1" si="797"/>
        <v>0</v>
      </c>
      <c r="DD545" s="93">
        <f t="shared" ca="1" si="798"/>
        <v>0</v>
      </c>
      <c r="DE545" s="86">
        <f t="shared" ca="1" si="799"/>
        <v>17</v>
      </c>
      <c r="DI545" s="3"/>
      <c r="DM545" s="3"/>
    </row>
    <row r="546" spans="13:117" ht="15" customHeight="1">
      <c r="M546" s="11">
        <f t="shared" si="800"/>
        <v>544</v>
      </c>
      <c r="N546" s="17">
        <f t="shared" ca="1" si="734"/>
        <v>15.846725148247133</v>
      </c>
      <c r="O546" s="17">
        <f t="shared" ca="1" si="735"/>
        <v>20.510358018521774</v>
      </c>
      <c r="P546" s="17">
        <f t="shared" ca="1" si="736"/>
        <v>18.842516477034934</v>
      </c>
      <c r="Q546" s="17">
        <f t="shared" ca="1" si="737"/>
        <v>10.070948791173338</v>
      </c>
      <c r="R546" s="17">
        <f t="shared" ca="1" si="738"/>
        <v>10.436505019404404</v>
      </c>
      <c r="S546" s="17">
        <f t="shared" ca="1" si="729"/>
        <v>5.2352954835029859</v>
      </c>
      <c r="T546" s="17">
        <f t="shared" ca="1" si="730"/>
        <v>5.2326842544684604</v>
      </c>
      <c r="U546" s="17">
        <f t="shared" ca="1" si="731"/>
        <v>10.089167807982202</v>
      </c>
      <c r="V546" s="17">
        <f t="shared" ca="1" si="739"/>
        <v>15.963204200415749</v>
      </c>
      <c r="W546" s="17">
        <f t="shared" ca="1" si="740"/>
        <v>23.081287047580552</v>
      </c>
      <c r="X546" s="17">
        <f t="shared" ca="1" si="741"/>
        <v>20.167659673383518</v>
      </c>
      <c r="Y546" s="17">
        <f t="shared" ca="1" si="742"/>
        <v>10.477522171775256</v>
      </c>
      <c r="Z546" s="17">
        <f t="shared" ca="1" si="743"/>
        <v>5.0770587952382931</v>
      </c>
      <c r="AA546" s="17">
        <f t="shared" ca="1" si="744"/>
        <v>4.9025915669839488</v>
      </c>
      <c r="AB546" s="17">
        <f t="shared" ca="1" si="745"/>
        <v>28.55160783986236</v>
      </c>
      <c r="AC546" s="17">
        <f t="shared" ca="1" si="746"/>
        <v>14.297465514529328</v>
      </c>
      <c r="AD546" s="17">
        <f t="shared" ca="1" si="747"/>
        <v>36.635637135566604</v>
      </c>
      <c r="AE546" s="17">
        <f t="shared" ca="1" si="732"/>
        <v>4.6755012340285251</v>
      </c>
      <c r="AF546" s="17">
        <f t="shared" ca="1" si="733"/>
        <v>46.745060380202744</v>
      </c>
      <c r="AG546" s="17">
        <f ca="1">BETAINV(RAND(), $J$21, $K$21,  $F$21, $H$21)</f>
        <v>28.033257658549484</v>
      </c>
      <c r="AH546" s="17">
        <f ca="1">BETAINV(RAND(), $J$22, $K$22,  $F$22, $H$22)</f>
        <v>31.674210833506315</v>
      </c>
      <c r="AI546" s="17">
        <f ca="1">BETAINV(RAND(), $J$23, $K$23,  $F$23, $H$23)</f>
        <v>21.331506101452007</v>
      </c>
      <c r="AJ546" s="17">
        <f ca="1">BETAINV(RAND(), $J$24, $K$24,  $F$24, $H$24)</f>
        <v>33.486192352764178</v>
      </c>
      <c r="AK546" s="17">
        <f ca="1">BETAINV(RAND(), $J$25, $K$25,  $F$25, $H$25)</f>
        <v>17.178420104135096</v>
      </c>
      <c r="AL546" s="17">
        <f ca="1">BETAINV(RAND(), $J$26, $K$26,  $F$26, $H$26)</f>
        <v>40.839123170026504</v>
      </c>
      <c r="AM546" s="17">
        <f ca="1">BETAINV(RAND(), $J$27, $K$27,  $F$27, $H$27)</f>
        <v>15.651622319196486</v>
      </c>
      <c r="AN546" s="17">
        <f ca="1">BETAINV(RAND(), $J$28, $K$28,  $F$28, $H$28)</f>
        <v>18.764732569436347</v>
      </c>
      <c r="AO546" s="17">
        <f ca="1">BETAINV(RAND(), $J$29, $K$29,  $F$29, $H$29)</f>
        <v>5.1445745317292202</v>
      </c>
      <c r="AP546" s="17">
        <f ca="1">BETAINV(RAND(), $J$30, $K$30,  $F$30, $H$30)</f>
        <v>3.3991591649122981</v>
      </c>
      <c r="AQ546" s="17">
        <f ca="1">BETAINV(RAND(), $J$31, $K$31,  $F$31, $H$31)</f>
        <v>1.3826543359771513</v>
      </c>
      <c r="AR546" s="17">
        <f ca="1">BETAINV(RAND(), $J$32, $K$32,  $F$32, $H$32)</f>
        <v>1.1438486866263649</v>
      </c>
      <c r="AS546" s="17">
        <f ca="1">BETAINV(RAND(), $J$33, $K$33,  $F$33, $H$33)</f>
        <v>1.0189648283473614</v>
      </c>
      <c r="AT546" s="17">
        <f ca="1">BETAINV(RAND(), $J$34, $K$34,  $F$34, $H$34)</f>
        <v>5.778630781202982</v>
      </c>
      <c r="AU546" s="17">
        <f ca="1">BETAINV(RAND(), $J$35, $K$35,  $F$35, $H$35)</f>
        <v>4.2489162576109392</v>
      </c>
      <c r="AV546" s="17">
        <f ca="1">BETAINV(RAND(), $J$36, $K$36,  $F$36, $H$36)</f>
        <v>1.3281690780272275</v>
      </c>
      <c r="AW546" s="17">
        <f ca="1">BETAINV(RAND(), $J$37, $K$37,  $F$37, $H$37)</f>
        <v>1.1199039513411899</v>
      </c>
      <c r="AX546" s="17">
        <f ca="1">BETAINV(RAND(), $J$38, $K$38,  $F$38, $H$38)</f>
        <v>4.8710480374356422</v>
      </c>
      <c r="AY546" s="17">
        <f ca="1">BETAINV(RAND(), $J$39, $K$39,  $F$39, $H$39)</f>
        <v>1.5579580451562205</v>
      </c>
      <c r="AZ546" s="17">
        <f ca="1">BETAINV(RAND(), $J$40, $K$40,  $F$40, $H$40)</f>
        <v>5.1167479047472151</v>
      </c>
      <c r="BA546" s="17">
        <f ca="1">BETAINV(RAND(), $J$41, $K$41,  $F$41, $H$41)</f>
        <v>14.573098511581467</v>
      </c>
      <c r="BB546" s="17">
        <f ca="1">BETAINV(RAND(), $J$42, $K$42,  $F$42, $H$42)</f>
        <v>5.3493579497206722</v>
      </c>
      <c r="BC546" s="17">
        <f ca="1">BETAINV(RAND(), $J$43, $K$43,  $F$43, $H$43)</f>
        <v>15.936923705665578</v>
      </c>
      <c r="BD546" s="18">
        <f ca="1">BETAINV(RAND(), $J$44, $K$44,  $F$44, $H$44)</f>
        <v>14.923600445903068</v>
      </c>
      <c r="BE546" s="62">
        <f t="shared" ca="1" si="748"/>
        <v>185.87403597727743</v>
      </c>
      <c r="BF546" s="100">
        <f t="shared" ca="1" si="749"/>
        <v>195.33038658411166</v>
      </c>
      <c r="BG546" s="100">
        <f t="shared" ca="1" si="750"/>
        <v>186.10664602225089</v>
      </c>
      <c r="BH546" s="17">
        <f t="shared" ca="1" si="751"/>
        <v>223.60004889706406</v>
      </c>
      <c r="BI546" s="17">
        <f t="shared" ca="1" si="751"/>
        <v>223.60004889706406</v>
      </c>
      <c r="BJ546" s="17">
        <f t="shared" ca="1" si="752"/>
        <v>223.83265894203751</v>
      </c>
      <c r="BK546" s="100">
        <f t="shared" ca="1" si="753"/>
        <v>270.77963279969867</v>
      </c>
      <c r="BL546" s="100">
        <f t="shared" ca="1" si="754"/>
        <v>280.23598340653291</v>
      </c>
      <c r="BM546" s="100">
        <f t="shared" ca="1" si="755"/>
        <v>186.10664602225089</v>
      </c>
      <c r="BN546" s="17">
        <f t="shared" ca="1" si="756"/>
        <v>217.94076376406187</v>
      </c>
      <c r="BO546" s="17">
        <f t="shared" ca="1" si="757"/>
        <v>217.94076376406187</v>
      </c>
      <c r="BP546" s="17">
        <f t="shared" ca="1" si="758"/>
        <v>218.17337380903533</v>
      </c>
      <c r="BQ546" s="100">
        <f t="shared" ca="1" si="759"/>
        <v>208.93218155359529</v>
      </c>
      <c r="BR546" s="100">
        <f t="shared" ca="1" si="760"/>
        <v>218.38853216042952</v>
      </c>
      <c r="BS546" s="100">
        <f t="shared" ca="1" si="761"/>
        <v>209.16479159856874</v>
      </c>
      <c r="BT546" s="17">
        <f t="shared" ca="1" si="762"/>
        <v>269.50867893643704</v>
      </c>
      <c r="BU546" s="17">
        <f t="shared" ca="1" si="763"/>
        <v>278.96502954327127</v>
      </c>
      <c r="BV546" s="17">
        <f t="shared" ca="1" si="764"/>
        <v>269.74128898141049</v>
      </c>
      <c r="BW546" s="100">
        <f t="shared" ca="1" si="765"/>
        <v>260.50009672597048</v>
      </c>
      <c r="BX546" s="100">
        <f t="shared" ca="1" si="766"/>
        <v>269.95644733280471</v>
      </c>
      <c r="BY546" s="100">
        <f t="shared" ca="1" si="767"/>
        <v>260.73270677094393</v>
      </c>
      <c r="BZ546" s="17">
        <f t="shared" ca="1" si="768"/>
        <v>269.26987328708623</v>
      </c>
      <c r="CA546" s="17">
        <f t="shared" ca="1" si="769"/>
        <v>278.72622389392046</v>
      </c>
      <c r="CB546" s="17">
        <f t="shared" ca="1" si="770"/>
        <v>269.50248333205968</v>
      </c>
      <c r="CC546" s="17">
        <f t="shared" ca="1" si="771"/>
        <v>261.54401651298605</v>
      </c>
      <c r="CD546" s="17">
        <f t="shared" ca="1" si="772"/>
        <v>271.00036711982028</v>
      </c>
      <c r="CE546" s="17">
        <f t="shared" ca="1" si="773"/>
        <v>261.7766265579595</v>
      </c>
      <c r="CF546" s="100">
        <f t="shared" ca="1" si="774"/>
        <v>252.53543430251952</v>
      </c>
      <c r="CG546" s="100">
        <f t="shared" ca="1" si="775"/>
        <v>261.99178490935373</v>
      </c>
      <c r="CH546" s="100">
        <f t="shared" ca="1" si="776"/>
        <v>252.76804434749297</v>
      </c>
      <c r="CI546" s="17">
        <f t="shared" ca="1" si="777"/>
        <v>261.3052108636353</v>
      </c>
      <c r="CJ546" s="17">
        <f t="shared" ca="1" si="778"/>
        <v>270.76156147046953</v>
      </c>
      <c r="CK546" s="17">
        <f t="shared" ca="1" si="779"/>
        <v>261.53782090860875</v>
      </c>
      <c r="CL546" s="17">
        <f t="shared" ca="1" si="780"/>
        <v>219.47445736681189</v>
      </c>
      <c r="CM546" s="17">
        <f t="shared" ca="1" si="781"/>
        <v>228.93080797364613</v>
      </c>
      <c r="CN546" s="17">
        <f t="shared" ca="1" si="782"/>
        <v>219.70706741178535</v>
      </c>
      <c r="CO546" s="100">
        <f t="shared" ca="1" si="783"/>
        <v>210.46587515634531</v>
      </c>
      <c r="CP546" s="100">
        <f t="shared" ca="1" si="784"/>
        <v>219.92222576317954</v>
      </c>
      <c r="CQ546" s="100">
        <f t="shared" ca="1" si="785"/>
        <v>210.69848520131876</v>
      </c>
      <c r="CR546" s="17">
        <f t="shared" ca="1" si="786"/>
        <v>219.23565171746108</v>
      </c>
      <c r="CS546" s="17">
        <f t="shared" ca="1" si="787"/>
        <v>228.69200232429532</v>
      </c>
      <c r="CT546" s="17">
        <f t="shared" ca="1" si="788"/>
        <v>219.46826176243454</v>
      </c>
      <c r="CU546" s="17">
        <f t="shared" ca="1" si="789"/>
        <v>215.99606714901327</v>
      </c>
      <c r="CV546" s="17">
        <f t="shared" ca="1" si="790"/>
        <v>225.45241775584751</v>
      </c>
      <c r="CW546" s="18">
        <f t="shared" ca="1" si="791"/>
        <v>216.22867719398673</v>
      </c>
      <c r="CX546" s="88">
        <f t="shared" ca="1" si="792"/>
        <v>280.23598340653291</v>
      </c>
      <c r="CY546" s="83">
        <f t="shared" ca="1" si="793"/>
        <v>8</v>
      </c>
      <c r="CZ546" s="83">
        <f t="shared" ca="1" si="794"/>
        <v>0</v>
      </c>
      <c r="DA546" s="83">
        <f t="shared" ca="1" si="795"/>
        <v>0</v>
      </c>
      <c r="DB546" s="83">
        <f t="shared" ca="1" si="796"/>
        <v>0</v>
      </c>
      <c r="DC546" s="83">
        <f t="shared" ca="1" si="797"/>
        <v>0</v>
      </c>
      <c r="DD546" s="93">
        <f t="shared" ca="1" si="798"/>
        <v>0</v>
      </c>
      <c r="DE546" s="86">
        <f t="shared" ca="1" si="799"/>
        <v>8</v>
      </c>
      <c r="DI546" s="3"/>
      <c r="DM546" s="3"/>
    </row>
    <row r="547" spans="13:117" ht="15" customHeight="1">
      <c r="M547" s="11">
        <f t="shared" si="800"/>
        <v>545</v>
      </c>
      <c r="N547" s="17">
        <f t="shared" ca="1" si="734"/>
        <v>13.540807633808344</v>
      </c>
      <c r="O547" s="17">
        <f t="shared" ca="1" si="735"/>
        <v>18.968572945162084</v>
      </c>
      <c r="P547" s="17">
        <f t="shared" ca="1" si="736"/>
        <v>19.619435207122883</v>
      </c>
      <c r="Q547" s="17">
        <f t="shared" ca="1" si="737"/>
        <v>9.5906803755461443</v>
      </c>
      <c r="R547" s="17">
        <f t="shared" ca="1" si="738"/>
        <v>9.1877715833722959</v>
      </c>
      <c r="S547" s="17">
        <f t="shared" ca="1" si="729"/>
        <v>4.9739061045711344</v>
      </c>
      <c r="T547" s="17">
        <f t="shared" ca="1" si="730"/>
        <v>5.2193762927676675</v>
      </c>
      <c r="U547" s="17">
        <f t="shared" ca="1" si="731"/>
        <v>9.9062699113518597</v>
      </c>
      <c r="V547" s="17">
        <f t="shared" ca="1" si="739"/>
        <v>17.156858862680853</v>
      </c>
      <c r="W547" s="17">
        <f t="shared" ca="1" si="740"/>
        <v>17.235662643668338</v>
      </c>
      <c r="X547" s="17">
        <f t="shared" ca="1" si="741"/>
        <v>17.502209879451271</v>
      </c>
      <c r="Y547" s="17">
        <f t="shared" ca="1" si="742"/>
        <v>10.028603502023117</v>
      </c>
      <c r="Z547" s="17">
        <f t="shared" ca="1" si="743"/>
        <v>5.1923152281461151</v>
      </c>
      <c r="AA547" s="17">
        <f t="shared" ca="1" si="744"/>
        <v>5.4558354271371332</v>
      </c>
      <c r="AB547" s="17">
        <f t="shared" ca="1" si="745"/>
        <v>32.905013156419159</v>
      </c>
      <c r="AC547" s="17">
        <f t="shared" ca="1" si="746"/>
        <v>15.099062691664169</v>
      </c>
      <c r="AD547" s="17">
        <f t="shared" ca="1" si="747"/>
        <v>39.490344420742097</v>
      </c>
      <c r="AE547" s="17">
        <f t="shared" ca="1" si="732"/>
        <v>4.5364430732878827</v>
      </c>
      <c r="AF547" s="17">
        <f t="shared" ca="1" si="733"/>
        <v>38.787377945345618</v>
      </c>
      <c r="AG547" s="17">
        <f ca="1">BETAINV(RAND(), $J$21, $K$21,  $F$21, $H$21)</f>
        <v>29.942701798639902</v>
      </c>
      <c r="AH547" s="17">
        <f ca="1">BETAINV(RAND(), $J$22, $K$22,  $F$22, $H$22)</f>
        <v>25.86817056327553</v>
      </c>
      <c r="AI547" s="17">
        <f ca="1">BETAINV(RAND(), $J$23, $K$23,  $F$23, $H$23)</f>
        <v>21.89299275064943</v>
      </c>
      <c r="AJ547" s="17">
        <f ca="1">BETAINV(RAND(), $J$24, $K$24,  $F$24, $H$24)</f>
        <v>30.606290556232512</v>
      </c>
      <c r="AK547" s="17">
        <f ca="1">BETAINV(RAND(), $J$25, $K$25,  $F$25, $H$25)</f>
        <v>20.787698366380639</v>
      </c>
      <c r="AL547" s="17">
        <f ca="1">BETAINV(RAND(), $J$26, $K$26,  $F$26, $H$26)</f>
        <v>40.351738750506925</v>
      </c>
      <c r="AM547" s="17">
        <f ca="1">BETAINV(RAND(), $J$27, $K$27,  $F$27, $H$27)</f>
        <v>15.126979144700215</v>
      </c>
      <c r="AN547" s="17">
        <f ca="1">BETAINV(RAND(), $J$28, $K$28,  $F$28, $H$28)</f>
        <v>20.574171529977047</v>
      </c>
      <c r="AO547" s="17">
        <f ca="1">BETAINV(RAND(), $J$29, $K$29,  $F$29, $H$29)</f>
        <v>5.2925154486614696</v>
      </c>
      <c r="AP547" s="17">
        <f ca="1">BETAINV(RAND(), $J$30, $K$30,  $F$30, $H$30)</f>
        <v>3.2029196265011914</v>
      </c>
      <c r="AQ547" s="17">
        <f ca="1">BETAINV(RAND(), $J$31, $K$31,  $F$31, $H$31)</f>
        <v>1.92434973797622</v>
      </c>
      <c r="AR547" s="17">
        <f ca="1">BETAINV(RAND(), $J$32, $K$32,  $F$32, $H$32)</f>
        <v>1.5132531146419543</v>
      </c>
      <c r="AS547" s="17">
        <f ca="1">BETAINV(RAND(), $J$33, $K$33,  $F$33, $H$33)</f>
        <v>1.2047654384550783</v>
      </c>
      <c r="AT547" s="17">
        <f ca="1">BETAINV(RAND(), $J$34, $K$34,  $F$34, $H$34)</f>
        <v>5.996934272524193</v>
      </c>
      <c r="AU547" s="17">
        <f ca="1">BETAINV(RAND(), $J$35, $K$35,  $F$35, $H$35)</f>
        <v>5.7526654955742043</v>
      </c>
      <c r="AV547" s="17">
        <f ca="1">BETAINV(RAND(), $J$36, $K$36,  $F$36, $H$36)</f>
        <v>1.0756630904552082</v>
      </c>
      <c r="AW547" s="17">
        <f ca="1">BETAINV(RAND(), $J$37, $K$37,  $F$37, $H$37)</f>
        <v>1.1029619464807046</v>
      </c>
      <c r="AX547" s="17">
        <f ca="1">BETAINV(RAND(), $J$38, $K$38,  $F$38, $H$38)</f>
        <v>5.4853103266084045</v>
      </c>
      <c r="AY547" s="17">
        <f ca="1">BETAINV(RAND(), $J$39, $K$39,  $F$39, $H$39)</f>
        <v>1.1094828429566728</v>
      </c>
      <c r="AZ547" s="17">
        <f ca="1">BETAINV(RAND(), $J$40, $K$40,  $F$40, $H$40)</f>
        <v>5.1920030488043487</v>
      </c>
      <c r="BA547" s="17">
        <f ca="1">BETAINV(RAND(), $J$41, $K$41,  $F$41, $H$41)</f>
        <v>15.659077276763416</v>
      </c>
      <c r="BB547" s="17">
        <f ca="1">BETAINV(RAND(), $J$42, $K$42,  $F$42, $H$42)</f>
        <v>5.7767274063515419</v>
      </c>
      <c r="BC547" s="17">
        <f ca="1">BETAINV(RAND(), $J$43, $K$43,  $F$43, $H$43)</f>
        <v>16.009059674333486</v>
      </c>
      <c r="BD547" s="18">
        <f ca="1">BETAINV(RAND(), $J$44, $K$44,  $F$44, $H$44)</f>
        <v>18.474970976968955</v>
      </c>
      <c r="BE547" s="62">
        <f t="shared" ca="1" si="748"/>
        <v>188.93690212106645</v>
      </c>
      <c r="BF547" s="100">
        <f t="shared" ca="1" si="749"/>
        <v>199.40397634902553</v>
      </c>
      <c r="BG547" s="100">
        <f t="shared" ca="1" si="750"/>
        <v>189.52162647861365</v>
      </c>
      <c r="BH547" s="17">
        <f t="shared" ca="1" si="751"/>
        <v>223.84144848629657</v>
      </c>
      <c r="BI547" s="17">
        <f t="shared" ca="1" si="751"/>
        <v>223.84144848629657</v>
      </c>
      <c r="BJ547" s="17">
        <f t="shared" ca="1" si="752"/>
        <v>224.42617284384377</v>
      </c>
      <c r="BK547" s="100">
        <f t="shared" ca="1" si="753"/>
        <v>267.51788282762749</v>
      </c>
      <c r="BL547" s="100">
        <f t="shared" ca="1" si="754"/>
        <v>277.98495705558656</v>
      </c>
      <c r="BM547" s="100">
        <f t="shared" ca="1" si="755"/>
        <v>189.52162647861365</v>
      </c>
      <c r="BN547" s="17">
        <f t="shared" ca="1" si="756"/>
        <v>215.40764860035719</v>
      </c>
      <c r="BO547" s="17">
        <f t="shared" ca="1" si="757"/>
        <v>215.40764860035719</v>
      </c>
      <c r="BP547" s="17">
        <f t="shared" ca="1" si="758"/>
        <v>215.99237295790439</v>
      </c>
      <c r="BQ547" s="100">
        <f t="shared" ca="1" si="759"/>
        <v>204.86281427071387</v>
      </c>
      <c r="BR547" s="100">
        <f t="shared" ca="1" si="760"/>
        <v>215.32988849867294</v>
      </c>
      <c r="BS547" s="100">
        <f t="shared" ca="1" si="761"/>
        <v>205.44753862826107</v>
      </c>
      <c r="BT547" s="17">
        <f t="shared" ca="1" si="762"/>
        <v>268.75888664182827</v>
      </c>
      <c r="BU547" s="17">
        <f t="shared" ca="1" si="763"/>
        <v>279.22596086978734</v>
      </c>
      <c r="BV547" s="17">
        <f t="shared" ca="1" si="764"/>
        <v>269.34361099937547</v>
      </c>
      <c r="BW547" s="100">
        <f t="shared" ca="1" si="765"/>
        <v>258.21405231218495</v>
      </c>
      <c r="BX547" s="100">
        <f t="shared" ca="1" si="766"/>
        <v>268.68112654014402</v>
      </c>
      <c r="BY547" s="100">
        <f t="shared" ca="1" si="767"/>
        <v>258.79877666973215</v>
      </c>
      <c r="BZ547" s="17">
        <f t="shared" ca="1" si="768"/>
        <v>268.34779001849398</v>
      </c>
      <c r="CA547" s="17">
        <f t="shared" ca="1" si="769"/>
        <v>278.81486424645306</v>
      </c>
      <c r="CB547" s="17">
        <f t="shared" ca="1" si="770"/>
        <v>268.93251437604118</v>
      </c>
      <c r="CC547" s="17">
        <f t="shared" ca="1" si="771"/>
        <v>245.17951051203582</v>
      </c>
      <c r="CD547" s="17">
        <f t="shared" ca="1" si="772"/>
        <v>255.64658473999489</v>
      </c>
      <c r="CE547" s="17">
        <f t="shared" ca="1" si="773"/>
        <v>245.76423486958302</v>
      </c>
      <c r="CF547" s="100">
        <f t="shared" ca="1" si="774"/>
        <v>234.6346761823925</v>
      </c>
      <c r="CG547" s="100">
        <f t="shared" ca="1" si="775"/>
        <v>245.10175041035157</v>
      </c>
      <c r="CH547" s="100">
        <f t="shared" ca="1" si="776"/>
        <v>235.2194005399397</v>
      </c>
      <c r="CI547" s="17">
        <f t="shared" ca="1" si="777"/>
        <v>244.76841388870153</v>
      </c>
      <c r="CJ547" s="17">
        <f t="shared" ca="1" si="778"/>
        <v>255.2354881166606</v>
      </c>
      <c r="CK547" s="17">
        <f t="shared" ca="1" si="779"/>
        <v>245.35313824624873</v>
      </c>
      <c r="CL547" s="17">
        <f t="shared" ca="1" si="780"/>
        <v>210.92857563997805</v>
      </c>
      <c r="CM547" s="17">
        <f t="shared" ca="1" si="781"/>
        <v>221.39564986793712</v>
      </c>
      <c r="CN547" s="17">
        <f t="shared" ca="1" si="782"/>
        <v>211.51329999752525</v>
      </c>
      <c r="CO547" s="100">
        <f t="shared" ca="1" si="783"/>
        <v>200.38374131033473</v>
      </c>
      <c r="CP547" s="100">
        <f t="shared" ca="1" si="784"/>
        <v>210.8508155382938</v>
      </c>
      <c r="CQ547" s="100">
        <f t="shared" ca="1" si="785"/>
        <v>200.96846566788193</v>
      </c>
      <c r="CR547" s="17">
        <f t="shared" ca="1" si="786"/>
        <v>210.51747901664376</v>
      </c>
      <c r="CS547" s="17">
        <f t="shared" ca="1" si="787"/>
        <v>220.98455324460284</v>
      </c>
      <c r="CT547" s="17">
        <f t="shared" ca="1" si="788"/>
        <v>211.10220337419096</v>
      </c>
      <c r="CU547" s="17">
        <f t="shared" ca="1" si="789"/>
        <v>208.13375152347652</v>
      </c>
      <c r="CV547" s="17">
        <f t="shared" ca="1" si="790"/>
        <v>218.60082575143559</v>
      </c>
      <c r="CW547" s="18">
        <f t="shared" ca="1" si="791"/>
        <v>208.71847588102372</v>
      </c>
      <c r="CX547" s="88">
        <f t="shared" ca="1" si="792"/>
        <v>279.22596086978734</v>
      </c>
      <c r="CY547" s="83">
        <f t="shared" ca="1" si="793"/>
        <v>0</v>
      </c>
      <c r="CZ547" s="83">
        <f t="shared" ca="1" si="794"/>
        <v>0</v>
      </c>
      <c r="DA547" s="83">
        <f t="shared" ca="1" si="795"/>
        <v>17</v>
      </c>
      <c r="DB547" s="83">
        <f t="shared" ca="1" si="796"/>
        <v>0</v>
      </c>
      <c r="DC547" s="83">
        <f t="shared" ca="1" si="797"/>
        <v>0</v>
      </c>
      <c r="DD547" s="93">
        <f t="shared" ca="1" si="798"/>
        <v>0</v>
      </c>
      <c r="DE547" s="86">
        <f t="shared" ca="1" si="799"/>
        <v>17</v>
      </c>
      <c r="DI547" s="3"/>
      <c r="DM547" s="3"/>
    </row>
    <row r="548" spans="13:117" ht="15" customHeight="1">
      <c r="M548" s="11">
        <f t="shared" si="800"/>
        <v>546</v>
      </c>
      <c r="N548" s="17">
        <f t="shared" ca="1" si="734"/>
        <v>14.157779363378928</v>
      </c>
      <c r="O548" s="17">
        <f t="shared" ca="1" si="735"/>
        <v>20.368520454542661</v>
      </c>
      <c r="P548" s="17">
        <f t="shared" ca="1" si="736"/>
        <v>22.42060418432072</v>
      </c>
      <c r="Q548" s="17">
        <f t="shared" ca="1" si="737"/>
        <v>10.492215611657226</v>
      </c>
      <c r="R548" s="17">
        <f t="shared" ca="1" si="738"/>
        <v>12.331138717715199</v>
      </c>
      <c r="S548" s="17">
        <f t="shared" ca="1" si="729"/>
        <v>5.2904594319542255</v>
      </c>
      <c r="T548" s="17">
        <f t="shared" ca="1" si="730"/>
        <v>5.1948588703308687</v>
      </c>
      <c r="U548" s="17">
        <f t="shared" ca="1" si="731"/>
        <v>9.875171905367683</v>
      </c>
      <c r="V548" s="17">
        <f t="shared" ca="1" si="739"/>
        <v>14.43525063808034</v>
      </c>
      <c r="W548" s="17">
        <f t="shared" ca="1" si="740"/>
        <v>22.282154694146641</v>
      </c>
      <c r="X548" s="17">
        <f t="shared" ca="1" si="741"/>
        <v>19.694350906481628</v>
      </c>
      <c r="Y548" s="17">
        <f t="shared" ca="1" si="742"/>
        <v>10.263829695753518</v>
      </c>
      <c r="Z548" s="17">
        <f t="shared" ca="1" si="743"/>
        <v>5.8732031540018816</v>
      </c>
      <c r="AA548" s="17">
        <f t="shared" ca="1" si="744"/>
        <v>4.2749886657582845</v>
      </c>
      <c r="AB548" s="17">
        <f t="shared" ca="1" si="745"/>
        <v>32.292810865566139</v>
      </c>
      <c r="AC548" s="17">
        <f t="shared" ca="1" si="746"/>
        <v>15.119380179973554</v>
      </c>
      <c r="AD548" s="17">
        <f t="shared" ca="1" si="747"/>
        <v>39.789543168012941</v>
      </c>
      <c r="AE548" s="17">
        <f t="shared" ca="1" si="732"/>
        <v>4.8274604484326371</v>
      </c>
      <c r="AF548" s="17">
        <f t="shared" ca="1" si="733"/>
        <v>42.274051554419756</v>
      </c>
      <c r="AG548" s="17">
        <f ca="1">BETAINV(RAND(), $J$21, $K$21,  $F$21, $H$21)</f>
        <v>31.054899086225429</v>
      </c>
      <c r="AH548" s="17">
        <f ca="1">BETAINV(RAND(), $J$22, $K$22,  $F$22, $H$22)</f>
        <v>31.146264720823478</v>
      </c>
      <c r="AI548" s="17">
        <f ca="1">BETAINV(RAND(), $J$23, $K$23,  $F$23, $H$23)</f>
        <v>24.398478189851943</v>
      </c>
      <c r="AJ548" s="17">
        <f ca="1">BETAINV(RAND(), $J$24, $K$24,  $F$24, $H$24)</f>
        <v>28.052862630910408</v>
      </c>
      <c r="AK548" s="17">
        <f ca="1">BETAINV(RAND(), $J$25, $K$25,  $F$25, $H$25)</f>
        <v>19.180759246328478</v>
      </c>
      <c r="AL548" s="17">
        <f ca="1">BETAINV(RAND(), $J$26, $K$26,  $F$26, $H$26)</f>
        <v>38.722770246416921</v>
      </c>
      <c r="AM548" s="17">
        <f ca="1">BETAINV(RAND(), $J$27, $K$27,  $F$27, $H$27)</f>
        <v>13.410706613963594</v>
      </c>
      <c r="AN548" s="17">
        <f ca="1">BETAINV(RAND(), $J$28, $K$28,  $F$28, $H$28)</f>
        <v>19.437050533806463</v>
      </c>
      <c r="AO548" s="17">
        <f ca="1">BETAINV(RAND(), $J$29, $K$29,  $F$29, $H$29)</f>
        <v>5.0953759298128043</v>
      </c>
      <c r="AP548" s="17">
        <f ca="1">BETAINV(RAND(), $J$30, $K$30,  $F$30, $H$30)</f>
        <v>3.634165947586057</v>
      </c>
      <c r="AQ548" s="17">
        <f ca="1">BETAINV(RAND(), $J$31, $K$31,  $F$31, $H$31)</f>
        <v>1.8612801465668372</v>
      </c>
      <c r="AR548" s="17">
        <f ca="1">BETAINV(RAND(), $J$32, $K$32,  $F$32, $H$32)</f>
        <v>1.0877590367618684</v>
      </c>
      <c r="AS548" s="17">
        <f ca="1">BETAINV(RAND(), $J$33, $K$33,  $F$33, $H$33)</f>
        <v>1.2193454195347382</v>
      </c>
      <c r="AT548" s="17">
        <f ca="1">BETAINV(RAND(), $J$34, $K$34,  $F$34, $H$34)</f>
        <v>5.5979442686601377</v>
      </c>
      <c r="AU548" s="17">
        <f ca="1">BETAINV(RAND(), $J$35, $K$35,  $F$35, $H$35)</f>
        <v>5.9606357632668594</v>
      </c>
      <c r="AV548" s="17">
        <f ca="1">BETAINV(RAND(), $J$36, $K$36,  $F$36, $H$36)</f>
        <v>1.2743194549863603</v>
      </c>
      <c r="AW548" s="17">
        <f ca="1">BETAINV(RAND(), $J$37, $K$37,  $F$37, $H$37)</f>
        <v>1.0801475364270339</v>
      </c>
      <c r="AX548" s="17">
        <f ca="1">BETAINV(RAND(), $J$38, $K$38,  $F$38, $H$38)</f>
        <v>6.5024441872161365</v>
      </c>
      <c r="AY548" s="17">
        <f ca="1">BETAINV(RAND(), $J$39, $K$39,  $F$39, $H$39)</f>
        <v>1.249390512582216</v>
      </c>
      <c r="AZ548" s="17">
        <f ca="1">BETAINV(RAND(), $J$40, $K$40,  $F$40, $H$40)</f>
        <v>5.2849103633797574</v>
      </c>
      <c r="BA548" s="17">
        <f ca="1">BETAINV(RAND(), $J$41, $K$41,  $F$41, $H$41)</f>
        <v>15.403955744628615</v>
      </c>
      <c r="BB548" s="17">
        <f ca="1">BETAINV(RAND(), $J$42, $K$42,  $F$42, $H$42)</f>
        <v>4.4419364330953535</v>
      </c>
      <c r="BC548" s="17">
        <f ca="1">BETAINV(RAND(), $J$43, $K$43,  $F$43, $H$43)</f>
        <v>14.614075689841123</v>
      </c>
      <c r="BD548" s="18">
        <f ca="1">BETAINV(RAND(), $J$44, $K$44,  $F$44, $H$44)</f>
        <v>11.41560946051246</v>
      </c>
      <c r="BE548" s="62">
        <f t="shared" ca="1" si="748"/>
        <v>186.98252694802639</v>
      </c>
      <c r="BF548" s="100">
        <f t="shared" ca="1" si="749"/>
        <v>197.10157232927523</v>
      </c>
      <c r="BG548" s="100">
        <f t="shared" ca="1" si="750"/>
        <v>186.13955301774197</v>
      </c>
      <c r="BH548" s="17">
        <f t="shared" ca="1" si="751"/>
        <v>219.67895327460045</v>
      </c>
      <c r="BI548" s="17">
        <f t="shared" ca="1" si="751"/>
        <v>219.67895327460045</v>
      </c>
      <c r="BJ548" s="17">
        <f t="shared" ca="1" si="752"/>
        <v>218.83597934431603</v>
      </c>
      <c r="BK548" s="100">
        <f t="shared" ca="1" si="753"/>
        <v>270.32384120213425</v>
      </c>
      <c r="BL548" s="100">
        <f t="shared" ca="1" si="754"/>
        <v>280.44288658338309</v>
      </c>
      <c r="BM548" s="100">
        <f t="shared" ca="1" si="755"/>
        <v>186.13955301774197</v>
      </c>
      <c r="BN548" s="17">
        <f t="shared" ca="1" si="756"/>
        <v>223.42793988305203</v>
      </c>
      <c r="BO548" s="17">
        <f t="shared" ca="1" si="757"/>
        <v>223.42793988305203</v>
      </c>
      <c r="BP548" s="17">
        <f t="shared" ca="1" si="758"/>
        <v>222.58496595276762</v>
      </c>
      <c r="BQ548" s="100">
        <f t="shared" ca="1" si="759"/>
        <v>213.08870527065977</v>
      </c>
      <c r="BR548" s="100">
        <f t="shared" ca="1" si="760"/>
        <v>223.20775065190861</v>
      </c>
      <c r="BS548" s="100">
        <f t="shared" ca="1" si="761"/>
        <v>212.24573134037536</v>
      </c>
      <c r="BT548" s="17">
        <f t="shared" ca="1" si="762"/>
        <v>277.75990743431265</v>
      </c>
      <c r="BU548" s="17">
        <f t="shared" ca="1" si="763"/>
        <v>287.87895281556155</v>
      </c>
      <c r="BV548" s="17">
        <f t="shared" ca="1" si="764"/>
        <v>276.91693350402824</v>
      </c>
      <c r="BW548" s="100">
        <f t="shared" ca="1" si="765"/>
        <v>267.42067282192039</v>
      </c>
      <c r="BX548" s="100">
        <f t="shared" ca="1" si="766"/>
        <v>277.53971820316923</v>
      </c>
      <c r="BY548" s="100">
        <f t="shared" ca="1" si="767"/>
        <v>266.57769889163598</v>
      </c>
      <c r="BZ548" s="17">
        <f t="shared" ca="1" si="768"/>
        <v>276.98638632450769</v>
      </c>
      <c r="CA548" s="17">
        <f t="shared" ca="1" si="769"/>
        <v>287.10543170575659</v>
      </c>
      <c r="CB548" s="17">
        <f t="shared" ca="1" si="770"/>
        <v>276.14341239422328</v>
      </c>
      <c r="CC548" s="17">
        <f t="shared" ca="1" si="771"/>
        <v>258.21543465090684</v>
      </c>
      <c r="CD548" s="17">
        <f t="shared" ca="1" si="772"/>
        <v>268.33448003215568</v>
      </c>
      <c r="CE548" s="17">
        <f t="shared" ca="1" si="773"/>
        <v>257.37246072062243</v>
      </c>
      <c r="CF548" s="100">
        <f t="shared" ca="1" si="774"/>
        <v>247.87620003851458</v>
      </c>
      <c r="CG548" s="100">
        <f t="shared" ca="1" si="775"/>
        <v>257.99524541976342</v>
      </c>
      <c r="CH548" s="100">
        <f t="shared" ca="1" si="776"/>
        <v>247.03322610823017</v>
      </c>
      <c r="CI548" s="17">
        <f t="shared" ca="1" si="777"/>
        <v>257.44191354110188</v>
      </c>
      <c r="CJ548" s="17">
        <f t="shared" ca="1" si="778"/>
        <v>267.56095892235072</v>
      </c>
      <c r="CK548" s="17">
        <f t="shared" ca="1" si="779"/>
        <v>256.59893961081747</v>
      </c>
      <c r="CL548" s="17">
        <f t="shared" ca="1" si="780"/>
        <v>220.76884354491972</v>
      </c>
      <c r="CM548" s="17">
        <f t="shared" ca="1" si="781"/>
        <v>230.88788892616856</v>
      </c>
      <c r="CN548" s="17">
        <f t="shared" ca="1" si="782"/>
        <v>219.9258696146353</v>
      </c>
      <c r="CO548" s="100">
        <f t="shared" ca="1" si="783"/>
        <v>210.42960893252746</v>
      </c>
      <c r="CP548" s="100">
        <f t="shared" ca="1" si="784"/>
        <v>220.5486543137763</v>
      </c>
      <c r="CQ548" s="100">
        <f t="shared" ca="1" si="785"/>
        <v>209.58663500224304</v>
      </c>
      <c r="CR548" s="17">
        <f t="shared" ca="1" si="786"/>
        <v>219.99532243511476</v>
      </c>
      <c r="CS548" s="17">
        <f t="shared" ca="1" si="787"/>
        <v>230.1143678163636</v>
      </c>
      <c r="CT548" s="17">
        <f t="shared" ca="1" si="788"/>
        <v>219.15234850483034</v>
      </c>
      <c r="CU548" s="17">
        <f t="shared" ca="1" si="789"/>
        <v>216.58651192904341</v>
      </c>
      <c r="CV548" s="17">
        <f t="shared" ca="1" si="790"/>
        <v>226.70555731029225</v>
      </c>
      <c r="CW548" s="18">
        <f t="shared" ca="1" si="791"/>
        <v>215.743537998759</v>
      </c>
      <c r="CX548" s="88">
        <f t="shared" ca="1" si="792"/>
        <v>287.87895281556155</v>
      </c>
      <c r="CY548" s="83">
        <f t="shared" ca="1" si="793"/>
        <v>0</v>
      </c>
      <c r="CZ548" s="83">
        <f t="shared" ca="1" si="794"/>
        <v>0</v>
      </c>
      <c r="DA548" s="83">
        <f t="shared" ca="1" si="795"/>
        <v>17</v>
      </c>
      <c r="DB548" s="83">
        <f t="shared" ca="1" si="796"/>
        <v>0</v>
      </c>
      <c r="DC548" s="83">
        <f t="shared" ca="1" si="797"/>
        <v>0</v>
      </c>
      <c r="DD548" s="93">
        <f t="shared" ca="1" si="798"/>
        <v>0</v>
      </c>
      <c r="DE548" s="86">
        <f t="shared" ca="1" si="799"/>
        <v>17</v>
      </c>
      <c r="DI548" s="3"/>
      <c r="DM548" s="3"/>
    </row>
    <row r="549" spans="13:117" ht="15" customHeight="1">
      <c r="M549" s="11">
        <f t="shared" si="800"/>
        <v>547</v>
      </c>
      <c r="N549" s="17">
        <f t="shared" ca="1" si="734"/>
        <v>13.979661128017341</v>
      </c>
      <c r="O549" s="17">
        <f t="shared" ca="1" si="735"/>
        <v>16.642465453234415</v>
      </c>
      <c r="P549" s="17">
        <f t="shared" ca="1" si="736"/>
        <v>20.105185754680722</v>
      </c>
      <c r="Q549" s="17">
        <f t="shared" ca="1" si="737"/>
        <v>10.690633879826677</v>
      </c>
      <c r="R549" s="17">
        <f t="shared" ca="1" si="738"/>
        <v>9.0899830288641983</v>
      </c>
      <c r="S549" s="17">
        <f t="shared" ca="1" si="729"/>
        <v>5.272603707770255</v>
      </c>
      <c r="T549" s="17">
        <f t="shared" ca="1" si="730"/>
        <v>5.0684418703996101</v>
      </c>
      <c r="U549" s="17">
        <f t="shared" ca="1" si="731"/>
        <v>10.264482557908249</v>
      </c>
      <c r="V549" s="17">
        <f t="shared" ca="1" si="739"/>
        <v>14.970505853092416</v>
      </c>
      <c r="W549" s="17">
        <f t="shared" ca="1" si="740"/>
        <v>19.128050811353067</v>
      </c>
      <c r="X549" s="17">
        <f t="shared" ca="1" si="741"/>
        <v>19.35519179480557</v>
      </c>
      <c r="Y549" s="17">
        <f t="shared" ca="1" si="742"/>
        <v>9.3967278956107485</v>
      </c>
      <c r="Z549" s="17">
        <f t="shared" ca="1" si="743"/>
        <v>5.0585642191379039</v>
      </c>
      <c r="AA549" s="17">
        <f t="shared" ca="1" si="744"/>
        <v>4.1889614060903835</v>
      </c>
      <c r="AB549" s="17">
        <f t="shared" ca="1" si="745"/>
        <v>28.501572528838764</v>
      </c>
      <c r="AC549" s="17">
        <f t="shared" ca="1" si="746"/>
        <v>14.833905513004991</v>
      </c>
      <c r="AD549" s="17">
        <f t="shared" ca="1" si="747"/>
        <v>37.798919128155482</v>
      </c>
      <c r="AE549" s="17">
        <f t="shared" ca="1" si="732"/>
        <v>4.6355876949998098</v>
      </c>
      <c r="AF549" s="17">
        <f t="shared" ca="1" si="733"/>
        <v>40.910944496708602</v>
      </c>
      <c r="AG549" s="17">
        <f ca="1">BETAINV(RAND(), $J$21, $K$21,  $F$21, $H$21)</f>
        <v>31.349577303205464</v>
      </c>
      <c r="AH549" s="17">
        <f ca="1">BETAINV(RAND(), $J$22, $K$22,  $F$22, $H$22)</f>
        <v>34.341623531371013</v>
      </c>
      <c r="AI549" s="17">
        <f ca="1">BETAINV(RAND(), $J$23, $K$23,  $F$23, $H$23)</f>
        <v>20.73616829352564</v>
      </c>
      <c r="AJ549" s="17">
        <f ca="1">BETAINV(RAND(), $J$24, $K$24,  $F$24, $H$24)</f>
        <v>28.994033105698772</v>
      </c>
      <c r="AK549" s="17">
        <f ca="1">BETAINV(RAND(), $J$25, $K$25,  $F$25, $H$25)</f>
        <v>19.696777633844199</v>
      </c>
      <c r="AL549" s="17">
        <f ca="1">BETAINV(RAND(), $J$26, $K$26,  $F$26, $H$26)</f>
        <v>41.640436660305433</v>
      </c>
      <c r="AM549" s="17">
        <f ca="1">BETAINV(RAND(), $J$27, $K$27,  $F$27, $H$27)</f>
        <v>16.071961217233433</v>
      </c>
      <c r="AN549" s="17">
        <f ca="1">BETAINV(RAND(), $J$28, $K$28,  $F$28, $H$28)</f>
        <v>19.569296853487483</v>
      </c>
      <c r="AO549" s="17">
        <f ca="1">BETAINV(RAND(), $J$29, $K$29,  $F$29, $H$29)</f>
        <v>5.1100975689580688</v>
      </c>
      <c r="AP549" s="17">
        <f ca="1">BETAINV(RAND(), $J$30, $K$30,  $F$30, $H$30)</f>
        <v>3.0710077295040068</v>
      </c>
      <c r="AQ549" s="17">
        <f ca="1">BETAINV(RAND(), $J$31, $K$31,  $F$31, $H$31)</f>
        <v>1.6925389064776464</v>
      </c>
      <c r="AR549" s="17">
        <f ca="1">BETAINV(RAND(), $J$32, $K$32,  $F$32, $H$32)</f>
        <v>1.2763570041098178</v>
      </c>
      <c r="AS549" s="17">
        <f ca="1">BETAINV(RAND(), $J$33, $K$33,  $F$33, $H$33)</f>
        <v>1.0966811393707598</v>
      </c>
      <c r="AT549" s="17">
        <f ca="1">BETAINV(RAND(), $J$34, $K$34,  $F$34, $H$34)</f>
        <v>4.8871370212312328</v>
      </c>
      <c r="AU549" s="17">
        <f ca="1">BETAINV(RAND(), $J$35, $K$35,  $F$35, $H$35)</f>
        <v>4.7250849441373797</v>
      </c>
      <c r="AV549" s="17">
        <f ca="1">BETAINV(RAND(), $J$36, $K$36,  $F$36, $H$36)</f>
        <v>1.0642755067564216</v>
      </c>
      <c r="AW549" s="17">
        <f ca="1">BETAINV(RAND(), $J$37, $K$37,  $F$37, $H$37)</f>
        <v>1.3365852607446216</v>
      </c>
      <c r="AX549" s="17">
        <f ca="1">BETAINV(RAND(), $J$38, $K$38,  $F$38, $H$38)</f>
        <v>6.5104898340681547</v>
      </c>
      <c r="AY549" s="17">
        <f ca="1">BETAINV(RAND(), $J$39, $K$39,  $F$39, $H$39)</f>
        <v>1.8842696379593658</v>
      </c>
      <c r="AZ549" s="17">
        <f ca="1">BETAINV(RAND(), $J$40, $K$40,  $F$40, $H$40)</f>
        <v>5.2591138741172028</v>
      </c>
      <c r="BA549" s="17">
        <f ca="1">BETAINV(RAND(), $J$41, $K$41,  $F$41, $H$41)</f>
        <v>14.703528911004801</v>
      </c>
      <c r="BB549" s="17">
        <f ca="1">BETAINV(RAND(), $J$42, $K$42,  $F$42, $H$42)</f>
        <v>6.2047784506144144</v>
      </c>
      <c r="BC549" s="17">
        <f ca="1">BETAINV(RAND(), $J$43, $K$43,  $F$43, $H$43)</f>
        <v>15.081285010245844</v>
      </c>
      <c r="BD549" s="18">
        <f ca="1">BETAINV(RAND(), $J$44, $K$44,  $F$44, $H$44)</f>
        <v>14.989294758696762</v>
      </c>
      <c r="BE549" s="62">
        <f t="shared" ca="1" si="748"/>
        <v>181.39079593523837</v>
      </c>
      <c r="BF549" s="100">
        <f t="shared" ca="1" si="749"/>
        <v>190.83521097212599</v>
      </c>
      <c r="BG549" s="100">
        <f t="shared" ca="1" si="750"/>
        <v>182.33646051173559</v>
      </c>
      <c r="BH549" s="17">
        <f t="shared" ca="1" si="751"/>
        <v>219.53389695928973</v>
      </c>
      <c r="BI549" s="17">
        <f t="shared" ca="1" si="751"/>
        <v>219.53389695928973</v>
      </c>
      <c r="BJ549" s="17">
        <f t="shared" ca="1" si="752"/>
        <v>220.47956153578696</v>
      </c>
      <c r="BK549" s="100">
        <f t="shared" ca="1" si="753"/>
        <v>265.59010164619048</v>
      </c>
      <c r="BL549" s="100">
        <f t="shared" ca="1" si="754"/>
        <v>275.0345166830781</v>
      </c>
      <c r="BM549" s="100">
        <f t="shared" ca="1" si="755"/>
        <v>182.33646051173559</v>
      </c>
      <c r="BN549" s="17">
        <f t="shared" ca="1" si="756"/>
        <v>213.85506576269961</v>
      </c>
      <c r="BO549" s="17">
        <f t="shared" ca="1" si="757"/>
        <v>213.85506576269961</v>
      </c>
      <c r="BP549" s="17">
        <f t="shared" ca="1" si="758"/>
        <v>214.80073033919683</v>
      </c>
      <c r="BQ549" s="100">
        <f t="shared" ca="1" si="759"/>
        <v>205.33952493670176</v>
      </c>
      <c r="BR549" s="100">
        <f t="shared" ca="1" si="760"/>
        <v>214.78393997358938</v>
      </c>
      <c r="BS549" s="100">
        <f t="shared" ca="1" si="761"/>
        <v>206.28518951319899</v>
      </c>
      <c r="BT549" s="17">
        <f t="shared" ca="1" si="762"/>
        <v>261.50837169675106</v>
      </c>
      <c r="BU549" s="17">
        <f t="shared" ca="1" si="763"/>
        <v>270.95278673363867</v>
      </c>
      <c r="BV549" s="17">
        <f t="shared" ca="1" si="764"/>
        <v>262.45403627324828</v>
      </c>
      <c r="BW549" s="100">
        <f t="shared" ca="1" si="765"/>
        <v>252.99283087075321</v>
      </c>
      <c r="BX549" s="100">
        <f t="shared" ca="1" si="766"/>
        <v>262.43724590764083</v>
      </c>
      <c r="BY549" s="100">
        <f t="shared" ca="1" si="767"/>
        <v>253.93849544725043</v>
      </c>
      <c r="BZ549" s="17">
        <f t="shared" ca="1" si="768"/>
        <v>261.09218979438322</v>
      </c>
      <c r="CA549" s="17">
        <f t="shared" ca="1" si="769"/>
        <v>270.53660483127084</v>
      </c>
      <c r="CB549" s="17">
        <f t="shared" ca="1" si="770"/>
        <v>262.03785437088044</v>
      </c>
      <c r="CC549" s="17">
        <f t="shared" ca="1" si="771"/>
        <v>245.51555243207616</v>
      </c>
      <c r="CD549" s="17">
        <f t="shared" ca="1" si="772"/>
        <v>254.95996746896378</v>
      </c>
      <c r="CE549" s="17">
        <f t="shared" ca="1" si="773"/>
        <v>246.46121700857339</v>
      </c>
      <c r="CF549" s="100">
        <f t="shared" ca="1" si="774"/>
        <v>237.00001160607832</v>
      </c>
      <c r="CG549" s="100">
        <f t="shared" ca="1" si="775"/>
        <v>246.44442664296594</v>
      </c>
      <c r="CH549" s="100">
        <f t="shared" ca="1" si="776"/>
        <v>237.94567618257554</v>
      </c>
      <c r="CI549" s="17">
        <f t="shared" ca="1" si="777"/>
        <v>245.09937052970832</v>
      </c>
      <c r="CJ549" s="17">
        <f t="shared" ca="1" si="778"/>
        <v>254.54378556659594</v>
      </c>
      <c r="CK549" s="17">
        <f t="shared" ca="1" si="779"/>
        <v>246.04503510620555</v>
      </c>
      <c r="CL549" s="17">
        <f t="shared" ca="1" si="780"/>
        <v>209.24019563036734</v>
      </c>
      <c r="CM549" s="17">
        <f t="shared" ca="1" si="781"/>
        <v>218.68461066725496</v>
      </c>
      <c r="CN549" s="17">
        <f t="shared" ca="1" si="782"/>
        <v>210.18586020686456</v>
      </c>
      <c r="CO549" s="100">
        <f t="shared" ca="1" si="783"/>
        <v>200.72465480436949</v>
      </c>
      <c r="CP549" s="100">
        <f t="shared" ca="1" si="784"/>
        <v>210.16906984125711</v>
      </c>
      <c r="CQ549" s="100">
        <f t="shared" ca="1" si="785"/>
        <v>201.67031938086672</v>
      </c>
      <c r="CR549" s="17">
        <f t="shared" ca="1" si="786"/>
        <v>208.82401372799956</v>
      </c>
      <c r="CS549" s="17">
        <f t="shared" ca="1" si="787"/>
        <v>218.26842876488718</v>
      </c>
      <c r="CT549" s="17">
        <f t="shared" ca="1" si="788"/>
        <v>209.76967830449678</v>
      </c>
      <c r="CU549" s="17">
        <f t="shared" ca="1" si="789"/>
        <v>205.25484635976596</v>
      </c>
      <c r="CV549" s="17">
        <f t="shared" ca="1" si="790"/>
        <v>214.69926139665358</v>
      </c>
      <c r="CW549" s="18">
        <f t="shared" ca="1" si="791"/>
        <v>206.20051093626319</v>
      </c>
      <c r="CX549" s="88">
        <f t="shared" ca="1" si="792"/>
        <v>275.0345166830781</v>
      </c>
      <c r="CY549" s="83">
        <f t="shared" ca="1" si="793"/>
        <v>8</v>
      </c>
      <c r="CZ549" s="83">
        <f t="shared" ca="1" si="794"/>
        <v>0</v>
      </c>
      <c r="DA549" s="83">
        <f t="shared" ca="1" si="795"/>
        <v>0</v>
      </c>
      <c r="DB549" s="83">
        <f t="shared" ca="1" si="796"/>
        <v>0</v>
      </c>
      <c r="DC549" s="83">
        <f t="shared" ca="1" si="797"/>
        <v>0</v>
      </c>
      <c r="DD549" s="93">
        <f t="shared" ca="1" si="798"/>
        <v>0</v>
      </c>
      <c r="DE549" s="86">
        <f t="shared" ca="1" si="799"/>
        <v>8</v>
      </c>
      <c r="DI549" s="3"/>
      <c r="DM549" s="3"/>
    </row>
    <row r="550" spans="13:117" ht="15" customHeight="1">
      <c r="M550" s="11">
        <f t="shared" si="800"/>
        <v>548</v>
      </c>
      <c r="N550" s="17">
        <f t="shared" ca="1" si="734"/>
        <v>13.238975411165125</v>
      </c>
      <c r="O550" s="17">
        <f t="shared" ca="1" si="735"/>
        <v>21.764883939597347</v>
      </c>
      <c r="P550" s="17">
        <f t="shared" ca="1" si="736"/>
        <v>22.10051232747589</v>
      </c>
      <c r="Q550" s="17">
        <f t="shared" ca="1" si="737"/>
        <v>10.045836260839971</v>
      </c>
      <c r="R550" s="17">
        <f t="shared" ca="1" si="738"/>
        <v>9.7512385686997423</v>
      </c>
      <c r="S550" s="17">
        <f t="shared" ca="1" si="729"/>
        <v>5.867108822844485</v>
      </c>
      <c r="T550" s="17">
        <f t="shared" ca="1" si="730"/>
        <v>4.6944083472063758</v>
      </c>
      <c r="U550" s="17">
        <f t="shared" ca="1" si="731"/>
        <v>10.188331470613035</v>
      </c>
      <c r="V550" s="17">
        <f t="shared" ca="1" si="739"/>
        <v>16.397418551690603</v>
      </c>
      <c r="W550" s="17">
        <f t="shared" ca="1" si="740"/>
        <v>21.296688210576981</v>
      </c>
      <c r="X550" s="17">
        <f t="shared" ca="1" si="741"/>
        <v>20.236716785518684</v>
      </c>
      <c r="Y550" s="17">
        <f t="shared" ca="1" si="742"/>
        <v>10.649433382672456</v>
      </c>
      <c r="Z550" s="17">
        <f t="shared" ca="1" si="743"/>
        <v>5.111037835870313</v>
      </c>
      <c r="AA550" s="17">
        <f t="shared" ca="1" si="744"/>
        <v>4.7950096318527828</v>
      </c>
      <c r="AB550" s="17">
        <f t="shared" ca="1" si="745"/>
        <v>28.238431942023446</v>
      </c>
      <c r="AC550" s="17">
        <f t="shared" ca="1" si="746"/>
        <v>16.194312645045127</v>
      </c>
      <c r="AD550" s="17">
        <f t="shared" ca="1" si="747"/>
        <v>37.318803615252115</v>
      </c>
      <c r="AE550" s="17">
        <f t="shared" ca="1" si="732"/>
        <v>5.0316416355000904</v>
      </c>
      <c r="AF550" s="17">
        <f t="shared" ca="1" si="733"/>
        <v>45.148969755847354</v>
      </c>
      <c r="AG550" s="17">
        <f ca="1">BETAINV(RAND(), $J$21, $K$21,  $F$21, $H$21)</f>
        <v>29.661423479298598</v>
      </c>
      <c r="AH550" s="17">
        <f ca="1">BETAINV(RAND(), $J$22, $K$22,  $F$22, $H$22)</f>
        <v>29.551421192829473</v>
      </c>
      <c r="AI550" s="17">
        <f ca="1">BETAINV(RAND(), $J$23, $K$23,  $F$23, $H$23)</f>
        <v>21.185841458232673</v>
      </c>
      <c r="AJ550" s="17">
        <f ca="1">BETAINV(RAND(), $J$24, $K$24,  $F$24, $H$24)</f>
        <v>32.798897325623912</v>
      </c>
      <c r="AK550" s="17">
        <f ca="1">BETAINV(RAND(), $J$25, $K$25,  $F$25, $H$25)</f>
        <v>17.785049040663544</v>
      </c>
      <c r="AL550" s="17">
        <f ca="1">BETAINV(RAND(), $J$26, $K$26,  $F$26, $H$26)</f>
        <v>41.175816902202214</v>
      </c>
      <c r="AM550" s="17">
        <f ca="1">BETAINV(RAND(), $J$27, $K$27,  $F$27, $H$27)</f>
        <v>14.006844953622853</v>
      </c>
      <c r="AN550" s="17">
        <f ca="1">BETAINV(RAND(), $J$28, $K$28,  $F$28, $H$28)</f>
        <v>19.309138252184823</v>
      </c>
      <c r="AO550" s="17">
        <f ca="1">BETAINV(RAND(), $J$29, $K$29,  $F$29, $H$29)</f>
        <v>5.0589603236920242</v>
      </c>
      <c r="AP550" s="17">
        <f ca="1">BETAINV(RAND(), $J$30, $K$30,  $F$30, $H$30)</f>
        <v>3.2457584525672791</v>
      </c>
      <c r="AQ550" s="17">
        <f ca="1">BETAINV(RAND(), $J$31, $K$31,  $F$31, $H$31)</f>
        <v>1.6850679770188188</v>
      </c>
      <c r="AR550" s="17">
        <f ca="1">BETAINV(RAND(), $J$32, $K$32,  $F$32, $H$32)</f>
        <v>1.3300563981402864</v>
      </c>
      <c r="AS550" s="17">
        <f ca="1">BETAINV(RAND(), $J$33, $K$33,  $F$33, $H$33)</f>
        <v>1.1455839988607861</v>
      </c>
      <c r="AT550" s="17">
        <f ca="1">BETAINV(RAND(), $J$34, $K$34,  $F$34, $H$34)</f>
        <v>6.0512775207230192</v>
      </c>
      <c r="AU550" s="17">
        <f ca="1">BETAINV(RAND(), $J$35, $K$35,  $F$35, $H$35)</f>
        <v>6.5913405938160805</v>
      </c>
      <c r="AV550" s="17">
        <f ca="1">BETAINV(RAND(), $J$36, $K$36,  $F$36, $H$36)</f>
        <v>1.1145888386139564</v>
      </c>
      <c r="AW550" s="17">
        <f ca="1">BETAINV(RAND(), $J$37, $K$37,  $F$37, $H$37)</f>
        <v>1.1928424982068679</v>
      </c>
      <c r="AX550" s="17">
        <f ca="1">BETAINV(RAND(), $J$38, $K$38,  $F$38, $H$38)</f>
        <v>5.591584757706265</v>
      </c>
      <c r="AY550" s="17">
        <f ca="1">BETAINV(RAND(), $J$39, $K$39,  $F$39, $H$39)</f>
        <v>1.6719365172423672</v>
      </c>
      <c r="AZ550" s="17">
        <f ca="1">BETAINV(RAND(), $J$40, $K$40,  $F$40, $H$40)</f>
        <v>5.1397519074933466</v>
      </c>
      <c r="BA550" s="17">
        <f ca="1">BETAINV(RAND(), $J$41, $K$41,  $F$41, $H$41)</f>
        <v>13.315431352957239</v>
      </c>
      <c r="BB550" s="17">
        <f ca="1">BETAINV(RAND(), $J$42, $K$42,  $F$42, $H$42)</f>
        <v>5.8255504190067668</v>
      </c>
      <c r="BC550" s="17">
        <f ca="1">BETAINV(RAND(), $J$43, $K$43,  $F$43, $H$43)</f>
        <v>14.950864176381788</v>
      </c>
      <c r="BD550" s="18">
        <f ca="1">BETAINV(RAND(), $J$44, $K$44,  $F$44, $H$44)</f>
        <v>17.224429258003724</v>
      </c>
      <c r="BE550" s="62">
        <f t="shared" ca="1" si="748"/>
        <v>192.88646802050479</v>
      </c>
      <c r="BF550" s="100">
        <f t="shared" ca="1" si="749"/>
        <v>201.06214746596868</v>
      </c>
      <c r="BG550" s="100">
        <f t="shared" ca="1" si="750"/>
        <v>193.5722665320182</v>
      </c>
      <c r="BH550" s="17">
        <f t="shared" ca="1" si="751"/>
        <v>228.75999162414504</v>
      </c>
      <c r="BI550" s="17">
        <f t="shared" ca="1" si="751"/>
        <v>228.75999162414504</v>
      </c>
      <c r="BJ550" s="17">
        <f t="shared" ca="1" si="752"/>
        <v>229.44579013565846</v>
      </c>
      <c r="BK550" s="100">
        <f t="shared" ca="1" si="753"/>
        <v>274.89853878566964</v>
      </c>
      <c r="BL550" s="100">
        <f t="shared" ca="1" si="754"/>
        <v>283.0742182311335</v>
      </c>
      <c r="BM550" s="100">
        <f t="shared" ca="1" si="755"/>
        <v>193.5722665320182</v>
      </c>
      <c r="BN550" s="17">
        <f t="shared" ca="1" si="756"/>
        <v>226.01740352856893</v>
      </c>
      <c r="BO550" s="17">
        <f t="shared" ca="1" si="757"/>
        <v>226.01740352856893</v>
      </c>
      <c r="BP550" s="17">
        <f t="shared" ca="1" si="758"/>
        <v>226.70320204008235</v>
      </c>
      <c r="BQ550" s="100">
        <f t="shared" ca="1" si="759"/>
        <v>214.52036941289063</v>
      </c>
      <c r="BR550" s="100">
        <f t="shared" ca="1" si="760"/>
        <v>222.69604885835452</v>
      </c>
      <c r="BS550" s="100">
        <f t="shared" ca="1" si="761"/>
        <v>215.20616792440404</v>
      </c>
      <c r="BT550" s="17">
        <f t="shared" ca="1" si="762"/>
        <v>274.26033852327873</v>
      </c>
      <c r="BU550" s="17">
        <f t="shared" ca="1" si="763"/>
        <v>282.43601796874265</v>
      </c>
      <c r="BV550" s="17">
        <f t="shared" ca="1" si="764"/>
        <v>274.94613703479217</v>
      </c>
      <c r="BW550" s="100">
        <f t="shared" ca="1" si="765"/>
        <v>262.76330440760046</v>
      </c>
      <c r="BX550" s="100">
        <f t="shared" ca="1" si="766"/>
        <v>270.93898385306431</v>
      </c>
      <c r="BY550" s="100">
        <f t="shared" ca="1" si="767"/>
        <v>263.4491029191139</v>
      </c>
      <c r="BZ550" s="17">
        <f t="shared" ca="1" si="768"/>
        <v>273.90532694440026</v>
      </c>
      <c r="CA550" s="17">
        <f t="shared" ca="1" si="769"/>
        <v>282.08100638986411</v>
      </c>
      <c r="CB550" s="17">
        <f t="shared" ca="1" si="770"/>
        <v>274.59112545591364</v>
      </c>
      <c r="CC550" s="17">
        <f t="shared" ca="1" si="771"/>
        <v>264.501506104523</v>
      </c>
      <c r="CD550" s="17">
        <f t="shared" ca="1" si="772"/>
        <v>272.67718554998692</v>
      </c>
      <c r="CE550" s="17">
        <f t="shared" ca="1" si="773"/>
        <v>265.18730461603639</v>
      </c>
      <c r="CF550" s="100">
        <f t="shared" ca="1" si="774"/>
        <v>253.0044719888447</v>
      </c>
      <c r="CG550" s="100">
        <f t="shared" ca="1" si="775"/>
        <v>261.18015143430858</v>
      </c>
      <c r="CH550" s="100">
        <f t="shared" ca="1" si="776"/>
        <v>253.69027050035811</v>
      </c>
      <c r="CI550" s="17">
        <f t="shared" ca="1" si="777"/>
        <v>264.14649452564447</v>
      </c>
      <c r="CJ550" s="17">
        <f t="shared" ca="1" si="778"/>
        <v>272.32217397110833</v>
      </c>
      <c r="CK550" s="17">
        <f t="shared" ca="1" si="779"/>
        <v>264.83229303715791</v>
      </c>
      <c r="CL550" s="17">
        <f t="shared" ca="1" si="780"/>
        <v>224.38417798417572</v>
      </c>
      <c r="CM550" s="17">
        <f t="shared" ca="1" si="781"/>
        <v>232.55985742963961</v>
      </c>
      <c r="CN550" s="17">
        <f t="shared" ca="1" si="782"/>
        <v>225.06997649568913</v>
      </c>
      <c r="CO550" s="100">
        <f t="shared" ca="1" si="783"/>
        <v>212.88714386849742</v>
      </c>
      <c r="CP550" s="100">
        <f t="shared" ca="1" si="784"/>
        <v>221.0628233139613</v>
      </c>
      <c r="CQ550" s="100">
        <f t="shared" ca="1" si="785"/>
        <v>213.57294238001083</v>
      </c>
      <c r="CR550" s="17">
        <f t="shared" ca="1" si="786"/>
        <v>224.02916640529719</v>
      </c>
      <c r="CS550" s="17">
        <f t="shared" ca="1" si="787"/>
        <v>232.20484585076107</v>
      </c>
      <c r="CT550" s="17">
        <f t="shared" ca="1" si="788"/>
        <v>224.7149649168106</v>
      </c>
      <c r="CU550" s="17">
        <f t="shared" ca="1" si="789"/>
        <v>220.59885346126092</v>
      </c>
      <c r="CV550" s="17">
        <f t="shared" ca="1" si="790"/>
        <v>228.7745329067248</v>
      </c>
      <c r="CW550" s="18">
        <f t="shared" ca="1" si="791"/>
        <v>221.28465197277433</v>
      </c>
      <c r="CX550" s="88">
        <f t="shared" ca="1" si="792"/>
        <v>283.0742182311335</v>
      </c>
      <c r="CY550" s="83">
        <f t="shared" ca="1" si="793"/>
        <v>8</v>
      </c>
      <c r="CZ550" s="83">
        <f t="shared" ca="1" si="794"/>
        <v>0</v>
      </c>
      <c r="DA550" s="83">
        <f t="shared" ca="1" si="795"/>
        <v>0</v>
      </c>
      <c r="DB550" s="83">
        <f t="shared" ca="1" si="796"/>
        <v>0</v>
      </c>
      <c r="DC550" s="83">
        <f t="shared" ca="1" si="797"/>
        <v>0</v>
      </c>
      <c r="DD550" s="93">
        <f t="shared" ca="1" si="798"/>
        <v>0</v>
      </c>
      <c r="DE550" s="86">
        <f t="shared" ca="1" si="799"/>
        <v>8</v>
      </c>
      <c r="DI550" s="3"/>
      <c r="DM550" s="3"/>
    </row>
    <row r="551" spans="13:117" ht="15" customHeight="1">
      <c r="M551" s="11">
        <f t="shared" si="800"/>
        <v>549</v>
      </c>
      <c r="N551" s="17">
        <f t="shared" ca="1" si="734"/>
        <v>14.524863582165242</v>
      </c>
      <c r="O551" s="17">
        <f t="shared" ca="1" si="735"/>
        <v>21.192375674829414</v>
      </c>
      <c r="P551" s="17">
        <f t="shared" ca="1" si="736"/>
        <v>20.235625289743631</v>
      </c>
      <c r="Q551" s="17">
        <f t="shared" ca="1" si="737"/>
        <v>10.06940629194473</v>
      </c>
      <c r="R551" s="17">
        <f t="shared" ca="1" si="738"/>
        <v>13.136840373946532</v>
      </c>
      <c r="S551" s="17">
        <f t="shared" ca="1" si="729"/>
        <v>5.3330258318682136</v>
      </c>
      <c r="T551" s="17">
        <f t="shared" ca="1" si="730"/>
        <v>4.33121918913006</v>
      </c>
      <c r="U551" s="17">
        <f t="shared" ca="1" si="731"/>
        <v>9.8370955998715033</v>
      </c>
      <c r="V551" s="17">
        <f t="shared" ca="1" si="739"/>
        <v>14.902543975316339</v>
      </c>
      <c r="W551" s="17">
        <f t="shared" ca="1" si="740"/>
        <v>18.886858890142552</v>
      </c>
      <c r="X551" s="17">
        <f t="shared" ca="1" si="741"/>
        <v>19.467909123036485</v>
      </c>
      <c r="Y551" s="17">
        <f t="shared" ca="1" si="742"/>
        <v>9.3118470453957158</v>
      </c>
      <c r="Z551" s="17">
        <f t="shared" ca="1" si="743"/>
        <v>6.131345797863001</v>
      </c>
      <c r="AA551" s="17">
        <f t="shared" ca="1" si="744"/>
        <v>3.9156773013212978</v>
      </c>
      <c r="AB551" s="17">
        <f t="shared" ca="1" si="745"/>
        <v>26.872337872396521</v>
      </c>
      <c r="AC551" s="17">
        <f t="shared" ca="1" si="746"/>
        <v>16.512350270009573</v>
      </c>
      <c r="AD551" s="17">
        <f t="shared" ca="1" si="747"/>
        <v>43.621909740071601</v>
      </c>
      <c r="AE551" s="17">
        <f t="shared" ca="1" si="732"/>
        <v>4.30604625698078</v>
      </c>
      <c r="AF551" s="17">
        <f t="shared" ca="1" si="733"/>
        <v>40.531967742914524</v>
      </c>
      <c r="AG551" s="17">
        <f ca="1">BETAINV(RAND(), $J$21, $K$21,  $F$21, $H$21)</f>
        <v>26.497175462128421</v>
      </c>
      <c r="AH551" s="17">
        <f ca="1">BETAINV(RAND(), $J$22, $K$22,  $F$22, $H$22)</f>
        <v>31.765482207352271</v>
      </c>
      <c r="AI551" s="17">
        <f ca="1">BETAINV(RAND(), $J$23, $K$23,  $F$23, $H$23)</f>
        <v>17.87871250058523</v>
      </c>
      <c r="AJ551" s="17">
        <f ca="1">BETAINV(RAND(), $J$24, $K$24,  $F$24, $H$24)</f>
        <v>30.352135036856268</v>
      </c>
      <c r="AK551" s="17">
        <f ca="1">BETAINV(RAND(), $J$25, $K$25,  $F$25, $H$25)</f>
        <v>24.073510536858997</v>
      </c>
      <c r="AL551" s="17">
        <f ca="1">BETAINV(RAND(), $J$26, $K$26,  $F$26, $H$26)</f>
        <v>41.053368879456741</v>
      </c>
      <c r="AM551" s="17">
        <f ca="1">BETAINV(RAND(), $J$27, $K$27,  $F$27, $H$27)</f>
        <v>14.529015397854174</v>
      </c>
      <c r="AN551" s="17">
        <f ca="1">BETAINV(RAND(), $J$28, $K$28,  $F$28, $H$28)</f>
        <v>18.795622483690273</v>
      </c>
      <c r="AO551" s="17">
        <f ca="1">BETAINV(RAND(), $J$29, $K$29,  $F$29, $H$29)</f>
        <v>5.203931094452078</v>
      </c>
      <c r="AP551" s="17">
        <f ca="1">BETAINV(RAND(), $J$30, $K$30,  $F$30, $H$30)</f>
        <v>3.6084400883458114</v>
      </c>
      <c r="AQ551" s="17">
        <f ca="1">BETAINV(RAND(), $J$31, $K$31,  $F$31, $H$31)</f>
        <v>2.5634127767271284</v>
      </c>
      <c r="AR551" s="17">
        <f ca="1">BETAINV(RAND(), $J$32, $K$32,  $F$32, $H$32)</f>
        <v>1.0803930757216045</v>
      </c>
      <c r="AS551" s="17">
        <f ca="1">BETAINV(RAND(), $J$33, $K$33,  $F$33, $H$33)</f>
        <v>1.0930679748917231</v>
      </c>
      <c r="AT551" s="17">
        <f ca="1">BETAINV(RAND(), $J$34, $K$34,  $F$34, $H$34)</f>
        <v>5.1242574581836404</v>
      </c>
      <c r="AU551" s="17">
        <f ca="1">BETAINV(RAND(), $J$35, $K$35,  $F$35, $H$35)</f>
        <v>5.8981637926652786</v>
      </c>
      <c r="AV551" s="17">
        <f ca="1">BETAINV(RAND(), $J$36, $K$36,  $F$36, $H$36)</f>
        <v>1.0075899355625981</v>
      </c>
      <c r="AW551" s="17">
        <f ca="1">BETAINV(RAND(), $J$37, $K$37,  $F$37, $H$37)</f>
        <v>1.1074502211098338</v>
      </c>
      <c r="AX551" s="17">
        <f ca="1">BETAINV(RAND(), $J$38, $K$38,  $F$38, $H$38)</f>
        <v>4.6580220880458905</v>
      </c>
      <c r="AY551" s="17">
        <f ca="1">BETAINV(RAND(), $J$39, $K$39,  $F$39, $H$39)</f>
        <v>1.1407537682792166</v>
      </c>
      <c r="AZ551" s="17">
        <f ca="1">BETAINV(RAND(), $J$40, $K$40,  $F$40, $H$40)</f>
        <v>5.1208563298243259</v>
      </c>
      <c r="BA551" s="17">
        <f ca="1">BETAINV(RAND(), $J$41, $K$41,  $F$41, $H$41)</f>
        <v>16.676161555652257</v>
      </c>
      <c r="BB551" s="17">
        <f ca="1">BETAINV(RAND(), $J$42, $K$42,  $F$42, $H$42)</f>
        <v>4.9129933736500773</v>
      </c>
      <c r="BC551" s="17">
        <f ca="1">BETAINV(RAND(), $J$43, $K$43,  $F$43, $H$43)</f>
        <v>16.159035286270065</v>
      </c>
      <c r="BD551" s="18">
        <f ca="1">BETAINV(RAND(), $J$44, $K$44,  $F$44, $H$44)</f>
        <v>13.766527424963538</v>
      </c>
      <c r="BE551" s="62">
        <f t="shared" ca="1" si="748"/>
        <v>186.34127459741032</v>
      </c>
      <c r="BF551" s="100">
        <f t="shared" ca="1" si="749"/>
        <v>197.89657982323823</v>
      </c>
      <c r="BG551" s="100">
        <f t="shared" ca="1" si="750"/>
        <v>186.13341164123605</v>
      </c>
      <c r="BH551" s="17">
        <f t="shared" ca="1" si="751"/>
        <v>223.12803639103095</v>
      </c>
      <c r="BI551" s="17">
        <f t="shared" ca="1" si="751"/>
        <v>223.12803639103095</v>
      </c>
      <c r="BJ551" s="17">
        <f t="shared" ca="1" si="752"/>
        <v>222.92017343485668</v>
      </c>
      <c r="BK551" s="100">
        <f t="shared" ca="1" si="753"/>
        <v>271.61549239537283</v>
      </c>
      <c r="BL551" s="100">
        <f t="shared" ca="1" si="754"/>
        <v>283.17079762120079</v>
      </c>
      <c r="BM551" s="100">
        <f t="shared" ca="1" si="755"/>
        <v>186.13341164123605</v>
      </c>
      <c r="BN551" s="17">
        <f t="shared" ca="1" si="756"/>
        <v>217.10290553741135</v>
      </c>
      <c r="BO551" s="17">
        <f t="shared" ca="1" si="757"/>
        <v>217.10290553741135</v>
      </c>
      <c r="BP551" s="17">
        <f t="shared" ca="1" si="758"/>
        <v>216.89504258123708</v>
      </c>
      <c r="BQ551" s="100">
        <f t="shared" ca="1" si="759"/>
        <v>207.17355226145415</v>
      </c>
      <c r="BR551" s="100">
        <f t="shared" ca="1" si="760"/>
        <v>218.72885748728206</v>
      </c>
      <c r="BS551" s="100">
        <f t="shared" ca="1" si="761"/>
        <v>206.96568930527988</v>
      </c>
      <c r="BT551" s="17">
        <f t="shared" ca="1" si="762"/>
        <v>272.86790772357591</v>
      </c>
      <c r="BU551" s="17">
        <f t="shared" ca="1" si="763"/>
        <v>284.42321294940382</v>
      </c>
      <c r="BV551" s="17">
        <f t="shared" ca="1" si="764"/>
        <v>272.66004476740164</v>
      </c>
      <c r="BW551" s="100">
        <f t="shared" ca="1" si="765"/>
        <v>262.93855444761869</v>
      </c>
      <c r="BX551" s="100">
        <f t="shared" ca="1" si="766"/>
        <v>274.49385967344665</v>
      </c>
      <c r="BY551" s="100">
        <f t="shared" ca="1" si="767"/>
        <v>262.73069149144442</v>
      </c>
      <c r="BZ551" s="17">
        <f t="shared" ca="1" si="768"/>
        <v>271.38488802257041</v>
      </c>
      <c r="CA551" s="17">
        <f t="shared" ca="1" si="769"/>
        <v>282.94019324839832</v>
      </c>
      <c r="CB551" s="17">
        <f t="shared" ca="1" si="770"/>
        <v>271.17702506639614</v>
      </c>
      <c r="CC551" s="17">
        <f t="shared" ca="1" si="771"/>
        <v>252.21747489941802</v>
      </c>
      <c r="CD551" s="17">
        <f t="shared" ca="1" si="772"/>
        <v>263.77278012524596</v>
      </c>
      <c r="CE551" s="17">
        <f t="shared" ca="1" si="773"/>
        <v>252.00961194324375</v>
      </c>
      <c r="CF551" s="100">
        <f t="shared" ca="1" si="774"/>
        <v>242.28812162346082</v>
      </c>
      <c r="CG551" s="100">
        <f t="shared" ca="1" si="775"/>
        <v>253.84342684928876</v>
      </c>
      <c r="CH551" s="100">
        <f t="shared" ca="1" si="776"/>
        <v>242.08025866728656</v>
      </c>
      <c r="CI551" s="17">
        <f t="shared" ca="1" si="777"/>
        <v>250.73445519841252</v>
      </c>
      <c r="CJ551" s="17">
        <f t="shared" ca="1" si="778"/>
        <v>262.28976042424046</v>
      </c>
      <c r="CK551" s="17">
        <f t="shared" ca="1" si="779"/>
        <v>250.52659224223825</v>
      </c>
      <c r="CL551" s="17">
        <f t="shared" ca="1" si="780"/>
        <v>215.99155341348424</v>
      </c>
      <c r="CM551" s="17">
        <f t="shared" ca="1" si="781"/>
        <v>227.54685863931215</v>
      </c>
      <c r="CN551" s="17">
        <f t="shared" ca="1" si="782"/>
        <v>215.78369045730997</v>
      </c>
      <c r="CO551" s="100">
        <f t="shared" ca="1" si="783"/>
        <v>206.06220013752704</v>
      </c>
      <c r="CP551" s="100">
        <f t="shared" ca="1" si="784"/>
        <v>217.61750536335498</v>
      </c>
      <c r="CQ551" s="100">
        <f t="shared" ca="1" si="785"/>
        <v>205.85433718135278</v>
      </c>
      <c r="CR551" s="17">
        <f t="shared" ca="1" si="786"/>
        <v>214.50853371247874</v>
      </c>
      <c r="CS551" s="17">
        <f t="shared" ca="1" si="787"/>
        <v>226.06383893830665</v>
      </c>
      <c r="CT551" s="17">
        <f t="shared" ca="1" si="788"/>
        <v>214.30067075630447</v>
      </c>
      <c r="CU551" s="17">
        <f t="shared" ca="1" si="789"/>
        <v>211.43713937188437</v>
      </c>
      <c r="CV551" s="17">
        <f t="shared" ca="1" si="790"/>
        <v>222.99244459771231</v>
      </c>
      <c r="CW551" s="18">
        <f t="shared" ca="1" si="791"/>
        <v>211.2292764157101</v>
      </c>
      <c r="CX551" s="88">
        <f t="shared" ca="1" si="792"/>
        <v>284.42321294940382</v>
      </c>
      <c r="CY551" s="83">
        <f t="shared" ca="1" si="793"/>
        <v>0</v>
      </c>
      <c r="CZ551" s="83">
        <f t="shared" ca="1" si="794"/>
        <v>0</v>
      </c>
      <c r="DA551" s="83">
        <f t="shared" ca="1" si="795"/>
        <v>17</v>
      </c>
      <c r="DB551" s="83">
        <f t="shared" ca="1" si="796"/>
        <v>0</v>
      </c>
      <c r="DC551" s="83">
        <f t="shared" ca="1" si="797"/>
        <v>0</v>
      </c>
      <c r="DD551" s="93">
        <f t="shared" ca="1" si="798"/>
        <v>0</v>
      </c>
      <c r="DE551" s="86">
        <f t="shared" ca="1" si="799"/>
        <v>17</v>
      </c>
      <c r="DI551" s="3"/>
      <c r="DM551" s="3"/>
    </row>
    <row r="552" spans="13:117" ht="15" customHeight="1">
      <c r="M552" s="11">
        <f t="shared" si="800"/>
        <v>550</v>
      </c>
      <c r="N552" s="17">
        <f t="shared" ca="1" si="734"/>
        <v>13.992802479999492</v>
      </c>
      <c r="O552" s="17">
        <f t="shared" ca="1" si="735"/>
        <v>21.26863633666434</v>
      </c>
      <c r="P552" s="17">
        <f t="shared" ca="1" si="736"/>
        <v>19.648439064748906</v>
      </c>
      <c r="Q552" s="17">
        <f t="shared" ca="1" si="737"/>
        <v>10.406462636513517</v>
      </c>
      <c r="R552" s="17">
        <f t="shared" ca="1" si="738"/>
        <v>9.6409013963525823</v>
      </c>
      <c r="S552" s="17">
        <f t="shared" ca="1" si="729"/>
        <v>5.0557493184590028</v>
      </c>
      <c r="T552" s="17">
        <f t="shared" ca="1" si="730"/>
        <v>5.5681295109936944</v>
      </c>
      <c r="U552" s="17">
        <f t="shared" ca="1" si="731"/>
        <v>10.210653127364953</v>
      </c>
      <c r="V552" s="17">
        <f t="shared" ca="1" si="739"/>
        <v>13.867425205175255</v>
      </c>
      <c r="W552" s="17">
        <f t="shared" ca="1" si="740"/>
        <v>21.558379562297269</v>
      </c>
      <c r="X552" s="17">
        <f t="shared" ca="1" si="741"/>
        <v>18.444774701273111</v>
      </c>
      <c r="Y552" s="17">
        <f t="shared" ca="1" si="742"/>
        <v>7.6174735857038822</v>
      </c>
      <c r="Z552" s="17">
        <f t="shared" ca="1" si="743"/>
        <v>7.0537929500288197</v>
      </c>
      <c r="AA552" s="17">
        <f t="shared" ca="1" si="744"/>
        <v>4.0145436541579276</v>
      </c>
      <c r="AB552" s="17">
        <f t="shared" ca="1" si="745"/>
        <v>30.138657088309749</v>
      </c>
      <c r="AC552" s="17">
        <f t="shared" ca="1" si="746"/>
        <v>14.869829715172763</v>
      </c>
      <c r="AD552" s="17">
        <f t="shared" ca="1" si="747"/>
        <v>44.564688165378953</v>
      </c>
      <c r="AE552" s="17">
        <f t="shared" ca="1" si="732"/>
        <v>5.2618386036369387</v>
      </c>
      <c r="AF552" s="17">
        <f t="shared" ca="1" si="733"/>
        <v>42.743966078105494</v>
      </c>
      <c r="AG552" s="17">
        <f ca="1">BETAINV(RAND(), $J$21, $K$21,  $F$21, $H$21)</f>
        <v>28.980262709704164</v>
      </c>
      <c r="AH552" s="17">
        <f ca="1">BETAINV(RAND(), $J$22, $K$22,  $F$22, $H$22)</f>
        <v>29.63931665018157</v>
      </c>
      <c r="AI552" s="17">
        <f ca="1">BETAINV(RAND(), $J$23, $K$23,  $F$23, $H$23)</f>
        <v>20.756193602654392</v>
      </c>
      <c r="AJ552" s="17">
        <f ca="1">BETAINV(RAND(), $J$24, $K$24,  $F$24, $H$24)</f>
        <v>33.217659157503434</v>
      </c>
      <c r="AK552" s="17">
        <f ca="1">BETAINV(RAND(), $J$25, $K$25,  $F$25, $H$25)</f>
        <v>19.433791819091201</v>
      </c>
      <c r="AL552" s="17">
        <f ca="1">BETAINV(RAND(), $J$26, $K$26,  $F$26, $H$26)</f>
        <v>38.493325987542001</v>
      </c>
      <c r="AM552" s="17">
        <f ca="1">BETAINV(RAND(), $J$27, $K$27,  $F$27, $H$27)</f>
        <v>15.734292037083517</v>
      </c>
      <c r="AN552" s="17">
        <f ca="1">BETAINV(RAND(), $J$28, $K$28,  $F$28, $H$28)</f>
        <v>19.650971515217105</v>
      </c>
      <c r="AO552" s="17">
        <f ca="1">BETAINV(RAND(), $J$29, $K$29,  $F$29, $H$29)</f>
        <v>5.1333840357262099</v>
      </c>
      <c r="AP552" s="17">
        <f ca="1">BETAINV(RAND(), $J$30, $K$30,  $F$30, $H$30)</f>
        <v>3.5779890387656925</v>
      </c>
      <c r="AQ552" s="17">
        <f ca="1">BETAINV(RAND(), $J$31, $K$31,  $F$31, $H$31)</f>
        <v>1.8104754449326981</v>
      </c>
      <c r="AR552" s="17">
        <f ca="1">BETAINV(RAND(), $J$32, $K$32,  $F$32, $H$32)</f>
        <v>1.1442420965988966</v>
      </c>
      <c r="AS552" s="17">
        <f ca="1">BETAINV(RAND(), $J$33, $K$33,  $F$33, $H$33)</f>
        <v>1.0360056591236224</v>
      </c>
      <c r="AT552" s="17">
        <f ca="1">BETAINV(RAND(), $J$34, $K$34,  $F$34, $H$34)</f>
        <v>4.8720950343384555</v>
      </c>
      <c r="AU552" s="17">
        <f ca="1">BETAINV(RAND(), $J$35, $K$35,  $F$35, $H$35)</f>
        <v>5.0092702009798389</v>
      </c>
      <c r="AV552" s="17">
        <f ca="1">BETAINV(RAND(), $J$36, $K$36,  $F$36, $H$36)</f>
        <v>1.0027428007573036</v>
      </c>
      <c r="AW552" s="17">
        <f ca="1">BETAINV(RAND(), $J$37, $K$37,  $F$37, $H$37)</f>
        <v>1.5142671669179701</v>
      </c>
      <c r="AX552" s="17">
        <f ca="1">BETAINV(RAND(), $J$38, $K$38,  $F$38, $H$38)</f>
        <v>4.6262983789213381</v>
      </c>
      <c r="AY552" s="17">
        <f ca="1">BETAINV(RAND(), $J$39, $K$39,  $F$39, $H$39)</f>
        <v>1.0740947666259779</v>
      </c>
      <c r="AZ552" s="17">
        <f ca="1">BETAINV(RAND(), $J$40, $K$40,  $F$40, $H$40)</f>
        <v>5.2200293298888978</v>
      </c>
      <c r="BA552" s="17">
        <f ca="1">BETAINV(RAND(), $J$41, $K$41,  $F$41, $H$41)</f>
        <v>15.849503546405401</v>
      </c>
      <c r="BB552" s="17">
        <f ca="1">BETAINV(RAND(), $J$42, $K$42,  $F$42, $H$42)</f>
        <v>5.3649228770438873</v>
      </c>
      <c r="BC552" s="17">
        <f ca="1">BETAINV(RAND(), $J$43, $K$43,  $F$43, $H$43)</f>
        <v>15.314860671573587</v>
      </c>
      <c r="BD552" s="18">
        <f ca="1">BETAINV(RAND(), $J$44, $K$44,  $F$44, $H$44)</f>
        <v>16.401958725647361</v>
      </c>
      <c r="BE552" s="62">
        <f t="shared" ca="1" si="748"/>
        <v>184.34578766713955</v>
      </c>
      <c r="BF552" s="100">
        <f t="shared" ca="1" si="749"/>
        <v>194.97526188365606</v>
      </c>
      <c r="BG552" s="100">
        <f t="shared" ca="1" si="750"/>
        <v>184.49068121429454</v>
      </c>
      <c r="BH552" s="17">
        <f t="shared" ca="1" si="751"/>
        <v>218.92243417654797</v>
      </c>
      <c r="BI552" s="17">
        <f t="shared" ca="1" si="751"/>
        <v>218.92243417654797</v>
      </c>
      <c r="BJ552" s="17">
        <f t="shared" ca="1" si="752"/>
        <v>219.06732772370296</v>
      </c>
      <c r="BK552" s="100">
        <f t="shared" ca="1" si="753"/>
        <v>267.74177738135307</v>
      </c>
      <c r="BL552" s="100">
        <f t="shared" ca="1" si="754"/>
        <v>278.37125159786956</v>
      </c>
      <c r="BM552" s="100">
        <f t="shared" ca="1" si="755"/>
        <v>184.49068121429454</v>
      </c>
      <c r="BN552" s="17">
        <f t="shared" ca="1" si="756"/>
        <v>218.0463383788541</v>
      </c>
      <c r="BO552" s="17">
        <f t="shared" ca="1" si="757"/>
        <v>218.0463383788541</v>
      </c>
      <c r="BP552" s="17">
        <f t="shared" ca="1" si="758"/>
        <v>218.1912319260091</v>
      </c>
      <c r="BQ552" s="100">
        <f t="shared" ca="1" si="759"/>
        <v>209.20097880265942</v>
      </c>
      <c r="BR552" s="100">
        <f t="shared" ca="1" si="760"/>
        <v>219.83045301917593</v>
      </c>
      <c r="BS552" s="100">
        <f t="shared" ca="1" si="761"/>
        <v>209.34587234981441</v>
      </c>
      <c r="BT552" s="17">
        <f t="shared" ca="1" si="762"/>
        <v>276.0557389834309</v>
      </c>
      <c r="BU552" s="17">
        <f t="shared" ca="1" si="763"/>
        <v>286.68521319994738</v>
      </c>
      <c r="BV552" s="17">
        <f t="shared" ca="1" si="764"/>
        <v>276.20063253058589</v>
      </c>
      <c r="BW552" s="100">
        <f t="shared" ca="1" si="765"/>
        <v>267.21037940723619</v>
      </c>
      <c r="BX552" s="100">
        <f t="shared" ca="1" si="766"/>
        <v>277.83985362375273</v>
      </c>
      <c r="BY552" s="100">
        <f t="shared" ca="1" si="767"/>
        <v>267.35527295439118</v>
      </c>
      <c r="BZ552" s="17">
        <f t="shared" ca="1" si="768"/>
        <v>275.38950563509707</v>
      </c>
      <c r="CA552" s="17">
        <f t="shared" ca="1" si="769"/>
        <v>286.01897985161361</v>
      </c>
      <c r="CB552" s="17">
        <f t="shared" ca="1" si="770"/>
        <v>275.53439918225206</v>
      </c>
      <c r="CC552" s="17">
        <f t="shared" ca="1" si="771"/>
        <v>251.7138333935516</v>
      </c>
      <c r="CD552" s="17">
        <f t="shared" ca="1" si="772"/>
        <v>262.34330761006811</v>
      </c>
      <c r="CE552" s="17">
        <f t="shared" ca="1" si="773"/>
        <v>251.85872694070659</v>
      </c>
      <c r="CF552" s="100">
        <f t="shared" ca="1" si="774"/>
        <v>242.86847381735691</v>
      </c>
      <c r="CG552" s="100">
        <f t="shared" ca="1" si="775"/>
        <v>253.49794803387343</v>
      </c>
      <c r="CH552" s="100">
        <f t="shared" ca="1" si="776"/>
        <v>243.01336736451191</v>
      </c>
      <c r="CI552" s="17">
        <f t="shared" ca="1" si="777"/>
        <v>251.04760004521779</v>
      </c>
      <c r="CJ552" s="17">
        <f t="shared" ca="1" si="778"/>
        <v>261.67707426173433</v>
      </c>
      <c r="CK552" s="17">
        <f t="shared" ca="1" si="779"/>
        <v>251.19249359237278</v>
      </c>
      <c r="CL552" s="17">
        <f t="shared" ca="1" si="780"/>
        <v>214.231705919083</v>
      </c>
      <c r="CM552" s="17">
        <f t="shared" ca="1" si="781"/>
        <v>224.86118013559951</v>
      </c>
      <c r="CN552" s="17">
        <f t="shared" ca="1" si="782"/>
        <v>214.37659946623799</v>
      </c>
      <c r="CO552" s="100">
        <f t="shared" ca="1" si="783"/>
        <v>205.38634634288832</v>
      </c>
      <c r="CP552" s="100">
        <f t="shared" ca="1" si="784"/>
        <v>216.01582055940483</v>
      </c>
      <c r="CQ552" s="100">
        <f t="shared" ca="1" si="785"/>
        <v>205.53123989004331</v>
      </c>
      <c r="CR552" s="17">
        <f t="shared" ca="1" si="786"/>
        <v>213.56547257074919</v>
      </c>
      <c r="CS552" s="17">
        <f t="shared" ca="1" si="787"/>
        <v>224.19494678726571</v>
      </c>
      <c r="CT552" s="17">
        <f t="shared" ca="1" si="788"/>
        <v>213.71036611790419</v>
      </c>
      <c r="CU552" s="17">
        <f t="shared" ca="1" si="789"/>
        <v>210.66059749680713</v>
      </c>
      <c r="CV552" s="17">
        <f t="shared" ca="1" si="790"/>
        <v>221.29007171332364</v>
      </c>
      <c r="CW552" s="18">
        <f t="shared" ca="1" si="791"/>
        <v>210.80549104396212</v>
      </c>
      <c r="CX552" s="88">
        <f t="shared" ca="1" si="792"/>
        <v>286.68521319994738</v>
      </c>
      <c r="CY552" s="83">
        <f t="shared" ca="1" si="793"/>
        <v>0</v>
      </c>
      <c r="CZ552" s="83">
        <f t="shared" ca="1" si="794"/>
        <v>0</v>
      </c>
      <c r="DA552" s="83">
        <f t="shared" ca="1" si="795"/>
        <v>17</v>
      </c>
      <c r="DB552" s="83">
        <f t="shared" ca="1" si="796"/>
        <v>0</v>
      </c>
      <c r="DC552" s="83">
        <f t="shared" ca="1" si="797"/>
        <v>0</v>
      </c>
      <c r="DD552" s="93">
        <f t="shared" ca="1" si="798"/>
        <v>0</v>
      </c>
      <c r="DE552" s="86">
        <f t="shared" ca="1" si="799"/>
        <v>17</v>
      </c>
      <c r="DI552" s="3"/>
      <c r="DM552" s="3"/>
    </row>
    <row r="553" spans="13:117" ht="15" customHeight="1">
      <c r="M553" s="11">
        <f t="shared" si="800"/>
        <v>551</v>
      </c>
      <c r="N553" s="17">
        <f t="shared" ca="1" si="734"/>
        <v>14.879870177269298</v>
      </c>
      <c r="O553" s="17">
        <f t="shared" ca="1" si="735"/>
        <v>18.810110125382153</v>
      </c>
      <c r="P553" s="17">
        <f t="shared" ca="1" si="736"/>
        <v>20.219617835771842</v>
      </c>
      <c r="Q553" s="17">
        <f t="shared" ca="1" si="737"/>
        <v>9.8502113240562412</v>
      </c>
      <c r="R553" s="17">
        <f t="shared" ca="1" si="738"/>
        <v>12.003736102130873</v>
      </c>
      <c r="S553" s="17">
        <f t="shared" ca="1" si="729"/>
        <v>5.1458436090796784</v>
      </c>
      <c r="T553" s="17">
        <f t="shared" ca="1" si="730"/>
        <v>4.6641646058441566</v>
      </c>
      <c r="U553" s="17">
        <f t="shared" ca="1" si="731"/>
        <v>10.192023025855111</v>
      </c>
      <c r="V553" s="17">
        <f t="shared" ca="1" si="739"/>
        <v>17.267875384591939</v>
      </c>
      <c r="W553" s="17">
        <f t="shared" ca="1" si="740"/>
        <v>21.410357991651825</v>
      </c>
      <c r="X553" s="17">
        <f t="shared" ca="1" si="741"/>
        <v>18.154152833532475</v>
      </c>
      <c r="Y553" s="17">
        <f t="shared" ca="1" si="742"/>
        <v>8.8848990314981666</v>
      </c>
      <c r="Z553" s="17">
        <f t="shared" ca="1" si="743"/>
        <v>5.7664384214471962</v>
      </c>
      <c r="AA553" s="17">
        <f t="shared" ca="1" si="744"/>
        <v>4.337482390204964</v>
      </c>
      <c r="AB553" s="17">
        <f t="shared" ca="1" si="745"/>
        <v>30.190911625247317</v>
      </c>
      <c r="AC553" s="17">
        <f t="shared" ca="1" si="746"/>
        <v>17.481588969183939</v>
      </c>
      <c r="AD553" s="17">
        <f t="shared" ca="1" si="747"/>
        <v>39.560063067564514</v>
      </c>
      <c r="AE553" s="17">
        <f t="shared" ca="1" si="732"/>
        <v>4.6804107106474468</v>
      </c>
      <c r="AF553" s="17">
        <f t="shared" ca="1" si="733"/>
        <v>45.452873793696149</v>
      </c>
      <c r="AG553" s="17">
        <f ca="1">BETAINV(RAND(), $J$21, $K$21,  $F$21, $H$21)</f>
        <v>30.404254700132189</v>
      </c>
      <c r="AH553" s="17">
        <f ca="1">BETAINV(RAND(), $J$22, $K$22,  $F$22, $H$22)</f>
        <v>28.939356095820521</v>
      </c>
      <c r="AI553" s="17">
        <f ca="1">BETAINV(RAND(), $J$23, $K$23,  $F$23, $H$23)</f>
        <v>17.94746666599573</v>
      </c>
      <c r="AJ553" s="17">
        <f ca="1">BETAINV(RAND(), $J$24, $K$24,  $F$24, $H$24)</f>
        <v>34.005055627326811</v>
      </c>
      <c r="AK553" s="17">
        <f ca="1">BETAINV(RAND(), $J$25, $K$25,  $F$25, $H$25)</f>
        <v>19.158710836401568</v>
      </c>
      <c r="AL553" s="17">
        <f ca="1">BETAINV(RAND(), $J$26, $K$26,  $F$26, $H$26)</f>
        <v>40.132100188740672</v>
      </c>
      <c r="AM553" s="17">
        <f ca="1">BETAINV(RAND(), $J$27, $K$27,  $F$27, $H$27)</f>
        <v>17.606527484083824</v>
      </c>
      <c r="AN553" s="17">
        <f ca="1">BETAINV(RAND(), $J$28, $K$28,  $F$28, $H$28)</f>
        <v>19.938582303090737</v>
      </c>
      <c r="AO553" s="17">
        <f ca="1">BETAINV(RAND(), $J$29, $K$29,  $F$29, $H$29)</f>
        <v>5.1454852731222784</v>
      </c>
      <c r="AP553" s="17">
        <f ca="1">BETAINV(RAND(), $J$30, $K$30,  $F$30, $H$30)</f>
        <v>3.4575302234179013</v>
      </c>
      <c r="AQ553" s="17">
        <f ca="1">BETAINV(RAND(), $J$31, $K$31,  $F$31, $H$31)</f>
        <v>2.3921931711740974</v>
      </c>
      <c r="AR553" s="17">
        <f ca="1">BETAINV(RAND(), $J$32, $K$32,  $F$32, $H$32)</f>
        <v>1.1132419837622909</v>
      </c>
      <c r="AS553" s="17">
        <f ca="1">BETAINV(RAND(), $J$33, $K$33,  $F$33, $H$33)</f>
        <v>1.0418081140283317</v>
      </c>
      <c r="AT553" s="17">
        <f ca="1">BETAINV(RAND(), $J$34, $K$34,  $F$34, $H$34)</f>
        <v>6.2147868774768522</v>
      </c>
      <c r="AU553" s="17">
        <f ca="1">BETAINV(RAND(), $J$35, $K$35,  $F$35, $H$35)</f>
        <v>5.3626784800339253</v>
      </c>
      <c r="AV553" s="17">
        <f ca="1">BETAINV(RAND(), $J$36, $K$36,  $F$36, $H$36)</f>
        <v>1.042549019779629</v>
      </c>
      <c r="AW553" s="17">
        <f ca="1">BETAINV(RAND(), $J$37, $K$37,  $F$37, $H$37)</f>
        <v>1.4246718898272144</v>
      </c>
      <c r="AX553" s="17">
        <f ca="1">BETAINV(RAND(), $J$38, $K$38,  $F$38, $H$38)</f>
        <v>6.6694242696926782</v>
      </c>
      <c r="AY553" s="17">
        <f ca="1">BETAINV(RAND(), $J$39, $K$39,  $F$39, $H$39)</f>
        <v>1.0074645979950929</v>
      </c>
      <c r="AZ553" s="17">
        <f ca="1">BETAINV(RAND(), $J$40, $K$40,  $F$40, $H$40)</f>
        <v>5.003189471595487</v>
      </c>
      <c r="BA553" s="17">
        <f ca="1">BETAINV(RAND(), $J$41, $K$41,  $F$41, $H$41)</f>
        <v>14.994055532410151</v>
      </c>
      <c r="BB553" s="17">
        <f ca="1">BETAINV(RAND(), $J$42, $K$42,  $F$42, $H$42)</f>
        <v>6.137766198489456</v>
      </c>
      <c r="BC553" s="17">
        <f ca="1">BETAINV(RAND(), $J$43, $K$43,  $F$43, $H$43)</f>
        <v>16.155393491479966</v>
      </c>
      <c r="BD553" s="18">
        <f ca="1">BETAINV(RAND(), $J$44, $K$44,  $F$44, $H$44)</f>
        <v>16.851186202563213</v>
      </c>
      <c r="BE553" s="62">
        <f t="shared" ca="1" si="748"/>
        <v>192.70337879351607</v>
      </c>
      <c r="BF553" s="100">
        <f t="shared" ca="1" si="749"/>
        <v>202.69424485433075</v>
      </c>
      <c r="BG553" s="100">
        <f t="shared" ca="1" si="750"/>
        <v>193.83795552041005</v>
      </c>
      <c r="BH553" s="17">
        <f t="shared" ca="1" si="751"/>
        <v>230.50342416324983</v>
      </c>
      <c r="BI553" s="17">
        <f t="shared" ca="1" si="751"/>
        <v>230.50342416324983</v>
      </c>
      <c r="BJ553" s="17">
        <f t="shared" ca="1" si="752"/>
        <v>231.63800089014381</v>
      </c>
      <c r="BK553" s="100">
        <f t="shared" ca="1" si="753"/>
        <v>272.81538571596997</v>
      </c>
      <c r="BL553" s="100">
        <f t="shared" ca="1" si="754"/>
        <v>282.80625177678462</v>
      </c>
      <c r="BM553" s="100">
        <f t="shared" ca="1" si="755"/>
        <v>193.83795552041005</v>
      </c>
      <c r="BN553" s="17">
        <f t="shared" ca="1" si="756"/>
        <v>227.18531593797545</v>
      </c>
      <c r="BO553" s="17">
        <f t="shared" ca="1" si="757"/>
        <v>227.18531593797545</v>
      </c>
      <c r="BP553" s="17">
        <f t="shared" ca="1" si="758"/>
        <v>228.31989266486943</v>
      </c>
      <c r="BQ553" s="100">
        <f t="shared" ca="1" si="759"/>
        <v>216.64965869449298</v>
      </c>
      <c r="BR553" s="100">
        <f t="shared" ca="1" si="760"/>
        <v>226.64052475530767</v>
      </c>
      <c r="BS553" s="100">
        <f t="shared" ca="1" si="761"/>
        <v>217.78423542138697</v>
      </c>
      <c r="BT553" s="17">
        <f t="shared" ca="1" si="762"/>
        <v>275.80761529154381</v>
      </c>
      <c r="BU553" s="17">
        <f t="shared" ca="1" si="763"/>
        <v>285.79848135235852</v>
      </c>
      <c r="BV553" s="17">
        <f t="shared" ca="1" si="764"/>
        <v>276.94219201843782</v>
      </c>
      <c r="BW553" s="100">
        <f t="shared" ca="1" si="765"/>
        <v>265.27195804806138</v>
      </c>
      <c r="BX553" s="100">
        <f t="shared" ca="1" si="766"/>
        <v>275.26282410887603</v>
      </c>
      <c r="BY553" s="100">
        <f t="shared" ca="1" si="767"/>
        <v>266.40653477495533</v>
      </c>
      <c r="BZ553" s="17">
        <f t="shared" ca="1" si="768"/>
        <v>274.52866410413202</v>
      </c>
      <c r="CA553" s="17">
        <f t="shared" ca="1" si="769"/>
        <v>284.51953016494667</v>
      </c>
      <c r="CB553" s="17">
        <f t="shared" ca="1" si="770"/>
        <v>275.66324083102597</v>
      </c>
      <c r="CC553" s="17">
        <f t="shared" ca="1" si="771"/>
        <v>260.39441342392627</v>
      </c>
      <c r="CD553" s="17">
        <f t="shared" ca="1" si="772"/>
        <v>270.38527948474098</v>
      </c>
      <c r="CE553" s="17">
        <f t="shared" ca="1" si="773"/>
        <v>261.52899015082028</v>
      </c>
      <c r="CF553" s="100">
        <f t="shared" ca="1" si="774"/>
        <v>249.85875618044381</v>
      </c>
      <c r="CG553" s="100">
        <f t="shared" ca="1" si="775"/>
        <v>259.84962224125849</v>
      </c>
      <c r="CH553" s="100">
        <f t="shared" ca="1" si="776"/>
        <v>250.99333290733779</v>
      </c>
      <c r="CI553" s="17">
        <f t="shared" ca="1" si="777"/>
        <v>259.11546223651447</v>
      </c>
      <c r="CJ553" s="17">
        <f t="shared" ca="1" si="778"/>
        <v>269.10632829732913</v>
      </c>
      <c r="CK553" s="17">
        <f t="shared" ca="1" si="779"/>
        <v>260.25003896340843</v>
      </c>
      <c r="CL553" s="17">
        <f t="shared" ca="1" si="780"/>
        <v>219.62195034087756</v>
      </c>
      <c r="CM553" s="17">
        <f t="shared" ca="1" si="781"/>
        <v>229.61281640169224</v>
      </c>
      <c r="CN553" s="17">
        <f t="shared" ca="1" si="782"/>
        <v>220.75652706777154</v>
      </c>
      <c r="CO553" s="100">
        <f t="shared" ca="1" si="783"/>
        <v>209.0862930973951</v>
      </c>
      <c r="CP553" s="100">
        <f t="shared" ca="1" si="784"/>
        <v>219.07715915820978</v>
      </c>
      <c r="CQ553" s="100">
        <f t="shared" ca="1" si="785"/>
        <v>210.22086982428908</v>
      </c>
      <c r="CR553" s="17">
        <f t="shared" ca="1" si="786"/>
        <v>218.34299915346577</v>
      </c>
      <c r="CS553" s="17">
        <f t="shared" ca="1" si="787"/>
        <v>228.33386521428045</v>
      </c>
      <c r="CT553" s="17">
        <f t="shared" ca="1" si="788"/>
        <v>219.47757588035975</v>
      </c>
      <c r="CU553" s="17">
        <f t="shared" ca="1" si="789"/>
        <v>215.16349375793033</v>
      </c>
      <c r="CV553" s="17">
        <f t="shared" ca="1" si="790"/>
        <v>225.15435981874501</v>
      </c>
      <c r="CW553" s="18">
        <f t="shared" ca="1" si="791"/>
        <v>216.29807048482431</v>
      </c>
      <c r="CX553" s="88">
        <f t="shared" ca="1" si="792"/>
        <v>285.79848135235852</v>
      </c>
      <c r="CY553" s="83">
        <f t="shared" ca="1" si="793"/>
        <v>0</v>
      </c>
      <c r="CZ553" s="83">
        <f t="shared" ca="1" si="794"/>
        <v>0</v>
      </c>
      <c r="DA553" s="83">
        <f t="shared" ca="1" si="795"/>
        <v>17</v>
      </c>
      <c r="DB553" s="83">
        <f t="shared" ca="1" si="796"/>
        <v>0</v>
      </c>
      <c r="DC553" s="83">
        <f t="shared" ca="1" si="797"/>
        <v>0</v>
      </c>
      <c r="DD553" s="93">
        <f t="shared" ca="1" si="798"/>
        <v>0</v>
      </c>
      <c r="DE553" s="86">
        <f t="shared" ca="1" si="799"/>
        <v>17</v>
      </c>
      <c r="DI553" s="3"/>
      <c r="DM553" s="3"/>
    </row>
    <row r="554" spans="13:117" ht="15" customHeight="1">
      <c r="M554" s="11">
        <f t="shared" si="800"/>
        <v>552</v>
      </c>
      <c r="N554" s="17">
        <f t="shared" ca="1" si="734"/>
        <v>14.232128379755789</v>
      </c>
      <c r="O554" s="17">
        <f t="shared" ca="1" si="735"/>
        <v>17.823614360371035</v>
      </c>
      <c r="P554" s="17">
        <f t="shared" ca="1" si="736"/>
        <v>21.32972115072694</v>
      </c>
      <c r="Q554" s="17">
        <f t="shared" ca="1" si="737"/>
        <v>9.7658104043066682</v>
      </c>
      <c r="R554" s="17">
        <f t="shared" ca="1" si="738"/>
        <v>9.258513495935814</v>
      </c>
      <c r="S554" s="17">
        <f t="shared" ca="1" si="729"/>
        <v>5.467103593420183</v>
      </c>
      <c r="T554" s="17">
        <f t="shared" ca="1" si="730"/>
        <v>5.0851401561391931</v>
      </c>
      <c r="U554" s="17">
        <f t="shared" ca="1" si="731"/>
        <v>10.055179941036343</v>
      </c>
      <c r="V554" s="17">
        <f t="shared" ca="1" si="739"/>
        <v>15.399732090699072</v>
      </c>
      <c r="W554" s="17">
        <f t="shared" ca="1" si="740"/>
        <v>20.980214619168038</v>
      </c>
      <c r="X554" s="17">
        <f t="shared" ca="1" si="741"/>
        <v>19.985851617074385</v>
      </c>
      <c r="Y554" s="17">
        <f t="shared" ca="1" si="742"/>
        <v>10.563725862999984</v>
      </c>
      <c r="Z554" s="17">
        <f t="shared" ca="1" si="743"/>
        <v>7.6048720336532147</v>
      </c>
      <c r="AA554" s="17">
        <f t="shared" ca="1" si="744"/>
        <v>5.5562073849346802</v>
      </c>
      <c r="AB554" s="17">
        <f t="shared" ca="1" si="745"/>
        <v>29.345833032374756</v>
      </c>
      <c r="AC554" s="17">
        <f t="shared" ca="1" si="746"/>
        <v>16.822035122807002</v>
      </c>
      <c r="AD554" s="17">
        <f t="shared" ca="1" si="747"/>
        <v>42.574700467636866</v>
      </c>
      <c r="AE554" s="17">
        <f t="shared" ca="1" si="732"/>
        <v>5.0160230879491099</v>
      </c>
      <c r="AF554" s="17">
        <f t="shared" ca="1" si="733"/>
        <v>39.211365014769939</v>
      </c>
      <c r="AG554" s="17">
        <f ca="1">BETAINV(RAND(), $J$21, $K$21,  $F$21, $H$21)</f>
        <v>30.349468519997384</v>
      </c>
      <c r="AH554" s="17">
        <f ca="1">BETAINV(RAND(), $J$22, $K$22,  $F$22, $H$22)</f>
        <v>30.422486075076172</v>
      </c>
      <c r="AI554" s="17">
        <f ca="1">BETAINV(RAND(), $J$23, $K$23,  $F$23, $H$23)</f>
        <v>18.677466269604043</v>
      </c>
      <c r="AJ554" s="17">
        <f ca="1">BETAINV(RAND(), $J$24, $K$24,  $F$24, $H$24)</f>
        <v>28.755221087366237</v>
      </c>
      <c r="AK554" s="17">
        <f ca="1">BETAINV(RAND(), $J$25, $K$25,  $F$25, $H$25)</f>
        <v>20.308610077539775</v>
      </c>
      <c r="AL554" s="17">
        <f ca="1">BETAINV(RAND(), $J$26, $K$26,  $F$26, $H$26)</f>
        <v>39.217065310739031</v>
      </c>
      <c r="AM554" s="17">
        <f ca="1">BETAINV(RAND(), $J$27, $K$27,  $F$27, $H$27)</f>
        <v>15.712855355668403</v>
      </c>
      <c r="AN554" s="17">
        <f ca="1">BETAINV(RAND(), $J$28, $K$28,  $F$28, $H$28)</f>
        <v>21.038122469244882</v>
      </c>
      <c r="AO554" s="17">
        <f ca="1">BETAINV(RAND(), $J$29, $K$29,  $F$29, $H$29)</f>
        <v>5.3160466966331743</v>
      </c>
      <c r="AP554" s="17">
        <f ca="1">BETAINV(RAND(), $J$30, $K$30,  $F$30, $H$30)</f>
        <v>3.4571757879524467</v>
      </c>
      <c r="AQ554" s="17">
        <f ca="1">BETAINV(RAND(), $J$31, $K$31,  $F$31, $H$31)</f>
        <v>2.2813543444667248</v>
      </c>
      <c r="AR554" s="17">
        <f ca="1">BETAINV(RAND(), $J$32, $K$32,  $F$32, $H$32)</f>
        <v>1.0226552481674882</v>
      </c>
      <c r="AS554" s="17">
        <f ca="1">BETAINV(RAND(), $J$33, $K$33,  $F$33, $H$33)</f>
        <v>1.0012139266130036</v>
      </c>
      <c r="AT554" s="17">
        <f ca="1">BETAINV(RAND(), $J$34, $K$34,  $F$34, $H$34)</f>
        <v>7.303993667205801</v>
      </c>
      <c r="AU554" s="17">
        <f ca="1">BETAINV(RAND(), $J$35, $K$35,  $F$35, $H$35)</f>
        <v>5.2771998225519106</v>
      </c>
      <c r="AV554" s="17">
        <f ca="1">BETAINV(RAND(), $J$36, $K$36,  $F$36, $H$36)</f>
        <v>1.6692226810692972</v>
      </c>
      <c r="AW554" s="17">
        <f ca="1">BETAINV(RAND(), $J$37, $K$37,  $F$37, $H$37)</f>
        <v>1.3044083862847637</v>
      </c>
      <c r="AX554" s="17">
        <f ca="1">BETAINV(RAND(), $J$38, $K$38,  $F$38, $H$38)</f>
        <v>5.297892443785214</v>
      </c>
      <c r="AY554" s="17">
        <f ca="1">BETAINV(RAND(), $J$39, $K$39,  $F$39, $H$39)</f>
        <v>1.0042606969618284</v>
      </c>
      <c r="AZ554" s="17">
        <f ca="1">BETAINV(RAND(), $J$40, $K$40,  $F$40, $H$40)</f>
        <v>5.1146344563066579</v>
      </c>
      <c r="BA554" s="17">
        <f ca="1">BETAINV(RAND(), $J$41, $K$41,  $F$41, $H$41)</f>
        <v>15.917556421476418</v>
      </c>
      <c r="BB554" s="17">
        <f ca="1">BETAINV(RAND(), $J$42, $K$42,  $F$42, $H$42)</f>
        <v>4.8754137026186539</v>
      </c>
      <c r="BC554" s="17">
        <f ca="1">BETAINV(RAND(), $J$43, $K$43,  $F$43, $H$43)</f>
        <v>15.361363683864145</v>
      </c>
      <c r="BD554" s="18">
        <f ca="1">BETAINV(RAND(), $J$44, $K$44,  $F$44, $H$44)</f>
        <v>15.654847104819474</v>
      </c>
      <c r="BE554" s="62">
        <f t="shared" ca="1" si="748"/>
        <v>187.44288898448499</v>
      </c>
      <c r="BF554" s="100">
        <f t="shared" ca="1" si="749"/>
        <v>198.24581094965475</v>
      </c>
      <c r="BG554" s="100">
        <f t="shared" ca="1" si="750"/>
        <v>187.20366823079701</v>
      </c>
      <c r="BH554" s="17">
        <f t="shared" ca="1" si="751"/>
        <v>221.33468718164755</v>
      </c>
      <c r="BI554" s="17">
        <f t="shared" ca="1" si="751"/>
        <v>221.33468718164755</v>
      </c>
      <c r="BJ554" s="17">
        <f t="shared" ca="1" si="752"/>
        <v>221.09546642795956</v>
      </c>
      <c r="BK554" s="100">
        <f t="shared" ca="1" si="753"/>
        <v>264.56855002482632</v>
      </c>
      <c r="BL554" s="100">
        <f t="shared" ca="1" si="754"/>
        <v>275.37147198999611</v>
      </c>
      <c r="BM554" s="100">
        <f t="shared" ca="1" si="755"/>
        <v>187.20366823079701</v>
      </c>
      <c r="BN554" s="17">
        <f t="shared" ca="1" si="756"/>
        <v>221.43810703098018</v>
      </c>
      <c r="BO554" s="17">
        <f t="shared" ca="1" si="757"/>
        <v>221.43810703098018</v>
      </c>
      <c r="BP554" s="17">
        <f t="shared" ca="1" si="758"/>
        <v>221.19888627729219</v>
      </c>
      <c r="BQ554" s="100">
        <f t="shared" ca="1" si="759"/>
        <v>209.85812746783546</v>
      </c>
      <c r="BR554" s="100">
        <f t="shared" ca="1" si="760"/>
        <v>220.66104943300522</v>
      </c>
      <c r="BS554" s="100">
        <f t="shared" ca="1" si="761"/>
        <v>209.61890671414747</v>
      </c>
      <c r="BT554" s="17">
        <f t="shared" ca="1" si="762"/>
        <v>274.94621098984743</v>
      </c>
      <c r="BU554" s="17">
        <f t="shared" ca="1" si="763"/>
        <v>285.74913295501722</v>
      </c>
      <c r="BV554" s="17">
        <f t="shared" ca="1" si="764"/>
        <v>274.70699023615947</v>
      </c>
      <c r="BW554" s="100">
        <f t="shared" ca="1" si="765"/>
        <v>263.36623142670271</v>
      </c>
      <c r="BX554" s="100">
        <f t="shared" ca="1" si="766"/>
        <v>274.1691533918725</v>
      </c>
      <c r="BY554" s="100">
        <f t="shared" ca="1" si="767"/>
        <v>263.12701067301475</v>
      </c>
      <c r="BZ554" s="17">
        <f t="shared" ca="1" si="768"/>
        <v>273.68751189354822</v>
      </c>
      <c r="CA554" s="17">
        <f t="shared" ca="1" si="769"/>
        <v>284.49043385871795</v>
      </c>
      <c r="CB554" s="17">
        <f t="shared" ca="1" si="770"/>
        <v>273.4482911398602</v>
      </c>
      <c r="CC554" s="17">
        <f t="shared" ca="1" si="771"/>
        <v>252.80076836760574</v>
      </c>
      <c r="CD554" s="17">
        <f t="shared" ca="1" si="772"/>
        <v>263.6036903327755</v>
      </c>
      <c r="CE554" s="17">
        <f t="shared" ca="1" si="773"/>
        <v>252.56154761391775</v>
      </c>
      <c r="CF554" s="100">
        <f t="shared" ca="1" si="774"/>
        <v>241.22078880446102</v>
      </c>
      <c r="CG554" s="100">
        <f t="shared" ca="1" si="775"/>
        <v>252.02371076963078</v>
      </c>
      <c r="CH554" s="100">
        <f t="shared" ca="1" si="776"/>
        <v>240.98156805077303</v>
      </c>
      <c r="CI554" s="17">
        <f t="shared" ca="1" si="777"/>
        <v>251.5420692713065</v>
      </c>
      <c r="CJ554" s="17">
        <f t="shared" ca="1" si="778"/>
        <v>262.34499123647623</v>
      </c>
      <c r="CK554" s="17">
        <f t="shared" ca="1" si="779"/>
        <v>251.30284851761851</v>
      </c>
      <c r="CL554" s="17">
        <f t="shared" ca="1" si="780"/>
        <v>218.60542644078492</v>
      </c>
      <c r="CM554" s="17">
        <f t="shared" ca="1" si="781"/>
        <v>229.40834840595468</v>
      </c>
      <c r="CN554" s="17">
        <f t="shared" ca="1" si="782"/>
        <v>218.36620568709694</v>
      </c>
      <c r="CO554" s="100">
        <f t="shared" ca="1" si="783"/>
        <v>207.02544687764021</v>
      </c>
      <c r="CP554" s="100">
        <f t="shared" ca="1" si="784"/>
        <v>217.82836884280997</v>
      </c>
      <c r="CQ554" s="100">
        <f t="shared" ca="1" si="785"/>
        <v>206.78622612395222</v>
      </c>
      <c r="CR554" s="17">
        <f t="shared" ca="1" si="786"/>
        <v>217.34672734448569</v>
      </c>
      <c r="CS554" s="17">
        <f t="shared" ca="1" si="787"/>
        <v>228.14964930965544</v>
      </c>
      <c r="CT554" s="17">
        <f t="shared" ca="1" si="788"/>
        <v>217.1075065907977</v>
      </c>
      <c r="CU554" s="17">
        <f t="shared" ca="1" si="789"/>
        <v>216.71856119053882</v>
      </c>
      <c r="CV554" s="17">
        <f t="shared" ca="1" si="790"/>
        <v>227.52148315570858</v>
      </c>
      <c r="CW554" s="18">
        <f t="shared" ca="1" si="791"/>
        <v>216.47934043685083</v>
      </c>
      <c r="CX554" s="88">
        <f t="shared" ca="1" si="792"/>
        <v>285.74913295501722</v>
      </c>
      <c r="CY554" s="83">
        <f t="shared" ca="1" si="793"/>
        <v>0</v>
      </c>
      <c r="CZ554" s="83">
        <f t="shared" ca="1" si="794"/>
        <v>0</v>
      </c>
      <c r="DA554" s="83">
        <f t="shared" ca="1" si="795"/>
        <v>17</v>
      </c>
      <c r="DB554" s="83">
        <f t="shared" ca="1" si="796"/>
        <v>0</v>
      </c>
      <c r="DC554" s="83">
        <f t="shared" ca="1" si="797"/>
        <v>0</v>
      </c>
      <c r="DD554" s="93">
        <f t="shared" ca="1" si="798"/>
        <v>0</v>
      </c>
      <c r="DE554" s="86">
        <f t="shared" ca="1" si="799"/>
        <v>17</v>
      </c>
      <c r="DI554" s="3"/>
      <c r="DM554" s="3"/>
    </row>
    <row r="555" spans="13:117" ht="15" customHeight="1">
      <c r="M555" s="11">
        <f t="shared" si="800"/>
        <v>553</v>
      </c>
      <c r="N555" s="17">
        <f t="shared" ca="1" si="734"/>
        <v>16.298604411365538</v>
      </c>
      <c r="O555" s="17">
        <f t="shared" ca="1" si="735"/>
        <v>24.030516725807679</v>
      </c>
      <c r="P555" s="17">
        <f t="shared" ca="1" si="736"/>
        <v>20.772931062151592</v>
      </c>
      <c r="Q555" s="17">
        <f t="shared" ca="1" si="737"/>
        <v>10.336890861046442</v>
      </c>
      <c r="R555" s="17">
        <f t="shared" ca="1" si="738"/>
        <v>10.167474440992271</v>
      </c>
      <c r="S555" s="17">
        <f t="shared" ca="1" si="729"/>
        <v>4.7546159916230657</v>
      </c>
      <c r="T555" s="17">
        <f t="shared" ca="1" si="730"/>
        <v>5.6506913431050929</v>
      </c>
      <c r="U555" s="17">
        <f t="shared" ca="1" si="731"/>
        <v>9.3344961539138964</v>
      </c>
      <c r="V555" s="17">
        <f t="shared" ca="1" si="739"/>
        <v>14.324245157080675</v>
      </c>
      <c r="W555" s="17">
        <f t="shared" ca="1" si="740"/>
        <v>19.424731359570139</v>
      </c>
      <c r="X555" s="17">
        <f t="shared" ca="1" si="741"/>
        <v>20.64566915852356</v>
      </c>
      <c r="Y555" s="17">
        <f t="shared" ca="1" si="742"/>
        <v>10.239721488877946</v>
      </c>
      <c r="Z555" s="17">
        <f t="shared" ca="1" si="743"/>
        <v>7.7612640949638063</v>
      </c>
      <c r="AA555" s="17">
        <f t="shared" ca="1" si="744"/>
        <v>3.850725297761449</v>
      </c>
      <c r="AB555" s="17">
        <f t="shared" ca="1" si="745"/>
        <v>32.110498553174402</v>
      </c>
      <c r="AC555" s="17">
        <f t="shared" ca="1" si="746"/>
        <v>14.195025942873533</v>
      </c>
      <c r="AD555" s="17">
        <f t="shared" ca="1" si="747"/>
        <v>37.776117155159497</v>
      </c>
      <c r="AE555" s="17">
        <f t="shared" ca="1" si="732"/>
        <v>5.3970453539105581</v>
      </c>
      <c r="AF555" s="17">
        <f t="shared" ca="1" si="733"/>
        <v>43.547947575450195</v>
      </c>
      <c r="AG555" s="17">
        <f ca="1">BETAINV(RAND(), $J$21, $K$21,  $F$21, $H$21)</f>
        <v>30.338361724553312</v>
      </c>
      <c r="AH555" s="17">
        <f ca="1">BETAINV(RAND(), $J$22, $K$22,  $F$22, $H$22)</f>
        <v>29.780532537873903</v>
      </c>
      <c r="AI555" s="17">
        <f ca="1">BETAINV(RAND(), $J$23, $K$23,  $F$23, $H$23)</f>
        <v>19.209053861211128</v>
      </c>
      <c r="AJ555" s="17">
        <f ca="1">BETAINV(RAND(), $J$24, $K$24,  $F$24, $H$24)</f>
        <v>32.968688883354545</v>
      </c>
      <c r="AK555" s="17">
        <f ca="1">BETAINV(RAND(), $J$25, $K$25,  $F$25, $H$25)</f>
        <v>19.457707341973357</v>
      </c>
      <c r="AL555" s="17">
        <f ca="1">BETAINV(RAND(), $J$26, $K$26,  $F$26, $H$26)</f>
        <v>37.363641400671213</v>
      </c>
      <c r="AM555" s="17">
        <f ca="1">BETAINV(RAND(), $J$27, $K$27,  $F$27, $H$27)</f>
        <v>13.802268742830504</v>
      </c>
      <c r="AN555" s="17">
        <f ca="1">BETAINV(RAND(), $J$28, $K$28,  $F$28, $H$28)</f>
        <v>18.742527154977985</v>
      </c>
      <c r="AO555" s="17">
        <f ca="1">BETAINV(RAND(), $J$29, $K$29,  $F$29, $H$29)</f>
        <v>5.1622166727230745</v>
      </c>
      <c r="AP555" s="17">
        <f ca="1">BETAINV(RAND(), $J$30, $K$30,  $F$30, $H$30)</f>
        <v>3.1882790506649323</v>
      </c>
      <c r="AQ555" s="17">
        <f ca="1">BETAINV(RAND(), $J$31, $K$31,  $F$31, $H$31)</f>
        <v>2.812783845934514</v>
      </c>
      <c r="AR555" s="17">
        <f ca="1">BETAINV(RAND(), $J$32, $K$32,  $F$32, $H$32)</f>
        <v>1.0150325852449029</v>
      </c>
      <c r="AS555" s="17">
        <f ca="1">BETAINV(RAND(), $J$33, $K$33,  $F$33, $H$33)</f>
        <v>1.0755863961396988</v>
      </c>
      <c r="AT555" s="17">
        <f ca="1">BETAINV(RAND(), $J$34, $K$34,  $F$34, $H$34)</f>
        <v>6.3586286756660151</v>
      </c>
      <c r="AU555" s="17">
        <f ca="1">BETAINV(RAND(), $J$35, $K$35,  $F$35, $H$35)</f>
        <v>4.3643717392042545</v>
      </c>
      <c r="AV555" s="17">
        <f ca="1">BETAINV(RAND(), $J$36, $K$36,  $F$36, $H$36)</f>
        <v>1.2765664264060579</v>
      </c>
      <c r="AW555" s="17">
        <f ca="1">BETAINV(RAND(), $J$37, $K$37,  $F$37, $H$37)</f>
        <v>1.3317859928666387</v>
      </c>
      <c r="AX555" s="17">
        <f ca="1">BETAINV(RAND(), $J$38, $K$38,  $F$38, $H$38)</f>
        <v>5.375344882309264</v>
      </c>
      <c r="AY555" s="17">
        <f ca="1">BETAINV(RAND(), $J$39, $K$39,  $F$39, $H$39)</f>
        <v>2.0618775034418704</v>
      </c>
      <c r="AZ555" s="17">
        <f ca="1">BETAINV(RAND(), $J$40, $K$40,  $F$40, $H$40)</f>
        <v>5.4372457669462761</v>
      </c>
      <c r="BA555" s="17">
        <f ca="1">BETAINV(RAND(), $J$41, $K$41,  $F$41, $H$41)</f>
        <v>16.628512524013374</v>
      </c>
      <c r="BB555" s="17">
        <f ca="1">BETAINV(RAND(), $J$42, $K$42,  $F$42, $H$42)</f>
        <v>5.0870754095904811</v>
      </c>
      <c r="BC555" s="17">
        <f ca="1">BETAINV(RAND(), $J$43, $K$43,  $F$43, $H$43)</f>
        <v>15.79709012971856</v>
      </c>
      <c r="BD555" s="18">
        <f ca="1">BETAINV(RAND(), $J$44, $K$44,  $F$44, $H$44)</f>
        <v>16.26480623637908</v>
      </c>
      <c r="BE555" s="62">
        <f t="shared" ca="1" si="748"/>
        <v>192.6807106550022</v>
      </c>
      <c r="BF555" s="100">
        <f t="shared" ca="1" si="749"/>
        <v>203.87197741206933</v>
      </c>
      <c r="BG555" s="100">
        <f t="shared" ca="1" si="750"/>
        <v>192.33054029764642</v>
      </c>
      <c r="BH555" s="17">
        <f t="shared" ca="1" si="751"/>
        <v>225.10409364352597</v>
      </c>
      <c r="BI555" s="17">
        <f t="shared" ca="1" si="751"/>
        <v>225.10409364352597</v>
      </c>
      <c r="BJ555" s="17">
        <f t="shared" ca="1" si="752"/>
        <v>224.75392328617019</v>
      </c>
      <c r="BK555" s="100">
        <f t="shared" ca="1" si="753"/>
        <v>275.3541661244372</v>
      </c>
      <c r="BL555" s="100">
        <f t="shared" ca="1" si="754"/>
        <v>286.54543288150433</v>
      </c>
      <c r="BM555" s="100">
        <f t="shared" ca="1" si="755"/>
        <v>192.33054029764642</v>
      </c>
      <c r="BN555" s="17">
        <f t="shared" ca="1" si="756"/>
        <v>226.3848412158751</v>
      </c>
      <c r="BO555" s="17">
        <f t="shared" ca="1" si="757"/>
        <v>226.3848412158751</v>
      </c>
      <c r="BP555" s="17">
        <f t="shared" ca="1" si="758"/>
        <v>226.03467085851932</v>
      </c>
      <c r="BQ555" s="100">
        <f t="shared" ca="1" si="759"/>
        <v>216.73742719714454</v>
      </c>
      <c r="BR555" s="100">
        <f t="shared" ca="1" si="760"/>
        <v>227.92869395421161</v>
      </c>
      <c r="BS555" s="100">
        <f t="shared" ca="1" si="761"/>
        <v>216.38725683978873</v>
      </c>
      <c r="BT555" s="17">
        <f t="shared" ca="1" si="762"/>
        <v>280.73423413869369</v>
      </c>
      <c r="BU555" s="17">
        <f t="shared" ca="1" si="763"/>
        <v>291.92550089576082</v>
      </c>
      <c r="BV555" s="17">
        <f t="shared" ca="1" si="764"/>
        <v>280.38406378133789</v>
      </c>
      <c r="BW555" s="100">
        <f t="shared" ca="1" si="765"/>
        <v>271.08682011996314</v>
      </c>
      <c r="BX555" s="100">
        <f t="shared" ca="1" si="766"/>
        <v>282.2780868770302</v>
      </c>
      <c r="BY555" s="100">
        <f t="shared" ca="1" si="767"/>
        <v>270.73664976260733</v>
      </c>
      <c r="BZ555" s="17">
        <f t="shared" ca="1" si="768"/>
        <v>278.93648287800409</v>
      </c>
      <c r="CA555" s="17">
        <f t="shared" ca="1" si="769"/>
        <v>290.12774963507121</v>
      </c>
      <c r="CB555" s="17">
        <f t="shared" ca="1" si="770"/>
        <v>278.58631252064833</v>
      </c>
      <c r="CC555" s="17">
        <f t="shared" ca="1" si="771"/>
        <v>264.63528749468793</v>
      </c>
      <c r="CD555" s="17">
        <f t="shared" ca="1" si="772"/>
        <v>275.82655425175506</v>
      </c>
      <c r="CE555" s="17">
        <f t="shared" ca="1" si="773"/>
        <v>264.28511713733212</v>
      </c>
      <c r="CF555" s="100">
        <f t="shared" ca="1" si="774"/>
        <v>254.98787347595737</v>
      </c>
      <c r="CG555" s="100">
        <f t="shared" ca="1" si="775"/>
        <v>266.17914023302444</v>
      </c>
      <c r="CH555" s="100">
        <f t="shared" ca="1" si="776"/>
        <v>254.63770311860156</v>
      </c>
      <c r="CI555" s="17">
        <f t="shared" ca="1" si="777"/>
        <v>262.83753623399832</v>
      </c>
      <c r="CJ555" s="17">
        <f t="shared" ca="1" si="778"/>
        <v>274.02880299106545</v>
      </c>
      <c r="CK555" s="17">
        <f t="shared" ca="1" si="779"/>
        <v>262.48736587664257</v>
      </c>
      <c r="CL555" s="17">
        <f t="shared" ca="1" si="780"/>
        <v>226.48438527314829</v>
      </c>
      <c r="CM555" s="17">
        <f t="shared" ca="1" si="781"/>
        <v>237.67565203021542</v>
      </c>
      <c r="CN555" s="17">
        <f t="shared" ca="1" si="782"/>
        <v>226.13421491579251</v>
      </c>
      <c r="CO555" s="100">
        <f t="shared" ca="1" si="783"/>
        <v>216.83697125441773</v>
      </c>
      <c r="CP555" s="100">
        <f t="shared" ca="1" si="784"/>
        <v>228.0282380114848</v>
      </c>
      <c r="CQ555" s="100">
        <f t="shared" ca="1" si="785"/>
        <v>216.48680089706193</v>
      </c>
      <c r="CR555" s="17">
        <f t="shared" ca="1" si="786"/>
        <v>224.68663401245868</v>
      </c>
      <c r="CS555" s="17">
        <f t="shared" ca="1" si="787"/>
        <v>235.87790076952581</v>
      </c>
      <c r="CT555" s="17">
        <f t="shared" ca="1" si="788"/>
        <v>224.3364636551029</v>
      </c>
      <c r="CU555" s="17">
        <f t="shared" ca="1" si="789"/>
        <v>222.55108232788535</v>
      </c>
      <c r="CV555" s="17">
        <f t="shared" ca="1" si="790"/>
        <v>233.74234908495248</v>
      </c>
      <c r="CW555" s="18">
        <f t="shared" ca="1" si="791"/>
        <v>222.20091197052957</v>
      </c>
      <c r="CX555" s="88">
        <f t="shared" ca="1" si="792"/>
        <v>291.92550089576082</v>
      </c>
      <c r="CY555" s="83">
        <f t="shared" ca="1" si="793"/>
        <v>0</v>
      </c>
      <c r="CZ555" s="83">
        <f t="shared" ca="1" si="794"/>
        <v>0</v>
      </c>
      <c r="DA555" s="83">
        <f t="shared" ca="1" si="795"/>
        <v>17</v>
      </c>
      <c r="DB555" s="83">
        <f t="shared" ca="1" si="796"/>
        <v>0</v>
      </c>
      <c r="DC555" s="83">
        <f t="shared" ca="1" si="797"/>
        <v>0</v>
      </c>
      <c r="DD555" s="93">
        <f t="shared" ca="1" si="798"/>
        <v>0</v>
      </c>
      <c r="DE555" s="86">
        <f t="shared" ca="1" si="799"/>
        <v>17</v>
      </c>
      <c r="DI555" s="3"/>
      <c r="DM555" s="3"/>
    </row>
    <row r="556" spans="13:117" ht="15" customHeight="1">
      <c r="M556" s="11">
        <f t="shared" si="800"/>
        <v>554</v>
      </c>
      <c r="N556" s="17">
        <f t="shared" ca="1" si="734"/>
        <v>15.143107606315457</v>
      </c>
      <c r="O556" s="17">
        <f t="shared" ca="1" si="735"/>
        <v>18.769265990607032</v>
      </c>
      <c r="P556" s="17">
        <f t="shared" ca="1" si="736"/>
        <v>18.949597346369835</v>
      </c>
      <c r="Q556" s="17">
        <f t="shared" ca="1" si="737"/>
        <v>9.8131354935131085</v>
      </c>
      <c r="R556" s="17">
        <f t="shared" ca="1" si="738"/>
        <v>13.622925705382002</v>
      </c>
      <c r="S556" s="17">
        <f t="shared" ca="1" si="729"/>
        <v>4.5107684445077263</v>
      </c>
      <c r="T556" s="17">
        <f t="shared" ca="1" si="730"/>
        <v>5.3936587300460692</v>
      </c>
      <c r="U556" s="17">
        <f t="shared" ca="1" si="731"/>
        <v>9.9208378078774153</v>
      </c>
      <c r="V556" s="17">
        <f t="shared" ca="1" si="739"/>
        <v>14.661245884339731</v>
      </c>
      <c r="W556" s="17">
        <f t="shared" ca="1" si="740"/>
        <v>17.68788164635669</v>
      </c>
      <c r="X556" s="17">
        <f t="shared" ca="1" si="741"/>
        <v>20.488193561138804</v>
      </c>
      <c r="Y556" s="17">
        <f t="shared" ca="1" si="742"/>
        <v>11.420179325393139</v>
      </c>
      <c r="Z556" s="17">
        <f t="shared" ca="1" si="743"/>
        <v>4.6945418073636587</v>
      </c>
      <c r="AA556" s="17">
        <f t="shared" ca="1" si="744"/>
        <v>4.4498176583330382</v>
      </c>
      <c r="AB556" s="17">
        <f t="shared" ca="1" si="745"/>
        <v>31.205759561750554</v>
      </c>
      <c r="AC556" s="17">
        <f t="shared" ca="1" si="746"/>
        <v>16.457377515027861</v>
      </c>
      <c r="AD556" s="17">
        <f t="shared" ca="1" si="747"/>
        <v>39.964886916073802</v>
      </c>
      <c r="AE556" s="17">
        <f t="shared" ca="1" si="732"/>
        <v>5.2613995783188949</v>
      </c>
      <c r="AF556" s="17">
        <f t="shared" ca="1" si="733"/>
        <v>43.750097633563811</v>
      </c>
      <c r="AG556" s="17">
        <f ca="1">BETAINV(RAND(), $J$21, $K$21,  $F$21, $H$21)</f>
        <v>29.609351912367707</v>
      </c>
      <c r="AH556" s="17">
        <f ca="1">BETAINV(RAND(), $J$22, $K$22,  $F$22, $H$22)</f>
        <v>29.913288670887258</v>
      </c>
      <c r="AI556" s="17">
        <f ca="1">BETAINV(RAND(), $J$23, $K$23,  $F$23, $H$23)</f>
        <v>22.056278163938892</v>
      </c>
      <c r="AJ556" s="17">
        <f ca="1">BETAINV(RAND(), $J$24, $K$24,  $F$24, $H$24)</f>
        <v>30.490627817588496</v>
      </c>
      <c r="AK556" s="17">
        <f ca="1">BETAINV(RAND(), $J$25, $K$25,  $F$25, $H$25)</f>
        <v>21.112830502937317</v>
      </c>
      <c r="AL556" s="17">
        <f ca="1">BETAINV(RAND(), $J$26, $K$26,  $F$26, $H$26)</f>
        <v>38.694217595962868</v>
      </c>
      <c r="AM556" s="17">
        <f ca="1">BETAINV(RAND(), $J$27, $K$27,  $F$27, $H$27)</f>
        <v>15.594411914137174</v>
      </c>
      <c r="AN556" s="17">
        <f ca="1">BETAINV(RAND(), $J$28, $K$28,  $F$28, $H$28)</f>
        <v>19.864144260226276</v>
      </c>
      <c r="AO556" s="17">
        <f ca="1">BETAINV(RAND(), $J$29, $K$29,  $F$29, $H$29)</f>
        <v>5.1720497286176688</v>
      </c>
      <c r="AP556" s="17">
        <f ca="1">BETAINV(RAND(), $J$30, $K$30,  $F$30, $H$30)</f>
        <v>3.7474953100579986</v>
      </c>
      <c r="AQ556" s="17">
        <f ca="1">BETAINV(RAND(), $J$31, $K$31,  $F$31, $H$31)</f>
        <v>1.833019345714705</v>
      </c>
      <c r="AR556" s="17">
        <f ca="1">BETAINV(RAND(), $J$32, $K$32,  $F$32, $H$32)</f>
        <v>1.0004047282402164</v>
      </c>
      <c r="AS556" s="17">
        <f ca="1">BETAINV(RAND(), $J$33, $K$33,  $F$33, $H$33)</f>
        <v>1.3161399646204406</v>
      </c>
      <c r="AT556" s="17">
        <f ca="1">BETAINV(RAND(), $J$34, $K$34,  $F$34, $H$34)</f>
        <v>5.131223370820722</v>
      </c>
      <c r="AU556" s="17">
        <f ca="1">BETAINV(RAND(), $J$35, $K$35,  $F$35, $H$35)</f>
        <v>5.4476083287212429</v>
      </c>
      <c r="AV556" s="17">
        <f ca="1">BETAINV(RAND(), $J$36, $K$36,  $F$36, $H$36)</f>
        <v>1.0560824672407991</v>
      </c>
      <c r="AW556" s="17">
        <f ca="1">BETAINV(RAND(), $J$37, $K$37,  $F$37, $H$37)</f>
        <v>1.1271691475120167</v>
      </c>
      <c r="AX556" s="17">
        <f ca="1">BETAINV(RAND(), $J$38, $K$38,  $F$38, $H$38)</f>
        <v>4.9567136577083533</v>
      </c>
      <c r="AY556" s="17">
        <f ca="1">BETAINV(RAND(), $J$39, $K$39,  $F$39, $H$39)</f>
        <v>1.7151518123048251</v>
      </c>
      <c r="AZ556" s="17">
        <f ca="1">BETAINV(RAND(), $J$40, $K$40,  $F$40, $H$40)</f>
        <v>5.0052210958128471</v>
      </c>
      <c r="BA556" s="17">
        <f ca="1">BETAINV(RAND(), $J$41, $K$41,  $F$41, $H$41)</f>
        <v>13.786815099676794</v>
      </c>
      <c r="BB556" s="17">
        <f ca="1">BETAINV(RAND(), $J$42, $K$42,  $F$42, $H$42)</f>
        <v>4.4343199436570995</v>
      </c>
      <c r="BC556" s="17">
        <f ca="1">BETAINV(RAND(), $J$43, $K$43,  $F$43, $H$43)</f>
        <v>14.785121847978905</v>
      </c>
      <c r="BD556" s="18">
        <f ca="1">BETAINV(RAND(), $J$44, $K$44,  $F$44, $H$44)</f>
        <v>17.499214614218666</v>
      </c>
      <c r="BE556" s="62">
        <f t="shared" ca="1" si="748"/>
        <v>187.37219361150306</v>
      </c>
      <c r="BF556" s="100">
        <f t="shared" ca="1" si="749"/>
        <v>196.15378761536704</v>
      </c>
      <c r="BG556" s="100">
        <f t="shared" ca="1" si="750"/>
        <v>186.80129245934734</v>
      </c>
      <c r="BH556" s="17">
        <f t="shared" ca="1" si="751"/>
        <v>221.79667886137679</v>
      </c>
      <c r="BI556" s="17">
        <f t="shared" ca="1" si="751"/>
        <v>221.79667886137679</v>
      </c>
      <c r="BJ556" s="17">
        <f t="shared" ca="1" si="752"/>
        <v>221.22577770922106</v>
      </c>
      <c r="BK556" s="100">
        <f t="shared" ca="1" si="753"/>
        <v>271.08107450662874</v>
      </c>
      <c r="BL556" s="100">
        <f t="shared" ca="1" si="754"/>
        <v>279.86266851049271</v>
      </c>
      <c r="BM556" s="100">
        <f t="shared" ca="1" si="755"/>
        <v>186.80129245934734</v>
      </c>
      <c r="BN556" s="17">
        <f t="shared" ca="1" si="756"/>
        <v>218.43443388640401</v>
      </c>
      <c r="BO556" s="17">
        <f t="shared" ca="1" si="757"/>
        <v>218.43443388640401</v>
      </c>
      <c r="BP556" s="17">
        <f t="shared" ca="1" si="758"/>
        <v>217.86353273424828</v>
      </c>
      <c r="BQ556" s="100">
        <f t="shared" ca="1" si="759"/>
        <v>209.17174215148253</v>
      </c>
      <c r="BR556" s="100">
        <f t="shared" ca="1" si="760"/>
        <v>217.95333615534645</v>
      </c>
      <c r="BS556" s="100">
        <f t="shared" ca="1" si="761"/>
        <v>208.60084099932675</v>
      </c>
      <c r="BT556" s="17">
        <f t="shared" ca="1" si="762"/>
        <v>272.94608953664726</v>
      </c>
      <c r="BU556" s="17">
        <f t="shared" ca="1" si="763"/>
        <v>281.72768354051124</v>
      </c>
      <c r="BV556" s="17">
        <f t="shared" ca="1" si="764"/>
        <v>272.37518838449154</v>
      </c>
      <c r="BW556" s="100">
        <f t="shared" ca="1" si="765"/>
        <v>263.68339780172573</v>
      </c>
      <c r="BX556" s="100">
        <f t="shared" ca="1" si="766"/>
        <v>272.4649918055897</v>
      </c>
      <c r="BY556" s="100">
        <f t="shared" ca="1" si="767"/>
        <v>263.11249664957001</v>
      </c>
      <c r="BZ556" s="17">
        <f t="shared" ca="1" si="768"/>
        <v>272.11347491917275</v>
      </c>
      <c r="CA556" s="17">
        <f t="shared" ca="1" si="769"/>
        <v>280.89506892303672</v>
      </c>
      <c r="CB556" s="17">
        <f t="shared" ca="1" si="770"/>
        <v>271.54257376701702</v>
      </c>
      <c r="CC556" s="17">
        <f t="shared" ca="1" si="771"/>
        <v>256.94572001777988</v>
      </c>
      <c r="CD556" s="17">
        <f t="shared" ca="1" si="772"/>
        <v>265.72731402164385</v>
      </c>
      <c r="CE556" s="17">
        <f t="shared" ca="1" si="773"/>
        <v>256.37481886562415</v>
      </c>
      <c r="CF556" s="100">
        <f t="shared" ca="1" si="774"/>
        <v>247.68302828285834</v>
      </c>
      <c r="CG556" s="100">
        <f t="shared" ca="1" si="775"/>
        <v>256.46462228672232</v>
      </c>
      <c r="CH556" s="100">
        <f t="shared" ca="1" si="776"/>
        <v>247.11212713070262</v>
      </c>
      <c r="CI556" s="17">
        <f t="shared" ca="1" si="777"/>
        <v>256.11310540030536</v>
      </c>
      <c r="CJ556" s="17">
        <f t="shared" ca="1" si="778"/>
        <v>264.89469940416933</v>
      </c>
      <c r="CK556" s="17">
        <f t="shared" ca="1" si="779"/>
        <v>255.54220424814963</v>
      </c>
      <c r="CL556" s="17">
        <f t="shared" ca="1" si="780"/>
        <v>218.45702196253495</v>
      </c>
      <c r="CM556" s="17">
        <f t="shared" ca="1" si="781"/>
        <v>227.23861596639892</v>
      </c>
      <c r="CN556" s="17">
        <f t="shared" ca="1" si="782"/>
        <v>217.88612081037923</v>
      </c>
      <c r="CO556" s="100">
        <f t="shared" ca="1" si="783"/>
        <v>209.19433022761348</v>
      </c>
      <c r="CP556" s="100">
        <f t="shared" ca="1" si="784"/>
        <v>217.97592423147739</v>
      </c>
      <c r="CQ556" s="100">
        <f t="shared" ca="1" si="785"/>
        <v>208.62342907545769</v>
      </c>
      <c r="CR556" s="17">
        <f t="shared" ca="1" si="786"/>
        <v>217.62440734506049</v>
      </c>
      <c r="CS556" s="17">
        <f t="shared" ca="1" si="787"/>
        <v>226.40600134892446</v>
      </c>
      <c r="CT556" s="17">
        <f t="shared" ca="1" si="788"/>
        <v>217.05350619290476</v>
      </c>
      <c r="CU556" s="17">
        <f t="shared" ca="1" si="789"/>
        <v>212.58782219376263</v>
      </c>
      <c r="CV556" s="17">
        <f t="shared" ca="1" si="790"/>
        <v>221.36941619762661</v>
      </c>
      <c r="CW556" s="18">
        <f t="shared" ca="1" si="791"/>
        <v>212.01692104160691</v>
      </c>
      <c r="CX556" s="88">
        <f t="shared" ca="1" si="792"/>
        <v>281.72768354051124</v>
      </c>
      <c r="CY556" s="83">
        <f t="shared" ca="1" si="793"/>
        <v>0</v>
      </c>
      <c r="CZ556" s="83">
        <f t="shared" ca="1" si="794"/>
        <v>0</v>
      </c>
      <c r="DA556" s="83">
        <f t="shared" ca="1" si="795"/>
        <v>17</v>
      </c>
      <c r="DB556" s="83">
        <f t="shared" ca="1" si="796"/>
        <v>0</v>
      </c>
      <c r="DC556" s="83">
        <f t="shared" ca="1" si="797"/>
        <v>0</v>
      </c>
      <c r="DD556" s="93">
        <f t="shared" ca="1" si="798"/>
        <v>0</v>
      </c>
      <c r="DE556" s="86">
        <f t="shared" ca="1" si="799"/>
        <v>17</v>
      </c>
      <c r="DI556" s="3"/>
      <c r="DM556" s="3"/>
    </row>
    <row r="557" spans="13:117" ht="15" customHeight="1">
      <c r="M557" s="11">
        <f t="shared" si="800"/>
        <v>555</v>
      </c>
      <c r="N557" s="17">
        <f t="shared" ca="1" si="734"/>
        <v>15.233393728351395</v>
      </c>
      <c r="O557" s="17">
        <f t="shared" ca="1" si="735"/>
        <v>19.094393890439143</v>
      </c>
      <c r="P557" s="17">
        <f t="shared" ca="1" si="736"/>
        <v>18.75315510406055</v>
      </c>
      <c r="Q557" s="17">
        <f t="shared" ca="1" si="737"/>
        <v>10.245884388228937</v>
      </c>
      <c r="R557" s="17">
        <f t="shared" ca="1" si="738"/>
        <v>9.0317168252533406</v>
      </c>
      <c r="S557" s="17">
        <f t="shared" ca="1" si="729"/>
        <v>5.1977847245727453</v>
      </c>
      <c r="T557" s="17">
        <f t="shared" ca="1" si="730"/>
        <v>5.3753769227680159</v>
      </c>
      <c r="U557" s="17">
        <f t="shared" ca="1" si="731"/>
        <v>10.394534975808822</v>
      </c>
      <c r="V557" s="17">
        <f t="shared" ca="1" si="739"/>
        <v>16.482677208565818</v>
      </c>
      <c r="W557" s="17">
        <f t="shared" ca="1" si="740"/>
        <v>22.521554259404297</v>
      </c>
      <c r="X557" s="17">
        <f t="shared" ca="1" si="741"/>
        <v>20.707195539575977</v>
      </c>
      <c r="Y557" s="17">
        <f t="shared" ca="1" si="742"/>
        <v>8.6765105369360498</v>
      </c>
      <c r="Z557" s="17">
        <f t="shared" ca="1" si="743"/>
        <v>6.0852171658799072</v>
      </c>
      <c r="AA557" s="17">
        <f t="shared" ca="1" si="744"/>
        <v>5.535033207455677</v>
      </c>
      <c r="AB557" s="17">
        <f t="shared" ca="1" si="745"/>
        <v>28.289429481689947</v>
      </c>
      <c r="AC557" s="17">
        <f t="shared" ca="1" si="746"/>
        <v>17.656198704983812</v>
      </c>
      <c r="AD557" s="17">
        <f t="shared" ca="1" si="747"/>
        <v>40.671325709157109</v>
      </c>
      <c r="AE557" s="17">
        <f t="shared" ca="1" si="732"/>
        <v>5.3892081406322632</v>
      </c>
      <c r="AF557" s="17">
        <f t="shared" ca="1" si="733"/>
        <v>43.59650020926351</v>
      </c>
      <c r="AG557" s="17">
        <f ca="1">BETAINV(RAND(), $J$21, $K$21,  $F$21, $H$21)</f>
        <v>29.452276589508855</v>
      </c>
      <c r="AH557" s="17">
        <f ca="1">BETAINV(RAND(), $J$22, $K$22,  $F$22, $H$22)</f>
        <v>32.074733774973453</v>
      </c>
      <c r="AI557" s="17">
        <f ca="1">BETAINV(RAND(), $J$23, $K$23,  $F$23, $H$23)</f>
        <v>21.459140790816214</v>
      </c>
      <c r="AJ557" s="17">
        <f ca="1">BETAINV(RAND(), $J$24, $K$24,  $F$24, $H$24)</f>
        <v>30.791787532082054</v>
      </c>
      <c r="AK557" s="17">
        <f ca="1">BETAINV(RAND(), $J$25, $K$25,  $F$25, $H$25)</f>
        <v>19.476847428965264</v>
      </c>
      <c r="AL557" s="17">
        <f ca="1">BETAINV(RAND(), $J$26, $K$26,  $F$26, $H$26)</f>
        <v>40.26026789012159</v>
      </c>
      <c r="AM557" s="17">
        <f ca="1">BETAINV(RAND(), $J$27, $K$27,  $F$27, $H$27)</f>
        <v>13.647256770122995</v>
      </c>
      <c r="AN557" s="17">
        <f ca="1">BETAINV(RAND(), $J$28, $K$28,  $F$28, $H$28)</f>
        <v>19.001012264118497</v>
      </c>
      <c r="AO557" s="17">
        <f ca="1">BETAINV(RAND(), $J$29, $K$29,  $F$29, $H$29)</f>
        <v>5.3455592451796203</v>
      </c>
      <c r="AP557" s="17">
        <f ca="1">BETAINV(RAND(), $J$30, $K$30,  $F$30, $H$30)</f>
        <v>3.3111173699060688</v>
      </c>
      <c r="AQ557" s="17">
        <f ca="1">BETAINV(RAND(), $J$31, $K$31,  $F$31, $H$31)</f>
        <v>2.0259380646749552</v>
      </c>
      <c r="AR557" s="17">
        <f ca="1">BETAINV(RAND(), $J$32, $K$32,  $F$32, $H$32)</f>
        <v>1.177798832603691</v>
      </c>
      <c r="AS557" s="17">
        <f ca="1">BETAINV(RAND(), $J$33, $K$33,  $F$33, $H$33)</f>
        <v>1.2559019928815285</v>
      </c>
      <c r="AT557" s="17">
        <f ca="1">BETAINV(RAND(), $J$34, $K$34,  $F$34, $H$34)</f>
        <v>5.6924845987427419</v>
      </c>
      <c r="AU557" s="17">
        <f ca="1">BETAINV(RAND(), $J$35, $K$35,  $F$35, $H$35)</f>
        <v>4.3883671128664252</v>
      </c>
      <c r="AV557" s="17">
        <f ca="1">BETAINV(RAND(), $J$36, $K$36,  $F$36, $H$36)</f>
        <v>1.153308628631033</v>
      </c>
      <c r="AW557" s="17">
        <f ca="1">BETAINV(RAND(), $J$37, $K$37,  $F$37, $H$37)</f>
        <v>1.3907585898333774</v>
      </c>
      <c r="AX557" s="17">
        <f ca="1">BETAINV(RAND(), $J$38, $K$38,  $F$38, $H$38)</f>
        <v>7.1178811144802907</v>
      </c>
      <c r="AY557" s="17">
        <f ca="1">BETAINV(RAND(), $J$39, $K$39,  $F$39, $H$39)</f>
        <v>1.1163345344463087</v>
      </c>
      <c r="AZ557" s="17">
        <f ca="1">BETAINV(RAND(), $J$40, $K$40,  $F$40, $H$40)</f>
        <v>5.0615817451594429</v>
      </c>
      <c r="BA557" s="17">
        <f ca="1">BETAINV(RAND(), $J$41, $K$41,  $F$41, $H$41)</f>
        <v>15.972631874875297</v>
      </c>
      <c r="BB557" s="17">
        <f ca="1">BETAINV(RAND(), $J$42, $K$42,  $F$42, $H$42)</f>
        <v>4.4130198528751148</v>
      </c>
      <c r="BC557" s="17">
        <f ca="1">BETAINV(RAND(), $J$43, $K$43,  $F$43, $H$43)</f>
        <v>16.405354648411983</v>
      </c>
      <c r="BD557" s="18">
        <f ca="1">BETAINV(RAND(), $J$44, $K$44,  $F$44, $H$44)</f>
        <v>19.147949921305571</v>
      </c>
      <c r="BE557" s="62">
        <f t="shared" ca="1" si="748"/>
        <v>190.28395092604444</v>
      </c>
      <c r="BF557" s="100">
        <f t="shared" ca="1" si="749"/>
        <v>201.19500105576032</v>
      </c>
      <c r="BG557" s="100">
        <f t="shared" ca="1" si="750"/>
        <v>189.63538903376013</v>
      </c>
      <c r="BH557" s="17">
        <f t="shared" ca="1" si="751"/>
        <v>225.1904633221705</v>
      </c>
      <c r="BI557" s="17">
        <f t="shared" ca="1" si="751"/>
        <v>225.1904633221705</v>
      </c>
      <c r="BJ557" s="17">
        <f t="shared" ca="1" si="752"/>
        <v>224.5419014298862</v>
      </c>
      <c r="BK557" s="100">
        <f t="shared" ca="1" si="753"/>
        <v>275.08544818876288</v>
      </c>
      <c r="BL557" s="100">
        <f t="shared" ca="1" si="754"/>
        <v>285.99649831847876</v>
      </c>
      <c r="BM557" s="100">
        <f t="shared" ca="1" si="755"/>
        <v>189.63538903376013</v>
      </c>
      <c r="BN557" s="17">
        <f t="shared" ca="1" si="756"/>
        <v>226.456229071932</v>
      </c>
      <c r="BO557" s="17">
        <f t="shared" ca="1" si="757"/>
        <v>226.456229071932</v>
      </c>
      <c r="BP557" s="17">
        <f t="shared" ca="1" si="758"/>
        <v>225.80766717964769</v>
      </c>
      <c r="BQ557" s="100">
        <f t="shared" ca="1" si="759"/>
        <v>217.63127935320438</v>
      </c>
      <c r="BR557" s="100">
        <f t="shared" ca="1" si="760"/>
        <v>228.54232948292025</v>
      </c>
      <c r="BS557" s="100">
        <f t="shared" ca="1" si="761"/>
        <v>216.98271746092007</v>
      </c>
      <c r="BT557" s="17">
        <f t="shared" ca="1" si="762"/>
        <v>277.67238112294808</v>
      </c>
      <c r="BU557" s="17">
        <f t="shared" ca="1" si="763"/>
        <v>288.58343125266396</v>
      </c>
      <c r="BV557" s="17">
        <f t="shared" ca="1" si="764"/>
        <v>277.02381923066378</v>
      </c>
      <c r="BW557" s="100">
        <f t="shared" ca="1" si="765"/>
        <v>268.84743140422046</v>
      </c>
      <c r="BX557" s="100">
        <f t="shared" ca="1" si="766"/>
        <v>279.75848153393633</v>
      </c>
      <c r="BY557" s="100">
        <f t="shared" ca="1" si="767"/>
        <v>268.19886951193615</v>
      </c>
      <c r="BZ557" s="17">
        <f t="shared" ca="1" si="768"/>
        <v>276.82424189087681</v>
      </c>
      <c r="CA557" s="17">
        <f t="shared" ca="1" si="769"/>
        <v>287.73529202059268</v>
      </c>
      <c r="CB557" s="17">
        <f t="shared" ca="1" si="770"/>
        <v>276.1756799985925</v>
      </c>
      <c r="CC557" s="17">
        <f t="shared" ca="1" si="771"/>
        <v>260.9846366783006</v>
      </c>
      <c r="CD557" s="17">
        <f t="shared" ca="1" si="772"/>
        <v>271.89568680801648</v>
      </c>
      <c r="CE557" s="17">
        <f t="shared" ca="1" si="773"/>
        <v>260.3360747860163</v>
      </c>
      <c r="CF557" s="100">
        <f t="shared" ca="1" si="774"/>
        <v>252.15968695957298</v>
      </c>
      <c r="CG557" s="100">
        <f t="shared" ca="1" si="775"/>
        <v>263.07073708928885</v>
      </c>
      <c r="CH557" s="100">
        <f t="shared" ca="1" si="776"/>
        <v>251.51112506728867</v>
      </c>
      <c r="CI557" s="17">
        <f t="shared" ca="1" si="777"/>
        <v>260.13649744622933</v>
      </c>
      <c r="CJ557" s="17">
        <f t="shared" ca="1" si="778"/>
        <v>271.0475475759452</v>
      </c>
      <c r="CK557" s="17">
        <f t="shared" ca="1" si="779"/>
        <v>259.48793555394502</v>
      </c>
      <c r="CL557" s="17">
        <f t="shared" ca="1" si="780"/>
        <v>222.77734460966934</v>
      </c>
      <c r="CM557" s="17">
        <f t="shared" ca="1" si="781"/>
        <v>233.68839473938522</v>
      </c>
      <c r="CN557" s="17">
        <f t="shared" ca="1" si="782"/>
        <v>222.12878271738504</v>
      </c>
      <c r="CO557" s="100">
        <f t="shared" ca="1" si="783"/>
        <v>213.95239489094172</v>
      </c>
      <c r="CP557" s="100">
        <f t="shared" ca="1" si="784"/>
        <v>224.86344502065759</v>
      </c>
      <c r="CQ557" s="100">
        <f t="shared" ca="1" si="785"/>
        <v>213.30383299865741</v>
      </c>
      <c r="CR557" s="17">
        <f t="shared" ca="1" si="786"/>
        <v>221.92920537759807</v>
      </c>
      <c r="CS557" s="17">
        <f t="shared" ca="1" si="787"/>
        <v>232.84025550731394</v>
      </c>
      <c r="CT557" s="17">
        <f t="shared" ca="1" si="788"/>
        <v>221.28064348531376</v>
      </c>
      <c r="CU557" s="17">
        <f t="shared" ca="1" si="789"/>
        <v>219.50357099521568</v>
      </c>
      <c r="CV557" s="17">
        <f t="shared" ca="1" si="790"/>
        <v>230.41462112493156</v>
      </c>
      <c r="CW557" s="18">
        <f t="shared" ca="1" si="791"/>
        <v>218.85500910293138</v>
      </c>
      <c r="CX557" s="88">
        <f t="shared" ca="1" si="792"/>
        <v>288.58343125266396</v>
      </c>
      <c r="CY557" s="83">
        <f t="shared" ca="1" si="793"/>
        <v>0</v>
      </c>
      <c r="CZ557" s="83">
        <f t="shared" ca="1" si="794"/>
        <v>0</v>
      </c>
      <c r="DA557" s="83">
        <f t="shared" ca="1" si="795"/>
        <v>17</v>
      </c>
      <c r="DB557" s="83">
        <f t="shared" ca="1" si="796"/>
        <v>0</v>
      </c>
      <c r="DC557" s="83">
        <f t="shared" ca="1" si="797"/>
        <v>0</v>
      </c>
      <c r="DD557" s="93">
        <f t="shared" ca="1" si="798"/>
        <v>0</v>
      </c>
      <c r="DE557" s="86">
        <f t="shared" ca="1" si="799"/>
        <v>17</v>
      </c>
      <c r="DI557" s="3"/>
      <c r="DM557" s="3"/>
    </row>
    <row r="558" spans="13:117" ht="15" customHeight="1">
      <c r="M558" s="11">
        <f t="shared" si="800"/>
        <v>556</v>
      </c>
      <c r="N558" s="17">
        <f t="shared" ca="1" si="734"/>
        <v>14.507871228438047</v>
      </c>
      <c r="O558" s="17">
        <f t="shared" ca="1" si="735"/>
        <v>19.128024685554575</v>
      </c>
      <c r="P558" s="17">
        <f t="shared" ca="1" si="736"/>
        <v>22.891806641693503</v>
      </c>
      <c r="Q558" s="17">
        <f t="shared" ca="1" si="737"/>
        <v>9.9088569248923122</v>
      </c>
      <c r="R558" s="17">
        <f t="shared" ca="1" si="738"/>
        <v>9.3726114147965305</v>
      </c>
      <c r="S558" s="17">
        <f t="shared" ca="1" si="729"/>
        <v>4.9313740755143485</v>
      </c>
      <c r="T558" s="17">
        <f t="shared" ca="1" si="730"/>
        <v>4.7915014473675495</v>
      </c>
      <c r="U558" s="17">
        <f t="shared" ca="1" si="731"/>
        <v>9.5993780035881873</v>
      </c>
      <c r="V558" s="17">
        <f t="shared" ca="1" si="739"/>
        <v>17.757586725765741</v>
      </c>
      <c r="W558" s="17">
        <f t="shared" ca="1" si="740"/>
        <v>22.457765794268099</v>
      </c>
      <c r="X558" s="17">
        <f t="shared" ca="1" si="741"/>
        <v>19.114711814635683</v>
      </c>
      <c r="Y558" s="17">
        <f t="shared" ca="1" si="742"/>
        <v>7.7373200043863282</v>
      </c>
      <c r="Z558" s="17">
        <f t="shared" ca="1" si="743"/>
        <v>4.536457784018558</v>
      </c>
      <c r="AA558" s="17">
        <f t="shared" ca="1" si="744"/>
        <v>4.7488527287981537</v>
      </c>
      <c r="AB558" s="17">
        <f t="shared" ca="1" si="745"/>
        <v>31.829215219499794</v>
      </c>
      <c r="AC558" s="17">
        <f t="shared" ca="1" si="746"/>
        <v>15.297587723590025</v>
      </c>
      <c r="AD558" s="17">
        <f t="shared" ca="1" si="747"/>
        <v>41.194173017863648</v>
      </c>
      <c r="AE558" s="17">
        <f t="shared" ca="1" si="732"/>
        <v>5.0851817971330604</v>
      </c>
      <c r="AF558" s="17">
        <f t="shared" ca="1" si="733"/>
        <v>44.334673362210651</v>
      </c>
      <c r="AG558" s="17">
        <f ca="1">BETAINV(RAND(), $J$21, $K$21,  $F$21, $H$21)</f>
        <v>30.2767502457388</v>
      </c>
      <c r="AH558" s="17">
        <f ca="1">BETAINV(RAND(), $J$22, $K$22,  $F$22, $H$22)</f>
        <v>34.66025058854823</v>
      </c>
      <c r="AI558" s="17">
        <f ca="1">BETAINV(RAND(), $J$23, $K$23,  $F$23, $H$23)</f>
        <v>19.763628459684163</v>
      </c>
      <c r="AJ558" s="17">
        <f ca="1">BETAINV(RAND(), $J$24, $K$24,  $F$24, $H$24)</f>
        <v>29.431392505176312</v>
      </c>
      <c r="AK558" s="17">
        <f ca="1">BETAINV(RAND(), $J$25, $K$25,  $F$25, $H$25)</f>
        <v>20.73561382182946</v>
      </c>
      <c r="AL558" s="17">
        <f ca="1">BETAINV(RAND(), $J$26, $K$26,  $F$26, $H$26)</f>
        <v>37.409736659088843</v>
      </c>
      <c r="AM558" s="17">
        <f ca="1">BETAINV(RAND(), $J$27, $K$27,  $F$27, $H$27)</f>
        <v>13.524808929819805</v>
      </c>
      <c r="AN558" s="17">
        <f ca="1">BETAINV(RAND(), $J$28, $K$28,  $F$28, $H$28)</f>
        <v>21.633224509820913</v>
      </c>
      <c r="AO558" s="17">
        <f ca="1">BETAINV(RAND(), $J$29, $K$29,  $F$29, $H$29)</f>
        <v>5.1631090083285445</v>
      </c>
      <c r="AP558" s="17">
        <f ca="1">BETAINV(RAND(), $J$30, $K$30,  $F$30, $H$30)</f>
        <v>3.9567607867629508</v>
      </c>
      <c r="AQ558" s="17">
        <f ca="1">BETAINV(RAND(), $J$31, $K$31,  $F$31, $H$31)</f>
        <v>1.5788761711264319</v>
      </c>
      <c r="AR558" s="17">
        <f ca="1">BETAINV(RAND(), $J$32, $K$32,  $F$32, $H$32)</f>
        <v>1.4573095649200536</v>
      </c>
      <c r="AS558" s="17">
        <f ca="1">BETAINV(RAND(), $J$33, $K$33,  $F$33, $H$33)</f>
        <v>1.0736407404553208</v>
      </c>
      <c r="AT558" s="17">
        <f ca="1">BETAINV(RAND(), $J$34, $K$34,  $F$34, $H$34)</f>
        <v>4.527982404881592</v>
      </c>
      <c r="AU558" s="17">
        <f ca="1">BETAINV(RAND(), $J$35, $K$35,  $F$35, $H$35)</f>
        <v>4.9609202694138013</v>
      </c>
      <c r="AV558" s="17">
        <f ca="1">BETAINV(RAND(), $J$36, $K$36,  $F$36, $H$36)</f>
        <v>1.4864548448562194</v>
      </c>
      <c r="AW558" s="17">
        <f ca="1">BETAINV(RAND(), $J$37, $K$37,  $F$37, $H$37)</f>
        <v>1.0314940223083746</v>
      </c>
      <c r="AX558" s="17">
        <f ca="1">BETAINV(RAND(), $J$38, $K$38,  $F$38, $H$38)</f>
        <v>6.6932399558255238</v>
      </c>
      <c r="AY558" s="17">
        <f ca="1">BETAINV(RAND(), $J$39, $K$39,  $F$39, $H$39)</f>
        <v>2.0445906160609075</v>
      </c>
      <c r="AZ558" s="17">
        <f ca="1">BETAINV(RAND(), $J$40, $K$40,  $F$40, $H$40)</f>
        <v>5.2555284418293873</v>
      </c>
      <c r="BA558" s="17">
        <f ca="1">BETAINV(RAND(), $J$41, $K$41,  $F$41, $H$41)</f>
        <v>17.217719455075716</v>
      </c>
      <c r="BB558" s="17">
        <f ca="1">BETAINV(RAND(), $J$42, $K$42,  $F$42, $H$42)</f>
        <v>4.9739373932418607</v>
      </c>
      <c r="BC558" s="17">
        <f ca="1">BETAINV(RAND(), $J$43, $K$43,  $F$43, $H$43)</f>
        <v>14.924864769297011</v>
      </c>
      <c r="BD558" s="18">
        <f ca="1">BETAINV(RAND(), $J$44, $K$44,  $F$44, $H$44)</f>
        <v>15.163051990162455</v>
      </c>
      <c r="BE558" s="62">
        <f t="shared" ca="1" si="748"/>
        <v>190.61036297206698</v>
      </c>
      <c r="BF558" s="100">
        <f t="shared" ca="1" si="749"/>
        <v>202.57255398531331</v>
      </c>
      <c r="BG558" s="100">
        <f t="shared" ca="1" si="750"/>
        <v>190.32877192347945</v>
      </c>
      <c r="BH558" s="17">
        <f t="shared" ca="1" si="751"/>
        <v>219.91168405115471</v>
      </c>
      <c r="BI558" s="17">
        <f t="shared" ca="1" si="751"/>
        <v>219.91168405115471</v>
      </c>
      <c r="BJ558" s="17">
        <f t="shared" ca="1" si="752"/>
        <v>219.63009300256718</v>
      </c>
      <c r="BK558" s="100">
        <f t="shared" ca="1" si="753"/>
        <v>273.56802383748425</v>
      </c>
      <c r="BL558" s="100">
        <f t="shared" ca="1" si="754"/>
        <v>285.53021485073054</v>
      </c>
      <c r="BM558" s="100">
        <f t="shared" ca="1" si="755"/>
        <v>190.32877192347945</v>
      </c>
      <c r="BN558" s="17">
        <f t="shared" ca="1" si="756"/>
        <v>220.83053167120369</v>
      </c>
      <c r="BO558" s="17">
        <f t="shared" ca="1" si="757"/>
        <v>220.83053167120369</v>
      </c>
      <c r="BP558" s="17">
        <f t="shared" ca="1" si="758"/>
        <v>220.54894062261616</v>
      </c>
      <c r="BQ558" s="100">
        <f t="shared" ca="1" si="759"/>
        <v>212.41526973736362</v>
      </c>
      <c r="BR558" s="100">
        <f t="shared" ca="1" si="760"/>
        <v>224.37746075060994</v>
      </c>
      <c r="BS558" s="100">
        <f t="shared" ca="1" si="761"/>
        <v>212.13367868877609</v>
      </c>
      <c r="BT558" s="17">
        <f t="shared" ca="1" si="762"/>
        <v>276.51416354896548</v>
      </c>
      <c r="BU558" s="17">
        <f t="shared" ca="1" si="763"/>
        <v>288.47635456221178</v>
      </c>
      <c r="BV558" s="17">
        <f t="shared" ca="1" si="764"/>
        <v>276.23257250037796</v>
      </c>
      <c r="BW558" s="100">
        <f t="shared" ca="1" si="765"/>
        <v>268.09890161512544</v>
      </c>
      <c r="BX558" s="100">
        <f t="shared" ca="1" si="766"/>
        <v>280.06109262837174</v>
      </c>
      <c r="BY558" s="100">
        <f t="shared" ca="1" si="767"/>
        <v>267.81731056653791</v>
      </c>
      <c r="BZ558" s="17">
        <f t="shared" ca="1" si="768"/>
        <v>276.3925969427591</v>
      </c>
      <c r="CA558" s="17">
        <f t="shared" ca="1" si="769"/>
        <v>288.3547879560054</v>
      </c>
      <c r="CB558" s="17">
        <f t="shared" ca="1" si="770"/>
        <v>276.11100589417157</v>
      </c>
      <c r="CC558" s="17">
        <f t="shared" ca="1" si="771"/>
        <v>255.56276867819903</v>
      </c>
      <c r="CD558" s="17">
        <f t="shared" ca="1" si="772"/>
        <v>267.52495969144536</v>
      </c>
      <c r="CE558" s="17">
        <f t="shared" ca="1" si="773"/>
        <v>255.28117762961151</v>
      </c>
      <c r="CF558" s="100">
        <f t="shared" ca="1" si="774"/>
        <v>247.14750674435896</v>
      </c>
      <c r="CG558" s="100">
        <f t="shared" ca="1" si="775"/>
        <v>259.10969775760532</v>
      </c>
      <c r="CH558" s="100">
        <f t="shared" ca="1" si="776"/>
        <v>246.86591569577143</v>
      </c>
      <c r="CI558" s="17">
        <f t="shared" ca="1" si="777"/>
        <v>255.44120207199265</v>
      </c>
      <c r="CJ558" s="17">
        <f t="shared" ca="1" si="778"/>
        <v>267.40339308523897</v>
      </c>
      <c r="CK558" s="17">
        <f t="shared" ca="1" si="779"/>
        <v>255.15961102340512</v>
      </c>
      <c r="CL558" s="17">
        <f t="shared" ca="1" si="780"/>
        <v>216.31327711312144</v>
      </c>
      <c r="CM558" s="17">
        <f t="shared" ca="1" si="781"/>
        <v>228.27546812636777</v>
      </c>
      <c r="CN558" s="17">
        <f t="shared" ca="1" si="782"/>
        <v>216.03168606453391</v>
      </c>
      <c r="CO558" s="100">
        <f t="shared" ca="1" si="783"/>
        <v>207.89801517928137</v>
      </c>
      <c r="CP558" s="100">
        <f t="shared" ca="1" si="784"/>
        <v>219.8602061925277</v>
      </c>
      <c r="CQ558" s="100">
        <f t="shared" ca="1" si="785"/>
        <v>207.61642413069384</v>
      </c>
      <c r="CR558" s="17">
        <f t="shared" ca="1" si="786"/>
        <v>216.19171050691506</v>
      </c>
      <c r="CS558" s="17">
        <f t="shared" ca="1" si="787"/>
        <v>228.15390152016138</v>
      </c>
      <c r="CT558" s="17">
        <f t="shared" ca="1" si="788"/>
        <v>215.91011945832753</v>
      </c>
      <c r="CU558" s="17">
        <f t="shared" ca="1" si="789"/>
        <v>211.2719694275072</v>
      </c>
      <c r="CV558" s="17">
        <f t="shared" ca="1" si="790"/>
        <v>223.23416044075353</v>
      </c>
      <c r="CW558" s="18">
        <f t="shared" ca="1" si="791"/>
        <v>210.99037837891967</v>
      </c>
      <c r="CX558" s="88">
        <f t="shared" ca="1" si="792"/>
        <v>288.47635456221178</v>
      </c>
      <c r="CY558" s="83">
        <f t="shared" ca="1" si="793"/>
        <v>0</v>
      </c>
      <c r="CZ558" s="83">
        <f t="shared" ca="1" si="794"/>
        <v>0</v>
      </c>
      <c r="DA558" s="83">
        <f t="shared" ca="1" si="795"/>
        <v>17</v>
      </c>
      <c r="DB558" s="83">
        <f t="shared" ca="1" si="796"/>
        <v>0</v>
      </c>
      <c r="DC558" s="83">
        <f t="shared" ca="1" si="797"/>
        <v>0</v>
      </c>
      <c r="DD558" s="93">
        <f t="shared" ca="1" si="798"/>
        <v>0</v>
      </c>
      <c r="DE558" s="86">
        <f t="shared" ca="1" si="799"/>
        <v>17</v>
      </c>
      <c r="DI558" s="3"/>
      <c r="DM558" s="3"/>
    </row>
    <row r="559" spans="13:117" ht="15" customHeight="1">
      <c r="M559" s="11">
        <f t="shared" si="800"/>
        <v>557</v>
      </c>
      <c r="N559" s="17">
        <f t="shared" ca="1" si="734"/>
        <v>14.742055375584231</v>
      </c>
      <c r="O559" s="17">
        <f t="shared" ca="1" si="735"/>
        <v>23.309423870669011</v>
      </c>
      <c r="P559" s="17">
        <f t="shared" ca="1" si="736"/>
        <v>20.661876956416059</v>
      </c>
      <c r="Q559" s="17">
        <f t="shared" ca="1" si="737"/>
        <v>9.2814783193539458</v>
      </c>
      <c r="R559" s="17">
        <f t="shared" ca="1" si="738"/>
        <v>10.119969179398161</v>
      </c>
      <c r="S559" s="17">
        <f t="shared" ca="1" si="729"/>
        <v>4.3982193781768624</v>
      </c>
      <c r="T559" s="17">
        <f t="shared" ca="1" si="730"/>
        <v>5.2720219448401942</v>
      </c>
      <c r="U559" s="17">
        <f t="shared" ca="1" si="731"/>
        <v>10.134334956844947</v>
      </c>
      <c r="V559" s="17">
        <f t="shared" ca="1" si="739"/>
        <v>13.143191824882054</v>
      </c>
      <c r="W559" s="17">
        <f t="shared" ca="1" si="740"/>
        <v>20.353183026022275</v>
      </c>
      <c r="X559" s="17">
        <f t="shared" ca="1" si="741"/>
        <v>21.651945059115789</v>
      </c>
      <c r="Y559" s="17">
        <f t="shared" ca="1" si="742"/>
        <v>8.1251333709655817</v>
      </c>
      <c r="Z559" s="17">
        <f t="shared" ca="1" si="743"/>
        <v>6.9024784289615955</v>
      </c>
      <c r="AA559" s="17">
        <f t="shared" ca="1" si="744"/>
        <v>4.5633089069297323</v>
      </c>
      <c r="AB559" s="17">
        <f t="shared" ca="1" si="745"/>
        <v>32.808385462698404</v>
      </c>
      <c r="AC559" s="17">
        <f t="shared" ca="1" si="746"/>
        <v>18.042503198197679</v>
      </c>
      <c r="AD559" s="17">
        <f t="shared" ca="1" si="747"/>
        <v>41.621062644364187</v>
      </c>
      <c r="AE559" s="17">
        <f t="shared" ca="1" si="732"/>
        <v>4.286165742887718</v>
      </c>
      <c r="AF559" s="17">
        <f t="shared" ca="1" si="733"/>
        <v>40.253512429079272</v>
      </c>
      <c r="AG559" s="17">
        <f ca="1">BETAINV(RAND(), $J$21, $K$21,  $F$21, $H$21)</f>
        <v>28.01772534772109</v>
      </c>
      <c r="AH559" s="17">
        <f ca="1">BETAINV(RAND(), $J$22, $K$22,  $F$22, $H$22)</f>
        <v>30.096653138055785</v>
      </c>
      <c r="AI559" s="17">
        <f ca="1">BETAINV(RAND(), $J$23, $K$23,  $F$23, $H$23)</f>
        <v>20.570704927648521</v>
      </c>
      <c r="AJ559" s="17">
        <f ca="1">BETAINV(RAND(), $J$24, $K$24,  $F$24, $H$24)</f>
        <v>32.524728839362815</v>
      </c>
      <c r="AK559" s="17">
        <f ca="1">BETAINV(RAND(), $J$25, $K$25,  $F$25, $H$25)</f>
        <v>20.663772978129863</v>
      </c>
      <c r="AL559" s="17">
        <f ca="1">BETAINV(RAND(), $J$26, $K$26,  $F$26, $H$26)</f>
        <v>40.122881663041753</v>
      </c>
      <c r="AM559" s="17">
        <f ca="1">BETAINV(RAND(), $J$27, $K$27,  $F$27, $H$27)</f>
        <v>16.952347557376058</v>
      </c>
      <c r="AN559" s="17">
        <f ca="1">BETAINV(RAND(), $J$28, $K$28,  $F$28, $H$28)</f>
        <v>19.65597344189127</v>
      </c>
      <c r="AO559" s="17">
        <f ca="1">BETAINV(RAND(), $J$29, $K$29,  $F$29, $H$29)</f>
        <v>5.1041124664409576</v>
      </c>
      <c r="AP559" s="17">
        <f ca="1">BETAINV(RAND(), $J$30, $K$30,  $F$30, $H$30)</f>
        <v>3.2781149415926039</v>
      </c>
      <c r="AQ559" s="17">
        <f ca="1">BETAINV(RAND(), $J$31, $K$31,  $F$31, $H$31)</f>
        <v>1.6217603155715863</v>
      </c>
      <c r="AR559" s="17">
        <f ca="1">BETAINV(RAND(), $J$32, $K$32,  $F$32, $H$32)</f>
        <v>1.3280325498670345</v>
      </c>
      <c r="AS559" s="17">
        <f ca="1">BETAINV(RAND(), $J$33, $K$33,  $F$33, $H$33)</f>
        <v>1.1671928104731064</v>
      </c>
      <c r="AT559" s="17">
        <f ca="1">BETAINV(RAND(), $J$34, $K$34,  $F$34, $H$34)</f>
        <v>5.04083958628493</v>
      </c>
      <c r="AU559" s="17">
        <f ca="1">BETAINV(RAND(), $J$35, $K$35,  $F$35, $H$35)</f>
        <v>5.0099310830358128</v>
      </c>
      <c r="AV559" s="17">
        <f ca="1">BETAINV(RAND(), $J$36, $K$36,  $F$36, $H$36)</f>
        <v>1.1564974280311116</v>
      </c>
      <c r="AW559" s="17">
        <f ca="1">BETAINV(RAND(), $J$37, $K$37,  $F$37, $H$37)</f>
        <v>1.770516458972323</v>
      </c>
      <c r="AX559" s="17">
        <f ca="1">BETAINV(RAND(), $J$38, $K$38,  $F$38, $H$38)</f>
        <v>5.0915089214743352</v>
      </c>
      <c r="AY559" s="17">
        <f ca="1">BETAINV(RAND(), $J$39, $K$39,  $F$39, $H$39)</f>
        <v>1.2628759679348909</v>
      </c>
      <c r="AZ559" s="17">
        <f ca="1">BETAINV(RAND(), $J$40, $K$40,  $F$40, $H$40)</f>
        <v>5.0227728430748124</v>
      </c>
      <c r="BA559" s="17">
        <f ca="1">BETAINV(RAND(), $J$41, $K$41,  $F$41, $H$41)</f>
        <v>15.183403497117656</v>
      </c>
      <c r="BB559" s="17">
        <f ca="1">BETAINV(RAND(), $J$42, $K$42,  $F$42, $H$42)</f>
        <v>5.6736577523702074</v>
      </c>
      <c r="BC559" s="17">
        <f ca="1">BETAINV(RAND(), $J$43, $K$43,  $F$43, $H$43)</f>
        <v>16.024254550947852</v>
      </c>
      <c r="BD559" s="18">
        <f ca="1">BETAINV(RAND(), $J$44, $K$44,  $F$44, $H$44)</f>
        <v>16.252490542282686</v>
      </c>
      <c r="BE559" s="62">
        <f t="shared" ca="1" si="748"/>
        <v>187.35023263009549</v>
      </c>
      <c r="BF559" s="100">
        <f t="shared" ca="1" si="749"/>
        <v>197.51086328413834</v>
      </c>
      <c r="BG559" s="100">
        <f t="shared" ca="1" si="750"/>
        <v>188.00111753939089</v>
      </c>
      <c r="BH559" s="17">
        <f t="shared" ca="1" si="751"/>
        <v>224.76948840862204</v>
      </c>
      <c r="BI559" s="17">
        <f t="shared" ca="1" si="751"/>
        <v>224.76948840862204</v>
      </c>
      <c r="BJ559" s="17">
        <f t="shared" ca="1" si="752"/>
        <v>225.42037331791744</v>
      </c>
      <c r="BK559" s="100">
        <f t="shared" ca="1" si="753"/>
        <v>271.55011907140118</v>
      </c>
      <c r="BL559" s="100">
        <f t="shared" ca="1" si="754"/>
        <v>281.71074972544403</v>
      </c>
      <c r="BM559" s="100">
        <f t="shared" ca="1" si="755"/>
        <v>188.00111753939089</v>
      </c>
      <c r="BN559" s="17">
        <f t="shared" ca="1" si="756"/>
        <v>222.58623925083481</v>
      </c>
      <c r="BO559" s="17">
        <f t="shared" ca="1" si="757"/>
        <v>222.58623925083481</v>
      </c>
      <c r="BP559" s="17">
        <f t="shared" ca="1" si="758"/>
        <v>223.23712416013021</v>
      </c>
      <c r="BQ559" s="100">
        <f t="shared" ca="1" si="759"/>
        <v>213.70266139198716</v>
      </c>
      <c r="BR559" s="100">
        <f t="shared" ca="1" si="760"/>
        <v>223.86329204603001</v>
      </c>
      <c r="BS559" s="100">
        <f t="shared" ca="1" si="761"/>
        <v>214.35354630128256</v>
      </c>
      <c r="BT559" s="17">
        <f t="shared" ca="1" si="762"/>
        <v>280.98963127912793</v>
      </c>
      <c r="BU559" s="17">
        <f t="shared" ca="1" si="763"/>
        <v>291.15026193317078</v>
      </c>
      <c r="BV559" s="17">
        <f t="shared" ca="1" si="764"/>
        <v>281.64051618842336</v>
      </c>
      <c r="BW559" s="100">
        <f t="shared" ca="1" si="765"/>
        <v>272.10605342028032</v>
      </c>
      <c r="BX559" s="100">
        <f t="shared" ca="1" si="766"/>
        <v>282.26668407432317</v>
      </c>
      <c r="BY559" s="100">
        <f t="shared" ca="1" si="767"/>
        <v>272.75693832957569</v>
      </c>
      <c r="BZ559" s="17">
        <f t="shared" ca="1" si="768"/>
        <v>280.69590351342339</v>
      </c>
      <c r="CA559" s="17">
        <f t="shared" ca="1" si="769"/>
        <v>290.85653416746624</v>
      </c>
      <c r="CB559" s="17">
        <f t="shared" ca="1" si="770"/>
        <v>281.34678842271882</v>
      </c>
      <c r="CC559" s="17">
        <f t="shared" ca="1" si="771"/>
        <v>254.93882897211026</v>
      </c>
      <c r="CD559" s="17">
        <f t="shared" ca="1" si="772"/>
        <v>265.09945962615308</v>
      </c>
      <c r="CE559" s="17">
        <f t="shared" ca="1" si="773"/>
        <v>255.58971388140566</v>
      </c>
      <c r="CF559" s="100">
        <f t="shared" ca="1" si="774"/>
        <v>246.05525111326261</v>
      </c>
      <c r="CG559" s="100">
        <f t="shared" ca="1" si="775"/>
        <v>256.21588176730546</v>
      </c>
      <c r="CH559" s="100">
        <f t="shared" ca="1" si="776"/>
        <v>246.70613602255801</v>
      </c>
      <c r="CI559" s="17">
        <f t="shared" ca="1" si="777"/>
        <v>254.64510120640571</v>
      </c>
      <c r="CJ559" s="17">
        <f t="shared" ca="1" si="778"/>
        <v>264.80573186044853</v>
      </c>
      <c r="CK559" s="17">
        <f t="shared" ca="1" si="779"/>
        <v>255.29598611570111</v>
      </c>
      <c r="CL559" s="17">
        <f t="shared" ca="1" si="780"/>
        <v>218.97148228591871</v>
      </c>
      <c r="CM559" s="17">
        <f t="shared" ca="1" si="781"/>
        <v>229.13211293996156</v>
      </c>
      <c r="CN559" s="17">
        <f t="shared" ca="1" si="782"/>
        <v>219.62236719521411</v>
      </c>
      <c r="CO559" s="100">
        <f t="shared" ca="1" si="783"/>
        <v>210.08790442707107</v>
      </c>
      <c r="CP559" s="100">
        <f t="shared" ca="1" si="784"/>
        <v>220.24853508111391</v>
      </c>
      <c r="CQ559" s="100">
        <f t="shared" ca="1" si="785"/>
        <v>210.73878933636647</v>
      </c>
      <c r="CR559" s="17">
        <f t="shared" ca="1" si="786"/>
        <v>218.67775452021417</v>
      </c>
      <c r="CS559" s="17">
        <f t="shared" ca="1" si="787"/>
        <v>228.83838517425701</v>
      </c>
      <c r="CT559" s="17">
        <f t="shared" ca="1" si="788"/>
        <v>219.32863942950956</v>
      </c>
      <c r="CU559" s="17">
        <f t="shared" ca="1" si="789"/>
        <v>217.47514870518418</v>
      </c>
      <c r="CV559" s="17">
        <f t="shared" ca="1" si="790"/>
        <v>227.63577935922703</v>
      </c>
      <c r="CW559" s="18">
        <f t="shared" ca="1" si="791"/>
        <v>218.12603361447958</v>
      </c>
      <c r="CX559" s="88">
        <f t="shared" ca="1" si="792"/>
        <v>291.15026193317078</v>
      </c>
      <c r="CY559" s="83">
        <f t="shared" ca="1" si="793"/>
        <v>0</v>
      </c>
      <c r="CZ559" s="83">
        <f t="shared" ca="1" si="794"/>
        <v>0</v>
      </c>
      <c r="DA559" s="83">
        <f t="shared" ca="1" si="795"/>
        <v>17</v>
      </c>
      <c r="DB559" s="83">
        <f t="shared" ca="1" si="796"/>
        <v>0</v>
      </c>
      <c r="DC559" s="83">
        <f t="shared" ca="1" si="797"/>
        <v>0</v>
      </c>
      <c r="DD559" s="93">
        <f t="shared" ca="1" si="798"/>
        <v>0</v>
      </c>
      <c r="DE559" s="86">
        <f t="shared" ca="1" si="799"/>
        <v>17</v>
      </c>
      <c r="DI559" s="3"/>
      <c r="DM559" s="3"/>
    </row>
    <row r="560" spans="13:117" ht="15" customHeight="1">
      <c r="M560" s="11">
        <f t="shared" si="800"/>
        <v>558</v>
      </c>
      <c r="N560" s="17">
        <f t="shared" ca="1" si="734"/>
        <v>13.907510540177134</v>
      </c>
      <c r="O560" s="17">
        <f t="shared" ca="1" si="735"/>
        <v>18.341551702022912</v>
      </c>
      <c r="P560" s="17">
        <f t="shared" ca="1" si="736"/>
        <v>23.718835349895855</v>
      </c>
      <c r="Q560" s="17">
        <f t="shared" ca="1" si="737"/>
        <v>9.7146502189117729</v>
      </c>
      <c r="R560" s="17">
        <f t="shared" ca="1" si="738"/>
        <v>9.2831337177330244</v>
      </c>
      <c r="S560" s="17">
        <f t="shared" ca="1" si="729"/>
        <v>4.7775367807378721</v>
      </c>
      <c r="T560" s="17">
        <f t="shared" ca="1" si="730"/>
        <v>5.0246850987191953</v>
      </c>
      <c r="U560" s="17">
        <f t="shared" ca="1" si="731"/>
        <v>9.7083043275505414</v>
      </c>
      <c r="V560" s="17">
        <f t="shared" ca="1" si="739"/>
        <v>16.086014418066501</v>
      </c>
      <c r="W560" s="17">
        <f t="shared" ca="1" si="740"/>
        <v>21.713298720817733</v>
      </c>
      <c r="X560" s="17">
        <f t="shared" ca="1" si="741"/>
        <v>19.735106764001941</v>
      </c>
      <c r="Y560" s="17">
        <f t="shared" ca="1" si="742"/>
        <v>9.5446717580112725</v>
      </c>
      <c r="Z560" s="17">
        <f t="shared" ca="1" si="743"/>
        <v>7.369445401540653</v>
      </c>
      <c r="AA560" s="17">
        <f t="shared" ca="1" si="744"/>
        <v>5.5494164291538217</v>
      </c>
      <c r="AB560" s="17">
        <f t="shared" ca="1" si="745"/>
        <v>27.859311810857868</v>
      </c>
      <c r="AC560" s="17">
        <f t="shared" ca="1" si="746"/>
        <v>16.539760939802736</v>
      </c>
      <c r="AD560" s="17">
        <f t="shared" ca="1" si="747"/>
        <v>42.804601395058022</v>
      </c>
      <c r="AE560" s="17">
        <f t="shared" ca="1" si="732"/>
        <v>4.2850863091985181</v>
      </c>
      <c r="AF560" s="17">
        <f t="shared" ca="1" si="733"/>
        <v>39.176219121358557</v>
      </c>
      <c r="AG560" s="17">
        <f ca="1">BETAINV(RAND(), $J$21, $K$21,  $F$21, $H$21)</f>
        <v>27.592957586523845</v>
      </c>
      <c r="AH560" s="17">
        <f ca="1">BETAINV(RAND(), $J$22, $K$22,  $F$22, $H$22)</f>
        <v>28.923682536285689</v>
      </c>
      <c r="AI560" s="17">
        <f ca="1">BETAINV(RAND(), $J$23, $K$23,  $F$23, $H$23)</f>
        <v>20.075000241933225</v>
      </c>
      <c r="AJ560" s="17">
        <f ca="1">BETAINV(RAND(), $J$24, $K$24,  $F$24, $H$24)</f>
        <v>29.415389301560765</v>
      </c>
      <c r="AK560" s="17">
        <f ca="1">BETAINV(RAND(), $J$25, $K$25,  $F$25, $H$25)</f>
        <v>22.331833879592441</v>
      </c>
      <c r="AL560" s="17">
        <f ca="1">BETAINV(RAND(), $J$26, $K$26,  $F$26, $H$26)</f>
        <v>37.644363228655436</v>
      </c>
      <c r="AM560" s="17">
        <f ca="1">BETAINV(RAND(), $J$27, $K$27,  $F$27, $H$27)</f>
        <v>15.057598538099093</v>
      </c>
      <c r="AN560" s="17">
        <f ca="1">BETAINV(RAND(), $J$28, $K$28,  $F$28, $H$28)</f>
        <v>19.199451359605014</v>
      </c>
      <c r="AO560" s="17">
        <f ca="1">BETAINV(RAND(), $J$29, $K$29,  $F$29, $H$29)</f>
        <v>5.0343810625587651</v>
      </c>
      <c r="AP560" s="17">
        <f ca="1">BETAINV(RAND(), $J$30, $K$30,  $F$30, $H$30)</f>
        <v>3.5374835987710798</v>
      </c>
      <c r="AQ560" s="17">
        <f ca="1">BETAINV(RAND(), $J$31, $K$31,  $F$31, $H$31)</f>
        <v>1.3680531064980013</v>
      </c>
      <c r="AR560" s="17">
        <f ca="1">BETAINV(RAND(), $J$32, $K$32,  $F$32, $H$32)</f>
        <v>1.1317082650448484</v>
      </c>
      <c r="AS560" s="17">
        <f ca="1">BETAINV(RAND(), $J$33, $K$33,  $F$33, $H$33)</f>
        <v>1.0301856487360317</v>
      </c>
      <c r="AT560" s="17">
        <f ca="1">BETAINV(RAND(), $J$34, $K$34,  $F$34, $H$34)</f>
        <v>5.5140527493509337</v>
      </c>
      <c r="AU560" s="17">
        <f ca="1">BETAINV(RAND(), $J$35, $K$35,  $F$35, $H$35)</f>
        <v>5.1267239547757955</v>
      </c>
      <c r="AV560" s="17">
        <f ca="1">BETAINV(RAND(), $J$36, $K$36,  $F$36, $H$36)</f>
        <v>1.0296676704422874</v>
      </c>
      <c r="AW560" s="17">
        <f ca="1">BETAINV(RAND(), $J$37, $K$37,  $F$37, $H$37)</f>
        <v>1.0210008765246674</v>
      </c>
      <c r="AX560" s="17">
        <f ca="1">BETAINV(RAND(), $J$38, $K$38,  $F$38, $H$38)</f>
        <v>5.7594526369234984</v>
      </c>
      <c r="AY560" s="17">
        <f ca="1">BETAINV(RAND(), $J$39, $K$39,  $F$39, $H$39)</f>
        <v>1.0670521235989487</v>
      </c>
      <c r="AZ560" s="17">
        <f ca="1">BETAINV(RAND(), $J$40, $K$40,  $F$40, $H$40)</f>
        <v>5.1392841753890348</v>
      </c>
      <c r="BA560" s="17">
        <f ca="1">BETAINV(RAND(), $J$41, $K$41,  $F$41, $H$41)</f>
        <v>16.363369429375933</v>
      </c>
      <c r="BB560" s="17">
        <f ca="1">BETAINV(RAND(), $J$42, $K$42,  $F$42, $H$42)</f>
        <v>4.5869775955558989</v>
      </c>
      <c r="BC560" s="17">
        <f ca="1">BETAINV(RAND(), $J$43, $K$43,  $F$43, $H$43)</f>
        <v>14.422406176982378</v>
      </c>
      <c r="BD560" s="18">
        <f ca="1">BETAINV(RAND(), $J$44, $K$44,  $F$44, $H$44)</f>
        <v>10.877895266990144</v>
      </c>
      <c r="BE560" s="62">
        <f t="shared" ca="1" si="748"/>
        <v>179.71920914439752</v>
      </c>
      <c r="BF560" s="100">
        <f t="shared" ca="1" si="749"/>
        <v>190.94329439838441</v>
      </c>
      <c r="BG560" s="100">
        <f t="shared" ca="1" si="750"/>
        <v>179.1669025645644</v>
      </c>
      <c r="BH560" s="17">
        <f t="shared" ca="1" si="751"/>
        <v>213.22171955154704</v>
      </c>
      <c r="BI560" s="17">
        <f t="shared" ca="1" si="751"/>
        <v>213.22171955154704</v>
      </c>
      <c r="BJ560" s="17">
        <f t="shared" ca="1" si="752"/>
        <v>212.66941297171391</v>
      </c>
      <c r="BK560" s="100">
        <f t="shared" ca="1" si="753"/>
        <v>261.26566374416461</v>
      </c>
      <c r="BL560" s="100">
        <f t="shared" ca="1" si="754"/>
        <v>272.48974899815147</v>
      </c>
      <c r="BM560" s="100">
        <f t="shared" ca="1" si="755"/>
        <v>179.1669025645644</v>
      </c>
      <c r="BN560" s="17">
        <f t="shared" ca="1" si="756"/>
        <v>211.64781372036833</v>
      </c>
      <c r="BO560" s="17">
        <f t="shared" ca="1" si="757"/>
        <v>211.64781372036833</v>
      </c>
      <c r="BP560" s="17">
        <f t="shared" ca="1" si="758"/>
        <v>211.0955071405352</v>
      </c>
      <c r="BQ560" s="100">
        <f t="shared" ca="1" si="759"/>
        <v>202.03722266497763</v>
      </c>
      <c r="BR560" s="100">
        <f t="shared" ca="1" si="760"/>
        <v>213.26130791896452</v>
      </c>
      <c r="BS560" s="100">
        <f t="shared" ca="1" si="761"/>
        <v>201.4849160851445</v>
      </c>
      <c r="BT560" s="17">
        <f t="shared" ca="1" si="762"/>
        <v>266.48597982528941</v>
      </c>
      <c r="BU560" s="17">
        <f t="shared" ca="1" si="763"/>
        <v>277.71006507927626</v>
      </c>
      <c r="BV560" s="17">
        <f t="shared" ca="1" si="764"/>
        <v>265.93367324545625</v>
      </c>
      <c r="BW560" s="100">
        <f t="shared" ca="1" si="765"/>
        <v>256.87538876989868</v>
      </c>
      <c r="BX560" s="100">
        <f t="shared" ca="1" si="766"/>
        <v>268.09947402388559</v>
      </c>
      <c r="BY560" s="100">
        <f t="shared" ca="1" si="767"/>
        <v>256.32308219006558</v>
      </c>
      <c r="BZ560" s="17">
        <f t="shared" ca="1" si="768"/>
        <v>266.24963498383624</v>
      </c>
      <c r="CA560" s="17">
        <f t="shared" ca="1" si="769"/>
        <v>277.4737202378231</v>
      </c>
      <c r="CB560" s="17">
        <f t="shared" ca="1" si="770"/>
        <v>265.69732840400309</v>
      </c>
      <c r="CC560" s="17">
        <f t="shared" ca="1" si="771"/>
        <v>244.54295749874333</v>
      </c>
      <c r="CD560" s="17">
        <f t="shared" ca="1" si="772"/>
        <v>255.76704275273022</v>
      </c>
      <c r="CE560" s="17">
        <f t="shared" ca="1" si="773"/>
        <v>243.99065091891021</v>
      </c>
      <c r="CF560" s="100">
        <f t="shared" ca="1" si="774"/>
        <v>234.93236644335263</v>
      </c>
      <c r="CG560" s="100">
        <f t="shared" ca="1" si="775"/>
        <v>246.15645169733952</v>
      </c>
      <c r="CH560" s="100">
        <f t="shared" ca="1" si="776"/>
        <v>234.38005986351951</v>
      </c>
      <c r="CI560" s="17">
        <f t="shared" ca="1" si="777"/>
        <v>244.30661265729017</v>
      </c>
      <c r="CJ560" s="17">
        <f t="shared" ca="1" si="778"/>
        <v>255.53069791127706</v>
      </c>
      <c r="CK560" s="17">
        <f t="shared" ca="1" si="779"/>
        <v>243.75430607745704</v>
      </c>
      <c r="CL560" s="17">
        <f t="shared" ca="1" si="780"/>
        <v>209.6518246865833</v>
      </c>
      <c r="CM560" s="17">
        <f t="shared" ca="1" si="781"/>
        <v>220.87590994057018</v>
      </c>
      <c r="CN560" s="17">
        <f t="shared" ca="1" si="782"/>
        <v>209.09951810675017</v>
      </c>
      <c r="CO560" s="100">
        <f t="shared" ca="1" si="783"/>
        <v>200.0412336311926</v>
      </c>
      <c r="CP560" s="100">
        <f t="shared" ca="1" si="784"/>
        <v>211.26531888517948</v>
      </c>
      <c r="CQ560" s="100">
        <f t="shared" ca="1" si="785"/>
        <v>199.48892705135947</v>
      </c>
      <c r="CR560" s="17">
        <f t="shared" ca="1" si="786"/>
        <v>209.41547984513014</v>
      </c>
      <c r="CS560" s="17">
        <f t="shared" ca="1" si="787"/>
        <v>220.63956509911702</v>
      </c>
      <c r="CT560" s="17">
        <f t="shared" ca="1" si="788"/>
        <v>208.86317326529701</v>
      </c>
      <c r="CU560" s="17">
        <f t="shared" ca="1" si="789"/>
        <v>209.47739070529624</v>
      </c>
      <c r="CV560" s="17">
        <f t="shared" ca="1" si="790"/>
        <v>220.70147595928313</v>
      </c>
      <c r="CW560" s="18">
        <f t="shared" ca="1" si="791"/>
        <v>208.92508412546312</v>
      </c>
      <c r="CX560" s="88">
        <f t="shared" ca="1" si="792"/>
        <v>277.71006507927626</v>
      </c>
      <c r="CY560" s="83">
        <f t="shared" ca="1" si="793"/>
        <v>0</v>
      </c>
      <c r="CZ560" s="83">
        <f t="shared" ca="1" si="794"/>
        <v>0</v>
      </c>
      <c r="DA560" s="83">
        <f t="shared" ca="1" si="795"/>
        <v>17</v>
      </c>
      <c r="DB560" s="83">
        <f t="shared" ca="1" si="796"/>
        <v>0</v>
      </c>
      <c r="DC560" s="83">
        <f t="shared" ca="1" si="797"/>
        <v>0</v>
      </c>
      <c r="DD560" s="93">
        <f t="shared" ca="1" si="798"/>
        <v>0</v>
      </c>
      <c r="DE560" s="86">
        <f t="shared" ca="1" si="799"/>
        <v>17</v>
      </c>
      <c r="DI560" s="3"/>
      <c r="DM560" s="3"/>
    </row>
    <row r="561" spans="13:117" ht="15" customHeight="1">
      <c r="M561" s="11">
        <f t="shared" si="800"/>
        <v>559</v>
      </c>
      <c r="N561" s="17">
        <f t="shared" ca="1" si="734"/>
        <v>13.276282286916532</v>
      </c>
      <c r="O561" s="17">
        <f t="shared" ca="1" si="735"/>
        <v>16.638972809601562</v>
      </c>
      <c r="P561" s="17">
        <f t="shared" ca="1" si="736"/>
        <v>21.546090744764413</v>
      </c>
      <c r="Q561" s="17">
        <f t="shared" ca="1" si="737"/>
        <v>10.041585522534181</v>
      </c>
      <c r="R561" s="17">
        <f t="shared" ca="1" si="738"/>
        <v>11.409927024357662</v>
      </c>
      <c r="S561" s="17">
        <f t="shared" ca="1" si="729"/>
        <v>4.9110059468564167</v>
      </c>
      <c r="T561" s="17">
        <f t="shared" ca="1" si="730"/>
        <v>4.8337073083382105</v>
      </c>
      <c r="U561" s="17">
        <f t="shared" ca="1" si="731"/>
        <v>10.395854711587276</v>
      </c>
      <c r="V561" s="17">
        <f t="shared" ca="1" si="739"/>
        <v>15.29544210497563</v>
      </c>
      <c r="W561" s="17">
        <f t="shared" ca="1" si="740"/>
        <v>17.90587253273894</v>
      </c>
      <c r="X561" s="17">
        <f t="shared" ca="1" si="741"/>
        <v>21.362383333678832</v>
      </c>
      <c r="Y561" s="17">
        <f t="shared" ca="1" si="742"/>
        <v>7.9863466757661188</v>
      </c>
      <c r="Z561" s="17">
        <f t="shared" ca="1" si="743"/>
        <v>4.8760343661859844</v>
      </c>
      <c r="AA561" s="17">
        <f t="shared" ca="1" si="744"/>
        <v>4.0774401281937234</v>
      </c>
      <c r="AB561" s="17">
        <f t="shared" ca="1" si="745"/>
        <v>26.469878202548067</v>
      </c>
      <c r="AC561" s="17">
        <f t="shared" ca="1" si="746"/>
        <v>17.69837158555557</v>
      </c>
      <c r="AD561" s="17">
        <f t="shared" ca="1" si="747"/>
        <v>37.541521973164251</v>
      </c>
      <c r="AE561" s="17">
        <f t="shared" ca="1" si="732"/>
        <v>5.2547254580633211</v>
      </c>
      <c r="AF561" s="17">
        <f t="shared" ca="1" si="733"/>
        <v>40.090605476704887</v>
      </c>
      <c r="AG561" s="17">
        <f ca="1">BETAINV(RAND(), $J$21, $K$21,  $F$21, $H$21)</f>
        <v>31.196878463570869</v>
      </c>
      <c r="AH561" s="17">
        <f ca="1">BETAINV(RAND(), $J$22, $K$22,  $F$22, $H$22)</f>
        <v>26.644615214600673</v>
      </c>
      <c r="AI561" s="17">
        <f ca="1">BETAINV(RAND(), $J$23, $K$23,  $F$23, $H$23)</f>
        <v>22.083044653762332</v>
      </c>
      <c r="AJ561" s="17">
        <f ca="1">BETAINV(RAND(), $J$24, $K$24,  $F$24, $H$24)</f>
        <v>27.752889401477898</v>
      </c>
      <c r="AK561" s="17">
        <f ca="1">BETAINV(RAND(), $J$25, $K$25,  $F$25, $H$25)</f>
        <v>19.046145863941334</v>
      </c>
      <c r="AL561" s="17">
        <f ca="1">BETAINV(RAND(), $J$26, $K$26,  $F$26, $H$26)</f>
        <v>39.356995916273341</v>
      </c>
      <c r="AM561" s="17">
        <f ca="1">BETAINV(RAND(), $J$27, $K$27,  $F$27, $H$27)</f>
        <v>17.579363660345152</v>
      </c>
      <c r="AN561" s="17">
        <f ca="1">BETAINV(RAND(), $J$28, $K$28,  $F$28, $H$28)</f>
        <v>20.809139514310015</v>
      </c>
      <c r="AO561" s="17">
        <f ca="1">BETAINV(RAND(), $J$29, $K$29,  $F$29, $H$29)</f>
        <v>5.0863523759026865</v>
      </c>
      <c r="AP561" s="17">
        <f ca="1">BETAINV(RAND(), $J$30, $K$30,  $F$30, $H$30)</f>
        <v>3.0100151671694233</v>
      </c>
      <c r="AQ561" s="17">
        <f ca="1">BETAINV(RAND(), $J$31, $K$31,  $F$31, $H$31)</f>
        <v>2.2473741246431596</v>
      </c>
      <c r="AR561" s="17">
        <f ca="1">BETAINV(RAND(), $J$32, $K$32,  $F$32, $H$32)</f>
        <v>1.0464721787332616</v>
      </c>
      <c r="AS561" s="17">
        <f ca="1">BETAINV(RAND(), $J$33, $K$33,  $F$33, $H$33)</f>
        <v>1.0997775140731489</v>
      </c>
      <c r="AT561" s="17">
        <f ca="1">BETAINV(RAND(), $J$34, $K$34,  $F$34, $H$34)</f>
        <v>6.2683434917570455</v>
      </c>
      <c r="AU561" s="17">
        <f ca="1">BETAINV(RAND(), $J$35, $K$35,  $F$35, $H$35)</f>
        <v>5.0372880338970116</v>
      </c>
      <c r="AV561" s="17">
        <f ca="1">BETAINV(RAND(), $J$36, $K$36,  $F$36, $H$36)</f>
        <v>1.2241178971816153</v>
      </c>
      <c r="AW561" s="17">
        <f ca="1">BETAINV(RAND(), $J$37, $K$37,  $F$37, $H$37)</f>
        <v>1.0557114783213142</v>
      </c>
      <c r="AX561" s="17">
        <f ca="1">BETAINV(RAND(), $J$38, $K$38,  $F$38, $H$38)</f>
        <v>4.8283005859613066</v>
      </c>
      <c r="AY561" s="17">
        <f ca="1">BETAINV(RAND(), $J$39, $K$39,  $F$39, $H$39)</f>
        <v>1.0074234686205614</v>
      </c>
      <c r="AZ561" s="17">
        <f ca="1">BETAINV(RAND(), $J$40, $K$40,  $F$40, $H$40)</f>
        <v>5.3585923591050486</v>
      </c>
      <c r="BA561" s="17">
        <f ca="1">BETAINV(RAND(), $J$41, $K$41,  $F$41, $H$41)</f>
        <v>15.380837544123306</v>
      </c>
      <c r="BB561" s="17">
        <f ca="1">BETAINV(RAND(), $J$42, $K$42,  $F$42, $H$42)</f>
        <v>4.4668810663163141</v>
      </c>
      <c r="BC561" s="17">
        <f ca="1">BETAINV(RAND(), $J$43, $K$43,  $F$43, $H$43)</f>
        <v>15.730849169550119</v>
      </c>
      <c r="BD561" s="18">
        <f ca="1">BETAINV(RAND(), $J$44, $K$44,  $F$44, $H$44)</f>
        <v>14.98706763912609</v>
      </c>
      <c r="BE561" s="62">
        <f t="shared" ca="1" si="748"/>
        <v>184.655702097762</v>
      </c>
      <c r="BF561" s="100">
        <f t="shared" ca="1" si="749"/>
        <v>194.67794728278022</v>
      </c>
      <c r="BG561" s="100">
        <f t="shared" ca="1" si="750"/>
        <v>183.76399080497328</v>
      </c>
      <c r="BH561" s="17">
        <f t="shared" ca="1" si="751"/>
        <v>220.78292216007048</v>
      </c>
      <c r="BI561" s="17">
        <f t="shared" ca="1" si="751"/>
        <v>220.78292216007048</v>
      </c>
      <c r="BJ561" s="17">
        <f t="shared" ca="1" si="752"/>
        <v>219.89121086728176</v>
      </c>
      <c r="BK561" s="100">
        <f t="shared" ca="1" si="753"/>
        <v>259.3732577172342</v>
      </c>
      <c r="BL561" s="100">
        <f t="shared" ca="1" si="754"/>
        <v>269.39550290225247</v>
      </c>
      <c r="BM561" s="100">
        <f t="shared" ca="1" si="755"/>
        <v>183.76399080497328</v>
      </c>
      <c r="BN561" s="17">
        <f t="shared" ca="1" si="756"/>
        <v>217.59961718498488</v>
      </c>
      <c r="BO561" s="17">
        <f t="shared" ca="1" si="757"/>
        <v>217.59961718498488</v>
      </c>
      <c r="BP561" s="17">
        <f t="shared" ca="1" si="758"/>
        <v>216.70790589219615</v>
      </c>
      <c r="BQ561" s="100">
        <f t="shared" ca="1" si="759"/>
        <v>207.39376317340395</v>
      </c>
      <c r="BR561" s="100">
        <f t="shared" ca="1" si="760"/>
        <v>217.41600835842223</v>
      </c>
      <c r="BS561" s="100">
        <f t="shared" ca="1" si="761"/>
        <v>206.50205188061523</v>
      </c>
      <c r="BT561" s="17">
        <f t="shared" ca="1" si="762"/>
        <v>262.17451818832171</v>
      </c>
      <c r="BU561" s="17">
        <f t="shared" ca="1" si="763"/>
        <v>272.19676337333999</v>
      </c>
      <c r="BV561" s="17">
        <f t="shared" ca="1" si="764"/>
        <v>261.28280689553299</v>
      </c>
      <c r="BW561" s="100">
        <f t="shared" ca="1" si="765"/>
        <v>251.96866417674079</v>
      </c>
      <c r="BX561" s="100">
        <f t="shared" ca="1" si="766"/>
        <v>261.99090936175907</v>
      </c>
      <c r="BY561" s="100">
        <f t="shared" ca="1" si="767"/>
        <v>251.07695288395206</v>
      </c>
      <c r="BZ561" s="17">
        <f t="shared" ca="1" si="768"/>
        <v>260.97361624241182</v>
      </c>
      <c r="CA561" s="17">
        <f t="shared" ca="1" si="769"/>
        <v>270.9958614274301</v>
      </c>
      <c r="CB561" s="17">
        <f t="shared" ca="1" si="770"/>
        <v>260.08190494962309</v>
      </c>
      <c r="CC561" s="17">
        <f t="shared" ca="1" si="771"/>
        <v>246.2400701650804</v>
      </c>
      <c r="CD561" s="17">
        <f t="shared" ca="1" si="772"/>
        <v>256.26231535009867</v>
      </c>
      <c r="CE561" s="17">
        <f t="shared" ca="1" si="773"/>
        <v>245.34835887229167</v>
      </c>
      <c r="CF561" s="100">
        <f t="shared" ca="1" si="774"/>
        <v>236.03421615349947</v>
      </c>
      <c r="CG561" s="100">
        <f t="shared" ca="1" si="775"/>
        <v>246.05646133851775</v>
      </c>
      <c r="CH561" s="100">
        <f t="shared" ca="1" si="776"/>
        <v>235.14250486071074</v>
      </c>
      <c r="CI561" s="17">
        <f t="shared" ca="1" si="777"/>
        <v>245.03916821917051</v>
      </c>
      <c r="CJ561" s="17">
        <f t="shared" ca="1" si="778"/>
        <v>255.06141340418878</v>
      </c>
      <c r="CK561" s="17">
        <f t="shared" ca="1" si="779"/>
        <v>244.14745692638178</v>
      </c>
      <c r="CL561" s="17">
        <f t="shared" ca="1" si="780"/>
        <v>211.40419014643885</v>
      </c>
      <c r="CM561" s="17">
        <f t="shared" ca="1" si="781"/>
        <v>221.42643533145707</v>
      </c>
      <c r="CN561" s="17">
        <f t="shared" ca="1" si="782"/>
        <v>210.51247885365012</v>
      </c>
      <c r="CO561" s="100">
        <f t="shared" ca="1" si="783"/>
        <v>201.19833613485793</v>
      </c>
      <c r="CP561" s="100">
        <f t="shared" ca="1" si="784"/>
        <v>211.22058131987615</v>
      </c>
      <c r="CQ561" s="100">
        <f t="shared" ca="1" si="785"/>
        <v>200.3066248420692</v>
      </c>
      <c r="CR561" s="17">
        <f t="shared" ca="1" si="786"/>
        <v>210.20328820052896</v>
      </c>
      <c r="CS561" s="17">
        <f t="shared" ca="1" si="787"/>
        <v>220.22553338554718</v>
      </c>
      <c r="CT561" s="17">
        <f t="shared" ca="1" si="788"/>
        <v>209.31157690774023</v>
      </c>
      <c r="CU561" s="17">
        <f t="shared" ca="1" si="789"/>
        <v>205.80566969377321</v>
      </c>
      <c r="CV561" s="17">
        <f t="shared" ca="1" si="790"/>
        <v>215.82791487879149</v>
      </c>
      <c r="CW561" s="18">
        <f t="shared" ca="1" si="791"/>
        <v>204.91395840098448</v>
      </c>
      <c r="CX561" s="88">
        <f t="shared" ca="1" si="792"/>
        <v>272.19676337333999</v>
      </c>
      <c r="CY561" s="83">
        <f t="shared" ca="1" si="793"/>
        <v>0</v>
      </c>
      <c r="CZ561" s="83">
        <f t="shared" ca="1" si="794"/>
        <v>0</v>
      </c>
      <c r="DA561" s="83">
        <f t="shared" ca="1" si="795"/>
        <v>17</v>
      </c>
      <c r="DB561" s="83">
        <f t="shared" ca="1" si="796"/>
        <v>0</v>
      </c>
      <c r="DC561" s="83">
        <f t="shared" ca="1" si="797"/>
        <v>0</v>
      </c>
      <c r="DD561" s="93">
        <f t="shared" ca="1" si="798"/>
        <v>0</v>
      </c>
      <c r="DE561" s="86">
        <f t="shared" ca="1" si="799"/>
        <v>17</v>
      </c>
      <c r="DI561" s="3"/>
      <c r="DM561" s="3"/>
    </row>
    <row r="562" spans="13:117" ht="15" customHeight="1">
      <c r="M562" s="11">
        <f t="shared" si="800"/>
        <v>560</v>
      </c>
      <c r="N562" s="17">
        <f t="shared" ca="1" si="734"/>
        <v>14.864336093472744</v>
      </c>
      <c r="O562" s="17">
        <f t="shared" ca="1" si="735"/>
        <v>19.395757579515266</v>
      </c>
      <c r="P562" s="17">
        <f t="shared" ca="1" si="736"/>
        <v>18.359558123628148</v>
      </c>
      <c r="Q562" s="17">
        <f t="shared" ca="1" si="737"/>
        <v>9.8643917643981194</v>
      </c>
      <c r="R562" s="17">
        <f t="shared" ca="1" si="738"/>
        <v>12.755365028710184</v>
      </c>
      <c r="S562" s="17">
        <f t="shared" ca="1" si="729"/>
        <v>5.4309185720698654</v>
      </c>
      <c r="T562" s="17">
        <f t="shared" ca="1" si="730"/>
        <v>4.2705247591074649</v>
      </c>
      <c r="U562" s="17">
        <f t="shared" ca="1" si="731"/>
        <v>9.3074927727240233</v>
      </c>
      <c r="V562" s="17">
        <f t="shared" ca="1" si="739"/>
        <v>13.987794818256589</v>
      </c>
      <c r="W562" s="17">
        <f t="shared" ca="1" si="740"/>
        <v>19.145292909324585</v>
      </c>
      <c r="X562" s="17">
        <f t="shared" ca="1" si="741"/>
        <v>20.441072914337894</v>
      </c>
      <c r="Y562" s="17">
        <f t="shared" ca="1" si="742"/>
        <v>7.977910540052247</v>
      </c>
      <c r="Z562" s="17">
        <f t="shared" ca="1" si="743"/>
        <v>4.1312546227135432</v>
      </c>
      <c r="AA562" s="17">
        <f t="shared" ca="1" si="744"/>
        <v>4.040095548748365</v>
      </c>
      <c r="AB562" s="17">
        <f t="shared" ca="1" si="745"/>
        <v>31.018966152925582</v>
      </c>
      <c r="AC562" s="17">
        <f t="shared" ca="1" si="746"/>
        <v>14.840317192200132</v>
      </c>
      <c r="AD562" s="17">
        <f t="shared" ca="1" si="747"/>
        <v>42.64643300351338</v>
      </c>
      <c r="AE562" s="17">
        <f t="shared" ca="1" si="732"/>
        <v>4.9589420263122017</v>
      </c>
      <c r="AF562" s="17">
        <f t="shared" ca="1" si="733"/>
        <v>41.651393152459654</v>
      </c>
      <c r="AG562" s="17">
        <f ca="1">BETAINV(RAND(), $J$21, $K$21,  $F$21, $H$21)</f>
        <v>28.414770399490124</v>
      </c>
      <c r="AH562" s="17">
        <f ca="1">BETAINV(RAND(), $J$22, $K$22,  $F$22, $H$22)</f>
        <v>29.869362926088467</v>
      </c>
      <c r="AI562" s="17">
        <f ca="1">BETAINV(RAND(), $J$23, $K$23,  $F$23, $H$23)</f>
        <v>18.93240690906622</v>
      </c>
      <c r="AJ562" s="17">
        <f ca="1">BETAINV(RAND(), $J$24, $K$24,  $F$24, $H$24)</f>
        <v>32.632536921637993</v>
      </c>
      <c r="AK562" s="17">
        <f ca="1">BETAINV(RAND(), $J$25, $K$25,  $F$25, $H$25)</f>
        <v>20.131449770051528</v>
      </c>
      <c r="AL562" s="17">
        <f ca="1">BETAINV(RAND(), $J$26, $K$26,  $F$26, $H$26)</f>
        <v>37.247663673840854</v>
      </c>
      <c r="AM562" s="17">
        <f ca="1">BETAINV(RAND(), $J$27, $K$27,  $F$27, $H$27)</f>
        <v>15.048824509363191</v>
      </c>
      <c r="AN562" s="17">
        <f ca="1">BETAINV(RAND(), $J$28, $K$28,  $F$28, $H$28)</f>
        <v>19.108659069766272</v>
      </c>
      <c r="AO562" s="17">
        <f ca="1">BETAINV(RAND(), $J$29, $K$29,  $F$29, $H$29)</f>
        <v>5.3025552691313358</v>
      </c>
      <c r="AP562" s="17">
        <f ca="1">BETAINV(RAND(), $J$30, $K$30,  $F$30, $H$30)</f>
        <v>4.0615779203122262</v>
      </c>
      <c r="AQ562" s="17">
        <f ca="1">BETAINV(RAND(), $J$31, $K$31,  $F$31, $H$31)</f>
        <v>2.6002093666305255</v>
      </c>
      <c r="AR562" s="17">
        <f ca="1">BETAINV(RAND(), $J$32, $K$32,  $F$32, $H$32)</f>
        <v>1.1532454185350285</v>
      </c>
      <c r="AS562" s="17">
        <f ca="1">BETAINV(RAND(), $J$33, $K$33,  $F$33, $H$33)</f>
        <v>1.267327315155065</v>
      </c>
      <c r="AT562" s="17">
        <f ca="1">BETAINV(RAND(), $J$34, $K$34,  $F$34, $H$34)</f>
        <v>4.5163818716954776</v>
      </c>
      <c r="AU562" s="17">
        <f ca="1">BETAINV(RAND(), $J$35, $K$35,  $F$35, $H$35)</f>
        <v>5.1566213706638271</v>
      </c>
      <c r="AV562" s="17">
        <f ca="1">BETAINV(RAND(), $J$36, $K$36,  $F$36, $H$36)</f>
        <v>1.1088991987499486</v>
      </c>
      <c r="AW562" s="17">
        <f ca="1">BETAINV(RAND(), $J$37, $K$37,  $F$37, $H$37)</f>
        <v>1.1507362891510717</v>
      </c>
      <c r="AX562" s="17">
        <f ca="1">BETAINV(RAND(), $J$38, $K$38,  $F$38, $H$38)</f>
        <v>4.5497121141220873</v>
      </c>
      <c r="AY562" s="17">
        <f ca="1">BETAINV(RAND(), $J$39, $K$39,  $F$39, $H$39)</f>
        <v>1.4628404000683903</v>
      </c>
      <c r="AZ562" s="17">
        <f ca="1">BETAINV(RAND(), $J$40, $K$40,  $F$40, $H$40)</f>
        <v>5.2442790541671904</v>
      </c>
      <c r="BA562" s="17">
        <f ca="1">BETAINV(RAND(), $J$41, $K$41,  $F$41, $H$41)</f>
        <v>13.751183306375539</v>
      </c>
      <c r="BB562" s="17">
        <f ca="1">BETAINV(RAND(), $J$42, $K$42,  $F$42, $H$42)</f>
        <v>4.7778856447528266</v>
      </c>
      <c r="BC562" s="17">
        <f ca="1">BETAINV(RAND(), $J$43, $K$43,  $F$43, $H$43)</f>
        <v>16.349199146670948</v>
      </c>
      <c r="BD562" s="18">
        <f ca="1">BETAINV(RAND(), $J$44, $K$44,  $F$44, $H$44)</f>
        <v>17.907233919342929</v>
      </c>
      <c r="BE562" s="62">
        <f t="shared" ca="1" si="748"/>
        <v>184.79070194628054</v>
      </c>
      <c r="BF562" s="100">
        <f t="shared" ca="1" si="749"/>
        <v>193.29760619848889</v>
      </c>
      <c r="BG562" s="100">
        <f t="shared" ca="1" si="750"/>
        <v>184.32430853686617</v>
      </c>
      <c r="BH562" s="17">
        <f t="shared" ca="1" si="751"/>
        <v>217.97853105971828</v>
      </c>
      <c r="BI562" s="17">
        <f t="shared" ca="1" si="751"/>
        <v>217.97853105971828</v>
      </c>
      <c r="BJ562" s="17">
        <f t="shared" ca="1" si="752"/>
        <v>217.51213765030391</v>
      </c>
      <c r="BK562" s="100">
        <f t="shared" ca="1" si="753"/>
        <v>267.2477994033585</v>
      </c>
      <c r="BL562" s="100">
        <f t="shared" ca="1" si="754"/>
        <v>275.75470365556686</v>
      </c>
      <c r="BM562" s="100">
        <f t="shared" ca="1" si="755"/>
        <v>184.32430853686617</v>
      </c>
      <c r="BN562" s="17">
        <f t="shared" ca="1" si="756"/>
        <v>216.69483792590302</v>
      </c>
      <c r="BO562" s="17">
        <f t="shared" ca="1" si="757"/>
        <v>216.69483792590302</v>
      </c>
      <c r="BP562" s="17">
        <f t="shared" ca="1" si="758"/>
        <v>216.22844451648865</v>
      </c>
      <c r="BQ562" s="100">
        <f t="shared" ca="1" si="759"/>
        <v>208.28916199869877</v>
      </c>
      <c r="BR562" s="100">
        <f t="shared" ca="1" si="760"/>
        <v>216.79606625090713</v>
      </c>
      <c r="BS562" s="100">
        <f t="shared" ca="1" si="761"/>
        <v>207.82276858928441</v>
      </c>
      <c r="BT562" s="17">
        <f t="shared" ca="1" si="762"/>
        <v>276.91035559443316</v>
      </c>
      <c r="BU562" s="17">
        <f t="shared" ca="1" si="763"/>
        <v>285.41725984664151</v>
      </c>
      <c r="BV562" s="17">
        <f t="shared" ca="1" si="764"/>
        <v>276.44396218501879</v>
      </c>
      <c r="BW562" s="100">
        <f t="shared" ca="1" si="765"/>
        <v>268.50467966722891</v>
      </c>
      <c r="BX562" s="100">
        <f t="shared" ca="1" si="766"/>
        <v>277.01158391943727</v>
      </c>
      <c r="BY562" s="100">
        <f t="shared" ca="1" si="767"/>
        <v>268.03828625781455</v>
      </c>
      <c r="BZ562" s="17">
        <f t="shared" ca="1" si="768"/>
        <v>275.46339164633764</v>
      </c>
      <c r="CA562" s="17">
        <f t="shared" ca="1" si="769"/>
        <v>283.970295898546</v>
      </c>
      <c r="CB562" s="17">
        <f t="shared" ca="1" si="770"/>
        <v>274.99699823692328</v>
      </c>
      <c r="CC562" s="17">
        <f t="shared" ca="1" si="771"/>
        <v>252.87426013050612</v>
      </c>
      <c r="CD562" s="17">
        <f t="shared" ca="1" si="772"/>
        <v>261.38116438271447</v>
      </c>
      <c r="CE562" s="17">
        <f t="shared" ca="1" si="773"/>
        <v>252.40786672109175</v>
      </c>
      <c r="CF562" s="100">
        <f t="shared" ca="1" si="774"/>
        <v>244.46858420330187</v>
      </c>
      <c r="CG562" s="100">
        <f t="shared" ca="1" si="775"/>
        <v>252.97548845551023</v>
      </c>
      <c r="CH562" s="100">
        <f t="shared" ca="1" si="776"/>
        <v>244.00219079388751</v>
      </c>
      <c r="CI562" s="17">
        <f t="shared" ca="1" si="777"/>
        <v>251.4272961824106</v>
      </c>
      <c r="CJ562" s="17">
        <f t="shared" ca="1" si="778"/>
        <v>259.93420043461896</v>
      </c>
      <c r="CK562" s="17">
        <f t="shared" ca="1" si="779"/>
        <v>250.96090277299623</v>
      </c>
      <c r="CL562" s="17">
        <f t="shared" ca="1" si="780"/>
        <v>216.18180900435866</v>
      </c>
      <c r="CM562" s="17">
        <f t="shared" ca="1" si="781"/>
        <v>224.68871325656701</v>
      </c>
      <c r="CN562" s="17">
        <f t="shared" ca="1" si="782"/>
        <v>215.71541559494429</v>
      </c>
      <c r="CO562" s="100">
        <f t="shared" ca="1" si="783"/>
        <v>207.77613307715441</v>
      </c>
      <c r="CP562" s="100">
        <f t="shared" ca="1" si="784"/>
        <v>216.28303732936277</v>
      </c>
      <c r="CQ562" s="100">
        <f t="shared" ca="1" si="785"/>
        <v>207.30973966774005</v>
      </c>
      <c r="CR562" s="17">
        <f t="shared" ca="1" si="786"/>
        <v>214.73484505626314</v>
      </c>
      <c r="CS562" s="17">
        <f t="shared" ca="1" si="787"/>
        <v>223.2417493084715</v>
      </c>
      <c r="CT562" s="17">
        <f t="shared" ca="1" si="788"/>
        <v>214.26845164684877</v>
      </c>
      <c r="CU562" s="17">
        <f t="shared" ca="1" si="789"/>
        <v>208.5831200119693</v>
      </c>
      <c r="CV562" s="17">
        <f t="shared" ca="1" si="790"/>
        <v>217.09002426417766</v>
      </c>
      <c r="CW562" s="18">
        <f t="shared" ca="1" si="791"/>
        <v>208.11672660255493</v>
      </c>
      <c r="CX562" s="88">
        <f t="shared" ca="1" si="792"/>
        <v>285.41725984664151</v>
      </c>
      <c r="CY562" s="83">
        <f t="shared" ca="1" si="793"/>
        <v>0</v>
      </c>
      <c r="CZ562" s="83">
        <f t="shared" ca="1" si="794"/>
        <v>0</v>
      </c>
      <c r="DA562" s="83">
        <f t="shared" ca="1" si="795"/>
        <v>17</v>
      </c>
      <c r="DB562" s="83">
        <f t="shared" ca="1" si="796"/>
        <v>0</v>
      </c>
      <c r="DC562" s="83">
        <f t="shared" ca="1" si="797"/>
        <v>0</v>
      </c>
      <c r="DD562" s="93">
        <f t="shared" ca="1" si="798"/>
        <v>0</v>
      </c>
      <c r="DE562" s="86">
        <f t="shared" ca="1" si="799"/>
        <v>17</v>
      </c>
      <c r="DI562" s="3"/>
      <c r="DM562" s="3"/>
    </row>
    <row r="563" spans="13:117" ht="15" customHeight="1">
      <c r="M563" s="11">
        <f t="shared" si="800"/>
        <v>561</v>
      </c>
      <c r="N563" s="17">
        <f t="shared" ca="1" si="734"/>
        <v>17.796345972990324</v>
      </c>
      <c r="O563" s="17">
        <f t="shared" ca="1" si="735"/>
        <v>22.497275921487748</v>
      </c>
      <c r="P563" s="17">
        <f t="shared" ca="1" si="736"/>
        <v>21.95590518728897</v>
      </c>
      <c r="Q563" s="17">
        <f t="shared" ca="1" si="737"/>
        <v>10.018324358891128</v>
      </c>
      <c r="R563" s="17">
        <f t="shared" ca="1" si="738"/>
        <v>10.041394047965753</v>
      </c>
      <c r="S563" s="17">
        <f t="shared" ca="1" si="729"/>
        <v>4.4661662133128441</v>
      </c>
      <c r="T563" s="17">
        <f t="shared" ca="1" si="730"/>
        <v>5.1372847183009753</v>
      </c>
      <c r="U563" s="17">
        <f t="shared" ca="1" si="731"/>
        <v>10.688900254167779</v>
      </c>
      <c r="V563" s="17">
        <f t="shared" ca="1" si="739"/>
        <v>16.126923707150439</v>
      </c>
      <c r="W563" s="17">
        <f t="shared" ca="1" si="740"/>
        <v>18.577491253649111</v>
      </c>
      <c r="X563" s="17">
        <f t="shared" ca="1" si="741"/>
        <v>21.117931846235109</v>
      </c>
      <c r="Y563" s="17">
        <f t="shared" ca="1" si="742"/>
        <v>10.58489468178665</v>
      </c>
      <c r="Z563" s="17">
        <f t="shared" ca="1" si="743"/>
        <v>5.1702688304596727</v>
      </c>
      <c r="AA563" s="17">
        <f t="shared" ca="1" si="744"/>
        <v>5.1311670509753435</v>
      </c>
      <c r="AB563" s="17">
        <f t="shared" ca="1" si="745"/>
        <v>27.209376591717586</v>
      </c>
      <c r="AC563" s="17">
        <f t="shared" ca="1" si="746"/>
        <v>16.657650205590222</v>
      </c>
      <c r="AD563" s="17">
        <f t="shared" ca="1" si="747"/>
        <v>40.317802314830047</v>
      </c>
      <c r="AE563" s="17">
        <f t="shared" ca="1" si="732"/>
        <v>4.8619117115900821</v>
      </c>
      <c r="AF563" s="17">
        <f t="shared" ca="1" si="733"/>
        <v>40.17581272417651</v>
      </c>
      <c r="AG563" s="17">
        <f ca="1">BETAINV(RAND(), $J$21, $K$21,  $F$21, $H$21)</f>
        <v>29.963744449350454</v>
      </c>
      <c r="AH563" s="17">
        <f ca="1">BETAINV(RAND(), $J$22, $K$22,  $F$22, $H$22)</f>
        <v>26.776707089368042</v>
      </c>
      <c r="AI563" s="17">
        <f ca="1">BETAINV(RAND(), $J$23, $K$23,  $F$23, $H$23)</f>
        <v>23.579727823894945</v>
      </c>
      <c r="AJ563" s="17">
        <f ca="1">BETAINV(RAND(), $J$24, $K$24,  $F$24, $H$24)</f>
        <v>29.383777364709765</v>
      </c>
      <c r="AK563" s="17">
        <f ca="1">BETAINV(RAND(), $J$25, $K$25,  $F$25, $H$25)</f>
        <v>21.334511164162695</v>
      </c>
      <c r="AL563" s="17">
        <f ca="1">BETAINV(RAND(), $J$26, $K$26,  $F$26, $H$26)</f>
        <v>39.848384998183747</v>
      </c>
      <c r="AM563" s="17">
        <f ca="1">BETAINV(RAND(), $J$27, $K$27,  $F$27, $H$27)</f>
        <v>15.580128262960521</v>
      </c>
      <c r="AN563" s="17">
        <f ca="1">BETAINV(RAND(), $J$28, $K$28,  $F$28, $H$28)</f>
        <v>18.660795951259569</v>
      </c>
      <c r="AO563" s="17">
        <f ca="1">BETAINV(RAND(), $J$29, $K$29,  $F$29, $H$29)</f>
        <v>5.0867754366602522</v>
      </c>
      <c r="AP563" s="17">
        <f ca="1">BETAINV(RAND(), $J$30, $K$30,  $F$30, $H$30)</f>
        <v>4.1045120631802545</v>
      </c>
      <c r="AQ563" s="17">
        <f ca="1">BETAINV(RAND(), $J$31, $K$31,  $F$31, $H$31)</f>
        <v>2.0151435943672111</v>
      </c>
      <c r="AR563" s="17">
        <f ca="1">BETAINV(RAND(), $J$32, $K$32,  $F$32, $H$32)</f>
        <v>1.0164156701587215</v>
      </c>
      <c r="AS563" s="17">
        <f ca="1">BETAINV(RAND(), $J$33, $K$33,  $F$33, $H$33)</f>
        <v>1.4520321620962959</v>
      </c>
      <c r="AT563" s="17">
        <f ca="1">BETAINV(RAND(), $J$34, $K$34,  $F$34, $H$34)</f>
        <v>5.7452591495229388</v>
      </c>
      <c r="AU563" s="17">
        <f ca="1">BETAINV(RAND(), $J$35, $K$35,  $F$35, $H$35)</f>
        <v>4.7666984458408352</v>
      </c>
      <c r="AV563" s="17">
        <f ca="1">BETAINV(RAND(), $J$36, $K$36,  $F$36, $H$36)</f>
        <v>1.4231746457351324</v>
      </c>
      <c r="AW563" s="17">
        <f ca="1">BETAINV(RAND(), $J$37, $K$37,  $F$37, $H$37)</f>
        <v>1.1662862673409078</v>
      </c>
      <c r="AX563" s="17">
        <f ca="1">BETAINV(RAND(), $J$38, $K$38,  $F$38, $H$38)</f>
        <v>7.2766492681089172</v>
      </c>
      <c r="AY563" s="17">
        <f ca="1">BETAINV(RAND(), $J$39, $K$39,  $F$39, $H$39)</f>
        <v>1.5701191743796683</v>
      </c>
      <c r="AZ563" s="17">
        <f ca="1">BETAINV(RAND(), $J$40, $K$40,  $F$40, $H$40)</f>
        <v>5.268641830714845</v>
      </c>
      <c r="BA563" s="17">
        <f ca="1">BETAINV(RAND(), $J$41, $K$41,  $F$41, $H$41)</f>
        <v>16.380943837641926</v>
      </c>
      <c r="BB563" s="17">
        <f ca="1">BETAINV(RAND(), $J$42, $K$42,  $F$42, $H$42)</f>
        <v>5.0112399114496444</v>
      </c>
      <c r="BC563" s="17">
        <f ca="1">BETAINV(RAND(), $J$43, $K$43,  $F$43, $H$43)</f>
        <v>16.18182829566803</v>
      </c>
      <c r="BD563" s="18">
        <f ca="1">BETAINV(RAND(), $J$44, $K$44,  $F$44, $H$44)</f>
        <v>15.363978076699151</v>
      </c>
      <c r="BE563" s="62">
        <f t="shared" ca="1" si="748"/>
        <v>196.15195148682596</v>
      </c>
      <c r="BF563" s="100">
        <f t="shared" ca="1" si="749"/>
        <v>207.26425349375302</v>
      </c>
      <c r="BG563" s="100">
        <f t="shared" ca="1" si="750"/>
        <v>195.89454956756077</v>
      </c>
      <c r="BH563" s="17">
        <f t="shared" ca="1" si="751"/>
        <v>232.91966879671065</v>
      </c>
      <c r="BI563" s="17">
        <f t="shared" ca="1" si="751"/>
        <v>232.91966879671065</v>
      </c>
      <c r="BJ563" s="17">
        <f t="shared" ca="1" si="752"/>
        <v>232.66226687744546</v>
      </c>
      <c r="BK563" s="100">
        <f t="shared" ca="1" si="753"/>
        <v>278.5658789777018</v>
      </c>
      <c r="BL563" s="100">
        <f t="shared" ca="1" si="754"/>
        <v>289.67818098462891</v>
      </c>
      <c r="BM563" s="100">
        <f t="shared" ca="1" si="755"/>
        <v>195.89454956756077</v>
      </c>
      <c r="BN563" s="17">
        <f t="shared" ca="1" si="756"/>
        <v>228.57826133137297</v>
      </c>
      <c r="BO563" s="17">
        <f t="shared" ca="1" si="757"/>
        <v>228.57826133137297</v>
      </c>
      <c r="BP563" s="17">
        <f t="shared" ca="1" si="758"/>
        <v>228.32085941210778</v>
      </c>
      <c r="BQ563" s="100">
        <f t="shared" ca="1" si="759"/>
        <v>219.51833589810548</v>
      </c>
      <c r="BR563" s="100">
        <f t="shared" ca="1" si="760"/>
        <v>230.63063790503253</v>
      </c>
      <c r="BS563" s="100">
        <f t="shared" ca="1" si="761"/>
        <v>219.26093397884028</v>
      </c>
      <c r="BT563" s="17">
        <f t="shared" ca="1" si="762"/>
        <v>279.79326492905557</v>
      </c>
      <c r="BU563" s="17">
        <f t="shared" ca="1" si="763"/>
        <v>290.90556693598262</v>
      </c>
      <c r="BV563" s="17">
        <f t="shared" ca="1" si="764"/>
        <v>279.53586300979038</v>
      </c>
      <c r="BW563" s="100">
        <f t="shared" ca="1" si="765"/>
        <v>270.73333949578807</v>
      </c>
      <c r="BX563" s="100">
        <f t="shared" ca="1" si="766"/>
        <v>281.84564150271513</v>
      </c>
      <c r="BY563" s="100">
        <f t="shared" ca="1" si="767"/>
        <v>270.47593757652288</v>
      </c>
      <c r="BZ563" s="17">
        <f t="shared" ca="1" si="768"/>
        <v>278.79453700484709</v>
      </c>
      <c r="CA563" s="17">
        <f t="shared" ca="1" si="769"/>
        <v>289.90683901177414</v>
      </c>
      <c r="CB563" s="17">
        <f t="shared" ca="1" si="770"/>
        <v>278.53713508558189</v>
      </c>
      <c r="CC563" s="17">
        <f t="shared" ca="1" si="771"/>
        <v>263.02679342847108</v>
      </c>
      <c r="CD563" s="17">
        <f t="shared" ca="1" si="772"/>
        <v>274.13909543539813</v>
      </c>
      <c r="CE563" s="17">
        <f t="shared" ca="1" si="773"/>
        <v>262.76939150920589</v>
      </c>
      <c r="CF563" s="100">
        <f t="shared" ca="1" si="774"/>
        <v>253.96686799520359</v>
      </c>
      <c r="CG563" s="100">
        <f t="shared" ca="1" si="775"/>
        <v>265.07917000213064</v>
      </c>
      <c r="CH563" s="100">
        <f t="shared" ca="1" si="776"/>
        <v>253.70946607593839</v>
      </c>
      <c r="CI563" s="17">
        <f t="shared" ca="1" si="777"/>
        <v>262.0280655042626</v>
      </c>
      <c r="CJ563" s="17">
        <f t="shared" ca="1" si="778"/>
        <v>273.14036751118965</v>
      </c>
      <c r="CK563" s="17">
        <f t="shared" ca="1" si="779"/>
        <v>261.77066358499741</v>
      </c>
      <c r="CL563" s="17">
        <f t="shared" ca="1" si="780"/>
        <v>227.71289241588465</v>
      </c>
      <c r="CM563" s="17">
        <f t="shared" ca="1" si="781"/>
        <v>238.82519442281171</v>
      </c>
      <c r="CN563" s="17">
        <f t="shared" ca="1" si="782"/>
        <v>227.45549049661946</v>
      </c>
      <c r="CO563" s="100">
        <f t="shared" ca="1" si="783"/>
        <v>218.65296698261716</v>
      </c>
      <c r="CP563" s="100">
        <f t="shared" ca="1" si="784"/>
        <v>229.76526898954421</v>
      </c>
      <c r="CQ563" s="100">
        <f t="shared" ca="1" si="785"/>
        <v>218.39556506335197</v>
      </c>
      <c r="CR563" s="17">
        <f t="shared" ca="1" si="786"/>
        <v>226.71416449167617</v>
      </c>
      <c r="CS563" s="17">
        <f t="shared" ca="1" si="787"/>
        <v>237.82646649860322</v>
      </c>
      <c r="CT563" s="17">
        <f t="shared" ca="1" si="788"/>
        <v>226.45676257241098</v>
      </c>
      <c r="CU563" s="17">
        <f t="shared" ca="1" si="789"/>
        <v>222.96240116168053</v>
      </c>
      <c r="CV563" s="17">
        <f t="shared" ca="1" si="790"/>
        <v>234.07470316860764</v>
      </c>
      <c r="CW563" s="18">
        <f t="shared" ca="1" si="791"/>
        <v>222.70499924241534</v>
      </c>
      <c r="CX563" s="88">
        <f t="shared" ca="1" si="792"/>
        <v>290.90556693598262</v>
      </c>
      <c r="CY563" s="83">
        <f t="shared" ca="1" si="793"/>
        <v>0</v>
      </c>
      <c r="CZ563" s="83">
        <f t="shared" ca="1" si="794"/>
        <v>0</v>
      </c>
      <c r="DA563" s="83">
        <f t="shared" ca="1" si="795"/>
        <v>17</v>
      </c>
      <c r="DB563" s="83">
        <f t="shared" ca="1" si="796"/>
        <v>0</v>
      </c>
      <c r="DC563" s="83">
        <f t="shared" ca="1" si="797"/>
        <v>0</v>
      </c>
      <c r="DD563" s="93">
        <f t="shared" ca="1" si="798"/>
        <v>0</v>
      </c>
      <c r="DE563" s="86">
        <f t="shared" ca="1" si="799"/>
        <v>17</v>
      </c>
      <c r="DI563" s="3"/>
      <c r="DM563" s="3"/>
    </row>
    <row r="564" spans="13:117" ht="15" customHeight="1">
      <c r="M564" s="11">
        <f t="shared" si="800"/>
        <v>562</v>
      </c>
      <c r="N564" s="17">
        <f t="shared" ca="1" si="734"/>
        <v>18.230008903525764</v>
      </c>
      <c r="O564" s="17">
        <f t="shared" ca="1" si="735"/>
        <v>15.218014105788058</v>
      </c>
      <c r="P564" s="17">
        <f t="shared" ca="1" si="736"/>
        <v>20.026369105557421</v>
      </c>
      <c r="Q564" s="17">
        <f t="shared" ca="1" si="737"/>
        <v>10.346934355744324</v>
      </c>
      <c r="R564" s="17">
        <f t="shared" ca="1" si="738"/>
        <v>7.5877292904820877</v>
      </c>
      <c r="S564" s="17">
        <f t="shared" ca="1" si="729"/>
        <v>5.1016947218260693</v>
      </c>
      <c r="T564" s="17">
        <f t="shared" ca="1" si="730"/>
        <v>6.2304709697998168</v>
      </c>
      <c r="U564" s="17">
        <f t="shared" ca="1" si="731"/>
        <v>10.16541639946194</v>
      </c>
      <c r="V564" s="17">
        <f t="shared" ca="1" si="739"/>
        <v>14.032865826765811</v>
      </c>
      <c r="W564" s="17">
        <f t="shared" ca="1" si="740"/>
        <v>19.40149454638097</v>
      </c>
      <c r="X564" s="17">
        <f t="shared" ca="1" si="741"/>
        <v>19.220451029630059</v>
      </c>
      <c r="Y564" s="17">
        <f t="shared" ca="1" si="742"/>
        <v>9.4131172993732832</v>
      </c>
      <c r="Z564" s="17">
        <f t="shared" ca="1" si="743"/>
        <v>5.6111332149308399</v>
      </c>
      <c r="AA564" s="17">
        <f t="shared" ca="1" si="744"/>
        <v>4.669999790762164</v>
      </c>
      <c r="AB564" s="17">
        <f t="shared" ca="1" si="745"/>
        <v>27.88620775268344</v>
      </c>
      <c r="AC564" s="17">
        <f t="shared" ca="1" si="746"/>
        <v>14.278878786933019</v>
      </c>
      <c r="AD564" s="17">
        <f t="shared" ca="1" si="747"/>
        <v>39.712912877990085</v>
      </c>
      <c r="AE564" s="17">
        <f t="shared" ca="1" si="732"/>
        <v>5.5984421147473498</v>
      </c>
      <c r="AF564" s="17">
        <f t="shared" ca="1" si="733"/>
        <v>40.601134474278147</v>
      </c>
      <c r="AG564" s="17">
        <f ca="1">BETAINV(RAND(), $J$21, $K$21,  $F$21, $H$21)</f>
        <v>27.164097001931978</v>
      </c>
      <c r="AH564" s="17">
        <f ca="1">BETAINV(RAND(), $J$22, $K$22,  $F$22, $H$22)</f>
        <v>27.860141831893728</v>
      </c>
      <c r="AI564" s="17">
        <f ca="1">BETAINV(RAND(), $J$23, $K$23,  $F$23, $H$23)</f>
        <v>21.93697469327169</v>
      </c>
      <c r="AJ564" s="17">
        <f ca="1">BETAINV(RAND(), $J$24, $K$24,  $F$24, $H$24)</f>
        <v>32.743143570029694</v>
      </c>
      <c r="AK564" s="17">
        <f ca="1">BETAINV(RAND(), $J$25, $K$25,  $F$25, $H$25)</f>
        <v>18.915198575861591</v>
      </c>
      <c r="AL564" s="17">
        <f ca="1">BETAINV(RAND(), $J$26, $K$26,  $F$26, $H$26)</f>
        <v>40.21153972401514</v>
      </c>
      <c r="AM564" s="17">
        <f ca="1">BETAINV(RAND(), $J$27, $K$27,  $F$27, $H$27)</f>
        <v>13.24606077670007</v>
      </c>
      <c r="AN564" s="17">
        <f ca="1">BETAINV(RAND(), $J$28, $K$28,  $F$28, $H$28)</f>
        <v>19.582177619587597</v>
      </c>
      <c r="AO564" s="17">
        <f ca="1">BETAINV(RAND(), $J$29, $K$29,  $F$29, $H$29)</f>
        <v>5.5002465580071513</v>
      </c>
      <c r="AP564" s="17">
        <f ca="1">BETAINV(RAND(), $J$30, $K$30,  $F$30, $H$30)</f>
        <v>4.2231859470600597</v>
      </c>
      <c r="AQ564" s="17">
        <f ca="1">BETAINV(RAND(), $J$31, $K$31,  $F$31, $H$31)</f>
        <v>1.9254322599464948</v>
      </c>
      <c r="AR564" s="17">
        <f ca="1">BETAINV(RAND(), $J$32, $K$32,  $F$32, $H$32)</f>
        <v>1.0431053972910242</v>
      </c>
      <c r="AS564" s="17">
        <f ca="1">BETAINV(RAND(), $J$33, $K$33,  $F$33, $H$33)</f>
        <v>1.1350477742116185</v>
      </c>
      <c r="AT564" s="17">
        <f ca="1">BETAINV(RAND(), $J$34, $K$34,  $F$34, $H$34)</f>
        <v>4.2020945437441295</v>
      </c>
      <c r="AU564" s="17">
        <f ca="1">BETAINV(RAND(), $J$35, $K$35,  $F$35, $H$35)</f>
        <v>4.6948079358837607</v>
      </c>
      <c r="AV564" s="17">
        <f ca="1">BETAINV(RAND(), $J$36, $K$36,  $F$36, $H$36)</f>
        <v>1.1067356128738677</v>
      </c>
      <c r="AW564" s="17">
        <f ca="1">BETAINV(RAND(), $J$37, $K$37,  $F$37, $H$37)</f>
        <v>1.0282611101372552</v>
      </c>
      <c r="AX564" s="17">
        <f ca="1">BETAINV(RAND(), $J$38, $K$38,  $F$38, $H$38)</f>
        <v>5.5736829055293917</v>
      </c>
      <c r="AY564" s="17">
        <f ca="1">BETAINV(RAND(), $J$39, $K$39,  $F$39, $H$39)</f>
        <v>1.1010536881963366</v>
      </c>
      <c r="AZ564" s="17">
        <f ca="1">BETAINV(RAND(), $J$40, $K$40,  $F$40, $H$40)</f>
        <v>5.0290984578414522</v>
      </c>
      <c r="BA564" s="17">
        <f ca="1">BETAINV(RAND(), $J$41, $K$41,  $F$41, $H$41)</f>
        <v>16.823510060576893</v>
      </c>
      <c r="BB564" s="17">
        <f ca="1">BETAINV(RAND(), $J$42, $K$42,  $F$42, $H$42)</f>
        <v>6.3576578445596326</v>
      </c>
      <c r="BC564" s="17">
        <f ca="1">BETAINV(RAND(), $J$43, $K$43,  $F$43, $H$43)</f>
        <v>15.999135374615124</v>
      </c>
      <c r="BD564" s="18">
        <f ca="1">BETAINV(RAND(), $J$44, $K$44,  $F$44, $H$44)</f>
        <v>15.55973159109843</v>
      </c>
      <c r="BE564" s="62">
        <f t="shared" ca="1" si="748"/>
        <v>180.81628251845862</v>
      </c>
      <c r="BF564" s="100">
        <f t="shared" ca="1" si="749"/>
        <v>192.61069412119406</v>
      </c>
      <c r="BG564" s="100">
        <f t="shared" ca="1" si="750"/>
        <v>182.1448419051768</v>
      </c>
      <c r="BH564" s="17">
        <f t="shared" ca="1" si="751"/>
        <v>214.69170539958623</v>
      </c>
      <c r="BI564" s="17">
        <f t="shared" ca="1" si="751"/>
        <v>214.69170539958623</v>
      </c>
      <c r="BJ564" s="17">
        <f t="shared" ca="1" si="752"/>
        <v>216.02026478630441</v>
      </c>
      <c r="BK564" s="100">
        <f t="shared" ca="1" si="753"/>
        <v>262.68956356992777</v>
      </c>
      <c r="BL564" s="100">
        <f t="shared" ca="1" si="754"/>
        <v>274.48397517266318</v>
      </c>
      <c r="BM564" s="100">
        <f t="shared" ca="1" si="755"/>
        <v>182.1448419051768</v>
      </c>
      <c r="BN564" s="17">
        <f t="shared" ca="1" si="756"/>
        <v>209.97114166729767</v>
      </c>
      <c r="BO564" s="17">
        <f t="shared" ca="1" si="757"/>
        <v>209.97114166729767</v>
      </c>
      <c r="BP564" s="17">
        <f t="shared" ca="1" si="758"/>
        <v>211.29970105401586</v>
      </c>
      <c r="BQ564" s="100">
        <f t="shared" ca="1" si="759"/>
        <v>202.20928696188139</v>
      </c>
      <c r="BR564" s="100">
        <f t="shared" ca="1" si="760"/>
        <v>214.00369856461683</v>
      </c>
      <c r="BS564" s="100">
        <f t="shared" ca="1" si="761"/>
        <v>203.53784634859957</v>
      </c>
      <c r="BT564" s="17">
        <f t="shared" ca="1" si="762"/>
        <v>265.07117004380348</v>
      </c>
      <c r="BU564" s="17">
        <f t="shared" ca="1" si="763"/>
        <v>276.86558164653894</v>
      </c>
      <c r="BV564" s="17">
        <f t="shared" ca="1" si="764"/>
        <v>266.39972943052169</v>
      </c>
      <c r="BW564" s="100">
        <f t="shared" ca="1" si="765"/>
        <v>257.30931533838719</v>
      </c>
      <c r="BX564" s="100">
        <f t="shared" ca="1" si="766"/>
        <v>269.10372694112266</v>
      </c>
      <c r="BY564" s="100">
        <f t="shared" ca="1" si="767"/>
        <v>258.63787472510541</v>
      </c>
      <c r="BZ564" s="17">
        <f t="shared" ca="1" si="768"/>
        <v>264.188843181148</v>
      </c>
      <c r="CA564" s="17">
        <f t="shared" ca="1" si="769"/>
        <v>275.98325478388347</v>
      </c>
      <c r="CB564" s="17">
        <f t="shared" ca="1" si="770"/>
        <v>265.51740256786621</v>
      </c>
      <c r="CC564" s="17">
        <f t="shared" ca="1" si="771"/>
        <v>247.48630118678139</v>
      </c>
      <c r="CD564" s="17">
        <f t="shared" ca="1" si="772"/>
        <v>259.28071278951683</v>
      </c>
      <c r="CE564" s="17">
        <f t="shared" ca="1" si="773"/>
        <v>248.81486057349957</v>
      </c>
      <c r="CF564" s="100">
        <f t="shared" ca="1" si="774"/>
        <v>239.72444648136511</v>
      </c>
      <c r="CG564" s="100">
        <f t="shared" ca="1" si="775"/>
        <v>251.51885808410054</v>
      </c>
      <c r="CH564" s="100">
        <f t="shared" ca="1" si="776"/>
        <v>241.05300586808329</v>
      </c>
      <c r="CI564" s="17">
        <f t="shared" ca="1" si="777"/>
        <v>246.60397432412591</v>
      </c>
      <c r="CJ564" s="17">
        <f t="shared" ca="1" si="778"/>
        <v>258.39838592686135</v>
      </c>
      <c r="CK564" s="17">
        <f t="shared" ca="1" si="779"/>
        <v>247.9325337108441</v>
      </c>
      <c r="CL564" s="17">
        <f t="shared" ca="1" si="780"/>
        <v>212.48360882725058</v>
      </c>
      <c r="CM564" s="17">
        <f t="shared" ca="1" si="781"/>
        <v>224.27802042998601</v>
      </c>
      <c r="CN564" s="17">
        <f t="shared" ca="1" si="782"/>
        <v>213.81216821396876</v>
      </c>
      <c r="CO564" s="100">
        <f t="shared" ca="1" si="783"/>
        <v>204.72175412183429</v>
      </c>
      <c r="CP564" s="100">
        <f t="shared" ca="1" si="784"/>
        <v>216.51616572456973</v>
      </c>
      <c r="CQ564" s="100">
        <f t="shared" ca="1" si="785"/>
        <v>206.05031350855248</v>
      </c>
      <c r="CR564" s="17">
        <f t="shared" ca="1" si="786"/>
        <v>211.6012819645951</v>
      </c>
      <c r="CS564" s="17">
        <f t="shared" ca="1" si="787"/>
        <v>223.39569356733054</v>
      </c>
      <c r="CT564" s="17">
        <f t="shared" ca="1" si="788"/>
        <v>212.92984135131329</v>
      </c>
      <c r="CU564" s="17">
        <f t="shared" ca="1" si="789"/>
        <v>206.56054035047356</v>
      </c>
      <c r="CV564" s="17">
        <f t="shared" ca="1" si="790"/>
        <v>218.354951953209</v>
      </c>
      <c r="CW564" s="18">
        <f t="shared" ca="1" si="791"/>
        <v>207.88909973719174</v>
      </c>
      <c r="CX564" s="88">
        <f t="shared" ca="1" si="792"/>
        <v>276.86558164653894</v>
      </c>
      <c r="CY564" s="83">
        <f t="shared" ca="1" si="793"/>
        <v>0</v>
      </c>
      <c r="CZ564" s="83">
        <f t="shared" ca="1" si="794"/>
        <v>0</v>
      </c>
      <c r="DA564" s="83">
        <f t="shared" ca="1" si="795"/>
        <v>17</v>
      </c>
      <c r="DB564" s="83">
        <f t="shared" ca="1" si="796"/>
        <v>0</v>
      </c>
      <c r="DC564" s="83">
        <f t="shared" ca="1" si="797"/>
        <v>0</v>
      </c>
      <c r="DD564" s="93">
        <f t="shared" ca="1" si="798"/>
        <v>0</v>
      </c>
      <c r="DE564" s="86">
        <f t="shared" ca="1" si="799"/>
        <v>17</v>
      </c>
      <c r="DI564" s="3"/>
      <c r="DM564" s="3"/>
    </row>
    <row r="565" spans="13:117" ht="15" customHeight="1">
      <c r="M565" s="11">
        <f t="shared" si="800"/>
        <v>563</v>
      </c>
      <c r="N565" s="17">
        <f t="shared" ca="1" si="734"/>
        <v>13.005377657929859</v>
      </c>
      <c r="O565" s="17">
        <f t="shared" ca="1" si="735"/>
        <v>24.175811390108471</v>
      </c>
      <c r="P565" s="17">
        <f t="shared" ca="1" si="736"/>
        <v>21.526463340282127</v>
      </c>
      <c r="Q565" s="17">
        <f t="shared" ca="1" si="737"/>
        <v>9.6447782193467084</v>
      </c>
      <c r="R565" s="17">
        <f t="shared" ca="1" si="738"/>
        <v>8.9727513751505139</v>
      </c>
      <c r="S565" s="17">
        <f t="shared" ca="1" si="729"/>
        <v>4.9382387645141099</v>
      </c>
      <c r="T565" s="17">
        <f t="shared" ca="1" si="730"/>
        <v>6.3273714394783287</v>
      </c>
      <c r="U565" s="17">
        <f t="shared" ca="1" si="731"/>
        <v>9.4833112523001137</v>
      </c>
      <c r="V565" s="17">
        <f t="shared" ca="1" si="739"/>
        <v>19.033725190975822</v>
      </c>
      <c r="W565" s="17">
        <f t="shared" ca="1" si="740"/>
        <v>22.244947358721525</v>
      </c>
      <c r="X565" s="17">
        <f t="shared" ca="1" si="741"/>
        <v>19.697990252213909</v>
      </c>
      <c r="Y565" s="17">
        <f t="shared" ca="1" si="742"/>
        <v>10.203654020448681</v>
      </c>
      <c r="Z565" s="17">
        <f t="shared" ca="1" si="743"/>
        <v>5.1503753799131848</v>
      </c>
      <c r="AA565" s="17">
        <f t="shared" ca="1" si="744"/>
        <v>4.4361283286554816</v>
      </c>
      <c r="AB565" s="17">
        <f t="shared" ca="1" si="745"/>
        <v>26.362743685487743</v>
      </c>
      <c r="AC565" s="17">
        <f t="shared" ca="1" si="746"/>
        <v>13.597578876161947</v>
      </c>
      <c r="AD565" s="17">
        <f t="shared" ca="1" si="747"/>
        <v>42.785870322982177</v>
      </c>
      <c r="AE565" s="17">
        <f t="shared" ca="1" si="732"/>
        <v>5.8435216384672177</v>
      </c>
      <c r="AF565" s="17">
        <f t="shared" ca="1" si="733"/>
        <v>42.508897834419756</v>
      </c>
      <c r="AG565" s="17">
        <f ca="1">BETAINV(RAND(), $J$21, $K$21,  $F$21, $H$21)</f>
        <v>30.509576020709847</v>
      </c>
      <c r="AH565" s="17">
        <f ca="1">BETAINV(RAND(), $J$22, $K$22,  $F$22, $H$22)</f>
        <v>27.364409764892969</v>
      </c>
      <c r="AI565" s="17">
        <f ca="1">BETAINV(RAND(), $J$23, $K$23,  $F$23, $H$23)</f>
        <v>18.621014303149391</v>
      </c>
      <c r="AJ565" s="17">
        <f ca="1">BETAINV(RAND(), $J$24, $K$24,  $F$24, $H$24)</f>
        <v>30.020768492351202</v>
      </c>
      <c r="AK565" s="17">
        <f ca="1">BETAINV(RAND(), $J$25, $K$25,  $F$25, $H$25)</f>
        <v>18.644629266551775</v>
      </c>
      <c r="AL565" s="17">
        <f ca="1">BETAINV(RAND(), $J$26, $K$26,  $F$26, $H$26)</f>
        <v>39.972304428514924</v>
      </c>
      <c r="AM565" s="17">
        <f ca="1">BETAINV(RAND(), $J$27, $K$27,  $F$27, $H$27)</f>
        <v>17.34239772927031</v>
      </c>
      <c r="AN565" s="17">
        <f ca="1">BETAINV(RAND(), $J$28, $K$28,  $F$28, $H$28)</f>
        <v>19.725780566340212</v>
      </c>
      <c r="AO565" s="17">
        <f ca="1">BETAINV(RAND(), $J$29, $K$29,  $F$29, $H$29)</f>
        <v>5.0116672575462058</v>
      </c>
      <c r="AP565" s="17">
        <f ca="1">BETAINV(RAND(), $J$30, $K$30,  $F$30, $H$30)</f>
        <v>3.3892124431780513</v>
      </c>
      <c r="AQ565" s="17">
        <f ca="1">BETAINV(RAND(), $J$31, $K$31,  $F$31, $H$31)</f>
        <v>2.2357505097155044</v>
      </c>
      <c r="AR565" s="17">
        <f ca="1">BETAINV(RAND(), $J$32, $K$32,  $F$32, $H$32)</f>
        <v>1.0911677640356476</v>
      </c>
      <c r="AS565" s="17">
        <f ca="1">BETAINV(RAND(), $J$33, $K$33,  $F$33, $H$33)</f>
        <v>1.1680374156819056</v>
      </c>
      <c r="AT565" s="17">
        <f ca="1">BETAINV(RAND(), $J$34, $K$34,  $F$34, $H$34)</f>
        <v>6.1284959100904617</v>
      </c>
      <c r="AU565" s="17">
        <f ca="1">BETAINV(RAND(), $J$35, $K$35,  $F$35, $H$35)</f>
        <v>5.8915079659503578</v>
      </c>
      <c r="AV565" s="17">
        <f ca="1">BETAINV(RAND(), $J$36, $K$36,  $F$36, $H$36)</f>
        <v>1.4252357177165513</v>
      </c>
      <c r="AW565" s="17">
        <f ca="1">BETAINV(RAND(), $J$37, $K$37,  $F$37, $H$37)</f>
        <v>1.0155392172755564</v>
      </c>
      <c r="AX565" s="17">
        <f ca="1">BETAINV(RAND(), $J$38, $K$38,  $F$38, $H$38)</f>
        <v>5.3160752994599889</v>
      </c>
      <c r="AY565" s="17">
        <f ca="1">BETAINV(RAND(), $J$39, $K$39,  $F$39, $H$39)</f>
        <v>1.0775832004554518</v>
      </c>
      <c r="AZ565" s="17">
        <f ca="1">BETAINV(RAND(), $J$40, $K$40,  $F$40, $H$40)</f>
        <v>5.0129548492256824</v>
      </c>
      <c r="BA565" s="17">
        <f ca="1">BETAINV(RAND(), $J$41, $K$41,  $F$41, $H$41)</f>
        <v>15.730655378866926</v>
      </c>
      <c r="BB565" s="17">
        <f ca="1">BETAINV(RAND(), $J$42, $K$42,  $F$42, $H$42)</f>
        <v>5.055543769008441</v>
      </c>
      <c r="BC565" s="17">
        <f ca="1">BETAINV(RAND(), $J$43, $K$43,  $F$43, $H$43)</f>
        <v>14.779692451066271</v>
      </c>
      <c r="BD565" s="18">
        <f ca="1">BETAINV(RAND(), $J$44, $K$44,  $F$44, $H$44)</f>
        <v>16.041385987764034</v>
      </c>
      <c r="BE565" s="62">
        <f t="shared" ca="1" si="748"/>
        <v>193.52207979543061</v>
      </c>
      <c r="BF565" s="100">
        <f t="shared" ca="1" si="749"/>
        <v>204.23978032507185</v>
      </c>
      <c r="BG565" s="100">
        <f t="shared" ca="1" si="750"/>
        <v>193.56466871521337</v>
      </c>
      <c r="BH565" s="17">
        <f t="shared" ca="1" si="751"/>
        <v>231.11100138687564</v>
      </c>
      <c r="BI565" s="17">
        <f t="shared" ca="1" si="751"/>
        <v>231.11100138687564</v>
      </c>
      <c r="BJ565" s="17">
        <f t="shared" ca="1" si="752"/>
        <v>231.1535903066584</v>
      </c>
      <c r="BK565" s="100">
        <f t="shared" ca="1" si="753"/>
        <v>268.44712105603577</v>
      </c>
      <c r="BL565" s="100">
        <f t="shared" ca="1" si="754"/>
        <v>279.16482158567698</v>
      </c>
      <c r="BM565" s="100">
        <f t="shared" ca="1" si="755"/>
        <v>193.56466871521337</v>
      </c>
      <c r="BN565" s="17">
        <f t="shared" ca="1" si="756"/>
        <v>223.3504268034234</v>
      </c>
      <c r="BO565" s="17">
        <f t="shared" ca="1" si="757"/>
        <v>223.3504268034234</v>
      </c>
      <c r="BP565" s="17">
        <f t="shared" ca="1" si="758"/>
        <v>223.39301572320616</v>
      </c>
      <c r="BQ565" s="100">
        <f t="shared" ca="1" si="759"/>
        <v>212.49846034306449</v>
      </c>
      <c r="BR565" s="100">
        <f t="shared" ca="1" si="760"/>
        <v>223.21616087270573</v>
      </c>
      <c r="BS565" s="100">
        <f t="shared" ca="1" si="761"/>
        <v>212.54104926284725</v>
      </c>
      <c r="BT565" s="17">
        <f t="shared" ca="1" si="762"/>
        <v>276.49075586795971</v>
      </c>
      <c r="BU565" s="17">
        <f t="shared" ca="1" si="763"/>
        <v>287.20845639760091</v>
      </c>
      <c r="BV565" s="17">
        <f t="shared" ca="1" si="764"/>
        <v>276.53334478774246</v>
      </c>
      <c r="BW565" s="100">
        <f t="shared" ca="1" si="765"/>
        <v>265.63878940760077</v>
      </c>
      <c r="BX565" s="100">
        <f t="shared" ca="1" si="766"/>
        <v>276.35648993724203</v>
      </c>
      <c r="BY565" s="100">
        <f t="shared" ca="1" si="767"/>
        <v>265.68137832738353</v>
      </c>
      <c r="BZ565" s="17">
        <f t="shared" ca="1" si="768"/>
        <v>275.34617312227982</v>
      </c>
      <c r="CA565" s="17">
        <f t="shared" ca="1" si="769"/>
        <v>286.06387365192109</v>
      </c>
      <c r="CB565" s="17">
        <f t="shared" ca="1" si="770"/>
        <v>275.38876204206258</v>
      </c>
      <c r="CC565" s="17">
        <f t="shared" ca="1" si="771"/>
        <v>260.05469371435822</v>
      </c>
      <c r="CD565" s="17">
        <f t="shared" ca="1" si="772"/>
        <v>270.77239424399943</v>
      </c>
      <c r="CE565" s="17">
        <f t="shared" ca="1" si="773"/>
        <v>260.09728263414098</v>
      </c>
      <c r="CF565" s="100">
        <f t="shared" ca="1" si="774"/>
        <v>249.20272725399931</v>
      </c>
      <c r="CG565" s="100">
        <f t="shared" ca="1" si="775"/>
        <v>259.92042778364055</v>
      </c>
      <c r="CH565" s="100">
        <f t="shared" ca="1" si="776"/>
        <v>249.24531617378207</v>
      </c>
      <c r="CI565" s="17">
        <f t="shared" ca="1" si="777"/>
        <v>258.91011096867834</v>
      </c>
      <c r="CJ565" s="17">
        <f t="shared" ca="1" si="778"/>
        <v>269.6278114983196</v>
      </c>
      <c r="CK565" s="17">
        <f t="shared" ca="1" si="779"/>
        <v>258.9526998884611</v>
      </c>
      <c r="CL565" s="17">
        <f t="shared" ca="1" si="780"/>
        <v>223.38931751840568</v>
      </c>
      <c r="CM565" s="17">
        <f t="shared" ca="1" si="781"/>
        <v>234.10701804804691</v>
      </c>
      <c r="CN565" s="17">
        <f t="shared" ca="1" si="782"/>
        <v>223.43190643818843</v>
      </c>
      <c r="CO565" s="100">
        <f t="shared" ca="1" si="783"/>
        <v>212.53735105804677</v>
      </c>
      <c r="CP565" s="100">
        <f t="shared" ca="1" si="784"/>
        <v>223.255051587688</v>
      </c>
      <c r="CQ565" s="100">
        <f t="shared" ca="1" si="785"/>
        <v>212.57993997782953</v>
      </c>
      <c r="CR565" s="17">
        <f t="shared" ca="1" si="786"/>
        <v>222.24473477272582</v>
      </c>
      <c r="CS565" s="17">
        <f t="shared" ca="1" si="787"/>
        <v>232.96243530236706</v>
      </c>
      <c r="CT565" s="17">
        <f t="shared" ca="1" si="788"/>
        <v>222.28732369250858</v>
      </c>
      <c r="CU565" s="17">
        <f t="shared" ca="1" si="789"/>
        <v>217.58683714210301</v>
      </c>
      <c r="CV565" s="17">
        <f t="shared" ca="1" si="790"/>
        <v>228.30453767174424</v>
      </c>
      <c r="CW565" s="18">
        <f t="shared" ca="1" si="791"/>
        <v>217.62942606188577</v>
      </c>
      <c r="CX565" s="88">
        <f t="shared" ca="1" si="792"/>
        <v>287.20845639760091</v>
      </c>
      <c r="CY565" s="83">
        <f t="shared" ca="1" si="793"/>
        <v>0</v>
      </c>
      <c r="CZ565" s="83">
        <f t="shared" ca="1" si="794"/>
        <v>0</v>
      </c>
      <c r="DA565" s="83">
        <f t="shared" ca="1" si="795"/>
        <v>17</v>
      </c>
      <c r="DB565" s="83">
        <f t="shared" ca="1" si="796"/>
        <v>0</v>
      </c>
      <c r="DC565" s="83">
        <f t="shared" ca="1" si="797"/>
        <v>0</v>
      </c>
      <c r="DD565" s="93">
        <f t="shared" ca="1" si="798"/>
        <v>0</v>
      </c>
      <c r="DE565" s="86">
        <f t="shared" ca="1" si="799"/>
        <v>17</v>
      </c>
      <c r="DI565" s="3"/>
      <c r="DM565" s="3"/>
    </row>
    <row r="566" spans="13:117" ht="15" customHeight="1">
      <c r="M566" s="11">
        <f t="shared" si="800"/>
        <v>564</v>
      </c>
      <c r="N566" s="17">
        <f t="shared" ca="1" si="734"/>
        <v>14.723186172915266</v>
      </c>
      <c r="O566" s="17">
        <f t="shared" ca="1" si="735"/>
        <v>21.024310601417525</v>
      </c>
      <c r="P566" s="17">
        <f t="shared" ca="1" si="736"/>
        <v>21.218690436394059</v>
      </c>
      <c r="Q566" s="17">
        <f t="shared" ca="1" si="737"/>
        <v>9.4781807006518424</v>
      </c>
      <c r="R566" s="17">
        <f t="shared" ca="1" si="738"/>
        <v>10.881866826533118</v>
      </c>
      <c r="S566" s="17">
        <f t="shared" ca="1" si="729"/>
        <v>5.5370029902601887</v>
      </c>
      <c r="T566" s="17">
        <f t="shared" ca="1" si="730"/>
        <v>5.5484506766919939</v>
      </c>
      <c r="U566" s="17">
        <f t="shared" ca="1" si="731"/>
        <v>9.5242319108254136</v>
      </c>
      <c r="V566" s="17">
        <f t="shared" ca="1" si="739"/>
        <v>16.517591713623474</v>
      </c>
      <c r="W566" s="17">
        <f t="shared" ca="1" si="740"/>
        <v>22.400642524814163</v>
      </c>
      <c r="X566" s="17">
        <f t="shared" ca="1" si="741"/>
        <v>19.134429336666734</v>
      </c>
      <c r="Y566" s="17">
        <f t="shared" ca="1" si="742"/>
        <v>10.142315901206</v>
      </c>
      <c r="Z566" s="17">
        <f t="shared" ca="1" si="743"/>
        <v>5.9865169738127628</v>
      </c>
      <c r="AA566" s="17">
        <f t="shared" ca="1" si="744"/>
        <v>4.7034640176857021</v>
      </c>
      <c r="AB566" s="17">
        <f t="shared" ca="1" si="745"/>
        <v>33.823657496386758</v>
      </c>
      <c r="AC566" s="17">
        <f t="shared" ca="1" si="746"/>
        <v>16.130048895126553</v>
      </c>
      <c r="AD566" s="17">
        <f t="shared" ca="1" si="747"/>
        <v>42.565538964260718</v>
      </c>
      <c r="AE566" s="17">
        <f t="shared" ca="1" si="732"/>
        <v>5.5631380735245965</v>
      </c>
      <c r="AF566" s="17">
        <f t="shared" ca="1" si="733"/>
        <v>39.130533165359509</v>
      </c>
      <c r="AG566" s="17">
        <f ca="1">BETAINV(RAND(), $J$21, $K$21,  $F$21, $H$21)</f>
        <v>30.281733017554629</v>
      </c>
      <c r="AH566" s="17">
        <f ca="1">BETAINV(RAND(), $J$22, $K$22,  $F$22, $H$22)</f>
        <v>32.996432886540489</v>
      </c>
      <c r="AI566" s="17">
        <f ca="1">BETAINV(RAND(), $J$23, $K$23,  $F$23, $H$23)</f>
        <v>21.790517310618529</v>
      </c>
      <c r="AJ566" s="17">
        <f ca="1">BETAINV(RAND(), $J$24, $K$24,  $F$24, $H$24)</f>
        <v>33.398854004119485</v>
      </c>
      <c r="AK566" s="17">
        <f ca="1">BETAINV(RAND(), $J$25, $K$25,  $F$25, $H$25)</f>
        <v>23.753420557451104</v>
      </c>
      <c r="AL566" s="17">
        <f ca="1">BETAINV(RAND(), $J$26, $K$26,  $F$26, $H$26)</f>
        <v>36.281789733347104</v>
      </c>
      <c r="AM566" s="17">
        <f ca="1">BETAINV(RAND(), $J$27, $K$27,  $F$27, $H$27)</f>
        <v>15.332681099922064</v>
      </c>
      <c r="AN566" s="17">
        <f ca="1">BETAINV(RAND(), $J$28, $K$28,  $F$28, $H$28)</f>
        <v>21.739364550783741</v>
      </c>
      <c r="AO566" s="17">
        <f ca="1">BETAINV(RAND(), $J$29, $K$29,  $F$29, $H$29)</f>
        <v>5.5332216109032046</v>
      </c>
      <c r="AP566" s="17">
        <f ca="1">BETAINV(RAND(), $J$30, $K$30,  $F$30, $H$30)</f>
        <v>3.7041357006583593</v>
      </c>
      <c r="AQ566" s="17">
        <f ca="1">BETAINV(RAND(), $J$31, $K$31,  $F$31, $H$31)</f>
        <v>2.2327647977677421</v>
      </c>
      <c r="AR566" s="17">
        <f ca="1">BETAINV(RAND(), $J$32, $K$32,  $F$32, $H$32)</f>
        <v>1.0948260001718251</v>
      </c>
      <c r="AS566" s="17">
        <f ca="1">BETAINV(RAND(), $J$33, $K$33,  $F$33, $H$33)</f>
        <v>1.2944882979301431</v>
      </c>
      <c r="AT566" s="17">
        <f ca="1">BETAINV(RAND(), $J$34, $K$34,  $F$34, $H$34)</f>
        <v>5.5413652221590386</v>
      </c>
      <c r="AU566" s="17">
        <f ca="1">BETAINV(RAND(), $J$35, $K$35,  $F$35, $H$35)</f>
        <v>6.189827418132281</v>
      </c>
      <c r="AV566" s="17">
        <f ca="1">BETAINV(RAND(), $J$36, $K$36,  $F$36, $H$36)</f>
        <v>1.0645045017510815</v>
      </c>
      <c r="AW566" s="17">
        <f ca="1">BETAINV(RAND(), $J$37, $K$37,  $F$37, $H$37)</f>
        <v>1.3566994435810589</v>
      </c>
      <c r="AX566" s="17">
        <f ca="1">BETAINV(RAND(), $J$38, $K$38,  $F$38, $H$38)</f>
        <v>6.3257176678947475</v>
      </c>
      <c r="AY566" s="17">
        <f ca="1">BETAINV(RAND(), $J$39, $K$39,  $F$39, $H$39)</f>
        <v>1.0424623133249693</v>
      </c>
      <c r="AZ566" s="17">
        <f ca="1">BETAINV(RAND(), $J$40, $K$40,  $F$40, $H$40)</f>
        <v>5.118357495825431</v>
      </c>
      <c r="BA566" s="17">
        <f ca="1">BETAINV(RAND(), $J$41, $K$41,  $F$41, $H$41)</f>
        <v>13.67985589949711</v>
      </c>
      <c r="BB566" s="17">
        <f ca="1">BETAINV(RAND(), $J$42, $K$42,  $F$42, $H$42)</f>
        <v>4.4607810233516956</v>
      </c>
      <c r="BC566" s="17">
        <f ca="1">BETAINV(RAND(), $J$43, $K$43,  $F$43, $H$43)</f>
        <v>17.942164912555068</v>
      </c>
      <c r="BD566" s="18">
        <f ca="1">BETAINV(RAND(), $J$44, $K$44,  $F$44, $H$44)</f>
        <v>18.987532140553281</v>
      </c>
      <c r="BE566" s="62">
        <f t="shared" ca="1" si="748"/>
        <v>199.76150769587358</v>
      </c>
      <c r="BF566" s="100">
        <f t="shared" ca="1" si="749"/>
        <v>208.32300609954527</v>
      </c>
      <c r="BG566" s="100">
        <f t="shared" ca="1" si="750"/>
        <v>199.10393122339985</v>
      </c>
      <c r="BH566" s="17">
        <f t="shared" ca="1" si="751"/>
        <v>229.63661397835898</v>
      </c>
      <c r="BI566" s="17">
        <f t="shared" ca="1" si="751"/>
        <v>229.63661397835898</v>
      </c>
      <c r="BJ566" s="17">
        <f t="shared" ca="1" si="752"/>
        <v>228.97903750588526</v>
      </c>
      <c r="BK566" s="100">
        <f t="shared" ca="1" si="753"/>
        <v>289.96136790381945</v>
      </c>
      <c r="BL566" s="100">
        <f t="shared" ca="1" si="754"/>
        <v>298.52286630749109</v>
      </c>
      <c r="BM566" s="100">
        <f t="shared" ca="1" si="755"/>
        <v>199.10393122339985</v>
      </c>
      <c r="BN566" s="17">
        <f t="shared" ca="1" si="756"/>
        <v>232.54974066672946</v>
      </c>
      <c r="BO566" s="17">
        <f t="shared" ca="1" si="757"/>
        <v>232.54974066672946</v>
      </c>
      <c r="BP566" s="17">
        <f t="shared" ca="1" si="758"/>
        <v>231.89216419425574</v>
      </c>
      <c r="BQ566" s="100">
        <f t="shared" ca="1" si="759"/>
        <v>222.1130363243683</v>
      </c>
      <c r="BR566" s="100">
        <f t="shared" ca="1" si="760"/>
        <v>230.67453472803999</v>
      </c>
      <c r="BS566" s="100">
        <f t="shared" ca="1" si="761"/>
        <v>221.45545985189457</v>
      </c>
      <c r="BT566" s="17">
        <f t="shared" ca="1" si="762"/>
        <v>290.898941862924</v>
      </c>
      <c r="BU566" s="17">
        <f t="shared" ca="1" si="763"/>
        <v>299.4604402665957</v>
      </c>
      <c r="BV566" s="17">
        <f t="shared" ca="1" si="764"/>
        <v>290.24136539045031</v>
      </c>
      <c r="BW566" s="100">
        <f t="shared" ca="1" si="765"/>
        <v>280.46223752056284</v>
      </c>
      <c r="BX566" s="100">
        <f t="shared" ca="1" si="766"/>
        <v>289.02373592423453</v>
      </c>
      <c r="BY566" s="100">
        <f t="shared" ca="1" si="767"/>
        <v>279.80466104808914</v>
      </c>
      <c r="BZ566" s="17">
        <f t="shared" ca="1" si="768"/>
        <v>289.76100306532811</v>
      </c>
      <c r="CA566" s="17">
        <f t="shared" ca="1" si="769"/>
        <v>298.32250146899975</v>
      </c>
      <c r="CB566" s="17">
        <f t="shared" ca="1" si="770"/>
        <v>289.10342659285436</v>
      </c>
      <c r="CC566" s="17">
        <f t="shared" ca="1" si="771"/>
        <v>263.78259446884203</v>
      </c>
      <c r="CD566" s="17">
        <f t="shared" ca="1" si="772"/>
        <v>272.34409287251373</v>
      </c>
      <c r="CE566" s="17">
        <f t="shared" ca="1" si="773"/>
        <v>263.12501799636834</v>
      </c>
      <c r="CF566" s="100">
        <f t="shared" ca="1" si="774"/>
        <v>253.3458901264809</v>
      </c>
      <c r="CG566" s="100">
        <f t="shared" ca="1" si="775"/>
        <v>261.90738853015256</v>
      </c>
      <c r="CH566" s="100">
        <f t="shared" ca="1" si="776"/>
        <v>252.68831365400717</v>
      </c>
      <c r="CI566" s="17">
        <f t="shared" ca="1" si="777"/>
        <v>262.64465567124614</v>
      </c>
      <c r="CJ566" s="17">
        <f t="shared" ca="1" si="778"/>
        <v>271.20615407491783</v>
      </c>
      <c r="CK566" s="17">
        <f t="shared" ca="1" si="779"/>
        <v>261.98707919877239</v>
      </c>
      <c r="CL566" s="17">
        <f t="shared" ca="1" si="780"/>
        <v>230.21519937700714</v>
      </c>
      <c r="CM566" s="17">
        <f t="shared" ca="1" si="781"/>
        <v>238.77669778067883</v>
      </c>
      <c r="CN566" s="17">
        <f t="shared" ca="1" si="782"/>
        <v>229.55762290453342</v>
      </c>
      <c r="CO566" s="100">
        <f t="shared" ca="1" si="783"/>
        <v>219.77849503464597</v>
      </c>
      <c r="CP566" s="100">
        <f t="shared" ca="1" si="784"/>
        <v>228.33999343831766</v>
      </c>
      <c r="CQ566" s="100">
        <f t="shared" ca="1" si="785"/>
        <v>219.12091856217225</v>
      </c>
      <c r="CR566" s="17">
        <f t="shared" ca="1" si="786"/>
        <v>229.07726057941122</v>
      </c>
      <c r="CS566" s="17">
        <f t="shared" ca="1" si="787"/>
        <v>237.63875898308291</v>
      </c>
      <c r="CT566" s="17">
        <f t="shared" ca="1" si="788"/>
        <v>228.4196841069375</v>
      </c>
      <c r="CU566" s="17">
        <f t="shared" ca="1" si="789"/>
        <v>224.96674618582352</v>
      </c>
      <c r="CV566" s="17">
        <f t="shared" ca="1" si="790"/>
        <v>233.52824458949522</v>
      </c>
      <c r="CW566" s="18">
        <f t="shared" ca="1" si="791"/>
        <v>224.3091697133498</v>
      </c>
      <c r="CX566" s="88">
        <f t="shared" ca="1" si="792"/>
        <v>299.4604402665957</v>
      </c>
      <c r="CY566" s="83">
        <f t="shared" ca="1" si="793"/>
        <v>0</v>
      </c>
      <c r="CZ566" s="83">
        <f t="shared" ca="1" si="794"/>
        <v>0</v>
      </c>
      <c r="DA566" s="83">
        <f t="shared" ca="1" si="795"/>
        <v>17</v>
      </c>
      <c r="DB566" s="83">
        <f t="shared" ca="1" si="796"/>
        <v>0</v>
      </c>
      <c r="DC566" s="83">
        <f t="shared" ca="1" si="797"/>
        <v>0</v>
      </c>
      <c r="DD566" s="93">
        <f t="shared" ca="1" si="798"/>
        <v>0</v>
      </c>
      <c r="DE566" s="86">
        <f t="shared" ca="1" si="799"/>
        <v>17</v>
      </c>
      <c r="DI566" s="3"/>
      <c r="DM566" s="3"/>
    </row>
    <row r="567" spans="13:117" ht="15" customHeight="1">
      <c r="M567" s="11">
        <f t="shared" si="800"/>
        <v>565</v>
      </c>
      <c r="N567" s="17">
        <f t="shared" ca="1" si="734"/>
        <v>13.239558836866664</v>
      </c>
      <c r="O567" s="17">
        <f t="shared" ca="1" si="735"/>
        <v>19.276196051713978</v>
      </c>
      <c r="P567" s="17">
        <f t="shared" ca="1" si="736"/>
        <v>19.68308965407628</v>
      </c>
      <c r="Q567" s="17">
        <f t="shared" ca="1" si="737"/>
        <v>9.4788732148771011</v>
      </c>
      <c r="R567" s="17">
        <f t="shared" ca="1" si="738"/>
        <v>9.6908322260877924</v>
      </c>
      <c r="S567" s="17">
        <f t="shared" ca="1" si="729"/>
        <v>4.5019019417775796</v>
      </c>
      <c r="T567" s="17">
        <f t="shared" ca="1" si="730"/>
        <v>5.7823426273437804</v>
      </c>
      <c r="U567" s="17">
        <f t="shared" ca="1" si="731"/>
        <v>10.157279185175373</v>
      </c>
      <c r="V567" s="17">
        <f t="shared" ca="1" si="739"/>
        <v>13.74265797695859</v>
      </c>
      <c r="W567" s="17">
        <f t="shared" ca="1" si="740"/>
        <v>19.91565272890707</v>
      </c>
      <c r="X567" s="17">
        <f t="shared" ca="1" si="741"/>
        <v>19.796546168705142</v>
      </c>
      <c r="Y567" s="17">
        <f t="shared" ca="1" si="742"/>
        <v>8.933463832577587</v>
      </c>
      <c r="Z567" s="17">
        <f t="shared" ca="1" si="743"/>
        <v>6.1742258674130195</v>
      </c>
      <c r="AA567" s="17">
        <f t="shared" ca="1" si="744"/>
        <v>4.8536096579167562</v>
      </c>
      <c r="AB567" s="17">
        <f t="shared" ca="1" si="745"/>
        <v>30.250808384091847</v>
      </c>
      <c r="AC567" s="17">
        <f t="shared" ca="1" si="746"/>
        <v>19.224194472721202</v>
      </c>
      <c r="AD567" s="17">
        <f t="shared" ca="1" si="747"/>
        <v>36.325251753648303</v>
      </c>
      <c r="AE567" s="17">
        <f t="shared" ca="1" si="732"/>
        <v>5.2763785427707859</v>
      </c>
      <c r="AF567" s="17">
        <f t="shared" ca="1" si="733"/>
        <v>38.389455862613701</v>
      </c>
      <c r="AG567" s="17">
        <f ca="1">BETAINV(RAND(), $J$21, $K$21,  $F$21, $H$21)</f>
        <v>30.44214446491155</v>
      </c>
      <c r="AH567" s="17">
        <f ca="1">BETAINV(RAND(), $J$22, $K$22,  $F$22, $H$22)</f>
        <v>27.971027460935467</v>
      </c>
      <c r="AI567" s="17">
        <f ca="1">BETAINV(RAND(), $J$23, $K$23,  $F$23, $H$23)</f>
        <v>19.644614038982233</v>
      </c>
      <c r="AJ567" s="17">
        <f ca="1">BETAINV(RAND(), $J$24, $K$24,  $F$24, $H$24)</f>
        <v>28.660771296478149</v>
      </c>
      <c r="AK567" s="17">
        <f ca="1">BETAINV(RAND(), $J$25, $K$25,  $F$25, $H$25)</f>
        <v>17.838362781371963</v>
      </c>
      <c r="AL567" s="17">
        <f ca="1">BETAINV(RAND(), $J$26, $K$26,  $F$26, $H$26)</f>
        <v>38.524465886148576</v>
      </c>
      <c r="AM567" s="17">
        <f ca="1">BETAINV(RAND(), $J$27, $K$27,  $F$27, $H$27)</f>
        <v>17.52650380670967</v>
      </c>
      <c r="AN567" s="17">
        <f ca="1">BETAINV(RAND(), $J$28, $K$28,  $F$28, $H$28)</f>
        <v>18.916872025987594</v>
      </c>
      <c r="AO567" s="17">
        <f ca="1">BETAINV(RAND(), $J$29, $K$29,  $F$29, $H$29)</f>
        <v>5.0239476323525096</v>
      </c>
      <c r="AP567" s="17">
        <f ca="1">BETAINV(RAND(), $J$30, $K$30,  $F$30, $H$30)</f>
        <v>3.3342700914180772</v>
      </c>
      <c r="AQ567" s="17">
        <f ca="1">BETAINV(RAND(), $J$31, $K$31,  $F$31, $H$31)</f>
        <v>2.1687777015993763</v>
      </c>
      <c r="AR567" s="17">
        <f ca="1">BETAINV(RAND(), $J$32, $K$32,  $F$32, $H$32)</f>
        <v>1.1092530080933132</v>
      </c>
      <c r="AS567" s="17">
        <f ca="1">BETAINV(RAND(), $J$33, $K$33,  $F$33, $H$33)</f>
        <v>1.0721076562476821</v>
      </c>
      <c r="AT567" s="17">
        <f ca="1">BETAINV(RAND(), $J$34, $K$34,  $F$34, $H$34)</f>
        <v>4.6227687971440323</v>
      </c>
      <c r="AU567" s="17">
        <f ca="1">BETAINV(RAND(), $J$35, $K$35,  $F$35, $H$35)</f>
        <v>4.8760150482298554</v>
      </c>
      <c r="AV567" s="17">
        <f ca="1">BETAINV(RAND(), $J$36, $K$36,  $F$36, $H$36)</f>
        <v>1.0951089366201807</v>
      </c>
      <c r="AW567" s="17">
        <f ca="1">BETAINV(RAND(), $J$37, $K$37,  $F$37, $H$37)</f>
        <v>1.0772638244594304</v>
      </c>
      <c r="AX567" s="17">
        <f ca="1">BETAINV(RAND(), $J$38, $K$38,  $F$38, $H$38)</f>
        <v>5.5094885007000585</v>
      </c>
      <c r="AY567" s="17">
        <f ca="1">BETAINV(RAND(), $J$39, $K$39,  $F$39, $H$39)</f>
        <v>1.9105657795587561</v>
      </c>
      <c r="AZ567" s="17">
        <f ca="1">BETAINV(RAND(), $J$40, $K$40,  $F$40, $H$40)</f>
        <v>5.1336322745692184</v>
      </c>
      <c r="BA567" s="17">
        <f ca="1">BETAINV(RAND(), $J$41, $K$41,  $F$41, $H$41)</f>
        <v>13.516747818682919</v>
      </c>
      <c r="BB567" s="17">
        <f ca="1">BETAINV(RAND(), $J$42, $K$42,  $F$42, $H$42)</f>
        <v>5.5772921828850848</v>
      </c>
      <c r="BC567" s="17">
        <f ca="1">BETAINV(RAND(), $J$43, $K$43,  $F$43, $H$43)</f>
        <v>15.60516683689065</v>
      </c>
      <c r="BD567" s="18">
        <f ca="1">BETAINV(RAND(), $J$44, $K$44,  $F$44, $H$44)</f>
        <v>14.010970924997894</v>
      </c>
      <c r="BE567" s="62">
        <f t="shared" ca="1" si="748"/>
        <v>178.31058466403479</v>
      </c>
      <c r="BF567" s="100">
        <f t="shared" ca="1" si="749"/>
        <v>186.6937002081485</v>
      </c>
      <c r="BG567" s="100">
        <f t="shared" ca="1" si="750"/>
        <v>178.75424457235067</v>
      </c>
      <c r="BH567" s="17">
        <f t="shared" ca="1" si="751"/>
        <v>215.44468233090544</v>
      </c>
      <c r="BI567" s="17">
        <f t="shared" ca="1" si="751"/>
        <v>215.44468233090544</v>
      </c>
      <c r="BJ567" s="17">
        <f t="shared" ca="1" si="752"/>
        <v>215.88834223922132</v>
      </c>
      <c r="BK567" s="100">
        <f t="shared" ca="1" si="753"/>
        <v>253.50848821581499</v>
      </c>
      <c r="BL567" s="100">
        <f t="shared" ca="1" si="754"/>
        <v>261.89160375992867</v>
      </c>
      <c r="BM567" s="100">
        <f t="shared" ca="1" si="755"/>
        <v>178.75424457235067</v>
      </c>
      <c r="BN567" s="17">
        <f t="shared" ca="1" si="756"/>
        <v>217.40182402922781</v>
      </c>
      <c r="BO567" s="17">
        <f t="shared" ca="1" si="757"/>
        <v>217.40182402922781</v>
      </c>
      <c r="BP567" s="17">
        <f t="shared" ca="1" si="758"/>
        <v>217.84548393754369</v>
      </c>
      <c r="BQ567" s="100">
        <f t="shared" ca="1" si="759"/>
        <v>208.97514784010161</v>
      </c>
      <c r="BR567" s="100">
        <f t="shared" ca="1" si="760"/>
        <v>217.35826338421532</v>
      </c>
      <c r="BS567" s="100">
        <f t="shared" ca="1" si="761"/>
        <v>209.41880774841749</v>
      </c>
      <c r="BT567" s="17">
        <f t="shared" ca="1" si="762"/>
        <v>262.46630912181092</v>
      </c>
      <c r="BU567" s="17">
        <f t="shared" ca="1" si="763"/>
        <v>270.84942466592463</v>
      </c>
      <c r="BV567" s="17">
        <f t="shared" ca="1" si="764"/>
        <v>262.90996903012677</v>
      </c>
      <c r="BW567" s="100">
        <f t="shared" ca="1" si="765"/>
        <v>254.03963293268473</v>
      </c>
      <c r="BX567" s="100">
        <f t="shared" ca="1" si="766"/>
        <v>262.4227484767984</v>
      </c>
      <c r="BY567" s="100">
        <f t="shared" ca="1" si="767"/>
        <v>254.4832928410006</v>
      </c>
      <c r="BZ567" s="17">
        <f t="shared" ca="1" si="768"/>
        <v>261.40678442830483</v>
      </c>
      <c r="CA567" s="17">
        <f t="shared" ca="1" si="769"/>
        <v>269.78989997241854</v>
      </c>
      <c r="CB567" s="17">
        <f t="shared" ca="1" si="770"/>
        <v>261.85044433662074</v>
      </c>
      <c r="CC567" s="17">
        <f t="shared" ca="1" si="771"/>
        <v>243.21316867926208</v>
      </c>
      <c r="CD567" s="17">
        <f t="shared" ca="1" si="772"/>
        <v>251.59628422337579</v>
      </c>
      <c r="CE567" s="17">
        <f t="shared" ca="1" si="773"/>
        <v>243.65682858757796</v>
      </c>
      <c r="CF567" s="100">
        <f t="shared" ca="1" si="774"/>
        <v>234.78649249013588</v>
      </c>
      <c r="CG567" s="100">
        <f t="shared" ca="1" si="775"/>
        <v>243.16960803424959</v>
      </c>
      <c r="CH567" s="100">
        <f t="shared" ca="1" si="776"/>
        <v>235.23015239845176</v>
      </c>
      <c r="CI567" s="17">
        <f t="shared" ca="1" si="777"/>
        <v>242.15364398575602</v>
      </c>
      <c r="CJ567" s="17">
        <f t="shared" ca="1" si="778"/>
        <v>250.53675952986973</v>
      </c>
      <c r="CK567" s="17">
        <f t="shared" ca="1" si="779"/>
        <v>242.5973038940719</v>
      </c>
      <c r="CL567" s="17">
        <f t="shared" ca="1" si="780"/>
        <v>210.10009135941914</v>
      </c>
      <c r="CM567" s="17">
        <f t="shared" ca="1" si="781"/>
        <v>218.48320690353285</v>
      </c>
      <c r="CN567" s="17">
        <f t="shared" ca="1" si="782"/>
        <v>210.54375126773502</v>
      </c>
      <c r="CO567" s="100">
        <f t="shared" ca="1" si="783"/>
        <v>201.67341517029294</v>
      </c>
      <c r="CP567" s="100">
        <f t="shared" ca="1" si="784"/>
        <v>210.05653071440665</v>
      </c>
      <c r="CQ567" s="100">
        <f t="shared" ca="1" si="785"/>
        <v>202.11707507860882</v>
      </c>
      <c r="CR567" s="17">
        <f t="shared" ca="1" si="786"/>
        <v>209.04056666591308</v>
      </c>
      <c r="CS567" s="17">
        <f t="shared" ca="1" si="787"/>
        <v>217.42368221002678</v>
      </c>
      <c r="CT567" s="17">
        <f t="shared" ca="1" si="788"/>
        <v>209.48422657422896</v>
      </c>
      <c r="CU567" s="17">
        <f t="shared" ca="1" si="789"/>
        <v>206.43380592470149</v>
      </c>
      <c r="CV567" s="17">
        <f t="shared" ca="1" si="790"/>
        <v>214.8169214688152</v>
      </c>
      <c r="CW567" s="18">
        <f t="shared" ca="1" si="791"/>
        <v>206.87746583301737</v>
      </c>
      <c r="CX567" s="88">
        <f t="shared" ca="1" si="792"/>
        <v>270.84942466592463</v>
      </c>
      <c r="CY567" s="83">
        <f t="shared" ca="1" si="793"/>
        <v>0</v>
      </c>
      <c r="CZ567" s="83">
        <f t="shared" ca="1" si="794"/>
        <v>0</v>
      </c>
      <c r="DA567" s="83">
        <f t="shared" ca="1" si="795"/>
        <v>17</v>
      </c>
      <c r="DB567" s="83">
        <f t="shared" ca="1" si="796"/>
        <v>0</v>
      </c>
      <c r="DC567" s="83">
        <f t="shared" ca="1" si="797"/>
        <v>0</v>
      </c>
      <c r="DD567" s="93">
        <f t="shared" ca="1" si="798"/>
        <v>0</v>
      </c>
      <c r="DE567" s="86">
        <f t="shared" ca="1" si="799"/>
        <v>17</v>
      </c>
      <c r="DI567" s="3"/>
      <c r="DM567" s="3"/>
    </row>
    <row r="568" spans="13:117" ht="15" customHeight="1">
      <c r="M568" s="11">
        <f t="shared" si="800"/>
        <v>566</v>
      </c>
      <c r="N568" s="17">
        <f t="shared" ca="1" si="734"/>
        <v>18.320731566700132</v>
      </c>
      <c r="O568" s="17">
        <f t="shared" ca="1" si="735"/>
        <v>22.18642851629658</v>
      </c>
      <c r="P568" s="17">
        <f t="shared" ca="1" si="736"/>
        <v>19.014516923332387</v>
      </c>
      <c r="Q568" s="17">
        <f t="shared" ca="1" si="737"/>
        <v>9.7430337869283186</v>
      </c>
      <c r="R568" s="17">
        <f t="shared" ca="1" si="738"/>
        <v>9.700236713435153</v>
      </c>
      <c r="S568" s="17">
        <f t="shared" ca="1" si="729"/>
        <v>4.3104709399854011</v>
      </c>
      <c r="T568" s="17">
        <f t="shared" ca="1" si="730"/>
        <v>4.7667494501109005</v>
      </c>
      <c r="U568" s="17">
        <f t="shared" ca="1" si="731"/>
        <v>10.106963744845009</v>
      </c>
      <c r="V568" s="17">
        <f t="shared" ca="1" si="739"/>
        <v>17.196370125991546</v>
      </c>
      <c r="W568" s="17">
        <f t="shared" ca="1" si="740"/>
        <v>21.695579802991105</v>
      </c>
      <c r="X568" s="17">
        <f t="shared" ca="1" si="741"/>
        <v>20.17405925829874</v>
      </c>
      <c r="Y568" s="17">
        <f t="shared" ca="1" si="742"/>
        <v>10.248047160201903</v>
      </c>
      <c r="Z568" s="17">
        <f t="shared" ca="1" si="743"/>
        <v>6.1728817370137481</v>
      </c>
      <c r="AA568" s="17">
        <f t="shared" ca="1" si="744"/>
        <v>4.0949638302590596</v>
      </c>
      <c r="AB568" s="17">
        <f t="shared" ca="1" si="745"/>
        <v>30.119529697719738</v>
      </c>
      <c r="AC568" s="17">
        <f t="shared" ca="1" si="746"/>
        <v>16.133692524777228</v>
      </c>
      <c r="AD568" s="17">
        <f t="shared" ca="1" si="747"/>
        <v>39.193432102668332</v>
      </c>
      <c r="AE568" s="17">
        <f t="shared" ca="1" si="732"/>
        <v>5.2515104860020188</v>
      </c>
      <c r="AF568" s="17">
        <f t="shared" ca="1" si="733"/>
        <v>41.611433670585342</v>
      </c>
      <c r="AG568" s="17">
        <f ca="1">BETAINV(RAND(), $J$21, $K$21,  $F$21, $H$21)</f>
        <v>30.055846845957849</v>
      </c>
      <c r="AH568" s="17">
        <f ca="1">BETAINV(RAND(), $J$22, $K$22,  $F$22, $H$22)</f>
        <v>29.242030222283489</v>
      </c>
      <c r="AI568" s="17">
        <f ca="1">BETAINV(RAND(), $J$23, $K$23,  $F$23, $H$23)</f>
        <v>20.377216861763003</v>
      </c>
      <c r="AJ568" s="17">
        <f ca="1">BETAINV(RAND(), $J$24, $K$24,  $F$24, $H$24)</f>
        <v>31.584306676976603</v>
      </c>
      <c r="AK568" s="17">
        <f ca="1">BETAINV(RAND(), $J$25, $K$25,  $F$25, $H$25)</f>
        <v>20.88219094979771</v>
      </c>
      <c r="AL568" s="17">
        <f ca="1">BETAINV(RAND(), $J$26, $K$26,  $F$26, $H$26)</f>
        <v>37.784996219064816</v>
      </c>
      <c r="AM568" s="17">
        <f ca="1">BETAINV(RAND(), $J$27, $K$27,  $F$27, $H$27)</f>
        <v>15.974335948505628</v>
      </c>
      <c r="AN568" s="17">
        <f ca="1">BETAINV(RAND(), $J$28, $K$28,  $F$28, $H$28)</f>
        <v>18.658359664679267</v>
      </c>
      <c r="AO568" s="17">
        <f ca="1">BETAINV(RAND(), $J$29, $K$29,  $F$29, $H$29)</f>
        <v>5.0642630020730728</v>
      </c>
      <c r="AP568" s="17">
        <f ca="1">BETAINV(RAND(), $J$30, $K$30,  $F$30, $H$30)</f>
        <v>3.5928211371561076</v>
      </c>
      <c r="AQ568" s="17">
        <f ca="1">BETAINV(RAND(), $J$31, $K$31,  $F$31, $H$31)</f>
        <v>2.1951551119015962</v>
      </c>
      <c r="AR568" s="17">
        <f ca="1">BETAINV(RAND(), $J$32, $K$32,  $F$32, $H$32)</f>
        <v>1.1364091188761525</v>
      </c>
      <c r="AS568" s="17">
        <f ca="1">BETAINV(RAND(), $J$33, $K$33,  $F$33, $H$33)</f>
        <v>1.1881552728666547</v>
      </c>
      <c r="AT568" s="17">
        <f ca="1">BETAINV(RAND(), $J$34, $K$34,  $F$34, $H$34)</f>
        <v>5.3572666889175071</v>
      </c>
      <c r="AU568" s="17">
        <f ca="1">BETAINV(RAND(), $J$35, $K$35,  $F$35, $H$35)</f>
        <v>5.2783846846335027</v>
      </c>
      <c r="AV568" s="17">
        <f ca="1">BETAINV(RAND(), $J$36, $K$36,  $F$36, $H$36)</f>
        <v>1.2545563130256916</v>
      </c>
      <c r="AW568" s="17">
        <f ca="1">BETAINV(RAND(), $J$37, $K$37,  $F$37, $H$37)</f>
        <v>1.2500128696578416</v>
      </c>
      <c r="AX568" s="17">
        <f ca="1">BETAINV(RAND(), $J$38, $K$38,  $F$38, $H$38)</f>
        <v>4.9282152369637391</v>
      </c>
      <c r="AY568" s="17">
        <f ca="1">BETAINV(RAND(), $J$39, $K$39,  $F$39, $H$39)</f>
        <v>1.1063538852252757</v>
      </c>
      <c r="AZ568" s="17">
        <f ca="1">BETAINV(RAND(), $J$40, $K$40,  $F$40, $H$40)</f>
        <v>5.0246100344913591</v>
      </c>
      <c r="BA568" s="17">
        <f ca="1">BETAINV(RAND(), $J$41, $K$41,  $F$41, $H$41)</f>
        <v>14.589934364681151</v>
      </c>
      <c r="BB568" s="17">
        <f ca="1">BETAINV(RAND(), $J$42, $K$42,  $F$42, $H$42)</f>
        <v>4.7852033809057417</v>
      </c>
      <c r="BC568" s="17">
        <f ca="1">BETAINV(RAND(), $J$43, $K$43,  $F$43, $H$43)</f>
        <v>16.546796235787649</v>
      </c>
      <c r="BD568" s="18">
        <f ca="1">BETAINV(RAND(), $J$44, $K$44,  $F$44, $H$44)</f>
        <v>13.254439927599407</v>
      </c>
      <c r="BE568" s="62">
        <f t="shared" ca="1" si="748"/>
        <v>188.00449730860666</v>
      </c>
      <c r="BF568" s="100">
        <f t="shared" ca="1" si="749"/>
        <v>197.56982163879644</v>
      </c>
      <c r="BG568" s="100">
        <f t="shared" ca="1" si="750"/>
        <v>187.76509065502103</v>
      </c>
      <c r="BH568" s="17">
        <f t="shared" ca="1" si="751"/>
        <v>223.10546981149784</v>
      </c>
      <c r="BI568" s="17">
        <f t="shared" ca="1" si="751"/>
        <v>223.10546981149784</v>
      </c>
      <c r="BJ568" s="17">
        <f t="shared" ca="1" si="752"/>
        <v>222.86606315791221</v>
      </c>
      <c r="BK568" s="100">
        <f t="shared" ca="1" si="753"/>
        <v>271.43188235474821</v>
      </c>
      <c r="BL568" s="100">
        <f t="shared" ca="1" si="754"/>
        <v>280.99720668493802</v>
      </c>
      <c r="BM568" s="100">
        <f t="shared" ca="1" si="755"/>
        <v>187.76509065502103</v>
      </c>
      <c r="BN568" s="17">
        <f t="shared" ca="1" si="756"/>
        <v>222.23004180356361</v>
      </c>
      <c r="BO568" s="17">
        <f t="shared" ca="1" si="757"/>
        <v>222.23004180356361</v>
      </c>
      <c r="BP568" s="17">
        <f t="shared" ca="1" si="758"/>
        <v>221.990635149978</v>
      </c>
      <c r="BQ568" s="100">
        <f t="shared" ca="1" si="759"/>
        <v>212.78254570287925</v>
      </c>
      <c r="BR568" s="100">
        <f t="shared" ca="1" si="760"/>
        <v>222.34787003306903</v>
      </c>
      <c r="BS568" s="100">
        <f t="shared" ca="1" si="761"/>
        <v>212.54313904929364</v>
      </c>
      <c r="BT568" s="17">
        <f t="shared" ca="1" si="762"/>
        <v>274.18460763074455</v>
      </c>
      <c r="BU568" s="17">
        <f t="shared" ca="1" si="763"/>
        <v>283.7499319609343</v>
      </c>
      <c r="BV568" s="17">
        <f t="shared" ca="1" si="764"/>
        <v>273.94520097715889</v>
      </c>
      <c r="BW568" s="100">
        <f t="shared" ca="1" si="765"/>
        <v>264.73711153006019</v>
      </c>
      <c r="BX568" s="100">
        <f t="shared" ca="1" si="766"/>
        <v>274.30243586024994</v>
      </c>
      <c r="BY568" s="100">
        <f t="shared" ca="1" si="767"/>
        <v>264.49770487647453</v>
      </c>
      <c r="BZ568" s="17">
        <f t="shared" ca="1" si="768"/>
        <v>273.12586163771908</v>
      </c>
      <c r="CA568" s="17">
        <f t="shared" ca="1" si="769"/>
        <v>282.69118596790889</v>
      </c>
      <c r="CB568" s="17">
        <f t="shared" ca="1" si="770"/>
        <v>272.88645498413348</v>
      </c>
      <c r="CC568" s="17">
        <f t="shared" ca="1" si="771"/>
        <v>256.73112666114372</v>
      </c>
      <c r="CD568" s="17">
        <f t="shared" ca="1" si="772"/>
        <v>266.29645099133347</v>
      </c>
      <c r="CE568" s="17">
        <f t="shared" ca="1" si="773"/>
        <v>256.49172000755806</v>
      </c>
      <c r="CF568" s="100">
        <f t="shared" ca="1" si="774"/>
        <v>247.28363056045933</v>
      </c>
      <c r="CG568" s="100">
        <f t="shared" ca="1" si="775"/>
        <v>256.84895489064911</v>
      </c>
      <c r="CH568" s="100">
        <f t="shared" ca="1" si="776"/>
        <v>247.0442239068737</v>
      </c>
      <c r="CI568" s="17">
        <f t="shared" ca="1" si="777"/>
        <v>255.67238066811825</v>
      </c>
      <c r="CJ568" s="17">
        <f t="shared" ca="1" si="778"/>
        <v>265.23770499830806</v>
      </c>
      <c r="CK568" s="17">
        <f t="shared" ca="1" si="779"/>
        <v>255.43297401453265</v>
      </c>
      <c r="CL568" s="17">
        <f t="shared" ca="1" si="780"/>
        <v>220.37120347656037</v>
      </c>
      <c r="CM568" s="17">
        <f t="shared" ca="1" si="781"/>
        <v>229.93652780675015</v>
      </c>
      <c r="CN568" s="17">
        <f t="shared" ca="1" si="782"/>
        <v>220.13179682297476</v>
      </c>
      <c r="CO568" s="100">
        <f t="shared" ca="1" si="783"/>
        <v>210.92370737587601</v>
      </c>
      <c r="CP568" s="100">
        <f t="shared" ca="1" si="784"/>
        <v>220.48903170606579</v>
      </c>
      <c r="CQ568" s="100">
        <f t="shared" ca="1" si="785"/>
        <v>210.6843007222904</v>
      </c>
      <c r="CR568" s="17">
        <f t="shared" ca="1" si="786"/>
        <v>219.31245748353493</v>
      </c>
      <c r="CS568" s="17">
        <f t="shared" ca="1" si="787"/>
        <v>228.87778181372471</v>
      </c>
      <c r="CT568" s="17">
        <f t="shared" ca="1" si="788"/>
        <v>219.0730508299493</v>
      </c>
      <c r="CU568" s="17">
        <f t="shared" ca="1" si="789"/>
        <v>215.67170842557653</v>
      </c>
      <c r="CV568" s="17">
        <f t="shared" ca="1" si="790"/>
        <v>225.23703275576631</v>
      </c>
      <c r="CW568" s="18">
        <f t="shared" ca="1" si="791"/>
        <v>215.43230177199092</v>
      </c>
      <c r="CX568" s="88">
        <f t="shared" ca="1" si="792"/>
        <v>283.7499319609343</v>
      </c>
      <c r="CY568" s="83">
        <f t="shared" ca="1" si="793"/>
        <v>0</v>
      </c>
      <c r="CZ568" s="83">
        <f t="shared" ca="1" si="794"/>
        <v>0</v>
      </c>
      <c r="DA568" s="83">
        <f t="shared" ca="1" si="795"/>
        <v>17</v>
      </c>
      <c r="DB568" s="83">
        <f t="shared" ca="1" si="796"/>
        <v>0</v>
      </c>
      <c r="DC568" s="83">
        <f t="shared" ca="1" si="797"/>
        <v>0</v>
      </c>
      <c r="DD568" s="93">
        <f t="shared" ca="1" si="798"/>
        <v>0</v>
      </c>
      <c r="DE568" s="86">
        <f t="shared" ca="1" si="799"/>
        <v>17</v>
      </c>
      <c r="DI568" s="3"/>
      <c r="DM568" s="3"/>
    </row>
    <row r="569" spans="13:117" ht="15" customHeight="1">
      <c r="M569" s="11">
        <f t="shared" si="800"/>
        <v>567</v>
      </c>
      <c r="N569" s="17">
        <f t="shared" ca="1" si="734"/>
        <v>17.992907702508433</v>
      </c>
      <c r="O569" s="17">
        <f t="shared" ca="1" si="735"/>
        <v>18.225950833912748</v>
      </c>
      <c r="P569" s="17">
        <f t="shared" ca="1" si="736"/>
        <v>19.862482561705047</v>
      </c>
      <c r="Q569" s="17">
        <f t="shared" ca="1" si="737"/>
        <v>10.239800489276917</v>
      </c>
      <c r="R569" s="17">
        <f t="shared" ca="1" si="738"/>
        <v>8.8219627350166085</v>
      </c>
      <c r="S569" s="17">
        <f t="shared" ca="1" si="729"/>
        <v>4.6049594919923535</v>
      </c>
      <c r="T569" s="17">
        <f t="shared" ca="1" si="730"/>
        <v>5.5099044264778385</v>
      </c>
      <c r="U569" s="17">
        <f t="shared" ca="1" si="731"/>
        <v>10.104782948001461</v>
      </c>
      <c r="V569" s="17">
        <f t="shared" ca="1" si="739"/>
        <v>17.603902717443823</v>
      </c>
      <c r="W569" s="17">
        <f t="shared" ca="1" si="740"/>
        <v>20.174175806190686</v>
      </c>
      <c r="X569" s="17">
        <f t="shared" ca="1" si="741"/>
        <v>19.485817646048648</v>
      </c>
      <c r="Y569" s="17">
        <f t="shared" ca="1" si="742"/>
        <v>11.102496924541173</v>
      </c>
      <c r="Z569" s="17">
        <f t="shared" ca="1" si="743"/>
        <v>4.8877286896056331</v>
      </c>
      <c r="AA569" s="17">
        <f t="shared" ca="1" si="744"/>
        <v>5.0562724009429418</v>
      </c>
      <c r="AB569" s="17">
        <f t="shared" ca="1" si="745"/>
        <v>31.894174214194329</v>
      </c>
      <c r="AC569" s="17">
        <f t="shared" ca="1" si="746"/>
        <v>15.881317318754878</v>
      </c>
      <c r="AD569" s="17">
        <f t="shared" ca="1" si="747"/>
        <v>35.660951789248543</v>
      </c>
      <c r="AE569" s="17">
        <f t="shared" ca="1" si="732"/>
        <v>5.9011854310723031</v>
      </c>
      <c r="AF569" s="17">
        <f t="shared" ca="1" si="733"/>
        <v>42.877718320111363</v>
      </c>
      <c r="AG569" s="17">
        <f ca="1">BETAINV(RAND(), $J$21, $K$21,  $F$21, $H$21)</f>
        <v>29.530040265247592</v>
      </c>
      <c r="AH569" s="17">
        <f ca="1">BETAINV(RAND(), $J$22, $K$22,  $F$22, $H$22)</f>
        <v>31.081096446800537</v>
      </c>
      <c r="AI569" s="17">
        <f ca="1">BETAINV(RAND(), $J$23, $K$23,  $F$23, $H$23)</f>
        <v>22.377500616877406</v>
      </c>
      <c r="AJ569" s="17">
        <f ca="1">BETAINV(RAND(), $J$24, $K$24,  $F$24, $H$24)</f>
        <v>26.820610412304923</v>
      </c>
      <c r="AK569" s="17">
        <f ca="1">BETAINV(RAND(), $J$25, $K$25,  $F$25, $H$25)</f>
        <v>18.640169024585258</v>
      </c>
      <c r="AL569" s="17">
        <f ca="1">BETAINV(RAND(), $J$26, $K$26,  $F$26, $H$26)</f>
        <v>40.128942263895809</v>
      </c>
      <c r="AM569" s="17">
        <f ca="1">BETAINV(RAND(), $J$27, $K$27,  $F$27, $H$27)</f>
        <v>14.932523441510167</v>
      </c>
      <c r="AN569" s="17">
        <f ca="1">BETAINV(RAND(), $J$28, $K$28,  $F$28, $H$28)</f>
        <v>21.159163994572857</v>
      </c>
      <c r="AO569" s="17">
        <f ca="1">BETAINV(RAND(), $J$29, $K$29,  $F$29, $H$29)</f>
        <v>5.1921401192057246</v>
      </c>
      <c r="AP569" s="17">
        <f ca="1">BETAINV(RAND(), $J$30, $K$30,  $F$30, $H$30)</f>
        <v>3.4976281281604331</v>
      </c>
      <c r="AQ569" s="17">
        <f ca="1">BETAINV(RAND(), $J$31, $K$31,  $F$31, $H$31)</f>
        <v>1.7073623930203019</v>
      </c>
      <c r="AR569" s="17">
        <f ca="1">BETAINV(RAND(), $J$32, $K$32,  $F$32, $H$32)</f>
        <v>1.191166581472477</v>
      </c>
      <c r="AS569" s="17">
        <f ca="1">BETAINV(RAND(), $J$33, $K$33,  $F$33, $H$33)</f>
        <v>1.0221328996392705</v>
      </c>
      <c r="AT569" s="17">
        <f ca="1">BETAINV(RAND(), $J$34, $K$34,  $F$34, $H$34)</f>
        <v>5.1354591254905264</v>
      </c>
      <c r="AU569" s="17">
        <f ca="1">BETAINV(RAND(), $J$35, $K$35,  $F$35, $H$35)</f>
        <v>4.8350678705189765</v>
      </c>
      <c r="AV569" s="17">
        <f ca="1">BETAINV(RAND(), $J$36, $K$36,  $F$36, $H$36)</f>
        <v>1.1081494709506088</v>
      </c>
      <c r="AW569" s="17">
        <f ca="1">BETAINV(RAND(), $J$37, $K$37,  $F$37, $H$37)</f>
        <v>1.1994800725967094</v>
      </c>
      <c r="AX569" s="17">
        <f ca="1">BETAINV(RAND(), $J$38, $K$38,  $F$38, $H$38)</f>
        <v>5.9095553297445127</v>
      </c>
      <c r="AY569" s="17">
        <f ca="1">BETAINV(RAND(), $J$39, $K$39,  $F$39, $H$39)</f>
        <v>1.483957159028285</v>
      </c>
      <c r="AZ569" s="17">
        <f ca="1">BETAINV(RAND(), $J$40, $K$40,  $F$40, $H$40)</f>
        <v>5.0960324451670864</v>
      </c>
      <c r="BA569" s="17">
        <f ca="1">BETAINV(RAND(), $J$41, $K$41,  $F$41, $H$41)</f>
        <v>16.685545812024195</v>
      </c>
      <c r="BB569" s="17">
        <f ca="1">BETAINV(RAND(), $J$42, $K$42,  $F$42, $H$42)</f>
        <v>5.9860114828661963</v>
      </c>
      <c r="BC569" s="17">
        <f ca="1">BETAINV(RAND(), $J$43, $K$43,  $F$43, $H$43)</f>
        <v>16.113199872935002</v>
      </c>
      <c r="BD569" s="18">
        <f ca="1">BETAINV(RAND(), $J$44, $K$44,  $F$44, $H$44)</f>
        <v>16.822629231036778</v>
      </c>
      <c r="BE569" s="62">
        <f t="shared" ca="1" si="748"/>
        <v>191.82934847837657</v>
      </c>
      <c r="BF569" s="100">
        <f t="shared" ca="1" si="749"/>
        <v>203.41886184523372</v>
      </c>
      <c r="BG569" s="100">
        <f t="shared" ca="1" si="750"/>
        <v>192.71932751607568</v>
      </c>
      <c r="BH569" s="17">
        <f t="shared" ca="1" si="751"/>
        <v>225.73165018920969</v>
      </c>
      <c r="BI569" s="17">
        <f t="shared" ca="1" si="751"/>
        <v>225.73165018920969</v>
      </c>
      <c r="BJ569" s="17">
        <f t="shared" ca="1" si="752"/>
        <v>226.62162922690879</v>
      </c>
      <c r="BK569" s="100">
        <f t="shared" ca="1" si="753"/>
        <v>269.58956098437187</v>
      </c>
      <c r="BL569" s="100">
        <f t="shared" ca="1" si="754"/>
        <v>281.17907435122902</v>
      </c>
      <c r="BM569" s="100">
        <f t="shared" ca="1" si="755"/>
        <v>192.71932751607568</v>
      </c>
      <c r="BN569" s="17">
        <f t="shared" ca="1" si="756"/>
        <v>220.35917754957342</v>
      </c>
      <c r="BO569" s="17">
        <f t="shared" ca="1" si="757"/>
        <v>220.35917754957342</v>
      </c>
      <c r="BP569" s="17">
        <f t="shared" ca="1" si="758"/>
        <v>221.24915658727252</v>
      </c>
      <c r="BQ569" s="100">
        <f t="shared" ca="1" si="759"/>
        <v>211.41078345320318</v>
      </c>
      <c r="BR569" s="100">
        <f t="shared" ca="1" si="760"/>
        <v>223.00029682006027</v>
      </c>
      <c r="BS569" s="100">
        <f t="shared" ca="1" si="761"/>
        <v>212.30076249090229</v>
      </c>
      <c r="BT569" s="17">
        <f t="shared" ca="1" si="762"/>
        <v>270.6785318624286</v>
      </c>
      <c r="BU569" s="17">
        <f t="shared" ca="1" si="763"/>
        <v>282.26804522928569</v>
      </c>
      <c r="BV569" s="17">
        <f t="shared" ca="1" si="764"/>
        <v>271.56851090012771</v>
      </c>
      <c r="BW569" s="100">
        <f t="shared" ca="1" si="765"/>
        <v>261.73013776605836</v>
      </c>
      <c r="BX569" s="100">
        <f t="shared" ca="1" si="766"/>
        <v>273.31965113291545</v>
      </c>
      <c r="BY569" s="100">
        <f t="shared" ca="1" si="767"/>
        <v>262.62011680375747</v>
      </c>
      <c r="BZ569" s="17">
        <f t="shared" ca="1" si="768"/>
        <v>270.16233605088075</v>
      </c>
      <c r="CA569" s="17">
        <f t="shared" ca="1" si="769"/>
        <v>281.7518494177379</v>
      </c>
      <c r="CB569" s="17">
        <f t="shared" ca="1" si="770"/>
        <v>271.05231508857986</v>
      </c>
      <c r="CC569" s="17">
        <f t="shared" ca="1" si="771"/>
        <v>257.10362110363826</v>
      </c>
      <c r="CD569" s="17">
        <f t="shared" ca="1" si="772"/>
        <v>268.69313447049541</v>
      </c>
      <c r="CE569" s="17">
        <f t="shared" ca="1" si="773"/>
        <v>257.99360014133737</v>
      </c>
      <c r="CF569" s="100">
        <f t="shared" ca="1" si="774"/>
        <v>248.15522700726802</v>
      </c>
      <c r="CG569" s="100">
        <f t="shared" ca="1" si="775"/>
        <v>259.74474037412517</v>
      </c>
      <c r="CH569" s="100">
        <f t="shared" ca="1" si="776"/>
        <v>249.04520604496713</v>
      </c>
      <c r="CI569" s="17">
        <f t="shared" ca="1" si="777"/>
        <v>256.58742529209047</v>
      </c>
      <c r="CJ569" s="17">
        <f t="shared" ca="1" si="778"/>
        <v>268.17693865894756</v>
      </c>
      <c r="CK569" s="17">
        <f t="shared" ca="1" si="779"/>
        <v>257.47740432978958</v>
      </c>
      <c r="CL569" s="17">
        <f t="shared" ca="1" si="780"/>
        <v>220.12708821459921</v>
      </c>
      <c r="CM569" s="17">
        <f t="shared" ca="1" si="781"/>
        <v>231.7166015814563</v>
      </c>
      <c r="CN569" s="17">
        <f t="shared" ca="1" si="782"/>
        <v>221.01706725229832</v>
      </c>
      <c r="CO569" s="100">
        <f t="shared" ca="1" si="783"/>
        <v>211.17869411822898</v>
      </c>
      <c r="CP569" s="100">
        <f t="shared" ca="1" si="784"/>
        <v>222.76820748508607</v>
      </c>
      <c r="CQ569" s="100">
        <f t="shared" ca="1" si="785"/>
        <v>212.06867315592808</v>
      </c>
      <c r="CR569" s="17">
        <f t="shared" ca="1" si="786"/>
        <v>219.61089240305137</v>
      </c>
      <c r="CS569" s="17">
        <f t="shared" ca="1" si="787"/>
        <v>231.20040576990851</v>
      </c>
      <c r="CT569" s="17">
        <f t="shared" ca="1" si="788"/>
        <v>220.50087144075047</v>
      </c>
      <c r="CU569" s="17">
        <f t="shared" ca="1" si="789"/>
        <v>214.9639398151615</v>
      </c>
      <c r="CV569" s="17">
        <f t="shared" ca="1" si="790"/>
        <v>226.55345318201864</v>
      </c>
      <c r="CW569" s="18">
        <f t="shared" ca="1" si="791"/>
        <v>215.8539188528606</v>
      </c>
      <c r="CX569" s="88">
        <f t="shared" ca="1" si="792"/>
        <v>282.26804522928569</v>
      </c>
      <c r="CY569" s="83">
        <f t="shared" ca="1" si="793"/>
        <v>0</v>
      </c>
      <c r="CZ569" s="83">
        <f t="shared" ca="1" si="794"/>
        <v>0</v>
      </c>
      <c r="DA569" s="83">
        <f t="shared" ca="1" si="795"/>
        <v>17</v>
      </c>
      <c r="DB569" s="83">
        <f t="shared" ca="1" si="796"/>
        <v>0</v>
      </c>
      <c r="DC569" s="83">
        <f t="shared" ca="1" si="797"/>
        <v>0</v>
      </c>
      <c r="DD569" s="93">
        <f t="shared" ca="1" si="798"/>
        <v>0</v>
      </c>
      <c r="DE569" s="86">
        <f t="shared" ca="1" si="799"/>
        <v>17</v>
      </c>
      <c r="DI569" s="3"/>
      <c r="DM569" s="3"/>
    </row>
    <row r="570" spans="13:117" ht="15" customHeight="1">
      <c r="M570" s="11">
        <f t="shared" si="800"/>
        <v>568</v>
      </c>
      <c r="N570" s="17">
        <f t="shared" ca="1" si="734"/>
        <v>13.916567312538659</v>
      </c>
      <c r="O570" s="17">
        <f t="shared" ca="1" si="735"/>
        <v>16.687364970515347</v>
      </c>
      <c r="P570" s="17">
        <f t="shared" ca="1" si="736"/>
        <v>21.873533646165036</v>
      </c>
      <c r="Q570" s="17">
        <f t="shared" ca="1" si="737"/>
        <v>9.5154453611811558</v>
      </c>
      <c r="R570" s="17">
        <f t="shared" ca="1" si="738"/>
        <v>12.815451639903804</v>
      </c>
      <c r="S570" s="17">
        <f t="shared" ca="1" si="729"/>
        <v>4.9543716351801868</v>
      </c>
      <c r="T570" s="17">
        <f t="shared" ca="1" si="730"/>
        <v>5.4465169974421848</v>
      </c>
      <c r="U570" s="17">
        <f t="shared" ca="1" si="731"/>
        <v>9.767359854556144</v>
      </c>
      <c r="V570" s="17">
        <f t="shared" ca="1" si="739"/>
        <v>14.74174833539529</v>
      </c>
      <c r="W570" s="17">
        <f t="shared" ca="1" si="740"/>
        <v>21.089509938106701</v>
      </c>
      <c r="X570" s="17">
        <f t="shared" ca="1" si="741"/>
        <v>19.67017572324275</v>
      </c>
      <c r="Y570" s="17">
        <f t="shared" ca="1" si="742"/>
        <v>10.174964887239936</v>
      </c>
      <c r="Z570" s="17">
        <f t="shared" ca="1" si="743"/>
        <v>6.245389644172012</v>
      </c>
      <c r="AA570" s="17">
        <f t="shared" ca="1" si="744"/>
        <v>5.141294212826109</v>
      </c>
      <c r="AB570" s="17">
        <f t="shared" ca="1" si="745"/>
        <v>30.19399167838835</v>
      </c>
      <c r="AC570" s="17">
        <f t="shared" ca="1" si="746"/>
        <v>14.50332135587313</v>
      </c>
      <c r="AD570" s="17">
        <f t="shared" ca="1" si="747"/>
        <v>36.76261619204773</v>
      </c>
      <c r="AE570" s="17">
        <f t="shared" ca="1" si="732"/>
        <v>4.766875154980835</v>
      </c>
      <c r="AF570" s="17">
        <f t="shared" ca="1" si="733"/>
        <v>39.611244553789916</v>
      </c>
      <c r="AG570" s="17">
        <f ca="1">BETAINV(RAND(), $J$21, $K$21,  $F$21, $H$21)</f>
        <v>28.462127821032173</v>
      </c>
      <c r="AH570" s="17">
        <f ca="1">BETAINV(RAND(), $J$22, $K$22,  $F$22, $H$22)</f>
        <v>28.34200920670591</v>
      </c>
      <c r="AI570" s="17">
        <f ca="1">BETAINV(RAND(), $J$23, $K$23,  $F$23, $H$23)</f>
        <v>21.387497524148387</v>
      </c>
      <c r="AJ570" s="17">
        <f ca="1">BETAINV(RAND(), $J$24, $K$24,  $F$24, $H$24)</f>
        <v>31.351917426728431</v>
      </c>
      <c r="AK570" s="17">
        <f ca="1">BETAINV(RAND(), $J$25, $K$25,  $F$25, $H$25)</f>
        <v>19.956869919524131</v>
      </c>
      <c r="AL570" s="17">
        <f ca="1">BETAINV(RAND(), $J$26, $K$26,  $F$26, $H$26)</f>
        <v>41.227266726256431</v>
      </c>
      <c r="AM570" s="17">
        <f ca="1">BETAINV(RAND(), $J$27, $K$27,  $F$27, $H$27)</f>
        <v>13.27685107615798</v>
      </c>
      <c r="AN570" s="17">
        <f ca="1">BETAINV(RAND(), $J$28, $K$28,  $F$28, $H$28)</f>
        <v>21.059321943509946</v>
      </c>
      <c r="AO570" s="17">
        <f ca="1">BETAINV(RAND(), $J$29, $K$29,  $F$29, $H$29)</f>
        <v>5.052909376679521</v>
      </c>
      <c r="AP570" s="17">
        <f ca="1">BETAINV(RAND(), $J$30, $K$30,  $F$30, $H$30)</f>
        <v>3.7061205233926735</v>
      </c>
      <c r="AQ570" s="17">
        <f ca="1">BETAINV(RAND(), $J$31, $K$31,  $F$31, $H$31)</f>
        <v>2.729465598972229</v>
      </c>
      <c r="AR570" s="17">
        <f ca="1">BETAINV(RAND(), $J$32, $K$32,  $F$32, $H$32)</f>
        <v>1.065076728024138</v>
      </c>
      <c r="AS570" s="17">
        <f ca="1">BETAINV(RAND(), $J$33, $K$33,  $F$33, $H$33)</f>
        <v>1.1645530750652786</v>
      </c>
      <c r="AT570" s="17">
        <f ca="1">BETAINV(RAND(), $J$34, $K$34,  $F$34, $H$34)</f>
        <v>5.0061439819364937</v>
      </c>
      <c r="AU570" s="17">
        <f ca="1">BETAINV(RAND(), $J$35, $K$35,  $F$35, $H$35)</f>
        <v>4.3048643335707251</v>
      </c>
      <c r="AV570" s="17">
        <f ca="1">BETAINV(RAND(), $J$36, $K$36,  $F$36, $H$36)</f>
        <v>1.0272385114177363</v>
      </c>
      <c r="AW570" s="17">
        <f ca="1">BETAINV(RAND(), $J$37, $K$37,  $F$37, $H$37)</f>
        <v>1.4607041049719804</v>
      </c>
      <c r="AX570" s="17">
        <f ca="1">BETAINV(RAND(), $J$38, $K$38,  $F$38, $H$38)</f>
        <v>4.9386904925474724</v>
      </c>
      <c r="AY570" s="17">
        <f ca="1">BETAINV(RAND(), $J$39, $K$39,  $F$39, $H$39)</f>
        <v>1.8788915476988988</v>
      </c>
      <c r="AZ570" s="17">
        <f ca="1">BETAINV(RAND(), $J$40, $K$40,  $F$40, $H$40)</f>
        <v>5.1619368963454821</v>
      </c>
      <c r="BA570" s="17">
        <f ca="1">BETAINV(RAND(), $J$41, $K$41,  $F$41, $H$41)</f>
        <v>17.336022189564744</v>
      </c>
      <c r="BB570" s="17">
        <f ca="1">BETAINV(RAND(), $J$42, $K$42,  $F$42, $H$42)</f>
        <v>5.5353273150735571</v>
      </c>
      <c r="BC570" s="17">
        <f ca="1">BETAINV(RAND(), $J$43, $K$43,  $F$43, $H$43)</f>
        <v>16.092625236386876</v>
      </c>
      <c r="BD570" s="18">
        <f ca="1">BETAINV(RAND(), $J$44, $K$44,  $F$44, $H$44)</f>
        <v>18.17601410466942</v>
      </c>
      <c r="BE570" s="62">
        <f t="shared" ca="1" si="748"/>
        <v>188.82479090593284</v>
      </c>
      <c r="BF570" s="100">
        <f t="shared" ca="1" si="749"/>
        <v>200.99887619915211</v>
      </c>
      <c r="BG570" s="100">
        <f t="shared" ca="1" si="750"/>
        <v>189.19818132466094</v>
      </c>
      <c r="BH570" s="17">
        <f t="shared" ca="1" si="751"/>
        <v>222.2695867648373</v>
      </c>
      <c r="BI570" s="17">
        <f t="shared" ca="1" si="751"/>
        <v>222.2695867648373</v>
      </c>
      <c r="BJ570" s="17">
        <f t="shared" ca="1" si="752"/>
        <v>222.64297718356539</v>
      </c>
      <c r="BK570" s="100">
        <f t="shared" ca="1" si="753"/>
        <v>268.80376303952977</v>
      </c>
      <c r="BL570" s="100">
        <f t="shared" ca="1" si="754"/>
        <v>280.97784833274903</v>
      </c>
      <c r="BM570" s="100">
        <f t="shared" ca="1" si="755"/>
        <v>189.19818132466094</v>
      </c>
      <c r="BN570" s="17">
        <f t="shared" ca="1" si="756"/>
        <v>219.80814534101188</v>
      </c>
      <c r="BO570" s="17">
        <f t="shared" ca="1" si="757"/>
        <v>219.80814534101188</v>
      </c>
      <c r="BP570" s="17">
        <f t="shared" ca="1" si="758"/>
        <v>220.18153575973992</v>
      </c>
      <c r="BQ570" s="100">
        <f t="shared" ca="1" si="759"/>
        <v>211.6616901005699</v>
      </c>
      <c r="BR570" s="100">
        <f t="shared" ca="1" si="760"/>
        <v>223.83577539378916</v>
      </c>
      <c r="BS570" s="100">
        <f t="shared" ca="1" si="761"/>
        <v>212.03508051929799</v>
      </c>
      <c r="BT570" s="17">
        <f t="shared" ca="1" si="762"/>
        <v>272.22850965785756</v>
      </c>
      <c r="BU570" s="17">
        <f t="shared" ca="1" si="763"/>
        <v>284.40259495107682</v>
      </c>
      <c r="BV570" s="17">
        <f t="shared" ca="1" si="764"/>
        <v>272.60190007658565</v>
      </c>
      <c r="BW570" s="100">
        <f t="shared" ca="1" si="765"/>
        <v>264.08205441741563</v>
      </c>
      <c r="BX570" s="100">
        <f t="shared" ca="1" si="766"/>
        <v>276.2561397106349</v>
      </c>
      <c r="BY570" s="100">
        <f t="shared" ca="1" si="767"/>
        <v>264.45544483614367</v>
      </c>
      <c r="BZ570" s="17">
        <f t="shared" ca="1" si="768"/>
        <v>270.56412078690948</v>
      </c>
      <c r="CA570" s="17">
        <f t="shared" ca="1" si="769"/>
        <v>282.73820608012875</v>
      </c>
      <c r="CB570" s="17">
        <f t="shared" ca="1" si="770"/>
        <v>270.93751120563752</v>
      </c>
      <c r="CC570" s="17">
        <f t="shared" ca="1" si="771"/>
        <v>255.05811122845131</v>
      </c>
      <c r="CD570" s="17">
        <f t="shared" ca="1" si="772"/>
        <v>267.23219652167057</v>
      </c>
      <c r="CE570" s="17">
        <f t="shared" ca="1" si="773"/>
        <v>255.4315016471794</v>
      </c>
      <c r="CF570" s="100">
        <f t="shared" ca="1" si="774"/>
        <v>246.91165598800939</v>
      </c>
      <c r="CG570" s="100">
        <f t="shared" ca="1" si="775"/>
        <v>259.08574128122865</v>
      </c>
      <c r="CH570" s="100">
        <f t="shared" ca="1" si="776"/>
        <v>247.28504640673742</v>
      </c>
      <c r="CI570" s="17">
        <f t="shared" ca="1" si="777"/>
        <v>253.39372235750324</v>
      </c>
      <c r="CJ570" s="17">
        <f t="shared" ca="1" si="778"/>
        <v>265.5678076507225</v>
      </c>
      <c r="CK570" s="17">
        <f t="shared" ca="1" si="779"/>
        <v>253.76711277623127</v>
      </c>
      <c r="CL570" s="17">
        <f t="shared" ca="1" si="780"/>
        <v>220.21374182964223</v>
      </c>
      <c r="CM570" s="17">
        <f t="shared" ca="1" si="781"/>
        <v>232.38782712286149</v>
      </c>
      <c r="CN570" s="17">
        <f t="shared" ca="1" si="782"/>
        <v>220.58713224837032</v>
      </c>
      <c r="CO570" s="100">
        <f t="shared" ca="1" si="783"/>
        <v>212.06728658920031</v>
      </c>
      <c r="CP570" s="100">
        <f t="shared" ca="1" si="784"/>
        <v>224.24137188241957</v>
      </c>
      <c r="CQ570" s="100">
        <f t="shared" ca="1" si="785"/>
        <v>212.44067700792834</v>
      </c>
      <c r="CR570" s="17">
        <f t="shared" ca="1" si="786"/>
        <v>218.54935295869416</v>
      </c>
      <c r="CS570" s="17">
        <f t="shared" ca="1" si="787"/>
        <v>230.72343825191342</v>
      </c>
      <c r="CT570" s="17">
        <f t="shared" ca="1" si="788"/>
        <v>218.92274337742219</v>
      </c>
      <c r="CU570" s="17">
        <f t="shared" ca="1" si="789"/>
        <v>216.41013176063922</v>
      </c>
      <c r="CV570" s="17">
        <f t="shared" ca="1" si="790"/>
        <v>228.58421705385848</v>
      </c>
      <c r="CW570" s="18">
        <f t="shared" ca="1" si="791"/>
        <v>216.78352217936731</v>
      </c>
      <c r="CX570" s="88">
        <f t="shared" ca="1" si="792"/>
        <v>284.40259495107682</v>
      </c>
      <c r="CY570" s="83">
        <f t="shared" ca="1" si="793"/>
        <v>0</v>
      </c>
      <c r="CZ570" s="83">
        <f t="shared" ca="1" si="794"/>
        <v>0</v>
      </c>
      <c r="DA570" s="83">
        <f t="shared" ca="1" si="795"/>
        <v>17</v>
      </c>
      <c r="DB570" s="83">
        <f t="shared" ca="1" si="796"/>
        <v>0</v>
      </c>
      <c r="DC570" s="83">
        <f t="shared" ca="1" si="797"/>
        <v>0</v>
      </c>
      <c r="DD570" s="93">
        <f t="shared" ca="1" si="798"/>
        <v>0</v>
      </c>
      <c r="DE570" s="86">
        <f t="shared" ca="1" si="799"/>
        <v>17</v>
      </c>
      <c r="DI570" s="3"/>
      <c r="DM570" s="3"/>
    </row>
    <row r="571" spans="13:117" ht="15" customHeight="1">
      <c r="M571" s="11">
        <f t="shared" si="800"/>
        <v>569</v>
      </c>
      <c r="N571" s="17">
        <f t="shared" ca="1" si="734"/>
        <v>15.367203975041317</v>
      </c>
      <c r="O571" s="17">
        <f t="shared" ca="1" si="735"/>
        <v>18.891815358327321</v>
      </c>
      <c r="P571" s="17">
        <f t="shared" ca="1" si="736"/>
        <v>20.673114609175631</v>
      </c>
      <c r="Q571" s="17">
        <f t="shared" ca="1" si="737"/>
        <v>10.067944445976464</v>
      </c>
      <c r="R571" s="17">
        <f t="shared" ca="1" si="738"/>
        <v>11.066186458046147</v>
      </c>
      <c r="S571" s="17">
        <f t="shared" ca="1" si="729"/>
        <v>5.453910546329559</v>
      </c>
      <c r="T571" s="17">
        <f t="shared" ca="1" si="730"/>
        <v>4.7827150402276954</v>
      </c>
      <c r="U571" s="17">
        <f t="shared" ca="1" si="731"/>
        <v>9.3865335439235764</v>
      </c>
      <c r="V571" s="17">
        <f t="shared" ca="1" si="739"/>
        <v>17.901134945132689</v>
      </c>
      <c r="W571" s="17">
        <f t="shared" ca="1" si="740"/>
        <v>20.0723769458899</v>
      </c>
      <c r="X571" s="17">
        <f t="shared" ca="1" si="741"/>
        <v>21.39093176491814</v>
      </c>
      <c r="Y571" s="17">
        <f t="shared" ca="1" si="742"/>
        <v>10.254224767879521</v>
      </c>
      <c r="Z571" s="17">
        <f t="shared" ca="1" si="743"/>
        <v>7.910363262548783</v>
      </c>
      <c r="AA571" s="17">
        <f t="shared" ca="1" si="744"/>
        <v>5.1687159637006399</v>
      </c>
      <c r="AB571" s="17">
        <f t="shared" ca="1" si="745"/>
        <v>31.150617943413618</v>
      </c>
      <c r="AC571" s="17">
        <f t="shared" ca="1" si="746"/>
        <v>13.503342783812432</v>
      </c>
      <c r="AD571" s="17">
        <f t="shared" ca="1" si="747"/>
        <v>41.381822432999002</v>
      </c>
      <c r="AE571" s="17">
        <f t="shared" ca="1" si="732"/>
        <v>5.2254767504621622</v>
      </c>
      <c r="AF571" s="17">
        <f t="shared" ca="1" si="733"/>
        <v>44.706420989909915</v>
      </c>
      <c r="AG571" s="17">
        <f ca="1">BETAINV(RAND(), $J$21, $K$21,  $F$21, $H$21)</f>
        <v>29.420811310459371</v>
      </c>
      <c r="AH571" s="17">
        <f ca="1">BETAINV(RAND(), $J$22, $K$22,  $F$22, $H$22)</f>
        <v>30.213173178977538</v>
      </c>
      <c r="AI571" s="17">
        <f ca="1">BETAINV(RAND(), $J$23, $K$23,  $F$23, $H$23)</f>
        <v>18.23923012977777</v>
      </c>
      <c r="AJ571" s="17">
        <f ca="1">BETAINV(RAND(), $J$24, $K$24,  $F$24, $H$24)</f>
        <v>28.677134366371739</v>
      </c>
      <c r="AK571" s="17">
        <f ca="1">BETAINV(RAND(), $J$25, $K$25,  $F$25, $H$25)</f>
        <v>20.817105219364326</v>
      </c>
      <c r="AL571" s="17">
        <f ca="1">BETAINV(RAND(), $J$26, $K$26,  $F$26, $H$26)</f>
        <v>40.440806276409162</v>
      </c>
      <c r="AM571" s="17">
        <f ca="1">BETAINV(RAND(), $J$27, $K$27,  $F$27, $H$27)</f>
        <v>15.188865297064007</v>
      </c>
      <c r="AN571" s="17">
        <f ca="1">BETAINV(RAND(), $J$28, $K$28,  $F$28, $H$28)</f>
        <v>19.116542450473361</v>
      </c>
      <c r="AO571" s="17">
        <f ca="1">BETAINV(RAND(), $J$29, $K$29,  $F$29, $H$29)</f>
        <v>5.3743764242768259</v>
      </c>
      <c r="AP571" s="17">
        <f ca="1">BETAINV(RAND(), $J$30, $K$30,  $F$30, $H$30)</f>
        <v>3.4652243805584058</v>
      </c>
      <c r="AQ571" s="17">
        <f ca="1">BETAINV(RAND(), $J$31, $K$31,  $F$31, $H$31)</f>
        <v>2.1399853940988658</v>
      </c>
      <c r="AR571" s="17">
        <f ca="1">BETAINV(RAND(), $J$32, $K$32,  $F$32, $H$32)</f>
        <v>1.4920267750627925</v>
      </c>
      <c r="AS571" s="17">
        <f ca="1">BETAINV(RAND(), $J$33, $K$33,  $F$33, $H$33)</f>
        <v>1.0198495407130472</v>
      </c>
      <c r="AT571" s="17">
        <f ca="1">BETAINV(RAND(), $J$34, $K$34,  $F$34, $H$34)</f>
        <v>5.6471980902181684</v>
      </c>
      <c r="AU571" s="17">
        <f ca="1">BETAINV(RAND(), $J$35, $K$35,  $F$35, $H$35)</f>
        <v>5.1419599825351847</v>
      </c>
      <c r="AV571" s="17">
        <f ca="1">BETAINV(RAND(), $J$36, $K$36,  $F$36, $H$36)</f>
        <v>1.2426697280437673</v>
      </c>
      <c r="AW571" s="17">
        <f ca="1">BETAINV(RAND(), $J$37, $K$37,  $F$37, $H$37)</f>
        <v>1.0485854891037949</v>
      </c>
      <c r="AX571" s="17">
        <f ca="1">BETAINV(RAND(), $J$38, $K$38,  $F$38, $H$38)</f>
        <v>6.2737685564192045</v>
      </c>
      <c r="AY571" s="17">
        <f ca="1">BETAINV(RAND(), $J$39, $K$39,  $F$39, $H$39)</f>
        <v>1.4265924784997741</v>
      </c>
      <c r="AZ571" s="17">
        <f ca="1">BETAINV(RAND(), $J$40, $K$40,  $F$40, $H$40)</f>
        <v>5.181556903270514</v>
      </c>
      <c r="BA571" s="17">
        <f ca="1">BETAINV(RAND(), $J$41, $K$41,  $F$41, $H$41)</f>
        <v>17.830428295013906</v>
      </c>
      <c r="BB571" s="17">
        <f ca="1">BETAINV(RAND(), $J$42, $K$42,  $F$42, $H$42)</f>
        <v>5.6843040509240428</v>
      </c>
      <c r="BC571" s="17">
        <f ca="1">BETAINV(RAND(), $J$43, $K$43,  $F$43, $H$43)</f>
        <v>14.584086406664154</v>
      </c>
      <c r="BD571" s="18">
        <f ca="1">BETAINV(RAND(), $J$44, $K$44,  $F$44, $H$44)</f>
        <v>16.311527460398189</v>
      </c>
      <c r="BE571" s="62">
        <f t="shared" ca="1" si="748"/>
        <v>189.56504646780652</v>
      </c>
      <c r="BF571" s="100">
        <f t="shared" ca="1" si="749"/>
        <v>202.21391785954992</v>
      </c>
      <c r="BG571" s="100">
        <f t="shared" ca="1" si="750"/>
        <v>190.06779361546006</v>
      </c>
      <c r="BH571" s="17">
        <f t="shared" ca="1" si="751"/>
        <v>226.0781755908063</v>
      </c>
      <c r="BI571" s="17">
        <f t="shared" ca="1" si="751"/>
        <v>226.0781755908063</v>
      </c>
      <c r="BJ571" s="17">
        <f t="shared" ca="1" si="752"/>
        <v>226.58092273845983</v>
      </c>
      <c r="BK571" s="100">
        <f t="shared" ca="1" si="753"/>
        <v>268.39514691182455</v>
      </c>
      <c r="BL571" s="100">
        <f t="shared" ca="1" si="754"/>
        <v>281.04401830356795</v>
      </c>
      <c r="BM571" s="100">
        <f t="shared" ca="1" si="755"/>
        <v>190.06779361546006</v>
      </c>
      <c r="BN571" s="17">
        <f t="shared" ca="1" si="756"/>
        <v>217.68388550646105</v>
      </c>
      <c r="BO571" s="17">
        <f t="shared" ca="1" si="757"/>
        <v>217.68388550646105</v>
      </c>
      <c r="BP571" s="17">
        <f t="shared" ca="1" si="758"/>
        <v>218.18663265411459</v>
      </c>
      <c r="BQ571" s="100">
        <f t="shared" ca="1" si="759"/>
        <v>207.91457697442073</v>
      </c>
      <c r="BR571" s="100">
        <f t="shared" ca="1" si="760"/>
        <v>220.56344836616412</v>
      </c>
      <c r="BS571" s="100">
        <f t="shared" ca="1" si="761"/>
        <v>208.41732412207426</v>
      </c>
      <c r="BT571" s="17">
        <f t="shared" ca="1" si="762"/>
        <v>277.52270435835521</v>
      </c>
      <c r="BU571" s="17">
        <f t="shared" ca="1" si="763"/>
        <v>290.17157575009861</v>
      </c>
      <c r="BV571" s="17">
        <f t="shared" ca="1" si="764"/>
        <v>278.02545150600872</v>
      </c>
      <c r="BW571" s="100">
        <f t="shared" ca="1" si="765"/>
        <v>267.75339582631489</v>
      </c>
      <c r="BX571" s="100">
        <f t="shared" ca="1" si="766"/>
        <v>280.40226721805828</v>
      </c>
      <c r="BY571" s="100">
        <f t="shared" ca="1" si="767"/>
        <v>268.25614297396845</v>
      </c>
      <c r="BZ571" s="17">
        <f t="shared" ca="1" si="768"/>
        <v>276.87474573931917</v>
      </c>
      <c r="CA571" s="17">
        <f t="shared" ca="1" si="769"/>
        <v>289.52361713106257</v>
      </c>
      <c r="CB571" s="17">
        <f t="shared" ca="1" si="770"/>
        <v>277.37749288697268</v>
      </c>
      <c r="CC571" s="17">
        <f t="shared" ca="1" si="771"/>
        <v>259.95090973973208</v>
      </c>
      <c r="CD571" s="17">
        <f t="shared" ca="1" si="772"/>
        <v>272.59978113147548</v>
      </c>
      <c r="CE571" s="17">
        <f t="shared" ca="1" si="773"/>
        <v>260.45365688738559</v>
      </c>
      <c r="CF571" s="100">
        <f t="shared" ca="1" si="774"/>
        <v>250.18160120769173</v>
      </c>
      <c r="CG571" s="100">
        <f t="shared" ca="1" si="775"/>
        <v>262.83047259943515</v>
      </c>
      <c r="CH571" s="100">
        <f t="shared" ca="1" si="776"/>
        <v>250.68434835534526</v>
      </c>
      <c r="CI571" s="17">
        <f t="shared" ca="1" si="777"/>
        <v>259.30295112069598</v>
      </c>
      <c r="CJ571" s="17">
        <f t="shared" ca="1" si="778"/>
        <v>271.95182251243938</v>
      </c>
      <c r="CK571" s="17">
        <f t="shared" ca="1" si="779"/>
        <v>259.80569826834949</v>
      </c>
      <c r="CL571" s="17">
        <f t="shared" ca="1" si="780"/>
        <v>220.46996550028425</v>
      </c>
      <c r="CM571" s="17">
        <f t="shared" ca="1" si="781"/>
        <v>233.11883689202764</v>
      </c>
      <c r="CN571" s="17">
        <f t="shared" ca="1" si="782"/>
        <v>220.97271264793778</v>
      </c>
      <c r="CO571" s="100">
        <f t="shared" ca="1" si="783"/>
        <v>210.70065696824395</v>
      </c>
      <c r="CP571" s="100">
        <f t="shared" ca="1" si="784"/>
        <v>223.34952835998735</v>
      </c>
      <c r="CQ571" s="100">
        <f t="shared" ca="1" si="785"/>
        <v>211.20340411589748</v>
      </c>
      <c r="CR571" s="17">
        <f t="shared" ca="1" si="786"/>
        <v>219.8220068812482</v>
      </c>
      <c r="CS571" s="17">
        <f t="shared" ca="1" si="787"/>
        <v>232.4708782729916</v>
      </c>
      <c r="CT571" s="17">
        <f t="shared" ca="1" si="788"/>
        <v>220.32475402890174</v>
      </c>
      <c r="CU571" s="17">
        <f t="shared" ca="1" si="789"/>
        <v>218.83600855220018</v>
      </c>
      <c r="CV571" s="17">
        <f t="shared" ca="1" si="790"/>
        <v>231.48487994394358</v>
      </c>
      <c r="CW571" s="18">
        <f t="shared" ca="1" si="791"/>
        <v>219.33875569985372</v>
      </c>
      <c r="CX571" s="88">
        <f t="shared" ca="1" si="792"/>
        <v>290.17157575009861</v>
      </c>
      <c r="CY571" s="83">
        <f t="shared" ca="1" si="793"/>
        <v>0</v>
      </c>
      <c r="CZ571" s="83">
        <f t="shared" ca="1" si="794"/>
        <v>0</v>
      </c>
      <c r="DA571" s="83">
        <f t="shared" ca="1" si="795"/>
        <v>17</v>
      </c>
      <c r="DB571" s="83">
        <f t="shared" ca="1" si="796"/>
        <v>0</v>
      </c>
      <c r="DC571" s="83">
        <f t="shared" ca="1" si="797"/>
        <v>0</v>
      </c>
      <c r="DD571" s="93">
        <f t="shared" ca="1" si="798"/>
        <v>0</v>
      </c>
      <c r="DE571" s="86">
        <f t="shared" ca="1" si="799"/>
        <v>17</v>
      </c>
      <c r="DI571" s="3"/>
      <c r="DM571" s="3"/>
    </row>
    <row r="572" spans="13:117" ht="15" customHeight="1">
      <c r="M572" s="11">
        <f t="shared" si="800"/>
        <v>570</v>
      </c>
      <c r="N572" s="17">
        <f t="shared" ca="1" si="734"/>
        <v>17.158926100117114</v>
      </c>
      <c r="O572" s="17">
        <f t="shared" ca="1" si="735"/>
        <v>22.148967495865605</v>
      </c>
      <c r="P572" s="17">
        <f t="shared" ca="1" si="736"/>
        <v>20.572117899760332</v>
      </c>
      <c r="Q572" s="17">
        <f t="shared" ca="1" si="737"/>
        <v>10.139196529030862</v>
      </c>
      <c r="R572" s="17">
        <f t="shared" ca="1" si="738"/>
        <v>10.658590494277412</v>
      </c>
      <c r="S572" s="17">
        <f t="shared" ca="1" si="729"/>
        <v>4.8344949338908121</v>
      </c>
      <c r="T572" s="17">
        <f t="shared" ca="1" si="730"/>
        <v>4.5046188348038827</v>
      </c>
      <c r="U572" s="17">
        <f t="shared" ca="1" si="731"/>
        <v>9.5311864913567828</v>
      </c>
      <c r="V572" s="17">
        <f t="shared" ca="1" si="739"/>
        <v>16.473746587260131</v>
      </c>
      <c r="W572" s="17">
        <f t="shared" ca="1" si="740"/>
        <v>18.54743003382589</v>
      </c>
      <c r="X572" s="17">
        <f t="shared" ca="1" si="741"/>
        <v>20.875061915812836</v>
      </c>
      <c r="Y572" s="17">
        <f t="shared" ca="1" si="742"/>
        <v>10.374947658362956</v>
      </c>
      <c r="Z572" s="17">
        <f t="shared" ca="1" si="743"/>
        <v>6.6810260457735628</v>
      </c>
      <c r="AA572" s="17">
        <f t="shared" ca="1" si="744"/>
        <v>4.3434785256560389</v>
      </c>
      <c r="AB572" s="17">
        <f t="shared" ca="1" si="745"/>
        <v>30.562027290968381</v>
      </c>
      <c r="AC572" s="17">
        <f t="shared" ca="1" si="746"/>
        <v>17.135759512910113</v>
      </c>
      <c r="AD572" s="17">
        <f t="shared" ca="1" si="747"/>
        <v>36.251488844781278</v>
      </c>
      <c r="AE572" s="17">
        <f t="shared" ca="1" si="732"/>
        <v>4.7272447237650486</v>
      </c>
      <c r="AF572" s="17">
        <f t="shared" ca="1" si="733"/>
        <v>38.184804657693682</v>
      </c>
      <c r="AG572" s="17">
        <f ca="1">BETAINV(RAND(), $J$21, $K$21,  $F$21, $H$21)</f>
        <v>30.498916317412437</v>
      </c>
      <c r="AH572" s="17">
        <f ca="1">BETAINV(RAND(), $J$22, $K$22,  $F$22, $H$22)</f>
        <v>27.348799418389348</v>
      </c>
      <c r="AI572" s="17">
        <f ca="1">BETAINV(RAND(), $J$23, $K$23,  $F$23, $H$23)</f>
        <v>21.320340363356863</v>
      </c>
      <c r="AJ572" s="17">
        <f ca="1">BETAINV(RAND(), $J$24, $K$24,  $F$24, $H$24)</f>
        <v>30.024819322097002</v>
      </c>
      <c r="AK572" s="17">
        <f ca="1">BETAINV(RAND(), $J$25, $K$25,  $F$25, $H$25)</f>
        <v>21.551953082356558</v>
      </c>
      <c r="AL572" s="17">
        <f ca="1">BETAINV(RAND(), $J$26, $K$26,  $F$26, $H$26)</f>
        <v>37.530527599215176</v>
      </c>
      <c r="AM572" s="17">
        <f ca="1">BETAINV(RAND(), $J$27, $K$27,  $F$27, $H$27)</f>
        <v>13.605680810587824</v>
      </c>
      <c r="AN572" s="17">
        <f ca="1">BETAINV(RAND(), $J$28, $K$28,  $F$28, $H$28)</f>
        <v>19.193061361827134</v>
      </c>
      <c r="AO572" s="17">
        <f ca="1">BETAINV(RAND(), $J$29, $K$29,  $F$29, $H$29)</f>
        <v>5.2645900425745795</v>
      </c>
      <c r="AP572" s="17">
        <f ca="1">BETAINV(RAND(), $J$30, $K$30,  $F$30, $H$30)</f>
        <v>3.1072890838636997</v>
      </c>
      <c r="AQ572" s="17">
        <f ca="1">BETAINV(RAND(), $J$31, $K$31,  $F$31, $H$31)</f>
        <v>2.0402296966047002</v>
      </c>
      <c r="AR572" s="17">
        <f ca="1">BETAINV(RAND(), $J$32, $K$32,  $F$32, $H$32)</f>
        <v>1.2248353199368576</v>
      </c>
      <c r="AS572" s="17">
        <f ca="1">BETAINV(RAND(), $J$33, $K$33,  $F$33, $H$33)</f>
        <v>1.6173044582687737</v>
      </c>
      <c r="AT572" s="17">
        <f ca="1">BETAINV(RAND(), $J$34, $K$34,  $F$34, $H$34)</f>
        <v>4.4331398523708812</v>
      </c>
      <c r="AU572" s="17">
        <f ca="1">BETAINV(RAND(), $J$35, $K$35,  $F$35, $H$35)</f>
        <v>4.9264132671265584</v>
      </c>
      <c r="AV572" s="17">
        <f ca="1">BETAINV(RAND(), $J$36, $K$36,  $F$36, $H$36)</f>
        <v>1.0041716576466584</v>
      </c>
      <c r="AW572" s="17">
        <f ca="1">BETAINV(RAND(), $J$37, $K$37,  $F$37, $H$37)</f>
        <v>1.2735327375144871</v>
      </c>
      <c r="AX572" s="17">
        <f ca="1">BETAINV(RAND(), $J$38, $K$38,  $F$38, $H$38)</f>
        <v>5.9097153014295678</v>
      </c>
      <c r="AY572" s="17">
        <f ca="1">BETAINV(RAND(), $J$39, $K$39,  $F$39, $H$39)</f>
        <v>1.4692361707808206</v>
      </c>
      <c r="AZ572" s="17">
        <f ca="1">BETAINV(RAND(), $J$40, $K$40,  $F$40, $H$40)</f>
        <v>5.0016856145545781</v>
      </c>
      <c r="BA572" s="17">
        <f ca="1">BETAINV(RAND(), $J$41, $K$41,  $F$41, $H$41)</f>
        <v>15.281140447372405</v>
      </c>
      <c r="BB572" s="17">
        <f ca="1">BETAINV(RAND(), $J$42, $K$42,  $F$42, $H$42)</f>
        <v>5.7224304814636433</v>
      </c>
      <c r="BC572" s="17">
        <f ca="1">BETAINV(RAND(), $J$43, $K$43,  $F$43, $H$43)</f>
        <v>16.024773005074795</v>
      </c>
      <c r="BD572" s="18">
        <f ca="1">BETAINV(RAND(), $J$44, $K$44,  $F$44, $H$44)</f>
        <v>15.916735471544822</v>
      </c>
      <c r="BE572" s="62">
        <f t="shared" ca="1" si="748"/>
        <v>191.17430980623323</v>
      </c>
      <c r="BF572" s="100">
        <f t="shared" ca="1" si="749"/>
        <v>201.45376463905103</v>
      </c>
      <c r="BG572" s="100">
        <f t="shared" ca="1" si="750"/>
        <v>191.89505467314228</v>
      </c>
      <c r="BH572" s="17">
        <f t="shared" ca="1" si="751"/>
        <v>223.11745685420911</v>
      </c>
      <c r="BI572" s="17">
        <f t="shared" ca="1" si="751"/>
        <v>223.11745685420911</v>
      </c>
      <c r="BJ572" s="17">
        <f t="shared" ca="1" si="752"/>
        <v>223.83820172111817</v>
      </c>
      <c r="BK572" s="100">
        <f t="shared" ca="1" si="753"/>
        <v>272.22716063060591</v>
      </c>
      <c r="BL572" s="100">
        <f t="shared" ca="1" si="754"/>
        <v>282.50661546342371</v>
      </c>
      <c r="BM572" s="100">
        <f t="shared" ca="1" si="755"/>
        <v>191.89505467314228</v>
      </c>
      <c r="BN572" s="17">
        <f t="shared" ca="1" si="756"/>
        <v>223.72983741789912</v>
      </c>
      <c r="BO572" s="17">
        <f t="shared" ca="1" si="757"/>
        <v>223.72983741789912</v>
      </c>
      <c r="BP572" s="17">
        <f t="shared" ca="1" si="758"/>
        <v>224.45058228480818</v>
      </c>
      <c r="BQ572" s="100">
        <f t="shared" ca="1" si="759"/>
        <v>215.98758875667045</v>
      </c>
      <c r="BR572" s="100">
        <f t="shared" ca="1" si="760"/>
        <v>226.26704358948825</v>
      </c>
      <c r="BS572" s="100">
        <f t="shared" ca="1" si="761"/>
        <v>216.70833362357951</v>
      </c>
      <c r="BT572" s="17">
        <f t="shared" ca="1" si="762"/>
        <v>272.15561876557734</v>
      </c>
      <c r="BU572" s="17">
        <f t="shared" ca="1" si="763"/>
        <v>282.43507359839515</v>
      </c>
      <c r="BV572" s="17">
        <f t="shared" ca="1" si="764"/>
        <v>272.8763636324864</v>
      </c>
      <c r="BW572" s="100">
        <f t="shared" ca="1" si="765"/>
        <v>264.4133701043487</v>
      </c>
      <c r="BX572" s="100">
        <f t="shared" ca="1" si="766"/>
        <v>274.69282493716651</v>
      </c>
      <c r="BY572" s="100">
        <f t="shared" ca="1" si="767"/>
        <v>265.13411497125776</v>
      </c>
      <c r="BZ572" s="17">
        <f t="shared" ca="1" si="768"/>
        <v>271.34022438890952</v>
      </c>
      <c r="CA572" s="17">
        <f t="shared" ca="1" si="769"/>
        <v>281.61967922172732</v>
      </c>
      <c r="CB572" s="17">
        <f t="shared" ca="1" si="770"/>
        <v>272.06096925581858</v>
      </c>
      <c r="CC572" s="17">
        <f t="shared" ca="1" si="771"/>
        <v>253.90185494588431</v>
      </c>
      <c r="CD572" s="17">
        <f t="shared" ca="1" si="772"/>
        <v>264.18130977870214</v>
      </c>
      <c r="CE572" s="17">
        <f t="shared" ca="1" si="773"/>
        <v>254.62259981279337</v>
      </c>
      <c r="CF572" s="100">
        <f t="shared" ca="1" si="774"/>
        <v>246.15960628465564</v>
      </c>
      <c r="CG572" s="100">
        <f t="shared" ca="1" si="775"/>
        <v>256.43906111747344</v>
      </c>
      <c r="CH572" s="100">
        <f t="shared" ca="1" si="776"/>
        <v>246.8803511515647</v>
      </c>
      <c r="CI572" s="17">
        <f t="shared" ca="1" si="777"/>
        <v>253.08646056921646</v>
      </c>
      <c r="CJ572" s="17">
        <f t="shared" ca="1" si="778"/>
        <v>263.36591540203426</v>
      </c>
      <c r="CK572" s="17">
        <f t="shared" ca="1" si="779"/>
        <v>253.80720543612551</v>
      </c>
      <c r="CL572" s="17">
        <f t="shared" ca="1" si="780"/>
        <v>220.44429501195566</v>
      </c>
      <c r="CM572" s="17">
        <f t="shared" ca="1" si="781"/>
        <v>230.72374984477347</v>
      </c>
      <c r="CN572" s="17">
        <f t="shared" ca="1" si="782"/>
        <v>221.16503987886472</v>
      </c>
      <c r="CO572" s="100">
        <f t="shared" ca="1" si="783"/>
        <v>212.70204635072699</v>
      </c>
      <c r="CP572" s="100">
        <f t="shared" ca="1" si="784"/>
        <v>222.98150118354479</v>
      </c>
      <c r="CQ572" s="100">
        <f t="shared" ca="1" si="785"/>
        <v>213.42279121763605</v>
      </c>
      <c r="CR572" s="17">
        <f t="shared" ca="1" si="786"/>
        <v>219.62890063528781</v>
      </c>
      <c r="CS572" s="17">
        <f t="shared" ca="1" si="787"/>
        <v>229.90835546810561</v>
      </c>
      <c r="CT572" s="17">
        <f t="shared" ca="1" si="788"/>
        <v>220.34964550219686</v>
      </c>
      <c r="CU572" s="17">
        <f t="shared" ca="1" si="789"/>
        <v>217.55428135651408</v>
      </c>
      <c r="CV572" s="17">
        <f t="shared" ca="1" si="790"/>
        <v>227.83373618933189</v>
      </c>
      <c r="CW572" s="18">
        <f t="shared" ca="1" si="791"/>
        <v>218.27502622342314</v>
      </c>
      <c r="CX572" s="88">
        <f t="shared" ca="1" si="792"/>
        <v>282.50661546342371</v>
      </c>
      <c r="CY572" s="83">
        <f t="shared" ca="1" si="793"/>
        <v>8</v>
      </c>
      <c r="CZ572" s="83">
        <f t="shared" ca="1" si="794"/>
        <v>0</v>
      </c>
      <c r="DA572" s="83">
        <f t="shared" ca="1" si="795"/>
        <v>0</v>
      </c>
      <c r="DB572" s="83">
        <f t="shared" ca="1" si="796"/>
        <v>0</v>
      </c>
      <c r="DC572" s="83">
        <f t="shared" ca="1" si="797"/>
        <v>0</v>
      </c>
      <c r="DD572" s="93">
        <f t="shared" ca="1" si="798"/>
        <v>0</v>
      </c>
      <c r="DE572" s="86">
        <f t="shared" ca="1" si="799"/>
        <v>8</v>
      </c>
      <c r="DI572" s="3"/>
      <c r="DM572" s="3"/>
    </row>
    <row r="573" spans="13:117" ht="15" customHeight="1">
      <c r="M573" s="11">
        <f t="shared" si="800"/>
        <v>571</v>
      </c>
      <c r="N573" s="17">
        <f t="shared" ca="1" si="734"/>
        <v>14.244424071801591</v>
      </c>
      <c r="O573" s="17">
        <f t="shared" ca="1" si="735"/>
        <v>20.234000052543927</v>
      </c>
      <c r="P573" s="17">
        <f t="shared" ca="1" si="736"/>
        <v>21.751505978507506</v>
      </c>
      <c r="Q573" s="17">
        <f t="shared" ca="1" si="737"/>
        <v>9.2146850324444642</v>
      </c>
      <c r="R573" s="17">
        <f t="shared" ca="1" si="738"/>
        <v>11.104975223713977</v>
      </c>
      <c r="S573" s="17">
        <f t="shared" ca="1" si="729"/>
        <v>4.7300053885036153</v>
      </c>
      <c r="T573" s="17">
        <f t="shared" ca="1" si="730"/>
        <v>5.8004472393326267</v>
      </c>
      <c r="U573" s="17">
        <f t="shared" ca="1" si="731"/>
        <v>10.128506015080706</v>
      </c>
      <c r="V573" s="17">
        <f t="shared" ca="1" si="739"/>
        <v>16.133350849736495</v>
      </c>
      <c r="W573" s="17">
        <f t="shared" ca="1" si="740"/>
        <v>22.061301254776545</v>
      </c>
      <c r="X573" s="17">
        <f t="shared" ca="1" si="741"/>
        <v>20.153953626591154</v>
      </c>
      <c r="Y573" s="17">
        <f t="shared" ca="1" si="742"/>
        <v>9.6093228274231279</v>
      </c>
      <c r="Z573" s="17">
        <f t="shared" ca="1" si="743"/>
        <v>5.8098404262521175</v>
      </c>
      <c r="AA573" s="17">
        <f t="shared" ca="1" si="744"/>
        <v>4.4622790508295154</v>
      </c>
      <c r="AB573" s="17">
        <f t="shared" ca="1" si="745"/>
        <v>30.33717676174922</v>
      </c>
      <c r="AC573" s="17">
        <f t="shared" ca="1" si="746"/>
        <v>16.184701715019713</v>
      </c>
      <c r="AD573" s="17">
        <f t="shared" ca="1" si="747"/>
        <v>39.48471821835335</v>
      </c>
      <c r="AE573" s="17">
        <f t="shared" ca="1" si="732"/>
        <v>5.0017107990645524</v>
      </c>
      <c r="AF573" s="17">
        <f t="shared" ca="1" si="733"/>
        <v>43.432732593528321</v>
      </c>
      <c r="AG573" s="17">
        <f ca="1">BETAINV(RAND(), $J$21, $K$21,  $F$21, $H$21)</f>
        <v>28.358598281137244</v>
      </c>
      <c r="AH573" s="17">
        <f ca="1">BETAINV(RAND(), $J$22, $K$22,  $F$22, $H$22)</f>
        <v>27.833158758456658</v>
      </c>
      <c r="AI573" s="17">
        <f ca="1">BETAINV(RAND(), $J$23, $K$23,  $F$23, $H$23)</f>
        <v>24.166834296857068</v>
      </c>
      <c r="AJ573" s="17">
        <f ca="1">BETAINV(RAND(), $J$24, $K$24,  $F$24, $H$24)</f>
        <v>28.727204208726775</v>
      </c>
      <c r="AK573" s="17">
        <f ca="1">BETAINV(RAND(), $J$25, $K$25,  $F$25, $H$25)</f>
        <v>21.540020868489833</v>
      </c>
      <c r="AL573" s="17">
        <f ca="1">BETAINV(RAND(), $J$26, $K$26,  $F$26, $H$26)</f>
        <v>41.302493824789998</v>
      </c>
      <c r="AM573" s="17">
        <f ca="1">BETAINV(RAND(), $J$27, $K$27,  $F$27, $H$27)</f>
        <v>12.772987721044883</v>
      </c>
      <c r="AN573" s="17">
        <f ca="1">BETAINV(RAND(), $J$28, $K$28,  $F$28, $H$28)</f>
        <v>20.526342200982917</v>
      </c>
      <c r="AO573" s="17">
        <f ca="1">BETAINV(RAND(), $J$29, $K$29,  $F$29, $H$29)</f>
        <v>5.4976884059426192</v>
      </c>
      <c r="AP573" s="17">
        <f ca="1">BETAINV(RAND(), $J$30, $K$30,  $F$30, $H$30)</f>
        <v>3.0226437746197123</v>
      </c>
      <c r="AQ573" s="17">
        <f ca="1">BETAINV(RAND(), $J$31, $K$31,  $F$31, $H$31)</f>
        <v>1.9930303536990288</v>
      </c>
      <c r="AR573" s="17">
        <f ca="1">BETAINV(RAND(), $J$32, $K$32,  $F$32, $H$32)</f>
        <v>1.0901234607680006</v>
      </c>
      <c r="AS573" s="17">
        <f ca="1">BETAINV(RAND(), $J$33, $K$33,  $F$33, $H$33)</f>
        <v>1.257512735375075</v>
      </c>
      <c r="AT573" s="17">
        <f ca="1">BETAINV(RAND(), $J$34, $K$34,  $F$34, $H$34)</f>
        <v>5.4476042571904575</v>
      </c>
      <c r="AU573" s="17">
        <f ca="1">BETAINV(RAND(), $J$35, $K$35,  $F$35, $H$35)</f>
        <v>4.7041195750451017</v>
      </c>
      <c r="AV573" s="17">
        <f ca="1">BETAINV(RAND(), $J$36, $K$36,  $F$36, $H$36)</f>
        <v>1.0486509487901818</v>
      </c>
      <c r="AW573" s="17">
        <f ca="1">BETAINV(RAND(), $J$37, $K$37,  $F$37, $H$37)</f>
        <v>1.1907335799333008</v>
      </c>
      <c r="AX573" s="17">
        <f ca="1">BETAINV(RAND(), $J$38, $K$38,  $F$38, $H$38)</f>
        <v>4.3651546056749728</v>
      </c>
      <c r="AY573" s="17">
        <f ca="1">BETAINV(RAND(), $J$39, $K$39,  $F$39, $H$39)</f>
        <v>1.0354244500967298</v>
      </c>
      <c r="AZ573" s="17">
        <f ca="1">BETAINV(RAND(), $J$40, $K$40,  $F$40, $H$40)</f>
        <v>5.4067212632096631</v>
      </c>
      <c r="BA573" s="17">
        <f ca="1">BETAINV(RAND(), $J$41, $K$41,  $F$41, $H$41)</f>
        <v>15.008735234682108</v>
      </c>
      <c r="BB573" s="17">
        <f ca="1">BETAINV(RAND(), $J$42, $K$42,  $F$42, $H$42)</f>
        <v>4.863513199460467</v>
      </c>
      <c r="BC573" s="17">
        <f ca="1">BETAINV(RAND(), $J$43, $K$43,  $F$43, $H$43)</f>
        <v>15.017106465775729</v>
      </c>
      <c r="BD573" s="18">
        <f ca="1">BETAINV(RAND(), $J$44, $K$44,  $F$44, $H$44)</f>
        <v>16.312789591356989</v>
      </c>
      <c r="BE573" s="62">
        <f t="shared" ca="1" si="748"/>
        <v>188.39654678972093</v>
      </c>
      <c r="BF573" s="100">
        <f t="shared" ca="1" si="749"/>
        <v>197.99856076119337</v>
      </c>
      <c r="BG573" s="100">
        <f t="shared" ca="1" si="750"/>
        <v>187.85333872597172</v>
      </c>
      <c r="BH573" s="17">
        <f t="shared" ca="1" si="751"/>
        <v>221.9456861345729</v>
      </c>
      <c r="BI573" s="17">
        <f t="shared" ca="1" si="751"/>
        <v>221.9456861345729</v>
      </c>
      <c r="BJ573" s="17">
        <f t="shared" ca="1" si="752"/>
        <v>221.40247807082369</v>
      </c>
      <c r="BK573" s="100">
        <f t="shared" ca="1" si="753"/>
        <v>270.13742272126836</v>
      </c>
      <c r="BL573" s="100">
        <f t="shared" ca="1" si="754"/>
        <v>279.73943669274081</v>
      </c>
      <c r="BM573" s="100">
        <f t="shared" ca="1" si="755"/>
        <v>187.85333872597172</v>
      </c>
      <c r="BN573" s="17">
        <f t="shared" ca="1" si="756"/>
        <v>220.33448534363404</v>
      </c>
      <c r="BO573" s="17">
        <f t="shared" ca="1" si="757"/>
        <v>220.33448534363404</v>
      </c>
      <c r="BP573" s="17">
        <f t="shared" ca="1" si="758"/>
        <v>219.79127727988484</v>
      </c>
      <c r="BQ573" s="100">
        <f t="shared" ca="1" si="759"/>
        <v>211.44027424677358</v>
      </c>
      <c r="BR573" s="100">
        <f t="shared" ca="1" si="760"/>
        <v>221.04228821824603</v>
      </c>
      <c r="BS573" s="100">
        <f t="shared" ca="1" si="761"/>
        <v>210.89706618302438</v>
      </c>
      <c r="BT573" s="17">
        <f t="shared" ca="1" si="762"/>
        <v>274.28736613473313</v>
      </c>
      <c r="BU573" s="17">
        <f t="shared" ca="1" si="763"/>
        <v>283.88938010620558</v>
      </c>
      <c r="BV573" s="17">
        <f t="shared" ca="1" si="764"/>
        <v>273.74415807098393</v>
      </c>
      <c r="BW573" s="100">
        <f t="shared" ca="1" si="765"/>
        <v>265.3931550378727</v>
      </c>
      <c r="BX573" s="100">
        <f t="shared" ca="1" si="766"/>
        <v>274.99516900934515</v>
      </c>
      <c r="BY573" s="100">
        <f t="shared" ca="1" si="767"/>
        <v>264.8499469741235</v>
      </c>
      <c r="BZ573" s="17">
        <f t="shared" ca="1" si="768"/>
        <v>273.38445924180212</v>
      </c>
      <c r="CA573" s="17">
        <f t="shared" ca="1" si="769"/>
        <v>282.98647321327456</v>
      </c>
      <c r="CB573" s="17">
        <f t="shared" ca="1" si="770"/>
        <v>272.84125117805291</v>
      </c>
      <c r="CC573" s="17">
        <f t="shared" ca="1" si="771"/>
        <v>257.50752657558201</v>
      </c>
      <c r="CD573" s="17">
        <f t="shared" ca="1" si="772"/>
        <v>267.10954054705445</v>
      </c>
      <c r="CE573" s="17">
        <f t="shared" ca="1" si="773"/>
        <v>256.9643185118328</v>
      </c>
      <c r="CF573" s="100">
        <f t="shared" ca="1" si="774"/>
        <v>248.61331547872155</v>
      </c>
      <c r="CG573" s="100">
        <f t="shared" ca="1" si="775"/>
        <v>258.21532945019402</v>
      </c>
      <c r="CH573" s="100">
        <f t="shared" ca="1" si="776"/>
        <v>248.07010741497234</v>
      </c>
      <c r="CI573" s="17">
        <f t="shared" ca="1" si="777"/>
        <v>256.60461968265099</v>
      </c>
      <c r="CJ573" s="17">
        <f t="shared" ca="1" si="778"/>
        <v>266.20663365412344</v>
      </c>
      <c r="CK573" s="17">
        <f t="shared" ca="1" si="779"/>
        <v>256.06141161890179</v>
      </c>
      <c r="CL573" s="17">
        <f t="shared" ca="1" si="780"/>
        <v>219.07650478111822</v>
      </c>
      <c r="CM573" s="17">
        <f t="shared" ca="1" si="781"/>
        <v>228.67851875259066</v>
      </c>
      <c r="CN573" s="17">
        <f t="shared" ca="1" si="782"/>
        <v>218.53329671736901</v>
      </c>
      <c r="CO573" s="100">
        <f t="shared" ca="1" si="783"/>
        <v>210.18229368425776</v>
      </c>
      <c r="CP573" s="100">
        <f t="shared" ca="1" si="784"/>
        <v>219.7843076557302</v>
      </c>
      <c r="CQ573" s="100">
        <f t="shared" ca="1" si="785"/>
        <v>209.63908562050855</v>
      </c>
      <c r="CR573" s="17">
        <f t="shared" ca="1" si="786"/>
        <v>218.1735978881872</v>
      </c>
      <c r="CS573" s="17">
        <f t="shared" ca="1" si="787"/>
        <v>227.77561185965965</v>
      </c>
      <c r="CT573" s="17">
        <f t="shared" ca="1" si="788"/>
        <v>217.630389824438</v>
      </c>
      <c r="CU573" s="17">
        <f t="shared" ca="1" si="789"/>
        <v>214.92367438564199</v>
      </c>
      <c r="CV573" s="17">
        <f t="shared" ca="1" si="790"/>
        <v>224.52568835711443</v>
      </c>
      <c r="CW573" s="18">
        <f t="shared" ca="1" si="791"/>
        <v>214.38046632189278</v>
      </c>
      <c r="CX573" s="88">
        <f t="shared" ca="1" si="792"/>
        <v>283.88938010620558</v>
      </c>
      <c r="CY573" s="83">
        <f t="shared" ca="1" si="793"/>
        <v>0</v>
      </c>
      <c r="CZ573" s="83">
        <f t="shared" ca="1" si="794"/>
        <v>0</v>
      </c>
      <c r="DA573" s="83">
        <f t="shared" ca="1" si="795"/>
        <v>17</v>
      </c>
      <c r="DB573" s="83">
        <f t="shared" ca="1" si="796"/>
        <v>0</v>
      </c>
      <c r="DC573" s="83">
        <f t="shared" ca="1" si="797"/>
        <v>0</v>
      </c>
      <c r="DD573" s="93">
        <f t="shared" ca="1" si="798"/>
        <v>0</v>
      </c>
      <c r="DE573" s="86">
        <f t="shared" ca="1" si="799"/>
        <v>17</v>
      </c>
      <c r="DI573" s="3"/>
      <c r="DM573" s="3"/>
    </row>
    <row r="574" spans="13:117" ht="15" customHeight="1">
      <c r="M574" s="11">
        <f t="shared" si="800"/>
        <v>572</v>
      </c>
      <c r="N574" s="17">
        <f t="shared" ca="1" si="734"/>
        <v>15.759707786654515</v>
      </c>
      <c r="O574" s="17">
        <f t="shared" ca="1" si="735"/>
        <v>22.571044208366473</v>
      </c>
      <c r="P574" s="17">
        <f t="shared" ca="1" si="736"/>
        <v>19.883647287194105</v>
      </c>
      <c r="Q574" s="17">
        <f t="shared" ca="1" si="737"/>
        <v>9.4148616167521535</v>
      </c>
      <c r="R574" s="17">
        <f t="shared" ca="1" si="738"/>
        <v>8.5941125272115215</v>
      </c>
      <c r="S574" s="17">
        <f t="shared" ca="1" si="729"/>
        <v>5.2169728284834136</v>
      </c>
      <c r="T574" s="17">
        <f t="shared" ca="1" si="730"/>
        <v>5.1222826988049244</v>
      </c>
      <c r="U574" s="17">
        <f t="shared" ca="1" si="731"/>
        <v>10.199452251173298</v>
      </c>
      <c r="V574" s="17">
        <f t="shared" ca="1" si="739"/>
        <v>14.850655079974718</v>
      </c>
      <c r="W574" s="17">
        <f t="shared" ca="1" si="740"/>
        <v>22.527865213212252</v>
      </c>
      <c r="X574" s="17">
        <f t="shared" ca="1" si="741"/>
        <v>18.188654633808337</v>
      </c>
      <c r="Y574" s="17">
        <f t="shared" ca="1" si="742"/>
        <v>10.522837059513618</v>
      </c>
      <c r="Z574" s="17">
        <f t="shared" ca="1" si="743"/>
        <v>7.8937487885037907</v>
      </c>
      <c r="AA574" s="17">
        <f t="shared" ca="1" si="744"/>
        <v>4.5146820180354847</v>
      </c>
      <c r="AB574" s="17">
        <f t="shared" ca="1" si="745"/>
        <v>33.250408555672273</v>
      </c>
      <c r="AC574" s="17">
        <f t="shared" ca="1" si="746"/>
        <v>13.808247677815363</v>
      </c>
      <c r="AD574" s="17">
        <f t="shared" ca="1" si="747"/>
        <v>38.474977800059058</v>
      </c>
      <c r="AE574" s="17">
        <f t="shared" ca="1" si="732"/>
        <v>4.6811542140445841</v>
      </c>
      <c r="AF574" s="17">
        <f t="shared" ca="1" si="733"/>
        <v>43.700306867858707</v>
      </c>
      <c r="AG574" s="17">
        <f ca="1">BETAINV(RAND(), $J$21, $K$21,  $F$21, $H$21)</f>
        <v>30.841159893338542</v>
      </c>
      <c r="AH574" s="17">
        <f ca="1">BETAINV(RAND(), $J$22, $K$22,  $F$22, $H$22)</f>
        <v>28.4848362743076</v>
      </c>
      <c r="AI574" s="17">
        <f ca="1">BETAINV(RAND(), $J$23, $K$23,  $F$23, $H$23)</f>
        <v>19.500815959888882</v>
      </c>
      <c r="AJ574" s="17">
        <f ca="1">BETAINV(RAND(), $J$24, $K$24,  $F$24, $H$24)</f>
        <v>29.062941782521801</v>
      </c>
      <c r="AK574" s="17">
        <f ca="1">BETAINV(RAND(), $J$25, $K$25,  $F$25, $H$25)</f>
        <v>19.877949548088019</v>
      </c>
      <c r="AL574" s="17">
        <f ca="1">BETAINV(RAND(), $J$26, $K$26,  $F$26, $H$26)</f>
        <v>36.91063654587014</v>
      </c>
      <c r="AM574" s="17">
        <f ca="1">BETAINV(RAND(), $J$27, $K$27,  $F$27, $H$27)</f>
        <v>13.104946759492114</v>
      </c>
      <c r="AN574" s="17">
        <f ca="1">BETAINV(RAND(), $J$28, $K$28,  $F$28, $H$28)</f>
        <v>20.563475033843361</v>
      </c>
      <c r="AO574" s="17">
        <f ca="1">BETAINV(RAND(), $J$29, $K$29,  $F$29, $H$29)</f>
        <v>5.1294527940152541</v>
      </c>
      <c r="AP574" s="17">
        <f ca="1">BETAINV(RAND(), $J$30, $K$30,  $F$30, $H$30)</f>
        <v>3.296761492072311</v>
      </c>
      <c r="AQ574" s="17">
        <f ca="1">BETAINV(RAND(), $J$31, $K$31,  $F$31, $H$31)</f>
        <v>1.4765518835475975</v>
      </c>
      <c r="AR574" s="17">
        <f ca="1">BETAINV(RAND(), $J$32, $K$32,  $F$32, $H$32)</f>
        <v>1.1539585380546735</v>
      </c>
      <c r="AS574" s="17">
        <f ca="1">BETAINV(RAND(), $J$33, $K$33,  $F$33, $H$33)</f>
        <v>1.1386572563837665</v>
      </c>
      <c r="AT574" s="17">
        <f ca="1">BETAINV(RAND(), $J$34, $K$34,  $F$34, $H$34)</f>
        <v>6.269615617623514</v>
      </c>
      <c r="AU574" s="17">
        <f ca="1">BETAINV(RAND(), $J$35, $K$35,  $F$35, $H$35)</f>
        <v>6.7368538664406934</v>
      </c>
      <c r="AV574" s="17">
        <f ca="1">BETAINV(RAND(), $J$36, $K$36,  $F$36, $H$36)</f>
        <v>1.2850813050341259</v>
      </c>
      <c r="AW574" s="17">
        <f ca="1">BETAINV(RAND(), $J$37, $K$37,  $F$37, $H$37)</f>
        <v>1.3193545624987817</v>
      </c>
      <c r="AX574" s="17">
        <f ca="1">BETAINV(RAND(), $J$38, $K$38,  $F$38, $H$38)</f>
        <v>6.4063894184902974</v>
      </c>
      <c r="AY574" s="17">
        <f ca="1">BETAINV(RAND(), $J$39, $K$39,  $F$39, $H$39)</f>
        <v>1.2846657841100539</v>
      </c>
      <c r="AZ574" s="17">
        <f ca="1">BETAINV(RAND(), $J$40, $K$40,  $F$40, $H$40)</f>
        <v>5.2746127048645279</v>
      </c>
      <c r="BA574" s="17">
        <f ca="1">BETAINV(RAND(), $J$41, $K$41,  $F$41, $H$41)</f>
        <v>15.817844229874259</v>
      </c>
      <c r="BB574" s="17">
        <f ca="1">BETAINV(RAND(), $J$42, $K$42,  $F$42, $H$42)</f>
        <v>5.1174053808372664</v>
      </c>
      <c r="BC574" s="17">
        <f ca="1">BETAINV(RAND(), $J$43, $K$43,  $F$43, $H$43)</f>
        <v>14.816650237916742</v>
      </c>
      <c r="BD574" s="18">
        <f ca="1">BETAINV(RAND(), $J$44, $K$44,  $F$44, $H$44)</f>
        <v>11.554037633120993</v>
      </c>
      <c r="BE574" s="62">
        <f t="shared" ca="1" si="748"/>
        <v>187.12347244855823</v>
      </c>
      <c r="BF574" s="100">
        <f t="shared" ca="1" si="749"/>
        <v>197.66670397356796</v>
      </c>
      <c r="BG574" s="100">
        <f t="shared" ca="1" si="750"/>
        <v>186.96626512453096</v>
      </c>
      <c r="BH574" s="17">
        <f t="shared" ca="1" si="751"/>
        <v>216.57558072007711</v>
      </c>
      <c r="BI574" s="17">
        <f t="shared" ca="1" si="751"/>
        <v>216.57558072007711</v>
      </c>
      <c r="BJ574" s="17">
        <f t="shared" ca="1" si="752"/>
        <v>216.41837339604984</v>
      </c>
      <c r="BK574" s="100">
        <f t="shared" ca="1" si="753"/>
        <v>263.48654097952118</v>
      </c>
      <c r="BL574" s="100">
        <f t="shared" ca="1" si="754"/>
        <v>274.02977250453091</v>
      </c>
      <c r="BM574" s="100">
        <f t="shared" ca="1" si="755"/>
        <v>186.96626512453096</v>
      </c>
      <c r="BN574" s="17">
        <f t="shared" ca="1" si="756"/>
        <v>220.36316700265391</v>
      </c>
      <c r="BO574" s="17">
        <f t="shared" ca="1" si="757"/>
        <v>220.36316700265391</v>
      </c>
      <c r="BP574" s="17">
        <f t="shared" ca="1" si="758"/>
        <v>220.20595967862664</v>
      </c>
      <c r="BQ574" s="100">
        <f t="shared" ca="1" si="759"/>
        <v>208.49535477497346</v>
      </c>
      <c r="BR574" s="100">
        <f t="shared" ca="1" si="760"/>
        <v>219.03858629998319</v>
      </c>
      <c r="BS574" s="100">
        <f t="shared" ca="1" si="761"/>
        <v>208.3381474509462</v>
      </c>
      <c r="BT574" s="17">
        <f t="shared" ca="1" si="762"/>
        <v>274.05401470712724</v>
      </c>
      <c r="BU574" s="17">
        <f t="shared" ca="1" si="763"/>
        <v>284.59724623213697</v>
      </c>
      <c r="BV574" s="17">
        <f t="shared" ca="1" si="764"/>
        <v>273.89680738309994</v>
      </c>
      <c r="BW574" s="100">
        <f t="shared" ca="1" si="765"/>
        <v>262.18620247944676</v>
      </c>
      <c r="BX574" s="100">
        <f t="shared" ca="1" si="766"/>
        <v>272.72943400445649</v>
      </c>
      <c r="BY574" s="100">
        <f t="shared" ca="1" si="767"/>
        <v>262.02899515541952</v>
      </c>
      <c r="BZ574" s="17">
        <f t="shared" ca="1" si="768"/>
        <v>273.73142136163432</v>
      </c>
      <c r="CA574" s="17">
        <f t="shared" ca="1" si="769"/>
        <v>284.27465288664405</v>
      </c>
      <c r="CB574" s="17">
        <f t="shared" ca="1" si="770"/>
        <v>273.57421403760702</v>
      </c>
      <c r="CC574" s="17">
        <f t="shared" ca="1" si="771"/>
        <v>256.55177227876823</v>
      </c>
      <c r="CD574" s="17">
        <f t="shared" ca="1" si="772"/>
        <v>267.09500380377796</v>
      </c>
      <c r="CE574" s="17">
        <f t="shared" ca="1" si="773"/>
        <v>256.39456495474093</v>
      </c>
      <c r="CF574" s="100">
        <f t="shared" ca="1" si="774"/>
        <v>244.68396005108778</v>
      </c>
      <c r="CG574" s="100">
        <f t="shared" ca="1" si="775"/>
        <v>255.22719157609751</v>
      </c>
      <c r="CH574" s="100">
        <f t="shared" ca="1" si="776"/>
        <v>244.52675272706051</v>
      </c>
      <c r="CI574" s="17">
        <f t="shared" ca="1" si="777"/>
        <v>256.22917893327531</v>
      </c>
      <c r="CJ574" s="17">
        <f t="shared" ca="1" si="778"/>
        <v>266.77241045828504</v>
      </c>
      <c r="CK574" s="17">
        <f t="shared" ca="1" si="779"/>
        <v>256.07197160924801</v>
      </c>
      <c r="CL574" s="17">
        <f t="shared" ca="1" si="780"/>
        <v>217.53261962495412</v>
      </c>
      <c r="CM574" s="17">
        <f t="shared" ca="1" si="781"/>
        <v>228.07585114996385</v>
      </c>
      <c r="CN574" s="17">
        <f t="shared" ca="1" si="782"/>
        <v>217.37541230092685</v>
      </c>
      <c r="CO574" s="100">
        <f t="shared" ca="1" si="783"/>
        <v>205.66480739727368</v>
      </c>
      <c r="CP574" s="100">
        <f t="shared" ca="1" si="784"/>
        <v>216.20803892228341</v>
      </c>
      <c r="CQ574" s="100">
        <f t="shared" ca="1" si="785"/>
        <v>205.50760007324641</v>
      </c>
      <c r="CR574" s="17">
        <f t="shared" ca="1" si="786"/>
        <v>217.2100262794612</v>
      </c>
      <c r="CS574" s="17">
        <f t="shared" ca="1" si="787"/>
        <v>227.75325780447093</v>
      </c>
      <c r="CT574" s="17">
        <f t="shared" ca="1" si="788"/>
        <v>217.05281895543393</v>
      </c>
      <c r="CU574" s="17">
        <f t="shared" ca="1" si="789"/>
        <v>216.51108858586829</v>
      </c>
      <c r="CV574" s="17">
        <f t="shared" ca="1" si="790"/>
        <v>227.05432011087802</v>
      </c>
      <c r="CW574" s="18">
        <f t="shared" ca="1" si="791"/>
        <v>216.35388126184102</v>
      </c>
      <c r="CX574" s="88">
        <f t="shared" ca="1" si="792"/>
        <v>284.59724623213697</v>
      </c>
      <c r="CY574" s="83">
        <f t="shared" ca="1" si="793"/>
        <v>0</v>
      </c>
      <c r="CZ574" s="83">
        <f t="shared" ca="1" si="794"/>
        <v>0</v>
      </c>
      <c r="DA574" s="83">
        <f t="shared" ca="1" si="795"/>
        <v>17</v>
      </c>
      <c r="DB574" s="83">
        <f t="shared" ca="1" si="796"/>
        <v>0</v>
      </c>
      <c r="DC574" s="83">
        <f t="shared" ca="1" si="797"/>
        <v>0</v>
      </c>
      <c r="DD574" s="93">
        <f t="shared" ca="1" si="798"/>
        <v>0</v>
      </c>
      <c r="DE574" s="86">
        <f t="shared" ca="1" si="799"/>
        <v>17</v>
      </c>
      <c r="DI574" s="3"/>
      <c r="DM574" s="3"/>
    </row>
    <row r="575" spans="13:117" ht="15" customHeight="1">
      <c r="M575" s="11">
        <f t="shared" si="800"/>
        <v>573</v>
      </c>
      <c r="N575" s="17">
        <f t="shared" ca="1" si="734"/>
        <v>17.572186788062524</v>
      </c>
      <c r="O575" s="17">
        <f t="shared" ca="1" si="735"/>
        <v>19.864600804883786</v>
      </c>
      <c r="P575" s="17">
        <f t="shared" ca="1" si="736"/>
        <v>21.73019680309482</v>
      </c>
      <c r="Q575" s="17">
        <f t="shared" ca="1" si="737"/>
        <v>9.8760039676698579</v>
      </c>
      <c r="R575" s="17">
        <f t="shared" ca="1" si="738"/>
        <v>9.0135919904063542</v>
      </c>
      <c r="S575" s="17">
        <f t="shared" ca="1" si="729"/>
        <v>5.3399360702217207</v>
      </c>
      <c r="T575" s="17">
        <f t="shared" ca="1" si="730"/>
        <v>4.6813978128116798</v>
      </c>
      <c r="U575" s="17">
        <f t="shared" ca="1" si="731"/>
        <v>10.336268473249511</v>
      </c>
      <c r="V575" s="17">
        <f t="shared" ca="1" si="739"/>
        <v>17.372751642620962</v>
      </c>
      <c r="W575" s="17">
        <f t="shared" ca="1" si="740"/>
        <v>21.038717728585318</v>
      </c>
      <c r="X575" s="17">
        <f t="shared" ca="1" si="741"/>
        <v>19.207225108563907</v>
      </c>
      <c r="Y575" s="17">
        <f t="shared" ca="1" si="742"/>
        <v>9.2752533767026506</v>
      </c>
      <c r="Z575" s="17">
        <f t="shared" ca="1" si="743"/>
        <v>4.6118207763594175</v>
      </c>
      <c r="AA575" s="17">
        <f t="shared" ca="1" si="744"/>
        <v>5.300961911465885</v>
      </c>
      <c r="AB575" s="17">
        <f t="shared" ca="1" si="745"/>
        <v>32.36226598926163</v>
      </c>
      <c r="AC575" s="17">
        <f t="shared" ca="1" si="746"/>
        <v>13.647191418586935</v>
      </c>
      <c r="AD575" s="17">
        <f t="shared" ca="1" si="747"/>
        <v>41.97376773737556</v>
      </c>
      <c r="AE575" s="17">
        <f t="shared" ca="1" si="732"/>
        <v>4.1246904401588225</v>
      </c>
      <c r="AF575" s="17">
        <f t="shared" ca="1" si="733"/>
        <v>43.818219931878559</v>
      </c>
      <c r="AG575" s="17">
        <f ca="1">BETAINV(RAND(), $J$21, $K$21,  $F$21, $H$21)</f>
        <v>29.07114370473899</v>
      </c>
      <c r="AH575" s="17">
        <f ca="1">BETAINV(RAND(), $J$22, $K$22,  $F$22, $H$22)</f>
        <v>27.660776780024911</v>
      </c>
      <c r="AI575" s="17">
        <f ca="1">BETAINV(RAND(), $J$23, $K$23,  $F$23, $H$23)</f>
        <v>20.205181722733698</v>
      </c>
      <c r="AJ575" s="17">
        <f ca="1">BETAINV(RAND(), $J$24, $K$24,  $F$24, $H$24)</f>
        <v>32.70728336614166</v>
      </c>
      <c r="AK575" s="17">
        <f ca="1">BETAINV(RAND(), $J$25, $K$25,  $F$25, $H$25)</f>
        <v>17.064533432711553</v>
      </c>
      <c r="AL575" s="17">
        <f ca="1">BETAINV(RAND(), $J$26, $K$26,  $F$26, $H$26)</f>
        <v>40.084039375271267</v>
      </c>
      <c r="AM575" s="17">
        <f ca="1">BETAINV(RAND(), $J$27, $K$27,  $F$27, $H$27)</f>
        <v>13.076565174140621</v>
      </c>
      <c r="AN575" s="17">
        <f ca="1">BETAINV(RAND(), $J$28, $K$28,  $F$28, $H$28)</f>
        <v>20.199248308557397</v>
      </c>
      <c r="AO575" s="17">
        <f ca="1">BETAINV(RAND(), $J$29, $K$29,  $F$29, $H$29)</f>
        <v>5.0740499340874887</v>
      </c>
      <c r="AP575" s="17">
        <f ca="1">BETAINV(RAND(), $J$30, $K$30,  $F$30, $H$30)</f>
        <v>3.2737849526104346</v>
      </c>
      <c r="AQ575" s="17">
        <f ca="1">BETAINV(RAND(), $J$31, $K$31,  $F$31, $H$31)</f>
        <v>1.9416637376103314</v>
      </c>
      <c r="AR575" s="17">
        <f ca="1">BETAINV(RAND(), $J$32, $K$32,  $F$32, $H$32)</f>
        <v>1.089096200526376</v>
      </c>
      <c r="AS575" s="17">
        <f ca="1">BETAINV(RAND(), $J$33, $K$33,  $F$33, $H$33)</f>
        <v>1.1363130563673551</v>
      </c>
      <c r="AT575" s="17">
        <f ca="1">BETAINV(RAND(), $J$34, $K$34,  $F$34, $H$34)</f>
        <v>4.3837487727131919</v>
      </c>
      <c r="AU575" s="17">
        <f ca="1">BETAINV(RAND(), $J$35, $K$35,  $F$35, $H$35)</f>
        <v>5.2648530995136298</v>
      </c>
      <c r="AV575" s="17">
        <f ca="1">BETAINV(RAND(), $J$36, $K$36,  $F$36, $H$36)</f>
        <v>1.336366292153635</v>
      </c>
      <c r="AW575" s="17">
        <f ca="1">BETAINV(RAND(), $J$37, $K$37,  $F$37, $H$37)</f>
        <v>1.4705737596488966</v>
      </c>
      <c r="AX575" s="17">
        <f ca="1">BETAINV(RAND(), $J$38, $K$38,  $F$38, $H$38)</f>
        <v>5.0928696881248356</v>
      </c>
      <c r="AY575" s="17">
        <f ca="1">BETAINV(RAND(), $J$39, $K$39,  $F$39, $H$39)</f>
        <v>1.237616036752154</v>
      </c>
      <c r="AZ575" s="17">
        <f ca="1">BETAINV(RAND(), $J$40, $K$40,  $F$40, $H$40)</f>
        <v>5.3719934038204258</v>
      </c>
      <c r="BA575" s="17">
        <f ca="1">BETAINV(RAND(), $J$41, $K$41,  $F$41, $H$41)</f>
        <v>16.555297758750626</v>
      </c>
      <c r="BB575" s="17">
        <f ca="1">BETAINV(RAND(), $J$42, $K$42,  $F$42, $H$42)</f>
        <v>4.5259790285651507</v>
      </c>
      <c r="BC575" s="17">
        <f ca="1">BETAINV(RAND(), $J$43, $K$43,  $F$43, $H$43)</f>
        <v>15.058981505740894</v>
      </c>
      <c r="BD575" s="18">
        <f ca="1">BETAINV(RAND(), $J$44, $K$44,  $F$44, $H$44)</f>
        <v>13.991067421496862</v>
      </c>
      <c r="BE575" s="62">
        <f t="shared" ca="1" si="748"/>
        <v>189.19425264154316</v>
      </c>
      <c r="BF575" s="100">
        <f t="shared" ca="1" si="749"/>
        <v>200.37755699647334</v>
      </c>
      <c r="BG575" s="100">
        <f t="shared" ca="1" si="750"/>
        <v>188.34823826628789</v>
      </c>
      <c r="BH575" s="17">
        <f t="shared" ca="1" si="751"/>
        <v>222.15560888239764</v>
      </c>
      <c r="BI575" s="17">
        <f t="shared" ca="1" si="751"/>
        <v>222.15560888239764</v>
      </c>
      <c r="BJ575" s="17">
        <f t="shared" ca="1" si="752"/>
        <v>221.30959450714238</v>
      </c>
      <c r="BK575" s="100">
        <f t="shared" ca="1" si="753"/>
        <v>266.63277963459757</v>
      </c>
      <c r="BL575" s="100">
        <f t="shared" ca="1" si="754"/>
        <v>277.81608398952778</v>
      </c>
      <c r="BM575" s="100">
        <f t="shared" ca="1" si="755"/>
        <v>188.34823826628789</v>
      </c>
      <c r="BN575" s="17">
        <f t="shared" ca="1" si="756"/>
        <v>217.32096927988638</v>
      </c>
      <c r="BO575" s="17">
        <f t="shared" ca="1" si="757"/>
        <v>217.32096927988638</v>
      </c>
      <c r="BP575" s="17">
        <f t="shared" ca="1" si="758"/>
        <v>216.47495490463112</v>
      </c>
      <c r="BQ575" s="100">
        <f t="shared" ca="1" si="759"/>
        <v>208.80868046402691</v>
      </c>
      <c r="BR575" s="100">
        <f t="shared" ca="1" si="760"/>
        <v>219.99198481895712</v>
      </c>
      <c r="BS575" s="100">
        <f t="shared" ca="1" si="761"/>
        <v>207.96266608877164</v>
      </c>
      <c r="BT575" s="17">
        <f t="shared" ca="1" si="762"/>
        <v>276.49372787845948</v>
      </c>
      <c r="BU575" s="17">
        <f t="shared" ca="1" si="763"/>
        <v>287.67703223338964</v>
      </c>
      <c r="BV575" s="17">
        <f t="shared" ca="1" si="764"/>
        <v>275.64771350320416</v>
      </c>
      <c r="BW575" s="100">
        <f t="shared" ca="1" si="765"/>
        <v>267.98143906259997</v>
      </c>
      <c r="BX575" s="100">
        <f t="shared" ca="1" si="766"/>
        <v>279.16474341753019</v>
      </c>
      <c r="BY575" s="100">
        <f t="shared" ca="1" si="767"/>
        <v>267.13542468734471</v>
      </c>
      <c r="BZ575" s="17">
        <f t="shared" ca="1" si="768"/>
        <v>275.6411603413755</v>
      </c>
      <c r="CA575" s="17">
        <f t="shared" ca="1" si="769"/>
        <v>286.82446469630571</v>
      </c>
      <c r="CB575" s="17">
        <f t="shared" ca="1" si="770"/>
        <v>274.79514596612023</v>
      </c>
      <c r="CC575" s="17">
        <f t="shared" ca="1" si="771"/>
        <v>255.25116746040345</v>
      </c>
      <c r="CD575" s="17">
        <f t="shared" ca="1" si="772"/>
        <v>266.43447181533367</v>
      </c>
      <c r="CE575" s="17">
        <f t="shared" ca="1" si="773"/>
        <v>254.40515308514819</v>
      </c>
      <c r="CF575" s="100">
        <f t="shared" ca="1" si="774"/>
        <v>246.73887864454397</v>
      </c>
      <c r="CG575" s="100">
        <f t="shared" ca="1" si="775"/>
        <v>257.92218299947416</v>
      </c>
      <c r="CH575" s="100">
        <f t="shared" ca="1" si="776"/>
        <v>245.89286426928871</v>
      </c>
      <c r="CI575" s="17">
        <f t="shared" ca="1" si="777"/>
        <v>254.39859992331949</v>
      </c>
      <c r="CJ575" s="17">
        <f t="shared" ca="1" si="778"/>
        <v>265.58190427824968</v>
      </c>
      <c r="CK575" s="17">
        <f t="shared" ca="1" si="779"/>
        <v>253.55258554806423</v>
      </c>
      <c r="CL575" s="17">
        <f t="shared" ca="1" si="780"/>
        <v>215.55763796868371</v>
      </c>
      <c r="CM575" s="17">
        <f t="shared" ca="1" si="781"/>
        <v>226.74094232361392</v>
      </c>
      <c r="CN575" s="17">
        <f t="shared" ca="1" si="782"/>
        <v>214.71162359342844</v>
      </c>
      <c r="CO575" s="100">
        <f t="shared" ca="1" si="783"/>
        <v>207.04534915282423</v>
      </c>
      <c r="CP575" s="100">
        <f t="shared" ca="1" si="784"/>
        <v>218.22865350775442</v>
      </c>
      <c r="CQ575" s="100">
        <f t="shared" ca="1" si="785"/>
        <v>206.19933477756896</v>
      </c>
      <c r="CR575" s="17">
        <f t="shared" ca="1" si="786"/>
        <v>214.70507043159975</v>
      </c>
      <c r="CS575" s="17">
        <f t="shared" ca="1" si="787"/>
        <v>225.88837478652994</v>
      </c>
      <c r="CT575" s="17">
        <f t="shared" ca="1" si="788"/>
        <v>213.85905605634449</v>
      </c>
      <c r="CU575" s="17">
        <f t="shared" ca="1" si="789"/>
        <v>212.14532779256834</v>
      </c>
      <c r="CV575" s="17">
        <f t="shared" ca="1" si="790"/>
        <v>223.32863214749852</v>
      </c>
      <c r="CW575" s="18">
        <f t="shared" ca="1" si="791"/>
        <v>211.29931341731307</v>
      </c>
      <c r="CX575" s="88">
        <f t="shared" ca="1" si="792"/>
        <v>287.67703223338964</v>
      </c>
      <c r="CY575" s="83">
        <f t="shared" ca="1" si="793"/>
        <v>0</v>
      </c>
      <c r="CZ575" s="83">
        <f t="shared" ca="1" si="794"/>
        <v>0</v>
      </c>
      <c r="DA575" s="83">
        <f t="shared" ca="1" si="795"/>
        <v>17</v>
      </c>
      <c r="DB575" s="83">
        <f t="shared" ca="1" si="796"/>
        <v>0</v>
      </c>
      <c r="DC575" s="83">
        <f t="shared" ca="1" si="797"/>
        <v>0</v>
      </c>
      <c r="DD575" s="93">
        <f t="shared" ca="1" si="798"/>
        <v>0</v>
      </c>
      <c r="DE575" s="86">
        <f t="shared" ca="1" si="799"/>
        <v>17</v>
      </c>
      <c r="DI575" s="3"/>
      <c r="DM575" s="3"/>
    </row>
    <row r="576" spans="13:117" ht="15" customHeight="1">
      <c r="M576" s="11">
        <f t="shared" si="800"/>
        <v>574</v>
      </c>
      <c r="N576" s="17">
        <f t="shared" ca="1" si="734"/>
        <v>13.364709235392722</v>
      </c>
      <c r="O576" s="17">
        <f t="shared" ca="1" si="735"/>
        <v>16.529027295382345</v>
      </c>
      <c r="P576" s="17">
        <f t="shared" ca="1" si="736"/>
        <v>20.687568522078891</v>
      </c>
      <c r="Q576" s="17">
        <f t="shared" ca="1" si="737"/>
        <v>9.919852469140551</v>
      </c>
      <c r="R576" s="17">
        <f t="shared" ca="1" si="738"/>
        <v>10.792233285410333</v>
      </c>
      <c r="S576" s="17">
        <f t="shared" ca="1" si="729"/>
        <v>4.5851405376401786</v>
      </c>
      <c r="T576" s="17">
        <f t="shared" ca="1" si="730"/>
        <v>5.220972499144664</v>
      </c>
      <c r="U576" s="17">
        <f t="shared" ca="1" si="731"/>
        <v>10.151183890885319</v>
      </c>
      <c r="V576" s="17">
        <f t="shared" ca="1" si="739"/>
        <v>13.342776220238097</v>
      </c>
      <c r="W576" s="17">
        <f t="shared" ca="1" si="740"/>
        <v>21.497297958066028</v>
      </c>
      <c r="X576" s="17">
        <f t="shared" ca="1" si="741"/>
        <v>21.667350605121396</v>
      </c>
      <c r="Y576" s="17">
        <f t="shared" ca="1" si="742"/>
        <v>8.5542713240339694</v>
      </c>
      <c r="Z576" s="17">
        <f t="shared" ca="1" si="743"/>
        <v>5.308930609742883</v>
      </c>
      <c r="AA576" s="17">
        <f t="shared" ca="1" si="744"/>
        <v>4.1173130566746359</v>
      </c>
      <c r="AB576" s="17">
        <f t="shared" ca="1" si="745"/>
        <v>32.366964319189741</v>
      </c>
      <c r="AC576" s="17">
        <f t="shared" ca="1" si="746"/>
        <v>16.682538675433584</v>
      </c>
      <c r="AD576" s="17">
        <f t="shared" ca="1" si="747"/>
        <v>41.590116140904172</v>
      </c>
      <c r="AE576" s="17">
        <f t="shared" ca="1" si="732"/>
        <v>4.5085250965764061</v>
      </c>
      <c r="AF576" s="17">
        <f t="shared" ca="1" si="733"/>
        <v>39.890079973204536</v>
      </c>
      <c r="AG576" s="17">
        <f ca="1">BETAINV(RAND(), $J$21, $K$21,  $F$21, $H$21)</f>
        <v>29.399425024014192</v>
      </c>
      <c r="AH576" s="17">
        <f ca="1">BETAINV(RAND(), $J$22, $K$22,  $F$22, $H$22)</f>
        <v>29.947603113676102</v>
      </c>
      <c r="AI576" s="17">
        <f ca="1">BETAINV(RAND(), $J$23, $K$23,  $F$23, $H$23)</f>
        <v>16.524310210307391</v>
      </c>
      <c r="AJ576" s="17">
        <f ca="1">BETAINV(RAND(), $J$24, $K$24,  $F$24, $H$24)</f>
        <v>29.892725992349476</v>
      </c>
      <c r="AK576" s="17">
        <f ca="1">BETAINV(RAND(), $J$25, $K$25,  $F$25, $H$25)</f>
        <v>21.454634907879818</v>
      </c>
      <c r="AL576" s="17">
        <f ca="1">BETAINV(RAND(), $J$26, $K$26,  $F$26, $H$26)</f>
        <v>38.826522899930723</v>
      </c>
      <c r="AM576" s="17">
        <f ca="1">BETAINV(RAND(), $J$27, $K$27,  $F$27, $H$27)</f>
        <v>14.571080377368824</v>
      </c>
      <c r="AN576" s="17">
        <f ca="1">BETAINV(RAND(), $J$28, $K$28,  $F$28, $H$28)</f>
        <v>20.726594664731721</v>
      </c>
      <c r="AO576" s="17">
        <f ca="1">BETAINV(RAND(), $J$29, $K$29,  $F$29, $H$29)</f>
        <v>5.0080283719625962</v>
      </c>
      <c r="AP576" s="17">
        <f ca="1">BETAINV(RAND(), $J$30, $K$30,  $F$30, $H$30)</f>
        <v>3.5158630151876178</v>
      </c>
      <c r="AQ576" s="17">
        <f ca="1">BETAINV(RAND(), $J$31, $K$31,  $F$31, $H$31)</f>
        <v>2.4321650352693669</v>
      </c>
      <c r="AR576" s="17">
        <f ca="1">BETAINV(RAND(), $J$32, $K$32,  $F$32, $H$32)</f>
        <v>1.0138316245497974</v>
      </c>
      <c r="AS576" s="17">
        <f ca="1">BETAINV(RAND(), $J$33, $K$33,  $F$33, $H$33)</f>
        <v>1.0541148119022887</v>
      </c>
      <c r="AT576" s="17">
        <f ca="1">BETAINV(RAND(), $J$34, $K$34,  $F$34, $H$34)</f>
        <v>4.611544477828458</v>
      </c>
      <c r="AU576" s="17">
        <f ca="1">BETAINV(RAND(), $J$35, $K$35,  $F$35, $H$35)</f>
        <v>4.2953121363479125</v>
      </c>
      <c r="AV576" s="17">
        <f ca="1">BETAINV(RAND(), $J$36, $K$36,  $F$36, $H$36)</f>
        <v>1.2771080662941914</v>
      </c>
      <c r="AW576" s="17">
        <f ca="1">BETAINV(RAND(), $J$37, $K$37,  $F$37, $H$37)</f>
        <v>1.2451640684879359</v>
      </c>
      <c r="AX576" s="17">
        <f ca="1">BETAINV(RAND(), $J$38, $K$38,  $F$38, $H$38)</f>
        <v>5.2868505467425813</v>
      </c>
      <c r="AY576" s="17">
        <f ca="1">BETAINV(RAND(), $J$39, $K$39,  $F$39, $H$39)</f>
        <v>1.5647429372238904</v>
      </c>
      <c r="AZ576" s="17">
        <f ca="1">BETAINV(RAND(), $J$40, $K$40,  $F$40, $H$40)</f>
        <v>5.0319186553436914</v>
      </c>
      <c r="BA576" s="17">
        <f ca="1">BETAINV(RAND(), $J$41, $K$41,  $F$41, $H$41)</f>
        <v>17.594491489408988</v>
      </c>
      <c r="BB576" s="17">
        <f ca="1">BETAINV(RAND(), $J$42, $K$42,  $F$42, $H$42)</f>
        <v>5.4571232789047599</v>
      </c>
      <c r="BC576" s="17">
        <f ca="1">BETAINV(RAND(), $J$43, $K$43,  $F$43, $H$43)</f>
        <v>14.49386919121679</v>
      </c>
      <c r="BD576" s="18">
        <f ca="1">BETAINV(RAND(), $J$44, $K$44,  $F$44, $H$44)</f>
        <v>19.081651489715014</v>
      </c>
      <c r="BE576" s="62">
        <f t="shared" ca="1" si="748"/>
        <v>182.20822018924531</v>
      </c>
      <c r="BF576" s="100">
        <f t="shared" ca="1" si="749"/>
        <v>194.7707930233106</v>
      </c>
      <c r="BG576" s="100">
        <f t="shared" ca="1" si="750"/>
        <v>182.63342481280637</v>
      </c>
      <c r="BH576" s="17">
        <f t="shared" ca="1" si="751"/>
        <v>214.8792288018131</v>
      </c>
      <c r="BI576" s="17">
        <f t="shared" ca="1" si="751"/>
        <v>214.8792288018131</v>
      </c>
      <c r="BJ576" s="17">
        <f t="shared" ca="1" si="752"/>
        <v>215.30443342537416</v>
      </c>
      <c r="BK576" s="100">
        <f t="shared" ca="1" si="753"/>
        <v>259.30089974872635</v>
      </c>
      <c r="BL576" s="100">
        <f t="shared" ca="1" si="754"/>
        <v>271.86347258279164</v>
      </c>
      <c r="BM576" s="100">
        <f t="shared" ca="1" si="755"/>
        <v>182.63342481280637</v>
      </c>
      <c r="BN576" s="17">
        <f t="shared" ca="1" si="756"/>
        <v>218.15027599705866</v>
      </c>
      <c r="BO576" s="17">
        <f t="shared" ca="1" si="757"/>
        <v>218.15027599705866</v>
      </c>
      <c r="BP576" s="17">
        <f t="shared" ca="1" si="758"/>
        <v>218.57548062061971</v>
      </c>
      <c r="BQ576" s="100">
        <f t="shared" ca="1" si="759"/>
        <v>210.29753419478459</v>
      </c>
      <c r="BR576" s="100">
        <f t="shared" ca="1" si="760"/>
        <v>222.86010702884988</v>
      </c>
      <c r="BS576" s="100">
        <f t="shared" ca="1" si="761"/>
        <v>210.72273881834565</v>
      </c>
      <c r="BT576" s="17">
        <f t="shared" ca="1" si="762"/>
        <v>276.21663474997644</v>
      </c>
      <c r="BU576" s="17">
        <f t="shared" ca="1" si="763"/>
        <v>288.77920758404173</v>
      </c>
      <c r="BV576" s="17">
        <f t="shared" ca="1" si="764"/>
        <v>276.64183937353749</v>
      </c>
      <c r="BW576" s="100">
        <f t="shared" ca="1" si="765"/>
        <v>268.36389294770231</v>
      </c>
      <c r="BX576" s="100">
        <f t="shared" ca="1" si="766"/>
        <v>280.9264657817676</v>
      </c>
      <c r="BY576" s="100">
        <f t="shared" ca="1" si="767"/>
        <v>268.78909757126337</v>
      </c>
      <c r="BZ576" s="17">
        <f t="shared" ca="1" si="768"/>
        <v>274.79830133925685</v>
      </c>
      <c r="CA576" s="17">
        <f t="shared" ca="1" si="769"/>
        <v>287.36087417332214</v>
      </c>
      <c r="CB576" s="17">
        <f t="shared" ca="1" si="770"/>
        <v>275.22350596281791</v>
      </c>
      <c r="CC576" s="17">
        <f t="shared" ca="1" si="771"/>
        <v>250.70390558712103</v>
      </c>
      <c r="CD576" s="17">
        <f t="shared" ca="1" si="772"/>
        <v>263.26647842118632</v>
      </c>
      <c r="CE576" s="17">
        <f t="shared" ca="1" si="773"/>
        <v>251.12911021068209</v>
      </c>
      <c r="CF576" s="100">
        <f t="shared" ca="1" si="774"/>
        <v>242.8511637848469</v>
      </c>
      <c r="CG576" s="100">
        <f t="shared" ca="1" si="775"/>
        <v>255.4137366189122</v>
      </c>
      <c r="CH576" s="100">
        <f t="shared" ca="1" si="776"/>
        <v>243.27636840840796</v>
      </c>
      <c r="CI576" s="17">
        <f t="shared" ca="1" si="777"/>
        <v>249.28557217640144</v>
      </c>
      <c r="CJ576" s="17">
        <f t="shared" ca="1" si="778"/>
        <v>261.84814501046674</v>
      </c>
      <c r="CK576" s="17">
        <f t="shared" ca="1" si="779"/>
        <v>249.7107767999625</v>
      </c>
      <c r="CL576" s="17">
        <f t="shared" ca="1" si="780"/>
        <v>215.32235071049291</v>
      </c>
      <c r="CM576" s="17">
        <f t="shared" ca="1" si="781"/>
        <v>227.88492354455821</v>
      </c>
      <c r="CN576" s="17">
        <f t="shared" ca="1" si="782"/>
        <v>215.74755533405397</v>
      </c>
      <c r="CO576" s="100">
        <f t="shared" ca="1" si="783"/>
        <v>207.46960890821879</v>
      </c>
      <c r="CP576" s="100">
        <f t="shared" ca="1" si="784"/>
        <v>220.03218174228408</v>
      </c>
      <c r="CQ576" s="100">
        <f t="shared" ca="1" si="785"/>
        <v>207.89481353177985</v>
      </c>
      <c r="CR576" s="17">
        <f t="shared" ca="1" si="786"/>
        <v>213.90401729977333</v>
      </c>
      <c r="CS576" s="17">
        <f t="shared" ca="1" si="787"/>
        <v>226.46659013383862</v>
      </c>
      <c r="CT576" s="17">
        <f t="shared" ca="1" si="788"/>
        <v>214.32922192333439</v>
      </c>
      <c r="CU576" s="17">
        <f t="shared" ca="1" si="789"/>
        <v>210.2978444824642</v>
      </c>
      <c r="CV576" s="17">
        <f t="shared" ca="1" si="790"/>
        <v>222.86041731652949</v>
      </c>
      <c r="CW576" s="18">
        <f t="shared" ca="1" si="791"/>
        <v>210.72304910602526</v>
      </c>
      <c r="CX576" s="88">
        <f t="shared" ca="1" si="792"/>
        <v>288.77920758404173</v>
      </c>
      <c r="CY576" s="83">
        <f t="shared" ca="1" si="793"/>
        <v>0</v>
      </c>
      <c r="CZ576" s="83">
        <f t="shared" ca="1" si="794"/>
        <v>0</v>
      </c>
      <c r="DA576" s="83">
        <f t="shared" ca="1" si="795"/>
        <v>17</v>
      </c>
      <c r="DB576" s="83">
        <f t="shared" ca="1" si="796"/>
        <v>0</v>
      </c>
      <c r="DC576" s="83">
        <f t="shared" ca="1" si="797"/>
        <v>0</v>
      </c>
      <c r="DD576" s="93">
        <f t="shared" ca="1" si="798"/>
        <v>0</v>
      </c>
      <c r="DE576" s="86">
        <f t="shared" ca="1" si="799"/>
        <v>17</v>
      </c>
      <c r="DI576" s="3"/>
      <c r="DM576" s="3"/>
    </row>
    <row r="577" spans="13:117" ht="15" customHeight="1">
      <c r="M577" s="11">
        <f t="shared" si="800"/>
        <v>575</v>
      </c>
      <c r="N577" s="17">
        <f t="shared" ca="1" si="734"/>
        <v>14.876741601538132</v>
      </c>
      <c r="O577" s="17">
        <f t="shared" ca="1" si="735"/>
        <v>20.057407345881892</v>
      </c>
      <c r="P577" s="17">
        <f t="shared" ca="1" si="736"/>
        <v>19.073144688065248</v>
      </c>
      <c r="Q577" s="17">
        <f t="shared" ca="1" si="737"/>
        <v>9.8434005986402813</v>
      </c>
      <c r="R577" s="17">
        <f t="shared" ca="1" si="738"/>
        <v>11.675112314835927</v>
      </c>
      <c r="S577" s="17">
        <f t="shared" ca="1" si="729"/>
        <v>5.2005427058196307</v>
      </c>
      <c r="T577" s="17">
        <f t="shared" ca="1" si="730"/>
        <v>4.5295313227529252</v>
      </c>
      <c r="U577" s="17">
        <f t="shared" ca="1" si="731"/>
        <v>9.6159839318311171</v>
      </c>
      <c r="V577" s="17">
        <f t="shared" ca="1" si="739"/>
        <v>14.769449530522746</v>
      </c>
      <c r="W577" s="17">
        <f t="shared" ca="1" si="740"/>
        <v>20.221479680311187</v>
      </c>
      <c r="X577" s="17">
        <f t="shared" ca="1" si="741"/>
        <v>19.549233013828005</v>
      </c>
      <c r="Y577" s="17">
        <f t="shared" ca="1" si="742"/>
        <v>10.555200055789957</v>
      </c>
      <c r="Z577" s="17">
        <f t="shared" ca="1" si="743"/>
        <v>7.011055037977318</v>
      </c>
      <c r="AA577" s="17">
        <f t="shared" ca="1" si="744"/>
        <v>4.7851172806093745</v>
      </c>
      <c r="AB577" s="17">
        <f t="shared" ca="1" si="745"/>
        <v>29.98615385614842</v>
      </c>
      <c r="AC577" s="17">
        <f t="shared" ca="1" si="746"/>
        <v>14.96627505471373</v>
      </c>
      <c r="AD577" s="17">
        <f t="shared" ca="1" si="747"/>
        <v>40.304957296490045</v>
      </c>
      <c r="AE577" s="17">
        <f t="shared" ca="1" si="732"/>
        <v>4.3800782945832983</v>
      </c>
      <c r="AF577" s="17">
        <f t="shared" ca="1" si="733"/>
        <v>38.794376524039784</v>
      </c>
      <c r="AG577" s="17">
        <f ca="1">BETAINV(RAND(), $J$21, $K$21,  $F$21, $H$21)</f>
        <v>29.424215616336021</v>
      </c>
      <c r="AH577" s="17">
        <f ca="1">BETAINV(RAND(), $J$22, $K$22,  $F$22, $H$22)</f>
        <v>32.093370555144148</v>
      </c>
      <c r="AI577" s="17">
        <f ca="1">BETAINV(RAND(), $J$23, $K$23,  $F$23, $H$23)</f>
        <v>21.085726413404942</v>
      </c>
      <c r="AJ577" s="17">
        <f ca="1">BETAINV(RAND(), $J$24, $K$24,  $F$24, $H$24)</f>
        <v>30.973416014572905</v>
      </c>
      <c r="AK577" s="17">
        <f ca="1">BETAINV(RAND(), $J$25, $K$25,  $F$25, $H$25)</f>
        <v>21.881705359031976</v>
      </c>
      <c r="AL577" s="17">
        <f ca="1">BETAINV(RAND(), $J$26, $K$26,  $F$26, $H$26)</f>
        <v>39.698230289766443</v>
      </c>
      <c r="AM577" s="17">
        <f ca="1">BETAINV(RAND(), $J$27, $K$27,  $F$27, $H$27)</f>
        <v>13.889166246610024</v>
      </c>
      <c r="AN577" s="17">
        <f ca="1">BETAINV(RAND(), $J$28, $K$28,  $F$28, $H$28)</f>
        <v>18.586067950756696</v>
      </c>
      <c r="AO577" s="17">
        <f ca="1">BETAINV(RAND(), $J$29, $K$29,  $F$29, $H$29)</f>
        <v>5.0637435081664366</v>
      </c>
      <c r="AP577" s="17">
        <f ca="1">BETAINV(RAND(), $J$30, $K$30,  $F$30, $H$30)</f>
        <v>3.9510962027409486</v>
      </c>
      <c r="AQ577" s="17">
        <f ca="1">BETAINV(RAND(), $J$31, $K$31,  $F$31, $H$31)</f>
        <v>2.3683745114534633</v>
      </c>
      <c r="AR577" s="17">
        <f ca="1">BETAINV(RAND(), $J$32, $K$32,  $F$32, $H$32)</f>
        <v>1.0318018352578271</v>
      </c>
      <c r="AS577" s="17">
        <f ca="1">BETAINV(RAND(), $J$33, $K$33,  $F$33, $H$33)</f>
        <v>1.1747639029349721</v>
      </c>
      <c r="AT577" s="17">
        <f ca="1">BETAINV(RAND(), $J$34, $K$34,  $F$34, $H$34)</f>
        <v>4.4455401477432979</v>
      </c>
      <c r="AU577" s="17">
        <f ca="1">BETAINV(RAND(), $J$35, $K$35,  $F$35, $H$35)</f>
        <v>6.748077510473161</v>
      </c>
      <c r="AV577" s="17">
        <f ca="1">BETAINV(RAND(), $J$36, $K$36,  $F$36, $H$36)</f>
        <v>1.0795900679859678</v>
      </c>
      <c r="AW577" s="17">
        <f ca="1">BETAINV(RAND(), $J$37, $K$37,  $F$37, $H$37)</f>
        <v>1.48087408964516</v>
      </c>
      <c r="AX577" s="17">
        <f ca="1">BETAINV(RAND(), $J$38, $K$38,  $F$38, $H$38)</f>
        <v>6.9703524947772388</v>
      </c>
      <c r="AY577" s="17">
        <f ca="1">BETAINV(RAND(), $J$39, $K$39,  $F$39, $H$39)</f>
        <v>1.2886625256016573</v>
      </c>
      <c r="AZ577" s="17">
        <f ca="1">BETAINV(RAND(), $J$40, $K$40,  $F$40, $H$40)</f>
        <v>5.2955382845287806</v>
      </c>
      <c r="BA577" s="17">
        <f ca="1">BETAINV(RAND(), $J$41, $K$41,  $F$41, $H$41)</f>
        <v>18.128065733057298</v>
      </c>
      <c r="BB577" s="17">
        <f ca="1">BETAINV(RAND(), $J$42, $K$42,  $F$42, $H$42)</f>
        <v>4.518472514477895</v>
      </c>
      <c r="BC577" s="17">
        <f ca="1">BETAINV(RAND(), $J$43, $K$43,  $F$43, $H$43)</f>
        <v>16.153774407676138</v>
      </c>
      <c r="BD577" s="18">
        <f ca="1">BETAINV(RAND(), $J$44, $K$44,  $F$44, $H$44)</f>
        <v>12.971546944528708</v>
      </c>
      <c r="BE577" s="62">
        <f t="shared" ca="1" si="748"/>
        <v>184.66133846360472</v>
      </c>
      <c r="BF577" s="100">
        <f t="shared" ca="1" si="749"/>
        <v>197.49386591213323</v>
      </c>
      <c r="BG577" s="100">
        <f t="shared" ca="1" si="750"/>
        <v>183.88427269355384</v>
      </c>
      <c r="BH577" s="17">
        <f t="shared" ca="1" si="751"/>
        <v>219.6626670492245</v>
      </c>
      <c r="BI577" s="17">
        <f t="shared" ca="1" si="751"/>
        <v>219.6626670492245</v>
      </c>
      <c r="BJ577" s="17">
        <f t="shared" ca="1" si="752"/>
        <v>218.88560127917361</v>
      </c>
      <c r="BK577" s="100">
        <f t="shared" ca="1" si="753"/>
        <v>272.10948885500198</v>
      </c>
      <c r="BL577" s="100">
        <f t="shared" ca="1" si="754"/>
        <v>284.94201630353047</v>
      </c>
      <c r="BM577" s="100">
        <f t="shared" ca="1" si="755"/>
        <v>183.88427269355384</v>
      </c>
      <c r="BN577" s="17">
        <f t="shared" ca="1" si="756"/>
        <v>218.28616584513969</v>
      </c>
      <c r="BO577" s="17">
        <f t="shared" ca="1" si="757"/>
        <v>218.28616584513969</v>
      </c>
      <c r="BP577" s="17">
        <f t="shared" ca="1" si="758"/>
        <v>217.50910007508881</v>
      </c>
      <c r="BQ577" s="100">
        <f t="shared" ca="1" si="759"/>
        <v>208.26731208985822</v>
      </c>
      <c r="BR577" s="100">
        <f t="shared" ca="1" si="760"/>
        <v>221.09983953838673</v>
      </c>
      <c r="BS577" s="100">
        <f t="shared" ca="1" si="761"/>
        <v>207.49024631980734</v>
      </c>
      <c r="BT577" s="17">
        <f t="shared" ca="1" si="762"/>
        <v>272.75085905146381</v>
      </c>
      <c r="BU577" s="17">
        <f t="shared" ca="1" si="763"/>
        <v>285.58338649999229</v>
      </c>
      <c r="BV577" s="17">
        <f t="shared" ca="1" si="764"/>
        <v>271.9737932814129</v>
      </c>
      <c r="BW577" s="100">
        <f t="shared" ca="1" si="765"/>
        <v>262.73200529618231</v>
      </c>
      <c r="BX577" s="100">
        <f t="shared" ca="1" si="766"/>
        <v>275.56453274471085</v>
      </c>
      <c r="BY577" s="100">
        <f t="shared" ca="1" si="767"/>
        <v>261.95493952613145</v>
      </c>
      <c r="BZ577" s="17">
        <f t="shared" ca="1" si="768"/>
        <v>271.41428637526815</v>
      </c>
      <c r="CA577" s="17">
        <f t="shared" ca="1" si="769"/>
        <v>284.24681382379669</v>
      </c>
      <c r="CB577" s="17">
        <f t="shared" ca="1" si="770"/>
        <v>270.63722060521729</v>
      </c>
      <c r="CC577" s="17">
        <f t="shared" ca="1" si="771"/>
        <v>251.80932447865507</v>
      </c>
      <c r="CD577" s="17">
        <f t="shared" ca="1" si="772"/>
        <v>264.64185192718355</v>
      </c>
      <c r="CE577" s="17">
        <f t="shared" ca="1" si="773"/>
        <v>251.03225870860419</v>
      </c>
      <c r="CF577" s="100">
        <f t="shared" ca="1" si="774"/>
        <v>241.7904707233736</v>
      </c>
      <c r="CG577" s="100">
        <f t="shared" ca="1" si="775"/>
        <v>254.62299817190211</v>
      </c>
      <c r="CH577" s="100">
        <f t="shared" ca="1" si="776"/>
        <v>241.01340495332272</v>
      </c>
      <c r="CI577" s="17">
        <f t="shared" ca="1" si="777"/>
        <v>250.47275180245944</v>
      </c>
      <c r="CJ577" s="17">
        <f t="shared" ca="1" si="778"/>
        <v>263.30527925098795</v>
      </c>
      <c r="CK577" s="17">
        <f t="shared" ca="1" si="779"/>
        <v>249.69568603240856</v>
      </c>
      <c r="CL577" s="17">
        <f t="shared" ca="1" si="780"/>
        <v>217.39502624919857</v>
      </c>
      <c r="CM577" s="17">
        <f t="shared" ca="1" si="781"/>
        <v>230.22755369772707</v>
      </c>
      <c r="CN577" s="17">
        <f t="shared" ca="1" si="782"/>
        <v>216.61796047914768</v>
      </c>
      <c r="CO577" s="100">
        <f t="shared" ca="1" si="783"/>
        <v>207.3761724939171</v>
      </c>
      <c r="CP577" s="100">
        <f t="shared" ca="1" si="784"/>
        <v>220.20869994244561</v>
      </c>
      <c r="CQ577" s="100">
        <f t="shared" ca="1" si="785"/>
        <v>206.59910672386621</v>
      </c>
      <c r="CR577" s="17">
        <f t="shared" ca="1" si="786"/>
        <v>216.05845357300294</v>
      </c>
      <c r="CS577" s="17">
        <f t="shared" ca="1" si="787"/>
        <v>228.89098102153145</v>
      </c>
      <c r="CT577" s="17">
        <f t="shared" ca="1" si="788"/>
        <v>215.28138780295205</v>
      </c>
      <c r="CU577" s="17">
        <f t="shared" ca="1" si="789"/>
        <v>214.45970788609895</v>
      </c>
      <c r="CV577" s="17">
        <f t="shared" ca="1" si="790"/>
        <v>227.29223533462746</v>
      </c>
      <c r="CW577" s="18">
        <f t="shared" ca="1" si="791"/>
        <v>213.68264211604807</v>
      </c>
      <c r="CX577" s="88">
        <f t="shared" ca="1" si="792"/>
        <v>285.58338649999229</v>
      </c>
      <c r="CY577" s="83">
        <f t="shared" ca="1" si="793"/>
        <v>0</v>
      </c>
      <c r="CZ577" s="83">
        <f t="shared" ca="1" si="794"/>
        <v>0</v>
      </c>
      <c r="DA577" s="83">
        <f t="shared" ca="1" si="795"/>
        <v>17</v>
      </c>
      <c r="DB577" s="83">
        <f t="shared" ca="1" si="796"/>
        <v>0</v>
      </c>
      <c r="DC577" s="83">
        <f t="shared" ca="1" si="797"/>
        <v>0</v>
      </c>
      <c r="DD577" s="93">
        <f t="shared" ca="1" si="798"/>
        <v>0</v>
      </c>
      <c r="DE577" s="86">
        <f t="shared" ca="1" si="799"/>
        <v>17</v>
      </c>
      <c r="DI577" s="3"/>
      <c r="DM577" s="3"/>
    </row>
    <row r="578" spans="13:117" ht="15" customHeight="1">
      <c r="M578" s="11">
        <f t="shared" si="800"/>
        <v>576</v>
      </c>
      <c r="N578" s="17">
        <f t="shared" ca="1" si="734"/>
        <v>15.489177724567412</v>
      </c>
      <c r="O578" s="17">
        <f t="shared" ca="1" si="735"/>
        <v>23.253325272491011</v>
      </c>
      <c r="P578" s="17">
        <f t="shared" ca="1" si="736"/>
        <v>19.231374257523171</v>
      </c>
      <c r="Q578" s="17">
        <f t="shared" ca="1" si="737"/>
        <v>10.579877479894481</v>
      </c>
      <c r="R578" s="17">
        <f t="shared" ca="1" si="738"/>
        <v>8.9008420906538674</v>
      </c>
      <c r="S578" s="17">
        <f t="shared" ca="1" si="729"/>
        <v>5.5259889557861612</v>
      </c>
      <c r="T578" s="17">
        <f t="shared" ca="1" si="730"/>
        <v>4.8538236921708133</v>
      </c>
      <c r="U578" s="17">
        <f t="shared" ca="1" si="731"/>
        <v>10.490040421127521</v>
      </c>
      <c r="V578" s="17">
        <f t="shared" ca="1" si="739"/>
        <v>15.586717941415621</v>
      </c>
      <c r="W578" s="17">
        <f t="shared" ca="1" si="740"/>
        <v>18.774922668702857</v>
      </c>
      <c r="X578" s="17">
        <f t="shared" ca="1" si="741"/>
        <v>19.74020352930701</v>
      </c>
      <c r="Y578" s="17">
        <f t="shared" ca="1" si="742"/>
        <v>10.007301239724143</v>
      </c>
      <c r="Z578" s="17">
        <f t="shared" ca="1" si="743"/>
        <v>4.507160440077139</v>
      </c>
      <c r="AA578" s="17">
        <f t="shared" ca="1" si="744"/>
        <v>5.6707047703108104</v>
      </c>
      <c r="AB578" s="17">
        <f t="shared" ca="1" si="745"/>
        <v>28.53189852584336</v>
      </c>
      <c r="AC578" s="17">
        <f t="shared" ca="1" si="746"/>
        <v>16.014404807084308</v>
      </c>
      <c r="AD578" s="17">
        <f t="shared" ca="1" si="747"/>
        <v>42.158717152679635</v>
      </c>
      <c r="AE578" s="17">
        <f t="shared" ca="1" si="732"/>
        <v>4.7400124831262831</v>
      </c>
      <c r="AF578" s="17">
        <f t="shared" ca="1" si="733"/>
        <v>42.910438782781739</v>
      </c>
      <c r="AG578" s="17">
        <f ca="1">BETAINV(RAND(), $J$21, $K$21,  $F$21, $H$21)</f>
        <v>27.975176056762692</v>
      </c>
      <c r="AH578" s="17">
        <f ca="1">BETAINV(RAND(), $J$22, $K$22,  $F$22, $H$22)</f>
        <v>31.881600048602081</v>
      </c>
      <c r="AI578" s="17">
        <f ca="1">BETAINV(RAND(), $J$23, $K$23,  $F$23, $H$23)</f>
        <v>19.147671067522918</v>
      </c>
      <c r="AJ578" s="17">
        <f ca="1">BETAINV(RAND(), $J$24, $K$24,  $F$24, $H$24)</f>
        <v>31.099780582296841</v>
      </c>
      <c r="AK578" s="17">
        <f ca="1">BETAINV(RAND(), $J$25, $K$25,  $F$25, $H$25)</f>
        <v>18.681847461396789</v>
      </c>
      <c r="AL578" s="17">
        <f ca="1">BETAINV(RAND(), $J$26, $K$26,  $F$26, $H$26)</f>
        <v>41.873106627217027</v>
      </c>
      <c r="AM578" s="17">
        <f ca="1">BETAINV(RAND(), $J$27, $K$27,  $F$27, $H$27)</f>
        <v>12.846024353602235</v>
      </c>
      <c r="AN578" s="17">
        <f ca="1">BETAINV(RAND(), $J$28, $K$28,  $F$28, $H$28)</f>
        <v>20.625048620753162</v>
      </c>
      <c r="AO578" s="17">
        <f ca="1">BETAINV(RAND(), $J$29, $K$29,  $F$29, $H$29)</f>
        <v>5.0241739263631784</v>
      </c>
      <c r="AP578" s="17">
        <f ca="1">BETAINV(RAND(), $J$30, $K$30,  $F$30, $H$30)</f>
        <v>3.0358197258927633</v>
      </c>
      <c r="AQ578" s="17">
        <f ca="1">BETAINV(RAND(), $J$31, $K$31,  $F$31, $H$31)</f>
        <v>1.4052607520449238</v>
      </c>
      <c r="AR578" s="17">
        <f ca="1">BETAINV(RAND(), $J$32, $K$32,  $F$32, $H$32)</f>
        <v>1.6057361734359294</v>
      </c>
      <c r="AS578" s="17">
        <f ca="1">BETAINV(RAND(), $J$33, $K$33,  $F$33, $H$33)</f>
        <v>1.1705563857198302</v>
      </c>
      <c r="AT578" s="17">
        <f ca="1">BETAINV(RAND(), $J$34, $K$34,  $F$34, $H$34)</f>
        <v>4.7824011031525098</v>
      </c>
      <c r="AU578" s="17">
        <f ca="1">BETAINV(RAND(), $J$35, $K$35,  $F$35, $H$35)</f>
        <v>4.6511602862888557</v>
      </c>
      <c r="AV578" s="17">
        <f ca="1">BETAINV(RAND(), $J$36, $K$36,  $F$36, $H$36)</f>
        <v>1.3309685567445175</v>
      </c>
      <c r="AW578" s="17">
        <f ca="1">BETAINV(RAND(), $J$37, $K$37,  $F$37, $H$37)</f>
        <v>1.0333941558935893</v>
      </c>
      <c r="AX578" s="17">
        <f ca="1">BETAINV(RAND(), $J$38, $K$38,  $F$38, $H$38)</f>
        <v>4.8948413153834238</v>
      </c>
      <c r="AY578" s="17">
        <f ca="1">BETAINV(RAND(), $J$39, $K$39,  $F$39, $H$39)</f>
        <v>1.3803237046530998</v>
      </c>
      <c r="AZ578" s="17">
        <f ca="1">BETAINV(RAND(), $J$40, $K$40,  $F$40, $H$40)</f>
        <v>5.213667934268635</v>
      </c>
      <c r="BA578" s="17">
        <f ca="1">BETAINV(RAND(), $J$41, $K$41,  $F$41, $H$41)</f>
        <v>18.136881823543924</v>
      </c>
      <c r="BB578" s="17">
        <f ca="1">BETAINV(RAND(), $J$42, $K$42,  $F$42, $H$42)</f>
        <v>5.1115634231688558</v>
      </c>
      <c r="BC578" s="17">
        <f ca="1">BETAINV(RAND(), $J$43, $K$43,  $F$43, $H$43)</f>
        <v>14.431839362184194</v>
      </c>
      <c r="BD578" s="18">
        <f ca="1">BETAINV(RAND(), $J$44, $K$44,  $F$44, $H$44)</f>
        <v>20.805548215402645</v>
      </c>
      <c r="BE578" s="62">
        <f t="shared" ca="1" si="748"/>
        <v>193.06036109035469</v>
      </c>
      <c r="BF578" s="100">
        <f t="shared" ca="1" si="749"/>
        <v>205.98357497962996</v>
      </c>
      <c r="BG578" s="100">
        <f t="shared" ca="1" si="750"/>
        <v>192.95825657925491</v>
      </c>
      <c r="BH578" s="17">
        <f t="shared" ca="1" si="751"/>
        <v>227.15444345042076</v>
      </c>
      <c r="BI578" s="17">
        <f t="shared" ca="1" si="751"/>
        <v>227.15444345042076</v>
      </c>
      <c r="BJ578" s="17">
        <f t="shared" ca="1" si="752"/>
        <v>227.05233893932098</v>
      </c>
      <c r="BK578" s="100">
        <f t="shared" ca="1" si="753"/>
        <v>273.24621162942015</v>
      </c>
      <c r="BL578" s="100">
        <f t="shared" ca="1" si="754"/>
        <v>286.16942551869539</v>
      </c>
      <c r="BM578" s="100">
        <f t="shared" ca="1" si="755"/>
        <v>192.95825657925491</v>
      </c>
      <c r="BN578" s="17">
        <f t="shared" ca="1" si="756"/>
        <v>221.01835881278069</v>
      </c>
      <c r="BO578" s="17">
        <f t="shared" ca="1" si="757"/>
        <v>221.01835881278069</v>
      </c>
      <c r="BP578" s="17">
        <f t="shared" ca="1" si="758"/>
        <v>220.91625430168091</v>
      </c>
      <c r="BQ578" s="100">
        <f t="shared" ca="1" si="759"/>
        <v>212.75535380905916</v>
      </c>
      <c r="BR578" s="100">
        <f t="shared" ca="1" si="760"/>
        <v>225.67856769833443</v>
      </c>
      <c r="BS578" s="100">
        <f t="shared" ca="1" si="761"/>
        <v>212.65324929795938</v>
      </c>
      <c r="BT578" s="17">
        <f t="shared" ca="1" si="762"/>
        <v>275.51959080901958</v>
      </c>
      <c r="BU578" s="17">
        <f t="shared" ca="1" si="763"/>
        <v>288.44280469829488</v>
      </c>
      <c r="BV578" s="17">
        <f t="shared" ca="1" si="764"/>
        <v>275.41748629791982</v>
      </c>
      <c r="BW578" s="100">
        <f t="shared" ca="1" si="765"/>
        <v>267.25658580529807</v>
      </c>
      <c r="BX578" s="100">
        <f t="shared" ca="1" si="766"/>
        <v>280.17979969457332</v>
      </c>
      <c r="BY578" s="100">
        <f t="shared" ca="1" si="767"/>
        <v>267.15448129419826</v>
      </c>
      <c r="BZ578" s="17">
        <f t="shared" ca="1" si="768"/>
        <v>275.72006623041062</v>
      </c>
      <c r="CA578" s="17">
        <f t="shared" ca="1" si="769"/>
        <v>288.64328011968587</v>
      </c>
      <c r="CB578" s="17">
        <f t="shared" ca="1" si="770"/>
        <v>275.61796171931081</v>
      </c>
      <c r="CC578" s="17">
        <f t="shared" ca="1" si="771"/>
        <v>257.74671515300247</v>
      </c>
      <c r="CD578" s="17">
        <f t="shared" ca="1" si="772"/>
        <v>270.66992904227777</v>
      </c>
      <c r="CE578" s="17">
        <f t="shared" ca="1" si="773"/>
        <v>257.64461064190272</v>
      </c>
      <c r="CF578" s="100">
        <f t="shared" ca="1" si="774"/>
        <v>249.48371014928097</v>
      </c>
      <c r="CG578" s="100">
        <f t="shared" ca="1" si="775"/>
        <v>262.40692403855621</v>
      </c>
      <c r="CH578" s="100">
        <f t="shared" ca="1" si="776"/>
        <v>249.38160563818118</v>
      </c>
      <c r="CI578" s="17">
        <f t="shared" ca="1" si="777"/>
        <v>257.94719057439352</v>
      </c>
      <c r="CJ578" s="17">
        <f t="shared" ca="1" si="778"/>
        <v>270.87040446366876</v>
      </c>
      <c r="CK578" s="17">
        <f t="shared" ca="1" si="779"/>
        <v>257.84508606329371</v>
      </c>
      <c r="CL578" s="17">
        <f t="shared" ca="1" si="780"/>
        <v>219.57628885334705</v>
      </c>
      <c r="CM578" s="17">
        <f t="shared" ca="1" si="781"/>
        <v>232.49950274262233</v>
      </c>
      <c r="CN578" s="17">
        <f t="shared" ca="1" si="782"/>
        <v>219.47418434224727</v>
      </c>
      <c r="CO578" s="100">
        <f t="shared" ca="1" si="783"/>
        <v>211.31328384962552</v>
      </c>
      <c r="CP578" s="100">
        <f t="shared" ca="1" si="784"/>
        <v>224.23649773890079</v>
      </c>
      <c r="CQ578" s="100">
        <f t="shared" ca="1" si="785"/>
        <v>211.21117933852574</v>
      </c>
      <c r="CR578" s="17">
        <f t="shared" ca="1" si="786"/>
        <v>219.77676427473807</v>
      </c>
      <c r="CS578" s="17">
        <f t="shared" ca="1" si="787"/>
        <v>232.69997816401334</v>
      </c>
      <c r="CT578" s="17">
        <f t="shared" ca="1" si="788"/>
        <v>219.67465976363829</v>
      </c>
      <c r="CU578" s="17">
        <f t="shared" ca="1" si="789"/>
        <v>217.15462334974379</v>
      </c>
      <c r="CV578" s="17">
        <f t="shared" ca="1" si="790"/>
        <v>230.07783723901906</v>
      </c>
      <c r="CW578" s="18">
        <f t="shared" ca="1" si="791"/>
        <v>217.052518838644</v>
      </c>
      <c r="CX578" s="88">
        <f t="shared" ca="1" si="792"/>
        <v>288.64328011968587</v>
      </c>
      <c r="CY578" s="83">
        <f t="shared" ca="1" si="793"/>
        <v>0</v>
      </c>
      <c r="CZ578" s="83">
        <f t="shared" ca="1" si="794"/>
        <v>0</v>
      </c>
      <c r="DA578" s="83">
        <f t="shared" ca="1" si="795"/>
        <v>23</v>
      </c>
      <c r="DB578" s="83">
        <f t="shared" ca="1" si="796"/>
        <v>0</v>
      </c>
      <c r="DC578" s="83">
        <f t="shared" ca="1" si="797"/>
        <v>0</v>
      </c>
      <c r="DD578" s="93">
        <f t="shared" ca="1" si="798"/>
        <v>0</v>
      </c>
      <c r="DE578" s="86">
        <f t="shared" ca="1" si="799"/>
        <v>23</v>
      </c>
      <c r="DI578" s="3"/>
      <c r="DM578" s="3"/>
    </row>
    <row r="579" spans="13:117" ht="15" customHeight="1">
      <c r="M579" s="11">
        <f t="shared" si="800"/>
        <v>577</v>
      </c>
      <c r="N579" s="17">
        <f t="shared" ca="1" si="734"/>
        <v>15.681026952105828</v>
      </c>
      <c r="O579" s="17">
        <f t="shared" ca="1" si="735"/>
        <v>21.033030207836131</v>
      </c>
      <c r="P579" s="17">
        <f t="shared" ca="1" si="736"/>
        <v>19.850462313679991</v>
      </c>
      <c r="Q579" s="17">
        <f t="shared" ca="1" si="737"/>
        <v>10.031413807848736</v>
      </c>
      <c r="R579" s="17">
        <f t="shared" ca="1" si="738"/>
        <v>9.8384502309672346</v>
      </c>
      <c r="S579" s="17">
        <f t="shared" ref="S579:S642" ca="1" si="801">BETAINV(RAND(), $J$7, $K$7,  $F$7, $H$7)</f>
        <v>5.1324789635896728</v>
      </c>
      <c r="T579" s="17">
        <f t="shared" ref="T579:T642" ca="1" si="802">BETAINV(RAND(), $J$8, $K$8,  $F$8, $H$8)</f>
        <v>5.7146533808007955</v>
      </c>
      <c r="U579" s="17">
        <f t="shared" ref="U579:U642" ca="1" si="803">BETAINV(RAND(), $J$9, $K$9,  $F$9, $H$9)</f>
        <v>9.7736006634818491</v>
      </c>
      <c r="V579" s="17">
        <f t="shared" ca="1" si="739"/>
        <v>16.672282250411538</v>
      </c>
      <c r="W579" s="17">
        <f t="shared" ca="1" si="740"/>
        <v>19.040820918241131</v>
      </c>
      <c r="X579" s="17">
        <f t="shared" ca="1" si="741"/>
        <v>20.905968980408073</v>
      </c>
      <c r="Y579" s="17">
        <f t="shared" ca="1" si="742"/>
        <v>7.8886376794915192</v>
      </c>
      <c r="Z579" s="17">
        <f t="shared" ca="1" si="743"/>
        <v>5.161101574499023</v>
      </c>
      <c r="AA579" s="17">
        <f t="shared" ca="1" si="744"/>
        <v>4.9934805998059115</v>
      </c>
      <c r="AB579" s="17">
        <f t="shared" ca="1" si="745"/>
        <v>32.78337020147849</v>
      </c>
      <c r="AC579" s="17">
        <f t="shared" ca="1" si="746"/>
        <v>15.487604811700814</v>
      </c>
      <c r="AD579" s="17">
        <f t="shared" ca="1" si="747"/>
        <v>39.276824625699959</v>
      </c>
      <c r="AE579" s="17">
        <f t="shared" ref="AE579:AE642" ca="1" si="804">BETAINV(RAND(), $J$19, $K$19,  $F$19, $H$19)</f>
        <v>4.8367460030936913</v>
      </c>
      <c r="AF579" s="17">
        <f t="shared" ref="AF579:AF642" ca="1" si="805">BETAINV(RAND(), $J$20, $K$20,  $F$20, $H$20)</f>
        <v>39.157522741319916</v>
      </c>
      <c r="AG579" s="17">
        <f ca="1">BETAINV(RAND(), $J$21, $K$21,  $F$21, $H$21)</f>
        <v>27.741023841690385</v>
      </c>
      <c r="AH579" s="17">
        <f ca="1">BETAINV(RAND(), $J$22, $K$22,  $F$22, $H$22)</f>
        <v>31.627925167668586</v>
      </c>
      <c r="AI579" s="17">
        <f ca="1">BETAINV(RAND(), $J$23, $K$23,  $F$23, $H$23)</f>
        <v>22.921465388249374</v>
      </c>
      <c r="AJ579" s="17">
        <f ca="1">BETAINV(RAND(), $J$24, $K$24,  $F$24, $H$24)</f>
        <v>26.191397440556706</v>
      </c>
      <c r="AK579" s="17">
        <f ca="1">BETAINV(RAND(), $J$25, $K$25,  $F$25, $H$25)</f>
        <v>20.021896730790758</v>
      </c>
      <c r="AL579" s="17">
        <f ca="1">BETAINV(RAND(), $J$26, $K$26,  $F$26, $H$26)</f>
        <v>35.606344778432735</v>
      </c>
      <c r="AM579" s="17">
        <f ca="1">BETAINV(RAND(), $J$27, $K$27,  $F$27, $H$27)</f>
        <v>14.375923122396708</v>
      </c>
      <c r="AN579" s="17">
        <f ca="1">BETAINV(RAND(), $J$28, $K$28,  $F$28, $H$28)</f>
        <v>18.81150000111505</v>
      </c>
      <c r="AO579" s="17">
        <f ca="1">BETAINV(RAND(), $J$29, $K$29,  $F$29, $H$29)</f>
        <v>5.0854103808296394</v>
      </c>
      <c r="AP579" s="17">
        <f ca="1">BETAINV(RAND(), $J$30, $K$30,  $F$30, $H$30)</f>
        <v>3.373865200094345</v>
      </c>
      <c r="AQ579" s="17">
        <f ca="1">BETAINV(RAND(), $J$31, $K$31,  $F$31, $H$31)</f>
        <v>2.1727011879151275</v>
      </c>
      <c r="AR579" s="17">
        <f ca="1">BETAINV(RAND(), $J$32, $K$32,  $F$32, $H$32)</f>
        <v>1.142714359749939</v>
      </c>
      <c r="AS579" s="17">
        <f ca="1">BETAINV(RAND(), $J$33, $K$33,  $F$33, $H$33)</f>
        <v>1.3613942825244987</v>
      </c>
      <c r="AT579" s="17">
        <f ca="1">BETAINV(RAND(), $J$34, $K$34,  $F$34, $H$34)</f>
        <v>5.6144427082204302</v>
      </c>
      <c r="AU579" s="17">
        <f ca="1">BETAINV(RAND(), $J$35, $K$35,  $F$35, $H$35)</f>
        <v>4.2937182763885771</v>
      </c>
      <c r="AV579" s="17">
        <f ca="1">BETAINV(RAND(), $J$36, $K$36,  $F$36, $H$36)</f>
        <v>1.0370750992641393</v>
      </c>
      <c r="AW579" s="17">
        <f ca="1">BETAINV(RAND(), $J$37, $K$37,  $F$37, $H$37)</f>
        <v>1.3171914433114869</v>
      </c>
      <c r="AX579" s="17">
        <f ca="1">BETAINV(RAND(), $J$38, $K$38,  $F$38, $H$38)</f>
        <v>4.5115964664294745</v>
      </c>
      <c r="AY579" s="17">
        <f ca="1">BETAINV(RAND(), $J$39, $K$39,  $F$39, $H$39)</f>
        <v>1.786375912050312</v>
      </c>
      <c r="AZ579" s="17">
        <f ca="1">BETAINV(RAND(), $J$40, $K$40,  $F$40, $H$40)</f>
        <v>5.0165787218655113</v>
      </c>
      <c r="BA579" s="17">
        <f ca="1">BETAINV(RAND(), $J$41, $K$41,  $F$41, $H$41)</f>
        <v>16.699163699497007</v>
      </c>
      <c r="BB579" s="17">
        <f ca="1">BETAINV(RAND(), $J$42, $K$42,  $F$42, $H$42)</f>
        <v>5.1404509915359924</v>
      </c>
      <c r="BC579" s="17">
        <f ca="1">BETAINV(RAND(), $J$43, $K$43,  $F$43, $H$43)</f>
        <v>15.631638972031595</v>
      </c>
      <c r="BD579" s="18">
        <f ca="1">BETAINV(RAND(), $J$44, $K$44,  $F$44, $H$44)</f>
        <v>13.593522587058548</v>
      </c>
      <c r="BE579" s="62">
        <f t="shared" ca="1" si="748"/>
        <v>185.34103895845689</v>
      </c>
      <c r="BF579" s="100">
        <f t="shared" ca="1" si="749"/>
        <v>197.0236239360884</v>
      </c>
      <c r="BG579" s="100">
        <f t="shared" ca="1" si="750"/>
        <v>185.46491122812739</v>
      </c>
      <c r="BH579" s="17">
        <f t="shared" ca="1" si="751"/>
        <v>216.51180685817127</v>
      </c>
      <c r="BI579" s="17">
        <f t="shared" ca="1" si="751"/>
        <v>216.51180685817127</v>
      </c>
      <c r="BJ579" s="17">
        <f t="shared" ca="1" si="752"/>
        <v>216.63567912784177</v>
      </c>
      <c r="BK579" s="100">
        <f t="shared" ca="1" si="753"/>
        <v>267.29222368460728</v>
      </c>
      <c r="BL579" s="100">
        <f t="shared" ca="1" si="754"/>
        <v>278.97480866223879</v>
      </c>
      <c r="BM579" s="100">
        <f t="shared" ca="1" si="755"/>
        <v>185.46491122812739</v>
      </c>
      <c r="BN579" s="17">
        <f t="shared" ca="1" si="756"/>
        <v>214.29940746647773</v>
      </c>
      <c r="BO579" s="17">
        <f t="shared" ca="1" si="757"/>
        <v>214.29940746647773</v>
      </c>
      <c r="BP579" s="17">
        <f t="shared" ca="1" si="758"/>
        <v>214.42327973614823</v>
      </c>
      <c r="BQ579" s="100">
        <f t="shared" ca="1" si="759"/>
        <v>205.75264076439322</v>
      </c>
      <c r="BR579" s="100">
        <f t="shared" ca="1" si="760"/>
        <v>217.43522574202473</v>
      </c>
      <c r="BS579" s="100">
        <f t="shared" ca="1" si="761"/>
        <v>205.87651303406372</v>
      </c>
      <c r="BT579" s="17">
        <f t="shared" ca="1" si="762"/>
        <v>272.49621820159706</v>
      </c>
      <c r="BU579" s="17">
        <f t="shared" ca="1" si="763"/>
        <v>284.17880317922857</v>
      </c>
      <c r="BV579" s="17">
        <f t="shared" ca="1" si="764"/>
        <v>272.62009047126753</v>
      </c>
      <c r="BW579" s="100">
        <f t="shared" ca="1" si="765"/>
        <v>263.94945149951252</v>
      </c>
      <c r="BX579" s="100">
        <f t="shared" ca="1" si="766"/>
        <v>275.63203647714403</v>
      </c>
      <c r="BY579" s="100">
        <f t="shared" ca="1" si="767"/>
        <v>264.07332376918305</v>
      </c>
      <c r="BZ579" s="17">
        <f t="shared" ca="1" si="768"/>
        <v>271.46623137343187</v>
      </c>
      <c r="CA579" s="17">
        <f t="shared" ca="1" si="769"/>
        <v>283.14881635106337</v>
      </c>
      <c r="CB579" s="17">
        <f t="shared" ca="1" si="770"/>
        <v>271.59010364310234</v>
      </c>
      <c r="CC579" s="17">
        <f t="shared" ca="1" si="771"/>
        <v>247.48218379523004</v>
      </c>
      <c r="CD579" s="17">
        <f t="shared" ca="1" si="772"/>
        <v>259.16476877286158</v>
      </c>
      <c r="CE579" s="17">
        <f t="shared" ca="1" si="773"/>
        <v>247.60605606490054</v>
      </c>
      <c r="CF579" s="100">
        <f t="shared" ca="1" si="774"/>
        <v>238.93541709314553</v>
      </c>
      <c r="CG579" s="100">
        <f t="shared" ca="1" si="775"/>
        <v>250.61800207077704</v>
      </c>
      <c r="CH579" s="100">
        <f t="shared" ca="1" si="776"/>
        <v>239.05928936281603</v>
      </c>
      <c r="CI579" s="17">
        <f t="shared" ca="1" si="777"/>
        <v>246.45219696706485</v>
      </c>
      <c r="CJ579" s="17">
        <f t="shared" ca="1" si="778"/>
        <v>258.13478194469639</v>
      </c>
      <c r="CK579" s="17">
        <f t="shared" ca="1" si="779"/>
        <v>246.57606923673535</v>
      </c>
      <c r="CL579" s="17">
        <f t="shared" ca="1" si="780"/>
        <v>213.1614070570038</v>
      </c>
      <c r="CM579" s="17">
        <f t="shared" ca="1" si="781"/>
        <v>224.84399203463531</v>
      </c>
      <c r="CN579" s="17">
        <f t="shared" ca="1" si="782"/>
        <v>213.2852793266743</v>
      </c>
      <c r="CO579" s="100">
        <f t="shared" ca="1" si="783"/>
        <v>204.61464035491929</v>
      </c>
      <c r="CP579" s="100">
        <f t="shared" ca="1" si="784"/>
        <v>216.29722533255079</v>
      </c>
      <c r="CQ579" s="100">
        <f t="shared" ca="1" si="785"/>
        <v>204.73851262458979</v>
      </c>
      <c r="CR579" s="17">
        <f t="shared" ca="1" si="786"/>
        <v>212.13142022883861</v>
      </c>
      <c r="CS579" s="17">
        <f t="shared" ca="1" si="787"/>
        <v>223.81400520647011</v>
      </c>
      <c r="CT579" s="17">
        <f t="shared" ca="1" si="788"/>
        <v>212.25529249850911</v>
      </c>
      <c r="CU579" s="17">
        <f t="shared" ca="1" si="789"/>
        <v>208.98998081912586</v>
      </c>
      <c r="CV579" s="17">
        <f t="shared" ca="1" si="790"/>
        <v>220.67256579675737</v>
      </c>
      <c r="CW579" s="18">
        <f t="shared" ca="1" si="791"/>
        <v>209.11385308879636</v>
      </c>
      <c r="CX579" s="88">
        <f t="shared" ca="1" si="792"/>
        <v>284.17880317922857</v>
      </c>
      <c r="CY579" s="83">
        <f t="shared" ca="1" si="793"/>
        <v>0</v>
      </c>
      <c r="CZ579" s="83">
        <f t="shared" ca="1" si="794"/>
        <v>0</v>
      </c>
      <c r="DA579" s="83">
        <f t="shared" ca="1" si="795"/>
        <v>17</v>
      </c>
      <c r="DB579" s="83">
        <f t="shared" ca="1" si="796"/>
        <v>0</v>
      </c>
      <c r="DC579" s="83">
        <f t="shared" ca="1" si="797"/>
        <v>0</v>
      </c>
      <c r="DD579" s="93">
        <f t="shared" ca="1" si="798"/>
        <v>0</v>
      </c>
      <c r="DE579" s="86">
        <f t="shared" ca="1" si="799"/>
        <v>17</v>
      </c>
      <c r="DI579" s="3"/>
      <c r="DM579" s="3"/>
    </row>
    <row r="580" spans="13:117" ht="15" customHeight="1">
      <c r="M580" s="11">
        <f t="shared" si="800"/>
        <v>578</v>
      </c>
      <c r="N580" s="17">
        <f t="shared" ref="N580:N643" ca="1" si="806">BETAINV(RAND(), $J$2, $K$2,  $F$2, $H$2)</f>
        <v>17.805722357889589</v>
      </c>
      <c r="O580" s="17">
        <f t="shared" ref="O580:O643" ca="1" si="807">BETAINV(RAND(), $J$3, $K$3,  $F$3, $H$3)</f>
        <v>17.065135444372224</v>
      </c>
      <c r="P580" s="17">
        <f t="shared" ref="P580:P643" ca="1" si="808">BETAINV(RAND(), $J$4, $K$4,  $F$4, $H$4)</f>
        <v>18.992335646703108</v>
      </c>
      <c r="Q580" s="17">
        <f t="shared" ref="Q580:Q643" ca="1" si="809">BETAINV(RAND(), $J$5, $K$5,  $F$5, $H$5)</f>
        <v>10.793703337474092</v>
      </c>
      <c r="R580" s="17">
        <f t="shared" ref="R580:R643" ca="1" si="810">BETAINV(RAND(), $J$6, $K$6,  $F$6, $H$6)</f>
        <v>10.284437437483193</v>
      </c>
      <c r="S580" s="17">
        <f t="shared" ca="1" si="801"/>
        <v>5.7386158953522148</v>
      </c>
      <c r="T580" s="17">
        <f t="shared" ca="1" si="802"/>
        <v>5.3554124336489286</v>
      </c>
      <c r="U580" s="17">
        <f t="shared" ca="1" si="803"/>
        <v>10.114054957757302</v>
      </c>
      <c r="V580" s="17">
        <f t="shared" ref="V580:V643" ca="1" si="811">BETAINV(RAND(), $J$10, $K$10,  $F$10, $H$10)</f>
        <v>15.578496396385509</v>
      </c>
      <c r="W580" s="17">
        <f t="shared" ref="W580:W643" ca="1" si="812">BETAINV(RAND(), $J$11, $K$11,  $F$11, $H$11)</f>
        <v>19.994798723017393</v>
      </c>
      <c r="X580" s="17">
        <f t="shared" ref="X580:X643" ca="1" si="813">BETAINV(RAND(), $J$12, $K$12,  $F$12, $H$12)</f>
        <v>20.236589987191095</v>
      </c>
      <c r="Y580" s="17">
        <f t="shared" ref="Y580:Y643" ca="1" si="814">BETAINV(RAND(), $J$13, $K$13,  $F$13, $H$13)</f>
        <v>6.5384417985442607</v>
      </c>
      <c r="Z580" s="17">
        <f t="shared" ref="Z580:Z643" ca="1" si="815">BETAINV(RAND(), $J$14, $K$14,  $F$14, $H$14)</f>
        <v>5.1165208810817582</v>
      </c>
      <c r="AA580" s="17">
        <f t="shared" ref="AA580:AA643" ca="1" si="816">BETAINV(RAND(), $J$15, $K$15,  $F$15, $H$15)</f>
        <v>4.1131730848163697</v>
      </c>
      <c r="AB580" s="17">
        <f t="shared" ref="AB580:AB643" ca="1" si="817">BETAINV(RAND(), $J$16, $K$16,  $F$16, $H$16)</f>
        <v>28.982988690189856</v>
      </c>
      <c r="AC580" s="17">
        <f t="shared" ref="AC580:AC643" ca="1" si="818">BETAINV(RAND(), $J$17, $K$17,  $F$17, $H$17)</f>
        <v>18.006789343153798</v>
      </c>
      <c r="AD580" s="17">
        <f t="shared" ref="AD580:AD643" ca="1" si="819">BETAINV(RAND(), $J$18, $K$18,  $F$18, $H$18)</f>
        <v>37.379040259571966</v>
      </c>
      <c r="AE580" s="17">
        <f t="shared" ca="1" si="804"/>
        <v>5.2622225811036136</v>
      </c>
      <c r="AF580" s="17">
        <f t="shared" ca="1" si="805"/>
        <v>38.331505270443778</v>
      </c>
      <c r="AG580" s="17">
        <f ca="1">BETAINV(RAND(), $J$21, $K$21,  $F$21, $H$21)</f>
        <v>29.694410742431941</v>
      </c>
      <c r="AH580" s="17">
        <f ca="1">BETAINV(RAND(), $J$22, $K$22,  $F$22, $H$22)</f>
        <v>30.937506155100035</v>
      </c>
      <c r="AI580" s="17">
        <f ca="1">BETAINV(RAND(), $J$23, $K$23,  $F$23, $H$23)</f>
        <v>22.063415551895652</v>
      </c>
      <c r="AJ580" s="17">
        <f ca="1">BETAINV(RAND(), $J$24, $K$24,  $F$24, $H$24)</f>
        <v>28.770386033558836</v>
      </c>
      <c r="AK580" s="17">
        <f ca="1">BETAINV(RAND(), $J$25, $K$25,  $F$25, $H$25)</f>
        <v>17.346232485635543</v>
      </c>
      <c r="AL580" s="17">
        <f ca="1">BETAINV(RAND(), $J$26, $K$26,  $F$26, $H$26)</f>
        <v>40.936861053456632</v>
      </c>
      <c r="AM580" s="17">
        <f ca="1">BETAINV(RAND(), $J$27, $K$27,  $F$27, $H$27)</f>
        <v>14.821737762098689</v>
      </c>
      <c r="AN580" s="17">
        <f ca="1">BETAINV(RAND(), $J$28, $K$28,  $F$28, $H$28)</f>
        <v>21.359026221032529</v>
      </c>
      <c r="AO580" s="17">
        <f ca="1">BETAINV(RAND(), $J$29, $K$29,  $F$29, $H$29)</f>
        <v>5.0244686353970103</v>
      </c>
      <c r="AP580" s="17">
        <f ca="1">BETAINV(RAND(), $J$30, $K$30,  $F$30, $H$30)</f>
        <v>3.0890782130004744</v>
      </c>
      <c r="AQ580" s="17">
        <f ca="1">BETAINV(RAND(), $J$31, $K$31,  $F$31, $H$31)</f>
        <v>2.4933170422510775</v>
      </c>
      <c r="AR580" s="17">
        <f ca="1">BETAINV(RAND(), $J$32, $K$32,  $F$32, $H$32)</f>
        <v>1.3025658334669545</v>
      </c>
      <c r="AS580" s="17">
        <f ca="1">BETAINV(RAND(), $J$33, $K$33,  $F$33, $H$33)</f>
        <v>1.3077825718215501</v>
      </c>
      <c r="AT580" s="17">
        <f ca="1">BETAINV(RAND(), $J$34, $K$34,  $F$34, $H$34)</f>
        <v>5.9518375123034541</v>
      </c>
      <c r="AU580" s="17">
        <f ca="1">BETAINV(RAND(), $J$35, $K$35,  $F$35, $H$35)</f>
        <v>4.8173124695569776</v>
      </c>
      <c r="AV580" s="17">
        <f ca="1">BETAINV(RAND(), $J$36, $K$36,  $F$36, $H$36)</f>
        <v>1.0070969631819646</v>
      </c>
      <c r="AW580" s="17">
        <f ca="1">BETAINV(RAND(), $J$37, $K$37,  $F$37, $H$37)</f>
        <v>1.2622730070678192</v>
      </c>
      <c r="AX580" s="17">
        <f ca="1">BETAINV(RAND(), $J$38, $K$38,  $F$38, $H$38)</f>
        <v>4.6242753067751412</v>
      </c>
      <c r="AY580" s="17">
        <f ca="1">BETAINV(RAND(), $J$39, $K$39,  $F$39, $H$39)</f>
        <v>1.27224719766757</v>
      </c>
      <c r="AZ580" s="17">
        <f ca="1">BETAINV(RAND(), $J$40, $K$40,  $F$40, $H$40)</f>
        <v>5.511110549394334</v>
      </c>
      <c r="BA580" s="17">
        <f ca="1">BETAINV(RAND(), $J$41, $K$41,  $F$41, $H$41)</f>
        <v>18.295109435301953</v>
      </c>
      <c r="BB580" s="17">
        <f ca="1">BETAINV(RAND(), $J$42, $K$42,  $F$42, $H$42)</f>
        <v>5.3338637735523875</v>
      </c>
      <c r="BC580" s="17">
        <f ca="1">BETAINV(RAND(), $J$43, $K$43,  $F$43, $H$43)</f>
        <v>14.741544305960865</v>
      </c>
      <c r="BD580" s="18">
        <f ca="1">BETAINV(RAND(), $J$44, $K$44,  $F$44, $H$44)</f>
        <v>13.079924960626609</v>
      </c>
      <c r="BE580" s="62">
        <f t="shared" ref="BE580:BE643" ca="1" si="820">SUM($N580:$U580)+$V580+$AN580+SUM($AT580:$AU580)+SUM($AV580:$AY580)+$AZ580+SUM($BC580:$BD580)</f>
        <v>185.35456240063343</v>
      </c>
      <c r="BF580" s="100">
        <f t="shared" ref="BF580:BF643" ca="1" si="821">SUM($N580:$U580)+$V580+$AN580+SUM($AT580:$AU580)+SUM($AV580:$AY580)+$BA580+SUM($BC580:$BD580)</f>
        <v>198.13856128654103</v>
      </c>
      <c r="BG580" s="100">
        <f t="shared" ref="BG580:BG643" ca="1" si="822">SUM($N580:$U580)+$V580+$AN580+SUM($AT580:$AU580)+SUM($AV580:$AY580)+$BB580+SUM($BC580:$BD580)</f>
        <v>185.17731562479148</v>
      </c>
      <c r="BH580" s="17">
        <f t="shared" ref="BH580:BI643" ca="1" si="823">SUM($N580:$U580)+$V580+SUM($AL580:$AM580)+SUM($AT580:$AU580)+SUM($AV580:$AY580)+$AZ580+SUM($BC580:$BD580)</f>
        <v>219.75413499515622</v>
      </c>
      <c r="BI580" s="17">
        <f t="shared" ca="1" si="823"/>
        <v>219.75413499515622</v>
      </c>
      <c r="BJ580" s="17">
        <f t="shared" ref="BJ580:BJ643" ca="1" si="824">SUM($N580:$U580)+$V580+SUM($AL580:$AM580)+SUM($AT580:$AU580)+SUM($AV580:$AY580)+$BB580+SUM($BC580:$BD580)</f>
        <v>219.57688821931427</v>
      </c>
      <c r="BK580" s="100">
        <f t="shared" ref="BK580:BK643" ca="1" si="825">SUM($N580:$U580)+$V580+SUM($AH580:$AK580)+SUM($AT580:$AU580)+SUM($AV580:$AY580)+$AZ580+SUM($BC580:$BD580)</f>
        <v>263.11307640579093</v>
      </c>
      <c r="BL580" s="100">
        <f t="shared" ref="BL580:BL643" ca="1" si="826">SUM($N580:$U580)+$V580+SUM($AH580:$AK580)+SUM($AT580:$AU580)+SUM($AV580:$AY580)+$BA580+SUM($BC580:$BD580)</f>
        <v>275.89707529169857</v>
      </c>
      <c r="BM580" s="100">
        <f t="shared" ref="BM580:BM643" ca="1" si="827">SUM($N580:$U580)+$V580+$AN580+SUM($AT580:$AU580)+SUM($AV580:$AY580)+$BB580+SUM($BC580:$BD580)</f>
        <v>185.17731562479148</v>
      </c>
      <c r="BN580" s="17">
        <f t="shared" ref="BN580:BN643" ca="1" si="828">SUM($N580:$U580)+$W580+$AC580+$AG580+$AQ580+SUM($AT580:$AU580)+SUM($AV580:$AY580)+$AZ580+SUM($BC580:$BD580)</f>
        <v>218.60635563406964</v>
      </c>
      <c r="BO580" s="17">
        <f t="shared" ref="BO580:BO643" ca="1" si="829">SUM($N580:$U580)+$W580+$AC580+$AG580+$AQ580+SUM($AT580:$AU580)+SUM($AV580:$AY580)+$AZ580+SUM($BC580:$BD580)</f>
        <v>218.60635563406964</v>
      </c>
      <c r="BP580" s="17">
        <f t="shared" ref="BP580:BP643" ca="1" si="830">SUM($N580:$U580)+$W580+$AC580+$AG580+$AQ580+SUM($AT580:$AU580)+SUM($AV580:$AY580)+$BB580+SUM($BC580:$BD580)</f>
        <v>218.42910885822769</v>
      </c>
      <c r="BQ580" s="100">
        <f t="shared" ref="BQ580:BQ643" ca="1" si="831">SUM($N580:$U580)+$W580+$AC580+$AG580+$AQ580+$AS580+SUM($AV580:$AY580)+$AZ580+SUM($BC580:$BD580)</f>
        <v>209.14498822403075</v>
      </c>
      <c r="BR580" s="100">
        <f t="shared" ref="BR580:BR643" ca="1" si="832">SUM($N580:$U580)+$W580+$AC580+$AG580+$AQ580+$AS580+SUM($AV580:$AY580)+$BA580+SUM($BC580:$BD580)</f>
        <v>221.92898710993836</v>
      </c>
      <c r="BS580" s="100">
        <f t="shared" ref="BS580:BS643" ca="1" si="833">SUM($N580:$U580)+$W580+$AC580+$AG580+$AQ580+$AS580+SUM($AV580:$AY580)+$BB580+SUM($BC580:$BD580)</f>
        <v>208.9677414481888</v>
      </c>
      <c r="BT580" s="17">
        <f t="shared" ref="BT580:BT643" ca="1" si="834">SUM($N580:$U580)+$W580+$X580+$AB580+$AD580+SUM($AO580:$AP580)+$AQ580+SUM($AT580:$AU580)+SUM($AV580:$AY580)+$AZ580+SUM($BC580:$BD580)</f>
        <v>265.61732133383424</v>
      </c>
      <c r="BU580" s="17">
        <f t="shared" ref="BU580:BU643" ca="1" si="835">SUM($N580:$U580)+$W580+$X580+$AB580+$AD580+SUM($AO580:$AP580)+$AQ580+SUM($AT580:$AU580)+SUM($AV580:$AY580)+$BA580+SUM($BC580:$BD580)</f>
        <v>278.40132021974188</v>
      </c>
      <c r="BV580" s="17">
        <f t="shared" ref="BV580:BV643" ca="1" si="836">SUM($N580:$U580)+$W580+$X580+$AB580+$AD580+SUM($AO580:$AP580)+$AQ580+SUM($AT580:$AU580)+SUM($AV580:$AY580)+$BB580+SUM($BC580:$BD580)</f>
        <v>265.44007455799232</v>
      </c>
      <c r="BW580" s="100">
        <f t="shared" ref="BW580:BW643" ca="1" si="837">SUM($N580:$U580)+$W580+$X580+$AB580+$AD580+SUM($AO580:$AP580)+$AQ580+SUM($AS580)+SUM($AV580:$AY580)+$AZ580+SUM($BC580:$BD580)</f>
        <v>256.15595392379538</v>
      </c>
      <c r="BX580" s="100">
        <f t="shared" ref="BX580:BX643" ca="1" si="838">SUM($N580:$U580)+$W580+$X580+$AB580+$AD580+SUM($AO580:$AP580)+$AQ580+SUM($AS580)+SUM($AV580:$AY580)+$BA580+SUM($BC580:$BD580)</f>
        <v>268.93995280970296</v>
      </c>
      <c r="BY580" s="100">
        <f t="shared" ref="BY580:BY643" ca="1" si="839">SUM($N580:$U580)+$W580+$X580+$AB580+$AD580+SUM($AO580:$AP580)+$AQ580+SUM($AS580)+SUM($AV580:$AY580)+$BB580+SUM($BC580:$BD580)</f>
        <v>255.97870714795343</v>
      </c>
      <c r="BZ580" s="17">
        <f t="shared" ref="BZ580:BZ643" ca="1" si="840">SUM($N580:$U580)+$W580+$X580+$AB580+$AD580+SUM($AO580:$AP580)+$AR580+SUM($AT580:$AU580)+SUM($AV580:$AY580)+$AZ580+SUM($BC580:$BD580)</f>
        <v>264.42657012505015</v>
      </c>
      <c r="CA580" s="17">
        <f t="shared" ref="CA580:CA643" ca="1" si="841">SUM($N580:$U580)+$W580+$X580+$AB580+$AD580+SUM($AO580:$AP580)+$AR580+SUM($AT580:$AU580)+SUM($AV580:$AY580)+$BA580+SUM($BC580:$BD580)</f>
        <v>277.21056901095773</v>
      </c>
      <c r="CB580" s="17">
        <f t="shared" ref="CB580:CB643" ca="1" si="842">SUM($N580:$U580)+$W580+$X580+$AB580+$AD580+SUM($AO580:$AP580)+$AR580+SUM($AT580:$AU580)+SUM($AV580:$AY580)+$BB580+SUM($BC580:$BD580)</f>
        <v>264.24932334920817</v>
      </c>
      <c r="CC580" s="17">
        <f t="shared" ref="CC580:CC643" ca="1" si="843">SUM($N580:$U580)+$W580+$X580+$Y580+$AF580+SUM($AO580:$AP580)+$AQ580+SUM($AT580:$AU580)+SUM($AV580:$AY580)+$AZ580+SUM($BC580:$BD580)</f>
        <v>244.12523945306049</v>
      </c>
      <c r="CD580" s="17">
        <f t="shared" ref="CD580:CD643" ca="1" si="844">SUM($N580:$U580)+$W580+$X580+$Y580+$AF580+SUM($AO580:$AP580)+$AQ580+SUM($AT580:$AU580)+SUM($AV580:$AY580)+$BA580+SUM($BC580:$BD580)</f>
        <v>256.90923833896807</v>
      </c>
      <c r="CE580" s="17">
        <f t="shared" ref="CE580:CE643" ca="1" si="845">SUM($N580:$U580)+$W580+$X580+$Y580+$AF580+SUM($AO580:$AP580)+$AQ580+SUM($AT580:$AU580)+SUM($AV580:$AY580)+$BB580+SUM($BC580:$BD580)</f>
        <v>243.94799267721854</v>
      </c>
      <c r="CF580" s="100">
        <f t="shared" ref="CF580:CF643" ca="1" si="846">SUM($N580:$U580)+$W580+$X580+$Y580+$AF580+SUM($AO580:$AP580)+$AQ580+SUM($AS580)+SUM($AV580:$AY580)+$AZ580+SUM($BC580:$BD580)</f>
        <v>234.6638720430216</v>
      </c>
      <c r="CG580" s="100">
        <f t="shared" ref="CG580:CG643" ca="1" si="847">SUM($N580:$U580)+$W580+$X580+$Y580+$AF580+SUM($AO580:$AP580)+$AQ580+SUM($AS580)+SUM($AV580:$AY580)+$BA580+SUM($BC580:$BD580)</f>
        <v>247.44787092892921</v>
      </c>
      <c r="CH580" s="100">
        <f t="shared" ref="CH580:CH643" ca="1" si="848">SUM($N580:$U580)+$W580+$X580+$Y580+$AF580+SUM($AO580:$AP580)+$AQ580+SUM($AS580)+SUM($AV580:$AY580)+$BB580+SUM($BC580:$BD580)</f>
        <v>234.48662526717965</v>
      </c>
      <c r="CI580" s="17">
        <f t="shared" ref="CI580:CI643" ca="1" si="849">SUM($N580:$U580)+$W580+$X580+$Y580+$AF580+SUM($AO580:$AP580)+$AR580+SUM($AT580:$AU580)+SUM($AV580:$AY580)+$AZ580+SUM($BC580:$BD580)</f>
        <v>242.93448824427637</v>
      </c>
      <c r="CJ580" s="17">
        <f t="shared" ref="CJ580:CJ643" ca="1" si="850">SUM($N580:$U580)+$W580+$X580+$Y580+$AF580+SUM($AO580:$AP580)+$AR580+SUM($AT580:$AU580)+SUM($AV580:$AY580)+$BA580+SUM($BC580:$BD580)</f>
        <v>255.71848713018397</v>
      </c>
      <c r="CK580" s="17">
        <f t="shared" ref="CK580:CK643" ca="1" si="851">SUM($N580:$U580)+$W580+$X580+$Y580+$AF580+SUM($AO580:$AP580)+$AR580+SUM($AT580:$AU580)+SUM($AV580:$AY580)+$BB580+SUM($BC580:$BD580)</f>
        <v>242.75724146843442</v>
      </c>
      <c r="CL580" s="17">
        <f t="shared" ref="CL580:CL643" ca="1" si="852">SUM($N580:$U580)+$W580+$X580+$Y580+$AE580+SUM($AO580:$AP580)+$AQ580+SUM($AT580:$AU580)+SUM($AV580:$AY580)+$AZ580+SUM($BC580:$BD580)</f>
        <v>211.0559567637203</v>
      </c>
      <c r="CM580" s="17">
        <f t="shared" ref="CM580:CM643" ca="1" si="853">SUM($N580:$U580)+$W580+$X580+$Y580+$AE580+SUM($AO580:$AP580)+$AQ580+SUM($AT580:$AU580)+SUM($AV580:$AY580)+$BA580+SUM($BC580:$BD580)</f>
        <v>223.83995564962791</v>
      </c>
      <c r="CN580" s="17">
        <f t="shared" ref="CN580:CN643" ca="1" si="854">SUM($N580:$U580)+$W580+$X580+$Y580+$AE580+SUM($AO580:$AP580)+$AQ580+SUM($AT580:$AU580)+SUM($AV580:$AY580)+$BB580+SUM($BC580:$BD580)</f>
        <v>210.87870998787835</v>
      </c>
      <c r="CO580" s="100">
        <f t="shared" ref="CO580:CO643" ca="1" si="855">SUM($N580:$U580)+$W580+$X580+$Y580+$AE580+SUM($AO580:$AP580)+$AQ580+SUM($AS580)+SUM($AV580:$AY580)+$AZ580+SUM($BC580:$BD580)</f>
        <v>201.59458935368141</v>
      </c>
      <c r="CP580" s="100">
        <f t="shared" ref="CP580:CP643" ca="1" si="856">SUM($N580:$U580)+$W580+$X580+$Y580+$AE580+SUM($AO580:$AP580)+$AQ580+SUM($AS580)+SUM($AV580:$AY580)+$BA580+SUM($BC580:$BD580)</f>
        <v>214.37858823958902</v>
      </c>
      <c r="CQ580" s="100">
        <f t="shared" ref="CQ580:CQ643" ca="1" si="857">SUM($N580:$U580)+$W580+$X580+$Y580+$AE580+SUM($AO580:$AP580)+$AQ580+SUM($AS580)+SUM($AV580:$AY580)+$BB580+SUM($BC580:$BD580)</f>
        <v>201.41734257783946</v>
      </c>
      <c r="CR580" s="17">
        <f t="shared" ref="CR580:CR643" ca="1" si="858">SUM($N580:$U580)+$W580+$X580+$Y580+$AE580+SUM($AO580:$AP580)+$AR580+SUM($AT580:$AU580)+SUM($AV580:$AY580)+$AZ580+SUM($BC580:$BD580)</f>
        <v>209.86520555493618</v>
      </c>
      <c r="CS580" s="17">
        <f t="shared" ref="CS580:CS643" ca="1" si="859">SUM($N580:$U580)+$W580+$X580+$Y580+$AE580+SUM($AO580:$AP580)+$AR580+SUM($AT580:$AU580)+SUM($AV580:$AY580)+$BA580+SUM($BC580:$BD580)</f>
        <v>222.64920444084379</v>
      </c>
      <c r="CT580" s="17">
        <f t="shared" ref="CT580:CT643" ca="1" si="860">SUM($N580:$U580)+$W580+$X580+$Y580+$AE580+SUM($AO580:$AP580)+$AR580+SUM($AT580:$AU580)+SUM($AV580:$AY580)+$BB580+SUM($BC580:$BD580)</f>
        <v>209.68795877909423</v>
      </c>
      <c r="CU580" s="17">
        <f t="shared" ref="CU580:CU643" ca="1" si="861">SUM($N580:$U580)+$W580+$X580+$Y580+$Z580+SUM($AA580)+$AR580+SUM($AT580:$AU580)+SUM($AV580:$AY580)+$AZ580+SUM($BC580:$BD580)</f>
        <v>205.71913009133323</v>
      </c>
      <c r="CV580" s="17">
        <f t="shared" ref="CV580:CV643" ca="1" si="862">SUM($N580:$U580)+$W580+$X580+$Y580+$Z580+SUM($AA580)+$AR580+SUM($AT580:$AU580)+SUM($AV580:$AY580)+$BA580+SUM($BC580:$BD580)</f>
        <v>218.50312897724083</v>
      </c>
      <c r="CW580" s="18">
        <f t="shared" ref="CW580:CW643" ca="1" si="863">SUM($N580:$U580)+$W580+$X580+$Y580+$Z580+SUM($AA580)+$AR580+SUM($AT580:$AU580)+SUM($AV580:$AY580)+$BB580+SUM($BC580:$BD580)</f>
        <v>205.54188331549128</v>
      </c>
      <c r="CX580" s="88">
        <f t="shared" ref="CX580:CX643" ca="1" si="864">MAX($BE580:$CW580)</f>
        <v>278.40132021974188</v>
      </c>
      <c r="CY580" s="83">
        <f t="shared" ref="CY580:CY643" ca="1" si="865">IF($CX580=$BE580,1,IF($CX580=$BF580,2,IF($CX580=$BG580,3,IF($CX580=$BH580,4,IF($CX580=$BI580,5,IF($CX580=$BJ580,6,IF($CX580=$BK580,7,IF($CX580=$BL580,8,0))))))))</f>
        <v>0</v>
      </c>
      <c r="CZ580" s="83">
        <f t="shared" ref="CZ580:CZ643" ca="1" si="866">IF($CX580=$BM580,9,IF($CX580=$BN580,10,IF($CX580=$BO580,11,IF($CX580=$BP580,12,IF($CX580=$BQ580,13,IF($CX580=$BR580,14,IF($CX580=$BS580,15,IF($CX580=$BT580,16,0))))))))</f>
        <v>0</v>
      </c>
      <c r="DA580" s="83">
        <f t="shared" ref="DA580:DA643" ca="1" si="867">IF($CX580=$BU580,17,IF($CX580=$BV580,18,IF($CX580=$BW580,19,IF($CX580=$BX580,20,IF($CX580=$BY580,21,IF($CX580=$BZ580,22,IF($CX580=$CA580,23,IF($CX580=$CB580,24,0))))))))</f>
        <v>17</v>
      </c>
      <c r="DB580" s="83">
        <f t="shared" ref="DB580:DB643" ca="1" si="868">IF($CX580=$CC580,25,IF($CX580=$CD580,26,IF($CX580=$CE580,27,IF($CX580=$CF580,28,IF($CX580=$CG580,29,IF($CX580=$CH580,30,IF($CX580=$CI580,31,IF($CX580=$CJ580,32,0))))))))</f>
        <v>0</v>
      </c>
      <c r="DC580" s="83">
        <f t="shared" ref="DC580:DC643" ca="1" si="869">IF($CX580=$CK580,33,IF($CX580=$CL580,34,IF($CX580=$CM580,35,IF($CX580=$CN580,36,IF($CX580=$CO580,37,IF($CX580=$CP580,38,IF($CX580=$CQ580,39,IF($CX580=$CR580,40,0))))))))</f>
        <v>0</v>
      </c>
      <c r="DD580" s="93">
        <f t="shared" ref="DD580:DD643" ca="1" si="870">IF($CX580=$CS580,41,IF($CX580=$CT580,42,IF($CX580=$CU580,43,IF($CX580=$CV580,44,IF($CX580=$CW580,45,0)))))</f>
        <v>0</v>
      </c>
      <c r="DE580" s="86">
        <f t="shared" ref="DE580:DE643" ca="1" si="871">MAX(CY580:DD580)</f>
        <v>17</v>
      </c>
      <c r="DI580" s="3"/>
      <c r="DM580" s="3"/>
    </row>
    <row r="581" spans="13:117" ht="15" customHeight="1">
      <c r="M581" s="11">
        <f t="shared" si="800"/>
        <v>579</v>
      </c>
      <c r="N581" s="17">
        <f t="shared" ca="1" si="806"/>
        <v>15.873859701745292</v>
      </c>
      <c r="O581" s="17">
        <f t="shared" ca="1" si="807"/>
        <v>19.185441339698698</v>
      </c>
      <c r="P581" s="17">
        <f t="shared" ca="1" si="808"/>
        <v>21.225453444180282</v>
      </c>
      <c r="Q581" s="17">
        <f t="shared" ca="1" si="809"/>
        <v>10.513533157437591</v>
      </c>
      <c r="R581" s="17">
        <f t="shared" ca="1" si="810"/>
        <v>9.4838769681170838</v>
      </c>
      <c r="S581" s="17">
        <f t="shared" ca="1" si="801"/>
        <v>4.8922948552431347</v>
      </c>
      <c r="T581" s="17">
        <f t="shared" ca="1" si="802"/>
        <v>4.4936724964878616</v>
      </c>
      <c r="U581" s="17">
        <f t="shared" ca="1" si="803"/>
        <v>9.8189917392896362</v>
      </c>
      <c r="V581" s="17">
        <f t="shared" ca="1" si="811"/>
        <v>15.236045469534824</v>
      </c>
      <c r="W581" s="17">
        <f t="shared" ca="1" si="812"/>
        <v>22.408248724275772</v>
      </c>
      <c r="X581" s="17">
        <f t="shared" ca="1" si="813"/>
        <v>18.95526321427311</v>
      </c>
      <c r="Y581" s="17">
        <f t="shared" ca="1" si="814"/>
        <v>8.9107592487109724</v>
      </c>
      <c r="Z581" s="17">
        <f t="shared" ca="1" si="815"/>
        <v>4.853067436508641</v>
      </c>
      <c r="AA581" s="17">
        <f t="shared" ca="1" si="816"/>
        <v>4.9872817718966465</v>
      </c>
      <c r="AB581" s="17">
        <f t="shared" ca="1" si="817"/>
        <v>30.518449034139643</v>
      </c>
      <c r="AC581" s="17">
        <f t="shared" ca="1" si="818"/>
        <v>17.739977690084139</v>
      </c>
      <c r="AD581" s="17">
        <f t="shared" ca="1" si="819"/>
        <v>36.676717938564458</v>
      </c>
      <c r="AE581" s="17">
        <f t="shared" ca="1" si="804"/>
        <v>4.7607782318502965</v>
      </c>
      <c r="AF581" s="17">
        <f t="shared" ca="1" si="805"/>
        <v>40.027198645225852</v>
      </c>
      <c r="AG581" s="17">
        <f ca="1">BETAINV(RAND(), $J$21, $K$21,  $F$21, $H$21)</f>
        <v>29.81145861644967</v>
      </c>
      <c r="AH581" s="17">
        <f ca="1">BETAINV(RAND(), $J$22, $K$22,  $F$22, $H$22)</f>
        <v>33.468377550913885</v>
      </c>
      <c r="AI581" s="17">
        <f ca="1">BETAINV(RAND(), $J$23, $K$23,  $F$23, $H$23)</f>
        <v>17.494792063546139</v>
      </c>
      <c r="AJ581" s="17">
        <f ca="1">BETAINV(RAND(), $J$24, $K$24,  $F$24, $H$24)</f>
        <v>29.627050074676418</v>
      </c>
      <c r="AK581" s="17">
        <f ca="1">BETAINV(RAND(), $J$25, $K$25,  $F$25, $H$25)</f>
        <v>18.442787558282635</v>
      </c>
      <c r="AL581" s="17">
        <f ca="1">BETAINV(RAND(), $J$26, $K$26,  $F$26, $H$26)</f>
        <v>41.579029404228159</v>
      </c>
      <c r="AM581" s="17">
        <f ca="1">BETAINV(RAND(), $J$27, $K$27,  $F$27, $H$27)</f>
        <v>15.345713079783277</v>
      </c>
      <c r="AN581" s="17">
        <f ca="1">BETAINV(RAND(), $J$28, $K$28,  $F$28, $H$28)</f>
        <v>21.767822022454325</v>
      </c>
      <c r="AO581" s="17">
        <f ca="1">BETAINV(RAND(), $J$29, $K$29,  $F$29, $H$29)</f>
        <v>5.3746347092636864</v>
      </c>
      <c r="AP581" s="17">
        <f ca="1">BETAINV(RAND(), $J$30, $K$30,  $F$30, $H$30)</f>
        <v>3.7419704054127725</v>
      </c>
      <c r="AQ581" s="17">
        <f ca="1">BETAINV(RAND(), $J$31, $K$31,  $F$31, $H$31)</f>
        <v>1.8351671303532686</v>
      </c>
      <c r="AR581" s="17">
        <f ca="1">BETAINV(RAND(), $J$32, $K$32,  $F$32, $H$32)</f>
        <v>1.4171273912486586</v>
      </c>
      <c r="AS581" s="17">
        <f ca="1">BETAINV(RAND(), $J$33, $K$33,  $F$33, $H$33)</f>
        <v>1.253955292430367</v>
      </c>
      <c r="AT581" s="17">
        <f ca="1">BETAINV(RAND(), $J$34, $K$34,  $F$34, $H$34)</f>
        <v>6.2377776092758186</v>
      </c>
      <c r="AU581" s="17">
        <f ca="1">BETAINV(RAND(), $J$35, $K$35,  $F$35, $H$35)</f>
        <v>6.3220367178389631</v>
      </c>
      <c r="AV581" s="17">
        <f ca="1">BETAINV(RAND(), $J$36, $K$36,  $F$36, $H$36)</f>
        <v>1.1001036350483524</v>
      </c>
      <c r="AW581" s="17">
        <f ca="1">BETAINV(RAND(), $J$37, $K$37,  $F$37, $H$37)</f>
        <v>1.6671568741905345</v>
      </c>
      <c r="AX581" s="17">
        <f ca="1">BETAINV(RAND(), $J$38, $K$38,  $F$38, $H$38)</f>
        <v>4.7651935125096614</v>
      </c>
      <c r="AY581" s="17">
        <f ca="1">BETAINV(RAND(), $J$39, $K$39,  $F$39, $H$39)</f>
        <v>1.3667533234648233</v>
      </c>
      <c r="AZ581" s="17">
        <f ca="1">BETAINV(RAND(), $J$40, $K$40,  $F$40, $H$40)</f>
        <v>5.3521593524084254</v>
      </c>
      <c r="BA581" s="17">
        <f ca="1">BETAINV(RAND(), $J$41, $K$41,  $F$41, $H$41)</f>
        <v>16.641674218649381</v>
      </c>
      <c r="BB581" s="17">
        <f ca="1">BETAINV(RAND(), $J$42, $K$42,  $F$42, $H$42)</f>
        <v>4.6594514229263186</v>
      </c>
      <c r="BC581" s="17">
        <f ca="1">BETAINV(RAND(), $J$43, $K$43,  $F$43, $H$43)</f>
        <v>16.783145201111466</v>
      </c>
      <c r="BD581" s="18">
        <f ca="1">BETAINV(RAND(), $J$44, $K$44,  $F$44, $H$44)</f>
        <v>12.501855399888385</v>
      </c>
      <c r="BE581" s="62">
        <f t="shared" ca="1" si="820"/>
        <v>188.58717281992517</v>
      </c>
      <c r="BF581" s="100">
        <f t="shared" ca="1" si="821"/>
        <v>199.87668768616612</v>
      </c>
      <c r="BG581" s="100">
        <f t="shared" ca="1" si="822"/>
        <v>187.89446489044303</v>
      </c>
      <c r="BH581" s="17">
        <f t="shared" ca="1" si="823"/>
        <v>223.74409328148226</v>
      </c>
      <c r="BI581" s="17">
        <f t="shared" ca="1" si="823"/>
        <v>223.74409328148226</v>
      </c>
      <c r="BJ581" s="17">
        <f t="shared" ca="1" si="824"/>
        <v>223.05138535200012</v>
      </c>
      <c r="BK581" s="100">
        <f t="shared" ca="1" si="825"/>
        <v>265.85235804488991</v>
      </c>
      <c r="BL581" s="100">
        <f t="shared" ca="1" si="826"/>
        <v>277.14187291113086</v>
      </c>
      <c r="BM581" s="100">
        <f t="shared" ca="1" si="827"/>
        <v>187.89446489044303</v>
      </c>
      <c r="BN581" s="17">
        <f t="shared" ca="1" si="828"/>
        <v>223.37815748909884</v>
      </c>
      <c r="BO581" s="17">
        <f t="shared" ca="1" si="829"/>
        <v>223.37815748909884</v>
      </c>
      <c r="BP581" s="17">
        <f t="shared" ca="1" si="830"/>
        <v>222.68544955961676</v>
      </c>
      <c r="BQ581" s="100">
        <f t="shared" ca="1" si="831"/>
        <v>212.07229845441441</v>
      </c>
      <c r="BR581" s="100">
        <f t="shared" ca="1" si="832"/>
        <v>223.36181332065536</v>
      </c>
      <c r="BS581" s="100">
        <f t="shared" ca="1" si="833"/>
        <v>211.37959052493233</v>
      </c>
      <c r="BT581" s="17">
        <f t="shared" ca="1" si="834"/>
        <v>271.09375648421872</v>
      </c>
      <c r="BU581" s="17">
        <f t="shared" ca="1" si="835"/>
        <v>282.38327135045967</v>
      </c>
      <c r="BV581" s="17">
        <f t="shared" ca="1" si="836"/>
        <v>270.40104855473658</v>
      </c>
      <c r="BW581" s="100">
        <f t="shared" ca="1" si="837"/>
        <v>259.78789744953428</v>
      </c>
      <c r="BX581" s="100">
        <f t="shared" ca="1" si="838"/>
        <v>271.07741231577523</v>
      </c>
      <c r="BY581" s="100">
        <f t="shared" ca="1" si="839"/>
        <v>259.09518952005214</v>
      </c>
      <c r="BZ581" s="17">
        <f t="shared" ca="1" si="840"/>
        <v>270.67571674511413</v>
      </c>
      <c r="CA581" s="17">
        <f t="shared" ca="1" si="841"/>
        <v>281.96523161135508</v>
      </c>
      <c r="CB581" s="17">
        <f t="shared" ca="1" si="842"/>
        <v>269.98300881563199</v>
      </c>
      <c r="CC581" s="17">
        <f t="shared" ca="1" si="843"/>
        <v>252.83654740545143</v>
      </c>
      <c r="CD581" s="17">
        <f t="shared" ca="1" si="844"/>
        <v>264.12606227169238</v>
      </c>
      <c r="CE581" s="17">
        <f t="shared" ca="1" si="845"/>
        <v>252.14383947596929</v>
      </c>
      <c r="CF581" s="100">
        <f t="shared" ca="1" si="846"/>
        <v>241.530688370767</v>
      </c>
      <c r="CG581" s="100">
        <f t="shared" ca="1" si="847"/>
        <v>252.82020323700795</v>
      </c>
      <c r="CH581" s="100">
        <f t="shared" ca="1" si="848"/>
        <v>240.83798044128486</v>
      </c>
      <c r="CI581" s="17">
        <f t="shared" ca="1" si="849"/>
        <v>252.41850766634684</v>
      </c>
      <c r="CJ581" s="17">
        <f t="shared" ca="1" si="850"/>
        <v>263.70802253258779</v>
      </c>
      <c r="CK581" s="17">
        <f t="shared" ca="1" si="851"/>
        <v>251.7257997368647</v>
      </c>
      <c r="CL581" s="17">
        <f t="shared" ca="1" si="852"/>
        <v>217.57012699207587</v>
      </c>
      <c r="CM581" s="17">
        <f t="shared" ca="1" si="853"/>
        <v>228.85964185831682</v>
      </c>
      <c r="CN581" s="17">
        <f t="shared" ca="1" si="854"/>
        <v>216.87741906259379</v>
      </c>
      <c r="CO581" s="100">
        <f t="shared" ca="1" si="855"/>
        <v>206.26426795739144</v>
      </c>
      <c r="CP581" s="100">
        <f t="shared" ca="1" si="856"/>
        <v>217.55378282363239</v>
      </c>
      <c r="CQ581" s="100">
        <f t="shared" ca="1" si="857"/>
        <v>205.57156002790936</v>
      </c>
      <c r="CR581" s="17">
        <f t="shared" ca="1" si="858"/>
        <v>217.15208725297128</v>
      </c>
      <c r="CS581" s="17">
        <f t="shared" ca="1" si="859"/>
        <v>228.44160211921223</v>
      </c>
      <c r="CT581" s="17">
        <f t="shared" ca="1" si="860"/>
        <v>216.4593793234892</v>
      </c>
      <c r="CU581" s="17">
        <f t="shared" ca="1" si="861"/>
        <v>213.11505311484984</v>
      </c>
      <c r="CV581" s="17">
        <f t="shared" ca="1" si="862"/>
        <v>224.40456798109079</v>
      </c>
      <c r="CW581" s="18">
        <f t="shared" ca="1" si="863"/>
        <v>212.4223451853677</v>
      </c>
      <c r="CX581" s="88">
        <f t="shared" ca="1" si="864"/>
        <v>282.38327135045967</v>
      </c>
      <c r="CY581" s="83">
        <f t="shared" ca="1" si="865"/>
        <v>0</v>
      </c>
      <c r="CZ581" s="83">
        <f t="shared" ca="1" si="866"/>
        <v>0</v>
      </c>
      <c r="DA581" s="83">
        <f t="shared" ca="1" si="867"/>
        <v>17</v>
      </c>
      <c r="DB581" s="83">
        <f t="shared" ca="1" si="868"/>
        <v>0</v>
      </c>
      <c r="DC581" s="83">
        <f t="shared" ca="1" si="869"/>
        <v>0</v>
      </c>
      <c r="DD581" s="93">
        <f t="shared" ca="1" si="870"/>
        <v>0</v>
      </c>
      <c r="DE581" s="86">
        <f t="shared" ca="1" si="871"/>
        <v>17</v>
      </c>
      <c r="DI581" s="3"/>
      <c r="DM581" s="3"/>
    </row>
    <row r="582" spans="13:117" ht="15" customHeight="1">
      <c r="M582" s="11">
        <f t="shared" ref="M582:M645" si="872">1+M581</f>
        <v>580</v>
      </c>
      <c r="N582" s="17">
        <f t="shared" ca="1" si="806"/>
        <v>13.446613662821029</v>
      </c>
      <c r="O582" s="17">
        <f t="shared" ca="1" si="807"/>
        <v>17.680836346545874</v>
      </c>
      <c r="P582" s="17">
        <f t="shared" ca="1" si="808"/>
        <v>20.22980845441117</v>
      </c>
      <c r="Q582" s="17">
        <f t="shared" ca="1" si="809"/>
        <v>9.2950807148207382</v>
      </c>
      <c r="R582" s="17">
        <f t="shared" ca="1" si="810"/>
        <v>8.3212332257707153</v>
      </c>
      <c r="S582" s="17">
        <f t="shared" ca="1" si="801"/>
        <v>5.0485968296626673</v>
      </c>
      <c r="T582" s="17">
        <f t="shared" ca="1" si="802"/>
        <v>5.3110852687044456</v>
      </c>
      <c r="U582" s="17">
        <f t="shared" ca="1" si="803"/>
        <v>10.587536135633631</v>
      </c>
      <c r="V582" s="17">
        <f t="shared" ca="1" si="811"/>
        <v>17.093137039178188</v>
      </c>
      <c r="W582" s="17">
        <f t="shared" ca="1" si="812"/>
        <v>20.511804604524738</v>
      </c>
      <c r="X582" s="17">
        <f t="shared" ca="1" si="813"/>
        <v>17.076923151037636</v>
      </c>
      <c r="Y582" s="17">
        <f t="shared" ca="1" si="814"/>
        <v>11.466712600138351</v>
      </c>
      <c r="Z582" s="17">
        <f t="shared" ca="1" si="815"/>
        <v>6.6484178161519321</v>
      </c>
      <c r="AA582" s="17">
        <f t="shared" ca="1" si="816"/>
        <v>4.8983526153801611</v>
      </c>
      <c r="AB582" s="17">
        <f t="shared" ca="1" si="817"/>
        <v>29.77539052924741</v>
      </c>
      <c r="AC582" s="17">
        <f t="shared" ca="1" si="818"/>
        <v>15.291867069464818</v>
      </c>
      <c r="AD582" s="17">
        <f t="shared" ca="1" si="819"/>
        <v>40.190202751304213</v>
      </c>
      <c r="AE582" s="17">
        <f t="shared" ca="1" si="804"/>
        <v>4.866050330055061</v>
      </c>
      <c r="AF582" s="17">
        <f t="shared" ca="1" si="805"/>
        <v>41.367846663964784</v>
      </c>
      <c r="AG582" s="17">
        <f ca="1">BETAINV(RAND(), $J$21, $K$21,  $F$21, $H$21)</f>
        <v>28.742005801866394</v>
      </c>
      <c r="AH582" s="17">
        <f ca="1">BETAINV(RAND(), $J$22, $K$22,  $F$22, $H$22)</f>
        <v>27.868216809393786</v>
      </c>
      <c r="AI582" s="17">
        <f ca="1">BETAINV(RAND(), $J$23, $K$23,  $F$23, $H$23)</f>
        <v>20.169483516009471</v>
      </c>
      <c r="AJ582" s="17">
        <f ca="1">BETAINV(RAND(), $J$24, $K$24,  $F$24, $H$24)</f>
        <v>28.718941705157043</v>
      </c>
      <c r="AK582" s="17">
        <f ca="1">BETAINV(RAND(), $J$25, $K$25,  $F$25, $H$25)</f>
        <v>18.48767799643376</v>
      </c>
      <c r="AL582" s="17">
        <f ca="1">BETAINV(RAND(), $J$26, $K$26,  $F$26, $H$26)</f>
        <v>37.093863131489265</v>
      </c>
      <c r="AM582" s="17">
        <f ca="1">BETAINV(RAND(), $J$27, $K$27,  $F$27, $H$27)</f>
        <v>16.529604094935543</v>
      </c>
      <c r="AN582" s="17">
        <f ca="1">BETAINV(RAND(), $J$28, $K$28,  $F$28, $H$28)</f>
        <v>20.64030273485454</v>
      </c>
      <c r="AO582" s="17">
        <f ca="1">BETAINV(RAND(), $J$29, $K$29,  $F$29, $H$29)</f>
        <v>5.0408060049631365</v>
      </c>
      <c r="AP582" s="17">
        <f ca="1">BETAINV(RAND(), $J$30, $K$30,  $F$30, $H$30)</f>
        <v>3.071282666052225</v>
      </c>
      <c r="AQ582" s="17">
        <f ca="1">BETAINV(RAND(), $J$31, $K$31,  $F$31, $H$31)</f>
        <v>1.4947004183892578</v>
      </c>
      <c r="AR582" s="17">
        <f ca="1">BETAINV(RAND(), $J$32, $K$32,  $F$32, $H$32)</f>
        <v>1.0125532150811349</v>
      </c>
      <c r="AS582" s="17">
        <f ca="1">BETAINV(RAND(), $J$33, $K$33,  $F$33, $H$33)</f>
        <v>1.0303261730651168</v>
      </c>
      <c r="AT582" s="17">
        <f ca="1">BETAINV(RAND(), $J$34, $K$34,  $F$34, $H$34)</f>
        <v>6.0732763559839711</v>
      </c>
      <c r="AU582" s="17">
        <f ca="1">BETAINV(RAND(), $J$35, $K$35,  $F$35, $H$35)</f>
        <v>5.4882672546454838</v>
      </c>
      <c r="AV582" s="17">
        <f ca="1">BETAINV(RAND(), $J$36, $K$36,  $F$36, $H$36)</f>
        <v>1.4059033626312756</v>
      </c>
      <c r="AW582" s="17">
        <f ca="1">BETAINV(RAND(), $J$37, $K$37,  $F$37, $H$37)</f>
        <v>2.0789769338672661</v>
      </c>
      <c r="AX582" s="17">
        <f ca="1">BETAINV(RAND(), $J$38, $K$38,  $F$38, $H$38)</f>
        <v>5.3552829436796818</v>
      </c>
      <c r="AY582" s="17">
        <f ca="1">BETAINV(RAND(), $J$39, $K$39,  $F$39, $H$39)</f>
        <v>1.115195139772222</v>
      </c>
      <c r="AZ582" s="17">
        <f ca="1">BETAINV(RAND(), $J$40, $K$40,  $F$40, $H$40)</f>
        <v>5.1457014559819374</v>
      </c>
      <c r="BA582" s="17">
        <f ca="1">BETAINV(RAND(), $J$41, $K$41,  $F$41, $H$41)</f>
        <v>14.539832062392575</v>
      </c>
      <c r="BB582" s="17">
        <f ca="1">BETAINV(RAND(), $J$42, $K$42,  $F$42, $H$42)</f>
        <v>5.1318413035395469</v>
      </c>
      <c r="BC582" s="17">
        <f ca="1">BETAINV(RAND(), $J$43, $K$43,  $F$43, $H$43)</f>
        <v>17.400396793370746</v>
      </c>
      <c r="BD582" s="18">
        <f ca="1">BETAINV(RAND(), $J$44, $K$44,  $F$44, $H$44)</f>
        <v>14.674898720889971</v>
      </c>
      <c r="BE582" s="62">
        <f t="shared" ca="1" si="820"/>
        <v>186.39212937322554</v>
      </c>
      <c r="BF582" s="100">
        <f t="shared" ca="1" si="821"/>
        <v>195.78625997963618</v>
      </c>
      <c r="BG582" s="100">
        <f t="shared" ca="1" si="822"/>
        <v>186.37826922078315</v>
      </c>
      <c r="BH582" s="17">
        <f t="shared" ca="1" si="823"/>
        <v>219.37529386479579</v>
      </c>
      <c r="BI582" s="17">
        <f t="shared" ca="1" si="823"/>
        <v>219.37529386479579</v>
      </c>
      <c r="BJ582" s="17">
        <f t="shared" ca="1" si="824"/>
        <v>219.3614337123534</v>
      </c>
      <c r="BK582" s="100">
        <f t="shared" ca="1" si="825"/>
        <v>260.99614666536502</v>
      </c>
      <c r="BL582" s="100">
        <f t="shared" ca="1" si="826"/>
        <v>270.39027727177569</v>
      </c>
      <c r="BM582" s="100">
        <f t="shared" ca="1" si="827"/>
        <v>186.37826922078315</v>
      </c>
      <c r="BN582" s="17">
        <f t="shared" ca="1" si="828"/>
        <v>214.69906749343804</v>
      </c>
      <c r="BO582" s="17">
        <f t="shared" ca="1" si="829"/>
        <v>214.69906749343804</v>
      </c>
      <c r="BP582" s="17">
        <f t="shared" ca="1" si="830"/>
        <v>214.68520734099565</v>
      </c>
      <c r="BQ582" s="100">
        <f t="shared" ca="1" si="831"/>
        <v>204.16785005587369</v>
      </c>
      <c r="BR582" s="100">
        <f t="shared" ca="1" si="832"/>
        <v>213.56198066228433</v>
      </c>
      <c r="BS582" s="100">
        <f t="shared" ca="1" si="833"/>
        <v>204.1539899034313</v>
      </c>
      <c r="BT582" s="17">
        <f t="shared" ca="1" si="834"/>
        <v>265.8197997247114</v>
      </c>
      <c r="BU582" s="17">
        <f t="shared" ca="1" si="835"/>
        <v>275.21393033112207</v>
      </c>
      <c r="BV582" s="17">
        <f t="shared" ca="1" si="836"/>
        <v>265.80593957226904</v>
      </c>
      <c r="BW582" s="100">
        <f t="shared" ca="1" si="837"/>
        <v>255.28858228714708</v>
      </c>
      <c r="BX582" s="100">
        <f t="shared" ca="1" si="838"/>
        <v>264.68271289355772</v>
      </c>
      <c r="BY582" s="100">
        <f t="shared" ca="1" si="839"/>
        <v>255.27472213470469</v>
      </c>
      <c r="BZ582" s="17">
        <f t="shared" ca="1" si="840"/>
        <v>265.3376525214033</v>
      </c>
      <c r="CA582" s="17">
        <f t="shared" ca="1" si="841"/>
        <v>274.73178312781397</v>
      </c>
      <c r="CB582" s="17">
        <f t="shared" ca="1" si="842"/>
        <v>265.32379236896088</v>
      </c>
      <c r="CC582" s="17">
        <f t="shared" ca="1" si="843"/>
        <v>248.68876570826293</v>
      </c>
      <c r="CD582" s="17">
        <f t="shared" ca="1" si="844"/>
        <v>258.08289631467358</v>
      </c>
      <c r="CE582" s="17">
        <f t="shared" ca="1" si="845"/>
        <v>248.67490555582054</v>
      </c>
      <c r="CF582" s="100">
        <f t="shared" ca="1" si="846"/>
        <v>238.15754827069858</v>
      </c>
      <c r="CG582" s="100">
        <f t="shared" ca="1" si="847"/>
        <v>247.55167887710923</v>
      </c>
      <c r="CH582" s="100">
        <f t="shared" ca="1" si="848"/>
        <v>238.14368811825619</v>
      </c>
      <c r="CI582" s="17">
        <f t="shared" ca="1" si="849"/>
        <v>248.2066185049548</v>
      </c>
      <c r="CJ582" s="17">
        <f t="shared" ca="1" si="850"/>
        <v>257.60074911136542</v>
      </c>
      <c r="CK582" s="17">
        <f t="shared" ca="1" si="851"/>
        <v>248.19275835251241</v>
      </c>
      <c r="CL582" s="17">
        <f t="shared" ca="1" si="852"/>
        <v>212.18696937435323</v>
      </c>
      <c r="CM582" s="17">
        <f t="shared" ca="1" si="853"/>
        <v>221.58109998076387</v>
      </c>
      <c r="CN582" s="17">
        <f t="shared" ca="1" si="854"/>
        <v>212.17310922191083</v>
      </c>
      <c r="CO582" s="100">
        <f t="shared" ca="1" si="855"/>
        <v>201.65575193678887</v>
      </c>
      <c r="CP582" s="100">
        <f t="shared" ca="1" si="856"/>
        <v>211.04988254319952</v>
      </c>
      <c r="CQ582" s="100">
        <f t="shared" ca="1" si="857"/>
        <v>201.64189178434648</v>
      </c>
      <c r="CR582" s="17">
        <f t="shared" ca="1" si="858"/>
        <v>211.70482217104509</v>
      </c>
      <c r="CS582" s="17">
        <f t="shared" ca="1" si="859"/>
        <v>221.09895277745574</v>
      </c>
      <c r="CT582" s="17">
        <f t="shared" ca="1" si="860"/>
        <v>211.6909620186027</v>
      </c>
      <c r="CU582" s="17">
        <f t="shared" ca="1" si="861"/>
        <v>210.27345360150676</v>
      </c>
      <c r="CV582" s="17">
        <f t="shared" ca="1" si="862"/>
        <v>219.6675842079174</v>
      </c>
      <c r="CW582" s="18">
        <f t="shared" ca="1" si="863"/>
        <v>210.25959344906437</v>
      </c>
      <c r="CX582" s="88">
        <f t="shared" ca="1" si="864"/>
        <v>275.21393033112207</v>
      </c>
      <c r="CY582" s="83">
        <f t="shared" ca="1" si="865"/>
        <v>0</v>
      </c>
      <c r="CZ582" s="83">
        <f t="shared" ca="1" si="866"/>
        <v>0</v>
      </c>
      <c r="DA582" s="83">
        <f t="shared" ca="1" si="867"/>
        <v>17</v>
      </c>
      <c r="DB582" s="83">
        <f t="shared" ca="1" si="868"/>
        <v>0</v>
      </c>
      <c r="DC582" s="83">
        <f t="shared" ca="1" si="869"/>
        <v>0</v>
      </c>
      <c r="DD582" s="93">
        <f t="shared" ca="1" si="870"/>
        <v>0</v>
      </c>
      <c r="DE582" s="86">
        <f t="shared" ca="1" si="871"/>
        <v>17</v>
      </c>
      <c r="DI582" s="3"/>
      <c r="DM582" s="3"/>
    </row>
    <row r="583" spans="13:117" ht="15" customHeight="1">
      <c r="M583" s="11">
        <f t="shared" si="872"/>
        <v>581</v>
      </c>
      <c r="N583" s="17">
        <f t="shared" ca="1" si="806"/>
        <v>13.721350721191268</v>
      </c>
      <c r="O583" s="17">
        <f t="shared" ca="1" si="807"/>
        <v>20.0782485032103</v>
      </c>
      <c r="P583" s="17">
        <f t="shared" ca="1" si="808"/>
        <v>20.079655532819146</v>
      </c>
      <c r="Q583" s="17">
        <f t="shared" ca="1" si="809"/>
        <v>9.3126184003607726</v>
      </c>
      <c r="R583" s="17">
        <f t="shared" ca="1" si="810"/>
        <v>11.167357677462837</v>
      </c>
      <c r="S583" s="17">
        <f t="shared" ca="1" si="801"/>
        <v>4.4631580429845865</v>
      </c>
      <c r="T583" s="17">
        <f t="shared" ca="1" si="802"/>
        <v>6.1545374972561548</v>
      </c>
      <c r="U583" s="17">
        <f t="shared" ca="1" si="803"/>
        <v>10.292654269982497</v>
      </c>
      <c r="V583" s="17">
        <f t="shared" ca="1" si="811"/>
        <v>16.17247239566337</v>
      </c>
      <c r="W583" s="17">
        <f t="shared" ca="1" si="812"/>
        <v>21.287639340712438</v>
      </c>
      <c r="X583" s="17">
        <f t="shared" ca="1" si="813"/>
        <v>18.055786901432825</v>
      </c>
      <c r="Y583" s="17">
        <f t="shared" ca="1" si="814"/>
        <v>9.1868853438432243</v>
      </c>
      <c r="Z583" s="17">
        <f t="shared" ca="1" si="815"/>
        <v>4.9845550658479141</v>
      </c>
      <c r="AA583" s="17">
        <f t="shared" ca="1" si="816"/>
        <v>5.024784826938367</v>
      </c>
      <c r="AB583" s="17">
        <f t="shared" ca="1" si="817"/>
        <v>32.216117624284266</v>
      </c>
      <c r="AC583" s="17">
        <f t="shared" ca="1" si="818"/>
        <v>18.179230256239357</v>
      </c>
      <c r="AD583" s="17">
        <f t="shared" ca="1" si="819"/>
        <v>40.494681870934173</v>
      </c>
      <c r="AE583" s="17">
        <f t="shared" ca="1" si="804"/>
        <v>5.6142974299495467</v>
      </c>
      <c r="AF583" s="17">
        <f t="shared" ca="1" si="805"/>
        <v>43.32975675425719</v>
      </c>
      <c r="AG583" s="17">
        <f ca="1">BETAINV(RAND(), $J$21, $K$21,  $F$21, $H$21)</f>
        <v>30.765139496071317</v>
      </c>
      <c r="AH583" s="17">
        <f ca="1">BETAINV(RAND(), $J$22, $K$22,  $F$22, $H$22)</f>
        <v>31.358674777227531</v>
      </c>
      <c r="AI583" s="17">
        <f ca="1">BETAINV(RAND(), $J$23, $K$23,  $F$23, $H$23)</f>
        <v>18.829250243442406</v>
      </c>
      <c r="AJ583" s="17">
        <f ca="1">BETAINV(RAND(), $J$24, $K$24,  $F$24, $H$24)</f>
        <v>28.888463281317229</v>
      </c>
      <c r="AK583" s="17">
        <f ca="1">BETAINV(RAND(), $J$25, $K$25,  $F$25, $H$25)</f>
        <v>23.770368483278645</v>
      </c>
      <c r="AL583" s="17">
        <f ca="1">BETAINV(RAND(), $J$26, $K$26,  $F$26, $H$26)</f>
        <v>40.002120738615233</v>
      </c>
      <c r="AM583" s="17">
        <f ca="1">BETAINV(RAND(), $J$27, $K$27,  $F$27, $H$27)</f>
        <v>17.949537271798611</v>
      </c>
      <c r="AN583" s="17">
        <f ca="1">BETAINV(RAND(), $J$28, $K$28,  $F$28, $H$28)</f>
        <v>21.263027197900499</v>
      </c>
      <c r="AO583" s="17">
        <f ca="1">BETAINV(RAND(), $J$29, $K$29,  $F$29, $H$29)</f>
        <v>5.1751071172191629</v>
      </c>
      <c r="AP583" s="17">
        <f ca="1">BETAINV(RAND(), $J$30, $K$30,  $F$30, $H$30)</f>
        <v>3.2976905516812995</v>
      </c>
      <c r="AQ583" s="17">
        <f ca="1">BETAINV(RAND(), $J$31, $K$31,  $F$31, $H$31)</f>
        <v>2.6058505969413615</v>
      </c>
      <c r="AR583" s="17">
        <f ca="1">BETAINV(RAND(), $J$32, $K$32,  $F$32, $H$32)</f>
        <v>1.0187820686218205</v>
      </c>
      <c r="AS583" s="17">
        <f ca="1">BETAINV(RAND(), $J$33, $K$33,  $F$33, $H$33)</f>
        <v>1.09466263552163</v>
      </c>
      <c r="AT583" s="17">
        <f ca="1">BETAINV(RAND(), $J$34, $K$34,  $F$34, $H$34)</f>
        <v>5.5116555262921825</v>
      </c>
      <c r="AU583" s="17">
        <f ca="1">BETAINV(RAND(), $J$35, $K$35,  $F$35, $H$35)</f>
        <v>6.5540140203221551</v>
      </c>
      <c r="AV583" s="17">
        <f ca="1">BETAINV(RAND(), $J$36, $K$36,  $F$36, $H$36)</f>
        <v>1.2110935443285091</v>
      </c>
      <c r="AW583" s="17">
        <f ca="1">BETAINV(RAND(), $J$37, $K$37,  $F$37, $H$37)</f>
        <v>1.3972662460174887</v>
      </c>
      <c r="AX583" s="17">
        <f ca="1">BETAINV(RAND(), $J$38, $K$38,  $F$38, $H$38)</f>
        <v>4.7278883669205101</v>
      </c>
      <c r="AY583" s="17">
        <f ca="1">BETAINV(RAND(), $J$39, $K$39,  $F$39, $H$39)</f>
        <v>1.5572149868852627</v>
      </c>
      <c r="AZ583" s="17">
        <f ca="1">BETAINV(RAND(), $J$40, $K$40,  $F$40, $H$40)</f>
        <v>5.0394043723130997</v>
      </c>
      <c r="BA583" s="17">
        <f ca="1">BETAINV(RAND(), $J$41, $K$41,  $F$41, $H$41)</f>
        <v>15.866771460180729</v>
      </c>
      <c r="BB583" s="17">
        <f ca="1">BETAINV(RAND(), $J$42, $K$42,  $F$42, $H$42)</f>
        <v>4.4670141978009239</v>
      </c>
      <c r="BC583" s="17">
        <f ca="1">BETAINV(RAND(), $J$43, $K$43,  $F$43, $H$43)</f>
        <v>15.768853209346652</v>
      </c>
      <c r="BD583" s="18">
        <f ca="1">BETAINV(RAND(), $J$44, $K$44,  $F$44, $H$44)</f>
        <v>13.072336578599053</v>
      </c>
      <c r="BE583" s="62">
        <f t="shared" ca="1" si="820"/>
        <v>187.54480708985633</v>
      </c>
      <c r="BF583" s="100">
        <f t="shared" ca="1" si="821"/>
        <v>198.37217417772396</v>
      </c>
      <c r="BG583" s="100">
        <f t="shared" ca="1" si="822"/>
        <v>186.97241691534416</v>
      </c>
      <c r="BH583" s="17">
        <f t="shared" ca="1" si="823"/>
        <v>224.23343790236967</v>
      </c>
      <c r="BI583" s="17">
        <f t="shared" ca="1" si="823"/>
        <v>224.23343790236967</v>
      </c>
      <c r="BJ583" s="17">
        <f t="shared" ca="1" si="824"/>
        <v>223.66104772785749</v>
      </c>
      <c r="BK583" s="100">
        <f t="shared" ca="1" si="825"/>
        <v>269.12853667722163</v>
      </c>
      <c r="BL583" s="100">
        <f t="shared" ca="1" si="826"/>
        <v>279.95590376508926</v>
      </c>
      <c r="BM583" s="100">
        <f t="shared" ca="1" si="827"/>
        <v>186.97241691534416</v>
      </c>
      <c r="BN583" s="17">
        <f t="shared" ca="1" si="828"/>
        <v>222.94716718625696</v>
      </c>
      <c r="BO583" s="17">
        <f t="shared" ca="1" si="829"/>
        <v>222.94716718625696</v>
      </c>
      <c r="BP583" s="17">
        <f t="shared" ca="1" si="830"/>
        <v>222.37477701174478</v>
      </c>
      <c r="BQ583" s="100">
        <f t="shared" ca="1" si="831"/>
        <v>211.97616027516426</v>
      </c>
      <c r="BR583" s="100">
        <f t="shared" ca="1" si="832"/>
        <v>222.80352736303189</v>
      </c>
      <c r="BS583" s="100">
        <f t="shared" ca="1" si="833"/>
        <v>211.40377010065208</v>
      </c>
      <c r="BT583" s="17">
        <f t="shared" ca="1" si="834"/>
        <v>273.24218149949803</v>
      </c>
      <c r="BU583" s="17">
        <f t="shared" ca="1" si="835"/>
        <v>284.06954858736566</v>
      </c>
      <c r="BV583" s="17">
        <f t="shared" ca="1" si="836"/>
        <v>272.66979132498585</v>
      </c>
      <c r="BW583" s="100">
        <f t="shared" ca="1" si="837"/>
        <v>262.27117458840536</v>
      </c>
      <c r="BX583" s="100">
        <f t="shared" ca="1" si="838"/>
        <v>273.09854167627299</v>
      </c>
      <c r="BY583" s="100">
        <f t="shared" ca="1" si="839"/>
        <v>261.69878441389318</v>
      </c>
      <c r="BZ583" s="17">
        <f t="shared" ca="1" si="840"/>
        <v>271.65511297117848</v>
      </c>
      <c r="CA583" s="17">
        <f t="shared" ca="1" si="841"/>
        <v>282.48248005904611</v>
      </c>
      <c r="CB583" s="17">
        <f t="shared" ca="1" si="842"/>
        <v>271.0827227966663</v>
      </c>
      <c r="CC583" s="17">
        <f t="shared" ca="1" si="843"/>
        <v>253.04802410238</v>
      </c>
      <c r="CD583" s="17">
        <f t="shared" ca="1" si="844"/>
        <v>263.87539119024763</v>
      </c>
      <c r="CE583" s="17">
        <f t="shared" ca="1" si="845"/>
        <v>252.47563392786782</v>
      </c>
      <c r="CF583" s="100">
        <f t="shared" ca="1" si="846"/>
        <v>242.0770171912873</v>
      </c>
      <c r="CG583" s="100">
        <f t="shared" ca="1" si="847"/>
        <v>252.90438427915493</v>
      </c>
      <c r="CH583" s="100">
        <f t="shared" ca="1" si="848"/>
        <v>241.50462701677512</v>
      </c>
      <c r="CI583" s="17">
        <f t="shared" ca="1" si="849"/>
        <v>251.46095557406045</v>
      </c>
      <c r="CJ583" s="17">
        <f t="shared" ca="1" si="850"/>
        <v>262.28832266192808</v>
      </c>
      <c r="CK583" s="17">
        <f t="shared" ca="1" si="851"/>
        <v>250.88856539954827</v>
      </c>
      <c r="CL583" s="17">
        <f t="shared" ca="1" si="852"/>
        <v>215.33256477807234</v>
      </c>
      <c r="CM583" s="17">
        <f t="shared" ca="1" si="853"/>
        <v>226.15993186593997</v>
      </c>
      <c r="CN583" s="17">
        <f t="shared" ca="1" si="854"/>
        <v>214.76017460356016</v>
      </c>
      <c r="CO583" s="100">
        <f t="shared" ca="1" si="855"/>
        <v>204.36155786697964</v>
      </c>
      <c r="CP583" s="100">
        <f t="shared" ca="1" si="856"/>
        <v>215.18892495484727</v>
      </c>
      <c r="CQ583" s="100">
        <f t="shared" ca="1" si="857"/>
        <v>203.78916769246746</v>
      </c>
      <c r="CR583" s="17">
        <f t="shared" ca="1" si="858"/>
        <v>213.74549624975279</v>
      </c>
      <c r="CS583" s="17">
        <f t="shared" ca="1" si="859"/>
        <v>224.57286333762042</v>
      </c>
      <c r="CT583" s="17">
        <f t="shared" ca="1" si="860"/>
        <v>213.17310607524061</v>
      </c>
      <c r="CU583" s="17">
        <f t="shared" ca="1" si="861"/>
        <v>209.66774104368906</v>
      </c>
      <c r="CV583" s="17">
        <f t="shared" ca="1" si="862"/>
        <v>220.49510813155669</v>
      </c>
      <c r="CW583" s="18">
        <f t="shared" ca="1" si="863"/>
        <v>209.09535086917688</v>
      </c>
      <c r="CX583" s="88">
        <f t="shared" ca="1" si="864"/>
        <v>284.06954858736566</v>
      </c>
      <c r="CY583" s="83">
        <f t="shared" ca="1" si="865"/>
        <v>0</v>
      </c>
      <c r="CZ583" s="83">
        <f t="shared" ca="1" si="866"/>
        <v>0</v>
      </c>
      <c r="DA583" s="83">
        <f t="shared" ca="1" si="867"/>
        <v>17</v>
      </c>
      <c r="DB583" s="83">
        <f t="shared" ca="1" si="868"/>
        <v>0</v>
      </c>
      <c r="DC583" s="83">
        <f t="shared" ca="1" si="869"/>
        <v>0</v>
      </c>
      <c r="DD583" s="93">
        <f t="shared" ca="1" si="870"/>
        <v>0</v>
      </c>
      <c r="DE583" s="86">
        <f t="shared" ca="1" si="871"/>
        <v>17</v>
      </c>
      <c r="DI583" s="3"/>
      <c r="DM583" s="3"/>
    </row>
    <row r="584" spans="13:117" ht="15" customHeight="1">
      <c r="M584" s="11">
        <f t="shared" si="872"/>
        <v>582</v>
      </c>
      <c r="N584" s="17">
        <f t="shared" ca="1" si="806"/>
        <v>17.735687576926406</v>
      </c>
      <c r="O584" s="17">
        <f t="shared" ca="1" si="807"/>
        <v>20.590945039570197</v>
      </c>
      <c r="P584" s="17">
        <f t="shared" ca="1" si="808"/>
        <v>19.311741718670405</v>
      </c>
      <c r="Q584" s="17">
        <f t="shared" ca="1" si="809"/>
        <v>10.008912101349228</v>
      </c>
      <c r="R584" s="17">
        <f t="shared" ca="1" si="810"/>
        <v>8.8606013392078111</v>
      </c>
      <c r="S584" s="17">
        <f t="shared" ca="1" si="801"/>
        <v>4.9296630730244537</v>
      </c>
      <c r="T584" s="17">
        <f t="shared" ca="1" si="802"/>
        <v>4.8552535583181111</v>
      </c>
      <c r="U584" s="17">
        <f t="shared" ca="1" si="803"/>
        <v>9.9610960719938433</v>
      </c>
      <c r="V584" s="17">
        <f t="shared" ca="1" si="811"/>
        <v>17.514707504752597</v>
      </c>
      <c r="W584" s="17">
        <f t="shared" ca="1" si="812"/>
        <v>18.89350067923468</v>
      </c>
      <c r="X584" s="17">
        <f t="shared" ca="1" si="813"/>
        <v>19.656649749680419</v>
      </c>
      <c r="Y584" s="17">
        <f t="shared" ca="1" si="814"/>
        <v>7.6560367229257418</v>
      </c>
      <c r="Z584" s="17">
        <f t="shared" ca="1" si="815"/>
        <v>6.1350836685974492</v>
      </c>
      <c r="AA584" s="17">
        <f t="shared" ca="1" si="816"/>
        <v>4.3843374066033949</v>
      </c>
      <c r="AB584" s="17">
        <f t="shared" ca="1" si="817"/>
        <v>31.786070763840566</v>
      </c>
      <c r="AC584" s="17">
        <f t="shared" ca="1" si="818"/>
        <v>17.377398128716997</v>
      </c>
      <c r="AD584" s="17">
        <f t="shared" ca="1" si="819"/>
        <v>38.635118959297579</v>
      </c>
      <c r="AE584" s="17">
        <f t="shared" ca="1" si="804"/>
        <v>4.4749150330020004</v>
      </c>
      <c r="AF584" s="17">
        <f t="shared" ca="1" si="805"/>
        <v>40.473070820303057</v>
      </c>
      <c r="AG584" s="17">
        <f ca="1">BETAINV(RAND(), $J$21, $K$21,  $F$21, $H$21)</f>
        <v>30.225029143298205</v>
      </c>
      <c r="AH584" s="17">
        <f ca="1">BETAINV(RAND(), $J$22, $K$22,  $F$22, $H$22)</f>
        <v>28.22811990525231</v>
      </c>
      <c r="AI584" s="17">
        <f ca="1">BETAINV(RAND(), $J$23, $K$23,  $F$23, $H$23)</f>
        <v>18.338549426804622</v>
      </c>
      <c r="AJ584" s="17">
        <f ca="1">BETAINV(RAND(), $J$24, $K$24,  $F$24, $H$24)</f>
        <v>30.956199106775507</v>
      </c>
      <c r="AK584" s="17">
        <f ca="1">BETAINV(RAND(), $J$25, $K$25,  $F$25, $H$25)</f>
        <v>21.832635182094201</v>
      </c>
      <c r="AL584" s="17">
        <f ca="1">BETAINV(RAND(), $J$26, $K$26,  $F$26, $H$26)</f>
        <v>37.735806662855111</v>
      </c>
      <c r="AM584" s="17">
        <f ca="1">BETAINV(RAND(), $J$27, $K$27,  $F$27, $H$27)</f>
        <v>14.306559698350366</v>
      </c>
      <c r="AN584" s="17">
        <f ca="1">BETAINV(RAND(), $J$28, $K$28,  $F$28, $H$28)</f>
        <v>20.131413866402116</v>
      </c>
      <c r="AO584" s="17">
        <f ca="1">BETAINV(RAND(), $J$29, $K$29,  $F$29, $H$29)</f>
        <v>5.0538317544891918</v>
      </c>
      <c r="AP584" s="17">
        <f ca="1">BETAINV(RAND(), $J$30, $K$30,  $F$30, $H$30)</f>
        <v>3.343474537639513</v>
      </c>
      <c r="AQ584" s="17">
        <f ca="1">BETAINV(RAND(), $J$31, $K$31,  $F$31, $H$31)</f>
        <v>1.9976630989285717</v>
      </c>
      <c r="AR584" s="17">
        <f ca="1">BETAINV(RAND(), $J$32, $K$32,  $F$32, $H$32)</f>
        <v>1.0597054571397952</v>
      </c>
      <c r="AS584" s="17">
        <f ca="1">BETAINV(RAND(), $J$33, $K$33,  $F$33, $H$33)</f>
        <v>1.0053278209242991</v>
      </c>
      <c r="AT584" s="17">
        <f ca="1">BETAINV(RAND(), $J$34, $K$34,  $F$34, $H$34)</f>
        <v>4.4169488171929538</v>
      </c>
      <c r="AU584" s="17">
        <f ca="1">BETAINV(RAND(), $J$35, $K$35,  $F$35, $H$35)</f>
        <v>4.2361175556373585</v>
      </c>
      <c r="AV584" s="17">
        <f ca="1">BETAINV(RAND(), $J$36, $K$36,  $F$36, $H$36)</f>
        <v>1.1857067721037895</v>
      </c>
      <c r="AW584" s="17">
        <f ca="1">BETAINV(RAND(), $J$37, $K$37,  $F$37, $H$37)</f>
        <v>1.2773806122277771</v>
      </c>
      <c r="AX584" s="17">
        <f ca="1">BETAINV(RAND(), $J$38, $K$38,  $F$38, $H$38)</f>
        <v>5.5640222118691813</v>
      </c>
      <c r="AY584" s="17">
        <f ca="1">BETAINV(RAND(), $J$39, $K$39,  $F$39, $H$39)</f>
        <v>1.0211603922548076</v>
      </c>
      <c r="AZ584" s="17">
        <f ca="1">BETAINV(RAND(), $J$40, $K$40,  $F$40, $H$40)</f>
        <v>5.1507717075735435</v>
      </c>
      <c r="BA584" s="17">
        <f ca="1">BETAINV(RAND(), $J$41, $K$41,  $F$41, $H$41)</f>
        <v>15.820381092308438</v>
      </c>
      <c r="BB584" s="17">
        <f ca="1">BETAINV(RAND(), $J$42, $K$42,  $F$42, $H$42)</f>
        <v>5.8251138403927794</v>
      </c>
      <c r="BC584" s="17">
        <f ca="1">BETAINV(RAND(), $J$43, $K$43,  $F$43, $H$43)</f>
        <v>15.424499072050837</v>
      </c>
      <c r="BD584" s="18">
        <f ca="1">BETAINV(RAND(), $J$44, $K$44,  $F$44, $H$44)</f>
        <v>17.690012252358677</v>
      </c>
      <c r="BE584" s="62">
        <f t="shared" ca="1" si="820"/>
        <v>189.86664124348411</v>
      </c>
      <c r="BF584" s="100">
        <f t="shared" ca="1" si="821"/>
        <v>200.53625062821899</v>
      </c>
      <c r="BG584" s="100">
        <f t="shared" ca="1" si="822"/>
        <v>190.54098337630336</v>
      </c>
      <c r="BH584" s="17">
        <f t="shared" ca="1" si="823"/>
        <v>221.77759373828746</v>
      </c>
      <c r="BI584" s="17">
        <f t="shared" ca="1" si="823"/>
        <v>221.77759373828746</v>
      </c>
      <c r="BJ584" s="17">
        <f t="shared" ca="1" si="824"/>
        <v>222.45193587110671</v>
      </c>
      <c r="BK584" s="100">
        <f t="shared" ca="1" si="825"/>
        <v>269.09073099800867</v>
      </c>
      <c r="BL584" s="100">
        <f t="shared" ca="1" si="826"/>
        <v>279.76034038274355</v>
      </c>
      <c r="BM584" s="100">
        <f t="shared" ca="1" si="827"/>
        <v>190.54098337630336</v>
      </c>
      <c r="BN584" s="17">
        <f t="shared" ca="1" si="828"/>
        <v>220.71411092250784</v>
      </c>
      <c r="BO584" s="17">
        <f t="shared" ca="1" si="829"/>
        <v>220.71411092250784</v>
      </c>
      <c r="BP584" s="17">
        <f t="shared" ca="1" si="830"/>
        <v>221.38845305532709</v>
      </c>
      <c r="BQ584" s="100">
        <f t="shared" ca="1" si="831"/>
        <v>213.06637237060181</v>
      </c>
      <c r="BR584" s="100">
        <f t="shared" ca="1" si="832"/>
        <v>223.73598175533672</v>
      </c>
      <c r="BS584" s="100">
        <f t="shared" ca="1" si="833"/>
        <v>213.74071450342106</v>
      </c>
      <c r="BT584" s="17">
        <f t="shared" ca="1" si="834"/>
        <v>271.58682941543992</v>
      </c>
      <c r="BU584" s="17">
        <f t="shared" ca="1" si="835"/>
        <v>282.25643880017481</v>
      </c>
      <c r="BV584" s="17">
        <f t="shared" ca="1" si="836"/>
        <v>272.26117154825914</v>
      </c>
      <c r="BW584" s="100">
        <f t="shared" ca="1" si="837"/>
        <v>263.93909086353386</v>
      </c>
      <c r="BX584" s="100">
        <f t="shared" ca="1" si="838"/>
        <v>274.6087002482688</v>
      </c>
      <c r="BY584" s="100">
        <f t="shared" ca="1" si="839"/>
        <v>264.61343299635314</v>
      </c>
      <c r="BZ584" s="17">
        <f t="shared" ca="1" si="840"/>
        <v>270.64887177365114</v>
      </c>
      <c r="CA584" s="17">
        <f t="shared" ca="1" si="841"/>
        <v>281.31848115838602</v>
      </c>
      <c r="CB584" s="17">
        <f t="shared" ca="1" si="842"/>
        <v>271.32321390647036</v>
      </c>
      <c r="CC584" s="17">
        <f t="shared" ca="1" si="843"/>
        <v>249.29474723553054</v>
      </c>
      <c r="CD584" s="17">
        <f t="shared" ca="1" si="844"/>
        <v>259.96435662026545</v>
      </c>
      <c r="CE584" s="17">
        <f t="shared" ca="1" si="845"/>
        <v>249.96908936834978</v>
      </c>
      <c r="CF584" s="100">
        <f t="shared" ca="1" si="846"/>
        <v>241.64700868362451</v>
      </c>
      <c r="CG584" s="100">
        <f t="shared" ca="1" si="847"/>
        <v>252.31661806835942</v>
      </c>
      <c r="CH584" s="100">
        <f t="shared" ca="1" si="848"/>
        <v>242.32135081644375</v>
      </c>
      <c r="CI584" s="17">
        <f t="shared" ca="1" si="849"/>
        <v>248.35678959374175</v>
      </c>
      <c r="CJ584" s="17">
        <f t="shared" ca="1" si="850"/>
        <v>259.02639897847666</v>
      </c>
      <c r="CK584" s="17">
        <f t="shared" ca="1" si="851"/>
        <v>249.031131726561</v>
      </c>
      <c r="CL584" s="17">
        <f t="shared" ca="1" si="852"/>
        <v>213.29659144822946</v>
      </c>
      <c r="CM584" s="17">
        <f t="shared" ca="1" si="853"/>
        <v>223.96620083296435</v>
      </c>
      <c r="CN584" s="17">
        <f t="shared" ca="1" si="854"/>
        <v>213.97093358104871</v>
      </c>
      <c r="CO584" s="100">
        <f t="shared" ca="1" si="855"/>
        <v>205.64885289632343</v>
      </c>
      <c r="CP584" s="100">
        <f t="shared" ca="1" si="856"/>
        <v>216.31846228105834</v>
      </c>
      <c r="CQ584" s="100">
        <f t="shared" ca="1" si="857"/>
        <v>206.32319502914268</v>
      </c>
      <c r="CR584" s="17">
        <f t="shared" ca="1" si="858"/>
        <v>212.35863380644068</v>
      </c>
      <c r="CS584" s="17">
        <f t="shared" ca="1" si="859"/>
        <v>223.02824319117556</v>
      </c>
      <c r="CT584" s="17">
        <f t="shared" ca="1" si="860"/>
        <v>213.03297593925993</v>
      </c>
      <c r="CU584" s="17">
        <f t="shared" ca="1" si="861"/>
        <v>210.00583355651085</v>
      </c>
      <c r="CV584" s="17">
        <f t="shared" ca="1" si="862"/>
        <v>220.67544294124573</v>
      </c>
      <c r="CW584" s="18">
        <f t="shared" ca="1" si="863"/>
        <v>210.6801756893301</v>
      </c>
      <c r="CX584" s="88">
        <f t="shared" ca="1" si="864"/>
        <v>282.25643880017481</v>
      </c>
      <c r="CY584" s="83">
        <f t="shared" ca="1" si="865"/>
        <v>0</v>
      </c>
      <c r="CZ584" s="83">
        <f t="shared" ca="1" si="866"/>
        <v>0</v>
      </c>
      <c r="DA584" s="83">
        <f t="shared" ca="1" si="867"/>
        <v>17</v>
      </c>
      <c r="DB584" s="83">
        <f t="shared" ca="1" si="868"/>
        <v>0</v>
      </c>
      <c r="DC584" s="83">
        <f t="shared" ca="1" si="869"/>
        <v>0</v>
      </c>
      <c r="DD584" s="93">
        <f t="shared" ca="1" si="870"/>
        <v>0</v>
      </c>
      <c r="DE584" s="86">
        <f t="shared" ca="1" si="871"/>
        <v>17</v>
      </c>
      <c r="DI584" s="3"/>
      <c r="DM584" s="3"/>
    </row>
    <row r="585" spans="13:117" ht="15" customHeight="1">
      <c r="M585" s="11">
        <f t="shared" si="872"/>
        <v>583</v>
      </c>
      <c r="N585" s="17">
        <f t="shared" ca="1" si="806"/>
        <v>14.026904869682362</v>
      </c>
      <c r="O585" s="17">
        <f t="shared" ca="1" si="807"/>
        <v>17.334965445884666</v>
      </c>
      <c r="P585" s="17">
        <f t="shared" ca="1" si="808"/>
        <v>21.132459734549982</v>
      </c>
      <c r="Q585" s="17">
        <f t="shared" ca="1" si="809"/>
        <v>10.412062515286536</v>
      </c>
      <c r="R585" s="17">
        <f t="shared" ca="1" si="810"/>
        <v>9.4832494025891698</v>
      </c>
      <c r="S585" s="17">
        <f t="shared" ca="1" si="801"/>
        <v>4.9539859709088763</v>
      </c>
      <c r="T585" s="17">
        <f t="shared" ca="1" si="802"/>
        <v>5.4327388192761292</v>
      </c>
      <c r="U585" s="17">
        <f t="shared" ca="1" si="803"/>
        <v>9.9417639206794117</v>
      </c>
      <c r="V585" s="17">
        <f t="shared" ca="1" si="811"/>
        <v>14.588603388855736</v>
      </c>
      <c r="W585" s="17">
        <f t="shared" ca="1" si="812"/>
        <v>21.215205503267846</v>
      </c>
      <c r="X585" s="17">
        <f t="shared" ca="1" si="813"/>
        <v>19.608734705926349</v>
      </c>
      <c r="Y585" s="17">
        <f t="shared" ca="1" si="814"/>
        <v>6.8843919249891909</v>
      </c>
      <c r="Z585" s="17">
        <f t="shared" ca="1" si="815"/>
        <v>6.3241722338605104</v>
      </c>
      <c r="AA585" s="17">
        <f t="shared" ca="1" si="816"/>
        <v>5.6176239165045949</v>
      </c>
      <c r="AB585" s="17">
        <f t="shared" ca="1" si="817"/>
        <v>29.216150782636753</v>
      </c>
      <c r="AC585" s="17">
        <f t="shared" ca="1" si="818"/>
        <v>14.801035882420774</v>
      </c>
      <c r="AD585" s="17">
        <f t="shared" ca="1" si="819"/>
        <v>42.584913018316669</v>
      </c>
      <c r="AE585" s="17">
        <f t="shared" ca="1" si="804"/>
        <v>5.3360771631754558</v>
      </c>
      <c r="AF585" s="17">
        <f t="shared" ca="1" si="805"/>
        <v>44.454743656368464</v>
      </c>
      <c r="AG585" s="17">
        <f ca="1">BETAINV(RAND(), $J$21, $K$21,  $F$21, $H$21)</f>
        <v>26.768530255601373</v>
      </c>
      <c r="AH585" s="17">
        <f ca="1">BETAINV(RAND(), $J$22, $K$22,  $F$22, $H$22)</f>
        <v>29.403356447772683</v>
      </c>
      <c r="AI585" s="17">
        <f ca="1">BETAINV(RAND(), $J$23, $K$23,  $F$23, $H$23)</f>
        <v>23.596536403579204</v>
      </c>
      <c r="AJ585" s="17">
        <f ca="1">BETAINV(RAND(), $J$24, $K$24,  $F$24, $H$24)</f>
        <v>31.708297328735057</v>
      </c>
      <c r="AK585" s="17">
        <f ca="1">BETAINV(RAND(), $J$25, $K$25,  $F$25, $H$25)</f>
        <v>18.562575692413464</v>
      </c>
      <c r="AL585" s="17">
        <f ca="1">BETAINV(RAND(), $J$26, $K$26,  $F$26, $H$26)</f>
        <v>40.09932121699336</v>
      </c>
      <c r="AM585" s="17">
        <f ca="1">BETAINV(RAND(), $J$27, $K$27,  $F$27, $H$27)</f>
        <v>16.735298129566964</v>
      </c>
      <c r="AN585" s="17">
        <f ca="1">BETAINV(RAND(), $J$28, $K$28,  $F$28, $H$28)</f>
        <v>18.790383610140456</v>
      </c>
      <c r="AO585" s="17">
        <f ca="1">BETAINV(RAND(), $J$29, $K$29,  $F$29, $H$29)</f>
        <v>5.2503302134526413</v>
      </c>
      <c r="AP585" s="17">
        <f ca="1">BETAINV(RAND(), $J$30, $K$30,  $F$30, $H$30)</f>
        <v>3.3585426547877075</v>
      </c>
      <c r="AQ585" s="17">
        <f ca="1">BETAINV(RAND(), $J$31, $K$31,  $F$31, $H$31)</f>
        <v>1.8343106965125993</v>
      </c>
      <c r="AR585" s="17">
        <f ca="1">BETAINV(RAND(), $J$32, $K$32,  $F$32, $H$32)</f>
        <v>1.004604769079976</v>
      </c>
      <c r="AS585" s="17">
        <f ca="1">BETAINV(RAND(), $J$33, $K$33,  $F$33, $H$33)</f>
        <v>1.2606185296401353</v>
      </c>
      <c r="AT585" s="17">
        <f ca="1">BETAINV(RAND(), $J$34, $K$34,  $F$34, $H$34)</f>
        <v>6.6670525043676845</v>
      </c>
      <c r="AU585" s="17">
        <f ca="1">BETAINV(RAND(), $J$35, $K$35,  $F$35, $H$35)</f>
        <v>4.8709944267970426</v>
      </c>
      <c r="AV585" s="17">
        <f ca="1">BETAINV(RAND(), $J$36, $K$36,  $F$36, $H$36)</f>
        <v>1.0075760239286262</v>
      </c>
      <c r="AW585" s="17">
        <f ca="1">BETAINV(RAND(), $J$37, $K$37,  $F$37, $H$37)</f>
        <v>1.2381699418380148</v>
      </c>
      <c r="AX585" s="17">
        <f ca="1">BETAINV(RAND(), $J$38, $K$38,  $F$38, $H$38)</f>
        <v>7.1860321546037298</v>
      </c>
      <c r="AY585" s="17">
        <f ca="1">BETAINV(RAND(), $J$39, $K$39,  $F$39, $H$39)</f>
        <v>1.2588470289353642</v>
      </c>
      <c r="AZ585" s="17">
        <f ca="1">BETAINV(RAND(), $J$40, $K$40,  $F$40, $H$40)</f>
        <v>5.0179938046796595</v>
      </c>
      <c r="BA585" s="17">
        <f ca="1">BETAINV(RAND(), $J$41, $K$41,  $F$41, $H$41)</f>
        <v>15.344827299311007</v>
      </c>
      <c r="BB585" s="17">
        <f ca="1">BETAINV(RAND(), $J$42, $K$42,  $F$42, $H$42)</f>
        <v>5.3384957422575656</v>
      </c>
      <c r="BC585" s="17">
        <f ca="1">BETAINV(RAND(), $J$43, $K$43,  $F$43, $H$43)</f>
        <v>14.827460286959234</v>
      </c>
      <c r="BD585" s="18">
        <f ca="1">BETAINV(RAND(), $J$44, $K$44,  $F$44, $H$44)</f>
        <v>16.804920615326804</v>
      </c>
      <c r="BE585" s="62">
        <f t="shared" ca="1" si="820"/>
        <v>184.97616446528946</v>
      </c>
      <c r="BF585" s="100">
        <f t="shared" ca="1" si="821"/>
        <v>195.30299795992082</v>
      </c>
      <c r="BG585" s="100">
        <f t="shared" ca="1" si="822"/>
        <v>185.29666640286737</v>
      </c>
      <c r="BH585" s="17">
        <f t="shared" ca="1" si="823"/>
        <v>223.02040020170932</v>
      </c>
      <c r="BI585" s="17">
        <f t="shared" ca="1" si="823"/>
        <v>223.02040020170932</v>
      </c>
      <c r="BJ585" s="17">
        <f t="shared" ca="1" si="824"/>
        <v>223.34090213928724</v>
      </c>
      <c r="BK585" s="100">
        <f t="shared" ca="1" si="825"/>
        <v>269.45654672764942</v>
      </c>
      <c r="BL585" s="100">
        <f t="shared" ca="1" si="826"/>
        <v>279.78338022228081</v>
      </c>
      <c r="BM585" s="100">
        <f t="shared" ca="1" si="827"/>
        <v>185.29666640286737</v>
      </c>
      <c r="BN585" s="17">
        <f t="shared" ca="1" si="828"/>
        <v>216.21625980409587</v>
      </c>
      <c r="BO585" s="17">
        <f t="shared" ca="1" si="829"/>
        <v>216.21625980409587</v>
      </c>
      <c r="BP585" s="17">
        <f t="shared" ca="1" si="830"/>
        <v>216.53676174167379</v>
      </c>
      <c r="BQ585" s="100">
        <f t="shared" ca="1" si="831"/>
        <v>205.93883140257128</v>
      </c>
      <c r="BR585" s="100">
        <f t="shared" ca="1" si="832"/>
        <v>216.26566489720264</v>
      </c>
      <c r="BS585" s="100">
        <f t="shared" ca="1" si="833"/>
        <v>206.2593333401492</v>
      </c>
      <c r="BT585" s="17">
        <f t="shared" ca="1" si="834"/>
        <v>274.66536504119387</v>
      </c>
      <c r="BU585" s="17">
        <f t="shared" ca="1" si="835"/>
        <v>284.9921985358252</v>
      </c>
      <c r="BV585" s="17">
        <f t="shared" ca="1" si="836"/>
        <v>274.98586697877175</v>
      </c>
      <c r="BW585" s="100">
        <f t="shared" ca="1" si="837"/>
        <v>264.38793663966925</v>
      </c>
      <c r="BX585" s="100">
        <f t="shared" ca="1" si="838"/>
        <v>274.71477013430064</v>
      </c>
      <c r="BY585" s="100">
        <f t="shared" ca="1" si="839"/>
        <v>264.70843857724719</v>
      </c>
      <c r="BZ585" s="17">
        <f t="shared" ca="1" si="840"/>
        <v>273.83565911376121</v>
      </c>
      <c r="CA585" s="17">
        <f t="shared" ca="1" si="841"/>
        <v>284.1624926083926</v>
      </c>
      <c r="CB585" s="17">
        <f t="shared" ca="1" si="842"/>
        <v>274.15616105133915</v>
      </c>
      <c r="CC585" s="17">
        <f t="shared" ca="1" si="843"/>
        <v>254.20343682159807</v>
      </c>
      <c r="CD585" s="17">
        <f t="shared" ca="1" si="844"/>
        <v>264.53027031622946</v>
      </c>
      <c r="CE585" s="17">
        <f t="shared" ca="1" si="845"/>
        <v>254.52393875917599</v>
      </c>
      <c r="CF585" s="100">
        <f t="shared" ca="1" si="846"/>
        <v>243.92600842007349</v>
      </c>
      <c r="CG585" s="100">
        <f t="shared" ca="1" si="847"/>
        <v>254.25284191470482</v>
      </c>
      <c r="CH585" s="100">
        <f t="shared" ca="1" si="848"/>
        <v>244.2465103576514</v>
      </c>
      <c r="CI585" s="17">
        <f t="shared" ca="1" si="849"/>
        <v>253.37373089416545</v>
      </c>
      <c r="CJ585" s="17">
        <f t="shared" ca="1" si="850"/>
        <v>263.70056438879681</v>
      </c>
      <c r="CK585" s="17">
        <f t="shared" ca="1" si="851"/>
        <v>253.69423283174336</v>
      </c>
      <c r="CL585" s="17">
        <f t="shared" ca="1" si="852"/>
        <v>215.08477032840506</v>
      </c>
      <c r="CM585" s="17">
        <f t="shared" ca="1" si="853"/>
        <v>225.41160382303642</v>
      </c>
      <c r="CN585" s="17">
        <f t="shared" ca="1" si="854"/>
        <v>215.40527226598297</v>
      </c>
      <c r="CO585" s="100">
        <f t="shared" ca="1" si="855"/>
        <v>204.80734192688047</v>
      </c>
      <c r="CP585" s="100">
        <f t="shared" ca="1" si="856"/>
        <v>215.1341754215118</v>
      </c>
      <c r="CQ585" s="100">
        <f t="shared" ca="1" si="857"/>
        <v>205.12784386445838</v>
      </c>
      <c r="CR585" s="17">
        <f t="shared" ca="1" si="858"/>
        <v>214.25506440097243</v>
      </c>
      <c r="CS585" s="17">
        <f t="shared" ca="1" si="859"/>
        <v>224.58189789560376</v>
      </c>
      <c r="CT585" s="17">
        <f t="shared" ca="1" si="860"/>
        <v>214.57556633855035</v>
      </c>
      <c r="CU585" s="17">
        <f t="shared" ca="1" si="861"/>
        <v>212.25191051992172</v>
      </c>
      <c r="CV585" s="17">
        <f t="shared" ca="1" si="862"/>
        <v>222.57874401455305</v>
      </c>
      <c r="CW585" s="18">
        <f t="shared" ca="1" si="863"/>
        <v>212.57241245749964</v>
      </c>
      <c r="CX585" s="88">
        <f t="shared" ca="1" si="864"/>
        <v>284.9921985358252</v>
      </c>
      <c r="CY585" s="83">
        <f t="shared" ca="1" si="865"/>
        <v>0</v>
      </c>
      <c r="CZ585" s="83">
        <f t="shared" ca="1" si="866"/>
        <v>0</v>
      </c>
      <c r="DA585" s="83">
        <f t="shared" ca="1" si="867"/>
        <v>17</v>
      </c>
      <c r="DB585" s="83">
        <f t="shared" ca="1" si="868"/>
        <v>0</v>
      </c>
      <c r="DC585" s="83">
        <f t="shared" ca="1" si="869"/>
        <v>0</v>
      </c>
      <c r="DD585" s="93">
        <f t="shared" ca="1" si="870"/>
        <v>0</v>
      </c>
      <c r="DE585" s="86">
        <f t="shared" ca="1" si="871"/>
        <v>17</v>
      </c>
      <c r="DI585" s="3"/>
      <c r="DM585" s="3"/>
    </row>
    <row r="586" spans="13:117" ht="15" customHeight="1">
      <c r="M586" s="11">
        <f t="shared" si="872"/>
        <v>584</v>
      </c>
      <c r="N586" s="17">
        <f t="shared" ca="1" si="806"/>
        <v>13.477182794150718</v>
      </c>
      <c r="O586" s="17">
        <f t="shared" ca="1" si="807"/>
        <v>20.143425238694363</v>
      </c>
      <c r="P586" s="17">
        <f t="shared" ca="1" si="808"/>
        <v>18.197195064921306</v>
      </c>
      <c r="Q586" s="17">
        <f t="shared" ca="1" si="809"/>
        <v>10.350076522734314</v>
      </c>
      <c r="R586" s="17">
        <f t="shared" ca="1" si="810"/>
        <v>7.6029524557568973</v>
      </c>
      <c r="S586" s="17">
        <f t="shared" ca="1" si="801"/>
        <v>5.376939926827089</v>
      </c>
      <c r="T586" s="17">
        <f t="shared" ca="1" si="802"/>
        <v>4.7805532463636391</v>
      </c>
      <c r="U586" s="17">
        <f t="shared" ca="1" si="803"/>
        <v>10.539323342840513</v>
      </c>
      <c r="V586" s="17">
        <f t="shared" ca="1" si="811"/>
        <v>13.702513718742193</v>
      </c>
      <c r="W586" s="17">
        <f t="shared" ca="1" si="812"/>
        <v>21.631389180172789</v>
      </c>
      <c r="X586" s="17">
        <f t="shared" ca="1" si="813"/>
        <v>21.107478197579141</v>
      </c>
      <c r="Y586" s="17">
        <f t="shared" ca="1" si="814"/>
        <v>10.625403005937002</v>
      </c>
      <c r="Z586" s="17">
        <f t="shared" ca="1" si="815"/>
        <v>4.9886401580582245</v>
      </c>
      <c r="AA586" s="17">
        <f t="shared" ca="1" si="816"/>
        <v>4.6776207687216917</v>
      </c>
      <c r="AB586" s="17">
        <f t="shared" ca="1" si="817"/>
        <v>31.978375214124647</v>
      </c>
      <c r="AC586" s="17">
        <f t="shared" ca="1" si="818"/>
        <v>13.694189770250286</v>
      </c>
      <c r="AD586" s="17">
        <f t="shared" ca="1" si="819"/>
        <v>39.969470855470675</v>
      </c>
      <c r="AE586" s="17">
        <f t="shared" ca="1" si="804"/>
        <v>5.3765129408954984</v>
      </c>
      <c r="AF586" s="17">
        <f t="shared" ca="1" si="805"/>
        <v>40.882170147449585</v>
      </c>
      <c r="AG586" s="17">
        <f ca="1">BETAINV(RAND(), $J$21, $K$21,  $F$21, $H$21)</f>
        <v>27.511999672998456</v>
      </c>
      <c r="AH586" s="17">
        <f ca="1">BETAINV(RAND(), $J$22, $K$22,  $F$22, $H$22)</f>
        <v>29.902897017100095</v>
      </c>
      <c r="AI586" s="17">
        <f ca="1">BETAINV(RAND(), $J$23, $K$23,  $F$23, $H$23)</f>
        <v>17.986176202422818</v>
      </c>
      <c r="AJ586" s="17">
        <f ca="1">BETAINV(RAND(), $J$24, $K$24,  $F$24, $H$24)</f>
        <v>27.770187155627291</v>
      </c>
      <c r="AK586" s="17">
        <f ca="1">BETAINV(RAND(), $J$25, $K$25,  $F$25, $H$25)</f>
        <v>20.846326042913233</v>
      </c>
      <c r="AL586" s="17">
        <f ca="1">BETAINV(RAND(), $J$26, $K$26,  $F$26, $H$26)</f>
        <v>40.802707000343368</v>
      </c>
      <c r="AM586" s="17">
        <f ca="1">BETAINV(RAND(), $J$27, $K$27,  $F$27, $H$27)</f>
        <v>16.512242385936851</v>
      </c>
      <c r="AN586" s="17">
        <f ca="1">BETAINV(RAND(), $J$28, $K$28,  $F$28, $H$28)</f>
        <v>20.040739224455216</v>
      </c>
      <c r="AO586" s="17">
        <f ca="1">BETAINV(RAND(), $J$29, $K$29,  $F$29, $H$29)</f>
        <v>5.0403477236203349</v>
      </c>
      <c r="AP586" s="17">
        <f ca="1">BETAINV(RAND(), $J$30, $K$30,  $F$30, $H$30)</f>
        <v>3.4361371372498155</v>
      </c>
      <c r="AQ586" s="17">
        <f ca="1">BETAINV(RAND(), $J$31, $K$31,  $F$31, $H$31)</f>
        <v>1.8738949620972294</v>
      </c>
      <c r="AR586" s="17">
        <f ca="1">BETAINV(RAND(), $J$32, $K$32,  $F$32, $H$32)</f>
        <v>1.2486467056805539</v>
      </c>
      <c r="AS586" s="17">
        <f ca="1">BETAINV(RAND(), $J$33, $K$33,  $F$33, $H$33)</f>
        <v>1.0634822460968549</v>
      </c>
      <c r="AT586" s="17">
        <f ca="1">BETAINV(RAND(), $J$34, $K$34,  $F$34, $H$34)</f>
        <v>4.73475372394795</v>
      </c>
      <c r="AU586" s="17">
        <f ca="1">BETAINV(RAND(), $J$35, $K$35,  $F$35, $H$35)</f>
        <v>4.7486797645517402</v>
      </c>
      <c r="AV586" s="17">
        <f ca="1">BETAINV(RAND(), $J$36, $K$36,  $F$36, $H$36)</f>
        <v>1.5586844688641981</v>
      </c>
      <c r="AW586" s="17">
        <f ca="1">BETAINV(RAND(), $J$37, $K$37,  $F$37, $H$37)</f>
        <v>1.0903693015802882</v>
      </c>
      <c r="AX586" s="17">
        <f ca="1">BETAINV(RAND(), $J$38, $K$38,  $F$38, $H$38)</f>
        <v>6.2027510601455802</v>
      </c>
      <c r="AY586" s="17">
        <f ca="1">BETAINV(RAND(), $J$39, $K$39,  $F$39, $H$39)</f>
        <v>2.0729543923282958</v>
      </c>
      <c r="AZ586" s="17">
        <f ca="1">BETAINV(RAND(), $J$40, $K$40,  $F$40, $H$40)</f>
        <v>5.0583326690344128</v>
      </c>
      <c r="BA586" s="17">
        <f ca="1">BETAINV(RAND(), $J$41, $K$41,  $F$41, $H$41)</f>
        <v>16.329989298118509</v>
      </c>
      <c r="BB586" s="17">
        <f ca="1">BETAINV(RAND(), $J$42, $K$42,  $F$42, $H$42)</f>
        <v>4.3085063173360085</v>
      </c>
      <c r="BC586" s="17">
        <f ca="1">BETAINV(RAND(), $J$43, $K$43,  $F$43, $H$43)</f>
        <v>14.574277831678195</v>
      </c>
      <c r="BD586" s="18">
        <f ca="1">BETAINV(RAND(), $J$44, $K$44,  $F$44, $H$44)</f>
        <v>16.204406864984428</v>
      </c>
      <c r="BE586" s="62">
        <f t="shared" ca="1" si="820"/>
        <v>180.45611161260132</v>
      </c>
      <c r="BF586" s="100">
        <f t="shared" ca="1" si="821"/>
        <v>191.72776824168542</v>
      </c>
      <c r="BG586" s="100">
        <f t="shared" ca="1" si="822"/>
        <v>179.70628526090292</v>
      </c>
      <c r="BH586" s="17">
        <f t="shared" ca="1" si="823"/>
        <v>217.73032177442633</v>
      </c>
      <c r="BI586" s="17">
        <f t="shared" ca="1" si="823"/>
        <v>217.73032177442633</v>
      </c>
      <c r="BJ586" s="17">
        <f t="shared" ca="1" si="824"/>
        <v>216.98049542272793</v>
      </c>
      <c r="BK586" s="100">
        <f t="shared" ca="1" si="825"/>
        <v>256.92095880620957</v>
      </c>
      <c r="BL586" s="100">
        <f t="shared" ca="1" si="826"/>
        <v>268.19261543529365</v>
      </c>
      <c r="BM586" s="100">
        <f t="shared" ca="1" si="827"/>
        <v>179.70628526090292</v>
      </c>
      <c r="BN586" s="17">
        <f t="shared" ca="1" si="828"/>
        <v>211.42433225492269</v>
      </c>
      <c r="BO586" s="17">
        <f t="shared" ca="1" si="829"/>
        <v>211.42433225492269</v>
      </c>
      <c r="BP586" s="17">
        <f t="shared" ca="1" si="830"/>
        <v>210.67450590322429</v>
      </c>
      <c r="BQ586" s="100">
        <f t="shared" ca="1" si="831"/>
        <v>203.00438101251987</v>
      </c>
      <c r="BR586" s="100">
        <f t="shared" ca="1" si="832"/>
        <v>214.27603764160398</v>
      </c>
      <c r="BS586" s="100">
        <f t="shared" ca="1" si="833"/>
        <v>202.25455466082147</v>
      </c>
      <c r="BT586" s="17">
        <f t="shared" ca="1" si="834"/>
        <v>271.74995193971853</v>
      </c>
      <c r="BU586" s="17">
        <f t="shared" ca="1" si="835"/>
        <v>283.02160856880266</v>
      </c>
      <c r="BV586" s="17">
        <f t="shared" ca="1" si="836"/>
        <v>271.00012558802013</v>
      </c>
      <c r="BW586" s="100">
        <f t="shared" ca="1" si="837"/>
        <v>263.33000069731571</v>
      </c>
      <c r="BX586" s="100">
        <f t="shared" ca="1" si="838"/>
        <v>274.60165732639985</v>
      </c>
      <c r="BY586" s="100">
        <f t="shared" ca="1" si="839"/>
        <v>262.58017434561731</v>
      </c>
      <c r="BZ586" s="17">
        <f t="shared" ca="1" si="840"/>
        <v>271.12470368330185</v>
      </c>
      <c r="CA586" s="17">
        <f t="shared" ca="1" si="841"/>
        <v>282.39636031238592</v>
      </c>
      <c r="CB586" s="17">
        <f t="shared" ca="1" si="842"/>
        <v>270.37487733160344</v>
      </c>
      <c r="CC586" s="17">
        <f t="shared" ca="1" si="843"/>
        <v>251.30967902350983</v>
      </c>
      <c r="CD586" s="17">
        <f t="shared" ca="1" si="844"/>
        <v>262.58133565259391</v>
      </c>
      <c r="CE586" s="17">
        <f t="shared" ca="1" si="845"/>
        <v>250.55985267181143</v>
      </c>
      <c r="CF586" s="100">
        <f t="shared" ca="1" si="846"/>
        <v>242.88972778110701</v>
      </c>
      <c r="CG586" s="100">
        <f t="shared" ca="1" si="847"/>
        <v>254.16138441019112</v>
      </c>
      <c r="CH586" s="100">
        <f t="shared" ca="1" si="848"/>
        <v>242.13990142940861</v>
      </c>
      <c r="CI586" s="17">
        <f t="shared" ca="1" si="849"/>
        <v>250.68443076709315</v>
      </c>
      <c r="CJ586" s="17">
        <f t="shared" ca="1" si="850"/>
        <v>261.95608739617728</v>
      </c>
      <c r="CK586" s="17">
        <f t="shared" ca="1" si="851"/>
        <v>249.93460441539474</v>
      </c>
      <c r="CL586" s="17">
        <f t="shared" ca="1" si="852"/>
        <v>215.80402181695575</v>
      </c>
      <c r="CM586" s="17">
        <f t="shared" ca="1" si="853"/>
        <v>227.07567844603986</v>
      </c>
      <c r="CN586" s="17">
        <f t="shared" ca="1" si="854"/>
        <v>215.05419546525735</v>
      </c>
      <c r="CO586" s="100">
        <f t="shared" ca="1" si="855"/>
        <v>207.38407057455294</v>
      </c>
      <c r="CP586" s="100">
        <f t="shared" ca="1" si="856"/>
        <v>218.65572720363704</v>
      </c>
      <c r="CQ586" s="100">
        <f t="shared" ca="1" si="857"/>
        <v>206.63424422285453</v>
      </c>
      <c r="CR586" s="17">
        <f t="shared" ca="1" si="858"/>
        <v>215.17877356053907</v>
      </c>
      <c r="CS586" s="17">
        <f t="shared" ca="1" si="859"/>
        <v>226.45043018962318</v>
      </c>
      <c r="CT586" s="17">
        <f t="shared" ca="1" si="860"/>
        <v>214.42894720884067</v>
      </c>
      <c r="CU586" s="17">
        <f t="shared" ca="1" si="861"/>
        <v>210.9920366855533</v>
      </c>
      <c r="CV586" s="17">
        <f t="shared" ca="1" si="862"/>
        <v>222.26369331463741</v>
      </c>
      <c r="CW586" s="18">
        <f t="shared" ca="1" si="863"/>
        <v>210.2422103338549</v>
      </c>
      <c r="CX586" s="88">
        <f t="shared" ca="1" si="864"/>
        <v>283.02160856880266</v>
      </c>
      <c r="CY586" s="83">
        <f t="shared" ca="1" si="865"/>
        <v>0</v>
      </c>
      <c r="CZ586" s="83">
        <f t="shared" ca="1" si="866"/>
        <v>0</v>
      </c>
      <c r="DA586" s="83">
        <f t="shared" ca="1" si="867"/>
        <v>17</v>
      </c>
      <c r="DB586" s="83">
        <f t="shared" ca="1" si="868"/>
        <v>0</v>
      </c>
      <c r="DC586" s="83">
        <f t="shared" ca="1" si="869"/>
        <v>0</v>
      </c>
      <c r="DD586" s="93">
        <f t="shared" ca="1" si="870"/>
        <v>0</v>
      </c>
      <c r="DE586" s="86">
        <f t="shared" ca="1" si="871"/>
        <v>17</v>
      </c>
      <c r="DI586" s="3"/>
      <c r="DM586" s="3"/>
    </row>
    <row r="587" spans="13:117" ht="15" customHeight="1">
      <c r="M587" s="11">
        <f t="shared" si="872"/>
        <v>585</v>
      </c>
      <c r="N587" s="17">
        <f t="shared" ca="1" si="806"/>
        <v>13.057088022755286</v>
      </c>
      <c r="O587" s="17">
        <f t="shared" ca="1" si="807"/>
        <v>20.544205999601843</v>
      </c>
      <c r="P587" s="17">
        <f t="shared" ca="1" si="808"/>
        <v>19.465509352000932</v>
      </c>
      <c r="Q587" s="17">
        <f t="shared" ca="1" si="809"/>
        <v>9.5120877027695272</v>
      </c>
      <c r="R587" s="17">
        <f t="shared" ca="1" si="810"/>
        <v>13.747201715028837</v>
      </c>
      <c r="S587" s="17">
        <f t="shared" ca="1" si="801"/>
        <v>4.630929042345163</v>
      </c>
      <c r="T587" s="17">
        <f t="shared" ca="1" si="802"/>
        <v>5.8974227935079497</v>
      </c>
      <c r="U587" s="17">
        <f t="shared" ca="1" si="803"/>
        <v>10.023974060339128</v>
      </c>
      <c r="V587" s="17">
        <f t="shared" ca="1" si="811"/>
        <v>12.654015530583219</v>
      </c>
      <c r="W587" s="17">
        <f t="shared" ca="1" si="812"/>
        <v>21.564535223696062</v>
      </c>
      <c r="X587" s="17">
        <f t="shared" ca="1" si="813"/>
        <v>19.413417123040531</v>
      </c>
      <c r="Y587" s="17">
        <f t="shared" ca="1" si="814"/>
        <v>9.894589080159264</v>
      </c>
      <c r="Z587" s="17">
        <f t="shared" ca="1" si="815"/>
        <v>6.0220992518699408</v>
      </c>
      <c r="AA587" s="17">
        <f t="shared" ca="1" si="816"/>
        <v>4.2259827289193481</v>
      </c>
      <c r="AB587" s="17">
        <f t="shared" ca="1" si="817"/>
        <v>27.950963473830022</v>
      </c>
      <c r="AC587" s="17">
        <f t="shared" ca="1" si="818"/>
        <v>14.650585642611746</v>
      </c>
      <c r="AD587" s="17">
        <f t="shared" ca="1" si="819"/>
        <v>40.45466542209352</v>
      </c>
      <c r="AE587" s="17">
        <f t="shared" ca="1" si="804"/>
        <v>4.8696157260395614</v>
      </c>
      <c r="AF587" s="17">
        <f t="shared" ca="1" si="805"/>
        <v>40.309806982030601</v>
      </c>
      <c r="AG587" s="17">
        <f ca="1">BETAINV(RAND(), $J$21, $K$21,  $F$21, $H$21)</f>
        <v>31.314517527936246</v>
      </c>
      <c r="AH587" s="17">
        <f ca="1">BETAINV(RAND(), $J$22, $K$22,  $F$22, $H$22)</f>
        <v>30.423452276044006</v>
      </c>
      <c r="AI587" s="17">
        <f ca="1">BETAINV(RAND(), $J$23, $K$23,  $F$23, $H$23)</f>
        <v>19.171049181964129</v>
      </c>
      <c r="AJ587" s="17">
        <f ca="1">BETAINV(RAND(), $J$24, $K$24,  $F$24, $H$24)</f>
        <v>30.7199666391443</v>
      </c>
      <c r="AK587" s="17">
        <f ca="1">BETAINV(RAND(), $J$25, $K$25,  $F$25, $H$25)</f>
        <v>19.413211147656686</v>
      </c>
      <c r="AL587" s="17">
        <f ca="1">BETAINV(RAND(), $J$26, $K$26,  $F$26, $H$26)</f>
        <v>40.128018850981739</v>
      </c>
      <c r="AM587" s="17">
        <f ca="1">BETAINV(RAND(), $J$27, $K$27,  $F$27, $H$27)</f>
        <v>16.052723075079342</v>
      </c>
      <c r="AN587" s="17">
        <f ca="1">BETAINV(RAND(), $J$28, $K$28,  $F$28, $H$28)</f>
        <v>19.987839300934006</v>
      </c>
      <c r="AO587" s="17">
        <f ca="1">BETAINV(RAND(), $J$29, $K$29,  $F$29, $H$29)</f>
        <v>5.0808808909846981</v>
      </c>
      <c r="AP587" s="17">
        <f ca="1">BETAINV(RAND(), $J$30, $K$30,  $F$30, $H$30)</f>
        <v>3.5733576018026918</v>
      </c>
      <c r="AQ587" s="17">
        <f ca="1">BETAINV(RAND(), $J$31, $K$31,  $F$31, $H$31)</f>
        <v>1.314904358035911</v>
      </c>
      <c r="AR587" s="17">
        <f ca="1">BETAINV(RAND(), $J$32, $K$32,  $F$32, $H$32)</f>
        <v>1.0427940557078585</v>
      </c>
      <c r="AS587" s="17">
        <f ca="1">BETAINV(RAND(), $J$33, $K$33,  $F$33, $H$33)</f>
        <v>1.2626996729586857</v>
      </c>
      <c r="AT587" s="17">
        <f ca="1">BETAINV(RAND(), $J$34, $K$34,  $F$34, $H$34)</f>
        <v>4.9269383645403364</v>
      </c>
      <c r="AU587" s="17">
        <f ca="1">BETAINV(RAND(), $J$35, $K$35,  $F$35, $H$35)</f>
        <v>5.017774143807868</v>
      </c>
      <c r="AV587" s="17">
        <f ca="1">BETAINV(RAND(), $J$36, $K$36,  $F$36, $H$36)</f>
        <v>1.0355196006289376</v>
      </c>
      <c r="AW587" s="17">
        <f ca="1">BETAINV(RAND(), $J$37, $K$37,  $F$37, $H$37)</f>
        <v>1.1350374902447768</v>
      </c>
      <c r="AX587" s="17">
        <f ca="1">BETAINV(RAND(), $J$38, $K$38,  $F$38, $H$38)</f>
        <v>4.8524264366673835</v>
      </c>
      <c r="AY587" s="17">
        <f ca="1">BETAINV(RAND(), $J$39, $K$39,  $F$39, $H$39)</f>
        <v>1.9581459782115425</v>
      </c>
      <c r="AZ587" s="17">
        <f ca="1">BETAINV(RAND(), $J$40, $K$40,  $F$40, $H$40)</f>
        <v>5.060696185222656</v>
      </c>
      <c r="BA587" s="17">
        <f ca="1">BETAINV(RAND(), $J$41, $K$41,  $F$41, $H$41)</f>
        <v>14.840686333998837</v>
      </c>
      <c r="BB587" s="17">
        <f ca="1">BETAINV(RAND(), $J$42, $K$42,  $F$42, $H$42)</f>
        <v>5.029997026847056</v>
      </c>
      <c r="BC587" s="17">
        <f ca="1">BETAINV(RAND(), $J$43, $K$43,  $F$43, $H$43)</f>
        <v>16.189351844842253</v>
      </c>
      <c r="BD587" s="18">
        <f ca="1">BETAINV(RAND(), $J$44, $K$44,  $F$44, $H$44)</f>
        <v>17.953640822327603</v>
      </c>
      <c r="BE587" s="62">
        <f t="shared" ca="1" si="820"/>
        <v>187.64980438635928</v>
      </c>
      <c r="BF587" s="100">
        <f t="shared" ca="1" si="821"/>
        <v>197.42979453513544</v>
      </c>
      <c r="BG587" s="100">
        <f t="shared" ca="1" si="822"/>
        <v>187.61910522798368</v>
      </c>
      <c r="BH587" s="17">
        <f t="shared" ca="1" si="823"/>
        <v>223.84270701148634</v>
      </c>
      <c r="BI587" s="17">
        <f t="shared" ca="1" si="823"/>
        <v>223.84270701148634</v>
      </c>
      <c r="BJ587" s="17">
        <f t="shared" ca="1" si="824"/>
        <v>223.81200785311071</v>
      </c>
      <c r="BK587" s="100">
        <f t="shared" ca="1" si="825"/>
        <v>267.38964433023438</v>
      </c>
      <c r="BL587" s="100">
        <f t="shared" ca="1" si="826"/>
        <v>277.16963447901054</v>
      </c>
      <c r="BM587" s="100">
        <f t="shared" ca="1" si="827"/>
        <v>187.61910522798368</v>
      </c>
      <c r="BN587" s="17">
        <f t="shared" ca="1" si="828"/>
        <v>223.85249230712202</v>
      </c>
      <c r="BO587" s="17">
        <f t="shared" ca="1" si="829"/>
        <v>223.85249230712202</v>
      </c>
      <c r="BP587" s="17">
        <f t="shared" ca="1" si="830"/>
        <v>223.82179314874642</v>
      </c>
      <c r="BQ587" s="100">
        <f t="shared" ca="1" si="831"/>
        <v>215.17047947173251</v>
      </c>
      <c r="BR587" s="100">
        <f t="shared" ca="1" si="832"/>
        <v>224.95046962050867</v>
      </c>
      <c r="BS587" s="100">
        <f t="shared" ca="1" si="833"/>
        <v>215.13978031335691</v>
      </c>
      <c r="BT587" s="17">
        <f t="shared" ca="1" si="834"/>
        <v>274.36067364832547</v>
      </c>
      <c r="BU587" s="17">
        <f t="shared" ca="1" si="835"/>
        <v>284.14066379710164</v>
      </c>
      <c r="BV587" s="17">
        <f t="shared" ca="1" si="836"/>
        <v>274.32997448994985</v>
      </c>
      <c r="BW587" s="100">
        <f t="shared" ca="1" si="837"/>
        <v>265.67866081293596</v>
      </c>
      <c r="BX587" s="100">
        <f t="shared" ca="1" si="838"/>
        <v>275.45865096171212</v>
      </c>
      <c r="BY587" s="100">
        <f t="shared" ca="1" si="839"/>
        <v>265.64796165456033</v>
      </c>
      <c r="BZ587" s="17">
        <f t="shared" ca="1" si="840"/>
        <v>274.08856334599744</v>
      </c>
      <c r="CA587" s="17">
        <f t="shared" ca="1" si="841"/>
        <v>283.86855349477361</v>
      </c>
      <c r="CB587" s="17">
        <f t="shared" ca="1" si="842"/>
        <v>274.05786418762182</v>
      </c>
      <c r="CC587" s="17">
        <f t="shared" ca="1" si="843"/>
        <v>256.15944081459179</v>
      </c>
      <c r="CD587" s="17">
        <f t="shared" ca="1" si="844"/>
        <v>265.93943096336795</v>
      </c>
      <c r="CE587" s="17">
        <f t="shared" ca="1" si="845"/>
        <v>256.12874165621616</v>
      </c>
      <c r="CF587" s="100">
        <f t="shared" ca="1" si="846"/>
        <v>247.4774279792023</v>
      </c>
      <c r="CG587" s="100">
        <f t="shared" ca="1" si="847"/>
        <v>257.25741812797844</v>
      </c>
      <c r="CH587" s="100">
        <f t="shared" ca="1" si="848"/>
        <v>247.44672882082668</v>
      </c>
      <c r="CI587" s="17">
        <f t="shared" ca="1" si="849"/>
        <v>255.88733051226376</v>
      </c>
      <c r="CJ587" s="17">
        <f t="shared" ca="1" si="850"/>
        <v>265.66732066103992</v>
      </c>
      <c r="CK587" s="17">
        <f t="shared" ca="1" si="851"/>
        <v>255.85663135388816</v>
      </c>
      <c r="CL587" s="17">
        <f t="shared" ca="1" si="852"/>
        <v>220.71924955860078</v>
      </c>
      <c r="CM587" s="17">
        <f t="shared" ca="1" si="853"/>
        <v>230.49923970737694</v>
      </c>
      <c r="CN587" s="17">
        <f t="shared" ca="1" si="854"/>
        <v>220.68855040022518</v>
      </c>
      <c r="CO587" s="100">
        <f t="shared" ca="1" si="855"/>
        <v>212.03723672321127</v>
      </c>
      <c r="CP587" s="100">
        <f t="shared" ca="1" si="856"/>
        <v>221.81722687198743</v>
      </c>
      <c r="CQ587" s="100">
        <f t="shared" ca="1" si="857"/>
        <v>212.00653756483567</v>
      </c>
      <c r="CR587" s="17">
        <f t="shared" ca="1" si="858"/>
        <v>220.44713925627275</v>
      </c>
      <c r="CS587" s="17">
        <f t="shared" ca="1" si="859"/>
        <v>230.22712940504891</v>
      </c>
      <c r="CT587" s="17">
        <f t="shared" ca="1" si="860"/>
        <v>220.41644009789715</v>
      </c>
      <c r="CU587" s="17">
        <f t="shared" ca="1" si="861"/>
        <v>217.17136701823506</v>
      </c>
      <c r="CV587" s="17">
        <f t="shared" ca="1" si="862"/>
        <v>226.95135716701122</v>
      </c>
      <c r="CW587" s="18">
        <f t="shared" ca="1" si="863"/>
        <v>217.14066785985946</v>
      </c>
      <c r="CX587" s="88">
        <f t="shared" ca="1" si="864"/>
        <v>284.14066379710164</v>
      </c>
      <c r="CY587" s="83">
        <f t="shared" ca="1" si="865"/>
        <v>0</v>
      </c>
      <c r="CZ587" s="83">
        <f t="shared" ca="1" si="866"/>
        <v>0</v>
      </c>
      <c r="DA587" s="83">
        <f t="shared" ca="1" si="867"/>
        <v>17</v>
      </c>
      <c r="DB587" s="83">
        <f t="shared" ca="1" si="868"/>
        <v>0</v>
      </c>
      <c r="DC587" s="83">
        <f t="shared" ca="1" si="869"/>
        <v>0</v>
      </c>
      <c r="DD587" s="93">
        <f t="shared" ca="1" si="870"/>
        <v>0</v>
      </c>
      <c r="DE587" s="86">
        <f t="shared" ca="1" si="871"/>
        <v>17</v>
      </c>
      <c r="DI587" s="3"/>
      <c r="DM587" s="3"/>
    </row>
    <row r="588" spans="13:117" ht="15" customHeight="1">
      <c r="M588" s="11">
        <f t="shared" si="872"/>
        <v>586</v>
      </c>
      <c r="N588" s="17">
        <f t="shared" ca="1" si="806"/>
        <v>15.034062596259945</v>
      </c>
      <c r="O588" s="17">
        <f t="shared" ca="1" si="807"/>
        <v>20.322529916924928</v>
      </c>
      <c r="P588" s="17">
        <f t="shared" ca="1" si="808"/>
        <v>18.17071285888527</v>
      </c>
      <c r="Q588" s="17">
        <f t="shared" ca="1" si="809"/>
        <v>9.4768873877968591</v>
      </c>
      <c r="R588" s="17">
        <f t="shared" ca="1" si="810"/>
        <v>11.266123962617517</v>
      </c>
      <c r="S588" s="17">
        <f t="shared" ca="1" si="801"/>
        <v>4.6099219707784496</v>
      </c>
      <c r="T588" s="17">
        <f t="shared" ca="1" si="802"/>
        <v>5.4470825503840601</v>
      </c>
      <c r="U588" s="17">
        <f t="shared" ca="1" si="803"/>
        <v>9.8387840737619943</v>
      </c>
      <c r="V588" s="17">
        <f t="shared" ca="1" si="811"/>
        <v>16.926581373705123</v>
      </c>
      <c r="W588" s="17">
        <f t="shared" ca="1" si="812"/>
        <v>20.819495503678016</v>
      </c>
      <c r="X588" s="17">
        <f t="shared" ca="1" si="813"/>
        <v>19.252608683497442</v>
      </c>
      <c r="Y588" s="17">
        <f t="shared" ca="1" si="814"/>
        <v>10.321510291258644</v>
      </c>
      <c r="Z588" s="17">
        <f t="shared" ca="1" si="815"/>
        <v>4.4031415170815356</v>
      </c>
      <c r="AA588" s="17">
        <f t="shared" ca="1" si="816"/>
        <v>5.5962612352877423</v>
      </c>
      <c r="AB588" s="17">
        <f t="shared" ca="1" si="817"/>
        <v>32.632333287696838</v>
      </c>
      <c r="AC588" s="17">
        <f t="shared" ca="1" si="818"/>
        <v>13.814369041853011</v>
      </c>
      <c r="AD588" s="17">
        <f t="shared" ca="1" si="819"/>
        <v>38.632100999590307</v>
      </c>
      <c r="AE588" s="17">
        <f t="shared" ca="1" si="804"/>
        <v>5.0121718891978322</v>
      </c>
      <c r="AF588" s="17">
        <f t="shared" ca="1" si="805"/>
        <v>41.162980839853816</v>
      </c>
      <c r="AG588" s="17">
        <f ca="1">BETAINV(RAND(), $J$21, $K$21,  $F$21, $H$21)</f>
        <v>29.579754794329354</v>
      </c>
      <c r="AH588" s="17">
        <f ca="1">BETAINV(RAND(), $J$22, $K$22,  $F$22, $H$22)</f>
        <v>32.108292105637837</v>
      </c>
      <c r="AI588" s="17">
        <f ca="1">BETAINV(RAND(), $J$23, $K$23,  $F$23, $H$23)</f>
        <v>22.201416561566802</v>
      </c>
      <c r="AJ588" s="17">
        <f ca="1">BETAINV(RAND(), $J$24, $K$24,  $F$24, $H$24)</f>
        <v>32.369771550694026</v>
      </c>
      <c r="AK588" s="17">
        <f ca="1">BETAINV(RAND(), $J$25, $K$25,  $F$25, $H$25)</f>
        <v>22.293461117115353</v>
      </c>
      <c r="AL588" s="17">
        <f ca="1">BETAINV(RAND(), $J$26, $K$26,  $F$26, $H$26)</f>
        <v>40.01412197550777</v>
      </c>
      <c r="AM588" s="17">
        <f ca="1">BETAINV(RAND(), $J$27, $K$27,  $F$27, $H$27)</f>
        <v>13.12348018409712</v>
      </c>
      <c r="AN588" s="17">
        <f ca="1">BETAINV(RAND(), $J$28, $K$28,  $F$28, $H$28)</f>
        <v>19.585636678556803</v>
      </c>
      <c r="AO588" s="17">
        <f ca="1">BETAINV(RAND(), $J$29, $K$29,  $F$29, $H$29)</f>
        <v>5.0471850978447712</v>
      </c>
      <c r="AP588" s="17">
        <f ca="1">BETAINV(RAND(), $J$30, $K$30,  $F$30, $H$30)</f>
        <v>3.3676243306934879</v>
      </c>
      <c r="AQ588" s="17">
        <f ca="1">BETAINV(RAND(), $J$31, $K$31,  $F$31, $H$31)</f>
        <v>1.8691482180456687</v>
      </c>
      <c r="AR588" s="17">
        <f ca="1">BETAINV(RAND(), $J$32, $K$32,  $F$32, $H$32)</f>
        <v>1.0870192912718</v>
      </c>
      <c r="AS588" s="17">
        <f ca="1">BETAINV(RAND(), $J$33, $K$33,  $F$33, $H$33)</f>
        <v>1.0803640250768991</v>
      </c>
      <c r="AT588" s="17">
        <f ca="1">BETAINV(RAND(), $J$34, $K$34,  $F$34, $H$34)</f>
        <v>6.0421689095033475</v>
      </c>
      <c r="AU588" s="17">
        <f ca="1">BETAINV(RAND(), $J$35, $K$35,  $F$35, $H$35)</f>
        <v>5.9502044360897921</v>
      </c>
      <c r="AV588" s="17">
        <f ca="1">BETAINV(RAND(), $J$36, $K$36,  $F$36, $H$36)</f>
        <v>1.0355929507918633</v>
      </c>
      <c r="AW588" s="17">
        <f ca="1">BETAINV(RAND(), $J$37, $K$37,  $F$37, $H$37)</f>
        <v>1.0545640304018797</v>
      </c>
      <c r="AX588" s="17">
        <f ca="1">BETAINV(RAND(), $J$38, $K$38,  $F$38, $H$38)</f>
        <v>6.5155617377355419</v>
      </c>
      <c r="AY588" s="17">
        <f ca="1">BETAINV(RAND(), $J$39, $K$39,  $F$39, $H$39)</f>
        <v>1.4460442218376204</v>
      </c>
      <c r="AZ588" s="17">
        <f ca="1">BETAINV(RAND(), $J$40, $K$40,  $F$40, $H$40)</f>
        <v>5.018343826774319</v>
      </c>
      <c r="BA588" s="17">
        <f ca="1">BETAINV(RAND(), $J$41, $K$41,  $F$41, $H$41)</f>
        <v>14.249975789395892</v>
      </c>
      <c r="BB588" s="17">
        <f ca="1">BETAINV(RAND(), $J$42, $K$42,  $F$42, $H$42)</f>
        <v>4.1587912215508727</v>
      </c>
      <c r="BC588" s="17">
        <f ca="1">BETAINV(RAND(), $J$43, $K$43,  $F$43, $H$43)</f>
        <v>14.797934015393649</v>
      </c>
      <c r="BD588" s="18">
        <f ca="1">BETAINV(RAND(), $J$44, $K$44,  $F$44, $H$44)</f>
        <v>14.913008713345022</v>
      </c>
      <c r="BE588" s="62">
        <f t="shared" ca="1" si="820"/>
        <v>187.45174621154399</v>
      </c>
      <c r="BF588" s="100">
        <f t="shared" ca="1" si="821"/>
        <v>196.68337817416557</v>
      </c>
      <c r="BG588" s="100">
        <f t="shared" ca="1" si="822"/>
        <v>186.59219360632054</v>
      </c>
      <c r="BH588" s="17">
        <f t="shared" ca="1" si="823"/>
        <v>221.00371169259208</v>
      </c>
      <c r="BI588" s="17">
        <f t="shared" ca="1" si="823"/>
        <v>221.00371169259208</v>
      </c>
      <c r="BJ588" s="17">
        <f t="shared" ca="1" si="824"/>
        <v>220.14415908736862</v>
      </c>
      <c r="BK588" s="100">
        <f t="shared" ca="1" si="825"/>
        <v>276.83905086800121</v>
      </c>
      <c r="BL588" s="100">
        <f t="shared" ca="1" si="826"/>
        <v>286.07068283062279</v>
      </c>
      <c r="BM588" s="100">
        <f t="shared" ca="1" si="827"/>
        <v>186.59219360632054</v>
      </c>
      <c r="BN588" s="17">
        <f t="shared" ca="1" si="828"/>
        <v>217.02229571718809</v>
      </c>
      <c r="BO588" s="17">
        <f t="shared" ca="1" si="829"/>
        <v>217.02229571718809</v>
      </c>
      <c r="BP588" s="17">
        <f t="shared" ca="1" si="830"/>
        <v>216.16274311196463</v>
      </c>
      <c r="BQ588" s="100">
        <f t="shared" ca="1" si="831"/>
        <v>206.11028639667185</v>
      </c>
      <c r="BR588" s="100">
        <f t="shared" ca="1" si="832"/>
        <v>215.34191835929343</v>
      </c>
      <c r="BS588" s="100">
        <f t="shared" ca="1" si="833"/>
        <v>205.2507337914484</v>
      </c>
      <c r="BT588" s="17">
        <f t="shared" ca="1" si="834"/>
        <v>272.56002428032855</v>
      </c>
      <c r="BU588" s="17">
        <f t="shared" ca="1" si="835"/>
        <v>281.79165624295013</v>
      </c>
      <c r="BV588" s="17">
        <f t="shared" ca="1" si="836"/>
        <v>271.70047167510512</v>
      </c>
      <c r="BW588" s="100">
        <f t="shared" ca="1" si="837"/>
        <v>261.64801495981237</v>
      </c>
      <c r="BX588" s="100">
        <f t="shared" ca="1" si="838"/>
        <v>270.87964692243395</v>
      </c>
      <c r="BY588" s="100">
        <f t="shared" ca="1" si="839"/>
        <v>260.78846235458889</v>
      </c>
      <c r="BZ588" s="17">
        <f t="shared" ca="1" si="840"/>
        <v>271.7778953535547</v>
      </c>
      <c r="CA588" s="17">
        <f t="shared" ca="1" si="841"/>
        <v>281.00952731617627</v>
      </c>
      <c r="CB588" s="17">
        <f t="shared" ca="1" si="842"/>
        <v>270.91834274833127</v>
      </c>
      <c r="CC588" s="17">
        <f t="shared" ca="1" si="843"/>
        <v>252.7800811241539</v>
      </c>
      <c r="CD588" s="17">
        <f t="shared" ca="1" si="844"/>
        <v>262.01171308677544</v>
      </c>
      <c r="CE588" s="17">
        <f t="shared" ca="1" si="845"/>
        <v>251.92052851893044</v>
      </c>
      <c r="CF588" s="100">
        <f t="shared" ca="1" si="846"/>
        <v>241.86807180363766</v>
      </c>
      <c r="CG588" s="100">
        <f t="shared" ca="1" si="847"/>
        <v>251.09970376625924</v>
      </c>
      <c r="CH588" s="100">
        <f t="shared" ca="1" si="848"/>
        <v>241.00851919841421</v>
      </c>
      <c r="CI588" s="17">
        <f t="shared" ca="1" si="849"/>
        <v>251.99795219738002</v>
      </c>
      <c r="CJ588" s="17">
        <f t="shared" ca="1" si="850"/>
        <v>261.22958416000159</v>
      </c>
      <c r="CK588" s="17">
        <f t="shared" ca="1" si="851"/>
        <v>251.13839959215656</v>
      </c>
      <c r="CL588" s="17">
        <f t="shared" ca="1" si="852"/>
        <v>216.62927217349792</v>
      </c>
      <c r="CM588" s="17">
        <f t="shared" ca="1" si="853"/>
        <v>225.8609041361195</v>
      </c>
      <c r="CN588" s="17">
        <f t="shared" ca="1" si="854"/>
        <v>215.76971956827447</v>
      </c>
      <c r="CO588" s="100">
        <f t="shared" ca="1" si="855"/>
        <v>205.71726285298169</v>
      </c>
      <c r="CP588" s="100">
        <f t="shared" ca="1" si="856"/>
        <v>214.94889481560327</v>
      </c>
      <c r="CQ588" s="100">
        <f t="shared" ca="1" si="857"/>
        <v>204.85771024775823</v>
      </c>
      <c r="CR588" s="17">
        <f t="shared" ca="1" si="858"/>
        <v>215.84714324672404</v>
      </c>
      <c r="CS588" s="17">
        <f t="shared" ca="1" si="859"/>
        <v>225.07877520934562</v>
      </c>
      <c r="CT588" s="17">
        <f t="shared" ca="1" si="860"/>
        <v>214.98759064150059</v>
      </c>
      <c r="CU588" s="17">
        <f t="shared" ca="1" si="861"/>
        <v>212.41956468135723</v>
      </c>
      <c r="CV588" s="17">
        <f t="shared" ca="1" si="862"/>
        <v>221.65119664397881</v>
      </c>
      <c r="CW588" s="18">
        <f t="shared" ca="1" si="863"/>
        <v>211.56001207613377</v>
      </c>
      <c r="CX588" s="88">
        <f t="shared" ca="1" si="864"/>
        <v>286.07068283062279</v>
      </c>
      <c r="CY588" s="83">
        <f t="shared" ca="1" si="865"/>
        <v>8</v>
      </c>
      <c r="CZ588" s="83">
        <f t="shared" ca="1" si="866"/>
        <v>0</v>
      </c>
      <c r="DA588" s="83">
        <f t="shared" ca="1" si="867"/>
        <v>0</v>
      </c>
      <c r="DB588" s="83">
        <f t="shared" ca="1" si="868"/>
        <v>0</v>
      </c>
      <c r="DC588" s="83">
        <f t="shared" ca="1" si="869"/>
        <v>0</v>
      </c>
      <c r="DD588" s="93">
        <f t="shared" ca="1" si="870"/>
        <v>0</v>
      </c>
      <c r="DE588" s="86">
        <f t="shared" ca="1" si="871"/>
        <v>8</v>
      </c>
      <c r="DI588" s="3"/>
      <c r="DM588" s="3"/>
    </row>
    <row r="589" spans="13:117" ht="15" customHeight="1">
      <c r="M589" s="11">
        <f t="shared" si="872"/>
        <v>587</v>
      </c>
      <c r="N589" s="17">
        <f t="shared" ca="1" si="806"/>
        <v>14.783335231840448</v>
      </c>
      <c r="O589" s="17">
        <f t="shared" ca="1" si="807"/>
        <v>22.554997178028337</v>
      </c>
      <c r="P589" s="17">
        <f t="shared" ca="1" si="808"/>
        <v>20.659171621496277</v>
      </c>
      <c r="Q589" s="17">
        <f t="shared" ca="1" si="809"/>
        <v>10.859396034439657</v>
      </c>
      <c r="R589" s="17">
        <f t="shared" ca="1" si="810"/>
        <v>9.3004693646969052</v>
      </c>
      <c r="S589" s="17">
        <f t="shared" ca="1" si="801"/>
        <v>4.7605747769185056</v>
      </c>
      <c r="T589" s="17">
        <f t="shared" ca="1" si="802"/>
        <v>5.5736049744937377</v>
      </c>
      <c r="U589" s="17">
        <f t="shared" ca="1" si="803"/>
        <v>9.598089786797015</v>
      </c>
      <c r="V589" s="17">
        <f t="shared" ca="1" si="811"/>
        <v>17.214815458703903</v>
      </c>
      <c r="W589" s="17">
        <f t="shared" ca="1" si="812"/>
        <v>22.616878178906063</v>
      </c>
      <c r="X589" s="17">
        <f t="shared" ca="1" si="813"/>
        <v>19.064848952133225</v>
      </c>
      <c r="Y589" s="17">
        <f t="shared" ca="1" si="814"/>
        <v>11.069723174184222</v>
      </c>
      <c r="Z589" s="17">
        <f t="shared" ca="1" si="815"/>
        <v>6.5165251847465058</v>
      </c>
      <c r="AA589" s="17">
        <f t="shared" ca="1" si="816"/>
        <v>5.3219157217021067</v>
      </c>
      <c r="AB589" s="17">
        <f t="shared" ca="1" si="817"/>
        <v>33.81204704639083</v>
      </c>
      <c r="AC589" s="17">
        <f t="shared" ca="1" si="818"/>
        <v>14.839141886512202</v>
      </c>
      <c r="AD589" s="17">
        <f t="shared" ca="1" si="819"/>
        <v>41.322040877240568</v>
      </c>
      <c r="AE589" s="17">
        <f t="shared" ca="1" si="804"/>
        <v>4.3532527473340847</v>
      </c>
      <c r="AF589" s="17">
        <f t="shared" ca="1" si="805"/>
        <v>42.01527233436061</v>
      </c>
      <c r="AG589" s="17">
        <f ca="1">BETAINV(RAND(), $J$21, $K$21,  $F$21, $H$21)</f>
        <v>30.435316319411793</v>
      </c>
      <c r="AH589" s="17">
        <f ca="1">BETAINV(RAND(), $J$22, $K$22,  $F$22, $H$22)</f>
        <v>32.52428901425364</v>
      </c>
      <c r="AI589" s="17">
        <f ca="1">BETAINV(RAND(), $J$23, $K$23,  $F$23, $H$23)</f>
        <v>20.433423384243447</v>
      </c>
      <c r="AJ589" s="17">
        <f ca="1">BETAINV(RAND(), $J$24, $K$24,  $F$24, $H$24)</f>
        <v>28.269443997316408</v>
      </c>
      <c r="AK589" s="17">
        <f ca="1">BETAINV(RAND(), $J$25, $K$25,  $F$25, $H$25)</f>
        <v>22.898390573046189</v>
      </c>
      <c r="AL589" s="17">
        <f ca="1">BETAINV(RAND(), $J$26, $K$26,  $F$26, $H$26)</f>
        <v>38.005785619352601</v>
      </c>
      <c r="AM589" s="17">
        <f ca="1">BETAINV(RAND(), $J$27, $K$27,  $F$27, $H$27)</f>
        <v>13.332283282189911</v>
      </c>
      <c r="AN589" s="17">
        <f ca="1">BETAINV(RAND(), $J$28, $K$28,  $F$28, $H$28)</f>
        <v>17.744822437785558</v>
      </c>
      <c r="AO589" s="17">
        <f ca="1">BETAINV(RAND(), $J$29, $K$29,  $F$29, $H$29)</f>
        <v>5.0472259515477935</v>
      </c>
      <c r="AP589" s="17">
        <f ca="1">BETAINV(RAND(), $J$30, $K$30,  $F$30, $H$30)</f>
        <v>3.0273097411081031</v>
      </c>
      <c r="AQ589" s="17">
        <f ca="1">BETAINV(RAND(), $J$31, $K$31,  $F$31, $H$31)</f>
        <v>1.7188300079079719</v>
      </c>
      <c r="AR589" s="17">
        <f ca="1">BETAINV(RAND(), $J$32, $K$32,  $F$32, $H$32)</f>
        <v>1.1838881452576366</v>
      </c>
      <c r="AS589" s="17">
        <f ca="1">BETAINV(RAND(), $J$33, $K$33,  $F$33, $H$33)</f>
        <v>1.0242769138441594</v>
      </c>
      <c r="AT589" s="17">
        <f ca="1">BETAINV(RAND(), $J$34, $K$34,  $F$34, $H$34)</f>
        <v>5.3208590686142143</v>
      </c>
      <c r="AU589" s="17">
        <f ca="1">BETAINV(RAND(), $J$35, $K$35,  $F$35, $H$35)</f>
        <v>6.8531860088335126</v>
      </c>
      <c r="AV589" s="17">
        <f ca="1">BETAINV(RAND(), $J$36, $K$36,  $F$36, $H$36)</f>
        <v>1.0290055530347035</v>
      </c>
      <c r="AW589" s="17">
        <f ca="1">BETAINV(RAND(), $J$37, $K$37,  $F$37, $H$37)</f>
        <v>1.3188516754506554</v>
      </c>
      <c r="AX589" s="17">
        <f ca="1">BETAINV(RAND(), $J$38, $K$38,  $F$38, $H$38)</f>
        <v>7.376506128504861</v>
      </c>
      <c r="AY589" s="17">
        <f ca="1">BETAINV(RAND(), $J$39, $K$39,  $F$39, $H$39)</f>
        <v>1.0496104510302624</v>
      </c>
      <c r="AZ589" s="17">
        <f ca="1">BETAINV(RAND(), $J$40, $K$40,  $F$40, $H$40)</f>
        <v>5.0701678727541264</v>
      </c>
      <c r="BA589" s="17">
        <f ca="1">BETAINV(RAND(), $J$41, $K$41,  $F$41, $H$41)</f>
        <v>15.763435507943923</v>
      </c>
      <c r="BB589" s="17">
        <f ca="1">BETAINV(RAND(), $J$42, $K$42,  $F$42, $H$42)</f>
        <v>4.8714715257647789</v>
      </c>
      <c r="BC589" s="17">
        <f ca="1">BETAINV(RAND(), $J$43, $K$43,  $F$43, $H$43)</f>
        <v>15.124304764460298</v>
      </c>
      <c r="BD589" s="18">
        <f ca="1">BETAINV(RAND(), $J$44, $K$44,  $F$44, $H$44)</f>
        <v>14.982272811201621</v>
      </c>
      <c r="BE589" s="62">
        <f t="shared" ca="1" si="820"/>
        <v>191.1740411990846</v>
      </c>
      <c r="BF589" s="100">
        <f t="shared" ca="1" si="821"/>
        <v>201.86730883427438</v>
      </c>
      <c r="BG589" s="100">
        <f t="shared" ca="1" si="822"/>
        <v>190.97534485209525</v>
      </c>
      <c r="BH589" s="17">
        <f t="shared" ca="1" si="823"/>
        <v>224.76728766284154</v>
      </c>
      <c r="BI589" s="17">
        <f t="shared" ca="1" si="823"/>
        <v>224.76728766284154</v>
      </c>
      <c r="BJ589" s="17">
        <f t="shared" ca="1" si="824"/>
        <v>224.56859131585219</v>
      </c>
      <c r="BK589" s="100">
        <f t="shared" ca="1" si="825"/>
        <v>277.55476573015869</v>
      </c>
      <c r="BL589" s="100">
        <f t="shared" ca="1" si="826"/>
        <v>288.24803336534848</v>
      </c>
      <c r="BM589" s="100">
        <f t="shared" ca="1" si="827"/>
        <v>190.97534485209525</v>
      </c>
      <c r="BN589" s="17">
        <f t="shared" ca="1" si="828"/>
        <v>225.82456969533317</v>
      </c>
      <c r="BO589" s="17">
        <f t="shared" ca="1" si="829"/>
        <v>225.82456969533317</v>
      </c>
      <c r="BP589" s="17">
        <f t="shared" ca="1" si="830"/>
        <v>225.62587334834382</v>
      </c>
      <c r="BQ589" s="100">
        <f t="shared" ca="1" si="831"/>
        <v>214.6748015317296</v>
      </c>
      <c r="BR589" s="100">
        <f t="shared" ca="1" si="832"/>
        <v>225.36806916691938</v>
      </c>
      <c r="BS589" s="100">
        <f t="shared" ca="1" si="833"/>
        <v>214.47610518474025</v>
      </c>
      <c r="BT589" s="17">
        <f t="shared" ca="1" si="834"/>
        <v>282.82358405782969</v>
      </c>
      <c r="BU589" s="17">
        <f t="shared" ca="1" si="835"/>
        <v>293.51685169301948</v>
      </c>
      <c r="BV589" s="17">
        <f t="shared" ca="1" si="836"/>
        <v>282.62488771084031</v>
      </c>
      <c r="BW589" s="100">
        <f t="shared" ca="1" si="837"/>
        <v>271.6738158942261</v>
      </c>
      <c r="BX589" s="100">
        <f t="shared" ca="1" si="838"/>
        <v>282.36708352941588</v>
      </c>
      <c r="BY589" s="100">
        <f t="shared" ca="1" si="839"/>
        <v>271.47511954723677</v>
      </c>
      <c r="BZ589" s="17">
        <f t="shared" ca="1" si="840"/>
        <v>282.28864219517936</v>
      </c>
      <c r="CA589" s="17">
        <f t="shared" ca="1" si="841"/>
        <v>292.98190983036915</v>
      </c>
      <c r="CB589" s="17">
        <f t="shared" ca="1" si="842"/>
        <v>282.08994584818998</v>
      </c>
      <c r="CC589" s="17">
        <f t="shared" ca="1" si="843"/>
        <v>260.7744916427431</v>
      </c>
      <c r="CD589" s="17">
        <f t="shared" ca="1" si="844"/>
        <v>271.46775927793288</v>
      </c>
      <c r="CE589" s="17">
        <f t="shared" ca="1" si="845"/>
        <v>260.57579529575378</v>
      </c>
      <c r="CF589" s="100">
        <f t="shared" ca="1" si="846"/>
        <v>249.62472347913956</v>
      </c>
      <c r="CG589" s="100">
        <f t="shared" ca="1" si="847"/>
        <v>260.31799111432935</v>
      </c>
      <c r="CH589" s="100">
        <f t="shared" ca="1" si="848"/>
        <v>249.42602713215021</v>
      </c>
      <c r="CI589" s="17">
        <f t="shared" ca="1" si="849"/>
        <v>260.23954978009277</v>
      </c>
      <c r="CJ589" s="17">
        <f t="shared" ca="1" si="850"/>
        <v>270.93281741528256</v>
      </c>
      <c r="CK589" s="17">
        <f t="shared" ca="1" si="851"/>
        <v>260.04085343310345</v>
      </c>
      <c r="CL589" s="17">
        <f t="shared" ca="1" si="852"/>
        <v>223.11247205571661</v>
      </c>
      <c r="CM589" s="17">
        <f t="shared" ca="1" si="853"/>
        <v>233.80573969090639</v>
      </c>
      <c r="CN589" s="17">
        <f t="shared" ca="1" si="854"/>
        <v>222.91377570872726</v>
      </c>
      <c r="CO589" s="100">
        <f t="shared" ca="1" si="855"/>
        <v>211.96270389211304</v>
      </c>
      <c r="CP589" s="100">
        <f t="shared" ca="1" si="856"/>
        <v>222.65597152730282</v>
      </c>
      <c r="CQ589" s="100">
        <f t="shared" ca="1" si="857"/>
        <v>211.76400754512369</v>
      </c>
      <c r="CR589" s="17">
        <f t="shared" ca="1" si="858"/>
        <v>222.57753019306628</v>
      </c>
      <c r="CS589" s="17">
        <f t="shared" ca="1" si="859"/>
        <v>233.27079782825606</v>
      </c>
      <c r="CT589" s="17">
        <f t="shared" ca="1" si="860"/>
        <v>222.37883384607693</v>
      </c>
      <c r="CU589" s="17">
        <f t="shared" ca="1" si="861"/>
        <v>221.98818265952491</v>
      </c>
      <c r="CV589" s="17">
        <f t="shared" ca="1" si="862"/>
        <v>232.68145029471469</v>
      </c>
      <c r="CW589" s="18">
        <f t="shared" ca="1" si="863"/>
        <v>221.78948631253556</v>
      </c>
      <c r="CX589" s="88">
        <f t="shared" ca="1" si="864"/>
        <v>293.51685169301948</v>
      </c>
      <c r="CY589" s="83">
        <f t="shared" ca="1" si="865"/>
        <v>0</v>
      </c>
      <c r="CZ589" s="83">
        <f t="shared" ca="1" si="866"/>
        <v>0</v>
      </c>
      <c r="DA589" s="83">
        <f t="shared" ca="1" si="867"/>
        <v>17</v>
      </c>
      <c r="DB589" s="83">
        <f t="shared" ca="1" si="868"/>
        <v>0</v>
      </c>
      <c r="DC589" s="83">
        <f t="shared" ca="1" si="869"/>
        <v>0</v>
      </c>
      <c r="DD589" s="93">
        <f t="shared" ca="1" si="870"/>
        <v>0</v>
      </c>
      <c r="DE589" s="86">
        <f t="shared" ca="1" si="871"/>
        <v>17</v>
      </c>
      <c r="DI589" s="3"/>
      <c r="DM589" s="3"/>
    </row>
    <row r="590" spans="13:117" ht="15" customHeight="1">
      <c r="M590" s="11">
        <f t="shared" si="872"/>
        <v>588</v>
      </c>
      <c r="N590" s="17">
        <f t="shared" ca="1" si="806"/>
        <v>12.162900785593832</v>
      </c>
      <c r="O590" s="17">
        <f t="shared" ca="1" si="807"/>
        <v>18.734907843854195</v>
      </c>
      <c r="P590" s="17">
        <f t="shared" ca="1" si="808"/>
        <v>20.896316650801836</v>
      </c>
      <c r="Q590" s="17">
        <f t="shared" ca="1" si="809"/>
        <v>10.38795665460834</v>
      </c>
      <c r="R590" s="17">
        <f t="shared" ca="1" si="810"/>
        <v>11.631749430051926</v>
      </c>
      <c r="S590" s="17">
        <f t="shared" ca="1" si="801"/>
        <v>5.7199592060666449</v>
      </c>
      <c r="T590" s="17">
        <f t="shared" ca="1" si="802"/>
        <v>5.0449489739362994</v>
      </c>
      <c r="U590" s="17">
        <f t="shared" ca="1" si="803"/>
        <v>9.6989706591891416</v>
      </c>
      <c r="V590" s="17">
        <f t="shared" ca="1" si="811"/>
        <v>15.919746308494405</v>
      </c>
      <c r="W590" s="17">
        <f t="shared" ca="1" si="812"/>
        <v>22.827308425160794</v>
      </c>
      <c r="X590" s="17">
        <f t="shared" ca="1" si="813"/>
        <v>18.992139510175711</v>
      </c>
      <c r="Y590" s="17">
        <f t="shared" ca="1" si="814"/>
        <v>10.203665277746019</v>
      </c>
      <c r="Z590" s="17">
        <f t="shared" ca="1" si="815"/>
        <v>4.3212840796574872</v>
      </c>
      <c r="AA590" s="17">
        <f t="shared" ca="1" si="816"/>
        <v>5.4637473133289927</v>
      </c>
      <c r="AB590" s="17">
        <f t="shared" ca="1" si="817"/>
        <v>25.855659797818333</v>
      </c>
      <c r="AC590" s="17">
        <f t="shared" ca="1" si="818"/>
        <v>14.320873900731165</v>
      </c>
      <c r="AD590" s="17">
        <f t="shared" ca="1" si="819"/>
        <v>38.03276775085704</v>
      </c>
      <c r="AE590" s="17">
        <f t="shared" ca="1" si="804"/>
        <v>4.886870183954465</v>
      </c>
      <c r="AF590" s="17">
        <f t="shared" ca="1" si="805"/>
        <v>38.843311071519423</v>
      </c>
      <c r="AG590" s="17">
        <f ca="1">BETAINV(RAND(), $J$21, $K$21,  $F$21, $H$21)</f>
        <v>29.001494997208223</v>
      </c>
      <c r="AH590" s="17">
        <f ca="1">BETAINV(RAND(), $J$22, $K$22,  $F$22, $H$22)</f>
        <v>29.478837043878158</v>
      </c>
      <c r="AI590" s="17">
        <f ca="1">BETAINV(RAND(), $J$23, $K$23,  $F$23, $H$23)</f>
        <v>20.253867840591433</v>
      </c>
      <c r="AJ590" s="17">
        <f ca="1">BETAINV(RAND(), $J$24, $K$24,  $F$24, $H$24)</f>
        <v>33.32811649610057</v>
      </c>
      <c r="AK590" s="17">
        <f ca="1">BETAINV(RAND(), $J$25, $K$25,  $F$25, $H$25)</f>
        <v>21.341941927465971</v>
      </c>
      <c r="AL590" s="17">
        <f ca="1">BETAINV(RAND(), $J$26, $K$26,  $F$26, $H$26)</f>
        <v>39.119347606536863</v>
      </c>
      <c r="AM590" s="17">
        <f ca="1">BETAINV(RAND(), $J$27, $K$27,  $F$27, $H$27)</f>
        <v>14.757202348228441</v>
      </c>
      <c r="AN590" s="17">
        <f ca="1">BETAINV(RAND(), $J$28, $K$28,  $F$28, $H$28)</f>
        <v>19.862520086537018</v>
      </c>
      <c r="AO590" s="17">
        <f ca="1">BETAINV(RAND(), $J$29, $K$29,  $F$29, $H$29)</f>
        <v>5.4884162401871004</v>
      </c>
      <c r="AP590" s="17">
        <f ca="1">BETAINV(RAND(), $J$30, $K$30,  $F$30, $H$30)</f>
        <v>3.3591988801027428</v>
      </c>
      <c r="AQ590" s="17">
        <f ca="1">BETAINV(RAND(), $J$31, $K$31,  $F$31, $H$31)</f>
        <v>1.2558231246195235</v>
      </c>
      <c r="AR590" s="17">
        <f ca="1">BETAINV(RAND(), $J$32, $K$32,  $F$32, $H$32)</f>
        <v>1.3657113286661735</v>
      </c>
      <c r="AS590" s="17">
        <f ca="1">BETAINV(RAND(), $J$33, $K$33,  $F$33, $H$33)</f>
        <v>1.0211110117537949</v>
      </c>
      <c r="AT590" s="17">
        <f ca="1">BETAINV(RAND(), $J$34, $K$34,  $F$34, $H$34)</f>
        <v>4.4827227306674837</v>
      </c>
      <c r="AU590" s="17">
        <f ca="1">BETAINV(RAND(), $J$35, $K$35,  $F$35, $H$35)</f>
        <v>4.7316497578888868</v>
      </c>
      <c r="AV590" s="17">
        <f ca="1">BETAINV(RAND(), $J$36, $K$36,  $F$36, $H$36)</f>
        <v>1.32638424544631</v>
      </c>
      <c r="AW590" s="17">
        <f ca="1">BETAINV(RAND(), $J$37, $K$37,  $F$37, $H$37)</f>
        <v>1.0323331573532595</v>
      </c>
      <c r="AX590" s="17">
        <f ca="1">BETAINV(RAND(), $J$38, $K$38,  $F$38, $H$38)</f>
        <v>4.1995041991979258</v>
      </c>
      <c r="AY590" s="17">
        <f ca="1">BETAINV(RAND(), $J$39, $K$39,  $F$39, $H$39)</f>
        <v>2.0894036210483571</v>
      </c>
      <c r="AZ590" s="17">
        <f ca="1">BETAINV(RAND(), $J$40, $K$40,  $F$40, $H$40)</f>
        <v>5.3760722813358708</v>
      </c>
      <c r="BA590" s="17">
        <f ca="1">BETAINV(RAND(), $J$41, $K$41,  $F$41, $H$41)</f>
        <v>14.027527553778601</v>
      </c>
      <c r="BB590" s="17">
        <f ca="1">BETAINV(RAND(), $J$42, $K$42,  $F$42, $H$42)</f>
        <v>4.483549258280064</v>
      </c>
      <c r="BC590" s="17">
        <f ca="1">BETAINV(RAND(), $J$43, $K$43,  $F$43, $H$43)</f>
        <v>15.397071546598854</v>
      </c>
      <c r="BD590" s="18">
        <f ca="1">BETAINV(RAND(), $J$44, $K$44,  $F$44, $H$44)</f>
        <v>14.440110117409541</v>
      </c>
      <c r="BE590" s="62">
        <f t="shared" ca="1" si="820"/>
        <v>183.13522825608013</v>
      </c>
      <c r="BF590" s="100">
        <f t="shared" ca="1" si="821"/>
        <v>191.78668352852287</v>
      </c>
      <c r="BG590" s="100">
        <f t="shared" ca="1" si="822"/>
        <v>182.24270523302434</v>
      </c>
      <c r="BH590" s="17">
        <f t="shared" ca="1" si="823"/>
        <v>217.1492581243084</v>
      </c>
      <c r="BI590" s="17">
        <f t="shared" ca="1" si="823"/>
        <v>217.1492581243084</v>
      </c>
      <c r="BJ590" s="17">
        <f t="shared" ca="1" si="824"/>
        <v>216.25673510125259</v>
      </c>
      <c r="BK590" s="100">
        <f t="shared" ca="1" si="825"/>
        <v>267.67547147757921</v>
      </c>
      <c r="BL590" s="100">
        <f t="shared" ca="1" si="826"/>
        <v>276.32692675002198</v>
      </c>
      <c r="BM590" s="100">
        <f t="shared" ca="1" si="827"/>
        <v>182.24270523302434</v>
      </c>
      <c r="BN590" s="17">
        <f t="shared" ca="1" si="828"/>
        <v>214.7584623087684</v>
      </c>
      <c r="BO590" s="17">
        <f t="shared" ca="1" si="829"/>
        <v>214.7584623087684</v>
      </c>
      <c r="BP590" s="17">
        <f t="shared" ca="1" si="830"/>
        <v>213.86593928571259</v>
      </c>
      <c r="BQ590" s="100">
        <f t="shared" ca="1" si="831"/>
        <v>206.56520083196583</v>
      </c>
      <c r="BR590" s="100">
        <f t="shared" ca="1" si="832"/>
        <v>215.21665610440857</v>
      </c>
      <c r="BS590" s="100">
        <f t="shared" ca="1" si="833"/>
        <v>205.67267780891004</v>
      </c>
      <c r="BT590" s="17">
        <f t="shared" ca="1" si="834"/>
        <v>263.16427558996992</v>
      </c>
      <c r="BU590" s="17">
        <f t="shared" ca="1" si="835"/>
        <v>271.81573086241269</v>
      </c>
      <c r="BV590" s="17">
        <f t="shared" ca="1" si="836"/>
        <v>262.27175256691413</v>
      </c>
      <c r="BW590" s="100">
        <f t="shared" ca="1" si="837"/>
        <v>254.97101411316737</v>
      </c>
      <c r="BX590" s="100">
        <f t="shared" ca="1" si="838"/>
        <v>263.62246938561009</v>
      </c>
      <c r="BY590" s="100">
        <f t="shared" ca="1" si="839"/>
        <v>254.07849109011156</v>
      </c>
      <c r="BZ590" s="17">
        <f t="shared" ca="1" si="840"/>
        <v>263.2741637940166</v>
      </c>
      <c r="CA590" s="17">
        <f t="shared" ca="1" si="841"/>
        <v>271.92561906645932</v>
      </c>
      <c r="CB590" s="17">
        <f t="shared" ca="1" si="842"/>
        <v>262.38164077096076</v>
      </c>
      <c r="CC590" s="17">
        <f t="shared" ca="1" si="843"/>
        <v>248.32282439056002</v>
      </c>
      <c r="CD590" s="17">
        <f t="shared" ca="1" si="844"/>
        <v>256.97427966300273</v>
      </c>
      <c r="CE590" s="17">
        <f t="shared" ca="1" si="845"/>
        <v>247.4303013675042</v>
      </c>
      <c r="CF590" s="100">
        <f t="shared" ca="1" si="846"/>
        <v>240.12956291375744</v>
      </c>
      <c r="CG590" s="100">
        <f t="shared" ca="1" si="847"/>
        <v>248.78101818620019</v>
      </c>
      <c r="CH590" s="100">
        <f t="shared" ca="1" si="848"/>
        <v>239.23703989070165</v>
      </c>
      <c r="CI590" s="17">
        <f t="shared" ca="1" si="849"/>
        <v>248.43271259460667</v>
      </c>
      <c r="CJ590" s="17">
        <f t="shared" ca="1" si="850"/>
        <v>257.08416786704942</v>
      </c>
      <c r="CK590" s="17">
        <f t="shared" ca="1" si="851"/>
        <v>247.54018957155088</v>
      </c>
      <c r="CL590" s="17">
        <f t="shared" ca="1" si="852"/>
        <v>214.36638350299506</v>
      </c>
      <c r="CM590" s="17">
        <f t="shared" ca="1" si="853"/>
        <v>223.01783877543781</v>
      </c>
      <c r="CN590" s="17">
        <f t="shared" ca="1" si="854"/>
        <v>213.47386047993925</v>
      </c>
      <c r="CO590" s="100">
        <f t="shared" ca="1" si="855"/>
        <v>206.17312202619249</v>
      </c>
      <c r="CP590" s="100">
        <f t="shared" ca="1" si="856"/>
        <v>214.82457729863523</v>
      </c>
      <c r="CQ590" s="100">
        <f t="shared" ca="1" si="857"/>
        <v>205.2805990031367</v>
      </c>
      <c r="CR590" s="17">
        <f t="shared" ca="1" si="858"/>
        <v>214.47627170704172</v>
      </c>
      <c r="CS590" s="17">
        <f t="shared" ca="1" si="859"/>
        <v>223.12772697948446</v>
      </c>
      <c r="CT590" s="17">
        <f t="shared" ca="1" si="860"/>
        <v>213.58374868398593</v>
      </c>
      <c r="CU590" s="17">
        <f t="shared" ca="1" si="861"/>
        <v>210.52681779578387</v>
      </c>
      <c r="CV590" s="17">
        <f t="shared" ca="1" si="862"/>
        <v>219.17827306822662</v>
      </c>
      <c r="CW590" s="18">
        <f t="shared" ca="1" si="863"/>
        <v>209.63429477272805</v>
      </c>
      <c r="CX590" s="88">
        <f t="shared" ca="1" si="864"/>
        <v>276.32692675002198</v>
      </c>
      <c r="CY590" s="83">
        <f t="shared" ca="1" si="865"/>
        <v>8</v>
      </c>
      <c r="CZ590" s="83">
        <f t="shared" ca="1" si="866"/>
        <v>0</v>
      </c>
      <c r="DA590" s="83">
        <f t="shared" ca="1" si="867"/>
        <v>0</v>
      </c>
      <c r="DB590" s="83">
        <f t="shared" ca="1" si="868"/>
        <v>0</v>
      </c>
      <c r="DC590" s="83">
        <f t="shared" ca="1" si="869"/>
        <v>0</v>
      </c>
      <c r="DD590" s="93">
        <f t="shared" ca="1" si="870"/>
        <v>0</v>
      </c>
      <c r="DE590" s="86">
        <f t="shared" ca="1" si="871"/>
        <v>8</v>
      </c>
      <c r="DI590" s="3"/>
      <c r="DM590" s="3"/>
    </row>
    <row r="591" spans="13:117" ht="15" customHeight="1">
      <c r="M591" s="11">
        <f t="shared" si="872"/>
        <v>589</v>
      </c>
      <c r="N591" s="17">
        <f t="shared" ca="1" si="806"/>
        <v>15.060420133852261</v>
      </c>
      <c r="O591" s="17">
        <f t="shared" ca="1" si="807"/>
        <v>24.217263935742096</v>
      </c>
      <c r="P591" s="17">
        <f t="shared" ca="1" si="808"/>
        <v>20.366505184130801</v>
      </c>
      <c r="Q591" s="17">
        <f t="shared" ca="1" si="809"/>
        <v>9.9867249951907624</v>
      </c>
      <c r="R591" s="17">
        <f t="shared" ca="1" si="810"/>
        <v>9.6954124482788941</v>
      </c>
      <c r="S591" s="17">
        <f t="shared" ca="1" si="801"/>
        <v>5.3231583491099821</v>
      </c>
      <c r="T591" s="17">
        <f t="shared" ca="1" si="802"/>
        <v>5.5334668297230492</v>
      </c>
      <c r="U591" s="17">
        <f t="shared" ca="1" si="803"/>
        <v>10.540016197943146</v>
      </c>
      <c r="V591" s="17">
        <f t="shared" ca="1" si="811"/>
        <v>18.856336415606442</v>
      </c>
      <c r="W591" s="17">
        <f t="shared" ca="1" si="812"/>
        <v>18.219039113437372</v>
      </c>
      <c r="X591" s="17">
        <f t="shared" ca="1" si="813"/>
        <v>19.496901012085527</v>
      </c>
      <c r="Y591" s="17">
        <f t="shared" ca="1" si="814"/>
        <v>10.337737517912501</v>
      </c>
      <c r="Z591" s="17">
        <f t="shared" ca="1" si="815"/>
        <v>6.2800780026118801</v>
      </c>
      <c r="AA591" s="17">
        <f t="shared" ca="1" si="816"/>
        <v>4.6521622981408761</v>
      </c>
      <c r="AB591" s="17">
        <f t="shared" ca="1" si="817"/>
        <v>32.705682247661692</v>
      </c>
      <c r="AC591" s="17">
        <f t="shared" ca="1" si="818"/>
        <v>16.017309985365291</v>
      </c>
      <c r="AD591" s="17">
        <f t="shared" ca="1" si="819"/>
        <v>40.0651273692893</v>
      </c>
      <c r="AE591" s="17">
        <f t="shared" ca="1" si="804"/>
        <v>4.9063595782500791</v>
      </c>
      <c r="AF591" s="17">
        <f t="shared" ca="1" si="805"/>
        <v>42.100559172323699</v>
      </c>
      <c r="AG591" s="17">
        <f ca="1">BETAINV(RAND(), $J$21, $K$21,  $F$21, $H$21)</f>
        <v>29.805613494349707</v>
      </c>
      <c r="AH591" s="17">
        <f ca="1">BETAINV(RAND(), $J$22, $K$22,  $F$22, $H$22)</f>
        <v>32.272037379561965</v>
      </c>
      <c r="AI591" s="17">
        <f ca="1">BETAINV(RAND(), $J$23, $K$23,  $F$23, $H$23)</f>
        <v>18.703769679810836</v>
      </c>
      <c r="AJ591" s="17">
        <f ca="1">BETAINV(RAND(), $J$24, $K$24,  $F$24, $H$24)</f>
        <v>30.429995426240932</v>
      </c>
      <c r="AK591" s="17">
        <f ca="1">BETAINV(RAND(), $J$25, $K$25,  $F$25, $H$25)</f>
        <v>21.480399677517894</v>
      </c>
      <c r="AL591" s="17">
        <f ca="1">BETAINV(RAND(), $J$26, $K$26,  $F$26, $H$26)</f>
        <v>39.896145580215396</v>
      </c>
      <c r="AM591" s="17">
        <f ca="1">BETAINV(RAND(), $J$27, $K$27,  $F$27, $H$27)</f>
        <v>13.302384708215548</v>
      </c>
      <c r="AN591" s="17">
        <f ca="1">BETAINV(RAND(), $J$28, $K$28,  $F$28, $H$28)</f>
        <v>19.903132143044424</v>
      </c>
      <c r="AO591" s="17">
        <f ca="1">BETAINV(RAND(), $J$29, $K$29,  $F$29, $H$29)</f>
        <v>5.033666698380439</v>
      </c>
      <c r="AP591" s="17">
        <f ca="1">BETAINV(RAND(), $J$30, $K$30,  $F$30, $H$30)</f>
        <v>3.2127174320120484</v>
      </c>
      <c r="AQ591" s="17">
        <f ca="1">BETAINV(RAND(), $J$31, $K$31,  $F$31, $H$31)</f>
        <v>1.4532782411580274</v>
      </c>
      <c r="AR591" s="17">
        <f ca="1">BETAINV(RAND(), $J$32, $K$32,  $F$32, $H$32)</f>
        <v>1.2131346747060212</v>
      </c>
      <c r="AS591" s="17">
        <f ca="1">BETAINV(RAND(), $J$33, $K$33,  $F$33, $H$33)</f>
        <v>1.0491239080400314</v>
      </c>
      <c r="AT591" s="17">
        <f ca="1">BETAINV(RAND(), $J$34, $K$34,  $F$34, $H$34)</f>
        <v>7.1295454765172357</v>
      </c>
      <c r="AU591" s="17">
        <f ca="1">BETAINV(RAND(), $J$35, $K$35,  $F$35, $H$35)</f>
        <v>6.5692916685062546</v>
      </c>
      <c r="AV591" s="17">
        <f ca="1">BETAINV(RAND(), $J$36, $K$36,  $F$36, $H$36)</f>
        <v>1.0307916296833541</v>
      </c>
      <c r="AW591" s="17">
        <f ca="1">BETAINV(RAND(), $J$37, $K$37,  $F$37, $H$37)</f>
        <v>1.2747368716479945</v>
      </c>
      <c r="AX591" s="17">
        <f ca="1">BETAINV(RAND(), $J$38, $K$38,  $F$38, $H$38)</f>
        <v>7.6899358967926466</v>
      </c>
      <c r="AY591" s="17">
        <f ca="1">BETAINV(RAND(), $J$39, $K$39,  $F$39, $H$39)</f>
        <v>1.4542426024668142</v>
      </c>
      <c r="AZ591" s="17">
        <f ca="1">BETAINV(RAND(), $J$40, $K$40,  $F$40, $H$40)</f>
        <v>5.0595294341805221</v>
      </c>
      <c r="BA591" s="17">
        <f ca="1">BETAINV(RAND(), $J$41, $K$41,  $F$41, $H$41)</f>
        <v>17.371342023838462</v>
      </c>
      <c r="BB591" s="17">
        <f ca="1">BETAINV(RAND(), $J$42, $K$42,  $F$42, $H$42)</f>
        <v>6.5869437656737428</v>
      </c>
      <c r="BC591" s="17">
        <f ca="1">BETAINV(RAND(), $J$43, $K$43,  $F$43, $H$43)</f>
        <v>14.373160455267351</v>
      </c>
      <c r="BD591" s="18">
        <f ca="1">BETAINV(RAND(), $J$44, $K$44,  $F$44, $H$44)</f>
        <v>13.523666215293261</v>
      </c>
      <c r="BE591" s="62">
        <f t="shared" ca="1" si="820"/>
        <v>197.5873368829773</v>
      </c>
      <c r="BF591" s="100">
        <f t="shared" ca="1" si="821"/>
        <v>209.89914947263523</v>
      </c>
      <c r="BG591" s="100">
        <f t="shared" ca="1" si="822"/>
        <v>199.11475121447052</v>
      </c>
      <c r="BH591" s="17">
        <f t="shared" ca="1" si="823"/>
        <v>230.88273502836387</v>
      </c>
      <c r="BI591" s="17">
        <f t="shared" ca="1" si="823"/>
        <v>230.88273502836387</v>
      </c>
      <c r="BJ591" s="17">
        <f t="shared" ca="1" si="824"/>
        <v>232.41014935985709</v>
      </c>
      <c r="BK591" s="100">
        <f t="shared" ca="1" si="825"/>
        <v>280.57040690306451</v>
      </c>
      <c r="BL591" s="100">
        <f t="shared" ca="1" si="826"/>
        <v>292.88221949272247</v>
      </c>
      <c r="BM591" s="100">
        <f t="shared" ca="1" si="827"/>
        <v>199.11475121447052</v>
      </c>
      <c r="BN591" s="17">
        <f t="shared" ca="1" si="828"/>
        <v>224.32310915863684</v>
      </c>
      <c r="BO591" s="17">
        <f t="shared" ca="1" si="829"/>
        <v>224.32310915863684</v>
      </c>
      <c r="BP591" s="17">
        <f t="shared" ca="1" si="830"/>
        <v>225.85052349013006</v>
      </c>
      <c r="BQ591" s="100">
        <f t="shared" ca="1" si="831"/>
        <v>211.67339592165337</v>
      </c>
      <c r="BR591" s="100">
        <f t="shared" ca="1" si="832"/>
        <v>223.9852085113113</v>
      </c>
      <c r="BS591" s="100">
        <f t="shared" ca="1" si="833"/>
        <v>213.20081025314659</v>
      </c>
      <c r="BT591" s="17">
        <f t="shared" ca="1" si="834"/>
        <v>279.01428043835085</v>
      </c>
      <c r="BU591" s="17">
        <f t="shared" ca="1" si="835"/>
        <v>291.32609302800881</v>
      </c>
      <c r="BV591" s="17">
        <f t="shared" ca="1" si="836"/>
        <v>280.54169476984407</v>
      </c>
      <c r="BW591" s="100">
        <f t="shared" ca="1" si="837"/>
        <v>266.36456720136738</v>
      </c>
      <c r="BX591" s="100">
        <f t="shared" ca="1" si="838"/>
        <v>278.67637979102528</v>
      </c>
      <c r="BY591" s="100">
        <f t="shared" ca="1" si="839"/>
        <v>267.8919815328606</v>
      </c>
      <c r="BZ591" s="17">
        <f t="shared" ca="1" si="840"/>
        <v>278.77413687189886</v>
      </c>
      <c r="CA591" s="17">
        <f t="shared" ca="1" si="841"/>
        <v>291.08594946155677</v>
      </c>
      <c r="CB591" s="17">
        <f t="shared" ca="1" si="842"/>
        <v>280.30155120339208</v>
      </c>
      <c r="CC591" s="17">
        <f t="shared" ca="1" si="843"/>
        <v>258.68176751163605</v>
      </c>
      <c r="CD591" s="17">
        <f t="shared" ca="1" si="844"/>
        <v>270.99358010129401</v>
      </c>
      <c r="CE591" s="17">
        <f t="shared" ca="1" si="845"/>
        <v>260.20918184312927</v>
      </c>
      <c r="CF591" s="100">
        <f t="shared" ca="1" si="846"/>
        <v>246.03205427465261</v>
      </c>
      <c r="CG591" s="100">
        <f t="shared" ca="1" si="847"/>
        <v>258.34386686431054</v>
      </c>
      <c r="CH591" s="100">
        <f t="shared" ca="1" si="848"/>
        <v>247.55946860614583</v>
      </c>
      <c r="CI591" s="17">
        <f t="shared" ca="1" si="849"/>
        <v>258.44162394518406</v>
      </c>
      <c r="CJ591" s="17">
        <f t="shared" ca="1" si="850"/>
        <v>270.75343653484197</v>
      </c>
      <c r="CK591" s="17">
        <f t="shared" ca="1" si="851"/>
        <v>259.96903827667728</v>
      </c>
      <c r="CL591" s="17">
        <f t="shared" ca="1" si="852"/>
        <v>221.48756791756244</v>
      </c>
      <c r="CM591" s="17">
        <f t="shared" ca="1" si="853"/>
        <v>233.79938050722038</v>
      </c>
      <c r="CN591" s="17">
        <f t="shared" ca="1" si="854"/>
        <v>223.01498224905566</v>
      </c>
      <c r="CO591" s="100">
        <f t="shared" ca="1" si="855"/>
        <v>208.837854680579</v>
      </c>
      <c r="CP591" s="100">
        <f t="shared" ca="1" si="856"/>
        <v>221.14966727023693</v>
      </c>
      <c r="CQ591" s="100">
        <f t="shared" ca="1" si="857"/>
        <v>210.36526901207222</v>
      </c>
      <c r="CR591" s="17">
        <f t="shared" ca="1" si="858"/>
        <v>221.24742435111045</v>
      </c>
      <c r="CS591" s="17">
        <f t="shared" ca="1" si="859"/>
        <v>233.55923694076839</v>
      </c>
      <c r="CT591" s="17">
        <f t="shared" ca="1" si="860"/>
        <v>222.77483868260367</v>
      </c>
      <c r="CU591" s="17">
        <f t="shared" ca="1" si="861"/>
        <v>219.0269209432206</v>
      </c>
      <c r="CV591" s="17">
        <f t="shared" ca="1" si="862"/>
        <v>231.33873353287854</v>
      </c>
      <c r="CW591" s="18">
        <f t="shared" ca="1" si="863"/>
        <v>220.55433527471382</v>
      </c>
      <c r="CX591" s="88">
        <f t="shared" ca="1" si="864"/>
        <v>292.88221949272247</v>
      </c>
      <c r="CY591" s="83">
        <f t="shared" ca="1" si="865"/>
        <v>8</v>
      </c>
      <c r="CZ591" s="83">
        <f t="shared" ca="1" si="866"/>
        <v>0</v>
      </c>
      <c r="DA591" s="83">
        <f t="shared" ca="1" si="867"/>
        <v>0</v>
      </c>
      <c r="DB591" s="83">
        <f t="shared" ca="1" si="868"/>
        <v>0</v>
      </c>
      <c r="DC591" s="83">
        <f t="shared" ca="1" si="869"/>
        <v>0</v>
      </c>
      <c r="DD591" s="93">
        <f t="shared" ca="1" si="870"/>
        <v>0</v>
      </c>
      <c r="DE591" s="86">
        <f t="shared" ca="1" si="871"/>
        <v>8</v>
      </c>
      <c r="DI591" s="3"/>
      <c r="DM591" s="3"/>
    </row>
    <row r="592" spans="13:117" ht="15" customHeight="1">
      <c r="M592" s="11">
        <f t="shared" si="872"/>
        <v>590</v>
      </c>
      <c r="N592" s="17">
        <f t="shared" ca="1" si="806"/>
        <v>16.979515264225491</v>
      </c>
      <c r="O592" s="17">
        <f t="shared" ca="1" si="807"/>
        <v>16.933639723506118</v>
      </c>
      <c r="P592" s="17">
        <f t="shared" ca="1" si="808"/>
        <v>20.66028371933248</v>
      </c>
      <c r="Q592" s="17">
        <f t="shared" ca="1" si="809"/>
        <v>10.378456796575749</v>
      </c>
      <c r="R592" s="17">
        <f t="shared" ca="1" si="810"/>
        <v>11.345341237910779</v>
      </c>
      <c r="S592" s="17">
        <f t="shared" ca="1" si="801"/>
        <v>5.1665336049586212</v>
      </c>
      <c r="T592" s="17">
        <f t="shared" ca="1" si="802"/>
        <v>4.8575377723092616</v>
      </c>
      <c r="U592" s="17">
        <f t="shared" ca="1" si="803"/>
        <v>9.409295329133279</v>
      </c>
      <c r="V592" s="17">
        <f t="shared" ca="1" si="811"/>
        <v>17.871891746931471</v>
      </c>
      <c r="W592" s="17">
        <f t="shared" ca="1" si="812"/>
        <v>20.288935047845428</v>
      </c>
      <c r="X592" s="17">
        <f t="shared" ca="1" si="813"/>
        <v>19.343670473502211</v>
      </c>
      <c r="Y592" s="17">
        <f t="shared" ca="1" si="814"/>
        <v>7.8745987237144455</v>
      </c>
      <c r="Z592" s="17">
        <f t="shared" ca="1" si="815"/>
        <v>4.6755947703100489</v>
      </c>
      <c r="AA592" s="17">
        <f t="shared" ca="1" si="816"/>
        <v>4.88250818711282</v>
      </c>
      <c r="AB592" s="17">
        <f t="shared" ca="1" si="817"/>
        <v>27.825565264092816</v>
      </c>
      <c r="AC592" s="17">
        <f t="shared" ca="1" si="818"/>
        <v>13.66154082996054</v>
      </c>
      <c r="AD592" s="17">
        <f t="shared" ca="1" si="819"/>
        <v>39.337440822222071</v>
      </c>
      <c r="AE592" s="17">
        <f t="shared" ca="1" si="804"/>
        <v>5.2585564908546321</v>
      </c>
      <c r="AF592" s="17">
        <f t="shared" ca="1" si="805"/>
        <v>46.735701343245239</v>
      </c>
      <c r="AG592" s="17">
        <f ca="1">BETAINV(RAND(), $J$21, $K$21,  $F$21, $H$21)</f>
        <v>29.651677523799933</v>
      </c>
      <c r="AH592" s="17">
        <f ca="1">BETAINV(RAND(), $J$22, $K$22,  $F$22, $H$22)</f>
        <v>29.787379074928118</v>
      </c>
      <c r="AI592" s="17">
        <f ca="1">BETAINV(RAND(), $J$23, $K$23,  $F$23, $H$23)</f>
        <v>16.900847495273883</v>
      </c>
      <c r="AJ592" s="17">
        <f ca="1">BETAINV(RAND(), $J$24, $K$24,  $F$24, $H$24)</f>
        <v>31.123962286202726</v>
      </c>
      <c r="AK592" s="17">
        <f ca="1">BETAINV(RAND(), $J$25, $K$25,  $F$25, $H$25)</f>
        <v>18.295439362058499</v>
      </c>
      <c r="AL592" s="17">
        <f ca="1">BETAINV(RAND(), $J$26, $K$26,  $F$26, $H$26)</f>
        <v>41.358452744731295</v>
      </c>
      <c r="AM592" s="17">
        <f ca="1">BETAINV(RAND(), $J$27, $K$27,  $F$27, $H$27)</f>
        <v>16.496400191671786</v>
      </c>
      <c r="AN592" s="17">
        <f ca="1">BETAINV(RAND(), $J$28, $K$28,  $F$28, $H$28)</f>
        <v>20.871775382304712</v>
      </c>
      <c r="AO592" s="17">
        <f ca="1">BETAINV(RAND(), $J$29, $K$29,  $F$29, $H$29)</f>
        <v>5.2022389725784413</v>
      </c>
      <c r="AP592" s="17">
        <f ca="1">BETAINV(RAND(), $J$30, $K$30,  $F$30, $H$30)</f>
        <v>3.4153344658400866</v>
      </c>
      <c r="AQ592" s="17">
        <f ca="1">BETAINV(RAND(), $J$31, $K$31,  $F$31, $H$31)</f>
        <v>1.9313834160334677</v>
      </c>
      <c r="AR592" s="17">
        <f ca="1">BETAINV(RAND(), $J$32, $K$32,  $F$32, $H$32)</f>
        <v>1.1973832148766577</v>
      </c>
      <c r="AS592" s="17">
        <f ca="1">BETAINV(RAND(), $J$33, $K$33,  $F$33, $H$33)</f>
        <v>1.1765831897875663</v>
      </c>
      <c r="AT592" s="17">
        <f ca="1">BETAINV(RAND(), $J$34, $K$34,  $F$34, $H$34)</f>
        <v>6.6223665024540912</v>
      </c>
      <c r="AU592" s="17">
        <f ca="1">BETAINV(RAND(), $J$35, $K$35,  $F$35, $H$35)</f>
        <v>4.6172604239241908</v>
      </c>
      <c r="AV592" s="17">
        <f ca="1">BETAINV(RAND(), $J$36, $K$36,  $F$36, $H$36)</f>
        <v>1.1971739318314936</v>
      </c>
      <c r="AW592" s="17">
        <f ca="1">BETAINV(RAND(), $J$37, $K$37,  $F$37, $H$37)</f>
        <v>1.0068533310231198</v>
      </c>
      <c r="AX592" s="17">
        <f ca="1">BETAINV(RAND(), $J$38, $K$38,  $F$38, $H$38)</f>
        <v>5.2651212728083276</v>
      </c>
      <c r="AY592" s="17">
        <f ca="1">BETAINV(RAND(), $J$39, $K$39,  $F$39, $H$39)</f>
        <v>1.0779803527592</v>
      </c>
      <c r="AZ592" s="17">
        <f ca="1">BETAINV(RAND(), $J$40, $K$40,  $F$40, $H$40)</f>
        <v>5.0288983784684174</v>
      </c>
      <c r="BA592" s="17">
        <f ca="1">BETAINV(RAND(), $J$41, $K$41,  $F$41, $H$41)</f>
        <v>14.343061276568404</v>
      </c>
      <c r="BB592" s="17">
        <f ca="1">BETAINV(RAND(), $J$42, $K$42,  $F$42, $H$42)</f>
        <v>4.3999002458994463</v>
      </c>
      <c r="BC592" s="17">
        <f ca="1">BETAINV(RAND(), $J$43, $K$43,  $F$43, $H$43)</f>
        <v>14.610901640391965</v>
      </c>
      <c r="BD592" s="18">
        <f ca="1">BETAINV(RAND(), $J$44, $K$44,  $F$44, $H$44)</f>
        <v>14.755001436237993</v>
      </c>
      <c r="BE592" s="62">
        <f t="shared" ca="1" si="820"/>
        <v>188.65582784708675</v>
      </c>
      <c r="BF592" s="100">
        <f t="shared" ca="1" si="821"/>
        <v>197.96999074518672</v>
      </c>
      <c r="BG592" s="100">
        <f t="shared" ca="1" si="822"/>
        <v>188.02682971451779</v>
      </c>
      <c r="BH592" s="17">
        <f t="shared" ca="1" si="823"/>
        <v>225.63890540118513</v>
      </c>
      <c r="BI592" s="17">
        <f t="shared" ca="1" si="823"/>
        <v>225.63890540118513</v>
      </c>
      <c r="BJ592" s="17">
        <f t="shared" ca="1" si="824"/>
        <v>225.00990726861616</v>
      </c>
      <c r="BK592" s="100">
        <f t="shared" ca="1" si="825"/>
        <v>263.89168068324528</v>
      </c>
      <c r="BL592" s="100">
        <f t="shared" ca="1" si="826"/>
        <v>273.20584358134522</v>
      </c>
      <c r="BM592" s="100">
        <f t="shared" ca="1" si="827"/>
        <v>188.02682971451779</v>
      </c>
      <c r="BN592" s="17">
        <f t="shared" ca="1" si="828"/>
        <v>215.44569753548996</v>
      </c>
      <c r="BO592" s="17">
        <f t="shared" ca="1" si="829"/>
        <v>215.44569753548996</v>
      </c>
      <c r="BP592" s="17">
        <f t="shared" ca="1" si="830"/>
        <v>214.81669940292099</v>
      </c>
      <c r="BQ592" s="100">
        <f t="shared" ca="1" si="831"/>
        <v>205.38265379889924</v>
      </c>
      <c r="BR592" s="100">
        <f t="shared" ca="1" si="832"/>
        <v>214.69681669699921</v>
      </c>
      <c r="BS592" s="100">
        <f t="shared" ca="1" si="833"/>
        <v>204.75365566633027</v>
      </c>
      <c r="BT592" s="17">
        <f t="shared" ca="1" si="834"/>
        <v>267.25672917996513</v>
      </c>
      <c r="BU592" s="17">
        <f t="shared" ca="1" si="835"/>
        <v>276.57089207806507</v>
      </c>
      <c r="BV592" s="17">
        <f t="shared" ca="1" si="836"/>
        <v>266.62773104739614</v>
      </c>
      <c r="BW592" s="100">
        <f t="shared" ca="1" si="837"/>
        <v>257.19368544337442</v>
      </c>
      <c r="BX592" s="100">
        <f t="shared" ca="1" si="838"/>
        <v>266.50784834147436</v>
      </c>
      <c r="BY592" s="100">
        <f t="shared" ca="1" si="839"/>
        <v>256.56468731080543</v>
      </c>
      <c r="BZ592" s="17">
        <f t="shared" ca="1" si="840"/>
        <v>266.52272897880829</v>
      </c>
      <c r="CA592" s="17">
        <f t="shared" ca="1" si="841"/>
        <v>275.83689187690828</v>
      </c>
      <c r="CB592" s="17">
        <f t="shared" ca="1" si="842"/>
        <v>265.89373084623935</v>
      </c>
      <c r="CC592" s="17">
        <f t="shared" ca="1" si="843"/>
        <v>254.70402316060992</v>
      </c>
      <c r="CD592" s="17">
        <f t="shared" ca="1" si="844"/>
        <v>264.01818605870989</v>
      </c>
      <c r="CE592" s="17">
        <f t="shared" ca="1" si="845"/>
        <v>254.07502502804095</v>
      </c>
      <c r="CF592" s="100">
        <f t="shared" ca="1" si="846"/>
        <v>244.64097942401921</v>
      </c>
      <c r="CG592" s="100">
        <f t="shared" ca="1" si="847"/>
        <v>253.95514232211917</v>
      </c>
      <c r="CH592" s="100">
        <f t="shared" ca="1" si="848"/>
        <v>244.01198129145024</v>
      </c>
      <c r="CI592" s="17">
        <f t="shared" ca="1" si="849"/>
        <v>253.9700229594531</v>
      </c>
      <c r="CJ592" s="17">
        <f t="shared" ca="1" si="850"/>
        <v>263.28418585755304</v>
      </c>
      <c r="CK592" s="17">
        <f t="shared" ca="1" si="851"/>
        <v>253.34102482688414</v>
      </c>
      <c r="CL592" s="17">
        <f t="shared" ca="1" si="852"/>
        <v>213.22687830821931</v>
      </c>
      <c r="CM592" s="17">
        <f t="shared" ca="1" si="853"/>
        <v>222.54104120631928</v>
      </c>
      <c r="CN592" s="17">
        <f t="shared" ca="1" si="854"/>
        <v>212.59788017565035</v>
      </c>
      <c r="CO592" s="100">
        <f t="shared" ca="1" si="855"/>
        <v>203.1638345716286</v>
      </c>
      <c r="CP592" s="100">
        <f t="shared" ca="1" si="856"/>
        <v>212.47799746972856</v>
      </c>
      <c r="CQ592" s="100">
        <f t="shared" ca="1" si="857"/>
        <v>202.53483643905963</v>
      </c>
      <c r="CR592" s="17">
        <f t="shared" ca="1" si="858"/>
        <v>212.4928781070625</v>
      </c>
      <c r="CS592" s="17">
        <f t="shared" ca="1" si="859"/>
        <v>221.80704100516246</v>
      </c>
      <c r="CT592" s="17">
        <f t="shared" ca="1" si="860"/>
        <v>211.86387997449353</v>
      </c>
      <c r="CU592" s="17">
        <f t="shared" ca="1" si="861"/>
        <v>208.17485113521221</v>
      </c>
      <c r="CV592" s="17">
        <f t="shared" ca="1" si="862"/>
        <v>217.48901403331217</v>
      </c>
      <c r="CW592" s="18">
        <f t="shared" ca="1" si="863"/>
        <v>207.54585300264324</v>
      </c>
      <c r="CX592" s="88">
        <f t="shared" ca="1" si="864"/>
        <v>276.57089207806507</v>
      </c>
      <c r="CY592" s="83">
        <f t="shared" ca="1" si="865"/>
        <v>0</v>
      </c>
      <c r="CZ592" s="83">
        <f t="shared" ca="1" si="866"/>
        <v>0</v>
      </c>
      <c r="DA592" s="83">
        <f t="shared" ca="1" si="867"/>
        <v>17</v>
      </c>
      <c r="DB592" s="83">
        <f t="shared" ca="1" si="868"/>
        <v>0</v>
      </c>
      <c r="DC592" s="83">
        <f t="shared" ca="1" si="869"/>
        <v>0</v>
      </c>
      <c r="DD592" s="93">
        <f t="shared" ca="1" si="870"/>
        <v>0</v>
      </c>
      <c r="DE592" s="86">
        <f t="shared" ca="1" si="871"/>
        <v>17</v>
      </c>
      <c r="DI592" s="3"/>
      <c r="DM592" s="3"/>
    </row>
    <row r="593" spans="13:117" ht="15" customHeight="1">
      <c r="M593" s="11">
        <f t="shared" si="872"/>
        <v>591</v>
      </c>
      <c r="N593" s="17">
        <f t="shared" ca="1" si="806"/>
        <v>18.194792702316754</v>
      </c>
      <c r="O593" s="17">
        <f t="shared" ca="1" si="807"/>
        <v>16.885513503641363</v>
      </c>
      <c r="P593" s="17">
        <f t="shared" ca="1" si="808"/>
        <v>20.311101581045055</v>
      </c>
      <c r="Q593" s="17">
        <f t="shared" ca="1" si="809"/>
        <v>9.8424320042633244</v>
      </c>
      <c r="R593" s="17">
        <f t="shared" ca="1" si="810"/>
        <v>9.3929000598090298</v>
      </c>
      <c r="S593" s="17">
        <f t="shared" ca="1" si="801"/>
        <v>4.7162639257108658</v>
      </c>
      <c r="T593" s="17">
        <f t="shared" ca="1" si="802"/>
        <v>5.8649943217125386</v>
      </c>
      <c r="U593" s="17">
        <f t="shared" ca="1" si="803"/>
        <v>9.8364883236067531</v>
      </c>
      <c r="V593" s="17">
        <f t="shared" ca="1" si="811"/>
        <v>14.110589433115765</v>
      </c>
      <c r="W593" s="17">
        <f t="shared" ca="1" si="812"/>
        <v>20.033659426992777</v>
      </c>
      <c r="X593" s="17">
        <f t="shared" ca="1" si="813"/>
        <v>18.225289441773867</v>
      </c>
      <c r="Y593" s="17">
        <f t="shared" ca="1" si="814"/>
        <v>9.6734595745139735</v>
      </c>
      <c r="Z593" s="17">
        <f t="shared" ca="1" si="815"/>
        <v>7.2827720634280997</v>
      </c>
      <c r="AA593" s="17">
        <f t="shared" ca="1" si="816"/>
        <v>4.7325105882289149</v>
      </c>
      <c r="AB593" s="17">
        <f t="shared" ca="1" si="817"/>
        <v>30.399084497424148</v>
      </c>
      <c r="AC593" s="17">
        <f t="shared" ca="1" si="818"/>
        <v>15.283342616872797</v>
      </c>
      <c r="AD593" s="17">
        <f t="shared" ca="1" si="819"/>
        <v>40.720772618923029</v>
      </c>
      <c r="AE593" s="17">
        <f t="shared" ca="1" si="804"/>
        <v>4.6356020463428989</v>
      </c>
      <c r="AF593" s="17">
        <f t="shared" ca="1" si="805"/>
        <v>41.139281095535424</v>
      </c>
      <c r="AG593" s="17">
        <f ca="1">BETAINV(RAND(), $J$21, $K$21,  $F$21, $H$21)</f>
        <v>29.898426173819221</v>
      </c>
      <c r="AH593" s="17">
        <f ca="1">BETAINV(RAND(), $J$22, $K$22,  $F$22, $H$22)</f>
        <v>31.396084649635629</v>
      </c>
      <c r="AI593" s="17">
        <f ca="1">BETAINV(RAND(), $J$23, $K$23,  $F$23, $H$23)</f>
        <v>22.736678843671836</v>
      </c>
      <c r="AJ593" s="17">
        <f ca="1">BETAINV(RAND(), $J$24, $K$24,  $F$24, $H$24)</f>
        <v>28.161096131129863</v>
      </c>
      <c r="AK593" s="17">
        <f ca="1">BETAINV(RAND(), $J$25, $K$25,  $F$25, $H$25)</f>
        <v>18.02995017088346</v>
      </c>
      <c r="AL593" s="17">
        <f ca="1">BETAINV(RAND(), $J$26, $K$26,  $F$26, $H$26)</f>
        <v>39.04683253204638</v>
      </c>
      <c r="AM593" s="17">
        <f ca="1">BETAINV(RAND(), $J$27, $K$27,  $F$27, $H$27)</f>
        <v>13.599684239272182</v>
      </c>
      <c r="AN593" s="17">
        <f ca="1">BETAINV(RAND(), $J$28, $K$28,  $F$28, $H$28)</f>
        <v>18.74929273842012</v>
      </c>
      <c r="AO593" s="17">
        <f ca="1">BETAINV(RAND(), $J$29, $K$29,  $F$29, $H$29)</f>
        <v>5.1236766973402634</v>
      </c>
      <c r="AP593" s="17">
        <f ca="1">BETAINV(RAND(), $J$30, $K$30,  $F$30, $H$30)</f>
        <v>3.040254922520055</v>
      </c>
      <c r="AQ593" s="17">
        <f ca="1">BETAINV(RAND(), $J$31, $K$31,  $F$31, $H$31)</f>
        <v>1.666371370690797</v>
      </c>
      <c r="AR593" s="17">
        <f ca="1">BETAINV(RAND(), $J$32, $K$32,  $F$32, $H$32)</f>
        <v>1.0882702351274491</v>
      </c>
      <c r="AS593" s="17">
        <f ca="1">BETAINV(RAND(), $J$33, $K$33,  $F$33, $H$33)</f>
        <v>1.0903702032181424</v>
      </c>
      <c r="AT593" s="17">
        <f ca="1">BETAINV(RAND(), $J$34, $K$34,  $F$34, $H$34)</f>
        <v>4.1955573773357386</v>
      </c>
      <c r="AU593" s="17">
        <f ca="1">BETAINV(RAND(), $J$35, $K$35,  $F$35, $H$35)</f>
        <v>5.8228201076416752</v>
      </c>
      <c r="AV593" s="17">
        <f ca="1">BETAINV(RAND(), $J$36, $K$36,  $F$36, $H$36)</f>
        <v>1.453283467121453</v>
      </c>
      <c r="AW593" s="17">
        <f ca="1">BETAINV(RAND(), $J$37, $K$37,  $F$37, $H$37)</f>
        <v>1.0524352474826619</v>
      </c>
      <c r="AX593" s="17">
        <f ca="1">BETAINV(RAND(), $J$38, $K$38,  $F$38, $H$38)</f>
        <v>6.5485159211056736</v>
      </c>
      <c r="AY593" s="17">
        <f ca="1">BETAINV(RAND(), $J$39, $K$39,  $F$39, $H$39)</f>
        <v>1.4404293294562076</v>
      </c>
      <c r="AZ593" s="17">
        <f ca="1">BETAINV(RAND(), $J$40, $K$40,  $F$40, $H$40)</f>
        <v>5.4836134210842387</v>
      </c>
      <c r="BA593" s="17">
        <f ca="1">BETAINV(RAND(), $J$41, $K$41,  $F$41, $H$41)</f>
        <v>14.177557806442797</v>
      </c>
      <c r="BB593" s="17">
        <f ca="1">BETAINV(RAND(), $J$42, $K$42,  $F$42, $H$42)</f>
        <v>5.7552193281315667</v>
      </c>
      <c r="BC593" s="17">
        <f ca="1">BETAINV(RAND(), $J$43, $K$43,  $F$43, $H$43)</f>
        <v>14.739508527970617</v>
      </c>
      <c r="BD593" s="18">
        <f ca="1">BETAINV(RAND(), $J$44, $K$44,  $F$44, $H$44)</f>
        <v>11.378997359790931</v>
      </c>
      <c r="BE593" s="62">
        <f t="shared" ca="1" si="820"/>
        <v>180.0195293526308</v>
      </c>
      <c r="BF593" s="100">
        <f t="shared" ca="1" si="821"/>
        <v>188.71347373798935</v>
      </c>
      <c r="BG593" s="100">
        <f t="shared" ca="1" si="822"/>
        <v>180.29113525967813</v>
      </c>
      <c r="BH593" s="17">
        <f t="shared" ca="1" si="823"/>
        <v>213.9167533855292</v>
      </c>
      <c r="BI593" s="17">
        <f t="shared" ca="1" si="823"/>
        <v>213.9167533855292</v>
      </c>
      <c r="BJ593" s="17">
        <f t="shared" ca="1" si="824"/>
        <v>214.18835929257654</v>
      </c>
      <c r="BK593" s="100">
        <f t="shared" ca="1" si="825"/>
        <v>261.59404640953142</v>
      </c>
      <c r="BL593" s="100">
        <f t="shared" ca="1" si="826"/>
        <v>270.28799079488999</v>
      </c>
      <c r="BM593" s="100">
        <f t="shared" ca="1" si="827"/>
        <v>180.29113525967813</v>
      </c>
      <c r="BN593" s="17">
        <f t="shared" ca="1" si="828"/>
        <v>214.0414467694705</v>
      </c>
      <c r="BO593" s="17">
        <f t="shared" ca="1" si="829"/>
        <v>214.0414467694705</v>
      </c>
      <c r="BP593" s="17">
        <f t="shared" ca="1" si="830"/>
        <v>214.31305267651783</v>
      </c>
      <c r="BQ593" s="100">
        <f t="shared" ca="1" si="831"/>
        <v>205.11343948771122</v>
      </c>
      <c r="BR593" s="100">
        <f t="shared" ca="1" si="832"/>
        <v>213.80738387306977</v>
      </c>
      <c r="BS593" s="100">
        <f t="shared" ca="1" si="833"/>
        <v>205.38504539475855</v>
      </c>
      <c r="BT593" s="17">
        <f t="shared" ca="1" si="834"/>
        <v>266.36875615675984</v>
      </c>
      <c r="BU593" s="17">
        <f t="shared" ca="1" si="835"/>
        <v>275.06270054211836</v>
      </c>
      <c r="BV593" s="17">
        <f t="shared" ca="1" si="836"/>
        <v>266.64036206380717</v>
      </c>
      <c r="BW593" s="100">
        <f t="shared" ca="1" si="837"/>
        <v>257.44074887500057</v>
      </c>
      <c r="BX593" s="100">
        <f t="shared" ca="1" si="838"/>
        <v>266.13469326035909</v>
      </c>
      <c r="BY593" s="100">
        <f t="shared" ca="1" si="839"/>
        <v>257.7123547820479</v>
      </c>
      <c r="BZ593" s="17">
        <f t="shared" ca="1" si="840"/>
        <v>265.79065502119647</v>
      </c>
      <c r="CA593" s="17">
        <f t="shared" ca="1" si="841"/>
        <v>274.48459940655505</v>
      </c>
      <c r="CB593" s="17">
        <f t="shared" ca="1" si="842"/>
        <v>266.0622609282438</v>
      </c>
      <c r="CC593" s="17">
        <f t="shared" ca="1" si="843"/>
        <v>246.06163971046203</v>
      </c>
      <c r="CD593" s="17">
        <f t="shared" ca="1" si="844"/>
        <v>254.75558409582058</v>
      </c>
      <c r="CE593" s="17">
        <f t="shared" ca="1" si="845"/>
        <v>246.33324561750936</v>
      </c>
      <c r="CF593" s="100">
        <f t="shared" ca="1" si="846"/>
        <v>237.13363242870275</v>
      </c>
      <c r="CG593" s="100">
        <f t="shared" ca="1" si="847"/>
        <v>245.8275768140613</v>
      </c>
      <c r="CH593" s="100">
        <f t="shared" ca="1" si="848"/>
        <v>237.40523833575008</v>
      </c>
      <c r="CI593" s="17">
        <f t="shared" ca="1" si="849"/>
        <v>245.48353857489869</v>
      </c>
      <c r="CJ593" s="17">
        <f t="shared" ca="1" si="850"/>
        <v>254.17748296025724</v>
      </c>
      <c r="CK593" s="17">
        <f t="shared" ca="1" si="851"/>
        <v>245.75514448194602</v>
      </c>
      <c r="CL593" s="17">
        <f t="shared" ca="1" si="852"/>
        <v>209.55796066126953</v>
      </c>
      <c r="CM593" s="17">
        <f t="shared" ca="1" si="853"/>
        <v>218.25190504662808</v>
      </c>
      <c r="CN593" s="17">
        <f t="shared" ca="1" si="854"/>
        <v>209.82956656831686</v>
      </c>
      <c r="CO593" s="100">
        <f t="shared" ca="1" si="855"/>
        <v>200.62995337951025</v>
      </c>
      <c r="CP593" s="100">
        <f t="shared" ca="1" si="856"/>
        <v>209.3238977648688</v>
      </c>
      <c r="CQ593" s="100">
        <f t="shared" ca="1" si="857"/>
        <v>200.90155928655759</v>
      </c>
      <c r="CR593" s="17">
        <f t="shared" ca="1" si="858"/>
        <v>208.97985952570619</v>
      </c>
      <c r="CS593" s="17">
        <f t="shared" ca="1" si="859"/>
        <v>217.67380391106474</v>
      </c>
      <c r="CT593" s="17">
        <f t="shared" ca="1" si="860"/>
        <v>209.25146543275352</v>
      </c>
      <c r="CU593" s="17">
        <f t="shared" ca="1" si="861"/>
        <v>208.19560851115997</v>
      </c>
      <c r="CV593" s="17">
        <f t="shared" ca="1" si="862"/>
        <v>216.88955289651852</v>
      </c>
      <c r="CW593" s="18">
        <f t="shared" ca="1" si="863"/>
        <v>208.46721441820731</v>
      </c>
      <c r="CX593" s="88">
        <f t="shared" ca="1" si="864"/>
        <v>275.06270054211836</v>
      </c>
      <c r="CY593" s="83">
        <f t="shared" ca="1" si="865"/>
        <v>0</v>
      </c>
      <c r="CZ593" s="83">
        <f t="shared" ca="1" si="866"/>
        <v>0</v>
      </c>
      <c r="DA593" s="83">
        <f t="shared" ca="1" si="867"/>
        <v>17</v>
      </c>
      <c r="DB593" s="83">
        <f t="shared" ca="1" si="868"/>
        <v>0</v>
      </c>
      <c r="DC593" s="83">
        <f t="shared" ca="1" si="869"/>
        <v>0</v>
      </c>
      <c r="DD593" s="93">
        <f t="shared" ca="1" si="870"/>
        <v>0</v>
      </c>
      <c r="DE593" s="86">
        <f t="shared" ca="1" si="871"/>
        <v>17</v>
      </c>
      <c r="DI593" s="3"/>
      <c r="DM593" s="3"/>
    </row>
    <row r="594" spans="13:117" ht="15" customHeight="1">
      <c r="M594" s="11">
        <f t="shared" si="872"/>
        <v>592</v>
      </c>
      <c r="N594" s="17">
        <f t="shared" ca="1" si="806"/>
        <v>15.65681319686993</v>
      </c>
      <c r="O594" s="17">
        <f t="shared" ca="1" si="807"/>
        <v>18.087648022072699</v>
      </c>
      <c r="P594" s="17">
        <f t="shared" ca="1" si="808"/>
        <v>20.29513686097307</v>
      </c>
      <c r="Q594" s="17">
        <f t="shared" ca="1" si="809"/>
        <v>9.9126904712188662</v>
      </c>
      <c r="R594" s="17">
        <f t="shared" ca="1" si="810"/>
        <v>11.989977781854119</v>
      </c>
      <c r="S594" s="17">
        <f t="shared" ca="1" si="801"/>
        <v>5.1440469005434171</v>
      </c>
      <c r="T594" s="17">
        <f t="shared" ca="1" si="802"/>
        <v>5.761980402233676</v>
      </c>
      <c r="U594" s="17">
        <f t="shared" ca="1" si="803"/>
        <v>10.111090607361401</v>
      </c>
      <c r="V594" s="17">
        <f t="shared" ca="1" si="811"/>
        <v>15.471731058368373</v>
      </c>
      <c r="W594" s="17">
        <f t="shared" ca="1" si="812"/>
        <v>21.748701902518768</v>
      </c>
      <c r="X594" s="17">
        <f t="shared" ca="1" si="813"/>
        <v>19.949423737937021</v>
      </c>
      <c r="Y594" s="17">
        <f t="shared" ca="1" si="814"/>
        <v>7.6288627481785891</v>
      </c>
      <c r="Z594" s="17">
        <f t="shared" ca="1" si="815"/>
        <v>6.1474385846913968</v>
      </c>
      <c r="AA594" s="17">
        <f t="shared" ca="1" si="816"/>
        <v>5.3263459556556807</v>
      </c>
      <c r="AB594" s="17">
        <f t="shared" ca="1" si="817"/>
        <v>28.513631589497891</v>
      </c>
      <c r="AC594" s="17">
        <f t="shared" ca="1" si="818"/>
        <v>14.506251424177973</v>
      </c>
      <c r="AD594" s="17">
        <f t="shared" ca="1" si="819"/>
        <v>43.433323741908545</v>
      </c>
      <c r="AE594" s="17">
        <f t="shared" ca="1" si="804"/>
        <v>4.5701548130673579</v>
      </c>
      <c r="AF594" s="17">
        <f t="shared" ca="1" si="805"/>
        <v>41.072744122994195</v>
      </c>
      <c r="AG594" s="17">
        <f ca="1">BETAINV(RAND(), $J$21, $K$21,  $F$21, $H$21)</f>
        <v>28.72227827164437</v>
      </c>
      <c r="AH594" s="17">
        <f ca="1">BETAINV(RAND(), $J$22, $K$22,  $F$22, $H$22)</f>
        <v>31.805932771196328</v>
      </c>
      <c r="AI594" s="17">
        <f ca="1">BETAINV(RAND(), $J$23, $K$23,  $F$23, $H$23)</f>
        <v>18.708398307983721</v>
      </c>
      <c r="AJ594" s="17">
        <f ca="1">BETAINV(RAND(), $J$24, $K$24,  $F$24, $H$24)</f>
        <v>29.63330983607592</v>
      </c>
      <c r="AK594" s="17">
        <f ca="1">BETAINV(RAND(), $J$25, $K$25,  $F$25, $H$25)</f>
        <v>18.096871557570417</v>
      </c>
      <c r="AL594" s="17">
        <f ca="1">BETAINV(RAND(), $J$26, $K$26,  $F$26, $H$26)</f>
        <v>37.912259652236152</v>
      </c>
      <c r="AM594" s="17">
        <f ca="1">BETAINV(RAND(), $J$27, $K$27,  $F$27, $H$27)</f>
        <v>16.497491810611226</v>
      </c>
      <c r="AN594" s="17">
        <f ca="1">BETAINV(RAND(), $J$28, $K$28,  $F$28, $H$28)</f>
        <v>17.835349309601202</v>
      </c>
      <c r="AO594" s="17">
        <f ca="1">BETAINV(RAND(), $J$29, $K$29,  $F$29, $H$29)</f>
        <v>5.1663847057307244</v>
      </c>
      <c r="AP594" s="17">
        <f ca="1">BETAINV(RAND(), $J$30, $K$30,  $F$30, $H$30)</f>
        <v>3.952487044939069</v>
      </c>
      <c r="AQ594" s="17">
        <f ca="1">BETAINV(RAND(), $J$31, $K$31,  $F$31, $H$31)</f>
        <v>2.3510047576002147</v>
      </c>
      <c r="AR594" s="17">
        <f ca="1">BETAINV(RAND(), $J$32, $K$32,  $F$32, $H$32)</f>
        <v>1.2847332266653559</v>
      </c>
      <c r="AS594" s="17">
        <f ca="1">BETAINV(RAND(), $J$33, $K$33,  $F$33, $H$33)</f>
        <v>1.8456583767940369</v>
      </c>
      <c r="AT594" s="17">
        <f ca="1">BETAINV(RAND(), $J$34, $K$34,  $F$34, $H$34)</f>
        <v>4.5506481554185845</v>
      </c>
      <c r="AU594" s="17">
        <f ca="1">BETAINV(RAND(), $J$35, $K$35,  $F$35, $H$35)</f>
        <v>4.8875609814731442</v>
      </c>
      <c r="AV594" s="17">
        <f ca="1">BETAINV(RAND(), $J$36, $K$36,  $F$36, $H$36)</f>
        <v>1.0189384697863566</v>
      </c>
      <c r="AW594" s="17">
        <f ca="1">BETAINV(RAND(), $J$37, $K$37,  $F$37, $H$37)</f>
        <v>1.4440817879872345</v>
      </c>
      <c r="AX594" s="17">
        <f ca="1">BETAINV(RAND(), $J$38, $K$38,  $F$38, $H$38)</f>
        <v>5.3534708454996087</v>
      </c>
      <c r="AY594" s="17">
        <f ca="1">BETAINV(RAND(), $J$39, $K$39,  $F$39, $H$39)</f>
        <v>1.1276090069890345</v>
      </c>
      <c r="AZ594" s="17">
        <f ca="1">BETAINV(RAND(), $J$40, $K$40,  $F$40, $H$40)</f>
        <v>5.3799126599656022</v>
      </c>
      <c r="BA594" s="17">
        <f ca="1">BETAINV(RAND(), $J$41, $K$41,  $F$41, $H$41)</f>
        <v>17.096758017968792</v>
      </c>
      <c r="BB594" s="17">
        <f ca="1">BETAINV(RAND(), $J$42, $K$42,  $F$42, $H$42)</f>
        <v>5.2130069678879938</v>
      </c>
      <c r="BC594" s="17">
        <f ca="1">BETAINV(RAND(), $J$43, $K$43,  $F$43, $H$43)</f>
        <v>15.497907237649645</v>
      </c>
      <c r="BD594" s="18">
        <f ca="1">BETAINV(RAND(), $J$44, $K$44,  $F$44, $H$44)</f>
        <v>16.491129107414775</v>
      </c>
      <c r="BE594" s="62">
        <f t="shared" ca="1" si="820"/>
        <v>186.0177228632808</v>
      </c>
      <c r="BF594" s="100">
        <f t="shared" ca="1" si="821"/>
        <v>197.73456822128398</v>
      </c>
      <c r="BG594" s="100">
        <f t="shared" ca="1" si="822"/>
        <v>185.85081717120318</v>
      </c>
      <c r="BH594" s="17">
        <f t="shared" ca="1" si="823"/>
        <v>222.59212501652692</v>
      </c>
      <c r="BI594" s="17">
        <f t="shared" ca="1" si="823"/>
        <v>222.59212501652692</v>
      </c>
      <c r="BJ594" s="17">
        <f t="shared" ca="1" si="824"/>
        <v>222.4252193244493</v>
      </c>
      <c r="BK594" s="100">
        <f t="shared" ca="1" si="825"/>
        <v>266.42688602650594</v>
      </c>
      <c r="BL594" s="100">
        <f t="shared" ca="1" si="826"/>
        <v>278.14373138450912</v>
      </c>
      <c r="BM594" s="100">
        <f t="shared" ca="1" si="827"/>
        <v>185.85081717120318</v>
      </c>
      <c r="BN594" s="17">
        <f t="shared" ca="1" si="828"/>
        <v>220.03887885125252</v>
      </c>
      <c r="BO594" s="17">
        <f t="shared" ca="1" si="829"/>
        <v>220.03887885125252</v>
      </c>
      <c r="BP594" s="17">
        <f t="shared" ca="1" si="830"/>
        <v>219.8719731591749</v>
      </c>
      <c r="BQ594" s="100">
        <f t="shared" ca="1" si="831"/>
        <v>212.44632809115481</v>
      </c>
      <c r="BR594" s="100">
        <f t="shared" ca="1" si="832"/>
        <v>224.16317344915799</v>
      </c>
      <c r="BS594" s="100">
        <f t="shared" ca="1" si="833"/>
        <v>212.27942239907719</v>
      </c>
      <c r="BT594" s="17">
        <f t="shared" ca="1" si="834"/>
        <v>277.82559997544342</v>
      </c>
      <c r="BU594" s="17">
        <f t="shared" ca="1" si="835"/>
        <v>289.54244533344661</v>
      </c>
      <c r="BV594" s="17">
        <f t="shared" ca="1" si="836"/>
        <v>277.65869428336578</v>
      </c>
      <c r="BW594" s="100">
        <f t="shared" ca="1" si="837"/>
        <v>270.23304921534572</v>
      </c>
      <c r="BX594" s="100">
        <f t="shared" ca="1" si="838"/>
        <v>281.9498945733489</v>
      </c>
      <c r="BY594" s="100">
        <f t="shared" ca="1" si="839"/>
        <v>270.06614352326812</v>
      </c>
      <c r="BZ594" s="17">
        <f t="shared" ca="1" si="840"/>
        <v>276.75932844450858</v>
      </c>
      <c r="CA594" s="17">
        <f t="shared" ca="1" si="841"/>
        <v>288.47617380251177</v>
      </c>
      <c r="CB594" s="17">
        <f t="shared" ca="1" si="842"/>
        <v>276.59242275243093</v>
      </c>
      <c r="CC594" s="17">
        <f t="shared" ca="1" si="843"/>
        <v>254.58025151520977</v>
      </c>
      <c r="CD594" s="17">
        <f t="shared" ca="1" si="844"/>
        <v>266.29709687321292</v>
      </c>
      <c r="CE594" s="17">
        <f t="shared" ca="1" si="845"/>
        <v>254.41334582313215</v>
      </c>
      <c r="CF594" s="100">
        <f t="shared" ca="1" si="846"/>
        <v>246.98770075511206</v>
      </c>
      <c r="CG594" s="100">
        <f t="shared" ca="1" si="847"/>
        <v>258.70454611311527</v>
      </c>
      <c r="CH594" s="100">
        <f t="shared" ca="1" si="848"/>
        <v>246.82079506303444</v>
      </c>
      <c r="CI594" s="17">
        <f t="shared" ca="1" si="849"/>
        <v>253.51397998427493</v>
      </c>
      <c r="CJ594" s="17">
        <f t="shared" ca="1" si="850"/>
        <v>265.23082534227808</v>
      </c>
      <c r="CK594" s="17">
        <f t="shared" ca="1" si="851"/>
        <v>253.34707429219731</v>
      </c>
      <c r="CL594" s="17">
        <f t="shared" ca="1" si="852"/>
        <v>218.07766220528291</v>
      </c>
      <c r="CM594" s="17">
        <f t="shared" ca="1" si="853"/>
        <v>229.79450756328609</v>
      </c>
      <c r="CN594" s="17">
        <f t="shared" ca="1" si="854"/>
        <v>217.91075651320529</v>
      </c>
      <c r="CO594" s="100">
        <f t="shared" ca="1" si="855"/>
        <v>210.48511144518523</v>
      </c>
      <c r="CP594" s="100">
        <f t="shared" ca="1" si="856"/>
        <v>222.20195680318841</v>
      </c>
      <c r="CQ594" s="100">
        <f t="shared" ca="1" si="857"/>
        <v>210.31820575310761</v>
      </c>
      <c r="CR594" s="17">
        <f t="shared" ca="1" si="858"/>
        <v>217.01139067434806</v>
      </c>
      <c r="CS594" s="17">
        <f t="shared" ca="1" si="859"/>
        <v>228.72823603235125</v>
      </c>
      <c r="CT594" s="17">
        <f t="shared" ca="1" si="860"/>
        <v>216.84448498227044</v>
      </c>
      <c r="CU594" s="17">
        <f t="shared" ca="1" si="861"/>
        <v>214.79614865095803</v>
      </c>
      <c r="CV594" s="17">
        <f t="shared" ca="1" si="862"/>
        <v>226.51299400896121</v>
      </c>
      <c r="CW594" s="18">
        <f t="shared" ca="1" si="863"/>
        <v>214.62924295888041</v>
      </c>
      <c r="CX594" s="88">
        <f t="shared" ca="1" si="864"/>
        <v>289.54244533344661</v>
      </c>
      <c r="CY594" s="83">
        <f t="shared" ca="1" si="865"/>
        <v>0</v>
      </c>
      <c r="CZ594" s="83">
        <f t="shared" ca="1" si="866"/>
        <v>0</v>
      </c>
      <c r="DA594" s="83">
        <f t="shared" ca="1" si="867"/>
        <v>17</v>
      </c>
      <c r="DB594" s="83">
        <f t="shared" ca="1" si="868"/>
        <v>0</v>
      </c>
      <c r="DC594" s="83">
        <f t="shared" ca="1" si="869"/>
        <v>0</v>
      </c>
      <c r="DD594" s="93">
        <f t="shared" ca="1" si="870"/>
        <v>0</v>
      </c>
      <c r="DE594" s="86">
        <f t="shared" ca="1" si="871"/>
        <v>17</v>
      </c>
      <c r="DI594" s="3"/>
      <c r="DM594" s="3"/>
    </row>
    <row r="595" spans="13:117" ht="15" customHeight="1">
      <c r="M595" s="11">
        <f t="shared" si="872"/>
        <v>593</v>
      </c>
      <c r="N595" s="17">
        <f t="shared" ca="1" si="806"/>
        <v>18.235460256702105</v>
      </c>
      <c r="O595" s="17">
        <f t="shared" ca="1" si="807"/>
        <v>21.689855057063685</v>
      </c>
      <c r="P595" s="17">
        <f t="shared" ca="1" si="808"/>
        <v>21.54375933453235</v>
      </c>
      <c r="Q595" s="17">
        <f t="shared" ca="1" si="809"/>
        <v>9.8821134981192529</v>
      </c>
      <c r="R595" s="17">
        <f t="shared" ca="1" si="810"/>
        <v>10.946857350123022</v>
      </c>
      <c r="S595" s="17">
        <f t="shared" ca="1" si="801"/>
        <v>4.83037637952898</v>
      </c>
      <c r="T595" s="17">
        <f t="shared" ca="1" si="802"/>
        <v>6.4397863613392126</v>
      </c>
      <c r="U595" s="17">
        <f t="shared" ca="1" si="803"/>
        <v>9.7615779005415213</v>
      </c>
      <c r="V595" s="17">
        <f t="shared" ca="1" si="811"/>
        <v>15.490599422496539</v>
      </c>
      <c r="W595" s="17">
        <f t="shared" ca="1" si="812"/>
        <v>18.078166478903128</v>
      </c>
      <c r="X595" s="17">
        <f t="shared" ca="1" si="813"/>
        <v>19.941548027155143</v>
      </c>
      <c r="Y595" s="17">
        <f t="shared" ca="1" si="814"/>
        <v>9.2188583031011202</v>
      </c>
      <c r="Z595" s="17">
        <f t="shared" ca="1" si="815"/>
        <v>8.7308195209134549</v>
      </c>
      <c r="AA595" s="17">
        <f t="shared" ca="1" si="816"/>
        <v>4.4020812679954862</v>
      </c>
      <c r="AB595" s="17">
        <f t="shared" ca="1" si="817"/>
        <v>29.338230095352287</v>
      </c>
      <c r="AC595" s="17">
        <f t="shared" ca="1" si="818"/>
        <v>14.488117151149773</v>
      </c>
      <c r="AD595" s="17">
        <f t="shared" ca="1" si="819"/>
        <v>37.255721047370209</v>
      </c>
      <c r="AE595" s="17">
        <f t="shared" ca="1" si="804"/>
        <v>4.4632788013586167</v>
      </c>
      <c r="AF595" s="17">
        <f t="shared" ca="1" si="805"/>
        <v>40.277381795735018</v>
      </c>
      <c r="AG595" s="17">
        <f ca="1">BETAINV(RAND(), $J$21, $K$21,  $F$21, $H$21)</f>
        <v>28.974733289786045</v>
      </c>
      <c r="AH595" s="17">
        <f ca="1">BETAINV(RAND(), $J$22, $K$22,  $F$22, $H$22)</f>
        <v>28.914632851590614</v>
      </c>
      <c r="AI595" s="17">
        <f ca="1">BETAINV(RAND(), $J$23, $K$23,  $F$23, $H$23)</f>
        <v>19.472252030794589</v>
      </c>
      <c r="AJ595" s="17">
        <f ca="1">BETAINV(RAND(), $J$24, $K$24,  $F$24, $H$24)</f>
        <v>31.193596543990619</v>
      </c>
      <c r="AK595" s="17">
        <f ca="1">BETAINV(RAND(), $J$25, $K$25,  $F$25, $H$25)</f>
        <v>20.6252542109941</v>
      </c>
      <c r="AL595" s="17">
        <f ca="1">BETAINV(RAND(), $J$26, $K$26,  $F$26, $H$26)</f>
        <v>40.619086686766714</v>
      </c>
      <c r="AM595" s="17">
        <f ca="1">BETAINV(RAND(), $J$27, $K$27,  $F$27, $H$27)</f>
        <v>14.827180479199647</v>
      </c>
      <c r="AN595" s="17">
        <f ca="1">BETAINV(RAND(), $J$28, $K$28,  $F$28, $H$28)</f>
        <v>18.486472449299956</v>
      </c>
      <c r="AO595" s="17">
        <f ca="1">BETAINV(RAND(), $J$29, $K$29,  $F$29, $H$29)</f>
        <v>5.1088639233245008</v>
      </c>
      <c r="AP595" s="17">
        <f ca="1">BETAINV(RAND(), $J$30, $K$30,  $F$30, $H$30)</f>
        <v>3.2176914791892561</v>
      </c>
      <c r="AQ595" s="17">
        <f ca="1">BETAINV(RAND(), $J$31, $K$31,  $F$31, $H$31)</f>
        <v>1.5809956112921966</v>
      </c>
      <c r="AR595" s="17">
        <f ca="1">BETAINV(RAND(), $J$32, $K$32,  $F$32, $H$32)</f>
        <v>1.1483331771624714</v>
      </c>
      <c r="AS595" s="17">
        <f ca="1">BETAINV(RAND(), $J$33, $K$33,  $F$33, $H$33)</f>
        <v>1.0045451903168907</v>
      </c>
      <c r="AT595" s="17">
        <f ca="1">BETAINV(RAND(), $J$34, $K$34,  $F$34, $H$34)</f>
        <v>4.0716884949303607</v>
      </c>
      <c r="AU595" s="17">
        <f ca="1">BETAINV(RAND(), $J$35, $K$35,  $F$35, $H$35)</f>
        <v>4.1596289279883889</v>
      </c>
      <c r="AV595" s="17">
        <f ca="1">BETAINV(RAND(), $J$36, $K$36,  $F$36, $H$36)</f>
        <v>1.0575802286653087</v>
      </c>
      <c r="AW595" s="17">
        <f ca="1">BETAINV(RAND(), $J$37, $K$37,  $F$37, $H$37)</f>
        <v>1.6059523966294809</v>
      </c>
      <c r="AX595" s="17">
        <f ca="1">BETAINV(RAND(), $J$38, $K$38,  $F$38, $H$38)</f>
        <v>5.0100004020887381</v>
      </c>
      <c r="AY595" s="17">
        <f ca="1">BETAINV(RAND(), $J$39, $K$39,  $F$39, $H$39)</f>
        <v>1.4998083016524573</v>
      </c>
      <c r="AZ595" s="17">
        <f ca="1">BETAINV(RAND(), $J$40, $K$40,  $F$40, $H$40)</f>
        <v>5.0226893661823127</v>
      </c>
      <c r="BA595" s="17">
        <f ca="1">BETAINV(RAND(), $J$41, $K$41,  $F$41, $H$41)</f>
        <v>16.912469157588845</v>
      </c>
      <c r="BB595" s="17">
        <f ca="1">BETAINV(RAND(), $J$42, $K$42,  $F$42, $H$42)</f>
        <v>5.1754416539831407</v>
      </c>
      <c r="BC595" s="17">
        <f ca="1">BETAINV(RAND(), $J$43, $K$43,  $F$43, $H$43)</f>
        <v>15.625456928996304</v>
      </c>
      <c r="BD595" s="18">
        <f ca="1">BETAINV(RAND(), $J$44, $K$44,  $F$44, $H$44)</f>
        <v>14.569687455821306</v>
      </c>
      <c r="BE595" s="62">
        <f t="shared" ca="1" si="820"/>
        <v>189.92935051270132</v>
      </c>
      <c r="BF595" s="100">
        <f t="shared" ca="1" si="821"/>
        <v>201.81913030410786</v>
      </c>
      <c r="BG595" s="100">
        <f t="shared" ca="1" si="822"/>
        <v>190.08210280050216</v>
      </c>
      <c r="BH595" s="17">
        <f t="shared" ca="1" si="823"/>
        <v>226.8891452293677</v>
      </c>
      <c r="BI595" s="17">
        <f t="shared" ca="1" si="823"/>
        <v>226.8891452293677</v>
      </c>
      <c r="BJ595" s="17">
        <f t="shared" ca="1" si="824"/>
        <v>227.04189751716854</v>
      </c>
      <c r="BK595" s="100">
        <f t="shared" ca="1" si="825"/>
        <v>271.64861370077131</v>
      </c>
      <c r="BL595" s="100">
        <f t="shared" ca="1" si="826"/>
        <v>283.53839349217782</v>
      </c>
      <c r="BM595" s="100">
        <f t="shared" ca="1" si="827"/>
        <v>190.08210280050216</v>
      </c>
      <c r="BN595" s="17">
        <f t="shared" ca="1" si="828"/>
        <v>219.07429117203594</v>
      </c>
      <c r="BO595" s="17">
        <f t="shared" ca="1" si="829"/>
        <v>219.07429117203594</v>
      </c>
      <c r="BP595" s="17">
        <f t="shared" ca="1" si="830"/>
        <v>219.22704345983678</v>
      </c>
      <c r="BQ595" s="100">
        <f t="shared" ca="1" si="831"/>
        <v>211.84751893943408</v>
      </c>
      <c r="BR595" s="100">
        <f t="shared" ca="1" si="832"/>
        <v>223.73729873084062</v>
      </c>
      <c r="BS595" s="100">
        <f t="shared" ca="1" si="833"/>
        <v>212.00027122723492</v>
      </c>
      <c r="BT595" s="17">
        <f t="shared" ca="1" si="834"/>
        <v>270.47349530349152</v>
      </c>
      <c r="BU595" s="17">
        <f t="shared" ca="1" si="835"/>
        <v>282.36327509489809</v>
      </c>
      <c r="BV595" s="17">
        <f t="shared" ca="1" si="836"/>
        <v>270.62624759129233</v>
      </c>
      <c r="BW595" s="100">
        <f t="shared" ca="1" si="837"/>
        <v>263.24672307088963</v>
      </c>
      <c r="BX595" s="100">
        <f t="shared" ca="1" si="838"/>
        <v>275.1365028622962</v>
      </c>
      <c r="BY595" s="100">
        <f t="shared" ca="1" si="839"/>
        <v>263.39947535869049</v>
      </c>
      <c r="BZ595" s="17">
        <f t="shared" ca="1" si="840"/>
        <v>270.04083286936179</v>
      </c>
      <c r="CA595" s="17">
        <f t="shared" ca="1" si="841"/>
        <v>281.93061266076836</v>
      </c>
      <c r="CB595" s="17">
        <f t="shared" ca="1" si="842"/>
        <v>270.1935851571626</v>
      </c>
      <c r="CC595" s="17">
        <f t="shared" ca="1" si="843"/>
        <v>253.37578425960515</v>
      </c>
      <c r="CD595" s="17">
        <f t="shared" ca="1" si="844"/>
        <v>265.26556405101167</v>
      </c>
      <c r="CE595" s="17">
        <f t="shared" ca="1" si="845"/>
        <v>253.52853654740599</v>
      </c>
      <c r="CF595" s="100">
        <f t="shared" ca="1" si="846"/>
        <v>246.14901202700329</v>
      </c>
      <c r="CG595" s="100">
        <f t="shared" ca="1" si="847"/>
        <v>258.03879181840983</v>
      </c>
      <c r="CH595" s="100">
        <f t="shared" ca="1" si="848"/>
        <v>246.30176431480413</v>
      </c>
      <c r="CI595" s="17">
        <f t="shared" ca="1" si="849"/>
        <v>252.94312182547543</v>
      </c>
      <c r="CJ595" s="17">
        <f t="shared" ca="1" si="850"/>
        <v>264.83290161688194</v>
      </c>
      <c r="CK595" s="17">
        <f t="shared" ca="1" si="851"/>
        <v>253.09587411327627</v>
      </c>
      <c r="CL595" s="17">
        <f t="shared" ca="1" si="852"/>
        <v>217.56168126522877</v>
      </c>
      <c r="CM595" s="17">
        <f t="shared" ca="1" si="853"/>
        <v>229.45146105663531</v>
      </c>
      <c r="CN595" s="17">
        <f t="shared" ca="1" si="854"/>
        <v>217.71443355302961</v>
      </c>
      <c r="CO595" s="100">
        <f t="shared" ca="1" si="855"/>
        <v>210.33490903262691</v>
      </c>
      <c r="CP595" s="100">
        <f t="shared" ca="1" si="856"/>
        <v>222.22468882403345</v>
      </c>
      <c r="CQ595" s="100">
        <f t="shared" ca="1" si="857"/>
        <v>210.48766132042775</v>
      </c>
      <c r="CR595" s="17">
        <f t="shared" ca="1" si="858"/>
        <v>217.12901883109905</v>
      </c>
      <c r="CS595" s="17">
        <f t="shared" ca="1" si="859"/>
        <v>229.01879862250559</v>
      </c>
      <c r="CT595" s="17">
        <f t="shared" ca="1" si="860"/>
        <v>217.28177111889988</v>
      </c>
      <c r="CU595" s="17">
        <f t="shared" ca="1" si="861"/>
        <v>217.47208541613563</v>
      </c>
      <c r="CV595" s="17">
        <f t="shared" ca="1" si="862"/>
        <v>229.36186520754217</v>
      </c>
      <c r="CW595" s="18">
        <f t="shared" ca="1" si="863"/>
        <v>217.62483770393646</v>
      </c>
      <c r="CX595" s="88">
        <f t="shared" ca="1" si="864"/>
        <v>283.53839349217782</v>
      </c>
      <c r="CY595" s="83">
        <f t="shared" ca="1" si="865"/>
        <v>8</v>
      </c>
      <c r="CZ595" s="83">
        <f t="shared" ca="1" si="866"/>
        <v>0</v>
      </c>
      <c r="DA595" s="83">
        <f t="shared" ca="1" si="867"/>
        <v>0</v>
      </c>
      <c r="DB595" s="83">
        <f t="shared" ca="1" si="868"/>
        <v>0</v>
      </c>
      <c r="DC595" s="83">
        <f t="shared" ca="1" si="869"/>
        <v>0</v>
      </c>
      <c r="DD595" s="93">
        <f t="shared" ca="1" si="870"/>
        <v>0</v>
      </c>
      <c r="DE595" s="86">
        <f t="shared" ca="1" si="871"/>
        <v>8</v>
      </c>
      <c r="DI595" s="3"/>
      <c r="DM595" s="3"/>
    </row>
    <row r="596" spans="13:117" ht="15" customHeight="1">
      <c r="M596" s="11">
        <f t="shared" si="872"/>
        <v>594</v>
      </c>
      <c r="N596" s="17">
        <f t="shared" ca="1" si="806"/>
        <v>14.819536232247795</v>
      </c>
      <c r="O596" s="17">
        <f t="shared" ca="1" si="807"/>
        <v>23.581515480238593</v>
      </c>
      <c r="P596" s="17">
        <f t="shared" ca="1" si="808"/>
        <v>21.516252211492453</v>
      </c>
      <c r="Q596" s="17">
        <f t="shared" ca="1" si="809"/>
        <v>9.680165639089541</v>
      </c>
      <c r="R596" s="17">
        <f t="shared" ca="1" si="810"/>
        <v>11.272021099451626</v>
      </c>
      <c r="S596" s="17">
        <f t="shared" ca="1" si="801"/>
        <v>5.147243123248546</v>
      </c>
      <c r="T596" s="17">
        <f t="shared" ca="1" si="802"/>
        <v>5.8479284063278918</v>
      </c>
      <c r="U596" s="17">
        <f t="shared" ca="1" si="803"/>
        <v>10.247474363893945</v>
      </c>
      <c r="V596" s="17">
        <f t="shared" ca="1" si="811"/>
        <v>15.320165919076587</v>
      </c>
      <c r="W596" s="17">
        <f t="shared" ca="1" si="812"/>
        <v>21.410844801219589</v>
      </c>
      <c r="X596" s="17">
        <f t="shared" ca="1" si="813"/>
        <v>19.630919646929851</v>
      </c>
      <c r="Y596" s="17">
        <f t="shared" ca="1" si="814"/>
        <v>9.8754507282469497</v>
      </c>
      <c r="Z596" s="17">
        <f t="shared" ca="1" si="815"/>
        <v>5.0588813944127615</v>
      </c>
      <c r="AA596" s="17">
        <f t="shared" ca="1" si="816"/>
        <v>4.5756813353280634</v>
      </c>
      <c r="AB596" s="17">
        <f t="shared" ca="1" si="817"/>
        <v>30.441848222262863</v>
      </c>
      <c r="AC596" s="17">
        <f t="shared" ca="1" si="818"/>
        <v>17.319210603856177</v>
      </c>
      <c r="AD596" s="17">
        <f t="shared" ca="1" si="819"/>
        <v>38.964506487746256</v>
      </c>
      <c r="AE596" s="17">
        <f t="shared" ca="1" si="804"/>
        <v>4.803491296665249</v>
      </c>
      <c r="AF596" s="17">
        <f t="shared" ca="1" si="805"/>
        <v>39.261431020869459</v>
      </c>
      <c r="AG596" s="17">
        <f ca="1">BETAINV(RAND(), $J$21, $K$21,  $F$21, $H$21)</f>
        <v>30.806539613761196</v>
      </c>
      <c r="AH596" s="17">
        <f ca="1">BETAINV(RAND(), $J$22, $K$22,  $F$22, $H$22)</f>
        <v>27.93173053721052</v>
      </c>
      <c r="AI596" s="17">
        <f ca="1">BETAINV(RAND(), $J$23, $K$23,  $F$23, $H$23)</f>
        <v>23.608209746309125</v>
      </c>
      <c r="AJ596" s="17">
        <f ca="1">BETAINV(RAND(), $J$24, $K$24,  $F$24, $H$24)</f>
        <v>33.596749661795286</v>
      </c>
      <c r="AK596" s="17">
        <f ca="1">BETAINV(RAND(), $J$25, $K$25,  $F$25, $H$25)</f>
        <v>23.02873861291561</v>
      </c>
      <c r="AL596" s="17">
        <f ca="1">BETAINV(RAND(), $J$26, $K$26,  $F$26, $H$26)</f>
        <v>39.82874256039262</v>
      </c>
      <c r="AM596" s="17">
        <f ca="1">BETAINV(RAND(), $J$27, $K$27,  $F$27, $H$27)</f>
        <v>14.272894539034631</v>
      </c>
      <c r="AN596" s="17">
        <f ca="1">BETAINV(RAND(), $J$28, $K$28,  $F$28, $H$28)</f>
        <v>20.111314904409987</v>
      </c>
      <c r="AO596" s="17">
        <f ca="1">BETAINV(RAND(), $J$29, $K$29,  $F$29, $H$29)</f>
        <v>5.020246455747615</v>
      </c>
      <c r="AP596" s="17">
        <f ca="1">BETAINV(RAND(), $J$30, $K$30,  $F$30, $H$30)</f>
        <v>3.1555877975803601</v>
      </c>
      <c r="AQ596" s="17">
        <f ca="1">BETAINV(RAND(), $J$31, $K$31,  $F$31, $H$31)</f>
        <v>1.5271912534012788</v>
      </c>
      <c r="AR596" s="17">
        <f ca="1">BETAINV(RAND(), $J$32, $K$32,  $F$32, $H$32)</f>
        <v>1.1235012809065155</v>
      </c>
      <c r="AS596" s="17">
        <f ca="1">BETAINV(RAND(), $J$33, $K$33,  $F$33, $H$33)</f>
        <v>1.0889364526710021</v>
      </c>
      <c r="AT596" s="17">
        <f ca="1">BETAINV(RAND(), $J$34, $K$34,  $F$34, $H$34)</f>
        <v>6.6203229326867215</v>
      </c>
      <c r="AU596" s="17">
        <f ca="1">BETAINV(RAND(), $J$35, $K$35,  $F$35, $H$35)</f>
        <v>4.6535132116234319</v>
      </c>
      <c r="AV596" s="17">
        <f ca="1">BETAINV(RAND(), $J$36, $K$36,  $F$36, $H$36)</f>
        <v>1.2593722020408342</v>
      </c>
      <c r="AW596" s="17">
        <f ca="1">BETAINV(RAND(), $J$37, $K$37,  $F$37, $H$37)</f>
        <v>1.8108508155681522</v>
      </c>
      <c r="AX596" s="17">
        <f ca="1">BETAINV(RAND(), $J$38, $K$38,  $F$38, $H$38)</f>
        <v>4.0799193968329384</v>
      </c>
      <c r="AY596" s="17">
        <f ca="1">BETAINV(RAND(), $J$39, $K$39,  $F$39, $H$39)</f>
        <v>1.247112203859736</v>
      </c>
      <c r="AZ596" s="17">
        <f ca="1">BETAINV(RAND(), $J$40, $K$40,  $F$40, $H$40)</f>
        <v>5.254278500765734</v>
      </c>
      <c r="BA596" s="17">
        <f ca="1">BETAINV(RAND(), $J$41, $K$41,  $F$41, $H$41)</f>
        <v>18.138700841080528</v>
      </c>
      <c r="BB596" s="17">
        <f ca="1">BETAINV(RAND(), $J$42, $K$42,  $F$42, $H$42)</f>
        <v>5.8488695328499825</v>
      </c>
      <c r="BC596" s="17">
        <f ca="1">BETAINV(RAND(), $J$43, $K$43,  $F$43, $H$43)</f>
        <v>15.209771190851162</v>
      </c>
      <c r="BD596" s="18">
        <f ca="1">BETAINV(RAND(), $J$44, $K$44,  $F$44, $H$44)</f>
        <v>16.839218022797382</v>
      </c>
      <c r="BE596" s="62">
        <f t="shared" ca="1" si="820"/>
        <v>194.51797585650306</v>
      </c>
      <c r="BF596" s="100">
        <f t="shared" ca="1" si="821"/>
        <v>207.40239819681784</v>
      </c>
      <c r="BG596" s="100">
        <f t="shared" ca="1" si="822"/>
        <v>195.11256688858731</v>
      </c>
      <c r="BH596" s="17">
        <f t="shared" ca="1" si="823"/>
        <v>228.50829805152037</v>
      </c>
      <c r="BI596" s="17">
        <f t="shared" ca="1" si="823"/>
        <v>228.50829805152037</v>
      </c>
      <c r="BJ596" s="17">
        <f t="shared" ca="1" si="824"/>
        <v>229.10288908360462</v>
      </c>
      <c r="BK596" s="100">
        <f t="shared" ca="1" si="825"/>
        <v>282.57208951032362</v>
      </c>
      <c r="BL596" s="100">
        <f t="shared" ca="1" si="826"/>
        <v>295.45651185063844</v>
      </c>
      <c r="BM596" s="100">
        <f t="shared" ca="1" si="827"/>
        <v>195.11256688858731</v>
      </c>
      <c r="BN596" s="17">
        <f t="shared" ca="1" si="828"/>
        <v>230.15028130525471</v>
      </c>
      <c r="BO596" s="17">
        <f t="shared" ca="1" si="829"/>
        <v>230.15028130525471</v>
      </c>
      <c r="BP596" s="17">
        <f t="shared" ca="1" si="830"/>
        <v>230.74487233733896</v>
      </c>
      <c r="BQ596" s="100">
        <f t="shared" ca="1" si="831"/>
        <v>219.96538161361556</v>
      </c>
      <c r="BR596" s="100">
        <f t="shared" ca="1" si="832"/>
        <v>232.84980395393035</v>
      </c>
      <c r="BS596" s="100">
        <f t="shared" ca="1" si="833"/>
        <v>220.55997264569982</v>
      </c>
      <c r="BT596" s="17">
        <f t="shared" ca="1" si="834"/>
        <v>279.23763969790429</v>
      </c>
      <c r="BU596" s="17">
        <f t="shared" ca="1" si="835"/>
        <v>292.1220620382191</v>
      </c>
      <c r="BV596" s="17">
        <f t="shared" ca="1" si="836"/>
        <v>279.83223072998857</v>
      </c>
      <c r="BW596" s="100">
        <f t="shared" ca="1" si="837"/>
        <v>269.05274000626514</v>
      </c>
      <c r="BX596" s="100">
        <f t="shared" ca="1" si="838"/>
        <v>281.9371623465799</v>
      </c>
      <c r="BY596" s="100">
        <f t="shared" ca="1" si="839"/>
        <v>269.64733103834936</v>
      </c>
      <c r="BZ596" s="17">
        <f t="shared" ca="1" si="840"/>
        <v>278.83394972540952</v>
      </c>
      <c r="CA596" s="17">
        <f t="shared" ca="1" si="841"/>
        <v>291.71837206572434</v>
      </c>
      <c r="CB596" s="17">
        <f t="shared" ca="1" si="842"/>
        <v>279.42854075749381</v>
      </c>
      <c r="CC596" s="17">
        <f t="shared" ca="1" si="843"/>
        <v>258.96816673701153</v>
      </c>
      <c r="CD596" s="17">
        <f t="shared" ca="1" si="844"/>
        <v>271.85258907732634</v>
      </c>
      <c r="CE596" s="17">
        <f t="shared" ca="1" si="845"/>
        <v>259.56275776909581</v>
      </c>
      <c r="CF596" s="100">
        <f t="shared" ca="1" si="846"/>
        <v>248.78326704537241</v>
      </c>
      <c r="CG596" s="100">
        <f t="shared" ca="1" si="847"/>
        <v>261.6676893856872</v>
      </c>
      <c r="CH596" s="100">
        <f t="shared" ca="1" si="848"/>
        <v>249.37785807745666</v>
      </c>
      <c r="CI596" s="17">
        <f t="shared" ca="1" si="849"/>
        <v>258.56447676451677</v>
      </c>
      <c r="CJ596" s="17">
        <f t="shared" ca="1" si="850"/>
        <v>271.44889910483158</v>
      </c>
      <c r="CK596" s="17">
        <f t="shared" ca="1" si="851"/>
        <v>259.15906779660105</v>
      </c>
      <c r="CL596" s="17">
        <f t="shared" ca="1" si="852"/>
        <v>224.51022701280735</v>
      </c>
      <c r="CM596" s="17">
        <f t="shared" ca="1" si="853"/>
        <v>237.39464935312213</v>
      </c>
      <c r="CN596" s="17">
        <f t="shared" ca="1" si="854"/>
        <v>225.1048180448916</v>
      </c>
      <c r="CO596" s="100">
        <f t="shared" ca="1" si="855"/>
        <v>214.3253273211682</v>
      </c>
      <c r="CP596" s="100">
        <f t="shared" ca="1" si="856"/>
        <v>227.20974966148299</v>
      </c>
      <c r="CQ596" s="100">
        <f t="shared" ca="1" si="857"/>
        <v>214.91991835325246</v>
      </c>
      <c r="CR596" s="17">
        <f t="shared" ca="1" si="858"/>
        <v>224.10653704031259</v>
      </c>
      <c r="CS596" s="17">
        <f t="shared" ca="1" si="859"/>
        <v>236.99095938062737</v>
      </c>
      <c r="CT596" s="17">
        <f t="shared" ca="1" si="860"/>
        <v>224.70112807239684</v>
      </c>
      <c r="CU596" s="17">
        <f t="shared" ca="1" si="861"/>
        <v>220.76177422006023</v>
      </c>
      <c r="CV596" s="17">
        <f t="shared" ca="1" si="862"/>
        <v>233.64619656037502</v>
      </c>
      <c r="CW596" s="18">
        <f t="shared" ca="1" si="863"/>
        <v>221.35636525214449</v>
      </c>
      <c r="CX596" s="88">
        <f t="shared" ca="1" si="864"/>
        <v>295.45651185063844</v>
      </c>
      <c r="CY596" s="83">
        <f t="shared" ca="1" si="865"/>
        <v>8</v>
      </c>
      <c r="CZ596" s="83">
        <f t="shared" ca="1" si="866"/>
        <v>0</v>
      </c>
      <c r="DA596" s="83">
        <f t="shared" ca="1" si="867"/>
        <v>0</v>
      </c>
      <c r="DB596" s="83">
        <f t="shared" ca="1" si="868"/>
        <v>0</v>
      </c>
      <c r="DC596" s="83">
        <f t="shared" ca="1" si="869"/>
        <v>0</v>
      </c>
      <c r="DD596" s="93">
        <f t="shared" ca="1" si="870"/>
        <v>0</v>
      </c>
      <c r="DE596" s="86">
        <f t="shared" ca="1" si="871"/>
        <v>8</v>
      </c>
      <c r="DI596" s="3"/>
      <c r="DM596" s="3"/>
    </row>
    <row r="597" spans="13:117" ht="15" customHeight="1">
      <c r="M597" s="11">
        <f t="shared" si="872"/>
        <v>595</v>
      </c>
      <c r="N597" s="17">
        <f t="shared" ca="1" si="806"/>
        <v>18.930249253311814</v>
      </c>
      <c r="O597" s="17">
        <f t="shared" ca="1" si="807"/>
        <v>15.492506179424844</v>
      </c>
      <c r="P597" s="17">
        <f t="shared" ca="1" si="808"/>
        <v>19.226737483604587</v>
      </c>
      <c r="Q597" s="17">
        <f t="shared" ca="1" si="809"/>
        <v>9.8537937543306349</v>
      </c>
      <c r="R597" s="17">
        <f t="shared" ca="1" si="810"/>
        <v>9.7605061730428151</v>
      </c>
      <c r="S597" s="17">
        <f t="shared" ca="1" si="801"/>
        <v>4.8703392150677773</v>
      </c>
      <c r="T597" s="17">
        <f t="shared" ca="1" si="802"/>
        <v>5.0004754084129237</v>
      </c>
      <c r="U597" s="17">
        <f t="shared" ca="1" si="803"/>
        <v>9.5152204755521304</v>
      </c>
      <c r="V597" s="17">
        <f t="shared" ca="1" si="811"/>
        <v>14.605754199523577</v>
      </c>
      <c r="W597" s="17">
        <f t="shared" ca="1" si="812"/>
        <v>20.379797380932647</v>
      </c>
      <c r="X597" s="17">
        <f t="shared" ca="1" si="813"/>
        <v>20.627140233390186</v>
      </c>
      <c r="Y597" s="17">
        <f t="shared" ca="1" si="814"/>
        <v>9.4252123553894513</v>
      </c>
      <c r="Z597" s="17">
        <f t="shared" ca="1" si="815"/>
        <v>4.703315215136163</v>
      </c>
      <c r="AA597" s="17">
        <f t="shared" ca="1" si="816"/>
        <v>5.4542810383645381</v>
      </c>
      <c r="AB597" s="17">
        <f t="shared" ca="1" si="817"/>
        <v>28.808023035450681</v>
      </c>
      <c r="AC597" s="17">
        <f t="shared" ca="1" si="818"/>
        <v>13.371387548435262</v>
      </c>
      <c r="AD597" s="17">
        <f t="shared" ca="1" si="819"/>
        <v>37.39279282090677</v>
      </c>
      <c r="AE597" s="17">
        <f t="shared" ca="1" si="804"/>
        <v>5.2653233254399563</v>
      </c>
      <c r="AF597" s="17">
        <f t="shared" ca="1" si="805"/>
        <v>41.693557832632322</v>
      </c>
      <c r="AG597" s="17">
        <f ca="1">BETAINV(RAND(), $J$21, $K$21,  $F$21, $H$21)</f>
        <v>30.507261748429833</v>
      </c>
      <c r="AH597" s="17">
        <f ca="1">BETAINV(RAND(), $J$22, $K$22,  $F$22, $H$22)</f>
        <v>30.704114282989909</v>
      </c>
      <c r="AI597" s="17">
        <f ca="1">BETAINV(RAND(), $J$23, $K$23,  $F$23, $H$23)</f>
        <v>20.007781000067745</v>
      </c>
      <c r="AJ597" s="17">
        <f ca="1">BETAINV(RAND(), $J$24, $K$24,  $F$24, $H$24)</f>
        <v>27.286253211749962</v>
      </c>
      <c r="AK597" s="17">
        <f ca="1">BETAINV(RAND(), $J$25, $K$25,  $F$25, $H$25)</f>
        <v>18.170573095337499</v>
      </c>
      <c r="AL597" s="17">
        <f ca="1">BETAINV(RAND(), $J$26, $K$26,  $F$26, $H$26)</f>
        <v>39.10088340813985</v>
      </c>
      <c r="AM597" s="17">
        <f ca="1">BETAINV(RAND(), $J$27, $K$27,  $F$27, $H$27)</f>
        <v>17.489475761942188</v>
      </c>
      <c r="AN597" s="17">
        <f ca="1">BETAINV(RAND(), $J$28, $K$28,  $F$28, $H$28)</f>
        <v>20.170899401236827</v>
      </c>
      <c r="AO597" s="17">
        <f ca="1">BETAINV(RAND(), $J$29, $K$29,  $F$29, $H$29)</f>
        <v>5.1162199442476544</v>
      </c>
      <c r="AP597" s="17">
        <f ca="1">BETAINV(RAND(), $J$30, $K$30,  $F$30, $H$30)</f>
        <v>3.0230584197513171</v>
      </c>
      <c r="AQ597" s="17">
        <f ca="1">BETAINV(RAND(), $J$31, $K$31,  $F$31, $H$31)</f>
        <v>1.7604974050537492</v>
      </c>
      <c r="AR597" s="17">
        <f ca="1">BETAINV(RAND(), $J$32, $K$32,  $F$32, $H$32)</f>
        <v>1.321685977861643</v>
      </c>
      <c r="AS597" s="17">
        <f ca="1">BETAINV(RAND(), $J$33, $K$33,  $F$33, $H$33)</f>
        <v>1.0777284951451849</v>
      </c>
      <c r="AT597" s="17">
        <f ca="1">BETAINV(RAND(), $J$34, $K$34,  $F$34, $H$34)</f>
        <v>5.6561573174631423</v>
      </c>
      <c r="AU597" s="17">
        <f ca="1">BETAINV(RAND(), $J$35, $K$35,  $F$35, $H$35)</f>
        <v>4.4982107665265278</v>
      </c>
      <c r="AV597" s="17">
        <f ca="1">BETAINV(RAND(), $J$36, $K$36,  $F$36, $H$36)</f>
        <v>1.1812327958479609</v>
      </c>
      <c r="AW597" s="17">
        <f ca="1">BETAINV(RAND(), $J$37, $K$37,  $F$37, $H$37)</f>
        <v>1.3362425003872807</v>
      </c>
      <c r="AX597" s="17">
        <f ca="1">BETAINV(RAND(), $J$38, $K$38,  $F$38, $H$38)</f>
        <v>4.9278240111817011</v>
      </c>
      <c r="AY597" s="17">
        <f ca="1">BETAINV(RAND(), $J$39, $K$39,  $F$39, $H$39)</f>
        <v>1.533341788920678</v>
      </c>
      <c r="AZ597" s="17">
        <f ca="1">BETAINV(RAND(), $J$40, $K$40,  $F$40, $H$40)</f>
        <v>5.0189417717169844</v>
      </c>
      <c r="BA597" s="17">
        <f ca="1">BETAINV(RAND(), $J$41, $K$41,  $F$41, $H$41)</f>
        <v>14.725263167151835</v>
      </c>
      <c r="BB597" s="17">
        <f ca="1">BETAINV(RAND(), $J$42, $K$42,  $F$42, $H$42)</f>
        <v>4.7950355717660704</v>
      </c>
      <c r="BC597" s="17">
        <f ca="1">BETAINV(RAND(), $J$43, $K$43,  $F$43, $H$43)</f>
        <v>14.320666845131983</v>
      </c>
      <c r="BD597" s="18">
        <f ca="1">BETAINV(RAND(), $J$44, $K$44,  $F$44, $H$44)</f>
        <v>15.723734792655392</v>
      </c>
      <c r="BE597" s="62">
        <f t="shared" ca="1" si="820"/>
        <v>181.62283413333955</v>
      </c>
      <c r="BF597" s="100">
        <f t="shared" ca="1" si="821"/>
        <v>191.32915552877444</v>
      </c>
      <c r="BG597" s="100">
        <f t="shared" ca="1" si="822"/>
        <v>181.39892793338868</v>
      </c>
      <c r="BH597" s="17">
        <f t="shared" ca="1" si="823"/>
        <v>218.04229390218478</v>
      </c>
      <c r="BI597" s="17">
        <f t="shared" ca="1" si="823"/>
        <v>218.04229390218478</v>
      </c>
      <c r="BJ597" s="17">
        <f t="shared" ca="1" si="824"/>
        <v>217.81838770223391</v>
      </c>
      <c r="BK597" s="100">
        <f t="shared" ca="1" si="825"/>
        <v>257.62065632224784</v>
      </c>
      <c r="BL597" s="100">
        <f t="shared" ca="1" si="826"/>
        <v>267.32697771768272</v>
      </c>
      <c r="BM597" s="100">
        <f t="shared" ca="1" si="827"/>
        <v>181.39892793338868</v>
      </c>
      <c r="BN597" s="17">
        <f t="shared" ca="1" si="828"/>
        <v>212.86512461543066</v>
      </c>
      <c r="BO597" s="17">
        <f t="shared" ca="1" si="829"/>
        <v>212.86512461543066</v>
      </c>
      <c r="BP597" s="17">
        <f t="shared" ca="1" si="830"/>
        <v>212.64121841547973</v>
      </c>
      <c r="BQ597" s="100">
        <f t="shared" ca="1" si="831"/>
        <v>203.78848502658616</v>
      </c>
      <c r="BR597" s="100">
        <f t="shared" ca="1" si="832"/>
        <v>213.49480642202099</v>
      </c>
      <c r="BS597" s="100">
        <f t="shared" ca="1" si="833"/>
        <v>203.56457882663523</v>
      </c>
      <c r="BT597" s="17">
        <f t="shared" ca="1" si="834"/>
        <v>263.95370977231215</v>
      </c>
      <c r="BU597" s="17">
        <f t="shared" ca="1" si="835"/>
        <v>273.66003116774704</v>
      </c>
      <c r="BV597" s="17">
        <f t="shared" ca="1" si="836"/>
        <v>263.72980357236128</v>
      </c>
      <c r="BW597" s="100">
        <f t="shared" ca="1" si="837"/>
        <v>254.87707018346765</v>
      </c>
      <c r="BX597" s="100">
        <f t="shared" ca="1" si="838"/>
        <v>264.58339157890254</v>
      </c>
      <c r="BY597" s="100">
        <f t="shared" ca="1" si="839"/>
        <v>254.65316398351678</v>
      </c>
      <c r="BZ597" s="17">
        <f t="shared" ca="1" si="840"/>
        <v>263.51489834512006</v>
      </c>
      <c r="CA597" s="17">
        <f t="shared" ca="1" si="841"/>
        <v>273.22121974055494</v>
      </c>
      <c r="CB597" s="17">
        <f t="shared" ca="1" si="842"/>
        <v>263.29099214516918</v>
      </c>
      <c r="CC597" s="17">
        <f t="shared" ca="1" si="843"/>
        <v>248.87166410397646</v>
      </c>
      <c r="CD597" s="17">
        <f t="shared" ca="1" si="844"/>
        <v>258.57798549941134</v>
      </c>
      <c r="CE597" s="17">
        <f t="shared" ca="1" si="845"/>
        <v>248.64775790402558</v>
      </c>
      <c r="CF597" s="100">
        <f t="shared" ca="1" si="846"/>
        <v>239.79502451513196</v>
      </c>
      <c r="CG597" s="100">
        <f t="shared" ca="1" si="847"/>
        <v>249.50134591056684</v>
      </c>
      <c r="CH597" s="100">
        <f t="shared" ca="1" si="848"/>
        <v>239.57111831518108</v>
      </c>
      <c r="CI597" s="17">
        <f t="shared" ca="1" si="849"/>
        <v>248.43285267678436</v>
      </c>
      <c r="CJ597" s="17">
        <f t="shared" ca="1" si="850"/>
        <v>258.13917407221925</v>
      </c>
      <c r="CK597" s="17">
        <f t="shared" ca="1" si="851"/>
        <v>248.20894647683349</v>
      </c>
      <c r="CL597" s="17">
        <f t="shared" ca="1" si="852"/>
        <v>212.44342959678414</v>
      </c>
      <c r="CM597" s="17">
        <f t="shared" ca="1" si="853"/>
        <v>222.14975099221897</v>
      </c>
      <c r="CN597" s="17">
        <f t="shared" ca="1" si="854"/>
        <v>212.21952339683321</v>
      </c>
      <c r="CO597" s="100">
        <f t="shared" ca="1" si="855"/>
        <v>203.36679000793964</v>
      </c>
      <c r="CP597" s="100">
        <f t="shared" ca="1" si="856"/>
        <v>213.07311140337447</v>
      </c>
      <c r="CQ597" s="100">
        <f t="shared" ca="1" si="857"/>
        <v>203.14288380798871</v>
      </c>
      <c r="CR597" s="17">
        <f t="shared" ca="1" si="858"/>
        <v>212.00461816959205</v>
      </c>
      <c r="CS597" s="17">
        <f t="shared" ca="1" si="859"/>
        <v>221.71093956502688</v>
      </c>
      <c r="CT597" s="17">
        <f t="shared" ca="1" si="860"/>
        <v>211.78071196964112</v>
      </c>
      <c r="CU597" s="17">
        <f t="shared" ca="1" si="861"/>
        <v>208.75761273365379</v>
      </c>
      <c r="CV597" s="17">
        <f t="shared" ca="1" si="862"/>
        <v>218.46393412908867</v>
      </c>
      <c r="CW597" s="18">
        <f t="shared" ca="1" si="863"/>
        <v>208.53370653370291</v>
      </c>
      <c r="CX597" s="88">
        <f t="shared" ca="1" si="864"/>
        <v>273.66003116774704</v>
      </c>
      <c r="CY597" s="83">
        <f t="shared" ca="1" si="865"/>
        <v>0</v>
      </c>
      <c r="CZ597" s="83">
        <f t="shared" ca="1" si="866"/>
        <v>0</v>
      </c>
      <c r="DA597" s="83">
        <f t="shared" ca="1" si="867"/>
        <v>17</v>
      </c>
      <c r="DB597" s="83">
        <f t="shared" ca="1" si="868"/>
        <v>0</v>
      </c>
      <c r="DC597" s="83">
        <f t="shared" ca="1" si="869"/>
        <v>0</v>
      </c>
      <c r="DD597" s="93">
        <f t="shared" ca="1" si="870"/>
        <v>0</v>
      </c>
      <c r="DE597" s="86">
        <f t="shared" ca="1" si="871"/>
        <v>17</v>
      </c>
      <c r="DI597" s="3"/>
      <c r="DM597" s="3"/>
    </row>
    <row r="598" spans="13:117" ht="15" customHeight="1">
      <c r="M598" s="11">
        <f t="shared" si="872"/>
        <v>596</v>
      </c>
      <c r="N598" s="17">
        <f t="shared" ca="1" si="806"/>
        <v>14.249789263780391</v>
      </c>
      <c r="O598" s="17">
        <f t="shared" ca="1" si="807"/>
        <v>22.493739163971419</v>
      </c>
      <c r="P598" s="17">
        <f t="shared" ca="1" si="808"/>
        <v>18.743945246725971</v>
      </c>
      <c r="Q598" s="17">
        <f t="shared" ca="1" si="809"/>
        <v>9.4111179115215098</v>
      </c>
      <c r="R598" s="17">
        <f t="shared" ca="1" si="810"/>
        <v>8.2452756159183984</v>
      </c>
      <c r="S598" s="17">
        <f t="shared" ca="1" si="801"/>
        <v>4.4894617553231058</v>
      </c>
      <c r="T598" s="17">
        <f t="shared" ca="1" si="802"/>
        <v>4.771279644109752</v>
      </c>
      <c r="U598" s="17">
        <f t="shared" ca="1" si="803"/>
        <v>10.023967492681516</v>
      </c>
      <c r="V598" s="17">
        <f t="shared" ca="1" si="811"/>
        <v>12.599412662252115</v>
      </c>
      <c r="W598" s="17">
        <f t="shared" ca="1" si="812"/>
        <v>21.187718078577927</v>
      </c>
      <c r="X598" s="17">
        <f t="shared" ca="1" si="813"/>
        <v>18.565219782184968</v>
      </c>
      <c r="Y598" s="17">
        <f t="shared" ca="1" si="814"/>
        <v>6.5864042648965171</v>
      </c>
      <c r="Z598" s="17">
        <f t="shared" ca="1" si="815"/>
        <v>4.4551577094640455</v>
      </c>
      <c r="AA598" s="17">
        <f t="shared" ca="1" si="816"/>
        <v>5.7464117026531678</v>
      </c>
      <c r="AB598" s="17">
        <f t="shared" ca="1" si="817"/>
        <v>29.336137097131299</v>
      </c>
      <c r="AC598" s="17">
        <f t="shared" ca="1" si="818"/>
        <v>16.254126653993776</v>
      </c>
      <c r="AD598" s="17">
        <f t="shared" ca="1" si="819"/>
        <v>40.370804572445515</v>
      </c>
      <c r="AE598" s="17">
        <f t="shared" ca="1" si="804"/>
        <v>4.6887003012660173</v>
      </c>
      <c r="AF598" s="17">
        <f t="shared" ca="1" si="805"/>
        <v>40.264059845396687</v>
      </c>
      <c r="AG598" s="17">
        <f ca="1">BETAINV(RAND(), $J$21, $K$21,  $F$21, $H$21)</f>
        <v>28.990059274204917</v>
      </c>
      <c r="AH598" s="17">
        <f ca="1">BETAINV(RAND(), $J$22, $K$22,  $F$22, $H$22)</f>
        <v>29.214189922776534</v>
      </c>
      <c r="AI598" s="17">
        <f ca="1">BETAINV(RAND(), $J$23, $K$23,  $F$23, $H$23)</f>
        <v>20.361970066950839</v>
      </c>
      <c r="AJ598" s="17">
        <f ca="1">BETAINV(RAND(), $J$24, $K$24,  $F$24, $H$24)</f>
        <v>32.524316125551714</v>
      </c>
      <c r="AK598" s="17">
        <f ca="1">BETAINV(RAND(), $J$25, $K$25,  $F$25, $H$25)</f>
        <v>18.656293367475882</v>
      </c>
      <c r="AL598" s="17">
        <f ca="1">BETAINV(RAND(), $J$26, $K$26,  $F$26, $H$26)</f>
        <v>38.557689600318632</v>
      </c>
      <c r="AM598" s="17">
        <f ca="1">BETAINV(RAND(), $J$27, $K$27,  $F$27, $H$27)</f>
        <v>14.321073083470663</v>
      </c>
      <c r="AN598" s="17">
        <f ca="1">BETAINV(RAND(), $J$28, $K$28,  $F$28, $H$28)</f>
        <v>18.752977147352468</v>
      </c>
      <c r="AO598" s="17">
        <f ca="1">BETAINV(RAND(), $J$29, $K$29,  $F$29, $H$29)</f>
        <v>5.0434782287720932</v>
      </c>
      <c r="AP598" s="17">
        <f ca="1">BETAINV(RAND(), $J$30, $K$30,  $F$30, $H$30)</f>
        <v>3.1607251078707224</v>
      </c>
      <c r="AQ598" s="17">
        <f ca="1">BETAINV(RAND(), $J$31, $K$31,  $F$31, $H$31)</f>
        <v>2.18847474363031</v>
      </c>
      <c r="AR598" s="17">
        <f ca="1">BETAINV(RAND(), $J$32, $K$32,  $F$32, $H$32)</f>
        <v>1.0032007982959876</v>
      </c>
      <c r="AS598" s="17">
        <f ca="1">BETAINV(RAND(), $J$33, $K$33,  $F$33, $H$33)</f>
        <v>1.0161610247229445</v>
      </c>
      <c r="AT598" s="17">
        <f ca="1">BETAINV(RAND(), $J$34, $K$34,  $F$34, $H$34)</f>
        <v>4.7773395485325096</v>
      </c>
      <c r="AU598" s="17">
        <f ca="1">BETAINV(RAND(), $J$35, $K$35,  $F$35, $H$35)</f>
        <v>4.7119910825364153</v>
      </c>
      <c r="AV598" s="17">
        <f ca="1">BETAINV(RAND(), $J$36, $K$36,  $F$36, $H$36)</f>
        <v>1.1164196198356204</v>
      </c>
      <c r="AW598" s="17">
        <f ca="1">BETAINV(RAND(), $J$37, $K$37,  $F$37, $H$37)</f>
        <v>1.4457060446704615</v>
      </c>
      <c r="AX598" s="17">
        <f ca="1">BETAINV(RAND(), $J$38, $K$38,  $F$38, $H$38)</f>
        <v>5.0146843756010986</v>
      </c>
      <c r="AY598" s="17">
        <f ca="1">BETAINV(RAND(), $J$39, $K$39,  $F$39, $H$39)</f>
        <v>2.0883524198326451</v>
      </c>
      <c r="AZ598" s="17">
        <f ca="1">BETAINV(RAND(), $J$40, $K$40,  $F$40, $H$40)</f>
        <v>5.1489706517470903</v>
      </c>
      <c r="BA598" s="17">
        <f ca="1">BETAINV(RAND(), $J$41, $K$41,  $F$41, $H$41)</f>
        <v>16.238701547304959</v>
      </c>
      <c r="BB598" s="17">
        <f ca="1">BETAINV(RAND(), $J$42, $K$42,  $F$42, $H$42)</f>
        <v>4.6070497138833435</v>
      </c>
      <c r="BC598" s="17">
        <f ca="1">BETAINV(RAND(), $J$43, $K$43,  $F$43, $H$43)</f>
        <v>14.809274215186624</v>
      </c>
      <c r="BD598" s="18">
        <f ca="1">BETAINV(RAND(), $J$44, $K$44,  $F$44, $H$44)</f>
        <v>18.395655398469245</v>
      </c>
      <c r="BE598" s="62">
        <f t="shared" ca="1" si="820"/>
        <v>181.2893592600484</v>
      </c>
      <c r="BF598" s="100">
        <f t="shared" ca="1" si="821"/>
        <v>192.37909015560629</v>
      </c>
      <c r="BG598" s="100">
        <f t="shared" ca="1" si="822"/>
        <v>180.74743832218468</v>
      </c>
      <c r="BH598" s="17">
        <f t="shared" ca="1" si="823"/>
        <v>215.41514479648521</v>
      </c>
      <c r="BI598" s="17">
        <f t="shared" ca="1" si="823"/>
        <v>215.41514479648521</v>
      </c>
      <c r="BJ598" s="17">
        <f t="shared" ca="1" si="824"/>
        <v>214.87322385862149</v>
      </c>
      <c r="BK598" s="100">
        <f t="shared" ca="1" si="825"/>
        <v>263.29315159545087</v>
      </c>
      <c r="BL598" s="100">
        <f t="shared" ca="1" si="826"/>
        <v>274.38288249100879</v>
      </c>
      <c r="BM598" s="100">
        <f t="shared" ca="1" si="827"/>
        <v>180.74743832218468</v>
      </c>
      <c r="BN598" s="17">
        <f t="shared" ca="1" si="828"/>
        <v>218.55734820085073</v>
      </c>
      <c r="BO598" s="17">
        <f t="shared" ca="1" si="829"/>
        <v>218.55734820085073</v>
      </c>
      <c r="BP598" s="17">
        <f t="shared" ca="1" si="830"/>
        <v>218.015427262987</v>
      </c>
      <c r="BQ598" s="100">
        <f t="shared" ca="1" si="831"/>
        <v>210.08417859450475</v>
      </c>
      <c r="BR598" s="100">
        <f t="shared" ca="1" si="832"/>
        <v>221.17390949006264</v>
      </c>
      <c r="BS598" s="100">
        <f t="shared" ca="1" si="833"/>
        <v>209.54225765664103</v>
      </c>
      <c r="BT598" s="17">
        <f t="shared" ca="1" si="834"/>
        <v>269.78952706105662</v>
      </c>
      <c r="BU598" s="17">
        <f t="shared" ca="1" si="835"/>
        <v>280.87925795661454</v>
      </c>
      <c r="BV598" s="17">
        <f t="shared" ca="1" si="836"/>
        <v>269.2476061231929</v>
      </c>
      <c r="BW598" s="100">
        <f t="shared" ca="1" si="837"/>
        <v>261.31635745471067</v>
      </c>
      <c r="BX598" s="100">
        <f t="shared" ca="1" si="838"/>
        <v>272.40608835026853</v>
      </c>
      <c r="BY598" s="100">
        <f t="shared" ca="1" si="839"/>
        <v>260.77443651684695</v>
      </c>
      <c r="BZ598" s="17">
        <f t="shared" ca="1" si="840"/>
        <v>268.60425311572232</v>
      </c>
      <c r="CA598" s="17">
        <f t="shared" ca="1" si="841"/>
        <v>279.69398401128018</v>
      </c>
      <c r="CB598" s="17">
        <f t="shared" ca="1" si="842"/>
        <v>268.06233217785859</v>
      </c>
      <c r="CC598" s="17">
        <f t="shared" ca="1" si="843"/>
        <v>246.93304950177304</v>
      </c>
      <c r="CD598" s="17">
        <f t="shared" ca="1" si="844"/>
        <v>258.02278039733091</v>
      </c>
      <c r="CE598" s="17">
        <f t="shared" ca="1" si="845"/>
        <v>246.39112856390932</v>
      </c>
      <c r="CF598" s="100">
        <f t="shared" ca="1" si="846"/>
        <v>238.45987989542706</v>
      </c>
      <c r="CG598" s="100">
        <f t="shared" ca="1" si="847"/>
        <v>249.54961079098496</v>
      </c>
      <c r="CH598" s="100">
        <f t="shared" ca="1" si="848"/>
        <v>237.91795895756334</v>
      </c>
      <c r="CI598" s="17">
        <f t="shared" ca="1" si="849"/>
        <v>245.74777555643871</v>
      </c>
      <c r="CJ598" s="17">
        <f t="shared" ca="1" si="850"/>
        <v>256.8375064519966</v>
      </c>
      <c r="CK598" s="17">
        <f t="shared" ca="1" si="851"/>
        <v>245.20585461857499</v>
      </c>
      <c r="CL598" s="17">
        <f t="shared" ca="1" si="852"/>
        <v>211.35768995764235</v>
      </c>
      <c r="CM598" s="17">
        <f t="shared" ca="1" si="853"/>
        <v>222.44742085320024</v>
      </c>
      <c r="CN598" s="17">
        <f t="shared" ca="1" si="854"/>
        <v>210.81576901977863</v>
      </c>
      <c r="CO598" s="100">
        <f t="shared" ca="1" si="855"/>
        <v>202.88452035129637</v>
      </c>
      <c r="CP598" s="100">
        <f t="shared" ca="1" si="856"/>
        <v>213.97425124685427</v>
      </c>
      <c r="CQ598" s="100">
        <f t="shared" ca="1" si="857"/>
        <v>202.34259941343265</v>
      </c>
      <c r="CR598" s="17">
        <f t="shared" ca="1" si="858"/>
        <v>210.17241601230802</v>
      </c>
      <c r="CS598" s="17">
        <f t="shared" ca="1" si="859"/>
        <v>221.26214690786591</v>
      </c>
      <c r="CT598" s="17">
        <f t="shared" ca="1" si="860"/>
        <v>209.6304950744443</v>
      </c>
      <c r="CU598" s="17">
        <f t="shared" ca="1" si="861"/>
        <v>207.4810817865164</v>
      </c>
      <c r="CV598" s="17">
        <f t="shared" ca="1" si="862"/>
        <v>218.57081268207429</v>
      </c>
      <c r="CW598" s="18">
        <f t="shared" ca="1" si="863"/>
        <v>206.93916084865268</v>
      </c>
      <c r="CX598" s="88">
        <f t="shared" ca="1" si="864"/>
        <v>280.87925795661454</v>
      </c>
      <c r="CY598" s="83">
        <f t="shared" ca="1" si="865"/>
        <v>0</v>
      </c>
      <c r="CZ598" s="83">
        <f t="shared" ca="1" si="866"/>
        <v>0</v>
      </c>
      <c r="DA598" s="83">
        <f t="shared" ca="1" si="867"/>
        <v>17</v>
      </c>
      <c r="DB598" s="83">
        <f t="shared" ca="1" si="868"/>
        <v>0</v>
      </c>
      <c r="DC598" s="83">
        <f t="shared" ca="1" si="869"/>
        <v>0</v>
      </c>
      <c r="DD598" s="93">
        <f t="shared" ca="1" si="870"/>
        <v>0</v>
      </c>
      <c r="DE598" s="86">
        <f t="shared" ca="1" si="871"/>
        <v>17</v>
      </c>
      <c r="DI598" s="3"/>
      <c r="DM598" s="3"/>
    </row>
    <row r="599" spans="13:117" ht="15" customHeight="1">
      <c r="M599" s="11">
        <f t="shared" si="872"/>
        <v>597</v>
      </c>
      <c r="N599" s="17">
        <f t="shared" ca="1" si="806"/>
        <v>17.893625162975532</v>
      </c>
      <c r="O599" s="17">
        <f t="shared" ca="1" si="807"/>
        <v>20.616695391383576</v>
      </c>
      <c r="P599" s="17">
        <f t="shared" ca="1" si="808"/>
        <v>19.36300759433103</v>
      </c>
      <c r="Q599" s="17">
        <f t="shared" ca="1" si="809"/>
        <v>10.328598461793165</v>
      </c>
      <c r="R599" s="17">
        <f t="shared" ca="1" si="810"/>
        <v>8.587910750700452</v>
      </c>
      <c r="S599" s="17">
        <f t="shared" ca="1" si="801"/>
        <v>5.34163117500042</v>
      </c>
      <c r="T599" s="17">
        <f t="shared" ca="1" si="802"/>
        <v>5.8169301216639413</v>
      </c>
      <c r="U599" s="17">
        <f t="shared" ca="1" si="803"/>
        <v>10.126304849384809</v>
      </c>
      <c r="V599" s="17">
        <f t="shared" ca="1" si="811"/>
        <v>15.783026985457342</v>
      </c>
      <c r="W599" s="17">
        <f t="shared" ca="1" si="812"/>
        <v>22.237534530823147</v>
      </c>
      <c r="X599" s="17">
        <f t="shared" ca="1" si="813"/>
        <v>20.680291135908007</v>
      </c>
      <c r="Y599" s="17">
        <f t="shared" ca="1" si="814"/>
        <v>8.6054241297626284</v>
      </c>
      <c r="Z599" s="17">
        <f t="shared" ca="1" si="815"/>
        <v>4.5343279054389818</v>
      </c>
      <c r="AA599" s="17">
        <f t="shared" ca="1" si="816"/>
        <v>5.6005354029804417</v>
      </c>
      <c r="AB599" s="17">
        <f t="shared" ca="1" si="817"/>
        <v>31.806898092996335</v>
      </c>
      <c r="AC599" s="17">
        <f t="shared" ca="1" si="818"/>
        <v>13.139528474636919</v>
      </c>
      <c r="AD599" s="17">
        <f t="shared" ca="1" si="819"/>
        <v>39.934014807490421</v>
      </c>
      <c r="AE599" s="17">
        <f t="shared" ca="1" si="804"/>
        <v>5.3291917262682986</v>
      </c>
      <c r="AF599" s="17">
        <f t="shared" ca="1" si="805"/>
        <v>39.766493705891428</v>
      </c>
      <c r="AG599" s="17">
        <f ca="1">BETAINV(RAND(), $J$21, $K$21,  $F$21, $H$21)</f>
        <v>29.26995285509232</v>
      </c>
      <c r="AH599" s="17">
        <f ca="1">BETAINV(RAND(), $J$22, $K$22,  $F$22, $H$22)</f>
        <v>29.754488865216278</v>
      </c>
      <c r="AI599" s="17">
        <f ca="1">BETAINV(RAND(), $J$23, $K$23,  $F$23, $H$23)</f>
        <v>18.450400128929992</v>
      </c>
      <c r="AJ599" s="17">
        <f ca="1">BETAINV(RAND(), $J$24, $K$24,  $F$24, $H$24)</f>
        <v>30.43240223057817</v>
      </c>
      <c r="AK599" s="17">
        <f ca="1">BETAINV(RAND(), $J$25, $K$25,  $F$25, $H$25)</f>
        <v>22.314151202348377</v>
      </c>
      <c r="AL599" s="17">
        <f ca="1">BETAINV(RAND(), $J$26, $K$26,  $F$26, $H$26)</f>
        <v>38.720046601138264</v>
      </c>
      <c r="AM599" s="17">
        <f ca="1">BETAINV(RAND(), $J$27, $K$27,  $F$27, $H$27)</f>
        <v>13.925374445423829</v>
      </c>
      <c r="AN599" s="17">
        <f ca="1">BETAINV(RAND(), $J$28, $K$28,  $F$28, $H$28)</f>
        <v>20.590720560344138</v>
      </c>
      <c r="AO599" s="17">
        <f ca="1">BETAINV(RAND(), $J$29, $K$29,  $F$29, $H$29)</f>
        <v>5.0912560069035315</v>
      </c>
      <c r="AP599" s="17">
        <f ca="1">BETAINV(RAND(), $J$30, $K$30,  $F$30, $H$30)</f>
        <v>3.6548012766605487</v>
      </c>
      <c r="AQ599" s="17">
        <f ca="1">BETAINV(RAND(), $J$31, $K$31,  $F$31, $H$31)</f>
        <v>1.2969034288487955</v>
      </c>
      <c r="AR599" s="17">
        <f ca="1">BETAINV(RAND(), $J$32, $K$32,  $F$32, $H$32)</f>
        <v>1.0546663440474617</v>
      </c>
      <c r="AS599" s="17">
        <f ca="1">BETAINV(RAND(), $J$33, $K$33,  $F$33, $H$33)</f>
        <v>1.179597666635237</v>
      </c>
      <c r="AT599" s="17">
        <f ca="1">BETAINV(RAND(), $J$34, $K$34,  $F$34, $H$34)</f>
        <v>5.8763189809178655</v>
      </c>
      <c r="AU599" s="17">
        <f ca="1">BETAINV(RAND(), $J$35, $K$35,  $F$35, $H$35)</f>
        <v>4.1060781153239079</v>
      </c>
      <c r="AV599" s="17">
        <f ca="1">BETAINV(RAND(), $J$36, $K$36,  $F$36, $H$36)</f>
        <v>1.1768779184672788</v>
      </c>
      <c r="AW599" s="17">
        <f ca="1">BETAINV(RAND(), $J$37, $K$37,  $F$37, $H$37)</f>
        <v>1.1356131510241232</v>
      </c>
      <c r="AX599" s="17">
        <f ca="1">BETAINV(RAND(), $J$38, $K$38,  $F$38, $H$38)</f>
        <v>6.2264155127203455</v>
      </c>
      <c r="AY599" s="17">
        <f ca="1">BETAINV(RAND(), $J$39, $K$39,  $F$39, $H$39)</f>
        <v>1.0897222167827294</v>
      </c>
      <c r="AZ599" s="17">
        <f ca="1">BETAINV(RAND(), $J$40, $K$40,  $F$40, $H$40)</f>
        <v>5.142142946784074</v>
      </c>
      <c r="BA599" s="17">
        <f ca="1">BETAINV(RAND(), $J$41, $K$41,  $F$41, $H$41)</f>
        <v>16.703150015933364</v>
      </c>
      <c r="BB599" s="17">
        <f ca="1">BETAINV(RAND(), $J$42, $K$42,  $F$42, $H$42)</f>
        <v>5.9163589683243707</v>
      </c>
      <c r="BC599" s="17">
        <f ca="1">BETAINV(RAND(), $J$43, $K$43,  $F$43, $H$43)</f>
        <v>15.130831871850358</v>
      </c>
      <c r="BD599" s="18">
        <f ca="1">BETAINV(RAND(), $J$44, $K$44,  $F$44, $H$44)</f>
        <v>16.577757511563039</v>
      </c>
      <c r="BE599" s="62">
        <f t="shared" ca="1" si="820"/>
        <v>190.91020927846816</v>
      </c>
      <c r="BF599" s="100">
        <f t="shared" ca="1" si="821"/>
        <v>202.47121634761746</v>
      </c>
      <c r="BG599" s="100">
        <f t="shared" ca="1" si="822"/>
        <v>191.68442530000846</v>
      </c>
      <c r="BH599" s="17">
        <f t="shared" ca="1" si="823"/>
        <v>222.9649097646861</v>
      </c>
      <c r="BI599" s="17">
        <f t="shared" ca="1" si="823"/>
        <v>222.9649097646861</v>
      </c>
      <c r="BJ599" s="17">
        <f t="shared" ca="1" si="824"/>
        <v>223.7391257862264</v>
      </c>
      <c r="BK599" s="100">
        <f t="shared" ca="1" si="825"/>
        <v>271.27093114519681</v>
      </c>
      <c r="BL599" s="100">
        <f t="shared" ca="1" si="826"/>
        <v>282.83193821434611</v>
      </c>
      <c r="BM599" s="100">
        <f t="shared" ca="1" si="827"/>
        <v>191.68442530000846</v>
      </c>
      <c r="BN599" s="17">
        <f t="shared" ca="1" si="828"/>
        <v>220.48038102206783</v>
      </c>
      <c r="BO599" s="17">
        <f t="shared" ca="1" si="829"/>
        <v>220.48038102206783</v>
      </c>
      <c r="BP599" s="17">
        <f t="shared" ca="1" si="830"/>
        <v>221.25459704360813</v>
      </c>
      <c r="BQ599" s="100">
        <f t="shared" ca="1" si="831"/>
        <v>211.67758159246128</v>
      </c>
      <c r="BR599" s="100">
        <f t="shared" ca="1" si="832"/>
        <v>223.23858866161058</v>
      </c>
      <c r="BS599" s="100">
        <f t="shared" ca="1" si="833"/>
        <v>212.45179761400158</v>
      </c>
      <c r="BT599" s="17">
        <f t="shared" ca="1" si="834"/>
        <v>279.2381610122975</v>
      </c>
      <c r="BU599" s="17">
        <f t="shared" ca="1" si="835"/>
        <v>290.79916808144674</v>
      </c>
      <c r="BV599" s="17">
        <f t="shared" ca="1" si="836"/>
        <v>280.01237703383777</v>
      </c>
      <c r="BW599" s="100">
        <f t="shared" ca="1" si="837"/>
        <v>270.43536158269092</v>
      </c>
      <c r="BX599" s="100">
        <f t="shared" ca="1" si="838"/>
        <v>281.99636865184021</v>
      </c>
      <c r="BY599" s="100">
        <f t="shared" ca="1" si="839"/>
        <v>271.20957760423119</v>
      </c>
      <c r="BZ599" s="17">
        <f t="shared" ca="1" si="840"/>
        <v>278.99592392749616</v>
      </c>
      <c r="CA599" s="17">
        <f t="shared" ca="1" si="841"/>
        <v>290.55693099664541</v>
      </c>
      <c r="CB599" s="17">
        <f t="shared" ca="1" si="842"/>
        <v>279.77013994903643</v>
      </c>
      <c r="CC599" s="17">
        <f t="shared" ca="1" si="843"/>
        <v>255.86916594746478</v>
      </c>
      <c r="CD599" s="17">
        <f t="shared" ca="1" si="844"/>
        <v>267.43017301661405</v>
      </c>
      <c r="CE599" s="17">
        <f t="shared" ca="1" si="845"/>
        <v>256.64338196900508</v>
      </c>
      <c r="CF599" s="100">
        <f t="shared" ca="1" si="846"/>
        <v>247.06636651785823</v>
      </c>
      <c r="CG599" s="100">
        <f t="shared" ca="1" si="847"/>
        <v>258.62737358700753</v>
      </c>
      <c r="CH599" s="100">
        <f t="shared" ca="1" si="848"/>
        <v>247.84058253939853</v>
      </c>
      <c r="CI599" s="17">
        <f t="shared" ca="1" si="849"/>
        <v>255.62692886266345</v>
      </c>
      <c r="CJ599" s="17">
        <f t="shared" ca="1" si="850"/>
        <v>267.18793593181272</v>
      </c>
      <c r="CK599" s="17">
        <f t="shared" ca="1" si="851"/>
        <v>256.40114488420375</v>
      </c>
      <c r="CL599" s="17">
        <f t="shared" ca="1" si="852"/>
        <v>221.43186396784165</v>
      </c>
      <c r="CM599" s="17">
        <f t="shared" ca="1" si="853"/>
        <v>232.99287103699095</v>
      </c>
      <c r="CN599" s="17">
        <f t="shared" ca="1" si="854"/>
        <v>222.20607998938195</v>
      </c>
      <c r="CO599" s="100">
        <f t="shared" ca="1" si="855"/>
        <v>212.6290645382351</v>
      </c>
      <c r="CP599" s="100">
        <f t="shared" ca="1" si="856"/>
        <v>224.1900716073844</v>
      </c>
      <c r="CQ599" s="100">
        <f t="shared" ca="1" si="857"/>
        <v>213.4032805597754</v>
      </c>
      <c r="CR599" s="17">
        <f t="shared" ca="1" si="858"/>
        <v>221.18962688304032</v>
      </c>
      <c r="CS599" s="17">
        <f t="shared" ca="1" si="859"/>
        <v>232.75063395218962</v>
      </c>
      <c r="CT599" s="17">
        <f t="shared" ca="1" si="860"/>
        <v>221.96384290458062</v>
      </c>
      <c r="CU599" s="17">
        <f t="shared" ca="1" si="861"/>
        <v>217.24924118162735</v>
      </c>
      <c r="CV599" s="17">
        <f t="shared" ca="1" si="862"/>
        <v>228.81024825077665</v>
      </c>
      <c r="CW599" s="18">
        <f t="shared" ca="1" si="863"/>
        <v>218.02345720316765</v>
      </c>
      <c r="CX599" s="88">
        <f t="shared" ca="1" si="864"/>
        <v>290.79916808144674</v>
      </c>
      <c r="CY599" s="83">
        <f t="shared" ca="1" si="865"/>
        <v>0</v>
      </c>
      <c r="CZ599" s="83">
        <f t="shared" ca="1" si="866"/>
        <v>0</v>
      </c>
      <c r="DA599" s="83">
        <f t="shared" ca="1" si="867"/>
        <v>17</v>
      </c>
      <c r="DB599" s="83">
        <f t="shared" ca="1" si="868"/>
        <v>0</v>
      </c>
      <c r="DC599" s="83">
        <f t="shared" ca="1" si="869"/>
        <v>0</v>
      </c>
      <c r="DD599" s="93">
        <f t="shared" ca="1" si="870"/>
        <v>0</v>
      </c>
      <c r="DE599" s="86">
        <f t="shared" ca="1" si="871"/>
        <v>17</v>
      </c>
      <c r="DI599" s="3"/>
      <c r="DM599" s="3"/>
    </row>
    <row r="600" spans="13:117" ht="15" customHeight="1">
      <c r="M600" s="11">
        <f t="shared" si="872"/>
        <v>598</v>
      </c>
      <c r="N600" s="17">
        <f t="shared" ca="1" si="806"/>
        <v>13.236248868171042</v>
      </c>
      <c r="O600" s="17">
        <f t="shared" ca="1" si="807"/>
        <v>18.601556557276606</v>
      </c>
      <c r="P600" s="17">
        <f t="shared" ca="1" si="808"/>
        <v>21.308427229175528</v>
      </c>
      <c r="Q600" s="17">
        <f t="shared" ca="1" si="809"/>
        <v>10.819911165696452</v>
      </c>
      <c r="R600" s="17">
        <f t="shared" ca="1" si="810"/>
        <v>8.68413834553035</v>
      </c>
      <c r="S600" s="17">
        <f t="shared" ca="1" si="801"/>
        <v>4.8698676685638658</v>
      </c>
      <c r="T600" s="17">
        <f t="shared" ca="1" si="802"/>
        <v>5.0840062494650837</v>
      </c>
      <c r="U600" s="17">
        <f t="shared" ca="1" si="803"/>
        <v>10.046796038355058</v>
      </c>
      <c r="V600" s="17">
        <f t="shared" ca="1" si="811"/>
        <v>16.062719986116875</v>
      </c>
      <c r="W600" s="17">
        <f t="shared" ca="1" si="812"/>
        <v>19.44152567742832</v>
      </c>
      <c r="X600" s="17">
        <f t="shared" ca="1" si="813"/>
        <v>19.082752387255898</v>
      </c>
      <c r="Y600" s="17">
        <f t="shared" ca="1" si="814"/>
        <v>7.5181718615747766</v>
      </c>
      <c r="Z600" s="17">
        <f t="shared" ca="1" si="815"/>
        <v>5.6676417898243461</v>
      </c>
      <c r="AA600" s="17">
        <f t="shared" ca="1" si="816"/>
        <v>4.2959954569870789</v>
      </c>
      <c r="AB600" s="17">
        <f t="shared" ca="1" si="817"/>
        <v>30.470690682956871</v>
      </c>
      <c r="AC600" s="17">
        <f t="shared" ca="1" si="818"/>
        <v>15.495316736406707</v>
      </c>
      <c r="AD600" s="17">
        <f t="shared" ca="1" si="819"/>
        <v>40.551971868379837</v>
      </c>
      <c r="AE600" s="17">
        <f t="shared" ca="1" si="804"/>
        <v>5.6099133818958595</v>
      </c>
      <c r="AF600" s="17">
        <f t="shared" ca="1" si="805"/>
        <v>40.781943162845394</v>
      </c>
      <c r="AG600" s="17">
        <f ca="1">BETAINV(RAND(), $J$21, $K$21,  $F$21, $H$21)</f>
        <v>31.111208021215031</v>
      </c>
      <c r="AH600" s="17">
        <f ca="1">BETAINV(RAND(), $J$22, $K$22,  $F$22, $H$22)</f>
        <v>28.122163889380762</v>
      </c>
      <c r="AI600" s="17">
        <f ca="1">BETAINV(RAND(), $J$23, $K$23,  $F$23, $H$23)</f>
        <v>19.029682119501203</v>
      </c>
      <c r="AJ600" s="17">
        <f ca="1">BETAINV(RAND(), $J$24, $K$24,  $F$24, $H$24)</f>
        <v>29.570747086017715</v>
      </c>
      <c r="AK600" s="17">
        <f ca="1">BETAINV(RAND(), $J$25, $K$25,  $F$25, $H$25)</f>
        <v>21.143604788975878</v>
      </c>
      <c r="AL600" s="17">
        <f ca="1">BETAINV(RAND(), $J$26, $K$26,  $F$26, $H$26)</f>
        <v>38.085961192372842</v>
      </c>
      <c r="AM600" s="17">
        <f ca="1">BETAINV(RAND(), $J$27, $K$27,  $F$27, $H$27)</f>
        <v>16.826273110344083</v>
      </c>
      <c r="AN600" s="17">
        <f ca="1">BETAINV(RAND(), $J$28, $K$28,  $F$28, $H$28)</f>
        <v>20.128280116777066</v>
      </c>
      <c r="AO600" s="17">
        <f ca="1">BETAINV(RAND(), $J$29, $K$29,  $F$29, $H$29)</f>
        <v>5.055856156370873</v>
      </c>
      <c r="AP600" s="17">
        <f ca="1">BETAINV(RAND(), $J$30, $K$30,  $F$30, $H$30)</f>
        <v>3.3098085135700721</v>
      </c>
      <c r="AQ600" s="17">
        <f ca="1">BETAINV(RAND(), $J$31, $K$31,  $F$31, $H$31)</f>
        <v>1.7196051390121014</v>
      </c>
      <c r="AR600" s="17">
        <f ca="1">BETAINV(RAND(), $J$32, $K$32,  $F$32, $H$32)</f>
        <v>1.1565920948048509</v>
      </c>
      <c r="AS600" s="17">
        <f ca="1">BETAINV(RAND(), $J$33, $K$33,  $F$33, $H$33)</f>
        <v>1.7171860337032361</v>
      </c>
      <c r="AT600" s="17">
        <f ca="1">BETAINV(RAND(), $J$34, $K$34,  $F$34, $H$34)</f>
        <v>6.650165975860217</v>
      </c>
      <c r="AU600" s="17">
        <f ca="1">BETAINV(RAND(), $J$35, $K$35,  $F$35, $H$35)</f>
        <v>6.2570080794070257</v>
      </c>
      <c r="AV600" s="17">
        <f ca="1">BETAINV(RAND(), $J$36, $K$36,  $F$36, $H$36)</f>
        <v>1.64554578937816</v>
      </c>
      <c r="AW600" s="17">
        <f ca="1">BETAINV(RAND(), $J$37, $K$37,  $F$37, $H$37)</f>
        <v>1.3160513969682586</v>
      </c>
      <c r="AX600" s="17">
        <f ca="1">BETAINV(RAND(), $J$38, $K$38,  $F$38, $H$38)</f>
        <v>5.7364910009915366</v>
      </c>
      <c r="AY600" s="17">
        <f ca="1">BETAINV(RAND(), $J$39, $K$39,  $F$39, $H$39)</f>
        <v>1.1522242861963692</v>
      </c>
      <c r="AZ600" s="17">
        <f ca="1">BETAINV(RAND(), $J$40, $K$40,  $F$40, $H$40)</f>
        <v>5.0100510753431822</v>
      </c>
      <c r="BA600" s="17">
        <f ca="1">BETAINV(RAND(), $J$41, $K$41,  $F$41, $H$41)</f>
        <v>16.240944331992605</v>
      </c>
      <c r="BB600" s="17">
        <f ca="1">BETAINV(RAND(), $J$42, $K$42,  $F$42, $H$42)</f>
        <v>5.1539516377009313</v>
      </c>
      <c r="BC600" s="17">
        <f ca="1">BETAINV(RAND(), $J$43, $K$43,  $F$43, $H$43)</f>
        <v>14.521085531527222</v>
      </c>
      <c r="BD600" s="18">
        <f ca="1">BETAINV(RAND(), $J$44, $K$44,  $F$44, $H$44)</f>
        <v>13.731738317787979</v>
      </c>
      <c r="BE600" s="62">
        <f t="shared" ca="1" si="820"/>
        <v>184.86231367858787</v>
      </c>
      <c r="BF600" s="100">
        <f t="shared" ca="1" si="821"/>
        <v>196.0932069352373</v>
      </c>
      <c r="BG600" s="100">
        <f t="shared" ca="1" si="822"/>
        <v>185.00621424094564</v>
      </c>
      <c r="BH600" s="17">
        <f t="shared" ca="1" si="823"/>
        <v>219.64626786452772</v>
      </c>
      <c r="BI600" s="17">
        <f t="shared" ca="1" si="823"/>
        <v>219.64626786452772</v>
      </c>
      <c r="BJ600" s="17">
        <f t="shared" ca="1" si="824"/>
        <v>219.79016842688549</v>
      </c>
      <c r="BK600" s="100">
        <f t="shared" ca="1" si="825"/>
        <v>262.60023144568635</v>
      </c>
      <c r="BL600" s="100">
        <f t="shared" ca="1" si="826"/>
        <v>273.83112470233579</v>
      </c>
      <c r="BM600" s="100">
        <f t="shared" ca="1" si="827"/>
        <v>185.00621424094564</v>
      </c>
      <c r="BN600" s="17">
        <f t="shared" ca="1" si="828"/>
        <v>216.43896914975608</v>
      </c>
      <c r="BO600" s="17">
        <f t="shared" ca="1" si="829"/>
        <v>216.43896914975608</v>
      </c>
      <c r="BP600" s="17">
        <f t="shared" ca="1" si="830"/>
        <v>216.58286971211385</v>
      </c>
      <c r="BQ600" s="100">
        <f t="shared" ca="1" si="831"/>
        <v>205.24898112819207</v>
      </c>
      <c r="BR600" s="100">
        <f t="shared" ca="1" si="832"/>
        <v>216.47987438484151</v>
      </c>
      <c r="BS600" s="100">
        <f t="shared" ca="1" si="833"/>
        <v>205.39288169054984</v>
      </c>
      <c r="BT600" s="17">
        <f t="shared" ca="1" si="834"/>
        <v>268.30352400066789</v>
      </c>
      <c r="BU600" s="17">
        <f t="shared" ca="1" si="835"/>
        <v>279.53441725731733</v>
      </c>
      <c r="BV600" s="17">
        <f t="shared" ca="1" si="836"/>
        <v>268.44742456302566</v>
      </c>
      <c r="BW600" s="100">
        <f t="shared" ca="1" si="837"/>
        <v>257.11353597910386</v>
      </c>
      <c r="BX600" s="100">
        <f t="shared" ca="1" si="838"/>
        <v>268.3444292357533</v>
      </c>
      <c r="BY600" s="100">
        <f t="shared" ca="1" si="839"/>
        <v>257.25743654146163</v>
      </c>
      <c r="BZ600" s="17">
        <f t="shared" ca="1" si="840"/>
        <v>267.74051095646064</v>
      </c>
      <c r="CA600" s="17">
        <f t="shared" ca="1" si="841"/>
        <v>278.97140421311008</v>
      </c>
      <c r="CB600" s="17">
        <f t="shared" ca="1" si="842"/>
        <v>267.88441151881841</v>
      </c>
      <c r="CC600" s="17">
        <f t="shared" ca="1" si="843"/>
        <v>245.58097647375135</v>
      </c>
      <c r="CD600" s="17">
        <f t="shared" ca="1" si="844"/>
        <v>256.81186973040076</v>
      </c>
      <c r="CE600" s="17">
        <f t="shared" ca="1" si="845"/>
        <v>245.72487703610912</v>
      </c>
      <c r="CF600" s="100">
        <f t="shared" ca="1" si="846"/>
        <v>234.39098845218734</v>
      </c>
      <c r="CG600" s="100">
        <f t="shared" ca="1" si="847"/>
        <v>245.62188170883678</v>
      </c>
      <c r="CH600" s="100">
        <f t="shared" ca="1" si="848"/>
        <v>234.53488901454512</v>
      </c>
      <c r="CI600" s="17">
        <f t="shared" ca="1" si="849"/>
        <v>245.01796342954412</v>
      </c>
      <c r="CJ600" s="17">
        <f t="shared" ca="1" si="850"/>
        <v>256.24885668619356</v>
      </c>
      <c r="CK600" s="17">
        <f t="shared" ca="1" si="851"/>
        <v>245.1618639919019</v>
      </c>
      <c r="CL600" s="17">
        <f t="shared" ca="1" si="852"/>
        <v>210.40894669280183</v>
      </c>
      <c r="CM600" s="17">
        <f t="shared" ca="1" si="853"/>
        <v>221.63983994945127</v>
      </c>
      <c r="CN600" s="17">
        <f t="shared" ca="1" si="854"/>
        <v>210.55284725515961</v>
      </c>
      <c r="CO600" s="100">
        <f t="shared" ca="1" si="855"/>
        <v>199.21895867123783</v>
      </c>
      <c r="CP600" s="100">
        <f t="shared" ca="1" si="856"/>
        <v>210.44985192788727</v>
      </c>
      <c r="CQ600" s="100">
        <f t="shared" ca="1" si="857"/>
        <v>199.3628592335956</v>
      </c>
      <c r="CR600" s="17">
        <f t="shared" ca="1" si="858"/>
        <v>209.84593364859461</v>
      </c>
      <c r="CS600" s="17">
        <f t="shared" ca="1" si="859"/>
        <v>221.07682690524405</v>
      </c>
      <c r="CT600" s="17">
        <f t="shared" ca="1" si="860"/>
        <v>209.98983421095238</v>
      </c>
      <c r="CU600" s="17">
        <f t="shared" ca="1" si="861"/>
        <v>205.83399284356923</v>
      </c>
      <c r="CV600" s="17">
        <f t="shared" ca="1" si="862"/>
        <v>217.06488610021867</v>
      </c>
      <c r="CW600" s="18">
        <f t="shared" ca="1" si="863"/>
        <v>205.97789340592701</v>
      </c>
      <c r="CX600" s="88">
        <f t="shared" ca="1" si="864"/>
        <v>279.53441725731733</v>
      </c>
      <c r="CY600" s="83">
        <f t="shared" ca="1" si="865"/>
        <v>0</v>
      </c>
      <c r="CZ600" s="83">
        <f t="shared" ca="1" si="866"/>
        <v>0</v>
      </c>
      <c r="DA600" s="83">
        <f t="shared" ca="1" si="867"/>
        <v>17</v>
      </c>
      <c r="DB600" s="83">
        <f t="shared" ca="1" si="868"/>
        <v>0</v>
      </c>
      <c r="DC600" s="83">
        <f t="shared" ca="1" si="869"/>
        <v>0</v>
      </c>
      <c r="DD600" s="93">
        <f t="shared" ca="1" si="870"/>
        <v>0</v>
      </c>
      <c r="DE600" s="86">
        <f t="shared" ca="1" si="871"/>
        <v>17</v>
      </c>
      <c r="DI600" s="3"/>
      <c r="DM600" s="3"/>
    </row>
    <row r="601" spans="13:117" ht="15" customHeight="1">
      <c r="M601" s="11">
        <f t="shared" si="872"/>
        <v>599</v>
      </c>
      <c r="N601" s="17">
        <f t="shared" ca="1" si="806"/>
        <v>16.36385100761515</v>
      </c>
      <c r="O601" s="17">
        <f t="shared" ca="1" si="807"/>
        <v>22.201133389050433</v>
      </c>
      <c r="P601" s="17">
        <f t="shared" ca="1" si="808"/>
        <v>22.050688487610621</v>
      </c>
      <c r="Q601" s="17">
        <f t="shared" ca="1" si="809"/>
        <v>9.8359520503779674</v>
      </c>
      <c r="R601" s="17">
        <f t="shared" ca="1" si="810"/>
        <v>7.8523588383835614</v>
      </c>
      <c r="S601" s="17">
        <f t="shared" ca="1" si="801"/>
        <v>4.6026278074045921</v>
      </c>
      <c r="T601" s="17">
        <f t="shared" ca="1" si="802"/>
        <v>5.9172415065559489</v>
      </c>
      <c r="U601" s="17">
        <f t="shared" ca="1" si="803"/>
        <v>9.8705547984823614</v>
      </c>
      <c r="V601" s="17">
        <f t="shared" ca="1" si="811"/>
        <v>13.18159443414239</v>
      </c>
      <c r="W601" s="17">
        <f t="shared" ca="1" si="812"/>
        <v>22.146695445317778</v>
      </c>
      <c r="X601" s="17">
        <f t="shared" ca="1" si="813"/>
        <v>18.415967183650867</v>
      </c>
      <c r="Y601" s="17">
        <f t="shared" ca="1" si="814"/>
        <v>8.2791349485273109</v>
      </c>
      <c r="Z601" s="17">
        <f t="shared" ca="1" si="815"/>
        <v>7.9503372111470245</v>
      </c>
      <c r="AA601" s="17">
        <f t="shared" ca="1" si="816"/>
        <v>3.987142557425071</v>
      </c>
      <c r="AB601" s="17">
        <f t="shared" ca="1" si="817"/>
        <v>32.851037854540273</v>
      </c>
      <c r="AC601" s="17">
        <f t="shared" ca="1" si="818"/>
        <v>14.742622244186949</v>
      </c>
      <c r="AD601" s="17">
        <f t="shared" ca="1" si="819"/>
        <v>39.795158597635989</v>
      </c>
      <c r="AE601" s="17">
        <f t="shared" ca="1" si="804"/>
        <v>4.6431768685623211</v>
      </c>
      <c r="AF601" s="17">
        <f t="shared" ca="1" si="805"/>
        <v>43.926560602274698</v>
      </c>
      <c r="AG601" s="17">
        <f ca="1">BETAINV(RAND(), $J$21, $K$21,  $F$21, $H$21)</f>
        <v>29.462112831523658</v>
      </c>
      <c r="AH601" s="17">
        <f ca="1">BETAINV(RAND(), $J$22, $K$22,  $F$22, $H$22)</f>
        <v>33.291220499089725</v>
      </c>
      <c r="AI601" s="17">
        <f ca="1">BETAINV(RAND(), $J$23, $K$23,  $F$23, $H$23)</f>
        <v>23.329025652681644</v>
      </c>
      <c r="AJ601" s="17">
        <f ca="1">BETAINV(RAND(), $J$24, $K$24,  $F$24, $H$24)</f>
        <v>29.015758351006102</v>
      </c>
      <c r="AK601" s="17">
        <f ca="1">BETAINV(RAND(), $J$25, $K$25,  $F$25, $H$25)</f>
        <v>19.928283983443109</v>
      </c>
      <c r="AL601" s="17">
        <f ca="1">BETAINV(RAND(), $J$26, $K$26,  $F$26, $H$26)</f>
        <v>40.961806877457455</v>
      </c>
      <c r="AM601" s="17">
        <f ca="1">BETAINV(RAND(), $J$27, $K$27,  $F$27, $H$27)</f>
        <v>15.870227018054731</v>
      </c>
      <c r="AN601" s="17">
        <f ca="1">BETAINV(RAND(), $J$28, $K$28,  $F$28, $H$28)</f>
        <v>20.038013305975699</v>
      </c>
      <c r="AO601" s="17">
        <f ca="1">BETAINV(RAND(), $J$29, $K$29,  $F$29, $H$29)</f>
        <v>5.0102455026256889</v>
      </c>
      <c r="AP601" s="17">
        <f ca="1">BETAINV(RAND(), $J$30, $K$30,  $F$30, $H$30)</f>
        <v>3.2879278086507258</v>
      </c>
      <c r="AQ601" s="17">
        <f ca="1">BETAINV(RAND(), $J$31, $K$31,  $F$31, $H$31)</f>
        <v>2.0442590800706002</v>
      </c>
      <c r="AR601" s="17">
        <f ca="1">BETAINV(RAND(), $J$32, $K$32,  $F$32, $H$32)</f>
        <v>1.1228149016887143</v>
      </c>
      <c r="AS601" s="17">
        <f ca="1">BETAINV(RAND(), $J$33, $K$33,  $F$33, $H$33)</f>
        <v>1.0524144652888081</v>
      </c>
      <c r="AT601" s="17">
        <f ca="1">BETAINV(RAND(), $J$34, $K$34,  $F$34, $H$34)</f>
        <v>5.00522089919897</v>
      </c>
      <c r="AU601" s="17">
        <f ca="1">BETAINV(RAND(), $J$35, $K$35,  $F$35, $H$35)</f>
        <v>6.6395898090530521</v>
      </c>
      <c r="AV601" s="17">
        <f ca="1">BETAINV(RAND(), $J$36, $K$36,  $F$36, $H$36)</f>
        <v>1.0882102997075225</v>
      </c>
      <c r="AW601" s="17">
        <f ca="1">BETAINV(RAND(), $J$37, $K$37,  $F$37, $H$37)</f>
        <v>1.8454483651169851</v>
      </c>
      <c r="AX601" s="17">
        <f ca="1">BETAINV(RAND(), $J$38, $K$38,  $F$38, $H$38)</f>
        <v>6.9998503690102805</v>
      </c>
      <c r="AY601" s="17">
        <f ca="1">BETAINV(RAND(), $J$39, $K$39,  $F$39, $H$39)</f>
        <v>2.1737934264489276</v>
      </c>
      <c r="AZ601" s="17">
        <f ca="1">BETAINV(RAND(), $J$40, $K$40,  $F$40, $H$40)</f>
        <v>5.03304197915645</v>
      </c>
      <c r="BA601" s="17">
        <f ca="1">BETAINV(RAND(), $J$41, $K$41,  $F$41, $H$41)</f>
        <v>13.629367720222291</v>
      </c>
      <c r="BB601" s="17">
        <f ca="1">BETAINV(RAND(), $J$42, $K$42,  $F$42, $H$42)</f>
        <v>4.8630007958064443</v>
      </c>
      <c r="BC601" s="17">
        <f ca="1">BETAINV(RAND(), $J$43, $K$43,  $F$43, $H$43)</f>
        <v>15.783199068789473</v>
      </c>
      <c r="BD601" s="18">
        <f ca="1">BETAINV(RAND(), $J$44, $K$44,  $F$44, $H$44)</f>
        <v>18.625204201918248</v>
      </c>
      <c r="BE601" s="62">
        <f t="shared" ca="1" si="820"/>
        <v>195.10757404399862</v>
      </c>
      <c r="BF601" s="100">
        <f t="shared" ca="1" si="821"/>
        <v>203.70389978506444</v>
      </c>
      <c r="BG601" s="100">
        <f t="shared" ca="1" si="822"/>
        <v>194.93753286064862</v>
      </c>
      <c r="BH601" s="17">
        <f t="shared" ca="1" si="823"/>
        <v>231.90159463353507</v>
      </c>
      <c r="BI601" s="17">
        <f t="shared" ca="1" si="823"/>
        <v>231.90159463353507</v>
      </c>
      <c r="BJ601" s="17">
        <f t="shared" ca="1" si="824"/>
        <v>231.73155345018506</v>
      </c>
      <c r="BK601" s="100">
        <f t="shared" ca="1" si="825"/>
        <v>280.63384922424348</v>
      </c>
      <c r="BL601" s="100">
        <f t="shared" ca="1" si="826"/>
        <v>289.23017496530929</v>
      </c>
      <c r="BM601" s="100">
        <f t="shared" ca="1" si="827"/>
        <v>194.93753286064862</v>
      </c>
      <c r="BN601" s="17">
        <f t="shared" ca="1" si="828"/>
        <v>230.28365590497947</v>
      </c>
      <c r="BO601" s="17">
        <f t="shared" ca="1" si="829"/>
        <v>230.28365590497947</v>
      </c>
      <c r="BP601" s="17">
        <f t="shared" ca="1" si="830"/>
        <v>230.11361472162946</v>
      </c>
      <c r="BQ601" s="100">
        <f t="shared" ca="1" si="831"/>
        <v>219.69125966201631</v>
      </c>
      <c r="BR601" s="100">
        <f t="shared" ca="1" si="832"/>
        <v>228.28758540308212</v>
      </c>
      <c r="BS601" s="100">
        <f t="shared" ca="1" si="833"/>
        <v>219.5212184786663</v>
      </c>
      <c r="BT601" s="17">
        <f t="shared" ca="1" si="834"/>
        <v>285.43925777637241</v>
      </c>
      <c r="BU601" s="17">
        <f t="shared" ca="1" si="835"/>
        <v>294.03558351743823</v>
      </c>
      <c r="BV601" s="17">
        <f t="shared" ca="1" si="836"/>
        <v>285.26921659302241</v>
      </c>
      <c r="BW601" s="100">
        <f t="shared" ca="1" si="837"/>
        <v>274.84686153340925</v>
      </c>
      <c r="BX601" s="100">
        <f t="shared" ca="1" si="838"/>
        <v>283.44318727447506</v>
      </c>
      <c r="BY601" s="100">
        <f t="shared" ca="1" si="839"/>
        <v>274.67682035005924</v>
      </c>
      <c r="BZ601" s="17">
        <f t="shared" ca="1" si="840"/>
        <v>284.51781359799054</v>
      </c>
      <c r="CA601" s="17">
        <f t="shared" ca="1" si="841"/>
        <v>293.11413933905635</v>
      </c>
      <c r="CB601" s="17">
        <f t="shared" ca="1" si="842"/>
        <v>284.34777241464053</v>
      </c>
      <c r="CC601" s="17">
        <f t="shared" ca="1" si="843"/>
        <v>264.99875687499815</v>
      </c>
      <c r="CD601" s="17">
        <f t="shared" ca="1" si="844"/>
        <v>273.59508261606402</v>
      </c>
      <c r="CE601" s="17">
        <f t="shared" ca="1" si="845"/>
        <v>264.82871569164814</v>
      </c>
      <c r="CF601" s="100">
        <f t="shared" ca="1" si="846"/>
        <v>254.40636063203499</v>
      </c>
      <c r="CG601" s="100">
        <f t="shared" ca="1" si="847"/>
        <v>263.0026863731008</v>
      </c>
      <c r="CH601" s="100">
        <f t="shared" ca="1" si="848"/>
        <v>254.23631944868498</v>
      </c>
      <c r="CI601" s="17">
        <f t="shared" ca="1" si="849"/>
        <v>264.07731269661627</v>
      </c>
      <c r="CJ601" s="17">
        <f t="shared" ca="1" si="850"/>
        <v>272.67363843768214</v>
      </c>
      <c r="CK601" s="17">
        <f t="shared" ca="1" si="851"/>
        <v>263.90727151326627</v>
      </c>
      <c r="CL601" s="17">
        <f t="shared" ca="1" si="852"/>
        <v>225.7153731412858</v>
      </c>
      <c r="CM601" s="17">
        <f t="shared" ca="1" si="853"/>
        <v>234.31169888235166</v>
      </c>
      <c r="CN601" s="17">
        <f t="shared" ca="1" si="854"/>
        <v>225.54533195793579</v>
      </c>
      <c r="CO601" s="100">
        <f t="shared" ca="1" si="855"/>
        <v>215.12297689832263</v>
      </c>
      <c r="CP601" s="100">
        <f t="shared" ca="1" si="856"/>
        <v>223.71930263938845</v>
      </c>
      <c r="CQ601" s="100">
        <f t="shared" ca="1" si="857"/>
        <v>214.95293571497263</v>
      </c>
      <c r="CR601" s="17">
        <f t="shared" ca="1" si="858"/>
        <v>224.79392896290392</v>
      </c>
      <c r="CS601" s="17">
        <f t="shared" ca="1" si="859"/>
        <v>233.39025470396979</v>
      </c>
      <c r="CT601" s="17">
        <f t="shared" ca="1" si="860"/>
        <v>224.62388777955391</v>
      </c>
      <c r="CU601" s="17">
        <f t="shared" ca="1" si="861"/>
        <v>223.79005855163729</v>
      </c>
      <c r="CV601" s="17">
        <f t="shared" ca="1" si="862"/>
        <v>232.38638429270316</v>
      </c>
      <c r="CW601" s="18">
        <f t="shared" ca="1" si="863"/>
        <v>223.62001736828728</v>
      </c>
      <c r="CX601" s="88">
        <f t="shared" ca="1" si="864"/>
        <v>294.03558351743823</v>
      </c>
      <c r="CY601" s="83">
        <f t="shared" ca="1" si="865"/>
        <v>0</v>
      </c>
      <c r="CZ601" s="83">
        <f t="shared" ca="1" si="866"/>
        <v>0</v>
      </c>
      <c r="DA601" s="83">
        <f t="shared" ca="1" si="867"/>
        <v>17</v>
      </c>
      <c r="DB601" s="83">
        <f t="shared" ca="1" si="868"/>
        <v>0</v>
      </c>
      <c r="DC601" s="83">
        <f t="shared" ca="1" si="869"/>
        <v>0</v>
      </c>
      <c r="DD601" s="93">
        <f t="shared" ca="1" si="870"/>
        <v>0</v>
      </c>
      <c r="DE601" s="86">
        <f t="shared" ca="1" si="871"/>
        <v>17</v>
      </c>
      <c r="DI601" s="3"/>
      <c r="DM601" s="3"/>
    </row>
    <row r="602" spans="13:117" ht="15" customHeight="1">
      <c r="M602" s="11">
        <f t="shared" si="872"/>
        <v>600</v>
      </c>
      <c r="N602" s="17">
        <f t="shared" ca="1" si="806"/>
        <v>15.548406045465853</v>
      </c>
      <c r="O602" s="17">
        <f t="shared" ca="1" si="807"/>
        <v>17.962543157166291</v>
      </c>
      <c r="P602" s="17">
        <f t="shared" ca="1" si="808"/>
        <v>19.46468714156331</v>
      </c>
      <c r="Q602" s="17">
        <f t="shared" ca="1" si="809"/>
        <v>9.5373715992567707</v>
      </c>
      <c r="R602" s="17">
        <f t="shared" ca="1" si="810"/>
        <v>10.752919195842514</v>
      </c>
      <c r="S602" s="17">
        <f t="shared" ca="1" si="801"/>
        <v>5.1127407104192777</v>
      </c>
      <c r="T602" s="17">
        <f t="shared" ca="1" si="802"/>
        <v>5.8306818035702097</v>
      </c>
      <c r="U602" s="17">
        <f t="shared" ca="1" si="803"/>
        <v>10.140196056520306</v>
      </c>
      <c r="V602" s="17">
        <f t="shared" ca="1" si="811"/>
        <v>14.528907697844613</v>
      </c>
      <c r="W602" s="17">
        <f t="shared" ca="1" si="812"/>
        <v>19.177454770561976</v>
      </c>
      <c r="X602" s="17">
        <f t="shared" ca="1" si="813"/>
        <v>21.410780335629202</v>
      </c>
      <c r="Y602" s="17">
        <f t="shared" ca="1" si="814"/>
        <v>9.7907382433892458</v>
      </c>
      <c r="Z602" s="17">
        <f t="shared" ca="1" si="815"/>
        <v>4.6052604880824157</v>
      </c>
      <c r="AA602" s="17">
        <f t="shared" ca="1" si="816"/>
        <v>3.9084319064322268</v>
      </c>
      <c r="AB602" s="17">
        <f t="shared" ca="1" si="817"/>
        <v>28.857701922453806</v>
      </c>
      <c r="AC602" s="17">
        <f t="shared" ca="1" si="818"/>
        <v>14.418887269435295</v>
      </c>
      <c r="AD602" s="17">
        <f t="shared" ca="1" si="819"/>
        <v>36.559021967950613</v>
      </c>
      <c r="AE602" s="17">
        <f t="shared" ca="1" si="804"/>
        <v>5.4438370299559447</v>
      </c>
      <c r="AF602" s="17">
        <f t="shared" ca="1" si="805"/>
        <v>40.507733254457889</v>
      </c>
      <c r="AG602" s="17">
        <f ca="1">BETAINV(RAND(), $J$21, $K$21,  $F$21, $H$21)</f>
        <v>28.915339818954301</v>
      </c>
      <c r="AH602" s="17">
        <f ca="1">BETAINV(RAND(), $J$22, $K$22,  $F$22, $H$22)</f>
        <v>30.038769497506181</v>
      </c>
      <c r="AI602" s="17">
        <f ca="1">BETAINV(RAND(), $J$23, $K$23,  $F$23, $H$23)</f>
        <v>19.217302233415118</v>
      </c>
      <c r="AJ602" s="17">
        <f ca="1">BETAINV(RAND(), $J$24, $K$24,  $F$24, $H$24)</f>
        <v>28.591696765269809</v>
      </c>
      <c r="AK602" s="17">
        <f ca="1">BETAINV(RAND(), $J$25, $K$25,  $F$25, $H$25)</f>
        <v>22.467054852200839</v>
      </c>
      <c r="AL602" s="17">
        <f ca="1">BETAINV(RAND(), $J$26, $K$26,  $F$26, $H$26)</f>
        <v>39.470219780339065</v>
      </c>
      <c r="AM602" s="17">
        <f ca="1">BETAINV(RAND(), $J$27, $K$27,  $F$27, $H$27)</f>
        <v>17.704538011998061</v>
      </c>
      <c r="AN602" s="17">
        <f ca="1">BETAINV(RAND(), $J$28, $K$28,  $F$28, $H$28)</f>
        <v>20.9054090710192</v>
      </c>
      <c r="AO602" s="17">
        <f ca="1">BETAINV(RAND(), $J$29, $K$29,  $F$29, $H$29)</f>
        <v>5.0499702748662427</v>
      </c>
      <c r="AP602" s="17">
        <f ca="1">BETAINV(RAND(), $J$30, $K$30,  $F$30, $H$30)</f>
        <v>3.1780444471163909</v>
      </c>
      <c r="AQ602" s="17">
        <f ca="1">BETAINV(RAND(), $J$31, $K$31,  $F$31, $H$31)</f>
        <v>1.6894204390689342</v>
      </c>
      <c r="AR602" s="17">
        <f ca="1">BETAINV(RAND(), $J$32, $K$32,  $F$32, $H$32)</f>
        <v>1.3212189461289889</v>
      </c>
      <c r="AS602" s="17">
        <f ca="1">BETAINV(RAND(), $J$33, $K$33,  $F$33, $H$33)</f>
        <v>1.2068791322078323</v>
      </c>
      <c r="AT602" s="17">
        <f ca="1">BETAINV(RAND(), $J$34, $K$34,  $F$34, $H$34)</f>
        <v>5.8804591326734128</v>
      </c>
      <c r="AU602" s="17">
        <f ca="1">BETAINV(RAND(), $J$35, $K$35,  $F$35, $H$35)</f>
        <v>4.5201833834372271</v>
      </c>
      <c r="AV602" s="17">
        <f ca="1">BETAINV(RAND(), $J$36, $K$36,  $F$36, $H$36)</f>
        <v>1.0039656305437799</v>
      </c>
      <c r="AW602" s="17">
        <f ca="1">BETAINV(RAND(), $J$37, $K$37,  $F$37, $H$37)</f>
        <v>1.0800584264669286</v>
      </c>
      <c r="AX602" s="17">
        <f ca="1">BETAINV(RAND(), $J$38, $K$38,  $F$38, $H$38)</f>
        <v>4.3769642887004361</v>
      </c>
      <c r="AY602" s="17">
        <f ca="1">BETAINV(RAND(), $J$39, $K$39,  $F$39, $H$39)</f>
        <v>1.0744924753636202</v>
      </c>
      <c r="AZ602" s="17">
        <f ca="1">BETAINV(RAND(), $J$40, $K$40,  $F$40, $H$40)</f>
        <v>5.095997424294846</v>
      </c>
      <c r="BA602" s="17">
        <f ca="1">BETAINV(RAND(), $J$41, $K$41,  $F$41, $H$41)</f>
        <v>16.042677846359357</v>
      </c>
      <c r="BB602" s="17">
        <f ca="1">BETAINV(RAND(), $J$42, $K$42,  $F$42, $H$42)</f>
        <v>5.3724225171799098</v>
      </c>
      <c r="BC602" s="17">
        <f ca="1">BETAINV(RAND(), $J$43, $K$43,  $F$43, $H$43)</f>
        <v>17.04232734220842</v>
      </c>
      <c r="BD602" s="18">
        <f ca="1">BETAINV(RAND(), $J$44, $K$44,  $F$44, $H$44)</f>
        <v>17.332645261821547</v>
      </c>
      <c r="BE602" s="62">
        <f t="shared" ca="1" si="820"/>
        <v>187.19095584417857</v>
      </c>
      <c r="BF602" s="100">
        <f t="shared" ca="1" si="821"/>
        <v>198.13763626624313</v>
      </c>
      <c r="BG602" s="100">
        <f t="shared" ca="1" si="822"/>
        <v>187.46738093706364</v>
      </c>
      <c r="BH602" s="17">
        <f t="shared" ca="1" si="823"/>
        <v>223.46030456549653</v>
      </c>
      <c r="BI602" s="17">
        <f t="shared" ca="1" si="823"/>
        <v>223.46030456549653</v>
      </c>
      <c r="BJ602" s="17">
        <f t="shared" ca="1" si="824"/>
        <v>223.73672965838159</v>
      </c>
      <c r="BK602" s="100">
        <f t="shared" ca="1" si="825"/>
        <v>266.60037012155129</v>
      </c>
      <c r="BL602" s="100">
        <f t="shared" ca="1" si="826"/>
        <v>277.54705054361585</v>
      </c>
      <c r="BM602" s="100">
        <f t="shared" ca="1" si="827"/>
        <v>187.46738093706364</v>
      </c>
      <c r="BN602" s="17">
        <f t="shared" ca="1" si="828"/>
        <v>215.95774137333524</v>
      </c>
      <c r="BO602" s="17">
        <f t="shared" ca="1" si="829"/>
        <v>215.95774137333524</v>
      </c>
      <c r="BP602" s="17">
        <f t="shared" ca="1" si="830"/>
        <v>216.2341664662203</v>
      </c>
      <c r="BQ602" s="100">
        <f t="shared" ca="1" si="831"/>
        <v>206.76397798943242</v>
      </c>
      <c r="BR602" s="100">
        <f t="shared" ca="1" si="832"/>
        <v>217.71065841149698</v>
      </c>
      <c r="BS602" s="100">
        <f t="shared" ca="1" si="833"/>
        <v>207.04040308231748</v>
      </c>
      <c r="BT602" s="17">
        <f t="shared" ca="1" si="834"/>
        <v>267.6790332329619</v>
      </c>
      <c r="BU602" s="17">
        <f t="shared" ca="1" si="835"/>
        <v>278.62571365502646</v>
      </c>
      <c r="BV602" s="17">
        <f t="shared" ca="1" si="836"/>
        <v>267.95545832584696</v>
      </c>
      <c r="BW602" s="100">
        <f t="shared" ca="1" si="837"/>
        <v>258.48526984905908</v>
      </c>
      <c r="BX602" s="100">
        <f t="shared" ca="1" si="838"/>
        <v>269.43195027112364</v>
      </c>
      <c r="BY602" s="100">
        <f t="shared" ca="1" si="839"/>
        <v>258.76169494194414</v>
      </c>
      <c r="BZ602" s="17">
        <f t="shared" ca="1" si="840"/>
        <v>267.31083174002197</v>
      </c>
      <c r="CA602" s="17">
        <f t="shared" ca="1" si="841"/>
        <v>278.25751216208653</v>
      </c>
      <c r="CB602" s="17">
        <f t="shared" ca="1" si="842"/>
        <v>267.58725683290703</v>
      </c>
      <c r="CC602" s="17">
        <f t="shared" ca="1" si="843"/>
        <v>252.56078084040468</v>
      </c>
      <c r="CD602" s="17">
        <f t="shared" ca="1" si="844"/>
        <v>263.50746126246918</v>
      </c>
      <c r="CE602" s="17">
        <f t="shared" ca="1" si="845"/>
        <v>252.83720593328974</v>
      </c>
      <c r="CF602" s="100">
        <f t="shared" ca="1" si="846"/>
        <v>243.36701745650186</v>
      </c>
      <c r="CG602" s="100">
        <f t="shared" ca="1" si="847"/>
        <v>254.31369787856636</v>
      </c>
      <c r="CH602" s="100">
        <f t="shared" ca="1" si="848"/>
        <v>243.64344254938692</v>
      </c>
      <c r="CI602" s="17">
        <f t="shared" ca="1" si="849"/>
        <v>252.19257934746474</v>
      </c>
      <c r="CJ602" s="17">
        <f t="shared" ca="1" si="850"/>
        <v>263.13925976952925</v>
      </c>
      <c r="CK602" s="17">
        <f t="shared" ca="1" si="851"/>
        <v>252.46900444034981</v>
      </c>
      <c r="CL602" s="17">
        <f t="shared" ca="1" si="852"/>
        <v>217.49688461590273</v>
      </c>
      <c r="CM602" s="17">
        <f t="shared" ca="1" si="853"/>
        <v>228.44356503796723</v>
      </c>
      <c r="CN602" s="17">
        <f t="shared" ca="1" si="854"/>
        <v>217.77330970878779</v>
      </c>
      <c r="CO602" s="100">
        <f t="shared" ca="1" si="855"/>
        <v>208.30312123199991</v>
      </c>
      <c r="CP602" s="100">
        <f t="shared" ca="1" si="856"/>
        <v>219.24980165406441</v>
      </c>
      <c r="CQ602" s="100">
        <f t="shared" ca="1" si="857"/>
        <v>208.57954632488497</v>
      </c>
      <c r="CR602" s="17">
        <f t="shared" ca="1" si="858"/>
        <v>217.1286831229628</v>
      </c>
      <c r="CS602" s="17">
        <f t="shared" ca="1" si="859"/>
        <v>228.0753635450273</v>
      </c>
      <c r="CT602" s="17">
        <f t="shared" ca="1" si="860"/>
        <v>217.40510821584786</v>
      </c>
      <c r="CU602" s="17">
        <f t="shared" ca="1" si="861"/>
        <v>211.97052376553881</v>
      </c>
      <c r="CV602" s="17">
        <f t="shared" ca="1" si="862"/>
        <v>222.91720418760337</v>
      </c>
      <c r="CW602" s="18">
        <f t="shared" ca="1" si="863"/>
        <v>212.24694885842388</v>
      </c>
      <c r="CX602" s="88">
        <f t="shared" ca="1" si="864"/>
        <v>278.62571365502646</v>
      </c>
      <c r="CY602" s="83">
        <f t="shared" ca="1" si="865"/>
        <v>0</v>
      </c>
      <c r="CZ602" s="83">
        <f t="shared" ca="1" si="866"/>
        <v>0</v>
      </c>
      <c r="DA602" s="83">
        <f t="shared" ca="1" si="867"/>
        <v>17</v>
      </c>
      <c r="DB602" s="83">
        <f t="shared" ca="1" si="868"/>
        <v>0</v>
      </c>
      <c r="DC602" s="83">
        <f t="shared" ca="1" si="869"/>
        <v>0</v>
      </c>
      <c r="DD602" s="93">
        <f t="shared" ca="1" si="870"/>
        <v>0</v>
      </c>
      <c r="DE602" s="86">
        <f t="shared" ca="1" si="871"/>
        <v>17</v>
      </c>
      <c r="DI602" s="3"/>
      <c r="DM602" s="3"/>
    </row>
    <row r="603" spans="13:117" ht="15" customHeight="1">
      <c r="M603" s="11">
        <f t="shared" si="872"/>
        <v>601</v>
      </c>
      <c r="N603" s="17">
        <f t="shared" ca="1" si="806"/>
        <v>13.964009063667913</v>
      </c>
      <c r="O603" s="17">
        <f t="shared" ca="1" si="807"/>
        <v>18.588890392470088</v>
      </c>
      <c r="P603" s="17">
        <f t="shared" ca="1" si="808"/>
        <v>23.197355770010041</v>
      </c>
      <c r="Q603" s="17">
        <f t="shared" ca="1" si="809"/>
        <v>10.636209369625103</v>
      </c>
      <c r="R603" s="17">
        <f t="shared" ca="1" si="810"/>
        <v>13.16887025089661</v>
      </c>
      <c r="S603" s="17">
        <f t="shared" ca="1" si="801"/>
        <v>4.2170199251102405</v>
      </c>
      <c r="T603" s="17">
        <f t="shared" ca="1" si="802"/>
        <v>4.2307904638295808</v>
      </c>
      <c r="U603" s="17">
        <f t="shared" ca="1" si="803"/>
        <v>9.2159540430001172</v>
      </c>
      <c r="V603" s="17">
        <f t="shared" ca="1" si="811"/>
        <v>14.112478909382594</v>
      </c>
      <c r="W603" s="17">
        <f t="shared" ca="1" si="812"/>
        <v>19.106170790983597</v>
      </c>
      <c r="X603" s="17">
        <f t="shared" ca="1" si="813"/>
        <v>19.659548684671517</v>
      </c>
      <c r="Y603" s="17">
        <f t="shared" ca="1" si="814"/>
        <v>9.8937714457278574</v>
      </c>
      <c r="Z603" s="17">
        <f t="shared" ca="1" si="815"/>
        <v>4.9814485715886949</v>
      </c>
      <c r="AA603" s="17">
        <f t="shared" ca="1" si="816"/>
        <v>4.5831495589589171</v>
      </c>
      <c r="AB603" s="17">
        <f t="shared" ca="1" si="817"/>
        <v>28.396252914463851</v>
      </c>
      <c r="AC603" s="17">
        <f t="shared" ca="1" si="818"/>
        <v>16.022564704479571</v>
      </c>
      <c r="AD603" s="17">
        <f t="shared" ca="1" si="819"/>
        <v>40.554393728664664</v>
      </c>
      <c r="AE603" s="17">
        <f t="shared" ca="1" si="804"/>
        <v>4.3489528835116262</v>
      </c>
      <c r="AF603" s="17">
        <f t="shared" ca="1" si="805"/>
        <v>42.883005837375727</v>
      </c>
      <c r="AG603" s="17">
        <f ca="1">BETAINV(RAND(), $J$21, $K$21,  $F$21, $H$21)</f>
        <v>27.317528532332126</v>
      </c>
      <c r="AH603" s="17">
        <f ca="1">BETAINV(RAND(), $J$22, $K$22,  $F$22, $H$22)</f>
        <v>30.727086125256445</v>
      </c>
      <c r="AI603" s="17">
        <f ca="1">BETAINV(RAND(), $J$23, $K$23,  $F$23, $H$23)</f>
        <v>18.494585531827752</v>
      </c>
      <c r="AJ603" s="17">
        <f ca="1">BETAINV(RAND(), $J$24, $K$24,  $F$24, $H$24)</f>
        <v>33.367608014005064</v>
      </c>
      <c r="AK603" s="17">
        <f ca="1">BETAINV(RAND(), $J$25, $K$25,  $F$25, $H$25)</f>
        <v>19.28335131701639</v>
      </c>
      <c r="AL603" s="17">
        <f ca="1">BETAINV(RAND(), $J$26, $K$26,  $F$26, $H$26)</f>
        <v>38.517359835228753</v>
      </c>
      <c r="AM603" s="17">
        <f ca="1">BETAINV(RAND(), $J$27, $K$27,  $F$27, $H$27)</f>
        <v>15.474460208653994</v>
      </c>
      <c r="AN603" s="17">
        <f ca="1">BETAINV(RAND(), $J$28, $K$28,  $F$28, $H$28)</f>
        <v>18.677108090991005</v>
      </c>
      <c r="AO603" s="17">
        <f ca="1">BETAINV(RAND(), $J$29, $K$29,  $F$29, $H$29)</f>
        <v>5.1442247385256028</v>
      </c>
      <c r="AP603" s="17">
        <f ca="1">BETAINV(RAND(), $J$30, $K$30,  $F$30, $H$30)</f>
        <v>3.2983343580302522</v>
      </c>
      <c r="AQ603" s="17">
        <f ca="1">BETAINV(RAND(), $J$31, $K$31,  $F$31, $H$31)</f>
        <v>1.6181035448073868</v>
      </c>
      <c r="AR603" s="17">
        <f ca="1">BETAINV(RAND(), $J$32, $K$32,  $F$32, $H$32)</f>
        <v>1.0281225164234042</v>
      </c>
      <c r="AS603" s="17">
        <f ca="1">BETAINV(RAND(), $J$33, $K$33,  $F$33, $H$33)</f>
        <v>1.025434629682592</v>
      </c>
      <c r="AT603" s="17">
        <f ca="1">BETAINV(RAND(), $J$34, $K$34,  $F$34, $H$34)</f>
        <v>4.2241316038863896</v>
      </c>
      <c r="AU603" s="17">
        <f ca="1">BETAINV(RAND(), $J$35, $K$35,  $F$35, $H$35)</f>
        <v>4.1843601420517178</v>
      </c>
      <c r="AV603" s="17">
        <f ca="1">BETAINV(RAND(), $J$36, $K$36,  $F$36, $H$36)</f>
        <v>1.4747879311611309</v>
      </c>
      <c r="AW603" s="17">
        <f ca="1">BETAINV(RAND(), $J$37, $K$37,  $F$37, $H$37)</f>
        <v>1.3293403386412537</v>
      </c>
      <c r="AX603" s="17">
        <f ca="1">BETAINV(RAND(), $J$38, $K$38,  $F$38, $H$38)</f>
        <v>5.8715129028744659</v>
      </c>
      <c r="AY603" s="17">
        <f ca="1">BETAINV(RAND(), $J$39, $K$39,  $F$39, $H$39)</f>
        <v>1.7503203253860442</v>
      </c>
      <c r="AZ603" s="17">
        <f ca="1">BETAINV(RAND(), $J$40, $K$40,  $F$40, $H$40)</f>
        <v>5.1106045382060765</v>
      </c>
      <c r="BA603" s="17">
        <f ca="1">BETAINV(RAND(), $J$41, $K$41,  $F$41, $H$41)</f>
        <v>14.160232554358476</v>
      </c>
      <c r="BB603" s="17">
        <f ca="1">BETAINV(RAND(), $J$42, $K$42,  $F$42, $H$42)</f>
        <v>5.3622326513094292</v>
      </c>
      <c r="BC603" s="17">
        <f ca="1">BETAINV(RAND(), $J$43, $K$43,  $F$43, $H$43)</f>
        <v>14.640632515642954</v>
      </c>
      <c r="BD603" s="18">
        <f ca="1">BETAINV(RAND(), $J$44, $K$44,  $F$44, $H$44)</f>
        <v>16.912402099973683</v>
      </c>
      <c r="BE603" s="62">
        <f t="shared" ca="1" si="820"/>
        <v>185.50677867680699</v>
      </c>
      <c r="BF603" s="100">
        <f t="shared" ca="1" si="821"/>
        <v>194.5564066929594</v>
      </c>
      <c r="BG603" s="100">
        <f t="shared" ca="1" si="822"/>
        <v>185.75840678991034</v>
      </c>
      <c r="BH603" s="17">
        <f t="shared" ca="1" si="823"/>
        <v>220.82149062969873</v>
      </c>
      <c r="BI603" s="17">
        <f t="shared" ca="1" si="823"/>
        <v>220.82149062969873</v>
      </c>
      <c r="BJ603" s="17">
        <f t="shared" ca="1" si="824"/>
        <v>221.07311874280208</v>
      </c>
      <c r="BK603" s="100">
        <f t="shared" ca="1" si="825"/>
        <v>268.70230157392166</v>
      </c>
      <c r="BL603" s="100">
        <f t="shared" ca="1" si="826"/>
        <v>277.75192959007404</v>
      </c>
      <c r="BM603" s="100">
        <f t="shared" ca="1" si="827"/>
        <v>185.75840678991034</v>
      </c>
      <c r="BN603" s="17">
        <f t="shared" ca="1" si="828"/>
        <v>216.78155924903606</v>
      </c>
      <c r="BO603" s="17">
        <f t="shared" ca="1" si="829"/>
        <v>216.78155924903606</v>
      </c>
      <c r="BP603" s="17">
        <f t="shared" ca="1" si="830"/>
        <v>217.03318736213942</v>
      </c>
      <c r="BQ603" s="100">
        <f t="shared" ca="1" si="831"/>
        <v>209.39850213278055</v>
      </c>
      <c r="BR603" s="100">
        <f t="shared" ca="1" si="832"/>
        <v>218.44813014893296</v>
      </c>
      <c r="BS603" s="100">
        <f t="shared" ca="1" si="833"/>
        <v>209.6501302458839</v>
      </c>
      <c r="BT603" s="17">
        <f t="shared" ca="1" si="834"/>
        <v>270.49422043658024</v>
      </c>
      <c r="BU603" s="17">
        <f t="shared" ca="1" si="835"/>
        <v>279.54384845273268</v>
      </c>
      <c r="BV603" s="17">
        <f t="shared" ca="1" si="836"/>
        <v>270.74584854968361</v>
      </c>
      <c r="BW603" s="100">
        <f t="shared" ca="1" si="837"/>
        <v>263.11116332032475</v>
      </c>
      <c r="BX603" s="100">
        <f t="shared" ca="1" si="838"/>
        <v>272.16079133647713</v>
      </c>
      <c r="BY603" s="100">
        <f t="shared" ca="1" si="839"/>
        <v>263.36279143342813</v>
      </c>
      <c r="BZ603" s="17">
        <f t="shared" ca="1" si="840"/>
        <v>269.9042394081963</v>
      </c>
      <c r="CA603" s="17">
        <f t="shared" ca="1" si="841"/>
        <v>278.95386742434869</v>
      </c>
      <c r="CB603" s="17">
        <f t="shared" ca="1" si="842"/>
        <v>270.15586752129963</v>
      </c>
      <c r="CC603" s="17">
        <f t="shared" ca="1" si="843"/>
        <v>254.32035107655534</v>
      </c>
      <c r="CD603" s="17">
        <f t="shared" ca="1" si="844"/>
        <v>263.36997909270775</v>
      </c>
      <c r="CE603" s="17">
        <f t="shared" ca="1" si="845"/>
        <v>254.57197918965869</v>
      </c>
      <c r="CF603" s="100">
        <f t="shared" ca="1" si="846"/>
        <v>246.93729396029983</v>
      </c>
      <c r="CG603" s="100">
        <f t="shared" ca="1" si="847"/>
        <v>255.98692197645224</v>
      </c>
      <c r="CH603" s="100">
        <f t="shared" ca="1" si="848"/>
        <v>247.18892207340318</v>
      </c>
      <c r="CI603" s="17">
        <f t="shared" ca="1" si="849"/>
        <v>253.73037004817135</v>
      </c>
      <c r="CJ603" s="17">
        <f t="shared" ca="1" si="850"/>
        <v>262.77999806432376</v>
      </c>
      <c r="CK603" s="17">
        <f t="shared" ca="1" si="851"/>
        <v>253.9819981612747</v>
      </c>
      <c r="CL603" s="17">
        <f t="shared" ca="1" si="852"/>
        <v>215.78629812269125</v>
      </c>
      <c r="CM603" s="17">
        <f t="shared" ca="1" si="853"/>
        <v>224.83592613884366</v>
      </c>
      <c r="CN603" s="17">
        <f t="shared" ca="1" si="854"/>
        <v>216.0379262357946</v>
      </c>
      <c r="CO603" s="100">
        <f t="shared" ca="1" si="855"/>
        <v>208.40324100643574</v>
      </c>
      <c r="CP603" s="100">
        <f t="shared" ca="1" si="856"/>
        <v>217.45286902258815</v>
      </c>
      <c r="CQ603" s="100">
        <f t="shared" ca="1" si="857"/>
        <v>208.65486911953909</v>
      </c>
      <c r="CR603" s="17">
        <f t="shared" ca="1" si="858"/>
        <v>215.19631709430726</v>
      </c>
      <c r="CS603" s="17">
        <f t="shared" ca="1" si="859"/>
        <v>224.24594511045967</v>
      </c>
      <c r="CT603" s="17">
        <f t="shared" ca="1" si="860"/>
        <v>215.44794520741061</v>
      </c>
      <c r="CU603" s="17">
        <f t="shared" ca="1" si="861"/>
        <v>211.96940324478737</v>
      </c>
      <c r="CV603" s="17">
        <f t="shared" ca="1" si="862"/>
        <v>221.01903126093978</v>
      </c>
      <c r="CW603" s="18">
        <f t="shared" ca="1" si="863"/>
        <v>212.22103135789072</v>
      </c>
      <c r="CX603" s="88">
        <f t="shared" ca="1" si="864"/>
        <v>279.54384845273268</v>
      </c>
      <c r="CY603" s="83">
        <f t="shared" ca="1" si="865"/>
        <v>0</v>
      </c>
      <c r="CZ603" s="83">
        <f t="shared" ca="1" si="866"/>
        <v>0</v>
      </c>
      <c r="DA603" s="83">
        <f t="shared" ca="1" si="867"/>
        <v>17</v>
      </c>
      <c r="DB603" s="83">
        <f t="shared" ca="1" si="868"/>
        <v>0</v>
      </c>
      <c r="DC603" s="83">
        <f t="shared" ca="1" si="869"/>
        <v>0</v>
      </c>
      <c r="DD603" s="93">
        <f t="shared" ca="1" si="870"/>
        <v>0</v>
      </c>
      <c r="DE603" s="86">
        <f t="shared" ca="1" si="871"/>
        <v>17</v>
      </c>
      <c r="DI603" s="3"/>
      <c r="DM603" s="3"/>
    </row>
    <row r="604" spans="13:117" ht="15" customHeight="1">
      <c r="M604" s="11">
        <f t="shared" si="872"/>
        <v>602</v>
      </c>
      <c r="N604" s="17">
        <f t="shared" ca="1" si="806"/>
        <v>14.760813398725869</v>
      </c>
      <c r="O604" s="17">
        <f t="shared" ca="1" si="807"/>
        <v>22.779285180631707</v>
      </c>
      <c r="P604" s="17">
        <f t="shared" ca="1" si="808"/>
        <v>18.451579076533957</v>
      </c>
      <c r="Q604" s="17">
        <f t="shared" ca="1" si="809"/>
        <v>9.8486321176329827</v>
      </c>
      <c r="R604" s="17">
        <f t="shared" ca="1" si="810"/>
        <v>9.1604032906749051</v>
      </c>
      <c r="S604" s="17">
        <f t="shared" ca="1" si="801"/>
        <v>5.1385757900744737</v>
      </c>
      <c r="T604" s="17">
        <f t="shared" ca="1" si="802"/>
        <v>4.5218740096453987</v>
      </c>
      <c r="U604" s="17">
        <f t="shared" ca="1" si="803"/>
        <v>10.427873654314313</v>
      </c>
      <c r="V604" s="17">
        <f t="shared" ca="1" si="811"/>
        <v>16.402861062459873</v>
      </c>
      <c r="W604" s="17">
        <f t="shared" ca="1" si="812"/>
        <v>19.554461607557563</v>
      </c>
      <c r="X604" s="17">
        <f t="shared" ca="1" si="813"/>
        <v>20.857514034935374</v>
      </c>
      <c r="Y604" s="17">
        <f t="shared" ca="1" si="814"/>
        <v>10.668110775627003</v>
      </c>
      <c r="Z604" s="17">
        <f t="shared" ca="1" si="815"/>
        <v>6.7416556587668817</v>
      </c>
      <c r="AA604" s="17">
        <f t="shared" ca="1" si="816"/>
        <v>4.3733072438389469</v>
      </c>
      <c r="AB604" s="17">
        <f t="shared" ca="1" si="817"/>
        <v>32.227618425535624</v>
      </c>
      <c r="AC604" s="17">
        <f t="shared" ca="1" si="818"/>
        <v>15.705513967031511</v>
      </c>
      <c r="AD604" s="17">
        <f t="shared" ca="1" si="819"/>
        <v>41.822476937033386</v>
      </c>
      <c r="AE604" s="17">
        <f t="shared" ca="1" si="804"/>
        <v>5.5893585593531325</v>
      </c>
      <c r="AF604" s="17">
        <f t="shared" ca="1" si="805"/>
        <v>38.872502450667454</v>
      </c>
      <c r="AG604" s="17">
        <f ca="1">BETAINV(RAND(), $J$21, $K$21,  $F$21, $H$21)</f>
        <v>28.707865162085589</v>
      </c>
      <c r="AH604" s="17">
        <f ca="1">BETAINV(RAND(), $J$22, $K$22,  $F$22, $H$22)</f>
        <v>28.609660457520583</v>
      </c>
      <c r="AI604" s="17">
        <f ca="1">BETAINV(RAND(), $J$23, $K$23,  $F$23, $H$23)</f>
        <v>19.731473870979478</v>
      </c>
      <c r="AJ604" s="17">
        <f ca="1">BETAINV(RAND(), $J$24, $K$24,  $F$24, $H$24)</f>
        <v>31.763956662787582</v>
      </c>
      <c r="AK604" s="17">
        <f ca="1">BETAINV(RAND(), $J$25, $K$25,  $F$25, $H$25)</f>
        <v>22.901747207843158</v>
      </c>
      <c r="AL604" s="17">
        <f ca="1">BETAINV(RAND(), $J$26, $K$26,  $F$26, $H$26)</f>
        <v>41.30370616257342</v>
      </c>
      <c r="AM604" s="17">
        <f ca="1">BETAINV(RAND(), $J$27, $K$27,  $F$27, $H$27)</f>
        <v>12.737168894246551</v>
      </c>
      <c r="AN604" s="17">
        <f ca="1">BETAINV(RAND(), $J$28, $K$28,  $F$28, $H$28)</f>
        <v>19.340510243926982</v>
      </c>
      <c r="AO604" s="17">
        <f ca="1">BETAINV(RAND(), $J$29, $K$29,  $F$29, $H$29)</f>
        <v>5.1558625774635534</v>
      </c>
      <c r="AP604" s="17">
        <f ca="1">BETAINV(RAND(), $J$30, $K$30,  $F$30, $H$30)</f>
        <v>3.1195898624664968</v>
      </c>
      <c r="AQ604" s="17">
        <f ca="1">BETAINV(RAND(), $J$31, $K$31,  $F$31, $H$31)</f>
        <v>2.0273798556595537</v>
      </c>
      <c r="AR604" s="17">
        <f ca="1">BETAINV(RAND(), $J$32, $K$32,  $F$32, $H$32)</f>
        <v>1.0955471971603756</v>
      </c>
      <c r="AS604" s="17">
        <f ca="1">BETAINV(RAND(), $J$33, $K$33,  $F$33, $H$33)</f>
        <v>1.2258420800897512</v>
      </c>
      <c r="AT604" s="17">
        <f ca="1">BETAINV(RAND(), $J$34, $K$34,  $F$34, $H$34)</f>
        <v>6.1931028026562345</v>
      </c>
      <c r="AU604" s="17">
        <f ca="1">BETAINV(RAND(), $J$35, $K$35,  $F$35, $H$35)</f>
        <v>5.1508879126634781</v>
      </c>
      <c r="AV604" s="17">
        <f ca="1">BETAINV(RAND(), $J$36, $K$36,  $F$36, $H$36)</f>
        <v>1.049912003899518</v>
      </c>
      <c r="AW604" s="17">
        <f ca="1">BETAINV(RAND(), $J$37, $K$37,  $F$37, $H$37)</f>
        <v>1.0176966684353008</v>
      </c>
      <c r="AX604" s="17">
        <f ca="1">BETAINV(RAND(), $J$38, $K$38,  $F$38, $H$38)</f>
        <v>6.0995726019974708</v>
      </c>
      <c r="AY604" s="17">
        <f ca="1">BETAINV(RAND(), $J$39, $K$39,  $F$39, $H$39)</f>
        <v>1.579719647649972</v>
      </c>
      <c r="AZ604" s="17">
        <f ca="1">BETAINV(RAND(), $J$40, $K$40,  $F$40, $H$40)</f>
        <v>5.072431518225323</v>
      </c>
      <c r="BA604" s="17">
        <f ca="1">BETAINV(RAND(), $J$41, $K$41,  $F$41, $H$41)</f>
        <v>13.721811217926355</v>
      </c>
      <c r="BB604" s="17">
        <f ca="1">BETAINV(RAND(), $J$42, $K$42,  $F$42, $H$42)</f>
        <v>5.801737931761008</v>
      </c>
      <c r="BC604" s="17">
        <f ca="1">BETAINV(RAND(), $J$43, $K$43,  $F$43, $H$43)</f>
        <v>16.348063086876209</v>
      </c>
      <c r="BD604" s="18">
        <f ca="1">BETAINV(RAND(), $J$44, $K$44,  $F$44, $H$44)</f>
        <v>16.141822255724772</v>
      </c>
      <c r="BE604" s="62">
        <f t="shared" ca="1" si="820"/>
        <v>189.48561632274877</v>
      </c>
      <c r="BF604" s="100">
        <f t="shared" ca="1" si="821"/>
        <v>198.1349960224498</v>
      </c>
      <c r="BG604" s="100">
        <f t="shared" ca="1" si="822"/>
        <v>190.21492273628445</v>
      </c>
      <c r="BH604" s="17">
        <f t="shared" ca="1" si="823"/>
        <v>224.18598113564175</v>
      </c>
      <c r="BI604" s="17">
        <f t="shared" ca="1" si="823"/>
        <v>224.18598113564175</v>
      </c>
      <c r="BJ604" s="17">
        <f t="shared" ca="1" si="824"/>
        <v>224.91528754917744</v>
      </c>
      <c r="BK604" s="100">
        <f t="shared" ca="1" si="825"/>
        <v>273.15194427795257</v>
      </c>
      <c r="BL604" s="100">
        <f t="shared" ca="1" si="826"/>
        <v>281.80132397765362</v>
      </c>
      <c r="BM604" s="100">
        <f t="shared" ca="1" si="827"/>
        <v>190.21492273628445</v>
      </c>
      <c r="BN604" s="17">
        <f t="shared" ca="1" si="828"/>
        <v>219.73746560869614</v>
      </c>
      <c r="BO604" s="17">
        <f t="shared" ca="1" si="829"/>
        <v>219.73746560869614</v>
      </c>
      <c r="BP604" s="17">
        <f t="shared" ca="1" si="830"/>
        <v>220.46677202223182</v>
      </c>
      <c r="BQ604" s="100">
        <f t="shared" ca="1" si="831"/>
        <v>209.6193169734662</v>
      </c>
      <c r="BR604" s="100">
        <f t="shared" ca="1" si="832"/>
        <v>218.26869667316723</v>
      </c>
      <c r="BS604" s="100">
        <f t="shared" ca="1" si="833"/>
        <v>210.34862338700188</v>
      </c>
      <c r="BT604" s="17">
        <f t="shared" ca="1" si="834"/>
        <v>278.5071483170135</v>
      </c>
      <c r="BU604" s="17">
        <f t="shared" ca="1" si="835"/>
        <v>287.1565280167145</v>
      </c>
      <c r="BV604" s="17">
        <f t="shared" ca="1" si="836"/>
        <v>279.23645473054916</v>
      </c>
      <c r="BW604" s="100">
        <f t="shared" ca="1" si="837"/>
        <v>268.3889996817835</v>
      </c>
      <c r="BX604" s="100">
        <f t="shared" ca="1" si="838"/>
        <v>277.03837938148456</v>
      </c>
      <c r="BY604" s="100">
        <f t="shared" ca="1" si="839"/>
        <v>269.11830609531921</v>
      </c>
      <c r="BZ604" s="17">
        <f t="shared" ca="1" si="840"/>
        <v>277.57531565851434</v>
      </c>
      <c r="CA604" s="17">
        <f t="shared" ca="1" si="841"/>
        <v>286.22469535821534</v>
      </c>
      <c r="CB604" s="17">
        <f t="shared" ca="1" si="842"/>
        <v>278.30462207204999</v>
      </c>
      <c r="CC604" s="17">
        <f t="shared" ca="1" si="843"/>
        <v>253.99766618073895</v>
      </c>
      <c r="CD604" s="17">
        <f t="shared" ca="1" si="844"/>
        <v>262.64704588043998</v>
      </c>
      <c r="CE604" s="17">
        <f t="shared" ca="1" si="845"/>
        <v>254.72697259427463</v>
      </c>
      <c r="CF604" s="100">
        <f t="shared" ca="1" si="846"/>
        <v>243.879517545509</v>
      </c>
      <c r="CG604" s="100">
        <f t="shared" ca="1" si="847"/>
        <v>252.52889724521003</v>
      </c>
      <c r="CH604" s="100">
        <f t="shared" ca="1" si="848"/>
        <v>244.60882395904468</v>
      </c>
      <c r="CI604" s="17">
        <f t="shared" ca="1" si="849"/>
        <v>253.06583352223979</v>
      </c>
      <c r="CJ604" s="17">
        <f t="shared" ca="1" si="850"/>
        <v>261.71521322194081</v>
      </c>
      <c r="CK604" s="17">
        <f t="shared" ca="1" si="851"/>
        <v>253.79513993577547</v>
      </c>
      <c r="CL604" s="17">
        <f t="shared" ca="1" si="852"/>
        <v>220.71452228942459</v>
      </c>
      <c r="CM604" s="17">
        <f t="shared" ca="1" si="853"/>
        <v>229.36390198912562</v>
      </c>
      <c r="CN604" s="17">
        <f t="shared" ca="1" si="854"/>
        <v>221.44382870296027</v>
      </c>
      <c r="CO604" s="100">
        <f t="shared" ca="1" si="855"/>
        <v>210.59637365419465</v>
      </c>
      <c r="CP604" s="100">
        <f t="shared" ca="1" si="856"/>
        <v>219.24575335389568</v>
      </c>
      <c r="CQ604" s="100">
        <f t="shared" ca="1" si="857"/>
        <v>211.32568006773033</v>
      </c>
      <c r="CR604" s="17">
        <f t="shared" ca="1" si="858"/>
        <v>219.78268963092543</v>
      </c>
      <c r="CS604" s="17">
        <f t="shared" ca="1" si="859"/>
        <v>228.43206933062646</v>
      </c>
      <c r="CT604" s="17">
        <f t="shared" ca="1" si="860"/>
        <v>220.51199604446111</v>
      </c>
      <c r="CU604" s="17">
        <f t="shared" ca="1" si="861"/>
        <v>217.03284153424809</v>
      </c>
      <c r="CV604" s="17">
        <f t="shared" ca="1" si="862"/>
        <v>225.68222123394912</v>
      </c>
      <c r="CW604" s="18">
        <f t="shared" ca="1" si="863"/>
        <v>217.76214794778377</v>
      </c>
      <c r="CX604" s="88">
        <f t="shared" ca="1" si="864"/>
        <v>287.1565280167145</v>
      </c>
      <c r="CY604" s="83">
        <f t="shared" ca="1" si="865"/>
        <v>0</v>
      </c>
      <c r="CZ604" s="83">
        <f t="shared" ca="1" si="866"/>
        <v>0</v>
      </c>
      <c r="DA604" s="83">
        <f t="shared" ca="1" si="867"/>
        <v>17</v>
      </c>
      <c r="DB604" s="83">
        <f t="shared" ca="1" si="868"/>
        <v>0</v>
      </c>
      <c r="DC604" s="83">
        <f t="shared" ca="1" si="869"/>
        <v>0</v>
      </c>
      <c r="DD604" s="93">
        <f t="shared" ca="1" si="870"/>
        <v>0</v>
      </c>
      <c r="DE604" s="86">
        <f t="shared" ca="1" si="871"/>
        <v>17</v>
      </c>
      <c r="DI604" s="3"/>
      <c r="DM604" s="3"/>
    </row>
    <row r="605" spans="13:117" ht="15" customHeight="1">
      <c r="M605" s="11">
        <f t="shared" si="872"/>
        <v>603</v>
      </c>
      <c r="N605" s="17">
        <f t="shared" ca="1" si="806"/>
        <v>14.801324942998646</v>
      </c>
      <c r="O605" s="17">
        <f t="shared" ca="1" si="807"/>
        <v>19.5583056009004</v>
      </c>
      <c r="P605" s="17">
        <f t="shared" ca="1" si="808"/>
        <v>20.365898524468189</v>
      </c>
      <c r="Q605" s="17">
        <f t="shared" ca="1" si="809"/>
        <v>10.364127361454212</v>
      </c>
      <c r="R605" s="17">
        <f t="shared" ca="1" si="810"/>
        <v>9.7384764625112261</v>
      </c>
      <c r="S605" s="17">
        <f t="shared" ca="1" si="801"/>
        <v>5.0464351330306565</v>
      </c>
      <c r="T605" s="17">
        <f t="shared" ca="1" si="802"/>
        <v>4.3844138076185777</v>
      </c>
      <c r="U605" s="17">
        <f t="shared" ca="1" si="803"/>
        <v>9.8967909230372531</v>
      </c>
      <c r="V605" s="17">
        <f t="shared" ca="1" si="811"/>
        <v>15.932080509775419</v>
      </c>
      <c r="W605" s="17">
        <f t="shared" ca="1" si="812"/>
        <v>21.233341987174363</v>
      </c>
      <c r="X605" s="17">
        <f t="shared" ca="1" si="813"/>
        <v>19.279472805306373</v>
      </c>
      <c r="Y605" s="17">
        <f t="shared" ca="1" si="814"/>
        <v>10.1142803637158</v>
      </c>
      <c r="Z605" s="17">
        <f t="shared" ca="1" si="815"/>
        <v>4.1113227057457467</v>
      </c>
      <c r="AA605" s="17">
        <f t="shared" ca="1" si="816"/>
        <v>4.6006162077936645</v>
      </c>
      <c r="AB605" s="17">
        <f t="shared" ca="1" si="817"/>
        <v>30.261104740825509</v>
      </c>
      <c r="AC605" s="17">
        <f t="shared" ca="1" si="818"/>
        <v>15.00037739756549</v>
      </c>
      <c r="AD605" s="17">
        <f t="shared" ca="1" si="819"/>
        <v>41.268321262302955</v>
      </c>
      <c r="AE605" s="17">
        <f t="shared" ca="1" si="804"/>
        <v>4.6941822585165225</v>
      </c>
      <c r="AF605" s="17">
        <f t="shared" ca="1" si="805"/>
        <v>40.487649237780552</v>
      </c>
      <c r="AG605" s="17">
        <f ca="1">BETAINV(RAND(), $J$21, $K$21,  $F$21, $H$21)</f>
        <v>29.926956129952458</v>
      </c>
      <c r="AH605" s="17">
        <f ca="1">BETAINV(RAND(), $J$22, $K$22,  $F$22, $H$22)</f>
        <v>29.556690716174838</v>
      </c>
      <c r="AI605" s="17">
        <f ca="1">BETAINV(RAND(), $J$23, $K$23,  $F$23, $H$23)</f>
        <v>22.297641852642194</v>
      </c>
      <c r="AJ605" s="17">
        <f ca="1">BETAINV(RAND(), $J$24, $K$24,  $F$24, $H$24)</f>
        <v>25.744645458472721</v>
      </c>
      <c r="AK605" s="17">
        <f ca="1">BETAINV(RAND(), $J$25, $K$25,  $F$25, $H$25)</f>
        <v>23.845660819224189</v>
      </c>
      <c r="AL605" s="17">
        <f ca="1">BETAINV(RAND(), $J$26, $K$26,  $F$26, $H$26)</f>
        <v>40.660699428719475</v>
      </c>
      <c r="AM605" s="17">
        <f ca="1">BETAINV(RAND(), $J$27, $K$27,  $F$27, $H$27)</f>
        <v>17.110673591806197</v>
      </c>
      <c r="AN605" s="17">
        <f ca="1">BETAINV(RAND(), $J$28, $K$28,  $F$28, $H$28)</f>
        <v>18.967629996753558</v>
      </c>
      <c r="AO605" s="17">
        <f ca="1">BETAINV(RAND(), $J$29, $K$29,  $F$29, $H$29)</f>
        <v>5.3803286510081225</v>
      </c>
      <c r="AP605" s="17">
        <f ca="1">BETAINV(RAND(), $J$30, $K$30,  $F$30, $H$30)</f>
        <v>3.455343732116968</v>
      </c>
      <c r="AQ605" s="17">
        <f ca="1">BETAINV(RAND(), $J$31, $K$31,  $F$31, $H$31)</f>
        <v>2.3690045967366897</v>
      </c>
      <c r="AR605" s="17">
        <f ca="1">BETAINV(RAND(), $J$32, $K$32,  $F$32, $H$32)</f>
        <v>1.1016652252587402</v>
      </c>
      <c r="AS605" s="17">
        <f ca="1">BETAINV(RAND(), $J$33, $K$33,  $F$33, $H$33)</f>
        <v>1.2298233309954132</v>
      </c>
      <c r="AT605" s="17">
        <f ca="1">BETAINV(RAND(), $J$34, $K$34,  $F$34, $H$34)</f>
        <v>4.3681580547208583</v>
      </c>
      <c r="AU605" s="17">
        <f ca="1">BETAINV(RAND(), $J$35, $K$35,  $F$35, $H$35)</f>
        <v>4.2611237699194078</v>
      </c>
      <c r="AV605" s="17">
        <f ca="1">BETAINV(RAND(), $J$36, $K$36,  $F$36, $H$36)</f>
        <v>1.3151190872963556</v>
      </c>
      <c r="AW605" s="17">
        <f ca="1">BETAINV(RAND(), $J$37, $K$37,  $F$37, $H$37)</f>
        <v>1.4889637712706374</v>
      </c>
      <c r="AX605" s="17">
        <f ca="1">BETAINV(RAND(), $J$38, $K$38,  $F$38, $H$38)</f>
        <v>5.1922276635403453</v>
      </c>
      <c r="AY605" s="17">
        <f ca="1">BETAINV(RAND(), $J$39, $K$39,  $F$39, $H$39)</f>
        <v>1.9427183786794031</v>
      </c>
      <c r="AZ605" s="17">
        <f ca="1">BETAINV(RAND(), $J$40, $K$40,  $F$40, $H$40)</f>
        <v>5.0491978151915244</v>
      </c>
      <c r="BA605" s="17">
        <f ca="1">BETAINV(RAND(), $J$41, $K$41,  $F$41, $H$41)</f>
        <v>16.386145795765138</v>
      </c>
      <c r="BB605" s="17">
        <f ca="1">BETAINV(RAND(), $J$42, $K$42,  $F$42, $H$42)</f>
        <v>4.5650710960377037</v>
      </c>
      <c r="BC605" s="17">
        <f ca="1">BETAINV(RAND(), $J$43, $K$43,  $F$43, $H$43)</f>
        <v>15.263865947889993</v>
      </c>
      <c r="BD605" s="18">
        <f ca="1">BETAINV(RAND(), $J$44, $K$44,  $F$44, $H$44)</f>
        <v>11.438494780957766</v>
      </c>
      <c r="BE605" s="62">
        <f t="shared" ca="1" si="820"/>
        <v>179.37535253201443</v>
      </c>
      <c r="BF605" s="100">
        <f t="shared" ca="1" si="821"/>
        <v>190.71230051258806</v>
      </c>
      <c r="BG605" s="100">
        <f t="shared" ca="1" si="822"/>
        <v>178.89122581286063</v>
      </c>
      <c r="BH605" s="17">
        <f t="shared" ca="1" si="823"/>
        <v>218.17909555578655</v>
      </c>
      <c r="BI605" s="17">
        <f t="shared" ca="1" si="823"/>
        <v>218.17909555578655</v>
      </c>
      <c r="BJ605" s="17">
        <f t="shared" ca="1" si="824"/>
        <v>217.69496883663274</v>
      </c>
      <c r="BK605" s="100">
        <f t="shared" ca="1" si="825"/>
        <v>261.85236138177481</v>
      </c>
      <c r="BL605" s="100">
        <f t="shared" ca="1" si="826"/>
        <v>273.18930936234841</v>
      </c>
      <c r="BM605" s="100">
        <f t="shared" ca="1" si="827"/>
        <v>178.89122581286063</v>
      </c>
      <c r="BN605" s="17">
        <f t="shared" ca="1" si="828"/>
        <v>213.00532213691446</v>
      </c>
      <c r="BO605" s="17">
        <f t="shared" ca="1" si="829"/>
        <v>213.00532213691446</v>
      </c>
      <c r="BP605" s="17">
        <f t="shared" ca="1" si="830"/>
        <v>212.52119541776065</v>
      </c>
      <c r="BQ605" s="100">
        <f t="shared" ca="1" si="831"/>
        <v>205.6058636432696</v>
      </c>
      <c r="BR605" s="100">
        <f t="shared" ca="1" si="832"/>
        <v>216.94281162384323</v>
      </c>
      <c r="BS605" s="100">
        <f t="shared" ca="1" si="833"/>
        <v>205.12173692411579</v>
      </c>
      <c r="BT605" s="17">
        <f t="shared" ca="1" si="834"/>
        <v>267.72255980095639</v>
      </c>
      <c r="BU605" s="17">
        <f t="shared" ca="1" si="835"/>
        <v>279.05950778153004</v>
      </c>
      <c r="BV605" s="17">
        <f t="shared" ca="1" si="836"/>
        <v>267.23843308180261</v>
      </c>
      <c r="BW605" s="100">
        <f t="shared" ca="1" si="837"/>
        <v>260.32310130731156</v>
      </c>
      <c r="BX605" s="100">
        <f t="shared" ca="1" si="838"/>
        <v>271.66004928788516</v>
      </c>
      <c r="BY605" s="100">
        <f t="shared" ca="1" si="839"/>
        <v>259.83897458815773</v>
      </c>
      <c r="BZ605" s="17">
        <f t="shared" ca="1" si="840"/>
        <v>266.45522042947846</v>
      </c>
      <c r="CA605" s="17">
        <f t="shared" ca="1" si="841"/>
        <v>277.79216841005206</v>
      </c>
      <c r="CB605" s="17">
        <f t="shared" ca="1" si="842"/>
        <v>265.97109371032462</v>
      </c>
      <c r="CC605" s="17">
        <f t="shared" ca="1" si="843"/>
        <v>246.79506339932431</v>
      </c>
      <c r="CD605" s="17">
        <f t="shared" ca="1" si="844"/>
        <v>258.1320113798979</v>
      </c>
      <c r="CE605" s="17">
        <f t="shared" ca="1" si="845"/>
        <v>246.3109366801705</v>
      </c>
      <c r="CF605" s="100">
        <f t="shared" ca="1" si="846"/>
        <v>239.39560490567945</v>
      </c>
      <c r="CG605" s="100">
        <f t="shared" ca="1" si="847"/>
        <v>250.73255288625307</v>
      </c>
      <c r="CH605" s="100">
        <f t="shared" ca="1" si="848"/>
        <v>238.91147818652564</v>
      </c>
      <c r="CI605" s="17">
        <f t="shared" ca="1" si="849"/>
        <v>245.52772402784635</v>
      </c>
      <c r="CJ605" s="17">
        <f t="shared" ca="1" si="850"/>
        <v>256.86467200841997</v>
      </c>
      <c r="CK605" s="17">
        <f t="shared" ca="1" si="851"/>
        <v>245.04359730869254</v>
      </c>
      <c r="CL605" s="17">
        <f t="shared" ca="1" si="852"/>
        <v>211.00159642006028</v>
      </c>
      <c r="CM605" s="17">
        <f t="shared" ca="1" si="853"/>
        <v>222.33854440063391</v>
      </c>
      <c r="CN605" s="17">
        <f t="shared" ca="1" si="854"/>
        <v>210.51746970090647</v>
      </c>
      <c r="CO605" s="100">
        <f t="shared" ca="1" si="855"/>
        <v>203.60213792641542</v>
      </c>
      <c r="CP605" s="100">
        <f t="shared" ca="1" si="856"/>
        <v>214.93908590698905</v>
      </c>
      <c r="CQ605" s="100">
        <f t="shared" ca="1" si="857"/>
        <v>203.11801120726162</v>
      </c>
      <c r="CR605" s="17">
        <f t="shared" ca="1" si="858"/>
        <v>209.73425704858232</v>
      </c>
      <c r="CS605" s="17">
        <f t="shared" ca="1" si="859"/>
        <v>221.07120502915595</v>
      </c>
      <c r="CT605" s="17">
        <f t="shared" ca="1" si="860"/>
        <v>209.25013032942852</v>
      </c>
      <c r="CU605" s="17">
        <f t="shared" ca="1" si="861"/>
        <v>204.91634132048014</v>
      </c>
      <c r="CV605" s="17">
        <f t="shared" ca="1" si="862"/>
        <v>216.25328930105377</v>
      </c>
      <c r="CW605" s="18">
        <f t="shared" ca="1" si="863"/>
        <v>204.43221460132634</v>
      </c>
      <c r="CX605" s="88">
        <f t="shared" ca="1" si="864"/>
        <v>279.05950778153004</v>
      </c>
      <c r="CY605" s="83">
        <f t="shared" ca="1" si="865"/>
        <v>0</v>
      </c>
      <c r="CZ605" s="83">
        <f t="shared" ca="1" si="866"/>
        <v>0</v>
      </c>
      <c r="DA605" s="83">
        <f t="shared" ca="1" si="867"/>
        <v>17</v>
      </c>
      <c r="DB605" s="83">
        <f t="shared" ca="1" si="868"/>
        <v>0</v>
      </c>
      <c r="DC605" s="83">
        <f t="shared" ca="1" si="869"/>
        <v>0</v>
      </c>
      <c r="DD605" s="93">
        <f t="shared" ca="1" si="870"/>
        <v>0</v>
      </c>
      <c r="DE605" s="86">
        <f t="shared" ca="1" si="871"/>
        <v>17</v>
      </c>
      <c r="DI605" s="3"/>
      <c r="DM605" s="3"/>
    </row>
    <row r="606" spans="13:117" ht="15" customHeight="1">
      <c r="M606" s="11">
        <f t="shared" si="872"/>
        <v>604</v>
      </c>
      <c r="N606" s="17">
        <f t="shared" ca="1" si="806"/>
        <v>13.71049681901089</v>
      </c>
      <c r="O606" s="17">
        <f t="shared" ca="1" si="807"/>
        <v>18.720411179219411</v>
      </c>
      <c r="P606" s="17">
        <f t="shared" ca="1" si="808"/>
        <v>19.411018518112172</v>
      </c>
      <c r="Q606" s="17">
        <f t="shared" ca="1" si="809"/>
        <v>9.5573363817577661</v>
      </c>
      <c r="R606" s="17">
        <f t="shared" ca="1" si="810"/>
        <v>9.134876318866862</v>
      </c>
      <c r="S606" s="17">
        <f t="shared" ca="1" si="801"/>
        <v>5.1147498489473771</v>
      </c>
      <c r="T606" s="17">
        <f t="shared" ca="1" si="802"/>
        <v>5.3855423759175833</v>
      </c>
      <c r="U606" s="17">
        <f t="shared" ca="1" si="803"/>
        <v>10.214839750713647</v>
      </c>
      <c r="V606" s="17">
        <f t="shared" ca="1" si="811"/>
        <v>13.856681558027772</v>
      </c>
      <c r="W606" s="17">
        <f t="shared" ca="1" si="812"/>
        <v>20.99417608675294</v>
      </c>
      <c r="X606" s="17">
        <f t="shared" ca="1" si="813"/>
        <v>20.551054738273979</v>
      </c>
      <c r="Y606" s="17">
        <f t="shared" ca="1" si="814"/>
        <v>10.80143037007722</v>
      </c>
      <c r="Z606" s="17">
        <f t="shared" ca="1" si="815"/>
        <v>5.5293822374607391</v>
      </c>
      <c r="AA606" s="17">
        <f t="shared" ca="1" si="816"/>
        <v>5.0261671008006825</v>
      </c>
      <c r="AB606" s="17">
        <f t="shared" ca="1" si="817"/>
        <v>31.730145090751442</v>
      </c>
      <c r="AC606" s="17">
        <f t="shared" ca="1" si="818"/>
        <v>15.087501454363922</v>
      </c>
      <c r="AD606" s="17">
        <f t="shared" ca="1" si="819"/>
        <v>41.311148109302763</v>
      </c>
      <c r="AE606" s="17">
        <f t="shared" ca="1" si="804"/>
        <v>5.364342424731614</v>
      </c>
      <c r="AF606" s="17">
        <f t="shared" ca="1" si="805"/>
        <v>43.336030698219616</v>
      </c>
      <c r="AG606" s="17">
        <f ca="1">BETAINV(RAND(), $J$21, $K$21,  $F$21, $H$21)</f>
        <v>26.996538368368768</v>
      </c>
      <c r="AH606" s="17">
        <f ca="1">BETAINV(RAND(), $J$22, $K$22,  $F$22, $H$22)</f>
        <v>29.00186542978523</v>
      </c>
      <c r="AI606" s="17">
        <f ca="1">BETAINV(RAND(), $J$23, $K$23,  $F$23, $H$23)</f>
        <v>21.741920178653203</v>
      </c>
      <c r="AJ606" s="17">
        <f ca="1">BETAINV(RAND(), $J$24, $K$24,  $F$24, $H$24)</f>
        <v>29.91887657827801</v>
      </c>
      <c r="AK606" s="17">
        <f ca="1">BETAINV(RAND(), $J$25, $K$25,  $F$25, $H$25)</f>
        <v>19.968908500009874</v>
      </c>
      <c r="AL606" s="17">
        <f ca="1">BETAINV(RAND(), $J$26, $K$26,  $F$26, $H$26)</f>
        <v>36.724728765593056</v>
      </c>
      <c r="AM606" s="17">
        <f ca="1">BETAINV(RAND(), $J$27, $K$27,  $F$27, $H$27)</f>
        <v>15.518530901324578</v>
      </c>
      <c r="AN606" s="17">
        <f ca="1">BETAINV(RAND(), $J$28, $K$28,  $F$28, $H$28)</f>
        <v>19.677788396885628</v>
      </c>
      <c r="AO606" s="17">
        <f ca="1">BETAINV(RAND(), $J$29, $K$29,  $F$29, $H$29)</f>
        <v>5.2982850595463002</v>
      </c>
      <c r="AP606" s="17">
        <f ca="1">BETAINV(RAND(), $J$30, $K$30,  $F$30, $H$30)</f>
        <v>3.2702942188913018</v>
      </c>
      <c r="AQ606" s="17">
        <f ca="1">BETAINV(RAND(), $J$31, $K$31,  $F$31, $H$31)</f>
        <v>2.1337142124117117</v>
      </c>
      <c r="AR606" s="17">
        <f ca="1">BETAINV(RAND(), $J$32, $K$32,  $F$32, $H$32)</f>
        <v>1.1848057841532511</v>
      </c>
      <c r="AS606" s="17">
        <f ca="1">BETAINV(RAND(), $J$33, $K$33,  $F$33, $H$33)</f>
        <v>1.006953466843997</v>
      </c>
      <c r="AT606" s="17">
        <f ca="1">BETAINV(RAND(), $J$34, $K$34,  $F$34, $H$34)</f>
        <v>7.0456792130756103</v>
      </c>
      <c r="AU606" s="17">
        <f ca="1">BETAINV(RAND(), $J$35, $K$35,  $F$35, $H$35)</f>
        <v>4.1173291413212008</v>
      </c>
      <c r="AV606" s="17">
        <f ca="1">BETAINV(RAND(), $J$36, $K$36,  $F$36, $H$36)</f>
        <v>1.1654707889327889</v>
      </c>
      <c r="AW606" s="17">
        <f ca="1">BETAINV(RAND(), $J$37, $K$37,  $F$37, $H$37)</f>
        <v>1.0688682382990358</v>
      </c>
      <c r="AX606" s="17">
        <f ca="1">BETAINV(RAND(), $J$38, $K$38,  $F$38, $H$38)</f>
        <v>4.278644015655158</v>
      </c>
      <c r="AY606" s="17">
        <f ca="1">BETAINV(RAND(), $J$39, $K$39,  $F$39, $H$39)</f>
        <v>1.0688452587721038</v>
      </c>
      <c r="AZ606" s="17">
        <f ca="1">BETAINV(RAND(), $J$40, $K$40,  $F$40, $H$40)</f>
        <v>5.2559780850297226</v>
      </c>
      <c r="BA606" s="17">
        <f ca="1">BETAINV(RAND(), $J$41, $K$41,  $F$41, $H$41)</f>
        <v>14.753034184051071</v>
      </c>
      <c r="BB606" s="17">
        <f ca="1">BETAINV(RAND(), $J$42, $K$42,  $F$42, $H$42)</f>
        <v>5.2849093162039704</v>
      </c>
      <c r="BC606" s="17">
        <f ca="1">BETAINV(RAND(), $J$43, $K$43,  $F$43, $H$43)</f>
        <v>14.410042738330526</v>
      </c>
      <c r="BD606" s="18">
        <f ca="1">BETAINV(RAND(), $J$44, $K$44,  $F$44, $H$44)</f>
        <v>16.181287568719377</v>
      </c>
      <c r="BE606" s="62">
        <f t="shared" ca="1" si="820"/>
        <v>179.37588619559463</v>
      </c>
      <c r="BF606" s="100">
        <f t="shared" ca="1" si="821"/>
        <v>188.872942294616</v>
      </c>
      <c r="BG606" s="100">
        <f t="shared" ca="1" si="822"/>
        <v>179.40481742676889</v>
      </c>
      <c r="BH606" s="17">
        <f t="shared" ca="1" si="823"/>
        <v>211.94135746562662</v>
      </c>
      <c r="BI606" s="17">
        <f t="shared" ca="1" si="823"/>
        <v>211.94135746562662</v>
      </c>
      <c r="BJ606" s="17">
        <f t="shared" ca="1" si="824"/>
        <v>211.97028869680088</v>
      </c>
      <c r="BK606" s="100">
        <f t="shared" ca="1" si="825"/>
        <v>260.32966848543526</v>
      </c>
      <c r="BL606" s="100">
        <f t="shared" ca="1" si="826"/>
        <v>269.82672458445666</v>
      </c>
      <c r="BM606" s="100">
        <f t="shared" ca="1" si="827"/>
        <v>179.40481742676889</v>
      </c>
      <c r="BN606" s="17">
        <f t="shared" ca="1" si="828"/>
        <v>211.05334636257859</v>
      </c>
      <c r="BO606" s="17">
        <f t="shared" ca="1" si="829"/>
        <v>211.05334636257859</v>
      </c>
      <c r="BP606" s="17">
        <f t="shared" ca="1" si="830"/>
        <v>211.08227759375285</v>
      </c>
      <c r="BQ606" s="100">
        <f t="shared" ca="1" si="831"/>
        <v>200.89729147502575</v>
      </c>
      <c r="BR606" s="100">
        <f t="shared" ca="1" si="832"/>
        <v>210.39434757404712</v>
      </c>
      <c r="BS606" s="100">
        <f t="shared" ca="1" si="833"/>
        <v>200.92622270620001</v>
      </c>
      <c r="BT606" s="17">
        <f t="shared" ca="1" si="834"/>
        <v>271.13023375661169</v>
      </c>
      <c r="BU606" s="17">
        <f t="shared" ca="1" si="835"/>
        <v>280.62728985563308</v>
      </c>
      <c r="BV606" s="17">
        <f t="shared" ca="1" si="836"/>
        <v>271.15916498778597</v>
      </c>
      <c r="BW606" s="100">
        <f t="shared" ca="1" si="837"/>
        <v>260.97417886905885</v>
      </c>
      <c r="BX606" s="100">
        <f t="shared" ca="1" si="838"/>
        <v>270.47123496808024</v>
      </c>
      <c r="BY606" s="100">
        <f t="shared" ca="1" si="839"/>
        <v>261.00311010023313</v>
      </c>
      <c r="BZ606" s="17">
        <f t="shared" ca="1" si="840"/>
        <v>270.18132532835318</v>
      </c>
      <c r="CA606" s="17">
        <f t="shared" ca="1" si="841"/>
        <v>279.67838142737457</v>
      </c>
      <c r="CB606" s="17">
        <f t="shared" ca="1" si="842"/>
        <v>270.21025655952747</v>
      </c>
      <c r="CC606" s="17">
        <f t="shared" ca="1" si="843"/>
        <v>252.22640162485433</v>
      </c>
      <c r="CD606" s="17">
        <f t="shared" ca="1" si="844"/>
        <v>261.7234577238757</v>
      </c>
      <c r="CE606" s="17">
        <f t="shared" ca="1" si="845"/>
        <v>252.25533285602859</v>
      </c>
      <c r="CF606" s="100">
        <f t="shared" ca="1" si="846"/>
        <v>242.07034673730149</v>
      </c>
      <c r="CG606" s="100">
        <f t="shared" ca="1" si="847"/>
        <v>251.56740283632286</v>
      </c>
      <c r="CH606" s="100">
        <f t="shared" ca="1" si="848"/>
        <v>242.09927796847575</v>
      </c>
      <c r="CI606" s="17">
        <f t="shared" ca="1" si="849"/>
        <v>251.27749319659583</v>
      </c>
      <c r="CJ606" s="17">
        <f t="shared" ca="1" si="850"/>
        <v>260.77454929561719</v>
      </c>
      <c r="CK606" s="17">
        <f t="shared" ca="1" si="851"/>
        <v>251.30642442777008</v>
      </c>
      <c r="CL606" s="17">
        <f t="shared" ca="1" si="852"/>
        <v>214.25471335136629</v>
      </c>
      <c r="CM606" s="17">
        <f t="shared" ca="1" si="853"/>
        <v>223.75176945038766</v>
      </c>
      <c r="CN606" s="17">
        <f t="shared" ca="1" si="854"/>
        <v>214.28364458254055</v>
      </c>
      <c r="CO606" s="100">
        <f t="shared" ca="1" si="855"/>
        <v>204.09865846381351</v>
      </c>
      <c r="CP606" s="100">
        <f t="shared" ca="1" si="856"/>
        <v>213.59571456283487</v>
      </c>
      <c r="CQ606" s="100">
        <f t="shared" ca="1" si="857"/>
        <v>204.12758969498776</v>
      </c>
      <c r="CR606" s="17">
        <f t="shared" ca="1" si="858"/>
        <v>213.30580492310784</v>
      </c>
      <c r="CS606" s="17">
        <f t="shared" ca="1" si="859"/>
        <v>222.80286102212921</v>
      </c>
      <c r="CT606" s="17">
        <f t="shared" ca="1" si="860"/>
        <v>213.3347361542821</v>
      </c>
      <c r="CU606" s="17">
        <f t="shared" ca="1" si="861"/>
        <v>209.92843255820006</v>
      </c>
      <c r="CV606" s="17">
        <f t="shared" ca="1" si="862"/>
        <v>219.42548865722142</v>
      </c>
      <c r="CW606" s="18">
        <f t="shared" ca="1" si="863"/>
        <v>209.95736378937431</v>
      </c>
      <c r="CX606" s="88">
        <f t="shared" ca="1" si="864"/>
        <v>280.62728985563308</v>
      </c>
      <c r="CY606" s="83">
        <f t="shared" ca="1" si="865"/>
        <v>0</v>
      </c>
      <c r="CZ606" s="83">
        <f t="shared" ca="1" si="866"/>
        <v>0</v>
      </c>
      <c r="DA606" s="83">
        <f t="shared" ca="1" si="867"/>
        <v>17</v>
      </c>
      <c r="DB606" s="83">
        <f t="shared" ca="1" si="868"/>
        <v>0</v>
      </c>
      <c r="DC606" s="83">
        <f t="shared" ca="1" si="869"/>
        <v>0</v>
      </c>
      <c r="DD606" s="93">
        <f t="shared" ca="1" si="870"/>
        <v>0</v>
      </c>
      <c r="DE606" s="86">
        <f t="shared" ca="1" si="871"/>
        <v>17</v>
      </c>
      <c r="DI606" s="3"/>
      <c r="DM606" s="3"/>
    </row>
    <row r="607" spans="13:117" ht="15" customHeight="1">
      <c r="M607" s="11">
        <f t="shared" si="872"/>
        <v>605</v>
      </c>
      <c r="N607" s="17">
        <f t="shared" ca="1" si="806"/>
        <v>14.057704928615481</v>
      </c>
      <c r="O607" s="17">
        <f t="shared" ca="1" si="807"/>
        <v>21.525971354438823</v>
      </c>
      <c r="P607" s="17">
        <f t="shared" ca="1" si="808"/>
        <v>20.267532757871074</v>
      </c>
      <c r="Q607" s="17">
        <f t="shared" ca="1" si="809"/>
        <v>10.14526392973414</v>
      </c>
      <c r="R607" s="17">
        <f t="shared" ca="1" si="810"/>
        <v>9.4696049739624559</v>
      </c>
      <c r="S607" s="17">
        <f t="shared" ca="1" si="801"/>
        <v>5.4285871627845905</v>
      </c>
      <c r="T607" s="17">
        <f t="shared" ca="1" si="802"/>
        <v>4.4587167729202584</v>
      </c>
      <c r="U607" s="17">
        <f t="shared" ca="1" si="803"/>
        <v>10.167965080997007</v>
      </c>
      <c r="V607" s="17">
        <f t="shared" ca="1" si="811"/>
        <v>13.848495939497431</v>
      </c>
      <c r="W607" s="17">
        <f t="shared" ca="1" si="812"/>
        <v>17.89384457875607</v>
      </c>
      <c r="X607" s="17">
        <f t="shared" ca="1" si="813"/>
        <v>21.30212172114398</v>
      </c>
      <c r="Y607" s="17">
        <f t="shared" ca="1" si="814"/>
        <v>8.89349517374065</v>
      </c>
      <c r="Z607" s="17">
        <f t="shared" ca="1" si="815"/>
        <v>4.8633805762186473</v>
      </c>
      <c r="AA607" s="17">
        <f t="shared" ca="1" si="816"/>
        <v>5.3769918915025361</v>
      </c>
      <c r="AB607" s="17">
        <f t="shared" ca="1" si="817"/>
        <v>27.192297877219403</v>
      </c>
      <c r="AC607" s="17">
        <f t="shared" ca="1" si="818"/>
        <v>17.435713201554282</v>
      </c>
      <c r="AD607" s="17">
        <f t="shared" ca="1" si="819"/>
        <v>39.802672867401142</v>
      </c>
      <c r="AE607" s="17">
        <f t="shared" ca="1" si="804"/>
        <v>4.4744460759659157</v>
      </c>
      <c r="AF607" s="17">
        <f t="shared" ca="1" si="805"/>
        <v>44.205962812581916</v>
      </c>
      <c r="AG607" s="17">
        <f ca="1">BETAINV(RAND(), $J$21, $K$21,  $F$21, $H$21)</f>
        <v>30.014662977216748</v>
      </c>
      <c r="AH607" s="17">
        <f ca="1">BETAINV(RAND(), $J$22, $K$22,  $F$22, $H$22)</f>
        <v>29.777991669941912</v>
      </c>
      <c r="AI607" s="17">
        <f ca="1">BETAINV(RAND(), $J$23, $K$23,  $F$23, $H$23)</f>
        <v>20.306888920573016</v>
      </c>
      <c r="AJ607" s="17">
        <f ca="1">BETAINV(RAND(), $J$24, $K$24,  $F$24, $H$24)</f>
        <v>31.579979183748534</v>
      </c>
      <c r="AK607" s="17">
        <f ca="1">BETAINV(RAND(), $J$25, $K$25,  $F$25, $H$25)</f>
        <v>18.825236092604783</v>
      </c>
      <c r="AL607" s="17">
        <f ca="1">BETAINV(RAND(), $J$26, $K$26,  $F$26, $H$26)</f>
        <v>36.550330122009036</v>
      </c>
      <c r="AM607" s="17">
        <f ca="1">BETAINV(RAND(), $J$27, $K$27,  $F$27, $H$27)</f>
        <v>14.180251187476902</v>
      </c>
      <c r="AN607" s="17">
        <f ca="1">BETAINV(RAND(), $J$28, $K$28,  $F$28, $H$28)</f>
        <v>20.974670930397199</v>
      </c>
      <c r="AO607" s="17">
        <f ca="1">BETAINV(RAND(), $J$29, $K$29,  $F$29, $H$29)</f>
        <v>5.0365640018425024</v>
      </c>
      <c r="AP607" s="17">
        <f ca="1">BETAINV(RAND(), $J$30, $K$30,  $F$30, $H$30)</f>
        <v>3.3248242302089421</v>
      </c>
      <c r="AQ607" s="17">
        <f ca="1">BETAINV(RAND(), $J$31, $K$31,  $F$31, $H$31)</f>
        <v>2.4607837025833117</v>
      </c>
      <c r="AR607" s="17">
        <f ca="1">BETAINV(RAND(), $J$32, $K$32,  $F$32, $H$32)</f>
        <v>1.0106654088335638</v>
      </c>
      <c r="AS607" s="17">
        <f ca="1">BETAINV(RAND(), $J$33, $K$33,  $F$33, $H$33)</f>
        <v>1.0027468906979204</v>
      </c>
      <c r="AT607" s="17">
        <f ca="1">BETAINV(RAND(), $J$34, $K$34,  $F$34, $H$34)</f>
        <v>5.0085519193312171</v>
      </c>
      <c r="AU607" s="17">
        <f ca="1">BETAINV(RAND(), $J$35, $K$35,  $F$35, $H$35)</f>
        <v>5.7509133905686802</v>
      </c>
      <c r="AV607" s="17">
        <f ca="1">BETAINV(RAND(), $J$36, $K$36,  $F$36, $H$36)</f>
        <v>1.0459436855052273</v>
      </c>
      <c r="AW607" s="17">
        <f ca="1">BETAINV(RAND(), $J$37, $K$37,  $F$37, $H$37)</f>
        <v>1.347326272211737</v>
      </c>
      <c r="AX607" s="17">
        <f ca="1">BETAINV(RAND(), $J$38, $K$38,  $F$38, $H$38)</f>
        <v>6.334911025929407</v>
      </c>
      <c r="AY607" s="17">
        <f ca="1">BETAINV(RAND(), $J$39, $K$39,  $F$39, $H$39)</f>
        <v>1.3260313071841627</v>
      </c>
      <c r="AZ607" s="17">
        <f ca="1">BETAINV(RAND(), $J$40, $K$40,  $F$40, $H$40)</f>
        <v>5.1791025607235026</v>
      </c>
      <c r="BA607" s="17">
        <f ca="1">BETAINV(RAND(), $J$41, $K$41,  $F$41, $H$41)</f>
        <v>14.673363415298848</v>
      </c>
      <c r="BB607" s="17">
        <f ca="1">BETAINV(RAND(), $J$42, $K$42,  $F$42, $H$42)</f>
        <v>4.7210939223414812</v>
      </c>
      <c r="BC607" s="17">
        <f ca="1">BETAINV(RAND(), $J$43, $K$43,  $F$43, $H$43)</f>
        <v>14.444692787280999</v>
      </c>
      <c r="BD607" s="18">
        <f ca="1">BETAINV(RAND(), $J$44, $K$44,  $F$44, $H$44)</f>
        <v>16.169439024594958</v>
      </c>
      <c r="BE607" s="62">
        <f t="shared" ca="1" si="820"/>
        <v>186.95142580454831</v>
      </c>
      <c r="BF607" s="100">
        <f t="shared" ca="1" si="821"/>
        <v>196.44568665912365</v>
      </c>
      <c r="BG607" s="100">
        <f t="shared" ca="1" si="822"/>
        <v>186.4934171661663</v>
      </c>
      <c r="BH607" s="17">
        <f t="shared" ca="1" si="823"/>
        <v>216.7073361836371</v>
      </c>
      <c r="BI607" s="17">
        <f t="shared" ca="1" si="823"/>
        <v>216.7073361836371</v>
      </c>
      <c r="BJ607" s="17">
        <f t="shared" ca="1" si="824"/>
        <v>216.24932754525508</v>
      </c>
      <c r="BK607" s="100">
        <f t="shared" ca="1" si="825"/>
        <v>266.46685074101936</v>
      </c>
      <c r="BL607" s="100">
        <f t="shared" ca="1" si="826"/>
        <v>275.96111159559473</v>
      </c>
      <c r="BM607" s="100">
        <f t="shared" ca="1" si="827"/>
        <v>186.4934171661663</v>
      </c>
      <c r="BN607" s="17">
        <f t="shared" ca="1" si="828"/>
        <v>219.93326339476414</v>
      </c>
      <c r="BO607" s="17">
        <f t="shared" ca="1" si="829"/>
        <v>219.93326339476414</v>
      </c>
      <c r="BP607" s="17">
        <f t="shared" ca="1" si="830"/>
        <v>219.47525475638213</v>
      </c>
      <c r="BQ607" s="100">
        <f t="shared" ca="1" si="831"/>
        <v>210.17654497556214</v>
      </c>
      <c r="BR607" s="100">
        <f t="shared" ca="1" si="832"/>
        <v>219.67080583013748</v>
      </c>
      <c r="BS607" s="100">
        <f t="shared" ca="1" si="833"/>
        <v>209.71853633718013</v>
      </c>
      <c r="BT607" s="17">
        <f t="shared" ca="1" si="834"/>
        <v>269.14136791380906</v>
      </c>
      <c r="BU607" s="17">
        <f t="shared" ca="1" si="835"/>
        <v>278.63562876838444</v>
      </c>
      <c r="BV607" s="17">
        <f t="shared" ca="1" si="836"/>
        <v>268.68335927542705</v>
      </c>
      <c r="BW607" s="100">
        <f t="shared" ca="1" si="837"/>
        <v>259.38464949460706</v>
      </c>
      <c r="BX607" s="100">
        <f t="shared" ca="1" si="838"/>
        <v>268.87891034918243</v>
      </c>
      <c r="BY607" s="100">
        <f t="shared" ca="1" si="839"/>
        <v>258.92664085622505</v>
      </c>
      <c r="BZ607" s="17">
        <f t="shared" ca="1" si="840"/>
        <v>267.6912496200593</v>
      </c>
      <c r="CA607" s="17">
        <f t="shared" ca="1" si="841"/>
        <v>277.18551047463467</v>
      </c>
      <c r="CB607" s="17">
        <f t="shared" ca="1" si="842"/>
        <v>267.23324098167728</v>
      </c>
      <c r="CC607" s="17">
        <f t="shared" ca="1" si="843"/>
        <v>255.24585515551109</v>
      </c>
      <c r="CD607" s="17">
        <f t="shared" ca="1" si="844"/>
        <v>264.74011601008647</v>
      </c>
      <c r="CE607" s="17">
        <f t="shared" ca="1" si="845"/>
        <v>254.78784651712908</v>
      </c>
      <c r="CF607" s="100">
        <f t="shared" ca="1" si="846"/>
        <v>245.48913673630909</v>
      </c>
      <c r="CG607" s="100">
        <f t="shared" ca="1" si="847"/>
        <v>254.98339759088444</v>
      </c>
      <c r="CH607" s="100">
        <f t="shared" ca="1" si="848"/>
        <v>245.03112809792708</v>
      </c>
      <c r="CI607" s="17">
        <f t="shared" ca="1" si="849"/>
        <v>253.79573686176133</v>
      </c>
      <c r="CJ607" s="17">
        <f t="shared" ca="1" si="850"/>
        <v>263.2899977163367</v>
      </c>
      <c r="CK607" s="17">
        <f t="shared" ca="1" si="851"/>
        <v>253.33772822337932</v>
      </c>
      <c r="CL607" s="17">
        <f t="shared" ca="1" si="852"/>
        <v>215.51433841889508</v>
      </c>
      <c r="CM607" s="17">
        <f t="shared" ca="1" si="853"/>
        <v>225.00859927347042</v>
      </c>
      <c r="CN607" s="17">
        <f t="shared" ca="1" si="854"/>
        <v>215.05632978051307</v>
      </c>
      <c r="CO607" s="100">
        <f t="shared" ca="1" si="855"/>
        <v>205.75761999969313</v>
      </c>
      <c r="CP607" s="100">
        <f t="shared" ca="1" si="856"/>
        <v>215.25188085426848</v>
      </c>
      <c r="CQ607" s="100">
        <f t="shared" ca="1" si="857"/>
        <v>205.29961136131112</v>
      </c>
      <c r="CR607" s="17">
        <f t="shared" ca="1" si="858"/>
        <v>214.06422012514537</v>
      </c>
      <c r="CS607" s="17">
        <f t="shared" ca="1" si="859"/>
        <v>223.55848097972071</v>
      </c>
      <c r="CT607" s="17">
        <f t="shared" ca="1" si="860"/>
        <v>213.60621148676336</v>
      </c>
      <c r="CU607" s="17">
        <f t="shared" ca="1" si="861"/>
        <v>211.46875828484917</v>
      </c>
      <c r="CV607" s="17">
        <f t="shared" ca="1" si="862"/>
        <v>220.96301913942452</v>
      </c>
      <c r="CW607" s="18">
        <f t="shared" ca="1" si="863"/>
        <v>211.01074964646716</v>
      </c>
      <c r="CX607" s="88">
        <f t="shared" ca="1" si="864"/>
        <v>278.63562876838444</v>
      </c>
      <c r="CY607" s="83">
        <f t="shared" ca="1" si="865"/>
        <v>0</v>
      </c>
      <c r="CZ607" s="83">
        <f t="shared" ca="1" si="866"/>
        <v>0</v>
      </c>
      <c r="DA607" s="83">
        <f t="shared" ca="1" si="867"/>
        <v>17</v>
      </c>
      <c r="DB607" s="83">
        <f t="shared" ca="1" si="868"/>
        <v>0</v>
      </c>
      <c r="DC607" s="83">
        <f t="shared" ca="1" si="869"/>
        <v>0</v>
      </c>
      <c r="DD607" s="93">
        <f t="shared" ca="1" si="870"/>
        <v>0</v>
      </c>
      <c r="DE607" s="86">
        <f t="shared" ca="1" si="871"/>
        <v>17</v>
      </c>
      <c r="DI607" s="3"/>
      <c r="DM607" s="3"/>
    </row>
    <row r="608" spans="13:117" ht="15" customHeight="1">
      <c r="M608" s="11">
        <f t="shared" si="872"/>
        <v>606</v>
      </c>
      <c r="N608" s="17">
        <f t="shared" ca="1" si="806"/>
        <v>14.372246242527623</v>
      </c>
      <c r="O608" s="17">
        <f t="shared" ca="1" si="807"/>
        <v>17.901952009335218</v>
      </c>
      <c r="P608" s="17">
        <f t="shared" ca="1" si="808"/>
        <v>19.550507528219597</v>
      </c>
      <c r="Q608" s="17">
        <f t="shared" ca="1" si="809"/>
        <v>10.530325897556223</v>
      </c>
      <c r="R608" s="17">
        <f t="shared" ca="1" si="810"/>
        <v>8.4085829785927473</v>
      </c>
      <c r="S608" s="17">
        <f t="shared" ca="1" si="801"/>
        <v>4.7457011225945358</v>
      </c>
      <c r="T608" s="17">
        <f t="shared" ca="1" si="802"/>
        <v>5.1486546398042323</v>
      </c>
      <c r="U608" s="17">
        <f t="shared" ca="1" si="803"/>
        <v>9.7421774728596517</v>
      </c>
      <c r="V608" s="17">
        <f t="shared" ca="1" si="811"/>
        <v>15.189623321939914</v>
      </c>
      <c r="W608" s="17">
        <f t="shared" ca="1" si="812"/>
        <v>18.840418756593657</v>
      </c>
      <c r="X608" s="17">
        <f t="shared" ca="1" si="813"/>
        <v>20.947305130436561</v>
      </c>
      <c r="Y608" s="17">
        <f t="shared" ca="1" si="814"/>
        <v>10.318593571143095</v>
      </c>
      <c r="Z608" s="17">
        <f t="shared" ca="1" si="815"/>
        <v>4.7579462414891784</v>
      </c>
      <c r="AA608" s="17">
        <f t="shared" ca="1" si="816"/>
        <v>4.9283611696305414</v>
      </c>
      <c r="AB608" s="17">
        <f t="shared" ca="1" si="817"/>
        <v>31.757179219033169</v>
      </c>
      <c r="AC608" s="17">
        <f t="shared" ca="1" si="818"/>
        <v>13.391880430749447</v>
      </c>
      <c r="AD608" s="17">
        <f t="shared" ca="1" si="819"/>
        <v>41.52849015534111</v>
      </c>
      <c r="AE608" s="17">
        <f t="shared" ca="1" si="804"/>
        <v>4.5111882758253881</v>
      </c>
      <c r="AF608" s="17">
        <f t="shared" ca="1" si="805"/>
        <v>40.829447864217059</v>
      </c>
      <c r="AG608" s="17">
        <f ca="1">BETAINV(RAND(), $J$21, $K$21,  $F$21, $H$21)</f>
        <v>28.170450875030109</v>
      </c>
      <c r="AH608" s="17">
        <f ca="1">BETAINV(RAND(), $J$22, $K$22,  $F$22, $H$22)</f>
        <v>29.63748109284391</v>
      </c>
      <c r="AI608" s="17">
        <f ca="1">BETAINV(RAND(), $J$23, $K$23,  $F$23, $H$23)</f>
        <v>18.532694351034451</v>
      </c>
      <c r="AJ608" s="17">
        <f ca="1">BETAINV(RAND(), $J$24, $K$24,  $F$24, $H$24)</f>
        <v>30.827884282723865</v>
      </c>
      <c r="AK608" s="17">
        <f ca="1">BETAINV(RAND(), $J$25, $K$25,  $F$25, $H$25)</f>
        <v>16.741726417410096</v>
      </c>
      <c r="AL608" s="17">
        <f ca="1">BETAINV(RAND(), $J$26, $K$26,  $F$26, $H$26)</f>
        <v>41.423616284471599</v>
      </c>
      <c r="AM608" s="17">
        <f ca="1">BETAINV(RAND(), $J$27, $K$27,  $F$27, $H$27)</f>
        <v>12.834616054051073</v>
      </c>
      <c r="AN608" s="17">
        <f ca="1">BETAINV(RAND(), $J$28, $K$28,  $F$28, $H$28)</f>
        <v>19.934797373053694</v>
      </c>
      <c r="AO608" s="17">
        <f ca="1">BETAINV(RAND(), $J$29, $K$29,  $F$29, $H$29)</f>
        <v>5.6057352230083373</v>
      </c>
      <c r="AP608" s="17">
        <f ca="1">BETAINV(RAND(), $J$30, $K$30,  $F$30, $H$30)</f>
        <v>3.3681560356468232</v>
      </c>
      <c r="AQ608" s="17">
        <f ca="1">BETAINV(RAND(), $J$31, $K$31,  $F$31, $H$31)</f>
        <v>2.3172799679353302</v>
      </c>
      <c r="AR608" s="17">
        <f ca="1">BETAINV(RAND(), $J$32, $K$32,  $F$32, $H$32)</f>
        <v>1.2026417190258873</v>
      </c>
      <c r="AS608" s="17">
        <f ca="1">BETAINV(RAND(), $J$33, $K$33,  $F$33, $H$33)</f>
        <v>1.213092494021984</v>
      </c>
      <c r="AT608" s="17">
        <f ca="1">BETAINV(RAND(), $J$34, $K$34,  $F$34, $H$34)</f>
        <v>5.5042211545104163</v>
      </c>
      <c r="AU608" s="17">
        <f ca="1">BETAINV(RAND(), $J$35, $K$35,  $F$35, $H$35)</f>
        <v>7.1977910771506171</v>
      </c>
      <c r="AV608" s="17">
        <f ca="1">BETAINV(RAND(), $J$36, $K$36,  $F$36, $H$36)</f>
        <v>1.0305579275653627</v>
      </c>
      <c r="AW608" s="17">
        <f ca="1">BETAINV(RAND(), $J$37, $K$37,  $F$37, $H$37)</f>
        <v>1.0128380591799371</v>
      </c>
      <c r="AX608" s="17">
        <f ca="1">BETAINV(RAND(), $J$38, $K$38,  $F$38, $H$38)</f>
        <v>5.5966933786246145</v>
      </c>
      <c r="AY608" s="17">
        <f ca="1">BETAINV(RAND(), $J$39, $K$39,  $F$39, $H$39)</f>
        <v>1.0108032023866844</v>
      </c>
      <c r="AZ608" s="17">
        <f ca="1">BETAINV(RAND(), $J$40, $K$40,  $F$40, $H$40)</f>
        <v>5.0456628731352309</v>
      </c>
      <c r="BA608" s="17">
        <f ca="1">BETAINV(RAND(), $J$41, $K$41,  $F$41, $H$41)</f>
        <v>14.302313257356904</v>
      </c>
      <c r="BB608" s="17">
        <f ca="1">BETAINV(RAND(), $J$42, $K$42,  $F$42, $H$42)</f>
        <v>5.0803923782379359</v>
      </c>
      <c r="BC608" s="17">
        <f ca="1">BETAINV(RAND(), $J$43, $K$43,  $F$43, $H$43)</f>
        <v>15.999284429460035</v>
      </c>
      <c r="BD608" s="18">
        <f ca="1">BETAINV(RAND(), $J$44, $K$44,  $F$44, $H$44)</f>
        <v>15.819215667727745</v>
      </c>
      <c r="BE608" s="62">
        <f t="shared" ca="1" si="820"/>
        <v>183.74163635622412</v>
      </c>
      <c r="BF608" s="100">
        <f t="shared" ca="1" si="821"/>
        <v>192.99828674044579</v>
      </c>
      <c r="BG608" s="100">
        <f t="shared" ca="1" si="822"/>
        <v>183.77636586132684</v>
      </c>
      <c r="BH608" s="17">
        <f t="shared" ca="1" si="823"/>
        <v>218.06507132169307</v>
      </c>
      <c r="BI608" s="17">
        <f t="shared" ca="1" si="823"/>
        <v>218.06507132169307</v>
      </c>
      <c r="BJ608" s="17">
        <f t="shared" ca="1" si="824"/>
        <v>218.09980082679579</v>
      </c>
      <c r="BK608" s="100">
        <f t="shared" ca="1" si="825"/>
        <v>259.54662512718266</v>
      </c>
      <c r="BL608" s="100">
        <f t="shared" ca="1" si="826"/>
        <v>268.80327551140437</v>
      </c>
      <c r="BM608" s="100">
        <f t="shared" ca="1" si="827"/>
        <v>183.77636586132684</v>
      </c>
      <c r="BN608" s="17">
        <f t="shared" ca="1" si="828"/>
        <v>211.33724569153904</v>
      </c>
      <c r="BO608" s="17">
        <f t="shared" ca="1" si="829"/>
        <v>211.33724569153904</v>
      </c>
      <c r="BP608" s="17">
        <f t="shared" ca="1" si="830"/>
        <v>211.37197519664176</v>
      </c>
      <c r="BQ608" s="100">
        <f t="shared" ca="1" si="831"/>
        <v>199.8483259539</v>
      </c>
      <c r="BR608" s="100">
        <f t="shared" ca="1" si="832"/>
        <v>209.10497633812167</v>
      </c>
      <c r="BS608" s="100">
        <f t="shared" ca="1" si="833"/>
        <v>199.88305545900272</v>
      </c>
      <c r="BT608" s="17">
        <f t="shared" ca="1" si="834"/>
        <v>272.98178014922541</v>
      </c>
      <c r="BU608" s="17">
        <f t="shared" ca="1" si="835"/>
        <v>282.23843053344712</v>
      </c>
      <c r="BV608" s="17">
        <f t="shared" ca="1" si="836"/>
        <v>273.01650965432816</v>
      </c>
      <c r="BW608" s="100">
        <f t="shared" ca="1" si="837"/>
        <v>261.49286041158643</v>
      </c>
      <c r="BX608" s="100">
        <f t="shared" ca="1" si="838"/>
        <v>270.74951079580808</v>
      </c>
      <c r="BY608" s="100">
        <f t="shared" ca="1" si="839"/>
        <v>261.52758991668912</v>
      </c>
      <c r="BZ608" s="17">
        <f t="shared" ca="1" si="840"/>
        <v>271.86714190031603</v>
      </c>
      <c r="CA608" s="17">
        <f t="shared" ca="1" si="841"/>
        <v>281.12379228453767</v>
      </c>
      <c r="CB608" s="17">
        <f t="shared" ca="1" si="842"/>
        <v>271.90187140541872</v>
      </c>
      <c r="CC608" s="17">
        <f t="shared" ca="1" si="843"/>
        <v>250.84415221021132</v>
      </c>
      <c r="CD608" s="17">
        <f t="shared" ca="1" si="844"/>
        <v>260.10080259443299</v>
      </c>
      <c r="CE608" s="17">
        <f t="shared" ca="1" si="845"/>
        <v>250.87888171531404</v>
      </c>
      <c r="CF608" s="100">
        <f t="shared" ca="1" si="846"/>
        <v>239.35523247257228</v>
      </c>
      <c r="CG608" s="100">
        <f t="shared" ca="1" si="847"/>
        <v>248.61188285679395</v>
      </c>
      <c r="CH608" s="100">
        <f t="shared" ca="1" si="848"/>
        <v>239.389961977675</v>
      </c>
      <c r="CI608" s="17">
        <f t="shared" ca="1" si="849"/>
        <v>249.72951396130188</v>
      </c>
      <c r="CJ608" s="17">
        <f t="shared" ca="1" si="850"/>
        <v>258.98616434552355</v>
      </c>
      <c r="CK608" s="17">
        <f t="shared" ca="1" si="851"/>
        <v>249.76424346640459</v>
      </c>
      <c r="CL608" s="17">
        <f t="shared" ca="1" si="852"/>
        <v>214.52589262181962</v>
      </c>
      <c r="CM608" s="17">
        <f t="shared" ca="1" si="853"/>
        <v>223.78254300604129</v>
      </c>
      <c r="CN608" s="17">
        <f t="shared" ca="1" si="854"/>
        <v>214.56062212692234</v>
      </c>
      <c r="CO608" s="100">
        <f t="shared" ca="1" si="855"/>
        <v>203.03697288418059</v>
      </c>
      <c r="CP608" s="100">
        <f t="shared" ca="1" si="856"/>
        <v>212.29362326840226</v>
      </c>
      <c r="CQ608" s="100">
        <f t="shared" ca="1" si="857"/>
        <v>203.0717023892833</v>
      </c>
      <c r="CR608" s="17">
        <f t="shared" ca="1" si="858"/>
        <v>213.41125437291018</v>
      </c>
      <c r="CS608" s="17">
        <f t="shared" ca="1" si="859"/>
        <v>222.66790475713185</v>
      </c>
      <c r="CT608" s="17">
        <f t="shared" ca="1" si="860"/>
        <v>213.4459838780129</v>
      </c>
      <c r="CU608" s="17">
        <f t="shared" ca="1" si="861"/>
        <v>209.61248224954934</v>
      </c>
      <c r="CV608" s="17">
        <f t="shared" ca="1" si="862"/>
        <v>218.86913263377102</v>
      </c>
      <c r="CW608" s="18">
        <f t="shared" ca="1" si="863"/>
        <v>209.64721175465206</v>
      </c>
      <c r="CX608" s="88">
        <f t="shared" ca="1" si="864"/>
        <v>282.23843053344712</v>
      </c>
      <c r="CY608" s="83">
        <f t="shared" ca="1" si="865"/>
        <v>0</v>
      </c>
      <c r="CZ608" s="83">
        <f t="shared" ca="1" si="866"/>
        <v>0</v>
      </c>
      <c r="DA608" s="83">
        <f t="shared" ca="1" si="867"/>
        <v>17</v>
      </c>
      <c r="DB608" s="83">
        <f t="shared" ca="1" si="868"/>
        <v>0</v>
      </c>
      <c r="DC608" s="83">
        <f t="shared" ca="1" si="869"/>
        <v>0</v>
      </c>
      <c r="DD608" s="93">
        <f t="shared" ca="1" si="870"/>
        <v>0</v>
      </c>
      <c r="DE608" s="86">
        <f t="shared" ca="1" si="871"/>
        <v>17</v>
      </c>
      <c r="DI608" s="3"/>
      <c r="DM608" s="3"/>
    </row>
    <row r="609" spans="13:117" ht="15" customHeight="1">
      <c r="M609" s="11">
        <f t="shared" si="872"/>
        <v>607</v>
      </c>
      <c r="N609" s="17">
        <f t="shared" ca="1" si="806"/>
        <v>13.884497337193013</v>
      </c>
      <c r="O609" s="17">
        <f t="shared" ca="1" si="807"/>
        <v>22.375172430086288</v>
      </c>
      <c r="P609" s="17">
        <f t="shared" ca="1" si="808"/>
        <v>19.96807811002687</v>
      </c>
      <c r="Q609" s="17">
        <f t="shared" ca="1" si="809"/>
        <v>10.318615100270264</v>
      </c>
      <c r="R609" s="17">
        <f t="shared" ca="1" si="810"/>
        <v>11.602426467622623</v>
      </c>
      <c r="S609" s="17">
        <f t="shared" ca="1" si="801"/>
        <v>5.6409154477009569</v>
      </c>
      <c r="T609" s="17">
        <f t="shared" ca="1" si="802"/>
        <v>5.1664624086974484</v>
      </c>
      <c r="U609" s="17">
        <f t="shared" ca="1" si="803"/>
        <v>9.9797870377897695</v>
      </c>
      <c r="V609" s="17">
        <f t="shared" ca="1" si="811"/>
        <v>15.062128154315825</v>
      </c>
      <c r="W609" s="17">
        <f t="shared" ca="1" si="812"/>
        <v>20.587885237231593</v>
      </c>
      <c r="X609" s="17">
        <f t="shared" ca="1" si="813"/>
        <v>19.368013600316104</v>
      </c>
      <c r="Y609" s="17">
        <f t="shared" ca="1" si="814"/>
        <v>8.7883510096822839</v>
      </c>
      <c r="Z609" s="17">
        <f t="shared" ca="1" si="815"/>
        <v>4.8172330913218913</v>
      </c>
      <c r="AA609" s="17">
        <f t="shared" ca="1" si="816"/>
        <v>4.4242981150554996</v>
      </c>
      <c r="AB609" s="17">
        <f t="shared" ca="1" si="817"/>
        <v>31.30918156165697</v>
      </c>
      <c r="AC609" s="17">
        <f t="shared" ca="1" si="818"/>
        <v>15.459648121071552</v>
      </c>
      <c r="AD609" s="17">
        <f t="shared" ca="1" si="819"/>
        <v>38.866773071438857</v>
      </c>
      <c r="AE609" s="17">
        <f t="shared" ca="1" si="804"/>
        <v>4.4285789230608454</v>
      </c>
      <c r="AF609" s="17">
        <f t="shared" ca="1" si="805"/>
        <v>39.372406660084607</v>
      </c>
      <c r="AG609" s="17">
        <f ca="1">BETAINV(RAND(), $J$21, $K$21,  $F$21, $H$21)</f>
        <v>31.302586248990441</v>
      </c>
      <c r="AH609" s="17">
        <f ca="1">BETAINV(RAND(), $J$22, $K$22,  $F$22, $H$22)</f>
        <v>32.693741962187019</v>
      </c>
      <c r="AI609" s="17">
        <f ca="1">BETAINV(RAND(), $J$23, $K$23,  $F$23, $H$23)</f>
        <v>20.785342785232935</v>
      </c>
      <c r="AJ609" s="17">
        <f ca="1">BETAINV(RAND(), $J$24, $K$24,  $F$24, $H$24)</f>
        <v>29.946575736151896</v>
      </c>
      <c r="AK609" s="17">
        <f ca="1">BETAINV(RAND(), $J$25, $K$25,  $F$25, $H$25)</f>
        <v>20.367859026709141</v>
      </c>
      <c r="AL609" s="17">
        <f ca="1">BETAINV(RAND(), $J$26, $K$26,  $F$26, $H$26)</f>
        <v>39.057430390159638</v>
      </c>
      <c r="AM609" s="17">
        <f ca="1">BETAINV(RAND(), $J$27, $K$27,  $F$27, $H$27)</f>
        <v>15.57052483423475</v>
      </c>
      <c r="AN609" s="17">
        <f ca="1">BETAINV(RAND(), $J$28, $K$28,  $F$28, $H$28)</f>
        <v>18.802552862654146</v>
      </c>
      <c r="AO609" s="17">
        <f ca="1">BETAINV(RAND(), $J$29, $K$29,  $F$29, $H$29)</f>
        <v>5.0668001257213833</v>
      </c>
      <c r="AP609" s="17">
        <f ca="1">BETAINV(RAND(), $J$30, $K$30,  $F$30, $H$30)</f>
        <v>3.0292926026706875</v>
      </c>
      <c r="AQ609" s="17">
        <f ca="1">BETAINV(RAND(), $J$31, $K$31,  $F$31, $H$31)</f>
        <v>1.732821427157631</v>
      </c>
      <c r="AR609" s="17">
        <f ca="1">BETAINV(RAND(), $J$32, $K$32,  $F$32, $H$32)</f>
        <v>1.3270908689413929</v>
      </c>
      <c r="AS609" s="17">
        <f ca="1">BETAINV(RAND(), $J$33, $K$33,  $F$33, $H$33)</f>
        <v>1.1498828538634065</v>
      </c>
      <c r="AT609" s="17">
        <f ca="1">BETAINV(RAND(), $J$34, $K$34,  $F$34, $H$34)</f>
        <v>5.083627066687483</v>
      </c>
      <c r="AU609" s="17">
        <f ca="1">BETAINV(RAND(), $J$35, $K$35,  $F$35, $H$35)</f>
        <v>5.7388459282192699</v>
      </c>
      <c r="AV609" s="17">
        <f ca="1">BETAINV(RAND(), $J$36, $K$36,  $F$36, $H$36)</f>
        <v>1.0741584358507728</v>
      </c>
      <c r="AW609" s="17">
        <f ca="1">BETAINV(RAND(), $J$37, $K$37,  $F$37, $H$37)</f>
        <v>1.2056279262282825</v>
      </c>
      <c r="AX609" s="17">
        <f ca="1">BETAINV(RAND(), $J$38, $K$38,  $F$38, $H$38)</f>
        <v>5.1280847964818044</v>
      </c>
      <c r="AY609" s="17">
        <f ca="1">BETAINV(RAND(), $J$39, $K$39,  $F$39, $H$39)</f>
        <v>1.1989368672507072</v>
      </c>
      <c r="AZ609" s="17">
        <f ca="1">BETAINV(RAND(), $J$40, $K$40,  $F$40, $H$40)</f>
        <v>5.0565750126793256</v>
      </c>
      <c r="BA609" s="17">
        <f ca="1">BETAINV(RAND(), $J$41, $K$41,  $F$41, $H$41)</f>
        <v>17.664241362594737</v>
      </c>
      <c r="BB609" s="17">
        <f ca="1">BETAINV(RAND(), $J$42, $K$42,  $F$42, $H$42)</f>
        <v>6.1707642595631098</v>
      </c>
      <c r="BC609" s="17">
        <f ca="1">BETAINV(RAND(), $J$43, $K$43,  $F$43, $H$43)</f>
        <v>16.967556566718422</v>
      </c>
      <c r="BD609" s="18">
        <f ca="1">BETAINV(RAND(), $J$44, $K$44,  $F$44, $H$44)</f>
        <v>14.44720617785924</v>
      </c>
      <c r="BE609" s="62">
        <f t="shared" ca="1" si="820"/>
        <v>188.70125413433254</v>
      </c>
      <c r="BF609" s="100">
        <f t="shared" ca="1" si="821"/>
        <v>201.30892048424795</v>
      </c>
      <c r="BG609" s="100">
        <f t="shared" ca="1" si="822"/>
        <v>189.81544338121631</v>
      </c>
      <c r="BH609" s="17">
        <f t="shared" ca="1" si="823"/>
        <v>224.52665649607277</v>
      </c>
      <c r="BI609" s="17">
        <f t="shared" ca="1" si="823"/>
        <v>224.52665649607277</v>
      </c>
      <c r="BJ609" s="17">
        <f t="shared" ca="1" si="824"/>
        <v>225.64084574295654</v>
      </c>
      <c r="BK609" s="100">
        <f t="shared" ca="1" si="825"/>
        <v>273.69222078195935</v>
      </c>
      <c r="BL609" s="100">
        <f t="shared" ca="1" si="826"/>
        <v>286.29988713187475</v>
      </c>
      <c r="BM609" s="100">
        <f t="shared" ca="1" si="827"/>
        <v>189.81544338121631</v>
      </c>
      <c r="BN609" s="17">
        <f t="shared" ca="1" si="828"/>
        <v>223.91951415181381</v>
      </c>
      <c r="BO609" s="17">
        <f t="shared" ca="1" si="829"/>
        <v>223.91951415181381</v>
      </c>
      <c r="BP609" s="17">
        <f t="shared" ca="1" si="830"/>
        <v>225.03370339869758</v>
      </c>
      <c r="BQ609" s="100">
        <f t="shared" ca="1" si="831"/>
        <v>214.24692401077047</v>
      </c>
      <c r="BR609" s="100">
        <f t="shared" ca="1" si="832"/>
        <v>226.85459036068588</v>
      </c>
      <c r="BS609" s="100">
        <f t="shared" ca="1" si="833"/>
        <v>215.36111325765424</v>
      </c>
      <c r="BT609" s="17">
        <f t="shared" ca="1" si="834"/>
        <v>274.79734074355582</v>
      </c>
      <c r="BU609" s="17">
        <f t="shared" ca="1" si="835"/>
        <v>287.40500709347123</v>
      </c>
      <c r="BV609" s="17">
        <f t="shared" ca="1" si="836"/>
        <v>275.91152999043959</v>
      </c>
      <c r="BW609" s="100">
        <f t="shared" ca="1" si="837"/>
        <v>265.12475060251245</v>
      </c>
      <c r="BX609" s="100">
        <f t="shared" ca="1" si="838"/>
        <v>277.73241695242785</v>
      </c>
      <c r="BY609" s="100">
        <f t="shared" ca="1" si="839"/>
        <v>266.23893984939622</v>
      </c>
      <c r="BZ609" s="17">
        <f t="shared" ca="1" si="840"/>
        <v>274.39161018533957</v>
      </c>
      <c r="CA609" s="17">
        <f t="shared" ca="1" si="841"/>
        <v>286.99927653525498</v>
      </c>
      <c r="CB609" s="17">
        <f t="shared" ca="1" si="842"/>
        <v>275.50579943222334</v>
      </c>
      <c r="CC609" s="17">
        <f t="shared" ca="1" si="843"/>
        <v>252.78214378022687</v>
      </c>
      <c r="CD609" s="17">
        <f t="shared" ca="1" si="844"/>
        <v>265.38981013014228</v>
      </c>
      <c r="CE609" s="17">
        <f t="shared" ca="1" si="845"/>
        <v>253.89633302711064</v>
      </c>
      <c r="CF609" s="100">
        <f t="shared" ca="1" si="846"/>
        <v>243.10955363918353</v>
      </c>
      <c r="CG609" s="100">
        <f t="shared" ca="1" si="847"/>
        <v>255.71721998909894</v>
      </c>
      <c r="CH609" s="100">
        <f t="shared" ca="1" si="848"/>
        <v>244.2237428860673</v>
      </c>
      <c r="CI609" s="17">
        <f t="shared" ca="1" si="849"/>
        <v>252.37641322201063</v>
      </c>
      <c r="CJ609" s="17">
        <f t="shared" ca="1" si="850"/>
        <v>264.98407957192603</v>
      </c>
      <c r="CK609" s="17">
        <f t="shared" ca="1" si="851"/>
        <v>253.49060246889439</v>
      </c>
      <c r="CL609" s="17">
        <f t="shared" ca="1" si="852"/>
        <v>217.83831604320312</v>
      </c>
      <c r="CM609" s="17">
        <f t="shared" ca="1" si="853"/>
        <v>230.44598239311853</v>
      </c>
      <c r="CN609" s="17">
        <f t="shared" ca="1" si="854"/>
        <v>218.95250529008689</v>
      </c>
      <c r="CO609" s="100">
        <f t="shared" ca="1" si="855"/>
        <v>208.16572590215978</v>
      </c>
      <c r="CP609" s="100">
        <f t="shared" ca="1" si="856"/>
        <v>220.77339225207518</v>
      </c>
      <c r="CQ609" s="100">
        <f t="shared" ca="1" si="857"/>
        <v>209.27991514904355</v>
      </c>
      <c r="CR609" s="17">
        <f t="shared" ca="1" si="858"/>
        <v>217.43258548498687</v>
      </c>
      <c r="CS609" s="17">
        <f t="shared" ca="1" si="859"/>
        <v>230.04025183490228</v>
      </c>
      <c r="CT609" s="17">
        <f t="shared" ca="1" si="860"/>
        <v>218.54677473187064</v>
      </c>
      <c r="CU609" s="17">
        <f t="shared" ca="1" si="861"/>
        <v>214.14944503991134</v>
      </c>
      <c r="CV609" s="17">
        <f t="shared" ca="1" si="862"/>
        <v>226.75711138982675</v>
      </c>
      <c r="CW609" s="18">
        <f t="shared" ca="1" si="863"/>
        <v>215.26363428679511</v>
      </c>
      <c r="CX609" s="88">
        <f t="shared" ca="1" si="864"/>
        <v>287.40500709347123</v>
      </c>
      <c r="CY609" s="83">
        <f t="shared" ca="1" si="865"/>
        <v>0</v>
      </c>
      <c r="CZ609" s="83">
        <f t="shared" ca="1" si="866"/>
        <v>0</v>
      </c>
      <c r="DA609" s="83">
        <f t="shared" ca="1" si="867"/>
        <v>17</v>
      </c>
      <c r="DB609" s="83">
        <f t="shared" ca="1" si="868"/>
        <v>0</v>
      </c>
      <c r="DC609" s="83">
        <f t="shared" ca="1" si="869"/>
        <v>0</v>
      </c>
      <c r="DD609" s="93">
        <f t="shared" ca="1" si="870"/>
        <v>0</v>
      </c>
      <c r="DE609" s="86">
        <f t="shared" ca="1" si="871"/>
        <v>17</v>
      </c>
      <c r="DI609" s="3"/>
      <c r="DM609" s="3"/>
    </row>
    <row r="610" spans="13:117" ht="15" customHeight="1">
      <c r="M610" s="11">
        <f t="shared" si="872"/>
        <v>608</v>
      </c>
      <c r="N610" s="17">
        <f t="shared" ca="1" si="806"/>
        <v>14.546068215351472</v>
      </c>
      <c r="O610" s="17">
        <f t="shared" ca="1" si="807"/>
        <v>18.602591670281679</v>
      </c>
      <c r="P610" s="17">
        <f t="shared" ca="1" si="808"/>
        <v>21.363811280964267</v>
      </c>
      <c r="Q610" s="17">
        <f t="shared" ca="1" si="809"/>
        <v>10.185098980033871</v>
      </c>
      <c r="R610" s="17">
        <f t="shared" ca="1" si="810"/>
        <v>10.746239588071713</v>
      </c>
      <c r="S610" s="17">
        <f t="shared" ca="1" si="801"/>
        <v>4.7730376034915434</v>
      </c>
      <c r="T610" s="17">
        <f t="shared" ca="1" si="802"/>
        <v>5.0378810535553527</v>
      </c>
      <c r="U610" s="17">
        <f t="shared" ca="1" si="803"/>
        <v>9.9031261713889389</v>
      </c>
      <c r="V610" s="17">
        <f t="shared" ca="1" si="811"/>
        <v>14.337861473486548</v>
      </c>
      <c r="W610" s="17">
        <f t="shared" ca="1" si="812"/>
        <v>19.862746963128448</v>
      </c>
      <c r="X610" s="17">
        <f t="shared" ca="1" si="813"/>
        <v>19.160906598641105</v>
      </c>
      <c r="Y610" s="17">
        <f t="shared" ca="1" si="814"/>
        <v>10.216674279369521</v>
      </c>
      <c r="Z610" s="17">
        <f t="shared" ca="1" si="815"/>
        <v>5.0216778501906978</v>
      </c>
      <c r="AA610" s="17">
        <f t="shared" ca="1" si="816"/>
        <v>5.1527294376704189</v>
      </c>
      <c r="AB610" s="17">
        <f t="shared" ca="1" si="817"/>
        <v>32.550160530372544</v>
      </c>
      <c r="AC610" s="17">
        <f t="shared" ca="1" si="818"/>
        <v>15.385878147373459</v>
      </c>
      <c r="AD610" s="17">
        <f t="shared" ca="1" si="819"/>
        <v>39.663023780062133</v>
      </c>
      <c r="AE610" s="17">
        <f t="shared" ca="1" si="804"/>
        <v>5.1428312056174335</v>
      </c>
      <c r="AF610" s="17">
        <f t="shared" ca="1" si="805"/>
        <v>40.411305002540871</v>
      </c>
      <c r="AG610" s="17">
        <f ca="1">BETAINV(RAND(), $J$21, $K$21,  $F$21, $H$21)</f>
        <v>29.764911006475376</v>
      </c>
      <c r="AH610" s="17">
        <f ca="1">BETAINV(RAND(), $J$22, $K$22,  $F$22, $H$22)</f>
        <v>30.854043037360526</v>
      </c>
      <c r="AI610" s="17">
        <f ca="1">BETAINV(RAND(), $J$23, $K$23,  $F$23, $H$23)</f>
        <v>18.712824857795034</v>
      </c>
      <c r="AJ610" s="17">
        <f ca="1">BETAINV(RAND(), $J$24, $K$24,  $F$24, $H$24)</f>
        <v>29.984640345745589</v>
      </c>
      <c r="AK610" s="17">
        <f ca="1">BETAINV(RAND(), $J$25, $K$25,  $F$25, $H$25)</f>
        <v>19.304986503813947</v>
      </c>
      <c r="AL610" s="17">
        <f ca="1">BETAINV(RAND(), $J$26, $K$26,  $F$26, $H$26)</f>
        <v>38.613576234196209</v>
      </c>
      <c r="AM610" s="17">
        <f ca="1">BETAINV(RAND(), $J$27, $K$27,  $F$27, $H$27)</f>
        <v>17.782496877115634</v>
      </c>
      <c r="AN610" s="17">
        <f ca="1">BETAINV(RAND(), $J$28, $K$28,  $F$28, $H$28)</f>
        <v>20.861586230603194</v>
      </c>
      <c r="AO610" s="17">
        <f ca="1">BETAINV(RAND(), $J$29, $K$29,  $F$29, $H$29)</f>
        <v>5.088616846805265</v>
      </c>
      <c r="AP610" s="17">
        <f ca="1">BETAINV(RAND(), $J$30, $K$30,  $F$30, $H$30)</f>
        <v>3.0046789226558799</v>
      </c>
      <c r="AQ610" s="17">
        <f ca="1">BETAINV(RAND(), $J$31, $K$31,  $F$31, $H$31)</f>
        <v>2.0066424443129618</v>
      </c>
      <c r="AR610" s="17">
        <f ca="1">BETAINV(RAND(), $J$32, $K$32,  $F$32, $H$32)</f>
        <v>1.0023774991280443</v>
      </c>
      <c r="AS610" s="17">
        <f ca="1">BETAINV(RAND(), $J$33, $K$33,  $F$33, $H$33)</f>
        <v>1.1918696384477907</v>
      </c>
      <c r="AT610" s="17">
        <f ca="1">BETAINV(RAND(), $J$34, $K$34,  $F$34, $H$34)</f>
        <v>5.4624022586176446</v>
      </c>
      <c r="AU610" s="17">
        <f ca="1">BETAINV(RAND(), $J$35, $K$35,  $F$35, $H$35)</f>
        <v>5.9461086423942389</v>
      </c>
      <c r="AV610" s="17">
        <f ca="1">BETAINV(RAND(), $J$36, $K$36,  $F$36, $H$36)</f>
        <v>1.3220486180001259</v>
      </c>
      <c r="AW610" s="17">
        <f ca="1">BETAINV(RAND(), $J$37, $K$37,  $F$37, $H$37)</f>
        <v>1.5741079585015509</v>
      </c>
      <c r="AX610" s="17">
        <f ca="1">BETAINV(RAND(), $J$38, $K$38,  $F$38, $H$38)</f>
        <v>5.2929363449277025</v>
      </c>
      <c r="AY610" s="17">
        <f ca="1">BETAINV(RAND(), $J$39, $K$39,  $F$39, $H$39)</f>
        <v>1.1210821708009906</v>
      </c>
      <c r="AZ610" s="17">
        <f ca="1">BETAINV(RAND(), $J$40, $K$40,  $F$40, $H$40)</f>
        <v>5.0426774655988087</v>
      </c>
      <c r="BA610" s="17">
        <f ca="1">BETAINV(RAND(), $J$41, $K$41,  $F$41, $H$41)</f>
        <v>15.425230604039594</v>
      </c>
      <c r="BB610" s="17">
        <f ca="1">BETAINV(RAND(), $J$42, $K$42,  $F$42, $H$42)</f>
        <v>5.3726031829572793</v>
      </c>
      <c r="BC610" s="17">
        <f ca="1">BETAINV(RAND(), $J$43, $K$43,  $F$43, $H$43)</f>
        <v>17.857608550313014</v>
      </c>
      <c r="BD610" s="18">
        <f ca="1">BETAINV(RAND(), $J$44, $K$44,  $F$44, $H$44)</f>
        <v>17.430010750085231</v>
      </c>
      <c r="BE610" s="62">
        <f t="shared" ca="1" si="820"/>
        <v>191.40628502646791</v>
      </c>
      <c r="BF610" s="100">
        <f t="shared" ca="1" si="821"/>
        <v>201.78883816490867</v>
      </c>
      <c r="BG610" s="100">
        <f t="shared" ca="1" si="822"/>
        <v>191.73621074382635</v>
      </c>
      <c r="BH610" s="17">
        <f t="shared" ca="1" si="823"/>
        <v>226.94077190717655</v>
      </c>
      <c r="BI610" s="17">
        <f t="shared" ca="1" si="823"/>
        <v>226.94077190717655</v>
      </c>
      <c r="BJ610" s="17">
        <f t="shared" ca="1" si="824"/>
        <v>227.27069762453499</v>
      </c>
      <c r="BK610" s="100">
        <f t="shared" ca="1" si="825"/>
        <v>269.40119354057981</v>
      </c>
      <c r="BL610" s="100">
        <f t="shared" ca="1" si="826"/>
        <v>279.78374667902057</v>
      </c>
      <c r="BM610" s="100">
        <f t="shared" ca="1" si="827"/>
        <v>191.73621074382635</v>
      </c>
      <c r="BN610" s="17">
        <f t="shared" ca="1" si="828"/>
        <v>223.2270158836684</v>
      </c>
      <c r="BO610" s="17">
        <f t="shared" ca="1" si="829"/>
        <v>223.2270158836684</v>
      </c>
      <c r="BP610" s="17">
        <f t="shared" ca="1" si="830"/>
        <v>223.55694160102689</v>
      </c>
      <c r="BQ610" s="100">
        <f t="shared" ca="1" si="831"/>
        <v>213.01037462110435</v>
      </c>
      <c r="BR610" s="100">
        <f t="shared" ca="1" si="832"/>
        <v>223.3929277595451</v>
      </c>
      <c r="BS610" s="100">
        <f t="shared" ca="1" si="833"/>
        <v>213.34030033846278</v>
      </c>
      <c r="BT610" s="17">
        <f t="shared" ca="1" si="834"/>
        <v>277.54361340835652</v>
      </c>
      <c r="BU610" s="17">
        <f t="shared" ca="1" si="835"/>
        <v>287.92616654679728</v>
      </c>
      <c r="BV610" s="17">
        <f t="shared" ca="1" si="836"/>
        <v>277.87353912571496</v>
      </c>
      <c r="BW610" s="100">
        <f t="shared" ca="1" si="837"/>
        <v>267.32697214579241</v>
      </c>
      <c r="BX610" s="100">
        <f t="shared" ca="1" si="838"/>
        <v>277.70952528423322</v>
      </c>
      <c r="BY610" s="100">
        <f t="shared" ca="1" si="839"/>
        <v>267.6568978631509</v>
      </c>
      <c r="BZ610" s="17">
        <f t="shared" ca="1" si="840"/>
        <v>276.53934846317156</v>
      </c>
      <c r="CA610" s="17">
        <f t="shared" ca="1" si="841"/>
        <v>286.92190160161238</v>
      </c>
      <c r="CB610" s="17">
        <f t="shared" ca="1" si="842"/>
        <v>276.86927418053006</v>
      </c>
      <c r="CC610" s="17">
        <f t="shared" ca="1" si="843"/>
        <v>255.95840837983224</v>
      </c>
      <c r="CD610" s="17">
        <f t="shared" ca="1" si="844"/>
        <v>266.34096151827299</v>
      </c>
      <c r="CE610" s="17">
        <f t="shared" ca="1" si="845"/>
        <v>256.28833409719067</v>
      </c>
      <c r="CF610" s="100">
        <f t="shared" ca="1" si="846"/>
        <v>245.74176711726813</v>
      </c>
      <c r="CG610" s="100">
        <f t="shared" ca="1" si="847"/>
        <v>256.12432025570894</v>
      </c>
      <c r="CH610" s="100">
        <f t="shared" ca="1" si="848"/>
        <v>246.07169283462662</v>
      </c>
      <c r="CI610" s="17">
        <f t="shared" ca="1" si="849"/>
        <v>254.95414343464728</v>
      </c>
      <c r="CJ610" s="17">
        <f t="shared" ca="1" si="850"/>
        <v>265.33669657308809</v>
      </c>
      <c r="CK610" s="17">
        <f t="shared" ca="1" si="851"/>
        <v>255.28406915200577</v>
      </c>
      <c r="CL610" s="17">
        <f t="shared" ca="1" si="852"/>
        <v>220.68993458290879</v>
      </c>
      <c r="CM610" s="17">
        <f t="shared" ca="1" si="853"/>
        <v>231.07248772134955</v>
      </c>
      <c r="CN610" s="17">
        <f t="shared" ca="1" si="854"/>
        <v>221.01986030026723</v>
      </c>
      <c r="CO610" s="100">
        <f t="shared" ca="1" si="855"/>
        <v>210.47329332034468</v>
      </c>
      <c r="CP610" s="100">
        <f t="shared" ca="1" si="856"/>
        <v>220.85584645878549</v>
      </c>
      <c r="CQ610" s="100">
        <f t="shared" ca="1" si="857"/>
        <v>210.80321903770317</v>
      </c>
      <c r="CR610" s="17">
        <f t="shared" ca="1" si="858"/>
        <v>219.68566963772383</v>
      </c>
      <c r="CS610" s="17">
        <f t="shared" ca="1" si="859"/>
        <v>230.06822277616465</v>
      </c>
      <c r="CT610" s="17">
        <f t="shared" ca="1" si="860"/>
        <v>220.01559535508233</v>
      </c>
      <c r="CU610" s="17">
        <f t="shared" ca="1" si="861"/>
        <v>216.62394995050636</v>
      </c>
      <c r="CV610" s="17">
        <f t="shared" ca="1" si="862"/>
        <v>227.00650308894717</v>
      </c>
      <c r="CW610" s="18">
        <f t="shared" ca="1" si="863"/>
        <v>216.95387566786485</v>
      </c>
      <c r="CX610" s="88">
        <f t="shared" ca="1" si="864"/>
        <v>287.92616654679728</v>
      </c>
      <c r="CY610" s="83">
        <f t="shared" ca="1" si="865"/>
        <v>0</v>
      </c>
      <c r="CZ610" s="83">
        <f t="shared" ca="1" si="866"/>
        <v>0</v>
      </c>
      <c r="DA610" s="83">
        <f t="shared" ca="1" si="867"/>
        <v>17</v>
      </c>
      <c r="DB610" s="83">
        <f t="shared" ca="1" si="868"/>
        <v>0</v>
      </c>
      <c r="DC610" s="83">
        <f t="shared" ca="1" si="869"/>
        <v>0</v>
      </c>
      <c r="DD610" s="93">
        <f t="shared" ca="1" si="870"/>
        <v>0</v>
      </c>
      <c r="DE610" s="86">
        <f t="shared" ca="1" si="871"/>
        <v>17</v>
      </c>
      <c r="DI610" s="3"/>
      <c r="DM610" s="3"/>
    </row>
    <row r="611" spans="13:117" ht="15" customHeight="1">
      <c r="M611" s="11">
        <f t="shared" si="872"/>
        <v>609</v>
      </c>
      <c r="N611" s="17">
        <f t="shared" ca="1" si="806"/>
        <v>14.476936945261743</v>
      </c>
      <c r="O611" s="17">
        <f t="shared" ca="1" si="807"/>
        <v>20.414059521833771</v>
      </c>
      <c r="P611" s="17">
        <f t="shared" ca="1" si="808"/>
        <v>19.562101126016579</v>
      </c>
      <c r="Q611" s="17">
        <f t="shared" ca="1" si="809"/>
        <v>9.6778815160825449</v>
      </c>
      <c r="R611" s="17">
        <f t="shared" ca="1" si="810"/>
        <v>11.206746592174426</v>
      </c>
      <c r="S611" s="17">
        <f t="shared" ca="1" si="801"/>
        <v>5.5204658439243861</v>
      </c>
      <c r="T611" s="17">
        <f t="shared" ca="1" si="802"/>
        <v>6.0643822600278909</v>
      </c>
      <c r="U611" s="17">
        <f t="shared" ca="1" si="803"/>
        <v>9.6231515415811586</v>
      </c>
      <c r="V611" s="17">
        <f t="shared" ca="1" si="811"/>
        <v>14.853945715011879</v>
      </c>
      <c r="W611" s="17">
        <f t="shared" ca="1" si="812"/>
        <v>20.673126232082037</v>
      </c>
      <c r="X611" s="17">
        <f t="shared" ca="1" si="813"/>
        <v>20.50805127876103</v>
      </c>
      <c r="Y611" s="17">
        <f t="shared" ca="1" si="814"/>
        <v>9.3294817080184949</v>
      </c>
      <c r="Z611" s="17">
        <f t="shared" ca="1" si="815"/>
        <v>5.8578333003829073</v>
      </c>
      <c r="AA611" s="17">
        <f t="shared" ca="1" si="816"/>
        <v>5.2787865839408994</v>
      </c>
      <c r="AB611" s="17">
        <f t="shared" ca="1" si="817"/>
        <v>30.161200280131315</v>
      </c>
      <c r="AC611" s="17">
        <f t="shared" ca="1" si="818"/>
        <v>15.090174714292509</v>
      </c>
      <c r="AD611" s="17">
        <f t="shared" ca="1" si="819"/>
        <v>40.375216813652493</v>
      </c>
      <c r="AE611" s="17">
        <f t="shared" ca="1" si="804"/>
        <v>5.0951494337845151</v>
      </c>
      <c r="AF611" s="17">
        <f t="shared" ca="1" si="805"/>
        <v>46.930344167623204</v>
      </c>
      <c r="AG611" s="17">
        <f ca="1">BETAINV(RAND(), $J$21, $K$21,  $F$21, $H$21)</f>
        <v>26.579638249176742</v>
      </c>
      <c r="AH611" s="17">
        <f ca="1">BETAINV(RAND(), $J$22, $K$22,  $F$22, $H$22)</f>
        <v>27.721889391433976</v>
      </c>
      <c r="AI611" s="17">
        <f ca="1">BETAINV(RAND(), $J$23, $K$23,  $F$23, $H$23)</f>
        <v>22.878943889867813</v>
      </c>
      <c r="AJ611" s="17">
        <f ca="1">BETAINV(RAND(), $J$24, $K$24,  $F$24, $H$24)</f>
        <v>30.111908679212668</v>
      </c>
      <c r="AK611" s="17">
        <f ca="1">BETAINV(RAND(), $J$25, $K$25,  $F$25, $H$25)</f>
        <v>20.865423985828564</v>
      </c>
      <c r="AL611" s="17">
        <f ca="1">BETAINV(RAND(), $J$26, $K$26,  $F$26, $H$26)</f>
        <v>37.839358405570479</v>
      </c>
      <c r="AM611" s="17">
        <f ca="1">BETAINV(RAND(), $J$27, $K$27,  $F$27, $H$27)</f>
        <v>14.347695325618085</v>
      </c>
      <c r="AN611" s="17">
        <f ca="1">BETAINV(RAND(), $J$28, $K$28,  $F$28, $H$28)</f>
        <v>18.943693370271248</v>
      </c>
      <c r="AO611" s="17">
        <f ca="1">BETAINV(RAND(), $J$29, $K$29,  $F$29, $H$29)</f>
        <v>5.0212246368841349</v>
      </c>
      <c r="AP611" s="17">
        <f ca="1">BETAINV(RAND(), $J$30, $K$30,  $F$30, $H$30)</f>
        <v>3.098126855073823</v>
      </c>
      <c r="AQ611" s="17">
        <f ca="1">BETAINV(RAND(), $J$31, $K$31,  $F$31, $H$31)</f>
        <v>1.9396571755467606</v>
      </c>
      <c r="AR611" s="17">
        <f ca="1">BETAINV(RAND(), $J$32, $K$32,  $F$32, $H$32)</f>
        <v>1.2304479116167082</v>
      </c>
      <c r="AS611" s="17">
        <f ca="1">BETAINV(RAND(), $J$33, $K$33,  $F$33, $H$33)</f>
        <v>1.0976228237612327</v>
      </c>
      <c r="AT611" s="17">
        <f ca="1">BETAINV(RAND(), $J$34, $K$34,  $F$34, $H$34)</f>
        <v>5.8561471767526729</v>
      </c>
      <c r="AU611" s="17">
        <f ca="1">BETAINV(RAND(), $J$35, $K$35,  $F$35, $H$35)</f>
        <v>5.098155937366589</v>
      </c>
      <c r="AV611" s="17">
        <f ca="1">BETAINV(RAND(), $J$36, $K$36,  $F$36, $H$36)</f>
        <v>1.2703820235607282</v>
      </c>
      <c r="AW611" s="17">
        <f ca="1">BETAINV(RAND(), $J$37, $K$37,  $F$37, $H$37)</f>
        <v>1.2482313600907524</v>
      </c>
      <c r="AX611" s="17">
        <f ca="1">BETAINV(RAND(), $J$38, $K$38,  $F$38, $H$38)</f>
        <v>7.402279034006737</v>
      </c>
      <c r="AY611" s="17">
        <f ca="1">BETAINV(RAND(), $J$39, $K$39,  $F$39, $H$39)</f>
        <v>1.2702782164869402</v>
      </c>
      <c r="AZ611" s="17">
        <f ca="1">BETAINV(RAND(), $J$40, $K$40,  $F$40, $H$40)</f>
        <v>5.3202646808212375</v>
      </c>
      <c r="BA611" s="17">
        <f ca="1">BETAINV(RAND(), $J$41, $K$41,  $F$41, $H$41)</f>
        <v>14.289537366131885</v>
      </c>
      <c r="BB611" s="17">
        <f ca="1">BETAINV(RAND(), $J$42, $K$42,  $F$42, $H$42)</f>
        <v>4.8887033849064636</v>
      </c>
      <c r="BC611" s="17">
        <f ca="1">BETAINV(RAND(), $J$43, $K$43,  $F$43, $H$43)</f>
        <v>15.372976206642448</v>
      </c>
      <c r="BD611" s="18">
        <f ca="1">BETAINV(RAND(), $J$44, $K$44,  $F$44, $H$44)</f>
        <v>14.896013122477907</v>
      </c>
      <c r="BE611" s="62">
        <f t="shared" ca="1" si="820"/>
        <v>188.07809219039163</v>
      </c>
      <c r="BF611" s="100">
        <f t="shared" ca="1" si="821"/>
        <v>197.0473648757023</v>
      </c>
      <c r="BG611" s="100">
        <f t="shared" ca="1" si="822"/>
        <v>187.64653089447688</v>
      </c>
      <c r="BH611" s="17">
        <f t="shared" ca="1" si="823"/>
        <v>221.32145255130894</v>
      </c>
      <c r="BI611" s="17">
        <f t="shared" ca="1" si="823"/>
        <v>221.32145255130894</v>
      </c>
      <c r="BJ611" s="17">
        <f t="shared" ca="1" si="824"/>
        <v>220.88989125539416</v>
      </c>
      <c r="BK611" s="100">
        <f t="shared" ca="1" si="825"/>
        <v>270.71256476646334</v>
      </c>
      <c r="BL611" s="100">
        <f t="shared" ca="1" si="826"/>
        <v>279.68183745177402</v>
      </c>
      <c r="BM611" s="100">
        <f t="shared" ca="1" si="827"/>
        <v>187.64653089447688</v>
      </c>
      <c r="BN611" s="17">
        <f t="shared" ca="1" si="828"/>
        <v>218.56304947620657</v>
      </c>
      <c r="BO611" s="17">
        <f t="shared" ca="1" si="829"/>
        <v>218.56304947620657</v>
      </c>
      <c r="BP611" s="17">
        <f t="shared" ca="1" si="830"/>
        <v>218.1314881802918</v>
      </c>
      <c r="BQ611" s="100">
        <f t="shared" ca="1" si="831"/>
        <v>208.70636918584856</v>
      </c>
      <c r="BR611" s="100">
        <f t="shared" ca="1" si="832"/>
        <v>217.67564187115923</v>
      </c>
      <c r="BS611" s="100">
        <f t="shared" ca="1" si="833"/>
        <v>208.27480788993381</v>
      </c>
      <c r="BT611" s="17">
        <f t="shared" ca="1" si="834"/>
        <v>276.05705637724009</v>
      </c>
      <c r="BU611" s="17">
        <f t="shared" ca="1" si="835"/>
        <v>285.02632906255076</v>
      </c>
      <c r="BV611" s="17">
        <f t="shared" ca="1" si="836"/>
        <v>275.62549508132531</v>
      </c>
      <c r="BW611" s="100">
        <f t="shared" ca="1" si="837"/>
        <v>266.20037608688205</v>
      </c>
      <c r="BX611" s="100">
        <f t="shared" ca="1" si="838"/>
        <v>275.16964877219272</v>
      </c>
      <c r="BY611" s="100">
        <f t="shared" ca="1" si="839"/>
        <v>265.76881479096733</v>
      </c>
      <c r="BZ611" s="17">
        <f t="shared" ca="1" si="840"/>
        <v>275.34784711331002</v>
      </c>
      <c r="CA611" s="17">
        <f t="shared" ca="1" si="841"/>
        <v>284.31711979862069</v>
      </c>
      <c r="CB611" s="17">
        <f t="shared" ca="1" si="842"/>
        <v>274.91628581739531</v>
      </c>
      <c r="CC611" s="17">
        <f t="shared" ca="1" si="843"/>
        <v>261.78046515909796</v>
      </c>
      <c r="CD611" s="17">
        <f t="shared" ca="1" si="844"/>
        <v>270.74973784440863</v>
      </c>
      <c r="CE611" s="17">
        <f t="shared" ca="1" si="845"/>
        <v>261.34890386318324</v>
      </c>
      <c r="CF611" s="100">
        <f t="shared" ca="1" si="846"/>
        <v>251.92378486873997</v>
      </c>
      <c r="CG611" s="100">
        <f t="shared" ca="1" si="847"/>
        <v>260.89305755405064</v>
      </c>
      <c r="CH611" s="100">
        <f t="shared" ca="1" si="848"/>
        <v>251.4922235728252</v>
      </c>
      <c r="CI611" s="17">
        <f t="shared" ca="1" si="849"/>
        <v>261.07125589516795</v>
      </c>
      <c r="CJ611" s="17">
        <f t="shared" ca="1" si="850"/>
        <v>270.04052858047862</v>
      </c>
      <c r="CK611" s="17">
        <f t="shared" ca="1" si="851"/>
        <v>260.63969459925318</v>
      </c>
      <c r="CL611" s="17">
        <f t="shared" ca="1" si="852"/>
        <v>219.94527042525931</v>
      </c>
      <c r="CM611" s="17">
        <f t="shared" ca="1" si="853"/>
        <v>228.91454311056998</v>
      </c>
      <c r="CN611" s="17">
        <f t="shared" ca="1" si="854"/>
        <v>219.51370912934453</v>
      </c>
      <c r="CO611" s="100">
        <f t="shared" ca="1" si="855"/>
        <v>210.0885901349013</v>
      </c>
      <c r="CP611" s="100">
        <f t="shared" ca="1" si="856"/>
        <v>219.05786282021197</v>
      </c>
      <c r="CQ611" s="100">
        <f t="shared" ca="1" si="857"/>
        <v>209.65702883898655</v>
      </c>
      <c r="CR611" s="17">
        <f t="shared" ca="1" si="858"/>
        <v>219.23606116132927</v>
      </c>
      <c r="CS611" s="17">
        <f t="shared" ca="1" si="859"/>
        <v>228.20533384663995</v>
      </c>
      <c r="CT611" s="17">
        <f t="shared" ca="1" si="860"/>
        <v>218.80449986541453</v>
      </c>
      <c r="CU611" s="17">
        <f t="shared" ca="1" si="861"/>
        <v>217.15818011991061</v>
      </c>
      <c r="CV611" s="17">
        <f t="shared" ca="1" si="862"/>
        <v>226.12745280522128</v>
      </c>
      <c r="CW611" s="18">
        <f t="shared" ca="1" si="863"/>
        <v>216.72661882399586</v>
      </c>
      <c r="CX611" s="88">
        <f t="shared" ca="1" si="864"/>
        <v>285.02632906255076</v>
      </c>
      <c r="CY611" s="83">
        <f t="shared" ca="1" si="865"/>
        <v>0</v>
      </c>
      <c r="CZ611" s="83">
        <f t="shared" ca="1" si="866"/>
        <v>0</v>
      </c>
      <c r="DA611" s="83">
        <f t="shared" ca="1" si="867"/>
        <v>17</v>
      </c>
      <c r="DB611" s="83">
        <f t="shared" ca="1" si="868"/>
        <v>0</v>
      </c>
      <c r="DC611" s="83">
        <f t="shared" ca="1" si="869"/>
        <v>0</v>
      </c>
      <c r="DD611" s="93">
        <f t="shared" ca="1" si="870"/>
        <v>0</v>
      </c>
      <c r="DE611" s="86">
        <f t="shared" ca="1" si="871"/>
        <v>17</v>
      </c>
      <c r="DI611" s="3"/>
      <c r="DM611" s="3"/>
    </row>
    <row r="612" spans="13:117" ht="15" customHeight="1">
      <c r="M612" s="11">
        <f t="shared" si="872"/>
        <v>610</v>
      </c>
      <c r="N612" s="17">
        <f t="shared" ca="1" si="806"/>
        <v>15.148999725433605</v>
      </c>
      <c r="O612" s="17">
        <f t="shared" ca="1" si="807"/>
        <v>19.904978255886455</v>
      </c>
      <c r="P612" s="17">
        <f t="shared" ca="1" si="808"/>
        <v>20.850740099028599</v>
      </c>
      <c r="Q612" s="17">
        <f t="shared" ca="1" si="809"/>
        <v>10.730538208943798</v>
      </c>
      <c r="R612" s="17">
        <f t="shared" ca="1" si="810"/>
        <v>10.00857036460356</v>
      </c>
      <c r="S612" s="17">
        <f t="shared" ca="1" si="801"/>
        <v>5.0077705991552008</v>
      </c>
      <c r="T612" s="17">
        <f t="shared" ca="1" si="802"/>
        <v>4.9108048102250539</v>
      </c>
      <c r="U612" s="17">
        <f t="shared" ca="1" si="803"/>
        <v>9.5244044963492058</v>
      </c>
      <c r="V612" s="17">
        <f t="shared" ca="1" si="811"/>
        <v>14.100167796254199</v>
      </c>
      <c r="W612" s="17">
        <f t="shared" ca="1" si="812"/>
        <v>17.743230727725294</v>
      </c>
      <c r="X612" s="17">
        <f t="shared" ca="1" si="813"/>
        <v>18.658159876566998</v>
      </c>
      <c r="Y612" s="17">
        <f t="shared" ca="1" si="814"/>
        <v>11.137876034574747</v>
      </c>
      <c r="Z612" s="17">
        <f t="shared" ca="1" si="815"/>
        <v>5.1136194488385929</v>
      </c>
      <c r="AA612" s="17">
        <f t="shared" ca="1" si="816"/>
        <v>5.3857921922154448</v>
      </c>
      <c r="AB612" s="17">
        <f t="shared" ca="1" si="817"/>
        <v>31.20463236322901</v>
      </c>
      <c r="AC612" s="17">
        <f t="shared" ca="1" si="818"/>
        <v>17.372094573480076</v>
      </c>
      <c r="AD612" s="17">
        <f t="shared" ca="1" si="819"/>
        <v>37.180993148546278</v>
      </c>
      <c r="AE612" s="17">
        <f t="shared" ca="1" si="804"/>
        <v>5.4224834527969037</v>
      </c>
      <c r="AF612" s="17">
        <f t="shared" ca="1" si="805"/>
        <v>40.646236458677897</v>
      </c>
      <c r="AG612" s="17">
        <f ca="1">BETAINV(RAND(), $J$21, $K$21,  $F$21, $H$21)</f>
        <v>30.202222742931976</v>
      </c>
      <c r="AH612" s="17">
        <f ca="1">BETAINV(RAND(), $J$22, $K$22,  $F$22, $H$22)</f>
        <v>30.147306616831475</v>
      </c>
      <c r="AI612" s="17">
        <f ca="1">BETAINV(RAND(), $J$23, $K$23,  $F$23, $H$23)</f>
        <v>18.333407835697002</v>
      </c>
      <c r="AJ612" s="17">
        <f ca="1">BETAINV(RAND(), $J$24, $K$24,  $F$24, $H$24)</f>
        <v>29.683745876141167</v>
      </c>
      <c r="AK612" s="17">
        <f ca="1">BETAINV(RAND(), $J$25, $K$25,  $F$25, $H$25)</f>
        <v>16.842028681241331</v>
      </c>
      <c r="AL612" s="17">
        <f ca="1">BETAINV(RAND(), $J$26, $K$26,  $F$26, $H$26)</f>
        <v>40.468131048298545</v>
      </c>
      <c r="AM612" s="17">
        <f ca="1">BETAINV(RAND(), $J$27, $K$27,  $F$27, $H$27)</f>
        <v>16.073313800321731</v>
      </c>
      <c r="AN612" s="17">
        <f ca="1">BETAINV(RAND(), $J$28, $K$28,  $F$28, $H$28)</f>
        <v>20.84352145293439</v>
      </c>
      <c r="AO612" s="17">
        <f ca="1">BETAINV(RAND(), $J$29, $K$29,  $F$29, $H$29)</f>
        <v>5.1091770318300949</v>
      </c>
      <c r="AP612" s="17">
        <f ca="1">BETAINV(RAND(), $J$30, $K$30,  $F$30, $H$30)</f>
        <v>3.0471812062177581</v>
      </c>
      <c r="AQ612" s="17">
        <f ca="1">BETAINV(RAND(), $J$31, $K$31,  $F$31, $H$31)</f>
        <v>1.8536455281275219</v>
      </c>
      <c r="AR612" s="17">
        <f ca="1">BETAINV(RAND(), $J$32, $K$32,  $F$32, $H$32)</f>
        <v>1.0111760885771366</v>
      </c>
      <c r="AS612" s="17">
        <f ca="1">BETAINV(RAND(), $J$33, $K$33,  $F$33, $H$33)</f>
        <v>1.3204565840911002</v>
      </c>
      <c r="AT612" s="17">
        <f ca="1">BETAINV(RAND(), $J$34, $K$34,  $F$34, $H$34)</f>
        <v>6.164353290037659</v>
      </c>
      <c r="AU612" s="17">
        <f ca="1">BETAINV(RAND(), $J$35, $K$35,  $F$35, $H$35)</f>
        <v>5.3227415206216842</v>
      </c>
      <c r="AV612" s="17">
        <f ca="1">BETAINV(RAND(), $J$36, $K$36,  $F$36, $H$36)</f>
        <v>1.1210160471166117</v>
      </c>
      <c r="AW612" s="17">
        <f ca="1">BETAINV(RAND(), $J$37, $K$37,  $F$37, $H$37)</f>
        <v>1.2572839637485398</v>
      </c>
      <c r="AX612" s="17">
        <f ca="1">BETAINV(RAND(), $J$38, $K$38,  $F$38, $H$38)</f>
        <v>5.2925042554098534</v>
      </c>
      <c r="AY612" s="17">
        <f ca="1">BETAINV(RAND(), $J$39, $K$39,  $F$39, $H$39)</f>
        <v>1.2074154231040386</v>
      </c>
      <c r="AZ612" s="17">
        <f ca="1">BETAINV(RAND(), $J$40, $K$40,  $F$40, $H$40)</f>
        <v>5.0852231734442848</v>
      </c>
      <c r="BA612" s="17">
        <f ca="1">BETAINV(RAND(), $J$41, $K$41,  $F$41, $H$41)</f>
        <v>15.654111339522233</v>
      </c>
      <c r="BB612" s="17">
        <f ca="1">BETAINV(RAND(), $J$42, $K$42,  $F$42, $H$42)</f>
        <v>4.7167462307029888</v>
      </c>
      <c r="BC612" s="17">
        <f ca="1">BETAINV(RAND(), $J$43, $K$43,  $F$43, $H$43)</f>
        <v>15.598807133410816</v>
      </c>
      <c r="BD612" s="18">
        <f ca="1">BETAINV(RAND(), $J$44, $K$44,  $F$44, $H$44)</f>
        <v>14.890928612566851</v>
      </c>
      <c r="BE612" s="62">
        <f t="shared" ca="1" si="820"/>
        <v>186.97076922827443</v>
      </c>
      <c r="BF612" s="100">
        <f t="shared" ca="1" si="821"/>
        <v>197.53965739435239</v>
      </c>
      <c r="BG612" s="100">
        <f t="shared" ca="1" si="822"/>
        <v>186.60229228553314</v>
      </c>
      <c r="BH612" s="17">
        <f t="shared" ca="1" si="823"/>
        <v>222.66869262396034</v>
      </c>
      <c r="BI612" s="17">
        <f t="shared" ca="1" si="823"/>
        <v>222.66869262396034</v>
      </c>
      <c r="BJ612" s="17">
        <f t="shared" ca="1" si="824"/>
        <v>222.30021568121904</v>
      </c>
      <c r="BK612" s="100">
        <f t="shared" ca="1" si="825"/>
        <v>261.13373678525102</v>
      </c>
      <c r="BL612" s="100">
        <f t="shared" ca="1" si="826"/>
        <v>271.70262495132897</v>
      </c>
      <c r="BM612" s="100">
        <f t="shared" ca="1" si="827"/>
        <v>186.60229228553314</v>
      </c>
      <c r="BN612" s="17">
        <f t="shared" ca="1" si="828"/>
        <v>219.19827355135072</v>
      </c>
      <c r="BO612" s="17">
        <f t="shared" ca="1" si="829"/>
        <v>219.19827355135072</v>
      </c>
      <c r="BP612" s="17">
        <f t="shared" ca="1" si="830"/>
        <v>218.82979660860943</v>
      </c>
      <c r="BQ612" s="100">
        <f t="shared" ca="1" si="831"/>
        <v>209.03163532478246</v>
      </c>
      <c r="BR612" s="100">
        <f t="shared" ca="1" si="832"/>
        <v>219.60052349086041</v>
      </c>
      <c r="BS612" s="100">
        <f t="shared" ca="1" si="833"/>
        <v>208.66315838204116</v>
      </c>
      <c r="BT612" s="17">
        <f t="shared" ca="1" si="834"/>
        <v>266.82409986132882</v>
      </c>
      <c r="BU612" s="17">
        <f t="shared" ca="1" si="835"/>
        <v>277.39298802740677</v>
      </c>
      <c r="BV612" s="17">
        <f t="shared" ca="1" si="836"/>
        <v>266.45562291858755</v>
      </c>
      <c r="BW612" s="100">
        <f t="shared" ca="1" si="837"/>
        <v>256.65746163476058</v>
      </c>
      <c r="BX612" s="100">
        <f t="shared" ca="1" si="838"/>
        <v>267.22634980083853</v>
      </c>
      <c r="BY612" s="100">
        <f t="shared" ca="1" si="839"/>
        <v>256.28898469201926</v>
      </c>
      <c r="BZ612" s="17">
        <f t="shared" ca="1" si="840"/>
        <v>265.98163042177845</v>
      </c>
      <c r="CA612" s="17">
        <f t="shared" ca="1" si="841"/>
        <v>276.5505185878564</v>
      </c>
      <c r="CB612" s="17">
        <f t="shared" ca="1" si="842"/>
        <v>265.61315347903712</v>
      </c>
      <c r="CC612" s="17">
        <f t="shared" ca="1" si="843"/>
        <v>250.22258684280615</v>
      </c>
      <c r="CD612" s="17">
        <f t="shared" ca="1" si="844"/>
        <v>260.79147500888411</v>
      </c>
      <c r="CE612" s="17">
        <f t="shared" ca="1" si="845"/>
        <v>249.85410990006486</v>
      </c>
      <c r="CF612" s="100">
        <f t="shared" ca="1" si="846"/>
        <v>240.05594861623791</v>
      </c>
      <c r="CG612" s="100">
        <f t="shared" ca="1" si="847"/>
        <v>250.62483678231587</v>
      </c>
      <c r="CH612" s="100">
        <f t="shared" ca="1" si="848"/>
        <v>239.68747167349662</v>
      </c>
      <c r="CI612" s="17">
        <f t="shared" ca="1" si="849"/>
        <v>249.38011740325578</v>
      </c>
      <c r="CJ612" s="17">
        <f t="shared" ca="1" si="850"/>
        <v>259.94900556933374</v>
      </c>
      <c r="CK612" s="17">
        <f t="shared" ca="1" si="851"/>
        <v>249.01164046051449</v>
      </c>
      <c r="CL612" s="17">
        <f t="shared" ca="1" si="852"/>
        <v>214.9988338369252</v>
      </c>
      <c r="CM612" s="17">
        <f t="shared" ca="1" si="853"/>
        <v>225.56772200300315</v>
      </c>
      <c r="CN612" s="17">
        <f t="shared" ca="1" si="854"/>
        <v>214.6303568941839</v>
      </c>
      <c r="CO612" s="100">
        <f t="shared" ca="1" si="855"/>
        <v>204.83219561035693</v>
      </c>
      <c r="CP612" s="100">
        <f t="shared" ca="1" si="856"/>
        <v>215.40108377643489</v>
      </c>
      <c r="CQ612" s="100">
        <f t="shared" ca="1" si="857"/>
        <v>204.46371866761564</v>
      </c>
      <c r="CR612" s="17">
        <f t="shared" ca="1" si="858"/>
        <v>214.15636439737483</v>
      </c>
      <c r="CS612" s="17">
        <f t="shared" ca="1" si="859"/>
        <v>224.72525256345278</v>
      </c>
      <c r="CT612" s="17">
        <f t="shared" ca="1" si="860"/>
        <v>213.78788745463353</v>
      </c>
      <c r="CU612" s="17">
        <f t="shared" ca="1" si="861"/>
        <v>211.07693434758409</v>
      </c>
      <c r="CV612" s="17">
        <f t="shared" ca="1" si="862"/>
        <v>221.64582251366204</v>
      </c>
      <c r="CW612" s="18">
        <f t="shared" ca="1" si="863"/>
        <v>210.70845740484279</v>
      </c>
      <c r="CX612" s="88">
        <f t="shared" ca="1" si="864"/>
        <v>277.39298802740677</v>
      </c>
      <c r="CY612" s="83">
        <f t="shared" ca="1" si="865"/>
        <v>0</v>
      </c>
      <c r="CZ612" s="83">
        <f t="shared" ca="1" si="866"/>
        <v>0</v>
      </c>
      <c r="DA612" s="83">
        <f t="shared" ca="1" si="867"/>
        <v>17</v>
      </c>
      <c r="DB612" s="83">
        <f t="shared" ca="1" si="868"/>
        <v>0</v>
      </c>
      <c r="DC612" s="83">
        <f t="shared" ca="1" si="869"/>
        <v>0</v>
      </c>
      <c r="DD612" s="93">
        <f t="shared" ca="1" si="870"/>
        <v>0</v>
      </c>
      <c r="DE612" s="86">
        <f t="shared" ca="1" si="871"/>
        <v>17</v>
      </c>
      <c r="DI612" s="3"/>
      <c r="DM612" s="3"/>
    </row>
    <row r="613" spans="13:117" ht="15" customHeight="1">
      <c r="M613" s="11">
        <f t="shared" si="872"/>
        <v>611</v>
      </c>
      <c r="N613" s="17">
        <f t="shared" ca="1" si="806"/>
        <v>14.446236961307743</v>
      </c>
      <c r="O613" s="17">
        <f t="shared" ca="1" si="807"/>
        <v>21.912123485646994</v>
      </c>
      <c r="P613" s="17">
        <f t="shared" ca="1" si="808"/>
        <v>19.974195473247757</v>
      </c>
      <c r="Q613" s="17">
        <f t="shared" ca="1" si="809"/>
        <v>10.504768041574216</v>
      </c>
      <c r="R613" s="17">
        <f t="shared" ca="1" si="810"/>
        <v>8.1921584137776158</v>
      </c>
      <c r="S613" s="17">
        <f t="shared" ca="1" si="801"/>
        <v>5.0070150567428788</v>
      </c>
      <c r="T613" s="17">
        <f t="shared" ca="1" si="802"/>
        <v>4.7247709271989651</v>
      </c>
      <c r="U613" s="17">
        <f t="shared" ca="1" si="803"/>
        <v>10.574694826633481</v>
      </c>
      <c r="V613" s="17">
        <f t="shared" ca="1" si="811"/>
        <v>14.96879454151054</v>
      </c>
      <c r="W613" s="17">
        <f t="shared" ca="1" si="812"/>
        <v>18.045725745642688</v>
      </c>
      <c r="X613" s="17">
        <f t="shared" ca="1" si="813"/>
        <v>18.852058733983416</v>
      </c>
      <c r="Y613" s="17">
        <f t="shared" ca="1" si="814"/>
        <v>10.491270159497343</v>
      </c>
      <c r="Z613" s="17">
        <f t="shared" ca="1" si="815"/>
        <v>4.9984173808038594</v>
      </c>
      <c r="AA613" s="17">
        <f t="shared" ca="1" si="816"/>
        <v>4.623774134699433</v>
      </c>
      <c r="AB613" s="17">
        <f t="shared" ca="1" si="817"/>
        <v>29.273093095279201</v>
      </c>
      <c r="AC613" s="17">
        <f t="shared" ca="1" si="818"/>
        <v>15.08581552099635</v>
      </c>
      <c r="AD613" s="17">
        <f t="shared" ca="1" si="819"/>
        <v>41.415822406671971</v>
      </c>
      <c r="AE613" s="17">
        <f t="shared" ca="1" si="804"/>
        <v>4.6453509451646031</v>
      </c>
      <c r="AF613" s="17">
        <f t="shared" ca="1" si="805"/>
        <v>39.669053013763083</v>
      </c>
      <c r="AG613" s="17">
        <f ca="1">BETAINV(RAND(), $J$21, $K$21,  $F$21, $H$21)</f>
        <v>31.533136494954647</v>
      </c>
      <c r="AH613" s="17">
        <f ca="1">BETAINV(RAND(), $J$22, $K$22,  $F$22, $H$22)</f>
        <v>29.866497244869972</v>
      </c>
      <c r="AI613" s="17">
        <f ca="1">BETAINV(RAND(), $J$23, $K$23,  $F$23, $H$23)</f>
        <v>17.548508303960222</v>
      </c>
      <c r="AJ613" s="17">
        <f ca="1">BETAINV(RAND(), $J$24, $K$24,  $F$24, $H$24)</f>
        <v>29.898268097093759</v>
      </c>
      <c r="AK613" s="17">
        <f ca="1">BETAINV(RAND(), $J$25, $K$25,  $F$25, $H$25)</f>
        <v>21.884323367660894</v>
      </c>
      <c r="AL613" s="17">
        <f ca="1">BETAINV(RAND(), $J$26, $K$26,  $F$26, $H$26)</f>
        <v>42.078312833186153</v>
      </c>
      <c r="AM613" s="17">
        <f ca="1">BETAINV(RAND(), $J$27, $K$27,  $F$27, $H$27)</f>
        <v>14.475836730917207</v>
      </c>
      <c r="AN613" s="17">
        <f ca="1">BETAINV(RAND(), $J$28, $K$28,  $F$28, $H$28)</f>
        <v>20.731635565699595</v>
      </c>
      <c r="AO613" s="17">
        <f ca="1">BETAINV(RAND(), $J$29, $K$29,  $F$29, $H$29)</f>
        <v>5.1864048550069786</v>
      </c>
      <c r="AP613" s="17">
        <f ca="1">BETAINV(RAND(), $J$30, $K$30,  $F$30, $H$30)</f>
        <v>3.0949595404848811</v>
      </c>
      <c r="AQ613" s="17">
        <f ca="1">BETAINV(RAND(), $J$31, $K$31,  $F$31, $H$31)</f>
        <v>2.6924405858038236</v>
      </c>
      <c r="AR613" s="17">
        <f ca="1">BETAINV(RAND(), $J$32, $K$32,  $F$32, $H$32)</f>
        <v>1.421676033425582</v>
      </c>
      <c r="AS613" s="17">
        <f ca="1">BETAINV(RAND(), $J$33, $K$33,  $F$33, $H$33)</f>
        <v>1.5258611842445005</v>
      </c>
      <c r="AT613" s="17">
        <f ca="1">BETAINV(RAND(), $J$34, $K$34,  $F$34, $H$34)</f>
        <v>6.5649261620991437</v>
      </c>
      <c r="AU613" s="17">
        <f ca="1">BETAINV(RAND(), $J$35, $K$35,  $F$35, $H$35)</f>
        <v>6.2842454245156434</v>
      </c>
      <c r="AV613" s="17">
        <f ca="1">BETAINV(RAND(), $J$36, $K$36,  $F$36, $H$36)</f>
        <v>1.0041286126034648</v>
      </c>
      <c r="AW613" s="17">
        <f ca="1">BETAINV(RAND(), $J$37, $K$37,  $F$37, $H$37)</f>
        <v>1.0057113547238703</v>
      </c>
      <c r="AX613" s="17">
        <f ca="1">BETAINV(RAND(), $J$38, $K$38,  $F$38, $H$38)</f>
        <v>5.2650936663360639</v>
      </c>
      <c r="AY613" s="17">
        <f ca="1">BETAINV(RAND(), $J$39, $K$39,  $F$39, $H$39)</f>
        <v>1.0813473039197983</v>
      </c>
      <c r="AZ613" s="17">
        <f ca="1">BETAINV(RAND(), $J$40, $K$40,  $F$40, $H$40)</f>
        <v>5.3235397357073957</v>
      </c>
      <c r="BA613" s="17">
        <f ca="1">BETAINV(RAND(), $J$41, $K$41,  $F$41, $H$41)</f>
        <v>16.999328714831005</v>
      </c>
      <c r="BB613" s="17">
        <f ca="1">BETAINV(RAND(), $J$42, $K$42,  $F$42, $H$42)</f>
        <v>4.8688572549296669</v>
      </c>
      <c r="BC613" s="17">
        <f ca="1">BETAINV(RAND(), $J$43, $K$43,  $F$43, $H$43)</f>
        <v>14.352709458026565</v>
      </c>
      <c r="BD613" s="18">
        <f ca="1">BETAINV(RAND(), $J$44, $K$44,  $F$44, $H$44)</f>
        <v>13.464765931421562</v>
      </c>
      <c r="BE613" s="62">
        <f t="shared" ca="1" si="820"/>
        <v>185.3828609426933</v>
      </c>
      <c r="BF613" s="100">
        <f t="shared" ca="1" si="821"/>
        <v>197.05864992181691</v>
      </c>
      <c r="BG613" s="100">
        <f t="shared" ca="1" si="822"/>
        <v>184.92817846191559</v>
      </c>
      <c r="BH613" s="17">
        <f t="shared" ca="1" si="823"/>
        <v>221.20537494109703</v>
      </c>
      <c r="BI613" s="17">
        <f t="shared" ca="1" si="823"/>
        <v>221.20537494109703</v>
      </c>
      <c r="BJ613" s="17">
        <f t="shared" ca="1" si="824"/>
        <v>220.75069246031933</v>
      </c>
      <c r="BK613" s="100">
        <f t="shared" ca="1" si="825"/>
        <v>263.8488223905785</v>
      </c>
      <c r="BL613" s="100">
        <f t="shared" ca="1" si="826"/>
        <v>275.52461136970209</v>
      </c>
      <c r="BM613" s="100">
        <f t="shared" ca="1" si="827"/>
        <v>184.92817846191559</v>
      </c>
      <c r="BN613" s="17">
        <f t="shared" ca="1" si="828"/>
        <v>217.03954918288065</v>
      </c>
      <c r="BO613" s="17">
        <f t="shared" ca="1" si="829"/>
        <v>217.03954918288065</v>
      </c>
      <c r="BP613" s="17">
        <f t="shared" ca="1" si="830"/>
        <v>216.58486670210294</v>
      </c>
      <c r="BQ613" s="100">
        <f t="shared" ca="1" si="831"/>
        <v>205.71623878051037</v>
      </c>
      <c r="BR613" s="100">
        <f t="shared" ca="1" si="832"/>
        <v>217.39202775963398</v>
      </c>
      <c r="BS613" s="100">
        <f t="shared" ca="1" si="833"/>
        <v>205.26155629973266</v>
      </c>
      <c r="BT613" s="17">
        <f t="shared" ca="1" si="834"/>
        <v>268.24293579835609</v>
      </c>
      <c r="BU613" s="17">
        <f t="shared" ca="1" si="835"/>
        <v>279.91872477747967</v>
      </c>
      <c r="BV613" s="17">
        <f t="shared" ca="1" si="836"/>
        <v>267.78825331757838</v>
      </c>
      <c r="BW613" s="100">
        <f t="shared" ca="1" si="837"/>
        <v>256.9196253959858</v>
      </c>
      <c r="BX613" s="100">
        <f t="shared" ca="1" si="838"/>
        <v>268.59541437510939</v>
      </c>
      <c r="BY613" s="100">
        <f t="shared" ca="1" si="839"/>
        <v>256.4649429152081</v>
      </c>
      <c r="BZ613" s="17">
        <f t="shared" ca="1" si="840"/>
        <v>266.97217124597785</v>
      </c>
      <c r="CA613" s="17">
        <f t="shared" ca="1" si="841"/>
        <v>278.64796022510143</v>
      </c>
      <c r="CB613" s="17">
        <f t="shared" ca="1" si="842"/>
        <v>266.51748876520014</v>
      </c>
      <c r="CC613" s="17">
        <f t="shared" ca="1" si="843"/>
        <v>247.71434346966538</v>
      </c>
      <c r="CD613" s="17">
        <f t="shared" ca="1" si="844"/>
        <v>259.39013244878896</v>
      </c>
      <c r="CE613" s="17">
        <f t="shared" ca="1" si="845"/>
        <v>247.25966098888767</v>
      </c>
      <c r="CF613" s="100">
        <f t="shared" ca="1" si="846"/>
        <v>236.39103306729507</v>
      </c>
      <c r="CG613" s="100">
        <f t="shared" ca="1" si="847"/>
        <v>248.06682204641868</v>
      </c>
      <c r="CH613" s="100">
        <f t="shared" ca="1" si="848"/>
        <v>235.93635058651736</v>
      </c>
      <c r="CI613" s="17">
        <f t="shared" ca="1" si="849"/>
        <v>246.44357891728708</v>
      </c>
      <c r="CJ613" s="17">
        <f t="shared" ca="1" si="850"/>
        <v>258.11936789641067</v>
      </c>
      <c r="CK613" s="17">
        <f t="shared" ca="1" si="851"/>
        <v>245.98889643650938</v>
      </c>
      <c r="CL613" s="17">
        <f t="shared" ca="1" si="852"/>
        <v>212.6906414010669</v>
      </c>
      <c r="CM613" s="17">
        <f t="shared" ca="1" si="853"/>
        <v>224.36643038019051</v>
      </c>
      <c r="CN613" s="17">
        <f t="shared" ca="1" si="854"/>
        <v>212.23595892028919</v>
      </c>
      <c r="CO613" s="100">
        <f t="shared" ca="1" si="855"/>
        <v>201.36733099869659</v>
      </c>
      <c r="CP613" s="100">
        <f t="shared" ca="1" si="856"/>
        <v>213.0431199778202</v>
      </c>
      <c r="CQ613" s="100">
        <f t="shared" ca="1" si="857"/>
        <v>200.91264851791888</v>
      </c>
      <c r="CR613" s="17">
        <f t="shared" ca="1" si="858"/>
        <v>211.4198768486886</v>
      </c>
      <c r="CS613" s="17">
        <f t="shared" ca="1" si="859"/>
        <v>223.09566582781221</v>
      </c>
      <c r="CT613" s="17">
        <f t="shared" ca="1" si="860"/>
        <v>210.9651943679109</v>
      </c>
      <c r="CU613" s="17">
        <f t="shared" ca="1" si="861"/>
        <v>208.11535302353542</v>
      </c>
      <c r="CV613" s="17">
        <f t="shared" ca="1" si="862"/>
        <v>219.79114200265903</v>
      </c>
      <c r="CW613" s="18">
        <f t="shared" ca="1" si="863"/>
        <v>207.66067054275771</v>
      </c>
      <c r="CX613" s="88">
        <f t="shared" ca="1" si="864"/>
        <v>279.91872477747967</v>
      </c>
      <c r="CY613" s="83">
        <f t="shared" ca="1" si="865"/>
        <v>0</v>
      </c>
      <c r="CZ613" s="83">
        <f t="shared" ca="1" si="866"/>
        <v>0</v>
      </c>
      <c r="DA613" s="83">
        <f t="shared" ca="1" si="867"/>
        <v>17</v>
      </c>
      <c r="DB613" s="83">
        <f t="shared" ca="1" si="868"/>
        <v>0</v>
      </c>
      <c r="DC613" s="83">
        <f t="shared" ca="1" si="869"/>
        <v>0</v>
      </c>
      <c r="DD613" s="93">
        <f t="shared" ca="1" si="870"/>
        <v>0</v>
      </c>
      <c r="DE613" s="86">
        <f t="shared" ca="1" si="871"/>
        <v>17</v>
      </c>
      <c r="DI613" s="3"/>
      <c r="DM613" s="3"/>
    </row>
    <row r="614" spans="13:117" ht="15" customHeight="1">
      <c r="M614" s="11">
        <f t="shared" si="872"/>
        <v>612</v>
      </c>
      <c r="N614" s="17">
        <f t="shared" ca="1" si="806"/>
        <v>13.854011524244992</v>
      </c>
      <c r="O614" s="17">
        <f t="shared" ca="1" si="807"/>
        <v>21.390717990183109</v>
      </c>
      <c r="P614" s="17">
        <f t="shared" ca="1" si="808"/>
        <v>20.786770721927109</v>
      </c>
      <c r="Q614" s="17">
        <f t="shared" ca="1" si="809"/>
        <v>10.116483160168194</v>
      </c>
      <c r="R614" s="17">
        <f t="shared" ca="1" si="810"/>
        <v>8.7004492361892929</v>
      </c>
      <c r="S614" s="17">
        <f t="shared" ca="1" si="801"/>
        <v>4.7649540739693617</v>
      </c>
      <c r="T614" s="17">
        <f t="shared" ca="1" si="802"/>
        <v>5.8659124887369458</v>
      </c>
      <c r="U614" s="17">
        <f t="shared" ca="1" si="803"/>
        <v>10.356528384370295</v>
      </c>
      <c r="V614" s="17">
        <f t="shared" ca="1" si="811"/>
        <v>19.058520921731404</v>
      </c>
      <c r="W614" s="17">
        <f t="shared" ca="1" si="812"/>
        <v>18.810611432666928</v>
      </c>
      <c r="X614" s="17">
        <f t="shared" ca="1" si="813"/>
        <v>18.631346329598728</v>
      </c>
      <c r="Y614" s="17">
        <f t="shared" ca="1" si="814"/>
        <v>8.2964618272559605</v>
      </c>
      <c r="Z614" s="17">
        <f t="shared" ca="1" si="815"/>
        <v>7.1586789688747983</v>
      </c>
      <c r="AA614" s="17">
        <f t="shared" ca="1" si="816"/>
        <v>5.2495114633355779</v>
      </c>
      <c r="AB614" s="17">
        <f t="shared" ca="1" si="817"/>
        <v>31.308564961008862</v>
      </c>
      <c r="AC614" s="17">
        <f t="shared" ca="1" si="818"/>
        <v>17.47188816760228</v>
      </c>
      <c r="AD614" s="17">
        <f t="shared" ca="1" si="819"/>
        <v>38.070881079013787</v>
      </c>
      <c r="AE614" s="17">
        <f t="shared" ca="1" si="804"/>
        <v>4.4303603916196259</v>
      </c>
      <c r="AF614" s="17">
        <f t="shared" ca="1" si="805"/>
        <v>39.950703258112604</v>
      </c>
      <c r="AG614" s="17">
        <f ca="1">BETAINV(RAND(), $J$21, $K$21,  $F$21, $H$21)</f>
        <v>28.197059242405338</v>
      </c>
      <c r="AH614" s="17">
        <f ca="1">BETAINV(RAND(), $J$22, $K$22,  $F$22, $H$22)</f>
        <v>26.306953771156742</v>
      </c>
      <c r="AI614" s="17">
        <f ca="1">BETAINV(RAND(), $J$23, $K$23,  $F$23, $H$23)</f>
        <v>20.295956607894148</v>
      </c>
      <c r="AJ614" s="17">
        <f ca="1">BETAINV(RAND(), $J$24, $K$24,  $F$24, $H$24)</f>
        <v>31.710649789546707</v>
      </c>
      <c r="AK614" s="17">
        <f ca="1">BETAINV(RAND(), $J$25, $K$25,  $F$25, $H$25)</f>
        <v>17.054596883764322</v>
      </c>
      <c r="AL614" s="17">
        <f ca="1">BETAINV(RAND(), $J$26, $K$26,  $F$26, $H$26)</f>
        <v>38.443573831836972</v>
      </c>
      <c r="AM614" s="17">
        <f ca="1">BETAINV(RAND(), $J$27, $K$27,  $F$27, $H$27)</f>
        <v>16.876577329513502</v>
      </c>
      <c r="AN614" s="17">
        <f ca="1">BETAINV(RAND(), $J$28, $K$28,  $F$28, $H$28)</f>
        <v>20.433599438804457</v>
      </c>
      <c r="AO614" s="17">
        <f ca="1">BETAINV(RAND(), $J$29, $K$29,  $F$29, $H$29)</f>
        <v>5.1136138310566244</v>
      </c>
      <c r="AP614" s="17">
        <f ca="1">BETAINV(RAND(), $J$30, $K$30,  $F$30, $H$30)</f>
        <v>3.4763040223098978</v>
      </c>
      <c r="AQ614" s="17">
        <f ca="1">BETAINV(RAND(), $J$31, $K$31,  $F$31, $H$31)</f>
        <v>2.1795413803582369</v>
      </c>
      <c r="AR614" s="17">
        <f ca="1">BETAINV(RAND(), $J$32, $K$32,  $F$32, $H$32)</f>
        <v>1.1162838799255768</v>
      </c>
      <c r="AS614" s="17">
        <f ca="1">BETAINV(RAND(), $J$33, $K$33,  $F$33, $H$33)</f>
        <v>1.0057342613978202</v>
      </c>
      <c r="AT614" s="17">
        <f ca="1">BETAINV(RAND(), $J$34, $K$34,  $F$34, $H$34)</f>
        <v>4.7576277672195237</v>
      </c>
      <c r="AU614" s="17">
        <f ca="1">BETAINV(RAND(), $J$35, $K$35,  $F$35, $H$35)</f>
        <v>4.2786889461335713</v>
      </c>
      <c r="AV614" s="17">
        <f ca="1">BETAINV(RAND(), $J$36, $K$36,  $F$36, $H$36)</f>
        <v>1.0604263898019692</v>
      </c>
      <c r="AW614" s="17">
        <f ca="1">BETAINV(RAND(), $J$37, $K$37,  $F$37, $H$37)</f>
        <v>1.7678901559681048</v>
      </c>
      <c r="AX614" s="17">
        <f ca="1">BETAINV(RAND(), $J$38, $K$38,  $F$38, $H$38)</f>
        <v>5.4518522171062074</v>
      </c>
      <c r="AY614" s="17">
        <f ca="1">BETAINV(RAND(), $J$39, $K$39,  $F$39, $H$39)</f>
        <v>1.2018928877107231</v>
      </c>
      <c r="AZ614" s="17">
        <f ca="1">BETAINV(RAND(), $J$40, $K$40,  $F$40, $H$40)</f>
        <v>5.2847753982536521</v>
      </c>
      <c r="BA614" s="17">
        <f ca="1">BETAINV(RAND(), $J$41, $K$41,  $F$41, $H$41)</f>
        <v>16.015943631294562</v>
      </c>
      <c r="BB614" s="17">
        <f ca="1">BETAINV(RAND(), $J$42, $K$42,  $F$42, $H$42)</f>
        <v>4.7775573395719428</v>
      </c>
      <c r="BC614" s="17">
        <f ca="1">BETAINV(RAND(), $J$43, $K$43,  $F$43, $H$43)</f>
        <v>16.362529078949716</v>
      </c>
      <c r="BD614" s="18">
        <f ca="1">BETAINV(RAND(), $J$44, $K$44,  $F$44, $H$44)</f>
        <v>12.010449295258123</v>
      </c>
      <c r="BE614" s="62">
        <f t="shared" ca="1" si="820"/>
        <v>187.50408007672675</v>
      </c>
      <c r="BF614" s="100">
        <f t="shared" ca="1" si="821"/>
        <v>198.23524830976766</v>
      </c>
      <c r="BG614" s="100">
        <f t="shared" ca="1" si="822"/>
        <v>186.99686201804505</v>
      </c>
      <c r="BH614" s="17">
        <f t="shared" ca="1" si="823"/>
        <v>222.39063179927277</v>
      </c>
      <c r="BI614" s="17">
        <f t="shared" ca="1" si="823"/>
        <v>222.39063179927277</v>
      </c>
      <c r="BJ614" s="17">
        <f t="shared" ca="1" si="824"/>
        <v>221.88341374059107</v>
      </c>
      <c r="BK614" s="100">
        <f t="shared" ca="1" si="825"/>
        <v>262.43863769028422</v>
      </c>
      <c r="BL614" s="100">
        <f t="shared" ca="1" si="826"/>
        <v>273.16980592332516</v>
      </c>
      <c r="BM614" s="100">
        <f t="shared" ca="1" si="827"/>
        <v>186.99686201804505</v>
      </c>
      <c r="BN614" s="17">
        <f t="shared" ca="1" si="828"/>
        <v>214.67105993922371</v>
      </c>
      <c r="BO614" s="17">
        <f t="shared" ca="1" si="829"/>
        <v>214.67105993922371</v>
      </c>
      <c r="BP614" s="17">
        <f t="shared" ca="1" si="830"/>
        <v>214.16384188054201</v>
      </c>
      <c r="BQ614" s="100">
        <f t="shared" ca="1" si="831"/>
        <v>206.64047748726844</v>
      </c>
      <c r="BR614" s="100">
        <f t="shared" ca="1" si="832"/>
        <v>217.37164572030935</v>
      </c>
      <c r="BS614" s="100">
        <f t="shared" ca="1" si="833"/>
        <v>206.13325942858674</v>
      </c>
      <c r="BT614" s="17">
        <f t="shared" ca="1" si="834"/>
        <v>265.60282275220402</v>
      </c>
      <c r="BU614" s="17">
        <f t="shared" ca="1" si="835"/>
        <v>276.3339909852449</v>
      </c>
      <c r="BV614" s="17">
        <f t="shared" ca="1" si="836"/>
        <v>265.09560469352232</v>
      </c>
      <c r="BW614" s="100">
        <f t="shared" ca="1" si="837"/>
        <v>257.57224030024872</v>
      </c>
      <c r="BX614" s="100">
        <f t="shared" ca="1" si="838"/>
        <v>268.30340853328966</v>
      </c>
      <c r="BY614" s="100">
        <f t="shared" ca="1" si="839"/>
        <v>257.06502224156702</v>
      </c>
      <c r="BZ614" s="17">
        <f t="shared" ca="1" si="840"/>
        <v>264.53956525177136</v>
      </c>
      <c r="CA614" s="17">
        <f t="shared" ca="1" si="841"/>
        <v>275.27073348481224</v>
      </c>
      <c r="CB614" s="17">
        <f t="shared" ca="1" si="842"/>
        <v>264.03234719308966</v>
      </c>
      <c r="CC614" s="17">
        <f t="shared" ca="1" si="843"/>
        <v>244.47054179754991</v>
      </c>
      <c r="CD614" s="17">
        <f t="shared" ca="1" si="844"/>
        <v>255.20171003059082</v>
      </c>
      <c r="CE614" s="17">
        <f t="shared" ca="1" si="845"/>
        <v>243.96332373886821</v>
      </c>
      <c r="CF614" s="100">
        <f t="shared" ca="1" si="846"/>
        <v>236.43995934559464</v>
      </c>
      <c r="CG614" s="100">
        <f t="shared" ca="1" si="847"/>
        <v>247.17112757863555</v>
      </c>
      <c r="CH614" s="100">
        <f t="shared" ca="1" si="848"/>
        <v>235.93274128691294</v>
      </c>
      <c r="CI614" s="17">
        <f t="shared" ca="1" si="849"/>
        <v>243.40728429711726</v>
      </c>
      <c r="CJ614" s="17">
        <f t="shared" ca="1" si="850"/>
        <v>254.13845253015816</v>
      </c>
      <c r="CK614" s="17">
        <f t="shared" ca="1" si="851"/>
        <v>242.90006623843556</v>
      </c>
      <c r="CL614" s="17">
        <f t="shared" ca="1" si="852"/>
        <v>208.95019893105692</v>
      </c>
      <c r="CM614" s="17">
        <f t="shared" ca="1" si="853"/>
        <v>219.68136716409782</v>
      </c>
      <c r="CN614" s="17">
        <f t="shared" ca="1" si="854"/>
        <v>208.44298087237522</v>
      </c>
      <c r="CO614" s="100">
        <f t="shared" ca="1" si="855"/>
        <v>200.91961647910165</v>
      </c>
      <c r="CP614" s="100">
        <f t="shared" ca="1" si="856"/>
        <v>211.65078471214255</v>
      </c>
      <c r="CQ614" s="100">
        <f t="shared" ca="1" si="857"/>
        <v>200.41239842041995</v>
      </c>
      <c r="CR614" s="17">
        <f t="shared" ca="1" si="858"/>
        <v>207.88694143062426</v>
      </c>
      <c r="CS614" s="17">
        <f t="shared" ca="1" si="859"/>
        <v>218.61810966366517</v>
      </c>
      <c r="CT614" s="17">
        <f t="shared" ca="1" si="860"/>
        <v>207.37972337194256</v>
      </c>
      <c r="CU614" s="17">
        <f t="shared" ca="1" si="861"/>
        <v>207.27485361784849</v>
      </c>
      <c r="CV614" s="17">
        <f t="shared" ca="1" si="862"/>
        <v>218.0060218508894</v>
      </c>
      <c r="CW614" s="18">
        <f t="shared" ca="1" si="863"/>
        <v>206.76763555916679</v>
      </c>
      <c r="CX614" s="88">
        <f t="shared" ca="1" si="864"/>
        <v>276.3339909852449</v>
      </c>
      <c r="CY614" s="83">
        <f t="shared" ca="1" si="865"/>
        <v>0</v>
      </c>
      <c r="CZ614" s="83">
        <f t="shared" ca="1" si="866"/>
        <v>0</v>
      </c>
      <c r="DA614" s="83">
        <f t="shared" ca="1" si="867"/>
        <v>17</v>
      </c>
      <c r="DB614" s="83">
        <f t="shared" ca="1" si="868"/>
        <v>0</v>
      </c>
      <c r="DC614" s="83">
        <f t="shared" ca="1" si="869"/>
        <v>0</v>
      </c>
      <c r="DD614" s="93">
        <f t="shared" ca="1" si="870"/>
        <v>0</v>
      </c>
      <c r="DE614" s="86">
        <f t="shared" ca="1" si="871"/>
        <v>17</v>
      </c>
      <c r="DI614" s="3"/>
      <c r="DM614" s="3"/>
    </row>
    <row r="615" spans="13:117" ht="15" customHeight="1">
      <c r="M615" s="11">
        <f t="shared" si="872"/>
        <v>613</v>
      </c>
      <c r="N615" s="17">
        <f t="shared" ca="1" si="806"/>
        <v>14.567690434665741</v>
      </c>
      <c r="O615" s="17">
        <f t="shared" ca="1" si="807"/>
        <v>19.336596851426755</v>
      </c>
      <c r="P615" s="17">
        <f t="shared" ca="1" si="808"/>
        <v>21.199153144739526</v>
      </c>
      <c r="Q615" s="17">
        <f t="shared" ca="1" si="809"/>
        <v>10.147819842494437</v>
      </c>
      <c r="R615" s="17">
        <f t="shared" ca="1" si="810"/>
        <v>10.498130417299691</v>
      </c>
      <c r="S615" s="17">
        <f t="shared" ca="1" si="801"/>
        <v>5.170553169488219</v>
      </c>
      <c r="T615" s="17">
        <f t="shared" ca="1" si="802"/>
        <v>5.4285171590054864</v>
      </c>
      <c r="U615" s="17">
        <f t="shared" ca="1" si="803"/>
        <v>10.390888453251206</v>
      </c>
      <c r="V615" s="17">
        <f t="shared" ca="1" si="811"/>
        <v>15.724837734236703</v>
      </c>
      <c r="W615" s="17">
        <f t="shared" ca="1" si="812"/>
        <v>20.489874244372892</v>
      </c>
      <c r="X615" s="17">
        <f t="shared" ca="1" si="813"/>
        <v>19.528270493748003</v>
      </c>
      <c r="Y615" s="17">
        <f t="shared" ca="1" si="814"/>
        <v>10.420027821480511</v>
      </c>
      <c r="Z615" s="17">
        <f t="shared" ca="1" si="815"/>
        <v>4.6923632091083718</v>
      </c>
      <c r="AA615" s="17">
        <f t="shared" ca="1" si="816"/>
        <v>5.3717019679745057</v>
      </c>
      <c r="AB615" s="17">
        <f t="shared" ca="1" si="817"/>
        <v>30.823203732216669</v>
      </c>
      <c r="AC615" s="17">
        <f t="shared" ca="1" si="818"/>
        <v>14.81435398914115</v>
      </c>
      <c r="AD615" s="17">
        <f t="shared" ca="1" si="819"/>
        <v>38.039921216385963</v>
      </c>
      <c r="AE615" s="17">
        <f t="shared" ca="1" si="804"/>
        <v>5.2901246481665281</v>
      </c>
      <c r="AF615" s="17">
        <f t="shared" ca="1" si="805"/>
        <v>41.939458111978169</v>
      </c>
      <c r="AG615" s="17">
        <f ca="1">BETAINV(RAND(), $J$21, $K$21,  $F$21, $H$21)</f>
        <v>30.64473401358422</v>
      </c>
      <c r="AH615" s="17">
        <f ca="1">BETAINV(RAND(), $J$22, $K$22,  $F$22, $H$22)</f>
        <v>26.666982806819963</v>
      </c>
      <c r="AI615" s="17">
        <f ca="1">BETAINV(RAND(), $J$23, $K$23,  $F$23, $H$23)</f>
        <v>23.188971161082726</v>
      </c>
      <c r="AJ615" s="17">
        <f ca="1">BETAINV(RAND(), $J$24, $K$24,  $F$24, $H$24)</f>
        <v>32.811738121840818</v>
      </c>
      <c r="AK615" s="17">
        <f ca="1">BETAINV(RAND(), $J$25, $K$25,  $F$25, $H$25)</f>
        <v>19.048537110262846</v>
      </c>
      <c r="AL615" s="17">
        <f ca="1">BETAINV(RAND(), $J$26, $K$26,  $F$26, $H$26)</f>
        <v>38.782787601961395</v>
      </c>
      <c r="AM615" s="17">
        <f ca="1">BETAINV(RAND(), $J$27, $K$27,  $F$27, $H$27)</f>
        <v>14.955750818467855</v>
      </c>
      <c r="AN615" s="17">
        <f ca="1">BETAINV(RAND(), $J$28, $K$28,  $F$28, $H$28)</f>
        <v>19.872770563263309</v>
      </c>
      <c r="AO615" s="17">
        <f ca="1">BETAINV(RAND(), $J$29, $K$29,  $F$29, $H$29)</f>
        <v>5.1384808248238114</v>
      </c>
      <c r="AP615" s="17">
        <f ca="1">BETAINV(RAND(), $J$30, $K$30,  $F$30, $H$30)</f>
        <v>3.5951127426060818</v>
      </c>
      <c r="AQ615" s="17">
        <f ca="1">BETAINV(RAND(), $J$31, $K$31,  $F$31, $H$31)</f>
        <v>1.9747490307621383</v>
      </c>
      <c r="AR615" s="17">
        <f ca="1">BETAINV(RAND(), $J$32, $K$32,  $F$32, $H$32)</f>
        <v>1.0032494307871829</v>
      </c>
      <c r="AS615" s="17">
        <f ca="1">BETAINV(RAND(), $J$33, $K$33,  $F$33, $H$33)</f>
        <v>1.054505975030879</v>
      </c>
      <c r="AT615" s="17">
        <f ca="1">BETAINV(RAND(), $J$34, $K$34,  $F$34, $H$34)</f>
        <v>4.4470191515210375</v>
      </c>
      <c r="AU615" s="17">
        <f ca="1">BETAINV(RAND(), $J$35, $K$35,  $F$35, $H$35)</f>
        <v>4.4516787300419693</v>
      </c>
      <c r="AV615" s="17">
        <f ca="1">BETAINV(RAND(), $J$36, $K$36,  $F$36, $H$36)</f>
        <v>1.047806275651584</v>
      </c>
      <c r="AW615" s="17">
        <f ca="1">BETAINV(RAND(), $J$37, $K$37,  $F$37, $H$37)</f>
        <v>2.2769385358128433</v>
      </c>
      <c r="AX615" s="17">
        <f ca="1">BETAINV(RAND(), $J$38, $K$38,  $F$38, $H$38)</f>
        <v>4.2269061760426796</v>
      </c>
      <c r="AY615" s="17">
        <f ca="1">BETAINV(RAND(), $J$39, $K$39,  $F$39, $H$39)</f>
        <v>1.0141627535395454</v>
      </c>
      <c r="AZ615" s="17">
        <f ca="1">BETAINV(RAND(), $J$40, $K$40,  $F$40, $H$40)</f>
        <v>5.1619326338518334</v>
      </c>
      <c r="BA615" s="17">
        <f ca="1">BETAINV(RAND(), $J$41, $K$41,  $F$41, $H$41)</f>
        <v>14.886548443416723</v>
      </c>
      <c r="BB615" s="17">
        <f ca="1">BETAINV(RAND(), $J$42, $K$42,  $F$42, $H$42)</f>
        <v>4.7752131477908035</v>
      </c>
      <c r="BC615" s="17">
        <f ca="1">BETAINV(RAND(), $J$43, $K$43,  $F$43, $H$43)</f>
        <v>15.739150963006463</v>
      </c>
      <c r="BD615" s="18">
        <f ca="1">BETAINV(RAND(), $J$44, $K$44,  $F$44, $H$44)</f>
        <v>16.678369505100974</v>
      </c>
      <c r="BE615" s="62">
        <f t="shared" ca="1" si="820"/>
        <v>187.38092249444003</v>
      </c>
      <c r="BF615" s="100">
        <f t="shared" ca="1" si="821"/>
        <v>197.10553830400488</v>
      </c>
      <c r="BG615" s="100">
        <f t="shared" ca="1" si="822"/>
        <v>186.99420300837897</v>
      </c>
      <c r="BH615" s="17">
        <f t="shared" ca="1" si="823"/>
        <v>221.24669035160593</v>
      </c>
      <c r="BI615" s="17">
        <f t="shared" ca="1" si="823"/>
        <v>221.24669035160593</v>
      </c>
      <c r="BJ615" s="17">
        <f t="shared" ca="1" si="824"/>
        <v>220.85997086554488</v>
      </c>
      <c r="BK615" s="100">
        <f t="shared" ca="1" si="825"/>
        <v>269.22438113118307</v>
      </c>
      <c r="BL615" s="100">
        <f t="shared" ca="1" si="826"/>
        <v>278.94899694074792</v>
      </c>
      <c r="BM615" s="100">
        <f t="shared" ca="1" si="827"/>
        <v>186.99420300837897</v>
      </c>
      <c r="BN615" s="17">
        <f t="shared" ca="1" si="828"/>
        <v>219.70702547480039</v>
      </c>
      <c r="BO615" s="17">
        <f t="shared" ca="1" si="829"/>
        <v>219.70702547480039</v>
      </c>
      <c r="BP615" s="17">
        <f t="shared" ca="1" si="830"/>
        <v>219.32030598873934</v>
      </c>
      <c r="BQ615" s="100">
        <f t="shared" ca="1" si="831"/>
        <v>211.86283356826823</v>
      </c>
      <c r="BR615" s="100">
        <f t="shared" ca="1" si="832"/>
        <v>221.58744937783314</v>
      </c>
      <c r="BS615" s="100">
        <f t="shared" ca="1" si="833"/>
        <v>211.47611408220718</v>
      </c>
      <c r="BT615" s="17">
        <f t="shared" ca="1" si="834"/>
        <v>271.37292648185553</v>
      </c>
      <c r="BU615" s="17">
        <f t="shared" ca="1" si="835"/>
        <v>281.09754229142044</v>
      </c>
      <c r="BV615" s="17">
        <f t="shared" ca="1" si="836"/>
        <v>270.98620699579448</v>
      </c>
      <c r="BW615" s="100">
        <f t="shared" ca="1" si="837"/>
        <v>263.52873457532343</v>
      </c>
      <c r="BX615" s="100">
        <f t="shared" ca="1" si="838"/>
        <v>273.25335038488828</v>
      </c>
      <c r="BY615" s="100">
        <f t="shared" ca="1" si="839"/>
        <v>263.14201508926237</v>
      </c>
      <c r="BZ615" s="17">
        <f t="shared" ca="1" si="840"/>
        <v>270.40142688188058</v>
      </c>
      <c r="CA615" s="17">
        <f t="shared" ca="1" si="841"/>
        <v>280.12604269144549</v>
      </c>
      <c r="CB615" s="17">
        <f t="shared" ca="1" si="842"/>
        <v>270.01470739581953</v>
      </c>
      <c r="CC615" s="17">
        <f t="shared" ca="1" si="843"/>
        <v>254.86928746671157</v>
      </c>
      <c r="CD615" s="17">
        <f t="shared" ca="1" si="844"/>
        <v>264.59390327627648</v>
      </c>
      <c r="CE615" s="17">
        <f t="shared" ca="1" si="845"/>
        <v>254.48256798065051</v>
      </c>
      <c r="CF615" s="100">
        <f t="shared" ca="1" si="846"/>
        <v>247.02509556017947</v>
      </c>
      <c r="CG615" s="100">
        <f t="shared" ca="1" si="847"/>
        <v>256.74971136974432</v>
      </c>
      <c r="CH615" s="100">
        <f t="shared" ca="1" si="848"/>
        <v>246.63837607411841</v>
      </c>
      <c r="CI615" s="17">
        <f t="shared" ca="1" si="849"/>
        <v>253.89778786673662</v>
      </c>
      <c r="CJ615" s="17">
        <f t="shared" ca="1" si="850"/>
        <v>263.62240367630153</v>
      </c>
      <c r="CK615" s="17">
        <f t="shared" ca="1" si="851"/>
        <v>253.51106838067557</v>
      </c>
      <c r="CL615" s="17">
        <f t="shared" ca="1" si="852"/>
        <v>218.21995400289995</v>
      </c>
      <c r="CM615" s="17">
        <f t="shared" ca="1" si="853"/>
        <v>227.94456981246486</v>
      </c>
      <c r="CN615" s="17">
        <f t="shared" ca="1" si="854"/>
        <v>217.8332345168389</v>
      </c>
      <c r="CO615" s="100">
        <f t="shared" ca="1" si="855"/>
        <v>210.37576209636785</v>
      </c>
      <c r="CP615" s="100">
        <f t="shared" ca="1" si="856"/>
        <v>220.1003779059327</v>
      </c>
      <c r="CQ615" s="100">
        <f t="shared" ca="1" si="857"/>
        <v>209.9890426103068</v>
      </c>
      <c r="CR615" s="17">
        <f t="shared" ca="1" si="858"/>
        <v>217.24845440292501</v>
      </c>
      <c r="CS615" s="17">
        <f t="shared" ca="1" si="859"/>
        <v>226.97307021248992</v>
      </c>
      <c r="CT615" s="17">
        <f t="shared" ca="1" si="860"/>
        <v>216.86173491686395</v>
      </c>
      <c r="CU615" s="17">
        <f t="shared" ca="1" si="861"/>
        <v>213.28880136441148</v>
      </c>
      <c r="CV615" s="17">
        <f t="shared" ca="1" si="862"/>
        <v>223.01341717397634</v>
      </c>
      <c r="CW615" s="18">
        <f t="shared" ca="1" si="863"/>
        <v>212.90208187835043</v>
      </c>
      <c r="CX615" s="88">
        <f t="shared" ca="1" si="864"/>
        <v>281.09754229142044</v>
      </c>
      <c r="CY615" s="83">
        <f t="shared" ca="1" si="865"/>
        <v>0</v>
      </c>
      <c r="CZ615" s="83">
        <f t="shared" ca="1" si="866"/>
        <v>0</v>
      </c>
      <c r="DA615" s="83">
        <f t="shared" ca="1" si="867"/>
        <v>17</v>
      </c>
      <c r="DB615" s="83">
        <f t="shared" ca="1" si="868"/>
        <v>0</v>
      </c>
      <c r="DC615" s="83">
        <f t="shared" ca="1" si="869"/>
        <v>0</v>
      </c>
      <c r="DD615" s="93">
        <f t="shared" ca="1" si="870"/>
        <v>0</v>
      </c>
      <c r="DE615" s="86">
        <f t="shared" ca="1" si="871"/>
        <v>17</v>
      </c>
      <c r="DI615" s="3"/>
      <c r="DM615" s="3"/>
    </row>
    <row r="616" spans="13:117" ht="15" customHeight="1">
      <c r="M616" s="11">
        <f t="shared" si="872"/>
        <v>614</v>
      </c>
      <c r="N616" s="17">
        <f t="shared" ca="1" si="806"/>
        <v>14.983090658120371</v>
      </c>
      <c r="O616" s="17">
        <f t="shared" ca="1" si="807"/>
        <v>16.861197209058915</v>
      </c>
      <c r="P616" s="17">
        <f t="shared" ca="1" si="808"/>
        <v>23.86242017607902</v>
      </c>
      <c r="Q616" s="17">
        <f t="shared" ca="1" si="809"/>
        <v>10.200993755143486</v>
      </c>
      <c r="R616" s="17">
        <f t="shared" ca="1" si="810"/>
        <v>13.643435705622149</v>
      </c>
      <c r="S616" s="17">
        <f t="shared" ca="1" si="801"/>
        <v>4.9509101253136691</v>
      </c>
      <c r="T616" s="17">
        <f t="shared" ca="1" si="802"/>
        <v>4.2202418701685547</v>
      </c>
      <c r="U616" s="17">
        <f t="shared" ca="1" si="803"/>
        <v>10.316675117987305</v>
      </c>
      <c r="V616" s="17">
        <f t="shared" ca="1" si="811"/>
        <v>13.352078143676179</v>
      </c>
      <c r="W616" s="17">
        <f t="shared" ca="1" si="812"/>
        <v>20.360687587442087</v>
      </c>
      <c r="X616" s="17">
        <f t="shared" ca="1" si="813"/>
        <v>20.398559975526979</v>
      </c>
      <c r="Y616" s="17">
        <f t="shared" ca="1" si="814"/>
        <v>11.372368961833832</v>
      </c>
      <c r="Z616" s="17">
        <f t="shared" ca="1" si="815"/>
        <v>4.3285348038044393</v>
      </c>
      <c r="AA616" s="17">
        <f t="shared" ca="1" si="816"/>
        <v>4.0821057982635356</v>
      </c>
      <c r="AB616" s="17">
        <f t="shared" ca="1" si="817"/>
        <v>31.188580375197645</v>
      </c>
      <c r="AC616" s="17">
        <f t="shared" ca="1" si="818"/>
        <v>15.896342641247632</v>
      </c>
      <c r="AD616" s="17">
        <f t="shared" ca="1" si="819"/>
        <v>41.26266557848647</v>
      </c>
      <c r="AE616" s="17">
        <f t="shared" ca="1" si="804"/>
        <v>4.7487486089241289</v>
      </c>
      <c r="AF616" s="17">
        <f t="shared" ca="1" si="805"/>
        <v>41.544106853866545</v>
      </c>
      <c r="AG616" s="17">
        <f ca="1">BETAINV(RAND(), $J$21, $K$21,  $F$21, $H$21)</f>
        <v>30.535791232536681</v>
      </c>
      <c r="AH616" s="17">
        <f ca="1">BETAINV(RAND(), $J$22, $K$22,  $F$22, $H$22)</f>
        <v>28.269646802723173</v>
      </c>
      <c r="AI616" s="17">
        <f ca="1">BETAINV(RAND(), $J$23, $K$23,  $F$23, $H$23)</f>
        <v>17.501318872266019</v>
      </c>
      <c r="AJ616" s="17">
        <f ca="1">BETAINV(RAND(), $J$24, $K$24,  $F$24, $H$24)</f>
        <v>32.385652834397177</v>
      </c>
      <c r="AK616" s="17">
        <f ca="1">BETAINV(RAND(), $J$25, $K$25,  $F$25, $H$25)</f>
        <v>18.979414579435613</v>
      </c>
      <c r="AL616" s="17">
        <f ca="1">BETAINV(RAND(), $J$26, $K$26,  $F$26, $H$26)</f>
        <v>38.902402047853307</v>
      </c>
      <c r="AM616" s="17">
        <f ca="1">BETAINV(RAND(), $J$27, $K$27,  $F$27, $H$27)</f>
        <v>14.48262889568672</v>
      </c>
      <c r="AN616" s="17">
        <f ca="1">BETAINV(RAND(), $J$28, $K$28,  $F$28, $H$28)</f>
        <v>20.454599741128746</v>
      </c>
      <c r="AO616" s="17">
        <f ca="1">BETAINV(RAND(), $J$29, $K$29,  $F$29, $H$29)</f>
        <v>5.0164565833088925</v>
      </c>
      <c r="AP616" s="17">
        <f ca="1">BETAINV(RAND(), $J$30, $K$30,  $F$30, $H$30)</f>
        <v>3.0679807211070367</v>
      </c>
      <c r="AQ616" s="17">
        <f ca="1">BETAINV(RAND(), $J$31, $K$31,  $F$31, $H$31)</f>
        <v>2.4051896472968002</v>
      </c>
      <c r="AR616" s="17">
        <f ca="1">BETAINV(RAND(), $J$32, $K$32,  $F$32, $H$32)</f>
        <v>1.5805638094031107</v>
      </c>
      <c r="AS616" s="17">
        <f ca="1">BETAINV(RAND(), $J$33, $K$33,  $F$33, $H$33)</f>
        <v>1.2043819958984696</v>
      </c>
      <c r="AT616" s="17">
        <f ca="1">BETAINV(RAND(), $J$34, $K$34,  $F$34, $H$34)</f>
        <v>5.9267496482267497</v>
      </c>
      <c r="AU616" s="17">
        <f ca="1">BETAINV(RAND(), $J$35, $K$35,  $F$35, $H$35)</f>
        <v>4.7774382742373751</v>
      </c>
      <c r="AV616" s="17">
        <f ca="1">BETAINV(RAND(), $J$36, $K$36,  $F$36, $H$36)</f>
        <v>1.1988627232077183</v>
      </c>
      <c r="AW616" s="17">
        <f ca="1">BETAINV(RAND(), $J$37, $K$37,  $F$37, $H$37)</f>
        <v>1.2013947850511633</v>
      </c>
      <c r="AX616" s="17">
        <f ca="1">BETAINV(RAND(), $J$38, $K$38,  $F$38, $H$38)</f>
        <v>4.5164481262244021</v>
      </c>
      <c r="AY616" s="17">
        <f ca="1">BETAINV(RAND(), $J$39, $K$39,  $F$39, $H$39)</f>
        <v>1.3023300020689306</v>
      </c>
      <c r="AZ616" s="17">
        <f ca="1">BETAINV(RAND(), $J$40, $K$40,  $F$40, $H$40)</f>
        <v>5.1237015916538935</v>
      </c>
      <c r="BA616" s="17">
        <f ca="1">BETAINV(RAND(), $J$41, $K$41,  $F$41, $H$41)</f>
        <v>13.63277763839141</v>
      </c>
      <c r="BB616" s="17">
        <f ca="1">BETAINV(RAND(), $J$42, $K$42,  $F$42, $H$42)</f>
        <v>4.7360492014410038</v>
      </c>
      <c r="BC616" s="17">
        <f ca="1">BETAINV(RAND(), $J$43, $K$43,  $F$43, $H$43)</f>
        <v>17.481080324041141</v>
      </c>
      <c r="BD616" s="18">
        <f ca="1">BETAINV(RAND(), $J$44, $K$44,  $F$44, $H$44)</f>
        <v>15.811703199443441</v>
      </c>
      <c r="BE616" s="62">
        <f t="shared" ca="1" si="820"/>
        <v>190.1853511764532</v>
      </c>
      <c r="BF616" s="100">
        <f t="shared" ca="1" si="821"/>
        <v>198.69442722319073</v>
      </c>
      <c r="BG616" s="100">
        <f t="shared" ca="1" si="822"/>
        <v>189.79769878624032</v>
      </c>
      <c r="BH616" s="17">
        <f t="shared" ca="1" si="823"/>
        <v>223.11578237886448</v>
      </c>
      <c r="BI616" s="17">
        <f t="shared" ca="1" si="823"/>
        <v>223.11578237886448</v>
      </c>
      <c r="BJ616" s="17">
        <f t="shared" ca="1" si="824"/>
        <v>222.7281299886516</v>
      </c>
      <c r="BK616" s="100">
        <f t="shared" ca="1" si="825"/>
        <v>266.8667845241464</v>
      </c>
      <c r="BL616" s="100">
        <f t="shared" ca="1" si="826"/>
        <v>275.3758605708839</v>
      </c>
      <c r="BM616" s="100">
        <f t="shared" ca="1" si="827"/>
        <v>189.79769878624032</v>
      </c>
      <c r="BN616" s="17">
        <f t="shared" ca="1" si="828"/>
        <v>225.57668440017144</v>
      </c>
      <c r="BO616" s="17">
        <f t="shared" ca="1" si="829"/>
        <v>225.57668440017144</v>
      </c>
      <c r="BP616" s="17">
        <f t="shared" ca="1" si="830"/>
        <v>225.18903200995857</v>
      </c>
      <c r="BQ616" s="100">
        <f t="shared" ca="1" si="831"/>
        <v>216.0768784736058</v>
      </c>
      <c r="BR616" s="100">
        <f t="shared" ca="1" si="832"/>
        <v>224.58595452034334</v>
      </c>
      <c r="BS616" s="100">
        <f t="shared" ca="1" si="833"/>
        <v>215.68922608339292</v>
      </c>
      <c r="BT616" s="17">
        <f t="shared" ca="1" si="834"/>
        <v>280.07879376001415</v>
      </c>
      <c r="BU616" s="17">
        <f t="shared" ca="1" si="835"/>
        <v>288.58786980675171</v>
      </c>
      <c r="BV616" s="17">
        <f t="shared" ca="1" si="836"/>
        <v>279.6911413698013</v>
      </c>
      <c r="BW616" s="100">
        <f t="shared" ca="1" si="837"/>
        <v>270.57898783344854</v>
      </c>
      <c r="BX616" s="100">
        <f t="shared" ca="1" si="838"/>
        <v>279.08806388018604</v>
      </c>
      <c r="BY616" s="100">
        <f t="shared" ca="1" si="839"/>
        <v>270.19133544323563</v>
      </c>
      <c r="BZ616" s="17">
        <f t="shared" ca="1" si="840"/>
        <v>279.25416792212047</v>
      </c>
      <c r="CA616" s="17">
        <f t="shared" ca="1" si="841"/>
        <v>287.76324396885803</v>
      </c>
      <c r="CB616" s="17">
        <f t="shared" ca="1" si="842"/>
        <v>278.86651553190762</v>
      </c>
      <c r="CC616" s="17">
        <f t="shared" ca="1" si="843"/>
        <v>260.54402362203041</v>
      </c>
      <c r="CD616" s="17">
        <f t="shared" ca="1" si="844"/>
        <v>269.05309966876797</v>
      </c>
      <c r="CE616" s="17">
        <f t="shared" ca="1" si="845"/>
        <v>260.15637123181756</v>
      </c>
      <c r="CF616" s="100">
        <f t="shared" ca="1" si="846"/>
        <v>251.04421769546479</v>
      </c>
      <c r="CG616" s="100">
        <f t="shared" ca="1" si="847"/>
        <v>259.5532937422023</v>
      </c>
      <c r="CH616" s="100">
        <f t="shared" ca="1" si="848"/>
        <v>250.65656530525192</v>
      </c>
      <c r="CI616" s="17">
        <f t="shared" ca="1" si="849"/>
        <v>259.71939778413673</v>
      </c>
      <c r="CJ616" s="17">
        <f t="shared" ca="1" si="850"/>
        <v>268.22847383087429</v>
      </c>
      <c r="CK616" s="17">
        <f t="shared" ca="1" si="851"/>
        <v>259.33174539392388</v>
      </c>
      <c r="CL616" s="17">
        <f t="shared" ca="1" si="852"/>
        <v>223.74866537708803</v>
      </c>
      <c r="CM616" s="17">
        <f t="shared" ca="1" si="853"/>
        <v>232.25774142382556</v>
      </c>
      <c r="CN616" s="17">
        <f t="shared" ca="1" si="854"/>
        <v>223.36101298687515</v>
      </c>
      <c r="CO616" s="100">
        <f t="shared" ca="1" si="855"/>
        <v>214.24885945052239</v>
      </c>
      <c r="CP616" s="100">
        <f t="shared" ca="1" si="856"/>
        <v>222.75793549725992</v>
      </c>
      <c r="CQ616" s="100">
        <f t="shared" ca="1" si="857"/>
        <v>213.86120706030951</v>
      </c>
      <c r="CR616" s="17">
        <f t="shared" ca="1" si="858"/>
        <v>222.92403953919435</v>
      </c>
      <c r="CS616" s="17">
        <f t="shared" ca="1" si="859"/>
        <v>231.43311558593189</v>
      </c>
      <c r="CT616" s="17">
        <f t="shared" ca="1" si="860"/>
        <v>222.53638714898148</v>
      </c>
      <c r="CU616" s="17">
        <f t="shared" ca="1" si="861"/>
        <v>218.50149422792228</v>
      </c>
      <c r="CV616" s="17">
        <f t="shared" ca="1" si="862"/>
        <v>227.01057027465981</v>
      </c>
      <c r="CW616" s="18">
        <f t="shared" ca="1" si="863"/>
        <v>218.1138418377094</v>
      </c>
      <c r="CX616" s="88">
        <f t="shared" ca="1" si="864"/>
        <v>288.58786980675171</v>
      </c>
      <c r="CY616" s="83">
        <f t="shared" ca="1" si="865"/>
        <v>0</v>
      </c>
      <c r="CZ616" s="83">
        <f t="shared" ca="1" si="866"/>
        <v>0</v>
      </c>
      <c r="DA616" s="83">
        <f t="shared" ca="1" si="867"/>
        <v>17</v>
      </c>
      <c r="DB616" s="83">
        <f t="shared" ca="1" si="868"/>
        <v>0</v>
      </c>
      <c r="DC616" s="83">
        <f t="shared" ca="1" si="869"/>
        <v>0</v>
      </c>
      <c r="DD616" s="93">
        <f t="shared" ca="1" si="870"/>
        <v>0</v>
      </c>
      <c r="DE616" s="86">
        <f t="shared" ca="1" si="871"/>
        <v>17</v>
      </c>
      <c r="DI616" s="3"/>
      <c r="DM616" s="3"/>
    </row>
    <row r="617" spans="13:117" ht="15" customHeight="1">
      <c r="M617" s="11">
        <f t="shared" si="872"/>
        <v>615</v>
      </c>
      <c r="N617" s="17">
        <f t="shared" ca="1" si="806"/>
        <v>16.462445629287988</v>
      </c>
      <c r="O617" s="17">
        <f t="shared" ca="1" si="807"/>
        <v>23.450706528162481</v>
      </c>
      <c r="P617" s="17">
        <f t="shared" ca="1" si="808"/>
        <v>19.568469682896172</v>
      </c>
      <c r="Q617" s="17">
        <f t="shared" ca="1" si="809"/>
        <v>9.7045322858356808</v>
      </c>
      <c r="R617" s="17">
        <f t="shared" ca="1" si="810"/>
        <v>13.246591864393965</v>
      </c>
      <c r="S617" s="17">
        <f t="shared" ca="1" si="801"/>
        <v>4.5682372847280384</v>
      </c>
      <c r="T617" s="17">
        <f t="shared" ca="1" si="802"/>
        <v>5.5918143429197027</v>
      </c>
      <c r="U617" s="17">
        <f t="shared" ca="1" si="803"/>
        <v>9.5023547712979184</v>
      </c>
      <c r="V617" s="17">
        <f t="shared" ca="1" si="811"/>
        <v>13.863509035515701</v>
      </c>
      <c r="W617" s="17">
        <f t="shared" ca="1" si="812"/>
        <v>22.587366453338909</v>
      </c>
      <c r="X617" s="17">
        <f t="shared" ca="1" si="813"/>
        <v>19.757366842250789</v>
      </c>
      <c r="Y617" s="17">
        <f t="shared" ca="1" si="814"/>
        <v>9.4218778309719973</v>
      </c>
      <c r="Z617" s="17">
        <f t="shared" ca="1" si="815"/>
        <v>4.1865846067651482</v>
      </c>
      <c r="AA617" s="17">
        <f t="shared" ca="1" si="816"/>
        <v>4.6943510298794564</v>
      </c>
      <c r="AB617" s="17">
        <f t="shared" ca="1" si="817"/>
        <v>32.96547279750785</v>
      </c>
      <c r="AC617" s="17">
        <f t="shared" ca="1" si="818"/>
        <v>15.689869460709293</v>
      </c>
      <c r="AD617" s="17">
        <f t="shared" ca="1" si="819"/>
        <v>37.128728250658405</v>
      </c>
      <c r="AE617" s="17">
        <f t="shared" ca="1" si="804"/>
        <v>4.6414028639234797</v>
      </c>
      <c r="AF617" s="17">
        <f t="shared" ca="1" si="805"/>
        <v>46.520128757888259</v>
      </c>
      <c r="AG617" s="17">
        <f ca="1">BETAINV(RAND(), $J$21, $K$21,  $F$21, $H$21)</f>
        <v>31.738102000974425</v>
      </c>
      <c r="AH617" s="17">
        <f ca="1">BETAINV(RAND(), $J$22, $K$22,  $F$22, $H$22)</f>
        <v>28.117349790490263</v>
      </c>
      <c r="AI617" s="17">
        <f ca="1">BETAINV(RAND(), $J$23, $K$23,  $F$23, $H$23)</f>
        <v>23.547927091536323</v>
      </c>
      <c r="AJ617" s="17">
        <f ca="1">BETAINV(RAND(), $J$24, $K$24,  $F$24, $H$24)</f>
        <v>27.076866304183795</v>
      </c>
      <c r="AK617" s="17">
        <f ca="1">BETAINV(RAND(), $J$25, $K$25,  $F$25, $H$25)</f>
        <v>20.762333625197815</v>
      </c>
      <c r="AL617" s="17">
        <f ca="1">BETAINV(RAND(), $J$26, $K$26,  $F$26, $H$26)</f>
        <v>39.795534891681591</v>
      </c>
      <c r="AM617" s="17">
        <f ca="1">BETAINV(RAND(), $J$27, $K$27,  $F$27, $H$27)</f>
        <v>15.822786246263323</v>
      </c>
      <c r="AN617" s="17">
        <f ca="1">BETAINV(RAND(), $J$28, $K$28,  $F$28, $H$28)</f>
        <v>17.838652780242285</v>
      </c>
      <c r="AO617" s="17">
        <f ca="1">BETAINV(RAND(), $J$29, $K$29,  $F$29, $H$29)</f>
        <v>5.1452894051038482</v>
      </c>
      <c r="AP617" s="17">
        <f ca="1">BETAINV(RAND(), $J$30, $K$30,  $F$30, $H$30)</f>
        <v>3.3870709012119757</v>
      </c>
      <c r="AQ617" s="17">
        <f ca="1">BETAINV(RAND(), $J$31, $K$31,  $F$31, $H$31)</f>
        <v>2.6257278289981056</v>
      </c>
      <c r="AR617" s="17">
        <f ca="1">BETAINV(RAND(), $J$32, $K$32,  $F$32, $H$32)</f>
        <v>1.2162424555912164</v>
      </c>
      <c r="AS617" s="17">
        <f ca="1">BETAINV(RAND(), $J$33, $K$33,  $F$33, $H$33)</f>
        <v>1.2363032998361503</v>
      </c>
      <c r="AT617" s="17">
        <f ca="1">BETAINV(RAND(), $J$34, $K$34,  $F$34, $H$34)</f>
        <v>4.4941694205984302</v>
      </c>
      <c r="AU617" s="17">
        <f ca="1">BETAINV(RAND(), $J$35, $K$35,  $F$35, $H$35)</f>
        <v>4.9276840404226485</v>
      </c>
      <c r="AV617" s="17">
        <f ca="1">BETAINV(RAND(), $J$36, $K$36,  $F$36, $H$36)</f>
        <v>1.6008571833978689</v>
      </c>
      <c r="AW617" s="17">
        <f ca="1">BETAINV(RAND(), $J$37, $K$37,  $F$37, $H$37)</f>
        <v>1.4099517469341436</v>
      </c>
      <c r="AX617" s="17">
        <f ca="1">BETAINV(RAND(), $J$38, $K$38,  $F$38, $H$38)</f>
        <v>6.3172117154365743</v>
      </c>
      <c r="AY617" s="17">
        <f ca="1">BETAINV(RAND(), $J$39, $K$39,  $F$39, $H$39)</f>
        <v>1.2285117656888898</v>
      </c>
      <c r="AZ617" s="17">
        <f ca="1">BETAINV(RAND(), $J$40, $K$40,  $F$40, $H$40)</f>
        <v>5.1070829135938096</v>
      </c>
      <c r="BA617" s="17">
        <f ca="1">BETAINV(RAND(), $J$41, $K$41,  $F$41, $H$41)</f>
        <v>14.830735954888985</v>
      </c>
      <c r="BB617" s="17">
        <f ca="1">BETAINV(RAND(), $J$42, $K$42,  $F$42, $H$42)</f>
        <v>5.9783268355537862</v>
      </c>
      <c r="BC617" s="17">
        <f ca="1">BETAINV(RAND(), $J$43, $K$43,  $F$43, $H$43)</f>
        <v>14.965151274690443</v>
      </c>
      <c r="BD617" s="18">
        <f ca="1">BETAINV(RAND(), $J$44, $K$44,  $F$44, $H$44)</f>
        <v>19.754392765687601</v>
      </c>
      <c r="BE617" s="62">
        <f t="shared" ca="1" si="820"/>
        <v>193.60232703173034</v>
      </c>
      <c r="BF617" s="100">
        <f t="shared" ca="1" si="821"/>
        <v>203.32598007302551</v>
      </c>
      <c r="BG617" s="100">
        <f t="shared" ca="1" si="822"/>
        <v>194.47357095369031</v>
      </c>
      <c r="BH617" s="17">
        <f t="shared" ca="1" si="823"/>
        <v>231.38199538943297</v>
      </c>
      <c r="BI617" s="17">
        <f t="shared" ca="1" si="823"/>
        <v>231.38199538943297</v>
      </c>
      <c r="BJ617" s="17">
        <f t="shared" ca="1" si="824"/>
        <v>232.25323931139295</v>
      </c>
      <c r="BK617" s="100">
        <f t="shared" ca="1" si="825"/>
        <v>275.26815106289627</v>
      </c>
      <c r="BL617" s="100">
        <f t="shared" ca="1" si="826"/>
        <v>284.99180410419143</v>
      </c>
      <c r="BM617" s="100">
        <f t="shared" ca="1" si="827"/>
        <v>194.47357095369031</v>
      </c>
      <c r="BN617" s="17">
        <f t="shared" ca="1" si="828"/>
        <v>234.5412309599931</v>
      </c>
      <c r="BO617" s="17">
        <f t="shared" ca="1" si="829"/>
        <v>234.5412309599931</v>
      </c>
      <c r="BP617" s="17">
        <f t="shared" ca="1" si="830"/>
        <v>235.41247488195307</v>
      </c>
      <c r="BQ617" s="100">
        <f t="shared" ca="1" si="831"/>
        <v>226.35568079880818</v>
      </c>
      <c r="BR617" s="100">
        <f t="shared" ca="1" si="832"/>
        <v>236.07933384010335</v>
      </c>
      <c r="BS617" s="100">
        <f t="shared" ca="1" si="833"/>
        <v>227.22692472076815</v>
      </c>
      <c r="BT617" s="17">
        <f t="shared" ca="1" si="834"/>
        <v>285.49718769504221</v>
      </c>
      <c r="BU617" s="17">
        <f t="shared" ca="1" si="835"/>
        <v>295.22084073633738</v>
      </c>
      <c r="BV617" s="17">
        <f t="shared" ca="1" si="836"/>
        <v>286.36843161700216</v>
      </c>
      <c r="BW617" s="100">
        <f t="shared" ca="1" si="837"/>
        <v>277.31163753385727</v>
      </c>
      <c r="BX617" s="100">
        <f t="shared" ca="1" si="838"/>
        <v>287.03529057515243</v>
      </c>
      <c r="BY617" s="100">
        <f t="shared" ca="1" si="839"/>
        <v>278.18288145581727</v>
      </c>
      <c r="BZ617" s="17">
        <f t="shared" ca="1" si="840"/>
        <v>284.08770232163533</v>
      </c>
      <c r="CA617" s="17">
        <f t="shared" ca="1" si="841"/>
        <v>293.8113553629305</v>
      </c>
      <c r="CB617" s="17">
        <f t="shared" ca="1" si="842"/>
        <v>284.95894624359528</v>
      </c>
      <c r="CC617" s="17">
        <f t="shared" ca="1" si="843"/>
        <v>271.34499323573618</v>
      </c>
      <c r="CD617" s="17">
        <f t="shared" ca="1" si="844"/>
        <v>281.06864627703135</v>
      </c>
      <c r="CE617" s="17">
        <f t="shared" ca="1" si="845"/>
        <v>272.21623715769613</v>
      </c>
      <c r="CF617" s="100">
        <f t="shared" ca="1" si="846"/>
        <v>263.15944307455123</v>
      </c>
      <c r="CG617" s="100">
        <f t="shared" ca="1" si="847"/>
        <v>272.8830961158464</v>
      </c>
      <c r="CH617" s="100">
        <f t="shared" ca="1" si="848"/>
        <v>264.03068699651124</v>
      </c>
      <c r="CI617" s="17">
        <f t="shared" ca="1" si="849"/>
        <v>269.9355078623293</v>
      </c>
      <c r="CJ617" s="17">
        <f t="shared" ca="1" si="850"/>
        <v>279.65916090362447</v>
      </c>
      <c r="CK617" s="17">
        <f t="shared" ca="1" si="851"/>
        <v>270.80675178428925</v>
      </c>
      <c r="CL617" s="17">
        <f t="shared" ca="1" si="852"/>
        <v>229.46626734177141</v>
      </c>
      <c r="CM617" s="17">
        <f t="shared" ca="1" si="853"/>
        <v>239.18992038306658</v>
      </c>
      <c r="CN617" s="17">
        <f t="shared" ca="1" si="854"/>
        <v>230.33751126373139</v>
      </c>
      <c r="CO617" s="100">
        <f t="shared" ca="1" si="855"/>
        <v>221.28071718058649</v>
      </c>
      <c r="CP617" s="100">
        <f t="shared" ca="1" si="856"/>
        <v>231.00437022188166</v>
      </c>
      <c r="CQ617" s="100">
        <f t="shared" ca="1" si="857"/>
        <v>222.15196110254647</v>
      </c>
      <c r="CR617" s="17">
        <f t="shared" ca="1" si="858"/>
        <v>228.05678196836453</v>
      </c>
      <c r="CS617" s="17">
        <f t="shared" ca="1" si="859"/>
        <v>237.7804350096597</v>
      </c>
      <c r="CT617" s="17">
        <f t="shared" ca="1" si="860"/>
        <v>228.92802589032451</v>
      </c>
      <c r="CU617" s="17">
        <f t="shared" ca="1" si="861"/>
        <v>223.76395443476986</v>
      </c>
      <c r="CV617" s="17">
        <f t="shared" ca="1" si="862"/>
        <v>233.48760747606502</v>
      </c>
      <c r="CW617" s="18">
        <f t="shared" ca="1" si="863"/>
        <v>224.63519835672983</v>
      </c>
      <c r="CX617" s="88">
        <f t="shared" ca="1" si="864"/>
        <v>295.22084073633738</v>
      </c>
      <c r="CY617" s="83">
        <f t="shared" ca="1" si="865"/>
        <v>0</v>
      </c>
      <c r="CZ617" s="83">
        <f t="shared" ca="1" si="866"/>
        <v>0</v>
      </c>
      <c r="DA617" s="83">
        <f t="shared" ca="1" si="867"/>
        <v>17</v>
      </c>
      <c r="DB617" s="83">
        <f t="shared" ca="1" si="868"/>
        <v>0</v>
      </c>
      <c r="DC617" s="83">
        <f t="shared" ca="1" si="869"/>
        <v>0</v>
      </c>
      <c r="DD617" s="93">
        <f t="shared" ca="1" si="870"/>
        <v>0</v>
      </c>
      <c r="DE617" s="86">
        <f t="shared" ca="1" si="871"/>
        <v>17</v>
      </c>
      <c r="DI617" s="3"/>
      <c r="DM617" s="3"/>
    </row>
    <row r="618" spans="13:117" ht="15" customHeight="1">
      <c r="M618" s="11">
        <f t="shared" si="872"/>
        <v>616</v>
      </c>
      <c r="N618" s="17">
        <f t="shared" ca="1" si="806"/>
        <v>16.356313380148571</v>
      </c>
      <c r="O618" s="17">
        <f t="shared" ca="1" si="807"/>
        <v>20.499641825795358</v>
      </c>
      <c r="P618" s="17">
        <f t="shared" ca="1" si="808"/>
        <v>18.880640017833716</v>
      </c>
      <c r="Q618" s="17">
        <f t="shared" ca="1" si="809"/>
        <v>9.5330696073648546</v>
      </c>
      <c r="R618" s="17">
        <f t="shared" ca="1" si="810"/>
        <v>11.427790840533216</v>
      </c>
      <c r="S618" s="17">
        <f t="shared" ca="1" si="801"/>
        <v>4.9506033579678181</v>
      </c>
      <c r="T618" s="17">
        <f t="shared" ca="1" si="802"/>
        <v>4.5612104537188829</v>
      </c>
      <c r="U618" s="17">
        <f t="shared" ca="1" si="803"/>
        <v>10.07114401803725</v>
      </c>
      <c r="V618" s="17">
        <f t="shared" ca="1" si="811"/>
        <v>13.926179830477601</v>
      </c>
      <c r="W618" s="17">
        <f t="shared" ca="1" si="812"/>
        <v>22.760130142960627</v>
      </c>
      <c r="X618" s="17">
        <f t="shared" ca="1" si="813"/>
        <v>20.06607467890548</v>
      </c>
      <c r="Y618" s="17">
        <f t="shared" ca="1" si="814"/>
        <v>8.4902511522452198</v>
      </c>
      <c r="Z618" s="17">
        <f t="shared" ca="1" si="815"/>
        <v>6.9046803708898699</v>
      </c>
      <c r="AA618" s="17">
        <f t="shared" ca="1" si="816"/>
        <v>5.3724958740356028</v>
      </c>
      <c r="AB618" s="17">
        <f t="shared" ca="1" si="817"/>
        <v>31.984601906605089</v>
      </c>
      <c r="AC618" s="17">
        <f t="shared" ca="1" si="818"/>
        <v>13.618047750956674</v>
      </c>
      <c r="AD618" s="17">
        <f t="shared" ca="1" si="819"/>
        <v>42.583885641097943</v>
      </c>
      <c r="AE618" s="17">
        <f t="shared" ca="1" si="804"/>
        <v>5.4002686000492037</v>
      </c>
      <c r="AF618" s="17">
        <f t="shared" ca="1" si="805"/>
        <v>39.820969317725023</v>
      </c>
      <c r="AG618" s="17">
        <f ca="1">BETAINV(RAND(), $J$21, $K$21,  $F$21, $H$21)</f>
        <v>28.952927768889047</v>
      </c>
      <c r="AH618" s="17">
        <f ca="1">BETAINV(RAND(), $J$22, $K$22,  $F$22, $H$22)</f>
        <v>30.245920064587711</v>
      </c>
      <c r="AI618" s="17">
        <f ca="1">BETAINV(RAND(), $J$23, $K$23,  $F$23, $H$23)</f>
        <v>24.031420530046681</v>
      </c>
      <c r="AJ618" s="17">
        <f ca="1">BETAINV(RAND(), $J$24, $K$24,  $F$24, $H$24)</f>
        <v>31.181645583650742</v>
      </c>
      <c r="AK618" s="17">
        <f ca="1">BETAINV(RAND(), $J$25, $K$25,  $F$25, $H$25)</f>
        <v>21.02857011679755</v>
      </c>
      <c r="AL618" s="17">
        <f ca="1">BETAINV(RAND(), $J$26, $K$26,  $F$26, $H$26)</f>
        <v>38.607078500454634</v>
      </c>
      <c r="AM618" s="17">
        <f ca="1">BETAINV(RAND(), $J$27, $K$27,  $F$27, $H$27)</f>
        <v>16.020601865889461</v>
      </c>
      <c r="AN618" s="17">
        <f ca="1">BETAINV(RAND(), $J$28, $K$28,  $F$28, $H$28)</f>
        <v>20.341237335921569</v>
      </c>
      <c r="AO618" s="17">
        <f ca="1">BETAINV(RAND(), $J$29, $K$29,  $F$29, $H$29)</f>
        <v>5.0220094977972263</v>
      </c>
      <c r="AP618" s="17">
        <f ca="1">BETAINV(RAND(), $J$30, $K$30,  $F$30, $H$30)</f>
        <v>3.0026407041881709</v>
      </c>
      <c r="AQ618" s="17">
        <f ca="1">BETAINV(RAND(), $J$31, $K$31,  $F$31, $H$31)</f>
        <v>1.9843474721927525</v>
      </c>
      <c r="AR618" s="17">
        <f ca="1">BETAINV(RAND(), $J$32, $K$32,  $F$32, $H$32)</f>
        <v>1.2306312832870403</v>
      </c>
      <c r="AS618" s="17">
        <f ca="1">BETAINV(RAND(), $J$33, $K$33,  $F$33, $H$33)</f>
        <v>1.2056503282023334</v>
      </c>
      <c r="AT618" s="17">
        <f ca="1">BETAINV(RAND(), $J$34, $K$34,  $F$34, $H$34)</f>
        <v>5.2734836814771562</v>
      </c>
      <c r="AU618" s="17">
        <f ca="1">BETAINV(RAND(), $J$35, $K$35,  $F$35, $H$35)</f>
        <v>5.0848465234380971</v>
      </c>
      <c r="AV618" s="17">
        <f ca="1">BETAINV(RAND(), $J$36, $K$36,  $F$36, $H$36)</f>
        <v>1.0424019949421546</v>
      </c>
      <c r="AW618" s="17">
        <f ca="1">BETAINV(RAND(), $J$37, $K$37,  $F$37, $H$37)</f>
        <v>1.1201588833477272</v>
      </c>
      <c r="AX618" s="17">
        <f ca="1">BETAINV(RAND(), $J$38, $K$38,  $F$38, $H$38)</f>
        <v>6.2049907313424555</v>
      </c>
      <c r="AY618" s="17">
        <f ca="1">BETAINV(RAND(), $J$39, $K$39,  $F$39, $H$39)</f>
        <v>1.3188816275489794</v>
      </c>
      <c r="AZ618" s="17">
        <f ca="1">BETAINV(RAND(), $J$40, $K$40,  $F$40, $H$40)</f>
        <v>5.2656269294345064</v>
      </c>
      <c r="BA618" s="17">
        <f ca="1">BETAINV(RAND(), $J$41, $K$41,  $F$41, $H$41)</f>
        <v>13.387378535360261</v>
      </c>
      <c r="BB618" s="17">
        <f ca="1">BETAINV(RAND(), $J$42, $K$42,  $F$42, $H$42)</f>
        <v>5.0491224189123791</v>
      </c>
      <c r="BC618" s="17">
        <f ca="1">BETAINV(RAND(), $J$43, $K$43,  $F$43, $H$43)</f>
        <v>15.321917902196382</v>
      </c>
      <c r="BD618" s="18">
        <f ca="1">BETAINV(RAND(), $J$44, $K$44,  $F$44, $H$44)</f>
        <v>16.021994337756436</v>
      </c>
      <c r="BE618" s="62">
        <f t="shared" ca="1" si="820"/>
        <v>187.20213327928275</v>
      </c>
      <c r="BF618" s="100">
        <f t="shared" ca="1" si="821"/>
        <v>195.32388488520849</v>
      </c>
      <c r="BG618" s="100">
        <f t="shared" ca="1" si="822"/>
        <v>186.98562876876062</v>
      </c>
      <c r="BH618" s="17">
        <f t="shared" ca="1" si="823"/>
        <v>221.48857630970528</v>
      </c>
      <c r="BI618" s="17">
        <f t="shared" ca="1" si="823"/>
        <v>221.48857630970528</v>
      </c>
      <c r="BJ618" s="17">
        <f t="shared" ca="1" si="824"/>
        <v>221.27207179918315</v>
      </c>
      <c r="BK618" s="100">
        <f t="shared" ca="1" si="825"/>
        <v>273.34845223844383</v>
      </c>
      <c r="BL618" s="100">
        <f t="shared" ca="1" si="826"/>
        <v>281.47020384436956</v>
      </c>
      <c r="BM618" s="100">
        <f t="shared" ca="1" si="827"/>
        <v>186.98562876876062</v>
      </c>
      <c r="BN618" s="17">
        <f t="shared" ca="1" si="828"/>
        <v>220.2501692478827</v>
      </c>
      <c r="BO618" s="17">
        <f t="shared" ca="1" si="829"/>
        <v>220.2501692478827</v>
      </c>
      <c r="BP618" s="17">
        <f t="shared" ca="1" si="830"/>
        <v>220.03366473736057</v>
      </c>
      <c r="BQ618" s="100">
        <f t="shared" ca="1" si="831"/>
        <v>211.09748937116976</v>
      </c>
      <c r="BR618" s="100">
        <f t="shared" ca="1" si="832"/>
        <v>219.2192409770955</v>
      </c>
      <c r="BS618" s="100">
        <f t="shared" ca="1" si="833"/>
        <v>210.88098486064763</v>
      </c>
      <c r="BT618" s="17">
        <f t="shared" ca="1" si="834"/>
        <v>280.33840615663087</v>
      </c>
      <c r="BU618" s="17">
        <f t="shared" ca="1" si="835"/>
        <v>288.46015776255661</v>
      </c>
      <c r="BV618" s="17">
        <f t="shared" ca="1" si="836"/>
        <v>280.12190164610871</v>
      </c>
      <c r="BW618" s="100">
        <f t="shared" ca="1" si="837"/>
        <v>271.1857262799179</v>
      </c>
      <c r="BX618" s="100">
        <f t="shared" ca="1" si="838"/>
        <v>279.30747788584364</v>
      </c>
      <c r="BY618" s="100">
        <f t="shared" ca="1" si="839"/>
        <v>270.9692217693958</v>
      </c>
      <c r="BZ618" s="17">
        <f t="shared" ca="1" si="840"/>
        <v>279.58468996772513</v>
      </c>
      <c r="CA618" s="17">
        <f t="shared" ca="1" si="841"/>
        <v>287.70644157365092</v>
      </c>
      <c r="CB618" s="17">
        <f t="shared" ca="1" si="842"/>
        <v>279.36818545720303</v>
      </c>
      <c r="CC618" s="17">
        <f t="shared" ca="1" si="843"/>
        <v>254.08113907889808</v>
      </c>
      <c r="CD618" s="17">
        <f t="shared" ca="1" si="844"/>
        <v>262.20289068482379</v>
      </c>
      <c r="CE618" s="17">
        <f t="shared" ca="1" si="845"/>
        <v>253.86463456837595</v>
      </c>
      <c r="CF618" s="100">
        <f t="shared" ca="1" si="846"/>
        <v>244.92845920218514</v>
      </c>
      <c r="CG618" s="100">
        <f t="shared" ca="1" si="847"/>
        <v>253.05021080811088</v>
      </c>
      <c r="CH618" s="100">
        <f t="shared" ca="1" si="848"/>
        <v>244.71195469166301</v>
      </c>
      <c r="CI618" s="17">
        <f t="shared" ca="1" si="849"/>
        <v>253.32742288999236</v>
      </c>
      <c r="CJ618" s="17">
        <f t="shared" ca="1" si="850"/>
        <v>261.4491744959181</v>
      </c>
      <c r="CK618" s="17">
        <f t="shared" ca="1" si="851"/>
        <v>253.11091837947023</v>
      </c>
      <c r="CL618" s="17">
        <f t="shared" ca="1" si="852"/>
        <v>219.66043836122225</v>
      </c>
      <c r="CM618" s="17">
        <f t="shared" ca="1" si="853"/>
        <v>227.78218996714799</v>
      </c>
      <c r="CN618" s="17">
        <f t="shared" ca="1" si="854"/>
        <v>219.44393385070012</v>
      </c>
      <c r="CO618" s="100">
        <f t="shared" ca="1" si="855"/>
        <v>210.50775848450931</v>
      </c>
      <c r="CP618" s="100">
        <f t="shared" ca="1" si="856"/>
        <v>218.62951009043505</v>
      </c>
      <c r="CQ618" s="100">
        <f t="shared" ca="1" si="857"/>
        <v>210.29125397398718</v>
      </c>
      <c r="CR618" s="17">
        <f t="shared" ca="1" si="858"/>
        <v>218.90672217231653</v>
      </c>
      <c r="CS618" s="17">
        <f t="shared" ca="1" si="859"/>
        <v>227.02847377824227</v>
      </c>
      <c r="CT618" s="17">
        <f t="shared" ca="1" si="860"/>
        <v>218.69021766179441</v>
      </c>
      <c r="CU618" s="17">
        <f t="shared" ca="1" si="861"/>
        <v>217.75897961520741</v>
      </c>
      <c r="CV618" s="17">
        <f t="shared" ca="1" si="862"/>
        <v>225.88073122113315</v>
      </c>
      <c r="CW618" s="18">
        <f t="shared" ca="1" si="863"/>
        <v>217.54247510468528</v>
      </c>
      <c r="CX618" s="88">
        <f t="shared" ca="1" si="864"/>
        <v>288.46015776255661</v>
      </c>
      <c r="CY618" s="83">
        <f t="shared" ca="1" si="865"/>
        <v>0</v>
      </c>
      <c r="CZ618" s="83">
        <f t="shared" ca="1" si="866"/>
        <v>0</v>
      </c>
      <c r="DA618" s="83">
        <f t="shared" ca="1" si="867"/>
        <v>17</v>
      </c>
      <c r="DB618" s="83">
        <f t="shared" ca="1" si="868"/>
        <v>0</v>
      </c>
      <c r="DC618" s="83">
        <f t="shared" ca="1" si="869"/>
        <v>0</v>
      </c>
      <c r="DD618" s="93">
        <f t="shared" ca="1" si="870"/>
        <v>0</v>
      </c>
      <c r="DE618" s="86">
        <f t="shared" ca="1" si="871"/>
        <v>17</v>
      </c>
      <c r="DI618" s="3"/>
      <c r="DM618" s="3"/>
    </row>
    <row r="619" spans="13:117" ht="15" customHeight="1">
      <c r="M619" s="11">
        <f t="shared" si="872"/>
        <v>617</v>
      </c>
      <c r="N619" s="17">
        <f t="shared" ca="1" si="806"/>
        <v>12.803167175260786</v>
      </c>
      <c r="O619" s="17">
        <f t="shared" ca="1" si="807"/>
        <v>18.30040471509508</v>
      </c>
      <c r="P619" s="17">
        <f t="shared" ca="1" si="808"/>
        <v>18.587253011452656</v>
      </c>
      <c r="Q619" s="17">
        <f t="shared" ca="1" si="809"/>
        <v>10.320322829291756</v>
      </c>
      <c r="R619" s="17">
        <f t="shared" ca="1" si="810"/>
        <v>11.732520081747428</v>
      </c>
      <c r="S619" s="17">
        <f t="shared" ca="1" si="801"/>
        <v>5.3321237398228352</v>
      </c>
      <c r="T619" s="17">
        <f t="shared" ca="1" si="802"/>
        <v>5.4174109898074327</v>
      </c>
      <c r="U619" s="17">
        <f t="shared" ca="1" si="803"/>
        <v>9.5051989617396977</v>
      </c>
      <c r="V619" s="17">
        <f t="shared" ca="1" si="811"/>
        <v>15.31563955454617</v>
      </c>
      <c r="W619" s="17">
        <f t="shared" ca="1" si="812"/>
        <v>22.42395560693614</v>
      </c>
      <c r="X619" s="17">
        <f t="shared" ca="1" si="813"/>
        <v>18.550517403584294</v>
      </c>
      <c r="Y619" s="17">
        <f t="shared" ca="1" si="814"/>
        <v>10.300272150597708</v>
      </c>
      <c r="Z619" s="17">
        <f t="shared" ca="1" si="815"/>
        <v>5.5361021667290284</v>
      </c>
      <c r="AA619" s="17">
        <f t="shared" ca="1" si="816"/>
        <v>5.1396657042069567</v>
      </c>
      <c r="AB619" s="17">
        <f t="shared" ca="1" si="817"/>
        <v>26.953295173699093</v>
      </c>
      <c r="AC619" s="17">
        <f t="shared" ca="1" si="818"/>
        <v>14.509239435123389</v>
      </c>
      <c r="AD619" s="17">
        <f t="shared" ca="1" si="819"/>
        <v>41.290639327672864</v>
      </c>
      <c r="AE619" s="17">
        <f t="shared" ca="1" si="804"/>
        <v>5.3278716099793808</v>
      </c>
      <c r="AF619" s="17">
        <f t="shared" ca="1" si="805"/>
        <v>39.907046142378583</v>
      </c>
      <c r="AG619" s="17">
        <f ca="1">BETAINV(RAND(), $J$21, $K$21,  $F$21, $H$21)</f>
        <v>30.184355233588448</v>
      </c>
      <c r="AH619" s="17">
        <f ca="1">BETAINV(RAND(), $J$22, $K$22,  $F$22, $H$22)</f>
        <v>31.926891216014855</v>
      </c>
      <c r="AI619" s="17">
        <f ca="1">BETAINV(RAND(), $J$23, $K$23,  $F$23, $H$23)</f>
        <v>18.033055397933396</v>
      </c>
      <c r="AJ619" s="17">
        <f ca="1">BETAINV(RAND(), $J$24, $K$24,  $F$24, $H$24)</f>
        <v>32.729335329233578</v>
      </c>
      <c r="AK619" s="17">
        <f ca="1">BETAINV(RAND(), $J$25, $K$25,  $F$25, $H$25)</f>
        <v>21.134334624889899</v>
      </c>
      <c r="AL619" s="17">
        <f ca="1">BETAINV(RAND(), $J$26, $K$26,  $F$26, $H$26)</f>
        <v>38.936574952692595</v>
      </c>
      <c r="AM619" s="17">
        <f ca="1">BETAINV(RAND(), $J$27, $K$27,  $F$27, $H$27)</f>
        <v>17.54454806043918</v>
      </c>
      <c r="AN619" s="17">
        <f ca="1">BETAINV(RAND(), $J$28, $K$28,  $F$28, $H$28)</f>
        <v>17.573233161472036</v>
      </c>
      <c r="AO619" s="17">
        <f ca="1">BETAINV(RAND(), $J$29, $K$29,  $F$29, $H$29)</f>
        <v>5.0970542919415776</v>
      </c>
      <c r="AP619" s="17">
        <f ca="1">BETAINV(RAND(), $J$30, $K$30,  $F$30, $H$30)</f>
        <v>3.4424978790954119</v>
      </c>
      <c r="AQ619" s="17">
        <f ca="1">BETAINV(RAND(), $J$31, $K$31,  $F$31, $H$31)</f>
        <v>1.9112033384577192</v>
      </c>
      <c r="AR619" s="17">
        <f ca="1">BETAINV(RAND(), $J$32, $K$32,  $F$32, $H$32)</f>
        <v>1.2044821098580927</v>
      </c>
      <c r="AS619" s="17">
        <f ca="1">BETAINV(RAND(), $J$33, $K$33,  $F$33, $H$33)</f>
        <v>1.0044209229754215</v>
      </c>
      <c r="AT619" s="17">
        <f ca="1">BETAINV(RAND(), $J$34, $K$34,  $F$34, $H$34)</f>
        <v>4.3921134853207873</v>
      </c>
      <c r="AU619" s="17">
        <f ca="1">BETAINV(RAND(), $J$35, $K$35,  $F$35, $H$35)</f>
        <v>6.4274551796053387</v>
      </c>
      <c r="AV619" s="17">
        <f ca="1">BETAINV(RAND(), $J$36, $K$36,  $F$36, $H$36)</f>
        <v>1.303027072177021</v>
      </c>
      <c r="AW619" s="17">
        <f ca="1">BETAINV(RAND(), $J$37, $K$37,  $F$37, $H$37)</f>
        <v>1.4180823036614005</v>
      </c>
      <c r="AX619" s="17">
        <f ca="1">BETAINV(RAND(), $J$38, $K$38,  $F$38, $H$38)</f>
        <v>5.284071612009142</v>
      </c>
      <c r="AY619" s="17">
        <f ca="1">BETAINV(RAND(), $J$39, $K$39,  $F$39, $H$39)</f>
        <v>1.5408735982474293</v>
      </c>
      <c r="AZ619" s="17">
        <f ca="1">BETAINV(RAND(), $J$40, $K$40,  $F$40, $H$40)</f>
        <v>5.3836494148921341</v>
      </c>
      <c r="BA619" s="17">
        <f ca="1">BETAINV(RAND(), $J$41, $K$41,  $F$41, $H$41)</f>
        <v>15.650786105671486</v>
      </c>
      <c r="BB619" s="17">
        <f ca="1">BETAINV(RAND(), $J$42, $K$42,  $F$42, $H$42)</f>
        <v>4.5631063029195422</v>
      </c>
      <c r="BC619" s="17">
        <f ca="1">BETAINV(RAND(), $J$43, $K$43,  $F$43, $H$43)</f>
        <v>17.014013128406493</v>
      </c>
      <c r="BD619" s="18">
        <f ca="1">BETAINV(RAND(), $J$44, $K$44,  $F$44, $H$44)</f>
        <v>17.079726840465078</v>
      </c>
      <c r="BE619" s="62">
        <f t="shared" ca="1" si="820"/>
        <v>184.73028685502069</v>
      </c>
      <c r="BF619" s="100">
        <f t="shared" ca="1" si="821"/>
        <v>194.99742354580005</v>
      </c>
      <c r="BG619" s="100">
        <f t="shared" ca="1" si="822"/>
        <v>183.9097437430481</v>
      </c>
      <c r="BH619" s="17">
        <f t="shared" ca="1" si="823"/>
        <v>223.63817670668044</v>
      </c>
      <c r="BI619" s="17">
        <f t="shared" ca="1" si="823"/>
        <v>223.63817670668044</v>
      </c>
      <c r="BJ619" s="17">
        <f t="shared" ca="1" si="824"/>
        <v>222.81763359470784</v>
      </c>
      <c r="BK619" s="100">
        <f t="shared" ca="1" si="825"/>
        <v>270.98067026162039</v>
      </c>
      <c r="BL619" s="100">
        <f t="shared" ca="1" si="826"/>
        <v>281.24780695239974</v>
      </c>
      <c r="BM619" s="100">
        <f t="shared" ca="1" si="827"/>
        <v>183.9097437430481</v>
      </c>
      <c r="BN619" s="17">
        <f t="shared" ca="1" si="828"/>
        <v>220.87016775310821</v>
      </c>
      <c r="BO619" s="17">
        <f t="shared" ca="1" si="829"/>
        <v>220.87016775310821</v>
      </c>
      <c r="BP619" s="17">
        <f t="shared" ca="1" si="830"/>
        <v>220.04962464113561</v>
      </c>
      <c r="BQ619" s="100">
        <f t="shared" ca="1" si="831"/>
        <v>211.0550200111575</v>
      </c>
      <c r="BR619" s="100">
        <f t="shared" ca="1" si="832"/>
        <v>221.32215670193685</v>
      </c>
      <c r="BS619" s="100">
        <f t="shared" ca="1" si="833"/>
        <v>210.2344768991849</v>
      </c>
      <c r="BT619" s="17">
        <f t="shared" ca="1" si="834"/>
        <v>271.51057716038963</v>
      </c>
      <c r="BU619" s="17">
        <f t="shared" ca="1" si="835"/>
        <v>281.77771385116898</v>
      </c>
      <c r="BV619" s="17">
        <f t="shared" ca="1" si="836"/>
        <v>270.69003404841703</v>
      </c>
      <c r="BW619" s="100">
        <f t="shared" ca="1" si="837"/>
        <v>261.69542941843895</v>
      </c>
      <c r="BX619" s="100">
        <f t="shared" ca="1" si="838"/>
        <v>271.9625661092183</v>
      </c>
      <c r="BY619" s="100">
        <f t="shared" ca="1" si="839"/>
        <v>260.87488630646635</v>
      </c>
      <c r="BZ619" s="17">
        <f t="shared" ca="1" si="840"/>
        <v>270.80385593179005</v>
      </c>
      <c r="CA619" s="17">
        <f t="shared" ca="1" si="841"/>
        <v>281.07099262256941</v>
      </c>
      <c r="CB619" s="17">
        <f t="shared" ca="1" si="842"/>
        <v>269.98331281981746</v>
      </c>
      <c r="CC619" s="17">
        <f t="shared" ca="1" si="843"/>
        <v>253.47396095199397</v>
      </c>
      <c r="CD619" s="17">
        <f t="shared" ca="1" si="844"/>
        <v>263.7410976427733</v>
      </c>
      <c r="CE619" s="17">
        <f t="shared" ca="1" si="845"/>
        <v>252.65341784002138</v>
      </c>
      <c r="CF619" s="100">
        <f t="shared" ca="1" si="846"/>
        <v>243.65881321004326</v>
      </c>
      <c r="CG619" s="100">
        <f t="shared" ca="1" si="847"/>
        <v>253.92594990082259</v>
      </c>
      <c r="CH619" s="100">
        <f t="shared" ca="1" si="848"/>
        <v>242.83827009807067</v>
      </c>
      <c r="CI619" s="17">
        <f t="shared" ca="1" si="849"/>
        <v>252.76723972339437</v>
      </c>
      <c r="CJ619" s="17">
        <f t="shared" ca="1" si="850"/>
        <v>263.03437641417372</v>
      </c>
      <c r="CK619" s="17">
        <f t="shared" ca="1" si="851"/>
        <v>251.94669661142177</v>
      </c>
      <c r="CL619" s="17">
        <f t="shared" ca="1" si="852"/>
        <v>218.89478641959477</v>
      </c>
      <c r="CM619" s="17">
        <f t="shared" ca="1" si="853"/>
        <v>229.16192311037409</v>
      </c>
      <c r="CN619" s="17">
        <f t="shared" ca="1" si="854"/>
        <v>218.07424330762217</v>
      </c>
      <c r="CO619" s="100">
        <f t="shared" ca="1" si="855"/>
        <v>209.07963867764406</v>
      </c>
      <c r="CP619" s="100">
        <f t="shared" ca="1" si="856"/>
        <v>219.34677536842341</v>
      </c>
      <c r="CQ619" s="100">
        <f t="shared" ca="1" si="857"/>
        <v>208.25909556567146</v>
      </c>
      <c r="CR619" s="17">
        <f t="shared" ca="1" si="858"/>
        <v>218.18806519099516</v>
      </c>
      <c r="CS619" s="17">
        <f t="shared" ca="1" si="859"/>
        <v>228.45520188177451</v>
      </c>
      <c r="CT619" s="17">
        <f t="shared" ca="1" si="860"/>
        <v>217.36752207902256</v>
      </c>
      <c r="CU619" s="17">
        <f t="shared" ca="1" si="861"/>
        <v>214.99640928091475</v>
      </c>
      <c r="CV619" s="17">
        <f t="shared" ca="1" si="862"/>
        <v>225.26354597169407</v>
      </c>
      <c r="CW619" s="18">
        <f t="shared" ca="1" si="863"/>
        <v>214.17586616894215</v>
      </c>
      <c r="CX619" s="88">
        <f t="shared" ca="1" si="864"/>
        <v>281.77771385116898</v>
      </c>
      <c r="CY619" s="83">
        <f t="shared" ca="1" si="865"/>
        <v>0</v>
      </c>
      <c r="CZ619" s="83">
        <f t="shared" ca="1" si="866"/>
        <v>0</v>
      </c>
      <c r="DA619" s="83">
        <f t="shared" ca="1" si="867"/>
        <v>17</v>
      </c>
      <c r="DB619" s="83">
        <f t="shared" ca="1" si="868"/>
        <v>0</v>
      </c>
      <c r="DC619" s="83">
        <f t="shared" ca="1" si="869"/>
        <v>0</v>
      </c>
      <c r="DD619" s="93">
        <f t="shared" ca="1" si="870"/>
        <v>0</v>
      </c>
      <c r="DE619" s="86">
        <f t="shared" ca="1" si="871"/>
        <v>17</v>
      </c>
      <c r="DI619" s="3"/>
      <c r="DM619" s="3"/>
    </row>
    <row r="620" spans="13:117" ht="15" customHeight="1">
      <c r="M620" s="11">
        <f t="shared" si="872"/>
        <v>618</v>
      </c>
      <c r="N620" s="17">
        <f t="shared" ca="1" si="806"/>
        <v>14.756199457218266</v>
      </c>
      <c r="O620" s="17">
        <f t="shared" ca="1" si="807"/>
        <v>19.69596799720842</v>
      </c>
      <c r="P620" s="17">
        <f t="shared" ca="1" si="808"/>
        <v>20.948912895177109</v>
      </c>
      <c r="Q620" s="17">
        <f t="shared" ca="1" si="809"/>
        <v>10.626766058834804</v>
      </c>
      <c r="R620" s="17">
        <f t="shared" ca="1" si="810"/>
        <v>7.4890355678876448</v>
      </c>
      <c r="S620" s="17">
        <f t="shared" ca="1" si="801"/>
        <v>4.8864267834420163</v>
      </c>
      <c r="T620" s="17">
        <f t="shared" ca="1" si="802"/>
        <v>5.4288832904736299</v>
      </c>
      <c r="U620" s="17">
        <f t="shared" ca="1" si="803"/>
        <v>9.9839373897001469</v>
      </c>
      <c r="V620" s="17">
        <f t="shared" ca="1" si="811"/>
        <v>15.836422309762618</v>
      </c>
      <c r="W620" s="17">
        <f t="shared" ca="1" si="812"/>
        <v>17.995560877242731</v>
      </c>
      <c r="X620" s="17">
        <f t="shared" ca="1" si="813"/>
        <v>19.537466553452322</v>
      </c>
      <c r="Y620" s="17">
        <f t="shared" ca="1" si="814"/>
        <v>10.439124113397577</v>
      </c>
      <c r="Z620" s="17">
        <f t="shared" ca="1" si="815"/>
        <v>5.2997295327046228</v>
      </c>
      <c r="AA620" s="17">
        <f t="shared" ca="1" si="816"/>
        <v>4.9304699975976725</v>
      </c>
      <c r="AB620" s="17">
        <f t="shared" ca="1" si="817"/>
        <v>29.911386016505652</v>
      </c>
      <c r="AC620" s="17">
        <f t="shared" ca="1" si="818"/>
        <v>14.929296126084283</v>
      </c>
      <c r="AD620" s="17">
        <f t="shared" ca="1" si="819"/>
        <v>37.865899050674926</v>
      </c>
      <c r="AE620" s="17">
        <f t="shared" ca="1" si="804"/>
        <v>4.8618587103487112</v>
      </c>
      <c r="AF620" s="17">
        <f t="shared" ca="1" si="805"/>
        <v>41.271689084571449</v>
      </c>
      <c r="AG620" s="17">
        <f ca="1">BETAINV(RAND(), $J$21, $K$21,  $F$21, $H$21)</f>
        <v>27.431161807437359</v>
      </c>
      <c r="AH620" s="17">
        <f ca="1">BETAINV(RAND(), $J$22, $K$22,  $F$22, $H$22)</f>
        <v>26.808993241333482</v>
      </c>
      <c r="AI620" s="17">
        <f ca="1">BETAINV(RAND(), $J$23, $K$23,  $F$23, $H$23)</f>
        <v>18.94537586709178</v>
      </c>
      <c r="AJ620" s="17">
        <f ca="1">BETAINV(RAND(), $J$24, $K$24,  $F$24, $H$24)</f>
        <v>30.228325075554658</v>
      </c>
      <c r="AK620" s="17">
        <f ca="1">BETAINV(RAND(), $J$25, $K$25,  $F$25, $H$25)</f>
        <v>21.340907800267338</v>
      </c>
      <c r="AL620" s="17">
        <f ca="1">BETAINV(RAND(), $J$26, $K$26,  $F$26, $H$26)</f>
        <v>38.21891086769616</v>
      </c>
      <c r="AM620" s="17">
        <f ca="1">BETAINV(RAND(), $J$27, $K$27,  $F$27, $H$27)</f>
        <v>15.164441288601164</v>
      </c>
      <c r="AN620" s="17">
        <f ca="1">BETAINV(RAND(), $J$28, $K$28,  $F$28, $H$28)</f>
        <v>20.716895621149096</v>
      </c>
      <c r="AO620" s="17">
        <f ca="1">BETAINV(RAND(), $J$29, $K$29,  $F$29, $H$29)</f>
        <v>5.0487004809222125</v>
      </c>
      <c r="AP620" s="17">
        <f ca="1">BETAINV(RAND(), $J$30, $K$30,  $F$30, $H$30)</f>
        <v>3.4666132666702625</v>
      </c>
      <c r="AQ620" s="17">
        <f ca="1">BETAINV(RAND(), $J$31, $K$31,  $F$31, $H$31)</f>
        <v>2.3986050785690529</v>
      </c>
      <c r="AR620" s="17">
        <f ca="1">BETAINV(RAND(), $J$32, $K$32,  $F$32, $H$32)</f>
        <v>1.1170299454128467</v>
      </c>
      <c r="AS620" s="17">
        <f ca="1">BETAINV(RAND(), $J$33, $K$33,  $F$33, $H$33)</f>
        <v>1.2345339354085247</v>
      </c>
      <c r="AT620" s="17">
        <f ca="1">BETAINV(RAND(), $J$34, $K$34,  $F$34, $H$34)</f>
        <v>4.9523980792841567</v>
      </c>
      <c r="AU620" s="17">
        <f ca="1">BETAINV(RAND(), $J$35, $K$35,  $F$35, $H$35)</f>
        <v>6.3295739022997672</v>
      </c>
      <c r="AV620" s="17">
        <f ca="1">BETAINV(RAND(), $J$36, $K$36,  $F$36, $H$36)</f>
        <v>1.1441987107295977</v>
      </c>
      <c r="AW620" s="17">
        <f ca="1">BETAINV(RAND(), $J$37, $K$37,  $F$37, $H$37)</f>
        <v>2.2727406941914436</v>
      </c>
      <c r="AX620" s="17">
        <f ca="1">BETAINV(RAND(), $J$38, $K$38,  $F$38, $H$38)</f>
        <v>5.4853762562715556</v>
      </c>
      <c r="AY620" s="17">
        <f ca="1">BETAINV(RAND(), $J$39, $K$39,  $F$39, $H$39)</f>
        <v>1.1773805967163491</v>
      </c>
      <c r="AZ620" s="17">
        <f ca="1">BETAINV(RAND(), $J$40, $K$40,  $F$40, $H$40)</f>
        <v>5.0098253088864553</v>
      </c>
      <c r="BA620" s="17">
        <f ca="1">BETAINV(RAND(), $J$41, $K$41,  $F$41, $H$41)</f>
        <v>14.470448107948457</v>
      </c>
      <c r="BB620" s="17">
        <f ca="1">BETAINV(RAND(), $J$42, $K$42,  $F$42, $H$42)</f>
        <v>5.1907852549719067</v>
      </c>
      <c r="BC620" s="17">
        <f ca="1">BETAINV(RAND(), $J$43, $K$43,  $F$43, $H$43)</f>
        <v>14.25372680985755</v>
      </c>
      <c r="BD620" s="18">
        <f ca="1">BETAINV(RAND(), $J$44, $K$44,  $F$44, $H$44)</f>
        <v>15.090634407742495</v>
      </c>
      <c r="BE620" s="62">
        <f t="shared" ca="1" si="820"/>
        <v>186.08530213683312</v>
      </c>
      <c r="BF620" s="100">
        <f t="shared" ca="1" si="821"/>
        <v>195.5459249358951</v>
      </c>
      <c r="BG620" s="100">
        <f t="shared" ca="1" si="822"/>
        <v>186.26626208291856</v>
      </c>
      <c r="BH620" s="17">
        <f t="shared" ca="1" si="823"/>
        <v>218.75175867198135</v>
      </c>
      <c r="BI620" s="17">
        <f t="shared" ca="1" si="823"/>
        <v>218.75175867198135</v>
      </c>
      <c r="BJ620" s="17">
        <f t="shared" ca="1" si="824"/>
        <v>218.93271861806679</v>
      </c>
      <c r="BK620" s="100">
        <f t="shared" ca="1" si="825"/>
        <v>262.69200849993132</v>
      </c>
      <c r="BL620" s="100">
        <f t="shared" ca="1" si="826"/>
        <v>272.1526312989933</v>
      </c>
      <c r="BM620" s="100">
        <f t="shared" ca="1" si="827"/>
        <v>186.26626208291856</v>
      </c>
      <c r="BN620" s="17">
        <f t="shared" ca="1" si="828"/>
        <v>212.28660809525485</v>
      </c>
      <c r="BO620" s="17">
        <f t="shared" ca="1" si="829"/>
        <v>212.28660809525485</v>
      </c>
      <c r="BP620" s="17">
        <f t="shared" ca="1" si="830"/>
        <v>212.46756804134029</v>
      </c>
      <c r="BQ620" s="100">
        <f t="shared" ca="1" si="831"/>
        <v>202.23917004907946</v>
      </c>
      <c r="BR620" s="100">
        <f t="shared" ca="1" si="832"/>
        <v>211.69979284814147</v>
      </c>
      <c r="BS620" s="100">
        <f t="shared" ca="1" si="833"/>
        <v>202.4201299951649</v>
      </c>
      <c r="BT620" s="17">
        <f t="shared" ca="1" si="834"/>
        <v>265.75621552995858</v>
      </c>
      <c r="BU620" s="17">
        <f t="shared" ca="1" si="835"/>
        <v>275.21683832902062</v>
      </c>
      <c r="BV620" s="17">
        <f t="shared" ca="1" si="836"/>
        <v>265.93717547604405</v>
      </c>
      <c r="BW620" s="100">
        <f t="shared" ca="1" si="837"/>
        <v>255.70877748378319</v>
      </c>
      <c r="BX620" s="100">
        <f t="shared" ca="1" si="838"/>
        <v>265.16940028284523</v>
      </c>
      <c r="BY620" s="100">
        <f t="shared" ca="1" si="839"/>
        <v>255.88973742986863</v>
      </c>
      <c r="BZ620" s="17">
        <f t="shared" ca="1" si="840"/>
        <v>264.47464039680239</v>
      </c>
      <c r="CA620" s="17">
        <f t="shared" ca="1" si="841"/>
        <v>273.93526319586437</v>
      </c>
      <c r="CB620" s="17">
        <f t="shared" ca="1" si="842"/>
        <v>264.65560034288779</v>
      </c>
      <c r="CC620" s="17">
        <f t="shared" ca="1" si="843"/>
        <v>249.68974366074704</v>
      </c>
      <c r="CD620" s="17">
        <f t="shared" ca="1" si="844"/>
        <v>259.15036645980905</v>
      </c>
      <c r="CE620" s="17">
        <f t="shared" ca="1" si="845"/>
        <v>249.87070360683248</v>
      </c>
      <c r="CF620" s="100">
        <f t="shared" ca="1" si="846"/>
        <v>239.64230561457165</v>
      </c>
      <c r="CG620" s="100">
        <f t="shared" ca="1" si="847"/>
        <v>249.10292841363363</v>
      </c>
      <c r="CH620" s="100">
        <f t="shared" ca="1" si="848"/>
        <v>239.82326556065709</v>
      </c>
      <c r="CI620" s="17">
        <f t="shared" ca="1" si="849"/>
        <v>248.40816852759082</v>
      </c>
      <c r="CJ620" s="17">
        <f t="shared" ca="1" si="850"/>
        <v>257.86879132665285</v>
      </c>
      <c r="CK620" s="17">
        <f t="shared" ca="1" si="851"/>
        <v>248.58912847367625</v>
      </c>
      <c r="CL620" s="17">
        <f t="shared" ca="1" si="852"/>
        <v>213.27991328652431</v>
      </c>
      <c r="CM620" s="17">
        <f t="shared" ca="1" si="853"/>
        <v>222.74053608558629</v>
      </c>
      <c r="CN620" s="17">
        <f t="shared" ca="1" si="854"/>
        <v>213.46087323260974</v>
      </c>
      <c r="CO620" s="100">
        <f t="shared" ca="1" si="855"/>
        <v>203.23247524034892</v>
      </c>
      <c r="CP620" s="100">
        <f t="shared" ca="1" si="856"/>
        <v>212.6930980394109</v>
      </c>
      <c r="CQ620" s="100">
        <f t="shared" ca="1" si="857"/>
        <v>203.41343518643436</v>
      </c>
      <c r="CR620" s="17">
        <f t="shared" ca="1" si="858"/>
        <v>211.99833815336808</v>
      </c>
      <c r="CS620" s="17">
        <f t="shared" ca="1" si="859"/>
        <v>221.45896095243009</v>
      </c>
      <c r="CT620" s="17">
        <f t="shared" ca="1" si="860"/>
        <v>212.17929809945352</v>
      </c>
      <c r="CU620" s="17">
        <f t="shared" ca="1" si="861"/>
        <v>208.85136522572918</v>
      </c>
      <c r="CV620" s="17">
        <f t="shared" ca="1" si="862"/>
        <v>218.31198802479119</v>
      </c>
      <c r="CW620" s="18">
        <f t="shared" ca="1" si="863"/>
        <v>209.03232517181462</v>
      </c>
      <c r="CX620" s="88">
        <f t="shared" ca="1" si="864"/>
        <v>275.21683832902062</v>
      </c>
      <c r="CY620" s="83">
        <f t="shared" ca="1" si="865"/>
        <v>0</v>
      </c>
      <c r="CZ620" s="83">
        <f t="shared" ca="1" si="866"/>
        <v>0</v>
      </c>
      <c r="DA620" s="83">
        <f t="shared" ca="1" si="867"/>
        <v>17</v>
      </c>
      <c r="DB620" s="83">
        <f t="shared" ca="1" si="868"/>
        <v>0</v>
      </c>
      <c r="DC620" s="83">
        <f t="shared" ca="1" si="869"/>
        <v>0</v>
      </c>
      <c r="DD620" s="93">
        <f t="shared" ca="1" si="870"/>
        <v>0</v>
      </c>
      <c r="DE620" s="86">
        <f t="shared" ca="1" si="871"/>
        <v>17</v>
      </c>
      <c r="DI620" s="3"/>
      <c r="DM620" s="3"/>
    </row>
    <row r="621" spans="13:117" ht="15" customHeight="1">
      <c r="M621" s="11">
        <f t="shared" si="872"/>
        <v>619</v>
      </c>
      <c r="N621" s="17">
        <f t="shared" ca="1" si="806"/>
        <v>14.864457401187977</v>
      </c>
      <c r="O621" s="17">
        <f t="shared" ca="1" si="807"/>
        <v>23.351678363830224</v>
      </c>
      <c r="P621" s="17">
        <f t="shared" ca="1" si="808"/>
        <v>18.780891412075206</v>
      </c>
      <c r="Q621" s="17">
        <f t="shared" ca="1" si="809"/>
        <v>9.6292217826842403</v>
      </c>
      <c r="R621" s="17">
        <f t="shared" ca="1" si="810"/>
        <v>8.8956336507981568</v>
      </c>
      <c r="S621" s="17">
        <f t="shared" ca="1" si="801"/>
        <v>4.1423639764304587</v>
      </c>
      <c r="T621" s="17">
        <f t="shared" ca="1" si="802"/>
        <v>5.7171768130258336</v>
      </c>
      <c r="U621" s="17">
        <f t="shared" ca="1" si="803"/>
        <v>10.222841630794775</v>
      </c>
      <c r="V621" s="17">
        <f t="shared" ca="1" si="811"/>
        <v>13.146962175632822</v>
      </c>
      <c r="W621" s="17">
        <f t="shared" ca="1" si="812"/>
        <v>20.288593378779378</v>
      </c>
      <c r="X621" s="17">
        <f t="shared" ca="1" si="813"/>
        <v>19.598940240713034</v>
      </c>
      <c r="Y621" s="17">
        <f t="shared" ca="1" si="814"/>
        <v>11.685217310108609</v>
      </c>
      <c r="Z621" s="17">
        <f t="shared" ca="1" si="815"/>
        <v>4.5523607052831645</v>
      </c>
      <c r="AA621" s="17">
        <f t="shared" ca="1" si="816"/>
        <v>4.7503664147190205</v>
      </c>
      <c r="AB621" s="17">
        <f t="shared" ca="1" si="817"/>
        <v>26.420130036064734</v>
      </c>
      <c r="AC621" s="17">
        <f t="shared" ca="1" si="818"/>
        <v>15.593362768059814</v>
      </c>
      <c r="AD621" s="17">
        <f t="shared" ca="1" si="819"/>
        <v>40.293794499540667</v>
      </c>
      <c r="AE621" s="17">
        <f t="shared" ca="1" si="804"/>
        <v>4.4300058179410851</v>
      </c>
      <c r="AF621" s="17">
        <f t="shared" ca="1" si="805"/>
        <v>39.853006806455127</v>
      </c>
      <c r="AG621" s="17">
        <f ca="1">BETAINV(RAND(), $J$21, $K$21,  $F$21, $H$21)</f>
        <v>30.473366466434438</v>
      </c>
      <c r="AH621" s="17">
        <f ca="1">BETAINV(RAND(), $J$22, $K$22,  $F$22, $H$22)</f>
        <v>31.077314948611491</v>
      </c>
      <c r="AI621" s="17">
        <f ca="1">BETAINV(RAND(), $J$23, $K$23,  $F$23, $H$23)</f>
        <v>19.604658246176569</v>
      </c>
      <c r="AJ621" s="17">
        <f ca="1">BETAINV(RAND(), $J$24, $K$24,  $F$24, $H$24)</f>
        <v>28.218797932290972</v>
      </c>
      <c r="AK621" s="17">
        <f ca="1">BETAINV(RAND(), $J$25, $K$25,  $F$25, $H$25)</f>
        <v>18.987669148733474</v>
      </c>
      <c r="AL621" s="17">
        <f ca="1">BETAINV(RAND(), $J$26, $K$26,  $F$26, $H$26)</f>
        <v>40.554875483621565</v>
      </c>
      <c r="AM621" s="17">
        <f ca="1">BETAINV(RAND(), $J$27, $K$27,  $F$27, $H$27)</f>
        <v>14.153387856787761</v>
      </c>
      <c r="AN621" s="17">
        <f ca="1">BETAINV(RAND(), $J$28, $K$28,  $F$28, $H$28)</f>
        <v>19.19568093252019</v>
      </c>
      <c r="AO621" s="17">
        <f ca="1">BETAINV(RAND(), $J$29, $K$29,  $F$29, $H$29)</f>
        <v>5.0911329927657691</v>
      </c>
      <c r="AP621" s="17">
        <f ca="1">BETAINV(RAND(), $J$30, $K$30,  $F$30, $H$30)</f>
        <v>3.1692636019197407</v>
      </c>
      <c r="AQ621" s="17">
        <f ca="1">BETAINV(RAND(), $J$31, $K$31,  $F$31, $H$31)</f>
        <v>2.4434251004573317</v>
      </c>
      <c r="AR621" s="17">
        <f ca="1">BETAINV(RAND(), $J$32, $K$32,  $F$32, $H$32)</f>
        <v>1.063581847774421</v>
      </c>
      <c r="AS621" s="17">
        <f ca="1">BETAINV(RAND(), $J$33, $K$33,  $F$33, $H$33)</f>
        <v>1.3088110877047909</v>
      </c>
      <c r="AT621" s="17">
        <f ca="1">BETAINV(RAND(), $J$34, $K$34,  $F$34, $H$34)</f>
        <v>6.2130938694713729</v>
      </c>
      <c r="AU621" s="17">
        <f ca="1">BETAINV(RAND(), $J$35, $K$35,  $F$35, $H$35)</f>
        <v>4.5406457063901797</v>
      </c>
      <c r="AV621" s="17">
        <f ca="1">BETAINV(RAND(), $J$36, $K$36,  $F$36, $H$36)</f>
        <v>1.2238129568341805</v>
      </c>
      <c r="AW621" s="17">
        <f ca="1">BETAINV(RAND(), $J$37, $K$37,  $F$37, $H$37)</f>
        <v>1.0825514486823409</v>
      </c>
      <c r="AX621" s="17">
        <f ca="1">BETAINV(RAND(), $J$38, $K$38,  $F$38, $H$38)</f>
        <v>4.5231596661714315</v>
      </c>
      <c r="AY621" s="17">
        <f ca="1">BETAINV(RAND(), $J$39, $K$39,  $F$39, $H$39)</f>
        <v>1.5211164078656301</v>
      </c>
      <c r="AZ621" s="17">
        <f ca="1">BETAINV(RAND(), $J$40, $K$40,  $F$40, $H$40)</f>
        <v>5.2710231911210403</v>
      </c>
      <c r="BA621" s="17">
        <f ca="1">BETAINV(RAND(), $J$41, $K$41,  $F$41, $H$41)</f>
        <v>15.081896386091312</v>
      </c>
      <c r="BB621" s="17">
        <f ca="1">BETAINV(RAND(), $J$42, $K$42,  $F$42, $H$42)</f>
        <v>4.9705330556335188</v>
      </c>
      <c r="BC621" s="17">
        <f ca="1">BETAINV(RAND(), $J$43, $K$43,  $F$43, $H$43)</f>
        <v>15.940847855272533</v>
      </c>
      <c r="BD621" s="18">
        <f ca="1">BETAINV(RAND(), $J$44, $K$44,  $F$44, $H$44)</f>
        <v>17.565080748302911</v>
      </c>
      <c r="BE621" s="62">
        <f t="shared" ca="1" si="820"/>
        <v>185.82823998909151</v>
      </c>
      <c r="BF621" s="100">
        <f t="shared" ca="1" si="821"/>
        <v>195.63911318406178</v>
      </c>
      <c r="BG621" s="100">
        <f t="shared" ca="1" si="822"/>
        <v>185.52774985360401</v>
      </c>
      <c r="BH621" s="17">
        <f t="shared" ca="1" si="823"/>
        <v>221.34082239698063</v>
      </c>
      <c r="BI621" s="17">
        <f t="shared" ca="1" si="823"/>
        <v>221.34082239698063</v>
      </c>
      <c r="BJ621" s="17">
        <f t="shared" ca="1" si="824"/>
        <v>221.04033226149312</v>
      </c>
      <c r="BK621" s="100">
        <f t="shared" ca="1" si="825"/>
        <v>264.52099933238384</v>
      </c>
      <c r="BL621" s="100">
        <f t="shared" ca="1" si="826"/>
        <v>274.33187252735411</v>
      </c>
      <c r="BM621" s="100">
        <f t="shared" ca="1" si="827"/>
        <v>185.52774985360401</v>
      </c>
      <c r="BN621" s="17">
        <f t="shared" ca="1" si="828"/>
        <v>222.28434459466945</v>
      </c>
      <c r="BO621" s="17">
        <f t="shared" ca="1" si="829"/>
        <v>222.28434459466945</v>
      </c>
      <c r="BP621" s="17">
        <f t="shared" ca="1" si="830"/>
        <v>221.98385445918194</v>
      </c>
      <c r="BQ621" s="100">
        <f t="shared" ca="1" si="831"/>
        <v>212.83941610651266</v>
      </c>
      <c r="BR621" s="100">
        <f t="shared" ca="1" si="832"/>
        <v>222.65028930148293</v>
      </c>
      <c r="BS621" s="100">
        <f t="shared" ca="1" si="833"/>
        <v>212.53892597102515</v>
      </c>
      <c r="BT621" s="17">
        <f t="shared" ca="1" si="834"/>
        <v>270.79087673117914</v>
      </c>
      <c r="BU621" s="17">
        <f t="shared" ca="1" si="835"/>
        <v>280.60174992614941</v>
      </c>
      <c r="BV621" s="17">
        <f t="shared" ca="1" si="836"/>
        <v>270.49038659569163</v>
      </c>
      <c r="BW621" s="100">
        <f t="shared" ca="1" si="837"/>
        <v>261.34594824302241</v>
      </c>
      <c r="BX621" s="100">
        <f t="shared" ca="1" si="838"/>
        <v>271.15682143799268</v>
      </c>
      <c r="BY621" s="100">
        <f t="shared" ca="1" si="839"/>
        <v>261.0454581075349</v>
      </c>
      <c r="BZ621" s="17">
        <f t="shared" ca="1" si="840"/>
        <v>269.41103347849628</v>
      </c>
      <c r="CA621" s="17">
        <f t="shared" ca="1" si="841"/>
        <v>279.22190667346655</v>
      </c>
      <c r="CB621" s="17">
        <f t="shared" ca="1" si="842"/>
        <v>269.11054334300877</v>
      </c>
      <c r="CC621" s="17">
        <f t="shared" ca="1" si="843"/>
        <v>255.61517631213752</v>
      </c>
      <c r="CD621" s="17">
        <f t="shared" ca="1" si="844"/>
        <v>265.42604950710779</v>
      </c>
      <c r="CE621" s="17">
        <f t="shared" ca="1" si="845"/>
        <v>255.31468617665001</v>
      </c>
      <c r="CF621" s="100">
        <f t="shared" ca="1" si="846"/>
        <v>246.17024782398073</v>
      </c>
      <c r="CG621" s="100">
        <f t="shared" ca="1" si="847"/>
        <v>255.981121018951</v>
      </c>
      <c r="CH621" s="100">
        <f t="shared" ca="1" si="848"/>
        <v>245.86975768849322</v>
      </c>
      <c r="CI621" s="17">
        <f t="shared" ca="1" si="849"/>
        <v>254.2353330594546</v>
      </c>
      <c r="CJ621" s="17">
        <f t="shared" ca="1" si="850"/>
        <v>264.04620625442487</v>
      </c>
      <c r="CK621" s="17">
        <f t="shared" ca="1" si="851"/>
        <v>253.9348429239671</v>
      </c>
      <c r="CL621" s="17">
        <f t="shared" ca="1" si="852"/>
        <v>220.19217532362347</v>
      </c>
      <c r="CM621" s="17">
        <f t="shared" ca="1" si="853"/>
        <v>230.00304851859374</v>
      </c>
      <c r="CN621" s="17">
        <f t="shared" ca="1" si="854"/>
        <v>219.89168518813597</v>
      </c>
      <c r="CO621" s="100">
        <f t="shared" ca="1" si="855"/>
        <v>210.74724683546668</v>
      </c>
      <c r="CP621" s="100">
        <f t="shared" ca="1" si="856"/>
        <v>220.55812003043695</v>
      </c>
      <c r="CQ621" s="100">
        <f t="shared" ca="1" si="857"/>
        <v>210.44675669997918</v>
      </c>
      <c r="CR621" s="17">
        <f t="shared" ca="1" si="858"/>
        <v>218.81233207094056</v>
      </c>
      <c r="CS621" s="17">
        <f t="shared" ca="1" si="859"/>
        <v>228.62320526591083</v>
      </c>
      <c r="CT621" s="17">
        <f t="shared" ca="1" si="860"/>
        <v>218.51184193545305</v>
      </c>
      <c r="CU621" s="17">
        <f t="shared" ca="1" si="861"/>
        <v>215.42465677831615</v>
      </c>
      <c r="CV621" s="17">
        <f t="shared" ca="1" si="862"/>
        <v>225.23552997328642</v>
      </c>
      <c r="CW621" s="18">
        <f t="shared" ca="1" si="863"/>
        <v>215.12416664282864</v>
      </c>
      <c r="CX621" s="88">
        <f t="shared" ca="1" si="864"/>
        <v>280.60174992614941</v>
      </c>
      <c r="CY621" s="83">
        <f t="shared" ca="1" si="865"/>
        <v>0</v>
      </c>
      <c r="CZ621" s="83">
        <f t="shared" ca="1" si="866"/>
        <v>0</v>
      </c>
      <c r="DA621" s="83">
        <f t="shared" ca="1" si="867"/>
        <v>17</v>
      </c>
      <c r="DB621" s="83">
        <f t="shared" ca="1" si="868"/>
        <v>0</v>
      </c>
      <c r="DC621" s="83">
        <f t="shared" ca="1" si="869"/>
        <v>0</v>
      </c>
      <c r="DD621" s="93">
        <f t="shared" ca="1" si="870"/>
        <v>0</v>
      </c>
      <c r="DE621" s="86">
        <f t="shared" ca="1" si="871"/>
        <v>17</v>
      </c>
      <c r="DI621" s="3"/>
      <c r="DM621" s="3"/>
    </row>
    <row r="622" spans="13:117" ht="15" customHeight="1">
      <c r="M622" s="11">
        <f t="shared" si="872"/>
        <v>620</v>
      </c>
      <c r="N622" s="17">
        <f t="shared" ca="1" si="806"/>
        <v>16.60293560914511</v>
      </c>
      <c r="O622" s="17">
        <f t="shared" ca="1" si="807"/>
        <v>19.39990613133325</v>
      </c>
      <c r="P622" s="17">
        <f t="shared" ca="1" si="808"/>
        <v>20.352477630899781</v>
      </c>
      <c r="Q622" s="17">
        <f t="shared" ca="1" si="809"/>
        <v>10.457684905009057</v>
      </c>
      <c r="R622" s="17">
        <f t="shared" ca="1" si="810"/>
        <v>9.4722227283563463</v>
      </c>
      <c r="S622" s="17">
        <f t="shared" ca="1" si="801"/>
        <v>5.0355343728314663</v>
      </c>
      <c r="T622" s="17">
        <f t="shared" ca="1" si="802"/>
        <v>5.4589623687376783</v>
      </c>
      <c r="U622" s="17">
        <f t="shared" ca="1" si="803"/>
        <v>10.090730976072082</v>
      </c>
      <c r="V622" s="17">
        <f t="shared" ca="1" si="811"/>
        <v>16.050423888057743</v>
      </c>
      <c r="W622" s="17">
        <f t="shared" ca="1" si="812"/>
        <v>18.449592929113507</v>
      </c>
      <c r="X622" s="17">
        <f t="shared" ca="1" si="813"/>
        <v>19.873188161011186</v>
      </c>
      <c r="Y622" s="17">
        <f t="shared" ca="1" si="814"/>
        <v>7.0116710898453336</v>
      </c>
      <c r="Z622" s="17">
        <f t="shared" ca="1" si="815"/>
        <v>7.7541440115471776</v>
      </c>
      <c r="AA622" s="17">
        <f t="shared" ca="1" si="816"/>
        <v>4.6768273083960823</v>
      </c>
      <c r="AB622" s="17">
        <f t="shared" ca="1" si="817"/>
        <v>28.541897415053295</v>
      </c>
      <c r="AC622" s="17">
        <f t="shared" ca="1" si="818"/>
        <v>17.465438912708066</v>
      </c>
      <c r="AD622" s="17">
        <f t="shared" ca="1" si="819"/>
        <v>40.718523016674965</v>
      </c>
      <c r="AE622" s="17">
        <f t="shared" ca="1" si="804"/>
        <v>4.9271968892478855</v>
      </c>
      <c r="AF622" s="17">
        <f t="shared" ca="1" si="805"/>
        <v>43.481776541720095</v>
      </c>
      <c r="AG622" s="17">
        <f ca="1">BETAINV(RAND(), $J$21, $K$21,  $F$21, $H$21)</f>
        <v>30.234951715362836</v>
      </c>
      <c r="AH622" s="17">
        <f ca="1">BETAINV(RAND(), $J$22, $K$22,  $F$22, $H$22)</f>
        <v>31.513489362440868</v>
      </c>
      <c r="AI622" s="17">
        <f ca="1">BETAINV(RAND(), $J$23, $K$23,  $F$23, $H$23)</f>
        <v>16.167961035970357</v>
      </c>
      <c r="AJ622" s="17">
        <f ca="1">BETAINV(RAND(), $J$24, $K$24,  $F$24, $H$24)</f>
        <v>32.347795592621111</v>
      </c>
      <c r="AK622" s="17">
        <f ca="1">BETAINV(RAND(), $J$25, $K$25,  $F$25, $H$25)</f>
        <v>24.088596161335637</v>
      </c>
      <c r="AL622" s="17">
        <f ca="1">BETAINV(RAND(), $J$26, $K$26,  $F$26, $H$26)</f>
        <v>41.357336099127856</v>
      </c>
      <c r="AM622" s="17">
        <f ca="1">BETAINV(RAND(), $J$27, $K$27,  $F$27, $H$27)</f>
        <v>17.756679218099134</v>
      </c>
      <c r="AN622" s="17">
        <f ca="1">BETAINV(RAND(), $J$28, $K$28,  $F$28, $H$28)</f>
        <v>19.991544792793512</v>
      </c>
      <c r="AO622" s="17">
        <f ca="1">BETAINV(RAND(), $J$29, $K$29,  $F$29, $H$29)</f>
        <v>5.0351456238659003</v>
      </c>
      <c r="AP622" s="17">
        <f ca="1">BETAINV(RAND(), $J$30, $K$30,  $F$30, $H$30)</f>
        <v>3.3807666830075718</v>
      </c>
      <c r="AQ622" s="17">
        <f ca="1">BETAINV(RAND(), $J$31, $K$31,  $F$31, $H$31)</f>
        <v>1.9340398333037574</v>
      </c>
      <c r="AR622" s="17">
        <f ca="1">BETAINV(RAND(), $J$32, $K$32,  $F$32, $H$32)</f>
        <v>1.1754658641393601</v>
      </c>
      <c r="AS622" s="17">
        <f ca="1">BETAINV(RAND(), $J$33, $K$33,  $F$33, $H$33)</f>
        <v>1.241522910453942</v>
      </c>
      <c r="AT622" s="17">
        <f ca="1">BETAINV(RAND(), $J$34, $K$34,  $F$34, $H$34)</f>
        <v>4.1877369117829106</v>
      </c>
      <c r="AU622" s="17">
        <f ca="1">BETAINV(RAND(), $J$35, $K$35,  $F$35, $H$35)</f>
        <v>4.5338812374598945</v>
      </c>
      <c r="AV622" s="17">
        <f ca="1">BETAINV(RAND(), $J$36, $K$36,  $F$36, $H$36)</f>
        <v>1.0202438882879192</v>
      </c>
      <c r="AW622" s="17">
        <f ca="1">BETAINV(RAND(), $J$37, $K$37,  $F$37, $H$37)</f>
        <v>1.7813763261036915</v>
      </c>
      <c r="AX622" s="17">
        <f ca="1">BETAINV(RAND(), $J$38, $K$38,  $F$38, $H$38)</f>
        <v>4.297352165486811</v>
      </c>
      <c r="AY622" s="17">
        <f ca="1">BETAINV(RAND(), $J$39, $K$39,  $F$39, $H$39)</f>
        <v>1.4876826514779837</v>
      </c>
      <c r="AZ622" s="17">
        <f ca="1">BETAINV(RAND(), $J$40, $K$40,  $F$40, $H$40)</f>
        <v>5.1405964747663742</v>
      </c>
      <c r="BA622" s="17">
        <f ca="1">BETAINV(RAND(), $J$41, $K$41,  $F$41, $H$41)</f>
        <v>16.647708306934899</v>
      </c>
      <c r="BB622" s="17">
        <f ca="1">BETAINV(RAND(), $J$42, $K$42,  $F$42, $H$42)</f>
        <v>5.1683525834710302</v>
      </c>
      <c r="BC622" s="17">
        <f ca="1">BETAINV(RAND(), $J$43, $K$43,  $F$43, $H$43)</f>
        <v>15.208765364910985</v>
      </c>
      <c r="BD622" s="18">
        <f ca="1">BETAINV(RAND(), $J$44, $K$44,  $F$44, $H$44)</f>
        <v>19.997991611791694</v>
      </c>
      <c r="BE622" s="62">
        <f t="shared" ca="1" si="820"/>
        <v>190.56805003530428</v>
      </c>
      <c r="BF622" s="100">
        <f t="shared" ca="1" si="821"/>
        <v>202.07516186747281</v>
      </c>
      <c r="BG622" s="100">
        <f t="shared" ca="1" si="822"/>
        <v>190.59580614400895</v>
      </c>
      <c r="BH622" s="17">
        <f t="shared" ca="1" si="823"/>
        <v>229.69052055973773</v>
      </c>
      <c r="BI622" s="17">
        <f t="shared" ca="1" si="823"/>
        <v>229.69052055973773</v>
      </c>
      <c r="BJ622" s="17">
        <f t="shared" ca="1" si="824"/>
        <v>229.7182766684424</v>
      </c>
      <c r="BK622" s="100">
        <f t="shared" ca="1" si="825"/>
        <v>274.69434739487872</v>
      </c>
      <c r="BL622" s="100">
        <f t="shared" ca="1" si="826"/>
        <v>286.20145922704728</v>
      </c>
      <c r="BM622" s="100">
        <f t="shared" ca="1" si="827"/>
        <v>190.59580614400895</v>
      </c>
      <c r="BN622" s="17">
        <f t="shared" ca="1" si="828"/>
        <v>222.61010474494117</v>
      </c>
      <c r="BO622" s="17">
        <f t="shared" ca="1" si="829"/>
        <v>222.61010474494117</v>
      </c>
      <c r="BP622" s="17">
        <f t="shared" ca="1" si="830"/>
        <v>222.63786085364583</v>
      </c>
      <c r="BQ622" s="100">
        <f t="shared" ca="1" si="831"/>
        <v>215.13000950615231</v>
      </c>
      <c r="BR622" s="100">
        <f t="shared" ca="1" si="832"/>
        <v>226.63712133832084</v>
      </c>
      <c r="BS622" s="100">
        <f t="shared" ca="1" si="833"/>
        <v>215.15776561485697</v>
      </c>
      <c r="BT622" s="17">
        <f t="shared" ca="1" si="834"/>
        <v>272.45923501648315</v>
      </c>
      <c r="BU622" s="17">
        <f t="shared" ca="1" si="835"/>
        <v>283.96634684865171</v>
      </c>
      <c r="BV622" s="17">
        <f t="shared" ca="1" si="836"/>
        <v>272.48699112518784</v>
      </c>
      <c r="BW622" s="100">
        <f t="shared" ca="1" si="837"/>
        <v>264.97913977769429</v>
      </c>
      <c r="BX622" s="100">
        <f t="shared" ca="1" si="838"/>
        <v>276.48625160986285</v>
      </c>
      <c r="BY622" s="100">
        <f t="shared" ca="1" si="839"/>
        <v>265.00689588639898</v>
      </c>
      <c r="BZ622" s="17">
        <f t="shared" ca="1" si="840"/>
        <v>271.70066104731882</v>
      </c>
      <c r="CA622" s="17">
        <f t="shared" ca="1" si="841"/>
        <v>283.20777287948732</v>
      </c>
      <c r="CB622" s="17">
        <f t="shared" ca="1" si="842"/>
        <v>271.72841715602345</v>
      </c>
      <c r="CC622" s="17">
        <f t="shared" ca="1" si="843"/>
        <v>253.69226221632033</v>
      </c>
      <c r="CD622" s="17">
        <f t="shared" ca="1" si="844"/>
        <v>265.19937404848883</v>
      </c>
      <c r="CE622" s="17">
        <f t="shared" ca="1" si="845"/>
        <v>253.72001832502499</v>
      </c>
      <c r="CF622" s="100">
        <f t="shared" ca="1" si="846"/>
        <v>246.21216697753147</v>
      </c>
      <c r="CG622" s="100">
        <f t="shared" ca="1" si="847"/>
        <v>257.71927880969997</v>
      </c>
      <c r="CH622" s="100">
        <f t="shared" ca="1" si="848"/>
        <v>246.23992308623613</v>
      </c>
      <c r="CI622" s="17">
        <f t="shared" ca="1" si="849"/>
        <v>252.93368824715594</v>
      </c>
      <c r="CJ622" s="17">
        <f t="shared" ca="1" si="850"/>
        <v>264.4408000793245</v>
      </c>
      <c r="CK622" s="17">
        <f t="shared" ca="1" si="851"/>
        <v>252.96144435586061</v>
      </c>
      <c r="CL622" s="17">
        <f t="shared" ca="1" si="852"/>
        <v>215.13768256384813</v>
      </c>
      <c r="CM622" s="17">
        <f t="shared" ca="1" si="853"/>
        <v>226.64479439601666</v>
      </c>
      <c r="CN622" s="17">
        <f t="shared" ca="1" si="854"/>
        <v>215.1654386725528</v>
      </c>
      <c r="CO622" s="100">
        <f t="shared" ca="1" si="855"/>
        <v>207.65758732505927</v>
      </c>
      <c r="CP622" s="100">
        <f t="shared" ca="1" si="856"/>
        <v>219.1646991572278</v>
      </c>
      <c r="CQ622" s="100">
        <f t="shared" ca="1" si="857"/>
        <v>207.68534343376393</v>
      </c>
      <c r="CR622" s="17">
        <f t="shared" ca="1" si="858"/>
        <v>214.37910859468374</v>
      </c>
      <c r="CS622" s="17">
        <f t="shared" ca="1" si="859"/>
        <v>225.88622042685228</v>
      </c>
      <c r="CT622" s="17">
        <f t="shared" ca="1" si="860"/>
        <v>214.40686470338841</v>
      </c>
      <c r="CU622" s="17">
        <f t="shared" ca="1" si="861"/>
        <v>213.46697071850562</v>
      </c>
      <c r="CV622" s="17">
        <f t="shared" ca="1" si="862"/>
        <v>224.97408255067415</v>
      </c>
      <c r="CW622" s="18">
        <f t="shared" ca="1" si="863"/>
        <v>213.49472682721029</v>
      </c>
      <c r="CX622" s="88">
        <f t="shared" ca="1" si="864"/>
        <v>286.20145922704728</v>
      </c>
      <c r="CY622" s="83">
        <f t="shared" ca="1" si="865"/>
        <v>8</v>
      </c>
      <c r="CZ622" s="83">
        <f t="shared" ca="1" si="866"/>
        <v>0</v>
      </c>
      <c r="DA622" s="83">
        <f t="shared" ca="1" si="867"/>
        <v>0</v>
      </c>
      <c r="DB622" s="83">
        <f t="shared" ca="1" si="868"/>
        <v>0</v>
      </c>
      <c r="DC622" s="83">
        <f t="shared" ca="1" si="869"/>
        <v>0</v>
      </c>
      <c r="DD622" s="93">
        <f t="shared" ca="1" si="870"/>
        <v>0</v>
      </c>
      <c r="DE622" s="86">
        <f t="shared" ca="1" si="871"/>
        <v>8</v>
      </c>
      <c r="DI622" s="3"/>
      <c r="DM622" s="3"/>
    </row>
    <row r="623" spans="13:117" ht="15" customHeight="1">
      <c r="M623" s="11">
        <f t="shared" si="872"/>
        <v>621</v>
      </c>
      <c r="N623" s="17">
        <f t="shared" ca="1" si="806"/>
        <v>15.424860008733802</v>
      </c>
      <c r="O623" s="17">
        <f t="shared" ca="1" si="807"/>
        <v>21.19533940736558</v>
      </c>
      <c r="P623" s="17">
        <f t="shared" ca="1" si="808"/>
        <v>21.307668279028974</v>
      </c>
      <c r="Q623" s="17">
        <f t="shared" ca="1" si="809"/>
        <v>9.8102648947311977</v>
      </c>
      <c r="R623" s="17">
        <f t="shared" ca="1" si="810"/>
        <v>8.5879322700750294</v>
      </c>
      <c r="S623" s="17">
        <f t="shared" ca="1" si="801"/>
        <v>5.7528491455419593</v>
      </c>
      <c r="T623" s="17">
        <f t="shared" ca="1" si="802"/>
        <v>4.6544793489901704</v>
      </c>
      <c r="U623" s="17">
        <f t="shared" ca="1" si="803"/>
        <v>9.638243820522872</v>
      </c>
      <c r="V623" s="17">
        <f t="shared" ca="1" si="811"/>
        <v>15.031502947869617</v>
      </c>
      <c r="W623" s="17">
        <f t="shared" ca="1" si="812"/>
        <v>24.013222266180087</v>
      </c>
      <c r="X623" s="17">
        <f t="shared" ca="1" si="813"/>
        <v>19.563919648994489</v>
      </c>
      <c r="Y623" s="17">
        <f t="shared" ca="1" si="814"/>
        <v>8.7238327403701419</v>
      </c>
      <c r="Z623" s="17">
        <f t="shared" ca="1" si="815"/>
        <v>6.4980220349459863</v>
      </c>
      <c r="AA623" s="17">
        <f t="shared" ca="1" si="816"/>
        <v>5.6596407931835362</v>
      </c>
      <c r="AB623" s="17">
        <f t="shared" ca="1" si="817"/>
        <v>31.994332589566497</v>
      </c>
      <c r="AC623" s="17">
        <f t="shared" ca="1" si="818"/>
        <v>15.823544777889531</v>
      </c>
      <c r="AD623" s="17">
        <f t="shared" ca="1" si="819"/>
        <v>44.23971210918522</v>
      </c>
      <c r="AE623" s="17">
        <f t="shared" ca="1" si="804"/>
        <v>4.9164134085548472</v>
      </c>
      <c r="AF623" s="17">
        <f t="shared" ca="1" si="805"/>
        <v>39.314517100652132</v>
      </c>
      <c r="AG623" s="17">
        <f ca="1">BETAINV(RAND(), $J$21, $K$21,  $F$21, $H$21)</f>
        <v>30.035973584367646</v>
      </c>
      <c r="AH623" s="17">
        <f ca="1">BETAINV(RAND(), $J$22, $K$22,  $F$22, $H$22)</f>
        <v>29.299288814948483</v>
      </c>
      <c r="AI623" s="17">
        <f ca="1">BETAINV(RAND(), $J$23, $K$23,  $F$23, $H$23)</f>
        <v>20.526166005125251</v>
      </c>
      <c r="AJ623" s="17">
        <f ca="1">BETAINV(RAND(), $J$24, $K$24,  $F$24, $H$24)</f>
        <v>32.043487407773775</v>
      </c>
      <c r="AK623" s="17">
        <f ca="1">BETAINV(RAND(), $J$25, $K$25,  $F$25, $H$25)</f>
        <v>19.520086784304922</v>
      </c>
      <c r="AL623" s="17">
        <f ca="1">BETAINV(RAND(), $J$26, $K$26,  $F$26, $H$26)</f>
        <v>41.188437154855173</v>
      </c>
      <c r="AM623" s="17">
        <f ca="1">BETAINV(RAND(), $J$27, $K$27,  $F$27, $H$27)</f>
        <v>14.394265560852364</v>
      </c>
      <c r="AN623" s="17">
        <f ca="1">BETAINV(RAND(), $J$28, $K$28,  $F$28, $H$28)</f>
        <v>17.556400627865919</v>
      </c>
      <c r="AO623" s="17">
        <f ca="1">BETAINV(RAND(), $J$29, $K$29,  $F$29, $H$29)</f>
        <v>5.0087472463810245</v>
      </c>
      <c r="AP623" s="17">
        <f ca="1">BETAINV(RAND(), $J$30, $K$30,  $F$30, $H$30)</f>
        <v>3.4136765758141769</v>
      </c>
      <c r="AQ623" s="17">
        <f ca="1">BETAINV(RAND(), $J$31, $K$31,  $F$31, $H$31)</f>
        <v>2.1421698778486977</v>
      </c>
      <c r="AR623" s="17">
        <f ca="1">BETAINV(RAND(), $J$32, $K$32,  $F$32, $H$32)</f>
        <v>1.2108550917694489</v>
      </c>
      <c r="AS623" s="17">
        <f ca="1">BETAINV(RAND(), $J$33, $K$33,  $F$33, $H$33)</f>
        <v>1.2854424756195346</v>
      </c>
      <c r="AT623" s="17">
        <f ca="1">BETAINV(RAND(), $J$34, $K$34,  $F$34, $H$34)</f>
        <v>4.2168479939150538</v>
      </c>
      <c r="AU623" s="17">
        <f ca="1">BETAINV(RAND(), $J$35, $K$35,  $F$35, $H$35)</f>
        <v>4.6993828182365478</v>
      </c>
      <c r="AV623" s="17">
        <f ca="1">BETAINV(RAND(), $J$36, $K$36,  $F$36, $H$36)</f>
        <v>1.0742221498556965</v>
      </c>
      <c r="AW623" s="17">
        <f ca="1">BETAINV(RAND(), $J$37, $K$37,  $F$37, $H$37)</f>
        <v>1.2992808923993941</v>
      </c>
      <c r="AX623" s="17">
        <f ca="1">BETAINV(RAND(), $J$38, $K$38,  $F$38, $H$38)</f>
        <v>7.4643504428752747</v>
      </c>
      <c r="AY623" s="17">
        <f ca="1">BETAINV(RAND(), $J$39, $K$39,  $F$39, $H$39)</f>
        <v>1.7766079902762355</v>
      </c>
      <c r="AZ623" s="17">
        <f ca="1">BETAINV(RAND(), $J$40, $K$40,  $F$40, $H$40)</f>
        <v>5.1473243970751374</v>
      </c>
      <c r="BA623" s="17">
        <f ca="1">BETAINV(RAND(), $J$41, $K$41,  $F$41, $H$41)</f>
        <v>14.490464900818269</v>
      </c>
      <c r="BB623" s="17">
        <f ca="1">BETAINV(RAND(), $J$42, $K$42,  $F$42, $H$42)</f>
        <v>5.1231836678562264</v>
      </c>
      <c r="BC623" s="17">
        <f ca="1">BETAINV(RAND(), $J$43, $K$43,  $F$43, $H$43)</f>
        <v>16.804846309685512</v>
      </c>
      <c r="BD623" s="18">
        <f ca="1">BETAINV(RAND(), $J$44, $K$44,  $F$44, $H$44)</f>
        <v>17.46732136006095</v>
      </c>
      <c r="BE623" s="62">
        <f t="shared" ca="1" si="820"/>
        <v>188.90972510510494</v>
      </c>
      <c r="BF623" s="100">
        <f t="shared" ca="1" si="821"/>
        <v>198.25286560884808</v>
      </c>
      <c r="BG623" s="100">
        <f t="shared" ca="1" si="822"/>
        <v>188.88558437588605</v>
      </c>
      <c r="BH623" s="17">
        <f t="shared" ca="1" si="823"/>
        <v>226.93602719294654</v>
      </c>
      <c r="BI623" s="17">
        <f t="shared" ca="1" si="823"/>
        <v>226.93602719294654</v>
      </c>
      <c r="BJ623" s="17">
        <f t="shared" ca="1" si="824"/>
        <v>226.91188646372765</v>
      </c>
      <c r="BK623" s="100">
        <f t="shared" ca="1" si="825"/>
        <v>272.74235348939141</v>
      </c>
      <c r="BL623" s="100">
        <f t="shared" ca="1" si="826"/>
        <v>282.08549399313455</v>
      </c>
      <c r="BM623" s="100">
        <f t="shared" ca="1" si="827"/>
        <v>188.88558437588605</v>
      </c>
      <c r="BN623" s="17">
        <f t="shared" ca="1" si="828"/>
        <v>228.33673203565536</v>
      </c>
      <c r="BO623" s="17">
        <f t="shared" ca="1" si="829"/>
        <v>228.33673203565536</v>
      </c>
      <c r="BP623" s="17">
        <f t="shared" ca="1" si="830"/>
        <v>228.31259130643647</v>
      </c>
      <c r="BQ623" s="100">
        <f t="shared" ca="1" si="831"/>
        <v>220.70594369912328</v>
      </c>
      <c r="BR623" s="100">
        <f t="shared" ca="1" si="832"/>
        <v>230.04908420286642</v>
      </c>
      <c r="BS623" s="100">
        <f t="shared" ca="1" si="833"/>
        <v>220.6818029699044</v>
      </c>
      <c r="BT623" s="17">
        <f t="shared" ca="1" si="834"/>
        <v>286.69760184333961</v>
      </c>
      <c r="BU623" s="17">
        <f t="shared" ca="1" si="835"/>
        <v>296.04074234708276</v>
      </c>
      <c r="BV623" s="17">
        <f t="shared" ca="1" si="836"/>
        <v>286.67346111412076</v>
      </c>
      <c r="BW623" s="100">
        <f t="shared" ca="1" si="837"/>
        <v>279.06681350680753</v>
      </c>
      <c r="BX623" s="100">
        <f t="shared" ca="1" si="838"/>
        <v>288.40995401055068</v>
      </c>
      <c r="BY623" s="100">
        <f t="shared" ca="1" si="839"/>
        <v>279.04267277758868</v>
      </c>
      <c r="BZ623" s="17">
        <f t="shared" ca="1" si="840"/>
        <v>285.7662870572604</v>
      </c>
      <c r="CA623" s="17">
        <f t="shared" ca="1" si="841"/>
        <v>295.10942756100354</v>
      </c>
      <c r="CB623" s="17">
        <f t="shared" ca="1" si="842"/>
        <v>285.74214632804149</v>
      </c>
      <c r="CC623" s="17">
        <f t="shared" ca="1" si="843"/>
        <v>258.50190698561016</v>
      </c>
      <c r="CD623" s="17">
        <f t="shared" ca="1" si="844"/>
        <v>267.84504748935331</v>
      </c>
      <c r="CE623" s="17">
        <f t="shared" ca="1" si="845"/>
        <v>258.47776625639131</v>
      </c>
      <c r="CF623" s="100">
        <f t="shared" ca="1" si="846"/>
        <v>250.87111864907808</v>
      </c>
      <c r="CG623" s="100">
        <f t="shared" ca="1" si="847"/>
        <v>260.21425915282123</v>
      </c>
      <c r="CH623" s="100">
        <f t="shared" ca="1" si="848"/>
        <v>250.8469779198592</v>
      </c>
      <c r="CI623" s="17">
        <f t="shared" ca="1" si="849"/>
        <v>257.57059219953089</v>
      </c>
      <c r="CJ623" s="17">
        <f t="shared" ca="1" si="850"/>
        <v>266.91373270327404</v>
      </c>
      <c r="CK623" s="17">
        <f t="shared" ca="1" si="851"/>
        <v>257.54645147031204</v>
      </c>
      <c r="CL623" s="17">
        <f t="shared" ca="1" si="852"/>
        <v>224.1038032935129</v>
      </c>
      <c r="CM623" s="17">
        <f t="shared" ca="1" si="853"/>
        <v>233.44694379725604</v>
      </c>
      <c r="CN623" s="17">
        <f t="shared" ca="1" si="854"/>
        <v>224.07966256429401</v>
      </c>
      <c r="CO623" s="100">
        <f t="shared" ca="1" si="855"/>
        <v>216.47301495698082</v>
      </c>
      <c r="CP623" s="100">
        <f t="shared" ca="1" si="856"/>
        <v>225.81615546072396</v>
      </c>
      <c r="CQ623" s="100">
        <f t="shared" ca="1" si="857"/>
        <v>216.44887422776193</v>
      </c>
      <c r="CR623" s="17">
        <f t="shared" ca="1" si="858"/>
        <v>223.17248850743363</v>
      </c>
      <c r="CS623" s="17">
        <f t="shared" ca="1" si="859"/>
        <v>232.51562901117677</v>
      </c>
      <c r="CT623" s="17">
        <f t="shared" ca="1" si="860"/>
        <v>223.14834777821474</v>
      </c>
      <c r="CU623" s="17">
        <f t="shared" ca="1" si="861"/>
        <v>221.99131410481311</v>
      </c>
      <c r="CV623" s="17">
        <f t="shared" ca="1" si="862"/>
        <v>231.33445460855626</v>
      </c>
      <c r="CW623" s="18">
        <f t="shared" ca="1" si="863"/>
        <v>221.96717337559423</v>
      </c>
      <c r="CX623" s="88">
        <f t="shared" ca="1" si="864"/>
        <v>296.04074234708276</v>
      </c>
      <c r="CY623" s="83">
        <f t="shared" ca="1" si="865"/>
        <v>0</v>
      </c>
      <c r="CZ623" s="83">
        <f t="shared" ca="1" si="866"/>
        <v>0</v>
      </c>
      <c r="DA623" s="83">
        <f t="shared" ca="1" si="867"/>
        <v>17</v>
      </c>
      <c r="DB623" s="83">
        <f t="shared" ca="1" si="868"/>
        <v>0</v>
      </c>
      <c r="DC623" s="83">
        <f t="shared" ca="1" si="869"/>
        <v>0</v>
      </c>
      <c r="DD623" s="93">
        <f t="shared" ca="1" si="870"/>
        <v>0</v>
      </c>
      <c r="DE623" s="86">
        <f t="shared" ca="1" si="871"/>
        <v>17</v>
      </c>
      <c r="DI623" s="3"/>
      <c r="DM623" s="3"/>
    </row>
    <row r="624" spans="13:117" ht="15" customHeight="1">
      <c r="M624" s="11">
        <f t="shared" si="872"/>
        <v>622</v>
      </c>
      <c r="N624" s="17">
        <f t="shared" ca="1" si="806"/>
        <v>18.002879096978855</v>
      </c>
      <c r="O624" s="17">
        <f t="shared" ca="1" si="807"/>
        <v>21.997306530983348</v>
      </c>
      <c r="P624" s="17">
        <f t="shared" ca="1" si="808"/>
        <v>21.853738475193616</v>
      </c>
      <c r="Q624" s="17">
        <f t="shared" ca="1" si="809"/>
        <v>10.296544349128036</v>
      </c>
      <c r="R624" s="17">
        <f t="shared" ca="1" si="810"/>
        <v>10.8481421818936</v>
      </c>
      <c r="S624" s="17">
        <f t="shared" ca="1" si="801"/>
        <v>4.5757712186325401</v>
      </c>
      <c r="T624" s="17">
        <f t="shared" ca="1" si="802"/>
        <v>5.0149302330062593</v>
      </c>
      <c r="U624" s="17">
        <f t="shared" ca="1" si="803"/>
        <v>9.8884561066412697</v>
      </c>
      <c r="V624" s="17">
        <f t="shared" ca="1" si="811"/>
        <v>15.379629148178807</v>
      </c>
      <c r="W624" s="17">
        <f t="shared" ca="1" si="812"/>
        <v>20.362262301521618</v>
      </c>
      <c r="X624" s="17">
        <f t="shared" ca="1" si="813"/>
        <v>19.827663339827662</v>
      </c>
      <c r="Y624" s="17">
        <f t="shared" ca="1" si="814"/>
        <v>10.844776110035538</v>
      </c>
      <c r="Z624" s="17">
        <f t="shared" ca="1" si="815"/>
        <v>8.2358960451628427</v>
      </c>
      <c r="AA624" s="17">
        <f t="shared" ca="1" si="816"/>
        <v>5.1621509400188019</v>
      </c>
      <c r="AB624" s="17">
        <f t="shared" ca="1" si="817"/>
        <v>28.751361153654912</v>
      </c>
      <c r="AC624" s="17">
        <f t="shared" ca="1" si="818"/>
        <v>19.084803202989324</v>
      </c>
      <c r="AD624" s="17">
        <f t="shared" ca="1" si="819"/>
        <v>38.628271847790501</v>
      </c>
      <c r="AE624" s="17">
        <f t="shared" ca="1" si="804"/>
        <v>4.4607147562083158</v>
      </c>
      <c r="AF624" s="17">
        <f t="shared" ca="1" si="805"/>
        <v>40.042496678221632</v>
      </c>
      <c r="AG624" s="17">
        <f ca="1">BETAINV(RAND(), $J$21, $K$21,  $F$21, $H$21)</f>
        <v>30.441134535073274</v>
      </c>
      <c r="AH624" s="17">
        <f ca="1">BETAINV(RAND(), $J$22, $K$22,  $F$22, $H$22)</f>
        <v>32.742824847544263</v>
      </c>
      <c r="AI624" s="17">
        <f ca="1">BETAINV(RAND(), $J$23, $K$23,  $F$23, $H$23)</f>
        <v>19.469435241241758</v>
      </c>
      <c r="AJ624" s="17">
        <f ca="1">BETAINV(RAND(), $J$24, $K$24,  $F$24, $H$24)</f>
        <v>28.191208372227283</v>
      </c>
      <c r="AK624" s="17">
        <f ca="1">BETAINV(RAND(), $J$25, $K$25,  $F$25, $H$25)</f>
        <v>19.991621307265007</v>
      </c>
      <c r="AL624" s="17">
        <f ca="1">BETAINV(RAND(), $J$26, $K$26,  $F$26, $H$26)</f>
        <v>41.809836649667723</v>
      </c>
      <c r="AM624" s="17">
        <f ca="1">BETAINV(RAND(), $J$27, $K$27,  $F$27, $H$27)</f>
        <v>18.817547833970998</v>
      </c>
      <c r="AN624" s="17">
        <f ca="1">BETAINV(RAND(), $J$28, $K$28,  $F$28, $H$28)</f>
        <v>20.539621772573685</v>
      </c>
      <c r="AO624" s="17">
        <f ca="1">BETAINV(RAND(), $J$29, $K$29,  $F$29, $H$29)</f>
        <v>5.4668247098484004</v>
      </c>
      <c r="AP624" s="17">
        <f ca="1">BETAINV(RAND(), $J$30, $K$30,  $F$30, $H$30)</f>
        <v>3.1768027492251898</v>
      </c>
      <c r="AQ624" s="17">
        <f ca="1">BETAINV(RAND(), $J$31, $K$31,  $F$31, $H$31)</f>
        <v>2.1403955779998327</v>
      </c>
      <c r="AR624" s="17">
        <f ca="1">BETAINV(RAND(), $J$32, $K$32,  $F$32, $H$32)</f>
        <v>1.5957423989993387</v>
      </c>
      <c r="AS624" s="17">
        <f ca="1">BETAINV(RAND(), $J$33, $K$33,  $F$33, $H$33)</f>
        <v>1.0233980390478981</v>
      </c>
      <c r="AT624" s="17">
        <f ca="1">BETAINV(RAND(), $J$34, $K$34,  $F$34, $H$34)</f>
        <v>7.0038195429425674</v>
      </c>
      <c r="AU624" s="17">
        <f ca="1">BETAINV(RAND(), $J$35, $K$35,  $F$35, $H$35)</f>
        <v>4.286902032243237</v>
      </c>
      <c r="AV624" s="17">
        <f ca="1">BETAINV(RAND(), $J$36, $K$36,  $F$36, $H$36)</f>
        <v>1.1803894031092284</v>
      </c>
      <c r="AW624" s="17">
        <f ca="1">BETAINV(RAND(), $J$37, $K$37,  $F$37, $H$37)</f>
        <v>1.9574966518383417</v>
      </c>
      <c r="AX624" s="17">
        <f ca="1">BETAINV(RAND(), $J$38, $K$38,  $F$38, $H$38)</f>
        <v>5.861307285132856</v>
      </c>
      <c r="AY624" s="17">
        <f ca="1">BETAINV(RAND(), $J$39, $K$39,  $F$39, $H$39)</f>
        <v>1.0047318241815095</v>
      </c>
      <c r="AZ624" s="17">
        <f ca="1">BETAINV(RAND(), $J$40, $K$40,  $F$40, $H$40)</f>
        <v>5.2872972004416674</v>
      </c>
      <c r="BA624" s="17">
        <f ca="1">BETAINV(RAND(), $J$41, $K$41,  $F$41, $H$41)</f>
        <v>16.506115179612827</v>
      </c>
      <c r="BB624" s="17">
        <f ca="1">BETAINV(RAND(), $J$42, $K$42,  $F$42, $H$42)</f>
        <v>5.1607787688453124</v>
      </c>
      <c r="BC624" s="17">
        <f ca="1">BETAINV(RAND(), $J$43, $K$43,  $F$43, $H$43)</f>
        <v>14.767084954363888</v>
      </c>
      <c r="BD624" s="18">
        <f ca="1">BETAINV(RAND(), $J$44, $K$44,  $F$44, $H$44)</f>
        <v>13.744487044057923</v>
      </c>
      <c r="BE624" s="62">
        <f t="shared" ca="1" si="820"/>
        <v>193.49053505152122</v>
      </c>
      <c r="BF624" s="100">
        <f t="shared" ca="1" si="821"/>
        <v>204.7093530306924</v>
      </c>
      <c r="BG624" s="100">
        <f t="shared" ca="1" si="822"/>
        <v>193.36401661992488</v>
      </c>
      <c r="BH624" s="17">
        <f t="shared" ca="1" si="823"/>
        <v>233.57829776258626</v>
      </c>
      <c r="BI624" s="17">
        <f t="shared" ca="1" si="823"/>
        <v>233.57829776258626</v>
      </c>
      <c r="BJ624" s="17">
        <f t="shared" ca="1" si="824"/>
        <v>233.45177933098992</v>
      </c>
      <c r="BK624" s="100">
        <f t="shared" ca="1" si="825"/>
        <v>273.34600304722585</v>
      </c>
      <c r="BL624" s="100">
        <f t="shared" ca="1" si="826"/>
        <v>284.564821026397</v>
      </c>
      <c r="BM624" s="100">
        <f t="shared" ca="1" si="827"/>
        <v>193.36401661992488</v>
      </c>
      <c r="BN624" s="17">
        <f t="shared" ca="1" si="828"/>
        <v>229.59987974835278</v>
      </c>
      <c r="BO624" s="17">
        <f t="shared" ca="1" si="829"/>
        <v>229.59987974835278</v>
      </c>
      <c r="BP624" s="17">
        <f t="shared" ca="1" si="830"/>
        <v>229.47336131675644</v>
      </c>
      <c r="BQ624" s="100">
        <f t="shared" ca="1" si="831"/>
        <v>219.33255621221485</v>
      </c>
      <c r="BR624" s="100">
        <f t="shared" ca="1" si="832"/>
        <v>230.55137419138603</v>
      </c>
      <c r="BS624" s="100">
        <f t="shared" ca="1" si="833"/>
        <v>219.20603778061852</v>
      </c>
      <c r="BT624" s="17">
        <f t="shared" ca="1" si="834"/>
        <v>275.9248658106369</v>
      </c>
      <c r="BU624" s="17">
        <f t="shared" ca="1" si="835"/>
        <v>287.14368378980805</v>
      </c>
      <c r="BV624" s="17">
        <f t="shared" ca="1" si="836"/>
        <v>275.79834737904054</v>
      </c>
      <c r="BW624" s="100">
        <f t="shared" ca="1" si="837"/>
        <v>265.65754227449895</v>
      </c>
      <c r="BX624" s="100">
        <f t="shared" ca="1" si="838"/>
        <v>276.87636025367016</v>
      </c>
      <c r="BY624" s="100">
        <f t="shared" ca="1" si="839"/>
        <v>265.53102384290264</v>
      </c>
      <c r="BZ624" s="17">
        <f t="shared" ca="1" si="840"/>
        <v>275.38021263163637</v>
      </c>
      <c r="CA624" s="17">
        <f t="shared" ca="1" si="841"/>
        <v>286.59903061080752</v>
      </c>
      <c r="CB624" s="17">
        <f t="shared" ca="1" si="842"/>
        <v>275.25369420004006</v>
      </c>
      <c r="CC624" s="17">
        <f t="shared" ca="1" si="843"/>
        <v>259.4325055974486</v>
      </c>
      <c r="CD624" s="17">
        <f t="shared" ca="1" si="844"/>
        <v>270.6513235766198</v>
      </c>
      <c r="CE624" s="17">
        <f t="shared" ca="1" si="845"/>
        <v>259.30598716585229</v>
      </c>
      <c r="CF624" s="100">
        <f t="shared" ca="1" si="846"/>
        <v>249.16518206131067</v>
      </c>
      <c r="CG624" s="100">
        <f t="shared" ca="1" si="847"/>
        <v>260.38400004048185</v>
      </c>
      <c r="CH624" s="100">
        <f t="shared" ca="1" si="848"/>
        <v>249.03866362971434</v>
      </c>
      <c r="CI624" s="17">
        <f t="shared" ca="1" si="849"/>
        <v>258.88785241844812</v>
      </c>
      <c r="CJ624" s="17">
        <f t="shared" ca="1" si="850"/>
        <v>270.10667039761927</v>
      </c>
      <c r="CK624" s="17">
        <f t="shared" ca="1" si="851"/>
        <v>258.76133398685175</v>
      </c>
      <c r="CL624" s="17">
        <f t="shared" ca="1" si="852"/>
        <v>223.85072367543529</v>
      </c>
      <c r="CM624" s="17">
        <f t="shared" ca="1" si="853"/>
        <v>235.06954165460647</v>
      </c>
      <c r="CN624" s="17">
        <f t="shared" ca="1" si="854"/>
        <v>223.72420524383895</v>
      </c>
      <c r="CO624" s="100">
        <f t="shared" ca="1" si="855"/>
        <v>213.58340013929737</v>
      </c>
      <c r="CP624" s="100">
        <f t="shared" ca="1" si="856"/>
        <v>224.80221811846855</v>
      </c>
      <c r="CQ624" s="100">
        <f t="shared" ca="1" si="857"/>
        <v>213.45688170770103</v>
      </c>
      <c r="CR624" s="17">
        <f t="shared" ca="1" si="858"/>
        <v>223.30607049643478</v>
      </c>
      <c r="CS624" s="17">
        <f t="shared" ca="1" si="859"/>
        <v>234.52488847560596</v>
      </c>
      <c r="CT624" s="17">
        <f t="shared" ca="1" si="860"/>
        <v>223.17955206483845</v>
      </c>
      <c r="CU624" s="17">
        <f t="shared" ca="1" si="861"/>
        <v>223.59977526633449</v>
      </c>
      <c r="CV624" s="17">
        <f t="shared" ca="1" si="862"/>
        <v>234.81859324550567</v>
      </c>
      <c r="CW624" s="18">
        <f t="shared" ca="1" si="863"/>
        <v>223.47325683473815</v>
      </c>
      <c r="CX624" s="88">
        <f t="shared" ca="1" si="864"/>
        <v>287.14368378980805</v>
      </c>
      <c r="CY624" s="83">
        <f t="shared" ca="1" si="865"/>
        <v>0</v>
      </c>
      <c r="CZ624" s="83">
        <f t="shared" ca="1" si="866"/>
        <v>0</v>
      </c>
      <c r="DA624" s="83">
        <f t="shared" ca="1" si="867"/>
        <v>17</v>
      </c>
      <c r="DB624" s="83">
        <f t="shared" ca="1" si="868"/>
        <v>0</v>
      </c>
      <c r="DC624" s="83">
        <f t="shared" ca="1" si="869"/>
        <v>0</v>
      </c>
      <c r="DD624" s="93">
        <f t="shared" ca="1" si="870"/>
        <v>0</v>
      </c>
      <c r="DE624" s="86">
        <f t="shared" ca="1" si="871"/>
        <v>17</v>
      </c>
      <c r="DI624" s="3"/>
      <c r="DM624" s="3"/>
    </row>
    <row r="625" spans="13:117" ht="15" customHeight="1">
      <c r="M625" s="11">
        <f t="shared" si="872"/>
        <v>623</v>
      </c>
      <c r="N625" s="17">
        <f t="shared" ca="1" si="806"/>
        <v>15.312659186696257</v>
      </c>
      <c r="O625" s="17">
        <f t="shared" ca="1" si="807"/>
        <v>15.310228397192724</v>
      </c>
      <c r="P625" s="17">
        <f t="shared" ca="1" si="808"/>
        <v>20.319956194366817</v>
      </c>
      <c r="Q625" s="17">
        <f t="shared" ca="1" si="809"/>
        <v>10.169515957147015</v>
      </c>
      <c r="R625" s="17">
        <f t="shared" ca="1" si="810"/>
        <v>9.7638188575483849</v>
      </c>
      <c r="S625" s="17">
        <f t="shared" ca="1" si="801"/>
        <v>5.007230476336809</v>
      </c>
      <c r="T625" s="17">
        <f t="shared" ca="1" si="802"/>
        <v>4.3465053342360873</v>
      </c>
      <c r="U625" s="17">
        <f t="shared" ca="1" si="803"/>
        <v>9.1539957377676853</v>
      </c>
      <c r="V625" s="17">
        <f t="shared" ca="1" si="811"/>
        <v>15.807740339731236</v>
      </c>
      <c r="W625" s="17">
        <f t="shared" ca="1" si="812"/>
        <v>19.294595694480439</v>
      </c>
      <c r="X625" s="17">
        <f t="shared" ca="1" si="813"/>
        <v>20.734754738361552</v>
      </c>
      <c r="Y625" s="17">
        <f t="shared" ca="1" si="814"/>
        <v>8.3759472604431338</v>
      </c>
      <c r="Z625" s="17">
        <f t="shared" ca="1" si="815"/>
        <v>6.3940965539078123</v>
      </c>
      <c r="AA625" s="17">
        <f t="shared" ca="1" si="816"/>
        <v>5.3996033686270097</v>
      </c>
      <c r="AB625" s="17">
        <f t="shared" ca="1" si="817"/>
        <v>28.705468886394993</v>
      </c>
      <c r="AC625" s="17">
        <f t="shared" ca="1" si="818"/>
        <v>15.617657821259849</v>
      </c>
      <c r="AD625" s="17">
        <f t="shared" ca="1" si="819"/>
        <v>38.858755005117011</v>
      </c>
      <c r="AE625" s="17">
        <f t="shared" ca="1" si="804"/>
        <v>4.7072917950451423</v>
      </c>
      <c r="AF625" s="17">
        <f t="shared" ca="1" si="805"/>
        <v>40.772158494871874</v>
      </c>
      <c r="AG625" s="17">
        <f ca="1">BETAINV(RAND(), $J$21, $K$21,  $F$21, $H$21)</f>
        <v>29.246249941315543</v>
      </c>
      <c r="AH625" s="17">
        <f ca="1">BETAINV(RAND(), $J$22, $K$22,  $F$22, $H$22)</f>
        <v>27.48589716841094</v>
      </c>
      <c r="AI625" s="17">
        <f ca="1">BETAINV(RAND(), $J$23, $K$23,  $F$23, $H$23)</f>
        <v>20.032140217814543</v>
      </c>
      <c r="AJ625" s="17">
        <f ca="1">BETAINV(RAND(), $J$24, $K$24,  $F$24, $H$24)</f>
        <v>28.304101314808538</v>
      </c>
      <c r="AK625" s="17">
        <f ca="1">BETAINV(RAND(), $J$25, $K$25,  $F$25, $H$25)</f>
        <v>22.506128559155147</v>
      </c>
      <c r="AL625" s="17">
        <f ca="1">BETAINV(RAND(), $J$26, $K$26,  $F$26, $H$26)</f>
        <v>39.363904544307864</v>
      </c>
      <c r="AM625" s="17">
        <f ca="1">BETAINV(RAND(), $J$27, $K$27,  $F$27, $H$27)</f>
        <v>12.992455577624737</v>
      </c>
      <c r="AN625" s="17">
        <f ca="1">BETAINV(RAND(), $J$28, $K$28,  $F$28, $H$28)</f>
        <v>19.066114284447</v>
      </c>
      <c r="AO625" s="17">
        <f ca="1">BETAINV(RAND(), $J$29, $K$29,  $F$29, $H$29)</f>
        <v>5.052321305361084</v>
      </c>
      <c r="AP625" s="17">
        <f ca="1">BETAINV(RAND(), $J$30, $K$30,  $F$30, $H$30)</f>
        <v>3.0124802727915809</v>
      </c>
      <c r="AQ625" s="17">
        <f ca="1">BETAINV(RAND(), $J$31, $K$31,  $F$31, $H$31)</f>
        <v>1.8880409038314045</v>
      </c>
      <c r="AR625" s="17">
        <f ca="1">BETAINV(RAND(), $J$32, $K$32,  $F$32, $H$32)</f>
        <v>1.3675996323316602</v>
      </c>
      <c r="AS625" s="17">
        <f ca="1">BETAINV(RAND(), $J$33, $K$33,  $F$33, $H$33)</f>
        <v>1.0508587917361856</v>
      </c>
      <c r="AT625" s="17">
        <f ca="1">BETAINV(RAND(), $J$34, $K$34,  $F$34, $H$34)</f>
        <v>5.3153632034059388</v>
      </c>
      <c r="AU625" s="17">
        <f ca="1">BETAINV(RAND(), $J$35, $K$35,  $F$35, $H$35)</f>
        <v>5.382097923060666</v>
      </c>
      <c r="AV625" s="17">
        <f ca="1">BETAINV(RAND(), $J$36, $K$36,  $F$36, $H$36)</f>
        <v>1.1141943630373263</v>
      </c>
      <c r="AW625" s="17">
        <f ca="1">BETAINV(RAND(), $J$37, $K$37,  $F$37, $H$37)</f>
        <v>1.0266153919257281</v>
      </c>
      <c r="AX625" s="17">
        <f ca="1">BETAINV(RAND(), $J$38, $K$38,  $F$38, $H$38)</f>
        <v>4.6639379379784156</v>
      </c>
      <c r="AY625" s="17">
        <f ca="1">BETAINV(RAND(), $J$39, $K$39,  $F$39, $H$39)</f>
        <v>1.1420895036230914</v>
      </c>
      <c r="AZ625" s="17">
        <f ca="1">BETAINV(RAND(), $J$40, $K$40,  $F$40, $H$40)</f>
        <v>5.166762221926918</v>
      </c>
      <c r="BA625" s="17">
        <f ca="1">BETAINV(RAND(), $J$41, $K$41,  $F$41, $H$41)</f>
        <v>15.945751104020761</v>
      </c>
      <c r="BB625" s="17">
        <f ca="1">BETAINV(RAND(), $J$42, $K$42,  $F$42, $H$42)</f>
        <v>5.1942090261686626</v>
      </c>
      <c r="BC625" s="17">
        <f ca="1">BETAINV(RAND(), $J$43, $K$43,  $F$43, $H$43)</f>
        <v>15.685625901899479</v>
      </c>
      <c r="BD625" s="18">
        <f ca="1">BETAINV(RAND(), $J$44, $K$44,  $F$44, $H$44)</f>
        <v>12.512725480577529</v>
      </c>
      <c r="BE625" s="62">
        <f t="shared" ca="1" si="820"/>
        <v>176.26717669290508</v>
      </c>
      <c r="BF625" s="100">
        <f t="shared" ca="1" si="821"/>
        <v>187.04616557499892</v>
      </c>
      <c r="BG625" s="100">
        <f t="shared" ca="1" si="822"/>
        <v>176.29462349714683</v>
      </c>
      <c r="BH625" s="17">
        <f t="shared" ca="1" si="823"/>
        <v>209.55742253039071</v>
      </c>
      <c r="BI625" s="17">
        <f t="shared" ca="1" si="823"/>
        <v>209.55742253039071</v>
      </c>
      <c r="BJ625" s="17">
        <f t="shared" ca="1" si="824"/>
        <v>209.58486933463246</v>
      </c>
      <c r="BK625" s="100">
        <f t="shared" ca="1" si="825"/>
        <v>255.52932966864725</v>
      </c>
      <c r="BL625" s="100">
        <f t="shared" ca="1" si="826"/>
        <v>266.30831855074109</v>
      </c>
      <c r="BM625" s="100">
        <f t="shared" ca="1" si="827"/>
        <v>176.29462349714683</v>
      </c>
      <c r="BN625" s="17">
        <f t="shared" ca="1" si="828"/>
        <v>207.43986642961411</v>
      </c>
      <c r="BO625" s="17">
        <f t="shared" ca="1" si="829"/>
        <v>207.43986642961411</v>
      </c>
      <c r="BP625" s="17">
        <f t="shared" ca="1" si="830"/>
        <v>207.46731323385586</v>
      </c>
      <c r="BQ625" s="100">
        <f t="shared" ca="1" si="831"/>
        <v>197.79326409488368</v>
      </c>
      <c r="BR625" s="100">
        <f t="shared" ca="1" si="832"/>
        <v>208.57225297697752</v>
      </c>
      <c r="BS625" s="100">
        <f t="shared" ca="1" si="833"/>
        <v>197.82071089912543</v>
      </c>
      <c r="BT625" s="17">
        <f t="shared" ca="1" si="834"/>
        <v>258.93973887506496</v>
      </c>
      <c r="BU625" s="17">
        <f t="shared" ca="1" si="835"/>
        <v>269.71872775715877</v>
      </c>
      <c r="BV625" s="17">
        <f t="shared" ca="1" si="836"/>
        <v>258.96718567930668</v>
      </c>
      <c r="BW625" s="100">
        <f t="shared" ca="1" si="837"/>
        <v>249.2931365403345</v>
      </c>
      <c r="BX625" s="100">
        <f t="shared" ca="1" si="838"/>
        <v>260.07212542242837</v>
      </c>
      <c r="BY625" s="100">
        <f t="shared" ca="1" si="839"/>
        <v>249.32058334457625</v>
      </c>
      <c r="BZ625" s="17">
        <f t="shared" ca="1" si="840"/>
        <v>258.41929760356521</v>
      </c>
      <c r="CA625" s="17">
        <f t="shared" ca="1" si="841"/>
        <v>269.19828648565903</v>
      </c>
      <c r="CB625" s="17">
        <f t="shared" ca="1" si="842"/>
        <v>258.44674440780693</v>
      </c>
      <c r="CC625" s="17">
        <f t="shared" ca="1" si="843"/>
        <v>240.52362073886795</v>
      </c>
      <c r="CD625" s="17">
        <f t="shared" ca="1" si="844"/>
        <v>251.30260962096179</v>
      </c>
      <c r="CE625" s="17">
        <f t="shared" ca="1" si="845"/>
        <v>240.5510675431097</v>
      </c>
      <c r="CF625" s="100">
        <f t="shared" ca="1" si="846"/>
        <v>230.87701840413752</v>
      </c>
      <c r="CG625" s="100">
        <f t="shared" ca="1" si="847"/>
        <v>241.65600728623136</v>
      </c>
      <c r="CH625" s="100">
        <f t="shared" ca="1" si="848"/>
        <v>230.90446520837926</v>
      </c>
      <c r="CI625" s="17">
        <f t="shared" ca="1" si="849"/>
        <v>240.0031794673682</v>
      </c>
      <c r="CJ625" s="17">
        <f t="shared" ca="1" si="850"/>
        <v>250.78216834946204</v>
      </c>
      <c r="CK625" s="17">
        <f t="shared" ca="1" si="851"/>
        <v>240.03062627160995</v>
      </c>
      <c r="CL625" s="17">
        <f t="shared" ca="1" si="852"/>
        <v>204.4587540390412</v>
      </c>
      <c r="CM625" s="17">
        <f t="shared" ca="1" si="853"/>
        <v>215.23774292113504</v>
      </c>
      <c r="CN625" s="17">
        <f t="shared" ca="1" si="854"/>
        <v>204.48620084328294</v>
      </c>
      <c r="CO625" s="100">
        <f t="shared" ca="1" si="855"/>
        <v>194.81215170431076</v>
      </c>
      <c r="CP625" s="100">
        <f t="shared" ca="1" si="856"/>
        <v>205.59114058640461</v>
      </c>
      <c r="CQ625" s="100">
        <f t="shared" ca="1" si="857"/>
        <v>194.83959850855251</v>
      </c>
      <c r="CR625" s="17">
        <f t="shared" ca="1" si="858"/>
        <v>203.93831276754145</v>
      </c>
      <c r="CS625" s="17">
        <f t="shared" ca="1" si="859"/>
        <v>214.71730164963529</v>
      </c>
      <c r="CT625" s="17">
        <f t="shared" ca="1" si="860"/>
        <v>203.9657595717832</v>
      </c>
      <c r="CU625" s="17">
        <f t="shared" ca="1" si="861"/>
        <v>202.95991931687846</v>
      </c>
      <c r="CV625" s="17">
        <f t="shared" ca="1" si="862"/>
        <v>213.7389081989723</v>
      </c>
      <c r="CW625" s="18">
        <f t="shared" ca="1" si="863"/>
        <v>202.9873661211202</v>
      </c>
      <c r="CX625" s="88">
        <f t="shared" ca="1" si="864"/>
        <v>269.71872775715877</v>
      </c>
      <c r="CY625" s="83">
        <f t="shared" ca="1" si="865"/>
        <v>0</v>
      </c>
      <c r="CZ625" s="83">
        <f t="shared" ca="1" si="866"/>
        <v>0</v>
      </c>
      <c r="DA625" s="83">
        <f t="shared" ca="1" si="867"/>
        <v>17</v>
      </c>
      <c r="DB625" s="83">
        <f t="shared" ca="1" si="868"/>
        <v>0</v>
      </c>
      <c r="DC625" s="83">
        <f t="shared" ca="1" si="869"/>
        <v>0</v>
      </c>
      <c r="DD625" s="93">
        <f t="shared" ca="1" si="870"/>
        <v>0</v>
      </c>
      <c r="DE625" s="86">
        <f t="shared" ca="1" si="871"/>
        <v>17</v>
      </c>
      <c r="DI625" s="3"/>
      <c r="DM625" s="3"/>
    </row>
    <row r="626" spans="13:117" ht="15" customHeight="1">
      <c r="M626" s="11">
        <f t="shared" si="872"/>
        <v>624</v>
      </c>
      <c r="N626" s="17">
        <f t="shared" ca="1" si="806"/>
        <v>15.937289559177078</v>
      </c>
      <c r="O626" s="17">
        <f t="shared" ca="1" si="807"/>
        <v>16.725735538933485</v>
      </c>
      <c r="P626" s="17">
        <f t="shared" ca="1" si="808"/>
        <v>20.647792993218758</v>
      </c>
      <c r="Q626" s="17">
        <f t="shared" ca="1" si="809"/>
        <v>10.533143266911976</v>
      </c>
      <c r="R626" s="17">
        <f t="shared" ca="1" si="810"/>
        <v>9.6862308522852398</v>
      </c>
      <c r="S626" s="17">
        <f t="shared" ca="1" si="801"/>
        <v>4.7950343213022553</v>
      </c>
      <c r="T626" s="17">
        <f t="shared" ca="1" si="802"/>
        <v>4.9697421250731422</v>
      </c>
      <c r="U626" s="17">
        <f t="shared" ca="1" si="803"/>
        <v>9.9997957843556815</v>
      </c>
      <c r="V626" s="17">
        <f t="shared" ca="1" si="811"/>
        <v>14.567455285147629</v>
      </c>
      <c r="W626" s="17">
        <f t="shared" ca="1" si="812"/>
        <v>22.461960617442685</v>
      </c>
      <c r="X626" s="17">
        <f t="shared" ca="1" si="813"/>
        <v>20.807566676179874</v>
      </c>
      <c r="Y626" s="17">
        <f t="shared" ca="1" si="814"/>
        <v>7.6076836331241493</v>
      </c>
      <c r="Z626" s="17">
        <f t="shared" ca="1" si="815"/>
        <v>6.635174588129761</v>
      </c>
      <c r="AA626" s="17">
        <f t="shared" ca="1" si="816"/>
        <v>4.8535382098933573</v>
      </c>
      <c r="AB626" s="17">
        <f t="shared" ca="1" si="817"/>
        <v>31.65787131511658</v>
      </c>
      <c r="AC626" s="17">
        <f t="shared" ca="1" si="818"/>
        <v>13.952510515846541</v>
      </c>
      <c r="AD626" s="17">
        <f t="shared" ca="1" si="819"/>
        <v>40.320086921184689</v>
      </c>
      <c r="AE626" s="17">
        <f t="shared" ca="1" si="804"/>
        <v>4.4252079933101642</v>
      </c>
      <c r="AF626" s="17">
        <f t="shared" ca="1" si="805"/>
        <v>41.220172997097677</v>
      </c>
      <c r="AG626" s="17">
        <f ca="1">BETAINV(RAND(), $J$21, $K$21,  $F$21, $H$21)</f>
        <v>30.496712151035943</v>
      </c>
      <c r="AH626" s="17">
        <f ca="1">BETAINV(RAND(), $J$22, $K$22,  $F$22, $H$22)</f>
        <v>30.558764629605133</v>
      </c>
      <c r="AI626" s="17">
        <f ca="1">BETAINV(RAND(), $J$23, $K$23,  $F$23, $H$23)</f>
        <v>21.584708124044262</v>
      </c>
      <c r="AJ626" s="17">
        <f ca="1">BETAINV(RAND(), $J$24, $K$24,  $F$24, $H$24)</f>
        <v>30.944342962668145</v>
      </c>
      <c r="AK626" s="17">
        <f ca="1">BETAINV(RAND(), $J$25, $K$25,  $F$25, $H$25)</f>
        <v>23.57778503240155</v>
      </c>
      <c r="AL626" s="17">
        <f ca="1">BETAINV(RAND(), $J$26, $K$26,  $F$26, $H$26)</f>
        <v>41.333899468389752</v>
      </c>
      <c r="AM626" s="17">
        <f ca="1">BETAINV(RAND(), $J$27, $K$27,  $F$27, $H$27)</f>
        <v>16.557765727994934</v>
      </c>
      <c r="AN626" s="17">
        <f ca="1">BETAINV(RAND(), $J$28, $K$28,  $F$28, $H$28)</f>
        <v>19.203127901140967</v>
      </c>
      <c r="AO626" s="17">
        <f ca="1">BETAINV(RAND(), $J$29, $K$29,  $F$29, $H$29)</f>
        <v>5.2371015956514846</v>
      </c>
      <c r="AP626" s="17">
        <f ca="1">BETAINV(RAND(), $J$30, $K$30,  $F$30, $H$30)</f>
        <v>3.3526757758735091</v>
      </c>
      <c r="AQ626" s="17">
        <f ca="1">BETAINV(RAND(), $J$31, $K$31,  $F$31, $H$31)</f>
        <v>2.2430443260561774</v>
      </c>
      <c r="AR626" s="17">
        <f ca="1">BETAINV(RAND(), $J$32, $K$32,  $F$32, $H$32)</f>
        <v>1.0798869560520843</v>
      </c>
      <c r="AS626" s="17">
        <f ca="1">BETAINV(RAND(), $J$33, $K$33,  $F$33, $H$33)</f>
        <v>1.2074931800021762</v>
      </c>
      <c r="AT626" s="17">
        <f ca="1">BETAINV(RAND(), $J$34, $K$34,  $F$34, $H$34)</f>
        <v>5.0553775445942861</v>
      </c>
      <c r="AU626" s="17">
        <f ca="1">BETAINV(RAND(), $J$35, $K$35,  $F$35, $H$35)</f>
        <v>6.1887406843876711</v>
      </c>
      <c r="AV626" s="17">
        <f ca="1">BETAINV(RAND(), $J$36, $K$36,  $F$36, $H$36)</f>
        <v>1.2808043754559313</v>
      </c>
      <c r="AW626" s="17">
        <f ca="1">BETAINV(RAND(), $J$37, $K$37,  $F$37, $H$37)</f>
        <v>1.3368146130091003</v>
      </c>
      <c r="AX626" s="17">
        <f ca="1">BETAINV(RAND(), $J$38, $K$38,  $F$38, $H$38)</f>
        <v>4.4277469960689197</v>
      </c>
      <c r="AY626" s="17">
        <f ca="1">BETAINV(RAND(), $J$39, $K$39,  $F$39, $H$39)</f>
        <v>1.2578785737425817</v>
      </c>
      <c r="AZ626" s="17">
        <f ca="1">BETAINV(RAND(), $J$40, $K$40,  $F$40, $H$40)</f>
        <v>5.5404202496971653</v>
      </c>
      <c r="BA626" s="17">
        <f ca="1">BETAINV(RAND(), $J$41, $K$41,  $F$41, $H$41)</f>
        <v>15.531006656374142</v>
      </c>
      <c r="BB626" s="17">
        <f ca="1">BETAINV(RAND(), $J$42, $K$42,  $F$42, $H$42)</f>
        <v>4.8658043214482358</v>
      </c>
      <c r="BC626" s="17">
        <f ca="1">BETAINV(RAND(), $J$43, $K$43,  $F$43, $H$43)</f>
        <v>15.393386060136201</v>
      </c>
      <c r="BD626" s="18">
        <f ca="1">BETAINV(RAND(), $J$44, $K$44,  $F$44, $H$44)</f>
        <v>18.846507944409332</v>
      </c>
      <c r="BE626" s="62">
        <f t="shared" ca="1" si="820"/>
        <v>186.39302466904741</v>
      </c>
      <c r="BF626" s="100">
        <f t="shared" ca="1" si="821"/>
        <v>196.38361107572436</v>
      </c>
      <c r="BG626" s="100">
        <f t="shared" ca="1" si="822"/>
        <v>185.71840874079845</v>
      </c>
      <c r="BH626" s="17">
        <f t="shared" ca="1" si="823"/>
        <v>225.08156196429113</v>
      </c>
      <c r="BI626" s="17">
        <f t="shared" ca="1" si="823"/>
        <v>225.08156196429113</v>
      </c>
      <c r="BJ626" s="17">
        <f t="shared" ca="1" si="824"/>
        <v>224.40694603604217</v>
      </c>
      <c r="BK626" s="100">
        <f t="shared" ca="1" si="825"/>
        <v>273.85549751662552</v>
      </c>
      <c r="BL626" s="100">
        <f t="shared" ca="1" si="826"/>
        <v>283.84608392330244</v>
      </c>
      <c r="BM626" s="100">
        <f t="shared" ca="1" si="827"/>
        <v>185.71840874079845</v>
      </c>
      <c r="BN626" s="17">
        <f t="shared" ca="1" si="828"/>
        <v>221.77666909314016</v>
      </c>
      <c r="BO626" s="17">
        <f t="shared" ca="1" si="829"/>
        <v>221.77666909314016</v>
      </c>
      <c r="BP626" s="17">
        <f t="shared" ca="1" si="830"/>
        <v>221.1020531648912</v>
      </c>
      <c r="BQ626" s="100">
        <f t="shared" ca="1" si="831"/>
        <v>211.74004404416038</v>
      </c>
      <c r="BR626" s="100">
        <f t="shared" ca="1" si="832"/>
        <v>221.73063045083734</v>
      </c>
      <c r="BS626" s="100">
        <f t="shared" ca="1" si="833"/>
        <v>211.06542811591143</v>
      </c>
      <c r="BT626" s="17">
        <f t="shared" ca="1" si="834"/>
        <v>278.70274871026379</v>
      </c>
      <c r="BU626" s="17">
        <f t="shared" ca="1" si="835"/>
        <v>288.69333511694077</v>
      </c>
      <c r="BV626" s="17">
        <f t="shared" ca="1" si="836"/>
        <v>278.02813278201484</v>
      </c>
      <c r="BW626" s="100">
        <f t="shared" ca="1" si="837"/>
        <v>268.66612366128402</v>
      </c>
      <c r="BX626" s="100">
        <f t="shared" ca="1" si="838"/>
        <v>278.656710067961</v>
      </c>
      <c r="BY626" s="100">
        <f t="shared" ca="1" si="839"/>
        <v>267.99150773303506</v>
      </c>
      <c r="BZ626" s="17">
        <f t="shared" ca="1" si="840"/>
        <v>277.53959134025973</v>
      </c>
      <c r="CA626" s="17">
        <f t="shared" ca="1" si="841"/>
        <v>287.53017774693672</v>
      </c>
      <c r="CB626" s="17">
        <f t="shared" ca="1" si="842"/>
        <v>276.86497541201078</v>
      </c>
      <c r="CC626" s="17">
        <f t="shared" ca="1" si="843"/>
        <v>255.55264710418436</v>
      </c>
      <c r="CD626" s="17">
        <f t="shared" ca="1" si="844"/>
        <v>265.54323351086134</v>
      </c>
      <c r="CE626" s="17">
        <f t="shared" ca="1" si="845"/>
        <v>254.8780311759354</v>
      </c>
      <c r="CF626" s="100">
        <f t="shared" ca="1" si="846"/>
        <v>245.51602205520459</v>
      </c>
      <c r="CG626" s="100">
        <f t="shared" ca="1" si="847"/>
        <v>255.50660846188154</v>
      </c>
      <c r="CH626" s="100">
        <f t="shared" ca="1" si="848"/>
        <v>244.84140612695563</v>
      </c>
      <c r="CI626" s="17">
        <f t="shared" ca="1" si="849"/>
        <v>254.38948973418027</v>
      </c>
      <c r="CJ626" s="17">
        <f t="shared" ca="1" si="850"/>
        <v>264.38007614085723</v>
      </c>
      <c r="CK626" s="17">
        <f t="shared" ca="1" si="851"/>
        <v>253.71487380593132</v>
      </c>
      <c r="CL626" s="17">
        <f t="shared" ca="1" si="852"/>
        <v>218.75768210039683</v>
      </c>
      <c r="CM626" s="17">
        <f t="shared" ca="1" si="853"/>
        <v>228.74826850707379</v>
      </c>
      <c r="CN626" s="17">
        <f t="shared" ca="1" si="854"/>
        <v>218.08306617214788</v>
      </c>
      <c r="CO626" s="100">
        <f t="shared" ca="1" si="855"/>
        <v>208.72105705141706</v>
      </c>
      <c r="CP626" s="100">
        <f t="shared" ca="1" si="856"/>
        <v>218.71164345809402</v>
      </c>
      <c r="CQ626" s="100">
        <f t="shared" ca="1" si="857"/>
        <v>208.04644112316811</v>
      </c>
      <c r="CR626" s="17">
        <f t="shared" ca="1" si="858"/>
        <v>217.59452473039275</v>
      </c>
      <c r="CS626" s="17">
        <f t="shared" ca="1" si="859"/>
        <v>227.5851111370697</v>
      </c>
      <c r="CT626" s="17">
        <f t="shared" ca="1" si="860"/>
        <v>216.91990880214379</v>
      </c>
      <c r="CU626" s="17">
        <f t="shared" ca="1" si="861"/>
        <v>216.06825216358069</v>
      </c>
      <c r="CV626" s="17">
        <f t="shared" ca="1" si="862"/>
        <v>226.05883857025765</v>
      </c>
      <c r="CW626" s="18">
        <f t="shared" ca="1" si="863"/>
        <v>215.39363623533174</v>
      </c>
      <c r="CX626" s="88">
        <f t="shared" ca="1" si="864"/>
        <v>288.69333511694077</v>
      </c>
      <c r="CY626" s="83">
        <f t="shared" ca="1" si="865"/>
        <v>0</v>
      </c>
      <c r="CZ626" s="83">
        <f t="shared" ca="1" si="866"/>
        <v>0</v>
      </c>
      <c r="DA626" s="83">
        <f t="shared" ca="1" si="867"/>
        <v>17</v>
      </c>
      <c r="DB626" s="83">
        <f t="shared" ca="1" si="868"/>
        <v>0</v>
      </c>
      <c r="DC626" s="83">
        <f t="shared" ca="1" si="869"/>
        <v>0</v>
      </c>
      <c r="DD626" s="93">
        <f t="shared" ca="1" si="870"/>
        <v>0</v>
      </c>
      <c r="DE626" s="86">
        <f t="shared" ca="1" si="871"/>
        <v>17</v>
      </c>
      <c r="DI626" s="3"/>
      <c r="DM626" s="3"/>
    </row>
    <row r="627" spans="13:117" ht="15" customHeight="1">
      <c r="M627" s="11">
        <f t="shared" si="872"/>
        <v>625</v>
      </c>
      <c r="N627" s="17">
        <f t="shared" ca="1" si="806"/>
        <v>14.411670230627546</v>
      </c>
      <c r="O627" s="17">
        <f t="shared" ca="1" si="807"/>
        <v>19.830643263218224</v>
      </c>
      <c r="P627" s="17">
        <f t="shared" ca="1" si="808"/>
        <v>20.929220950327931</v>
      </c>
      <c r="Q627" s="17">
        <f t="shared" ca="1" si="809"/>
        <v>10.117299454793706</v>
      </c>
      <c r="R627" s="17">
        <f t="shared" ca="1" si="810"/>
        <v>11.641257943719562</v>
      </c>
      <c r="S627" s="17">
        <f t="shared" ca="1" si="801"/>
        <v>4.7005382656044743</v>
      </c>
      <c r="T627" s="17">
        <f t="shared" ca="1" si="802"/>
        <v>4.8620532092208029</v>
      </c>
      <c r="U627" s="17">
        <f t="shared" ca="1" si="803"/>
        <v>9.4656219971582569</v>
      </c>
      <c r="V627" s="17">
        <f t="shared" ca="1" si="811"/>
        <v>13.675093494112012</v>
      </c>
      <c r="W627" s="17">
        <f t="shared" ca="1" si="812"/>
        <v>19.726937743999791</v>
      </c>
      <c r="X627" s="17">
        <f t="shared" ca="1" si="813"/>
        <v>19.547892885459252</v>
      </c>
      <c r="Y627" s="17">
        <f t="shared" ca="1" si="814"/>
        <v>9.8102272099570236</v>
      </c>
      <c r="Z627" s="17">
        <f t="shared" ca="1" si="815"/>
        <v>6.6155457907935062</v>
      </c>
      <c r="AA627" s="17">
        <f t="shared" ca="1" si="816"/>
        <v>3.8724994634479168</v>
      </c>
      <c r="AB627" s="17">
        <f t="shared" ca="1" si="817"/>
        <v>29.337238158026146</v>
      </c>
      <c r="AC627" s="17">
        <f t="shared" ca="1" si="818"/>
        <v>13.794253177189104</v>
      </c>
      <c r="AD627" s="17">
        <f t="shared" ca="1" si="819"/>
        <v>40.435600853407351</v>
      </c>
      <c r="AE627" s="17">
        <f t="shared" ca="1" si="804"/>
        <v>5.0171972618256628</v>
      </c>
      <c r="AF627" s="17">
        <f t="shared" ca="1" si="805"/>
        <v>44.61453842374889</v>
      </c>
      <c r="AG627" s="17">
        <f ca="1">BETAINV(RAND(), $J$21, $K$21,  $F$21, $H$21)</f>
        <v>31.302210614556373</v>
      </c>
      <c r="AH627" s="17">
        <f ca="1">BETAINV(RAND(), $J$22, $K$22,  $F$22, $H$22)</f>
        <v>32.511602022063272</v>
      </c>
      <c r="AI627" s="17">
        <f ca="1">BETAINV(RAND(), $J$23, $K$23,  $F$23, $H$23)</f>
        <v>19.308186419775566</v>
      </c>
      <c r="AJ627" s="17">
        <f ca="1">BETAINV(RAND(), $J$24, $K$24,  $F$24, $H$24)</f>
        <v>30.577821670375627</v>
      </c>
      <c r="AK627" s="17">
        <f ca="1">BETAINV(RAND(), $J$25, $K$25,  $F$25, $H$25)</f>
        <v>19.852458478289769</v>
      </c>
      <c r="AL627" s="17">
        <f ca="1">BETAINV(RAND(), $J$26, $K$26,  $F$26, $H$26)</f>
        <v>41.524753817713027</v>
      </c>
      <c r="AM627" s="17">
        <f ca="1">BETAINV(RAND(), $J$27, $K$27,  $F$27, $H$27)</f>
        <v>14.473373011446764</v>
      </c>
      <c r="AN627" s="17">
        <f ca="1">BETAINV(RAND(), $J$28, $K$28,  $F$28, $H$28)</f>
        <v>20.200548453295696</v>
      </c>
      <c r="AO627" s="17">
        <f ca="1">BETAINV(RAND(), $J$29, $K$29,  $F$29, $H$29)</f>
        <v>5.2044453731679443</v>
      </c>
      <c r="AP627" s="17">
        <f ca="1">BETAINV(RAND(), $J$30, $K$30,  $F$30, $H$30)</f>
        <v>3.4701961640762606</v>
      </c>
      <c r="AQ627" s="17">
        <f ca="1">BETAINV(RAND(), $J$31, $K$31,  $F$31, $H$31)</f>
        <v>2.3184113982082986</v>
      </c>
      <c r="AR627" s="17">
        <f ca="1">BETAINV(RAND(), $J$32, $K$32,  $F$32, $H$32)</f>
        <v>1.2468873784795744</v>
      </c>
      <c r="AS627" s="17">
        <f ca="1">BETAINV(RAND(), $J$33, $K$33,  $F$33, $H$33)</f>
        <v>1.2833940624022797</v>
      </c>
      <c r="AT627" s="17">
        <f ca="1">BETAINV(RAND(), $J$34, $K$34,  $F$34, $H$34)</f>
        <v>5.1838271576222166</v>
      </c>
      <c r="AU627" s="17">
        <f ca="1">BETAINV(RAND(), $J$35, $K$35,  $F$35, $H$35)</f>
        <v>4.4469003753707002</v>
      </c>
      <c r="AV627" s="17">
        <f ca="1">BETAINV(RAND(), $J$36, $K$36,  $F$36, $H$36)</f>
        <v>1.3418108012840362</v>
      </c>
      <c r="AW627" s="17">
        <f ca="1">BETAINV(RAND(), $J$37, $K$37,  $F$37, $H$37)</f>
        <v>1.4467224469763051</v>
      </c>
      <c r="AX627" s="17">
        <f ca="1">BETAINV(RAND(), $J$38, $K$38,  $F$38, $H$38)</f>
        <v>4.3682065622788411</v>
      </c>
      <c r="AY627" s="17">
        <f ca="1">BETAINV(RAND(), $J$39, $K$39,  $F$39, $H$39)</f>
        <v>1.4212836148746248</v>
      </c>
      <c r="AZ627" s="17">
        <f ca="1">BETAINV(RAND(), $J$40, $K$40,  $F$40, $H$40)</f>
        <v>5.3949771425884485</v>
      </c>
      <c r="BA627" s="17">
        <f ca="1">BETAINV(RAND(), $J$41, $K$41,  $F$41, $H$41)</f>
        <v>14.043539558935445</v>
      </c>
      <c r="BB627" s="17">
        <f ca="1">BETAINV(RAND(), $J$42, $K$42,  $F$42, $H$42)</f>
        <v>4.1983091880258456</v>
      </c>
      <c r="BC627" s="17">
        <f ca="1">BETAINV(RAND(), $J$43, $K$43,  $F$43, $H$43)</f>
        <v>14.29701325495178</v>
      </c>
      <c r="BD627" s="18">
        <f ca="1">BETAINV(RAND(), $J$44, $K$44,  $F$44, $H$44)</f>
        <v>19.752543553885161</v>
      </c>
      <c r="BE627" s="62">
        <f t="shared" ca="1" si="820"/>
        <v>187.48723217191034</v>
      </c>
      <c r="BF627" s="100">
        <f t="shared" ca="1" si="821"/>
        <v>196.13579458825731</v>
      </c>
      <c r="BG627" s="100">
        <f t="shared" ca="1" si="822"/>
        <v>186.29056421734771</v>
      </c>
      <c r="BH627" s="17">
        <f t="shared" ca="1" si="823"/>
        <v>223.28481054777444</v>
      </c>
      <c r="BI627" s="17">
        <f t="shared" ca="1" si="823"/>
        <v>223.28481054777444</v>
      </c>
      <c r="BJ627" s="17">
        <f t="shared" ca="1" si="824"/>
        <v>222.08814259321184</v>
      </c>
      <c r="BK627" s="100">
        <f t="shared" ca="1" si="825"/>
        <v>269.53675230911892</v>
      </c>
      <c r="BL627" s="100">
        <f t="shared" ca="1" si="826"/>
        <v>278.1853147254659</v>
      </c>
      <c r="BM627" s="100">
        <f t="shared" ca="1" si="827"/>
        <v>186.29056421734771</v>
      </c>
      <c r="BN627" s="17">
        <f t="shared" ca="1" si="828"/>
        <v>220.75340315845619</v>
      </c>
      <c r="BO627" s="17">
        <f t="shared" ca="1" si="829"/>
        <v>220.75340315845619</v>
      </c>
      <c r="BP627" s="17">
        <f t="shared" ca="1" si="830"/>
        <v>219.5567352038936</v>
      </c>
      <c r="BQ627" s="100">
        <f t="shared" ca="1" si="831"/>
        <v>212.40606968786554</v>
      </c>
      <c r="BR627" s="100">
        <f t="shared" ca="1" si="832"/>
        <v>221.05463210421252</v>
      </c>
      <c r="BS627" s="100">
        <f t="shared" ca="1" si="833"/>
        <v>211.20940173330291</v>
      </c>
      <c r="BT627" s="17">
        <f t="shared" ca="1" si="834"/>
        <v>273.65231280084765</v>
      </c>
      <c r="BU627" s="17">
        <f t="shared" ca="1" si="835"/>
        <v>282.30087521719463</v>
      </c>
      <c r="BV627" s="17">
        <f t="shared" ca="1" si="836"/>
        <v>272.45564484628505</v>
      </c>
      <c r="BW627" s="100">
        <f t="shared" ca="1" si="837"/>
        <v>265.30497933025703</v>
      </c>
      <c r="BX627" s="100">
        <f t="shared" ca="1" si="838"/>
        <v>273.953541746604</v>
      </c>
      <c r="BY627" s="100">
        <f t="shared" ca="1" si="839"/>
        <v>264.10831137569443</v>
      </c>
      <c r="BZ627" s="17">
        <f t="shared" ca="1" si="840"/>
        <v>272.58078878111894</v>
      </c>
      <c r="CA627" s="17">
        <f t="shared" ca="1" si="841"/>
        <v>281.22935119746592</v>
      </c>
      <c r="CB627" s="17">
        <f t="shared" ca="1" si="842"/>
        <v>271.38412082655634</v>
      </c>
      <c r="CC627" s="17">
        <f t="shared" ca="1" si="843"/>
        <v>258.30423942312007</v>
      </c>
      <c r="CD627" s="17">
        <f t="shared" ca="1" si="844"/>
        <v>266.95280183946704</v>
      </c>
      <c r="CE627" s="17">
        <f t="shared" ca="1" si="845"/>
        <v>257.10757146855747</v>
      </c>
      <c r="CF627" s="100">
        <f t="shared" ca="1" si="846"/>
        <v>249.95690595252944</v>
      </c>
      <c r="CG627" s="100">
        <f t="shared" ca="1" si="847"/>
        <v>258.60546836887642</v>
      </c>
      <c r="CH627" s="100">
        <f t="shared" ca="1" si="848"/>
        <v>248.76023799796684</v>
      </c>
      <c r="CI627" s="17">
        <f t="shared" ca="1" si="849"/>
        <v>257.23271540339135</v>
      </c>
      <c r="CJ627" s="17">
        <f t="shared" ca="1" si="850"/>
        <v>265.88127781973833</v>
      </c>
      <c r="CK627" s="17">
        <f t="shared" ca="1" si="851"/>
        <v>256.03604744882875</v>
      </c>
      <c r="CL627" s="17">
        <f t="shared" ca="1" si="852"/>
        <v>218.70689826119687</v>
      </c>
      <c r="CM627" s="17">
        <f t="shared" ca="1" si="853"/>
        <v>227.35546067754385</v>
      </c>
      <c r="CN627" s="17">
        <f t="shared" ca="1" si="854"/>
        <v>217.51023030663424</v>
      </c>
      <c r="CO627" s="100">
        <f t="shared" ca="1" si="855"/>
        <v>210.35956479060621</v>
      </c>
      <c r="CP627" s="100">
        <f t="shared" ca="1" si="856"/>
        <v>219.00812720695319</v>
      </c>
      <c r="CQ627" s="100">
        <f t="shared" ca="1" si="857"/>
        <v>209.16289683604361</v>
      </c>
      <c r="CR627" s="17">
        <f t="shared" ca="1" si="858"/>
        <v>217.63537424146816</v>
      </c>
      <c r="CS627" s="17">
        <f t="shared" ca="1" si="859"/>
        <v>226.28393665781513</v>
      </c>
      <c r="CT627" s="17">
        <f t="shared" ca="1" si="860"/>
        <v>216.43870628690553</v>
      </c>
      <c r="CU627" s="17">
        <f t="shared" ca="1" si="861"/>
        <v>214.43158069663971</v>
      </c>
      <c r="CV627" s="17">
        <f t="shared" ca="1" si="862"/>
        <v>223.08014311298669</v>
      </c>
      <c r="CW627" s="18">
        <f t="shared" ca="1" si="863"/>
        <v>213.23491274207709</v>
      </c>
      <c r="CX627" s="88">
        <f t="shared" ca="1" si="864"/>
        <v>282.30087521719463</v>
      </c>
      <c r="CY627" s="83">
        <f t="shared" ca="1" si="865"/>
        <v>0</v>
      </c>
      <c r="CZ627" s="83">
        <f t="shared" ca="1" si="866"/>
        <v>0</v>
      </c>
      <c r="DA627" s="83">
        <f t="shared" ca="1" si="867"/>
        <v>17</v>
      </c>
      <c r="DB627" s="83">
        <f t="shared" ca="1" si="868"/>
        <v>0</v>
      </c>
      <c r="DC627" s="83">
        <f t="shared" ca="1" si="869"/>
        <v>0</v>
      </c>
      <c r="DD627" s="93">
        <f t="shared" ca="1" si="870"/>
        <v>0</v>
      </c>
      <c r="DE627" s="86">
        <f t="shared" ca="1" si="871"/>
        <v>17</v>
      </c>
      <c r="DI627" s="3"/>
      <c r="DM627" s="3"/>
    </row>
    <row r="628" spans="13:117" ht="15" customHeight="1">
      <c r="M628" s="11">
        <f t="shared" si="872"/>
        <v>626</v>
      </c>
      <c r="N628" s="17">
        <f t="shared" ca="1" si="806"/>
        <v>13.497142619996959</v>
      </c>
      <c r="O628" s="17">
        <f t="shared" ca="1" si="807"/>
        <v>18.506532435262066</v>
      </c>
      <c r="P628" s="17">
        <f t="shared" ca="1" si="808"/>
        <v>21.984857838072116</v>
      </c>
      <c r="Q628" s="17">
        <f t="shared" ca="1" si="809"/>
        <v>10.164476328607574</v>
      </c>
      <c r="R628" s="17">
        <f t="shared" ca="1" si="810"/>
        <v>10.468621334740142</v>
      </c>
      <c r="S628" s="17">
        <f t="shared" ca="1" si="801"/>
        <v>4.9629676116111323</v>
      </c>
      <c r="T628" s="17">
        <f t="shared" ca="1" si="802"/>
        <v>5.4758241048479706</v>
      </c>
      <c r="U628" s="17">
        <f t="shared" ca="1" si="803"/>
        <v>10.163845257530415</v>
      </c>
      <c r="V628" s="17">
        <f t="shared" ca="1" si="811"/>
        <v>14.908279179389083</v>
      </c>
      <c r="W628" s="17">
        <f t="shared" ca="1" si="812"/>
        <v>21.249404849902881</v>
      </c>
      <c r="X628" s="17">
        <f t="shared" ca="1" si="813"/>
        <v>19.417203264002278</v>
      </c>
      <c r="Y628" s="17">
        <f t="shared" ca="1" si="814"/>
        <v>10.268638121726308</v>
      </c>
      <c r="Z628" s="17">
        <f t="shared" ca="1" si="815"/>
        <v>6.0486094362005316</v>
      </c>
      <c r="AA628" s="17">
        <f t="shared" ca="1" si="816"/>
        <v>5.162032349897629</v>
      </c>
      <c r="AB628" s="17">
        <f t="shared" ca="1" si="817"/>
        <v>29.439091530605062</v>
      </c>
      <c r="AC628" s="17">
        <f t="shared" ca="1" si="818"/>
        <v>15.070528843318348</v>
      </c>
      <c r="AD628" s="17">
        <f t="shared" ca="1" si="819"/>
        <v>38.879544006035971</v>
      </c>
      <c r="AE628" s="17">
        <f t="shared" ca="1" si="804"/>
        <v>5.3083984328124769</v>
      </c>
      <c r="AF628" s="17">
        <f t="shared" ca="1" si="805"/>
        <v>39.198698315605867</v>
      </c>
      <c r="AG628" s="17">
        <f ca="1">BETAINV(RAND(), $J$21, $K$21,  $F$21, $H$21)</f>
        <v>30.781877596333207</v>
      </c>
      <c r="AH628" s="17">
        <f ca="1">BETAINV(RAND(), $J$22, $K$22,  $F$22, $H$22)</f>
        <v>26.966649474627367</v>
      </c>
      <c r="AI628" s="17">
        <f ca="1">BETAINV(RAND(), $J$23, $K$23,  $F$23, $H$23)</f>
        <v>21.695471879823231</v>
      </c>
      <c r="AJ628" s="17">
        <f ca="1">BETAINV(RAND(), $J$24, $K$24,  $F$24, $H$24)</f>
        <v>31.058914524877686</v>
      </c>
      <c r="AK628" s="17">
        <f ca="1">BETAINV(RAND(), $J$25, $K$25,  $F$25, $H$25)</f>
        <v>18.888593977159243</v>
      </c>
      <c r="AL628" s="17">
        <f ca="1">BETAINV(RAND(), $J$26, $K$26,  $F$26, $H$26)</f>
        <v>40.188323029265341</v>
      </c>
      <c r="AM628" s="17">
        <f ca="1">BETAINV(RAND(), $J$27, $K$27,  $F$27, $H$27)</f>
        <v>15.716574338299534</v>
      </c>
      <c r="AN628" s="17">
        <f ca="1">BETAINV(RAND(), $J$28, $K$28,  $F$28, $H$28)</f>
        <v>18.412506661166773</v>
      </c>
      <c r="AO628" s="17">
        <f ca="1">BETAINV(RAND(), $J$29, $K$29,  $F$29, $H$29)</f>
        <v>5.062745684599026</v>
      </c>
      <c r="AP628" s="17">
        <f ca="1">BETAINV(RAND(), $J$30, $K$30,  $F$30, $H$30)</f>
        <v>3.364585064515512</v>
      </c>
      <c r="AQ628" s="17">
        <f ca="1">BETAINV(RAND(), $J$31, $K$31,  $F$31, $H$31)</f>
        <v>1.4263050978166671</v>
      </c>
      <c r="AR628" s="17">
        <f ca="1">BETAINV(RAND(), $J$32, $K$32,  $F$32, $H$32)</f>
        <v>1.0312650066070255</v>
      </c>
      <c r="AS628" s="17">
        <f ca="1">BETAINV(RAND(), $J$33, $K$33,  $F$33, $H$33)</f>
        <v>1.1173127149748117</v>
      </c>
      <c r="AT628" s="17">
        <f ca="1">BETAINV(RAND(), $J$34, $K$34,  $F$34, $H$34)</f>
        <v>4.3927890794522622</v>
      </c>
      <c r="AU628" s="17">
        <f ca="1">BETAINV(RAND(), $J$35, $K$35,  $F$35, $H$35)</f>
        <v>4.9997148830412561</v>
      </c>
      <c r="AV628" s="17">
        <f ca="1">BETAINV(RAND(), $J$36, $K$36,  $F$36, $H$36)</f>
        <v>1.5055812088504958</v>
      </c>
      <c r="AW628" s="17">
        <f ca="1">BETAINV(RAND(), $J$37, $K$37,  $F$37, $H$37)</f>
        <v>1.1918730436540932</v>
      </c>
      <c r="AX628" s="17">
        <f ca="1">BETAINV(RAND(), $J$38, $K$38,  $F$38, $H$38)</f>
        <v>4.6280301567270854</v>
      </c>
      <c r="AY628" s="17">
        <f ca="1">BETAINV(RAND(), $J$39, $K$39,  $F$39, $H$39)</f>
        <v>1.5474808873691834</v>
      </c>
      <c r="AZ628" s="17">
        <f ca="1">BETAINV(RAND(), $J$40, $K$40,  $F$40, $H$40)</f>
        <v>5.2218135815816371</v>
      </c>
      <c r="BA628" s="17">
        <f ca="1">BETAINV(RAND(), $J$41, $K$41,  $F$41, $H$41)</f>
        <v>16.38547208014803</v>
      </c>
      <c r="BB628" s="17">
        <f ca="1">BETAINV(RAND(), $J$42, $K$42,  $F$42, $H$42)</f>
        <v>5.6301415775011892</v>
      </c>
      <c r="BC628" s="17">
        <f ca="1">BETAINV(RAND(), $J$43, $K$43,  $F$43, $H$43)</f>
        <v>17.795794305153326</v>
      </c>
      <c r="BD628" s="18">
        <f ca="1">BETAINV(RAND(), $J$44, $K$44,  $F$44, $H$44)</f>
        <v>15.58410309587652</v>
      </c>
      <c r="BE628" s="62">
        <f t="shared" ca="1" si="820"/>
        <v>185.41223361293009</v>
      </c>
      <c r="BF628" s="100">
        <f t="shared" ca="1" si="821"/>
        <v>196.57589211149647</v>
      </c>
      <c r="BG628" s="100">
        <f t="shared" ca="1" si="822"/>
        <v>185.82056160884963</v>
      </c>
      <c r="BH628" s="17">
        <f t="shared" ca="1" si="823"/>
        <v>222.90462431932821</v>
      </c>
      <c r="BI628" s="17">
        <f t="shared" ca="1" si="823"/>
        <v>222.90462431932821</v>
      </c>
      <c r="BJ628" s="17">
        <f t="shared" ca="1" si="824"/>
        <v>223.31295231524774</v>
      </c>
      <c r="BK628" s="100">
        <f t="shared" ca="1" si="825"/>
        <v>265.60935680825088</v>
      </c>
      <c r="BL628" s="100">
        <f t="shared" ca="1" si="826"/>
        <v>276.77301530681723</v>
      </c>
      <c r="BM628" s="100">
        <f t="shared" ca="1" si="827"/>
        <v>185.82056160884963</v>
      </c>
      <c r="BN628" s="17">
        <f t="shared" ca="1" si="828"/>
        <v>220.61956415974535</v>
      </c>
      <c r="BO628" s="17">
        <f t="shared" ca="1" si="829"/>
        <v>220.61956415974535</v>
      </c>
      <c r="BP628" s="17">
        <f t="shared" ca="1" si="830"/>
        <v>221.02789215566489</v>
      </c>
      <c r="BQ628" s="100">
        <f t="shared" ca="1" si="831"/>
        <v>212.34437291222665</v>
      </c>
      <c r="BR628" s="100">
        <f t="shared" ca="1" si="832"/>
        <v>223.50803141079302</v>
      </c>
      <c r="BS628" s="100">
        <f t="shared" ca="1" si="833"/>
        <v>212.75270090814618</v>
      </c>
      <c r="BT628" s="17">
        <f t="shared" ca="1" si="834"/>
        <v>270.93032726985166</v>
      </c>
      <c r="BU628" s="17">
        <f t="shared" ca="1" si="835"/>
        <v>282.09398576841801</v>
      </c>
      <c r="BV628" s="17">
        <f t="shared" ca="1" si="836"/>
        <v>271.33865526577119</v>
      </c>
      <c r="BW628" s="100">
        <f t="shared" ca="1" si="837"/>
        <v>262.65513602233295</v>
      </c>
      <c r="BX628" s="100">
        <f t="shared" ca="1" si="838"/>
        <v>273.8187945208993</v>
      </c>
      <c r="BY628" s="100">
        <f t="shared" ca="1" si="839"/>
        <v>263.06346401825249</v>
      </c>
      <c r="BZ628" s="17">
        <f t="shared" ca="1" si="840"/>
        <v>270.53528717864197</v>
      </c>
      <c r="CA628" s="17">
        <f t="shared" ca="1" si="841"/>
        <v>281.69894567720837</v>
      </c>
      <c r="CB628" s="17">
        <f t="shared" ca="1" si="842"/>
        <v>270.9436151745615</v>
      </c>
      <c r="CC628" s="17">
        <f t="shared" ca="1" si="843"/>
        <v>252.07902817054276</v>
      </c>
      <c r="CD628" s="17">
        <f t="shared" ca="1" si="844"/>
        <v>263.24268666910916</v>
      </c>
      <c r="CE628" s="17">
        <f t="shared" ca="1" si="845"/>
        <v>252.48735616646229</v>
      </c>
      <c r="CF628" s="100">
        <f t="shared" ca="1" si="846"/>
        <v>243.80383692302405</v>
      </c>
      <c r="CG628" s="100">
        <f t="shared" ca="1" si="847"/>
        <v>254.96749542159043</v>
      </c>
      <c r="CH628" s="100">
        <f t="shared" ca="1" si="848"/>
        <v>244.21216491894359</v>
      </c>
      <c r="CI628" s="17">
        <f t="shared" ca="1" si="849"/>
        <v>251.68398807933309</v>
      </c>
      <c r="CJ628" s="17">
        <f t="shared" ca="1" si="850"/>
        <v>262.84764657789947</v>
      </c>
      <c r="CK628" s="17">
        <f t="shared" ca="1" si="851"/>
        <v>252.09231607525263</v>
      </c>
      <c r="CL628" s="17">
        <f t="shared" ca="1" si="852"/>
        <v>218.18872828774937</v>
      </c>
      <c r="CM628" s="17">
        <f t="shared" ca="1" si="853"/>
        <v>229.35238678631575</v>
      </c>
      <c r="CN628" s="17">
        <f t="shared" ca="1" si="854"/>
        <v>218.59705628366891</v>
      </c>
      <c r="CO628" s="100">
        <f t="shared" ca="1" si="855"/>
        <v>209.91353704023066</v>
      </c>
      <c r="CP628" s="100">
        <f t="shared" ca="1" si="856"/>
        <v>221.07719553879704</v>
      </c>
      <c r="CQ628" s="100">
        <f t="shared" ca="1" si="857"/>
        <v>210.3218650361502</v>
      </c>
      <c r="CR628" s="17">
        <f t="shared" ca="1" si="858"/>
        <v>217.7936881965397</v>
      </c>
      <c r="CS628" s="17">
        <f t="shared" ca="1" si="859"/>
        <v>228.95734669510608</v>
      </c>
      <c r="CT628" s="17">
        <f t="shared" ca="1" si="860"/>
        <v>218.20201619245924</v>
      </c>
      <c r="CU628" s="17">
        <f t="shared" ca="1" si="861"/>
        <v>215.26860080071086</v>
      </c>
      <c r="CV628" s="17">
        <f t="shared" ca="1" si="862"/>
        <v>226.43225929927723</v>
      </c>
      <c r="CW628" s="18">
        <f t="shared" ca="1" si="863"/>
        <v>215.67692879663039</v>
      </c>
      <c r="CX628" s="88">
        <f t="shared" ca="1" si="864"/>
        <v>282.09398576841801</v>
      </c>
      <c r="CY628" s="83">
        <f t="shared" ca="1" si="865"/>
        <v>0</v>
      </c>
      <c r="CZ628" s="83">
        <f t="shared" ca="1" si="866"/>
        <v>0</v>
      </c>
      <c r="DA628" s="83">
        <f t="shared" ca="1" si="867"/>
        <v>17</v>
      </c>
      <c r="DB628" s="83">
        <f t="shared" ca="1" si="868"/>
        <v>0</v>
      </c>
      <c r="DC628" s="83">
        <f t="shared" ca="1" si="869"/>
        <v>0</v>
      </c>
      <c r="DD628" s="93">
        <f t="shared" ca="1" si="870"/>
        <v>0</v>
      </c>
      <c r="DE628" s="86">
        <f t="shared" ca="1" si="871"/>
        <v>17</v>
      </c>
      <c r="DI628" s="3"/>
      <c r="DM628" s="3"/>
    </row>
    <row r="629" spans="13:117" ht="15" customHeight="1">
      <c r="M629" s="11">
        <f t="shared" si="872"/>
        <v>627</v>
      </c>
      <c r="N629" s="17">
        <f t="shared" ca="1" si="806"/>
        <v>15.801624595391306</v>
      </c>
      <c r="O629" s="17">
        <f t="shared" ca="1" si="807"/>
        <v>19.9409531746388</v>
      </c>
      <c r="P629" s="17">
        <f t="shared" ca="1" si="808"/>
        <v>19.21851043829497</v>
      </c>
      <c r="Q629" s="17">
        <f t="shared" ca="1" si="809"/>
        <v>9.9119246047384113</v>
      </c>
      <c r="R629" s="17">
        <f t="shared" ca="1" si="810"/>
        <v>8.6768895521142397</v>
      </c>
      <c r="S629" s="17">
        <f t="shared" ca="1" si="801"/>
        <v>4.5296820211945477</v>
      </c>
      <c r="T629" s="17">
        <f t="shared" ca="1" si="802"/>
        <v>6.5115947560404992</v>
      </c>
      <c r="U629" s="17">
        <f t="shared" ca="1" si="803"/>
        <v>9.5922207274717213</v>
      </c>
      <c r="V629" s="17">
        <f t="shared" ca="1" si="811"/>
        <v>19.078822623816013</v>
      </c>
      <c r="W629" s="17">
        <f t="shared" ca="1" si="812"/>
        <v>23.581466662954121</v>
      </c>
      <c r="X629" s="17">
        <f t="shared" ca="1" si="813"/>
        <v>19.124941304565464</v>
      </c>
      <c r="Y629" s="17">
        <f t="shared" ca="1" si="814"/>
        <v>10.124863620762351</v>
      </c>
      <c r="Z629" s="17">
        <f t="shared" ca="1" si="815"/>
        <v>6.7413835076157911</v>
      </c>
      <c r="AA629" s="17">
        <f t="shared" ca="1" si="816"/>
        <v>3.9557243017623387</v>
      </c>
      <c r="AB629" s="17">
        <f t="shared" ca="1" si="817"/>
        <v>29.717141307315124</v>
      </c>
      <c r="AC629" s="17">
        <f t="shared" ca="1" si="818"/>
        <v>17.166082120690085</v>
      </c>
      <c r="AD629" s="17">
        <f t="shared" ca="1" si="819"/>
        <v>40.449397137393881</v>
      </c>
      <c r="AE629" s="17">
        <f t="shared" ca="1" si="804"/>
        <v>4.3095936702646123</v>
      </c>
      <c r="AF629" s="17">
        <f t="shared" ca="1" si="805"/>
        <v>39.72056441900326</v>
      </c>
      <c r="AG629" s="17">
        <f ca="1">BETAINV(RAND(), $J$21, $K$21,  $F$21, $H$21)</f>
        <v>31.685398164637327</v>
      </c>
      <c r="AH629" s="17">
        <f ca="1">BETAINV(RAND(), $J$22, $K$22,  $F$22, $H$22)</f>
        <v>31.153801383898006</v>
      </c>
      <c r="AI629" s="17">
        <f ca="1">BETAINV(RAND(), $J$23, $K$23,  $F$23, $H$23)</f>
        <v>19.120637368048904</v>
      </c>
      <c r="AJ629" s="17">
        <f ca="1">BETAINV(RAND(), $J$24, $K$24,  $F$24, $H$24)</f>
        <v>30.84108308508852</v>
      </c>
      <c r="AK629" s="17">
        <f ca="1">BETAINV(RAND(), $J$25, $K$25,  $F$25, $H$25)</f>
        <v>16.34375331006742</v>
      </c>
      <c r="AL629" s="17">
        <f ca="1">BETAINV(RAND(), $J$26, $K$26,  $F$26, $H$26)</f>
        <v>38.542947671716874</v>
      </c>
      <c r="AM629" s="17">
        <f ca="1">BETAINV(RAND(), $J$27, $K$27,  $F$27, $H$27)</f>
        <v>16.700895379300704</v>
      </c>
      <c r="AN629" s="17">
        <f ca="1">BETAINV(RAND(), $J$28, $K$28,  $F$28, $H$28)</f>
        <v>20.671250359472676</v>
      </c>
      <c r="AO629" s="17">
        <f ca="1">BETAINV(RAND(), $J$29, $K$29,  $F$29, $H$29)</f>
        <v>5.0564629848563731</v>
      </c>
      <c r="AP629" s="17">
        <f ca="1">BETAINV(RAND(), $J$30, $K$30,  $F$30, $H$30)</f>
        <v>3.0707515296092778</v>
      </c>
      <c r="AQ629" s="17">
        <f ca="1">BETAINV(RAND(), $J$31, $K$31,  $F$31, $H$31)</f>
        <v>2.7370699658276196</v>
      </c>
      <c r="AR629" s="17">
        <f ca="1">BETAINV(RAND(), $J$32, $K$32,  $F$32, $H$32)</f>
        <v>1.0501642526230761</v>
      </c>
      <c r="AS629" s="17">
        <f ca="1">BETAINV(RAND(), $J$33, $K$33,  $F$33, $H$33)</f>
        <v>1.2716651191497148</v>
      </c>
      <c r="AT629" s="17">
        <f ca="1">BETAINV(RAND(), $J$34, $K$34,  $F$34, $H$34)</f>
        <v>4.4186633985077899</v>
      </c>
      <c r="AU629" s="17">
        <f ca="1">BETAINV(RAND(), $J$35, $K$35,  $F$35, $H$35)</f>
        <v>4.9390298682659344</v>
      </c>
      <c r="AV629" s="17">
        <f ca="1">BETAINV(RAND(), $J$36, $K$36,  $F$36, $H$36)</f>
        <v>1.2021243175255756</v>
      </c>
      <c r="AW629" s="17">
        <f ca="1">BETAINV(RAND(), $J$37, $K$37,  $F$37, $H$37)</f>
        <v>1.4836922381767648</v>
      </c>
      <c r="AX629" s="17">
        <f ca="1">BETAINV(RAND(), $J$38, $K$38,  $F$38, $H$38)</f>
        <v>4.6762952445345922</v>
      </c>
      <c r="AY629" s="17">
        <f ca="1">BETAINV(RAND(), $J$39, $K$39,  $F$39, $H$39)</f>
        <v>1.3419041826605458</v>
      </c>
      <c r="AZ629" s="17">
        <f ca="1">BETAINV(RAND(), $J$40, $K$40,  $F$40, $H$40)</f>
        <v>5.1960701334136186</v>
      </c>
      <c r="BA629" s="17">
        <f ca="1">BETAINV(RAND(), $J$41, $K$41,  $F$41, $H$41)</f>
        <v>13.211077090439369</v>
      </c>
      <c r="BB629" s="17">
        <f ca="1">BETAINV(RAND(), $J$42, $K$42,  $F$42, $H$42)</f>
        <v>5.8176194157279593</v>
      </c>
      <c r="BC629" s="17">
        <f ca="1">BETAINV(RAND(), $J$43, $K$43,  $F$43, $H$43)</f>
        <v>16.017482199885794</v>
      </c>
      <c r="BD629" s="18">
        <f ca="1">BETAINV(RAND(), $J$44, $K$44,  $F$44, $H$44)</f>
        <v>15.656609605496296</v>
      </c>
      <c r="BE629" s="62">
        <f t="shared" ca="1" si="820"/>
        <v>188.86534404164013</v>
      </c>
      <c r="BF629" s="100">
        <f t="shared" ca="1" si="821"/>
        <v>196.88035099866588</v>
      </c>
      <c r="BG629" s="100">
        <f t="shared" ca="1" si="822"/>
        <v>189.48689332395446</v>
      </c>
      <c r="BH629" s="17">
        <f t="shared" ca="1" si="823"/>
        <v>223.43793673318501</v>
      </c>
      <c r="BI629" s="17">
        <f t="shared" ca="1" si="823"/>
        <v>223.43793673318501</v>
      </c>
      <c r="BJ629" s="17">
        <f t="shared" ca="1" si="824"/>
        <v>224.05948601549935</v>
      </c>
      <c r="BK629" s="100">
        <f t="shared" ca="1" si="825"/>
        <v>265.65336882927033</v>
      </c>
      <c r="BL629" s="100">
        <f t="shared" ca="1" si="826"/>
        <v>273.66837578629605</v>
      </c>
      <c r="BM629" s="100">
        <f t="shared" ca="1" si="827"/>
        <v>189.48689332395446</v>
      </c>
      <c r="BN629" s="17">
        <f t="shared" ca="1" si="828"/>
        <v>224.28528797246059</v>
      </c>
      <c r="BO629" s="17">
        <f t="shared" ca="1" si="829"/>
        <v>224.28528797246059</v>
      </c>
      <c r="BP629" s="17">
        <f t="shared" ca="1" si="830"/>
        <v>224.90683725477493</v>
      </c>
      <c r="BQ629" s="100">
        <f t="shared" ca="1" si="831"/>
        <v>216.19925982483656</v>
      </c>
      <c r="BR629" s="100">
        <f t="shared" ca="1" si="832"/>
        <v>224.21426678186231</v>
      </c>
      <c r="BS629" s="100">
        <f t="shared" ca="1" si="833"/>
        <v>216.82080910715089</v>
      </c>
      <c r="BT629" s="17">
        <f t="shared" ca="1" si="834"/>
        <v>272.85250195087332</v>
      </c>
      <c r="BU629" s="17">
        <f t="shared" ca="1" si="835"/>
        <v>280.86750890789904</v>
      </c>
      <c r="BV629" s="17">
        <f t="shared" ca="1" si="836"/>
        <v>273.47405123318765</v>
      </c>
      <c r="BW629" s="100">
        <f t="shared" ca="1" si="837"/>
        <v>264.76647380324926</v>
      </c>
      <c r="BX629" s="100">
        <f t="shared" ca="1" si="838"/>
        <v>272.78148076027503</v>
      </c>
      <c r="BY629" s="100">
        <f t="shared" ca="1" si="839"/>
        <v>265.38802308556365</v>
      </c>
      <c r="BZ629" s="17">
        <f t="shared" ca="1" si="840"/>
        <v>271.16559623766875</v>
      </c>
      <c r="CA629" s="17">
        <f t="shared" ca="1" si="841"/>
        <v>279.18060319469453</v>
      </c>
      <c r="CB629" s="17">
        <f t="shared" ca="1" si="842"/>
        <v>271.78714551998308</v>
      </c>
      <c r="CC629" s="17">
        <f t="shared" ca="1" si="843"/>
        <v>252.53139154592992</v>
      </c>
      <c r="CD629" s="17">
        <f t="shared" ca="1" si="844"/>
        <v>260.54639850295564</v>
      </c>
      <c r="CE629" s="17">
        <f t="shared" ca="1" si="845"/>
        <v>253.15294082824425</v>
      </c>
      <c r="CF629" s="100">
        <f t="shared" ca="1" si="846"/>
        <v>244.44536339830589</v>
      </c>
      <c r="CG629" s="100">
        <f t="shared" ca="1" si="847"/>
        <v>252.46037035533163</v>
      </c>
      <c r="CH629" s="100">
        <f t="shared" ca="1" si="848"/>
        <v>245.06691268062022</v>
      </c>
      <c r="CI629" s="17">
        <f t="shared" ca="1" si="849"/>
        <v>250.84448583272535</v>
      </c>
      <c r="CJ629" s="17">
        <f t="shared" ca="1" si="850"/>
        <v>258.85949278975113</v>
      </c>
      <c r="CK629" s="17">
        <f t="shared" ca="1" si="851"/>
        <v>251.46603511503969</v>
      </c>
      <c r="CL629" s="17">
        <f t="shared" ca="1" si="852"/>
        <v>217.12042079719126</v>
      </c>
      <c r="CM629" s="17">
        <f t="shared" ca="1" si="853"/>
        <v>225.13542775421701</v>
      </c>
      <c r="CN629" s="17">
        <f t="shared" ca="1" si="854"/>
        <v>217.74197007950559</v>
      </c>
      <c r="CO629" s="100">
        <f t="shared" ca="1" si="855"/>
        <v>209.03439264956722</v>
      </c>
      <c r="CP629" s="100">
        <f t="shared" ca="1" si="856"/>
        <v>217.04939960659297</v>
      </c>
      <c r="CQ629" s="100">
        <f t="shared" ca="1" si="857"/>
        <v>209.65594193188156</v>
      </c>
      <c r="CR629" s="17">
        <f t="shared" ca="1" si="858"/>
        <v>215.43351508398669</v>
      </c>
      <c r="CS629" s="17">
        <f t="shared" ca="1" si="859"/>
        <v>223.44852204101244</v>
      </c>
      <c r="CT629" s="17">
        <f t="shared" ca="1" si="860"/>
        <v>216.05506436630102</v>
      </c>
      <c r="CU629" s="17">
        <f t="shared" ca="1" si="861"/>
        <v>213.69381470863453</v>
      </c>
      <c r="CV629" s="17">
        <f t="shared" ca="1" si="862"/>
        <v>221.70882166566028</v>
      </c>
      <c r="CW629" s="18">
        <f t="shared" ca="1" si="863"/>
        <v>214.31536399094887</v>
      </c>
      <c r="CX629" s="88">
        <f t="shared" ca="1" si="864"/>
        <v>280.86750890789904</v>
      </c>
      <c r="CY629" s="83">
        <f t="shared" ca="1" si="865"/>
        <v>0</v>
      </c>
      <c r="CZ629" s="83">
        <f t="shared" ca="1" si="866"/>
        <v>0</v>
      </c>
      <c r="DA629" s="83">
        <f t="shared" ca="1" si="867"/>
        <v>17</v>
      </c>
      <c r="DB629" s="83">
        <f t="shared" ca="1" si="868"/>
        <v>0</v>
      </c>
      <c r="DC629" s="83">
        <f t="shared" ca="1" si="869"/>
        <v>0</v>
      </c>
      <c r="DD629" s="93">
        <f t="shared" ca="1" si="870"/>
        <v>0</v>
      </c>
      <c r="DE629" s="86">
        <f t="shared" ca="1" si="871"/>
        <v>17</v>
      </c>
      <c r="DI629" s="3"/>
      <c r="DM629" s="3"/>
    </row>
    <row r="630" spans="13:117" ht="15" customHeight="1">
      <c r="M630" s="11">
        <f t="shared" si="872"/>
        <v>628</v>
      </c>
      <c r="N630" s="17">
        <f t="shared" ca="1" si="806"/>
        <v>14.666105600618467</v>
      </c>
      <c r="O630" s="17">
        <f t="shared" ca="1" si="807"/>
        <v>15.759826259762393</v>
      </c>
      <c r="P630" s="17">
        <f t="shared" ca="1" si="808"/>
        <v>22.107069395837168</v>
      </c>
      <c r="Q630" s="17">
        <f t="shared" ca="1" si="809"/>
        <v>10.398369773880759</v>
      </c>
      <c r="R630" s="17">
        <f t="shared" ca="1" si="810"/>
        <v>8.0505663454931238</v>
      </c>
      <c r="S630" s="17">
        <f t="shared" ca="1" si="801"/>
        <v>4.5757364908497298</v>
      </c>
      <c r="T630" s="17">
        <f t="shared" ca="1" si="802"/>
        <v>4.4227257682476839</v>
      </c>
      <c r="U630" s="17">
        <f t="shared" ca="1" si="803"/>
        <v>9.9312955608577642</v>
      </c>
      <c r="V630" s="17">
        <f t="shared" ca="1" si="811"/>
        <v>12.859865719197042</v>
      </c>
      <c r="W630" s="17">
        <f t="shared" ca="1" si="812"/>
        <v>19.711307256561909</v>
      </c>
      <c r="X630" s="17">
        <f t="shared" ca="1" si="813"/>
        <v>20.036042581867509</v>
      </c>
      <c r="Y630" s="17">
        <f t="shared" ca="1" si="814"/>
        <v>9.9555638648673828</v>
      </c>
      <c r="Z630" s="17">
        <f t="shared" ca="1" si="815"/>
        <v>4.9316630199708307</v>
      </c>
      <c r="AA630" s="17">
        <f t="shared" ca="1" si="816"/>
        <v>4.9662257715615965</v>
      </c>
      <c r="AB630" s="17">
        <f t="shared" ca="1" si="817"/>
        <v>30.484004981779762</v>
      </c>
      <c r="AC630" s="17">
        <f t="shared" ca="1" si="818"/>
        <v>14.242838845167311</v>
      </c>
      <c r="AD630" s="17">
        <f t="shared" ca="1" si="819"/>
        <v>36.686346446414028</v>
      </c>
      <c r="AE630" s="17">
        <f t="shared" ca="1" si="804"/>
        <v>5.4348839329181704</v>
      </c>
      <c r="AF630" s="17">
        <f t="shared" ca="1" si="805"/>
        <v>39.355701681356486</v>
      </c>
      <c r="AG630" s="17">
        <f ca="1">BETAINV(RAND(), $J$21, $K$21,  $F$21, $H$21)</f>
        <v>30.853792848154498</v>
      </c>
      <c r="AH630" s="17">
        <f ca="1">BETAINV(RAND(), $J$22, $K$22,  $F$22, $H$22)</f>
        <v>31.175071693781579</v>
      </c>
      <c r="AI630" s="17">
        <f ca="1">BETAINV(RAND(), $J$23, $K$23,  $F$23, $H$23)</f>
        <v>19.008352460958111</v>
      </c>
      <c r="AJ630" s="17">
        <f ca="1">BETAINV(RAND(), $J$24, $K$24,  $F$24, $H$24)</f>
        <v>33.425369964038083</v>
      </c>
      <c r="AK630" s="17">
        <f ca="1">BETAINV(RAND(), $J$25, $K$25,  $F$25, $H$25)</f>
        <v>19.972225113048644</v>
      </c>
      <c r="AL630" s="17">
        <f ca="1">BETAINV(RAND(), $J$26, $K$26,  $F$26, $H$26)</f>
        <v>41.752186466080573</v>
      </c>
      <c r="AM630" s="17">
        <f ca="1">BETAINV(RAND(), $J$27, $K$27,  $F$27, $H$27)</f>
        <v>13.263065002639612</v>
      </c>
      <c r="AN630" s="17">
        <f ca="1">BETAINV(RAND(), $J$28, $K$28,  $F$28, $H$28)</f>
        <v>18.8411444191795</v>
      </c>
      <c r="AO630" s="17">
        <f ca="1">BETAINV(RAND(), $J$29, $K$29,  $F$29, $H$29)</f>
        <v>5.0179113309282428</v>
      </c>
      <c r="AP630" s="17">
        <f ca="1">BETAINV(RAND(), $J$30, $K$30,  $F$30, $H$30)</f>
        <v>3.2802937830634304</v>
      </c>
      <c r="AQ630" s="17">
        <f ca="1">BETAINV(RAND(), $J$31, $K$31,  $F$31, $H$31)</f>
        <v>2.127509161169463</v>
      </c>
      <c r="AR630" s="17">
        <f ca="1">BETAINV(RAND(), $J$32, $K$32,  $F$32, $H$32)</f>
        <v>1.0009008894131233</v>
      </c>
      <c r="AS630" s="17">
        <f ca="1">BETAINV(RAND(), $J$33, $K$33,  $F$33, $H$33)</f>
        <v>1.484086744928631</v>
      </c>
      <c r="AT630" s="17">
        <f ca="1">BETAINV(RAND(), $J$34, $K$34,  $F$34, $H$34)</f>
        <v>6.5996081080540225</v>
      </c>
      <c r="AU630" s="17">
        <f ca="1">BETAINV(RAND(), $J$35, $K$35,  $F$35, $H$35)</f>
        <v>4.6230480376023202</v>
      </c>
      <c r="AV630" s="17">
        <f ca="1">BETAINV(RAND(), $J$36, $K$36,  $F$36, $H$36)</f>
        <v>1.2318840484857068</v>
      </c>
      <c r="AW630" s="17">
        <f ca="1">BETAINV(RAND(), $J$37, $K$37,  $F$37, $H$37)</f>
        <v>1.283354821286286</v>
      </c>
      <c r="AX630" s="17">
        <f ca="1">BETAINV(RAND(), $J$38, $K$38,  $F$38, $H$38)</f>
        <v>5.3546956138135915</v>
      </c>
      <c r="AY630" s="17">
        <f ca="1">BETAINV(RAND(), $J$39, $K$39,  $F$39, $H$39)</f>
        <v>2.0614912335190869</v>
      </c>
      <c r="AZ630" s="17">
        <f ca="1">BETAINV(RAND(), $J$40, $K$40,  $F$40, $H$40)</f>
        <v>5.1842666977511316</v>
      </c>
      <c r="BA630" s="17">
        <f ca="1">BETAINV(RAND(), $J$41, $K$41,  $F$41, $H$41)</f>
        <v>15.029891672671148</v>
      </c>
      <c r="BB630" s="17">
        <f ca="1">BETAINV(RAND(), $J$42, $K$42,  $F$42, $H$42)</f>
        <v>6.4088349804367901</v>
      </c>
      <c r="BC630" s="17">
        <f ca="1">BETAINV(RAND(), $J$43, $K$43,  $F$43, $H$43)</f>
        <v>16.36286888032312</v>
      </c>
      <c r="BD630" s="18">
        <f ca="1">BETAINV(RAND(), $J$44, $K$44,  $F$44, $H$44)</f>
        <v>13.572158067229756</v>
      </c>
      <c r="BE630" s="62">
        <f t="shared" ca="1" si="820"/>
        <v>177.88608084198864</v>
      </c>
      <c r="BF630" s="100">
        <f t="shared" ca="1" si="821"/>
        <v>187.73170581690866</v>
      </c>
      <c r="BG630" s="100">
        <f t="shared" ca="1" si="822"/>
        <v>179.1106491246743</v>
      </c>
      <c r="BH630" s="17">
        <f t="shared" ca="1" si="823"/>
        <v>214.06018789152935</v>
      </c>
      <c r="BI630" s="17">
        <f t="shared" ca="1" si="823"/>
        <v>214.06018789152935</v>
      </c>
      <c r="BJ630" s="17">
        <f t="shared" ca="1" si="824"/>
        <v>215.284756174215</v>
      </c>
      <c r="BK630" s="100">
        <f t="shared" ca="1" si="825"/>
        <v>262.62595565463562</v>
      </c>
      <c r="BL630" s="100">
        <f t="shared" ca="1" si="826"/>
        <v>272.4715806295556</v>
      </c>
      <c r="BM630" s="100">
        <f t="shared" ca="1" si="827"/>
        <v>179.1106491246743</v>
      </c>
      <c r="BN630" s="17">
        <f t="shared" ca="1" si="828"/>
        <v>213.12051881466527</v>
      </c>
      <c r="BO630" s="17">
        <f t="shared" ca="1" si="829"/>
        <v>213.12051881466527</v>
      </c>
      <c r="BP630" s="17">
        <f t="shared" ca="1" si="830"/>
        <v>214.34508709735093</v>
      </c>
      <c r="BQ630" s="100">
        <f t="shared" ca="1" si="831"/>
        <v>203.38194941393755</v>
      </c>
      <c r="BR630" s="100">
        <f t="shared" ca="1" si="832"/>
        <v>213.22757438885756</v>
      </c>
      <c r="BS630" s="100">
        <f t="shared" ca="1" si="833"/>
        <v>204.6065176966232</v>
      </c>
      <c r="BT630" s="17">
        <f t="shared" ca="1" si="834"/>
        <v>263.52848624539649</v>
      </c>
      <c r="BU630" s="17">
        <f t="shared" ca="1" si="835"/>
        <v>273.37411122031648</v>
      </c>
      <c r="BV630" s="17">
        <f t="shared" ca="1" si="836"/>
        <v>264.75305452808215</v>
      </c>
      <c r="BW630" s="100">
        <f t="shared" ca="1" si="837"/>
        <v>253.78991684466874</v>
      </c>
      <c r="BX630" s="100">
        <f t="shared" ca="1" si="838"/>
        <v>263.63554181958875</v>
      </c>
      <c r="BY630" s="100">
        <f t="shared" ca="1" si="839"/>
        <v>255.01448512735439</v>
      </c>
      <c r="BZ630" s="17">
        <f t="shared" ca="1" si="840"/>
        <v>262.40187797364013</v>
      </c>
      <c r="CA630" s="17">
        <f t="shared" ca="1" si="841"/>
        <v>272.24750294856017</v>
      </c>
      <c r="CB630" s="17">
        <f t="shared" ca="1" si="842"/>
        <v>263.62644625632578</v>
      </c>
      <c r="CC630" s="17">
        <f t="shared" ca="1" si="843"/>
        <v>245.66940036342655</v>
      </c>
      <c r="CD630" s="17">
        <f t="shared" ca="1" si="844"/>
        <v>255.51502533834656</v>
      </c>
      <c r="CE630" s="17">
        <f t="shared" ca="1" si="845"/>
        <v>246.8939686461122</v>
      </c>
      <c r="CF630" s="100">
        <f t="shared" ca="1" si="846"/>
        <v>235.93083096269882</v>
      </c>
      <c r="CG630" s="100">
        <f t="shared" ca="1" si="847"/>
        <v>245.77645593761883</v>
      </c>
      <c r="CH630" s="100">
        <f t="shared" ca="1" si="848"/>
        <v>237.15539924538447</v>
      </c>
      <c r="CI630" s="17">
        <f t="shared" ca="1" si="849"/>
        <v>244.54279209167021</v>
      </c>
      <c r="CJ630" s="17">
        <f t="shared" ca="1" si="850"/>
        <v>254.38841706659022</v>
      </c>
      <c r="CK630" s="17">
        <f t="shared" ca="1" si="851"/>
        <v>245.76736037435586</v>
      </c>
      <c r="CL630" s="17">
        <f t="shared" ca="1" si="852"/>
        <v>211.74858261498824</v>
      </c>
      <c r="CM630" s="17">
        <f t="shared" ca="1" si="853"/>
        <v>221.59420758990825</v>
      </c>
      <c r="CN630" s="17">
        <f t="shared" ca="1" si="854"/>
        <v>212.97315089767389</v>
      </c>
      <c r="CO630" s="100">
        <f t="shared" ca="1" si="855"/>
        <v>202.01001321426051</v>
      </c>
      <c r="CP630" s="100">
        <f t="shared" ca="1" si="856"/>
        <v>211.85563818918052</v>
      </c>
      <c r="CQ630" s="100">
        <f t="shared" ca="1" si="857"/>
        <v>203.23458149694616</v>
      </c>
      <c r="CR630" s="17">
        <f t="shared" ca="1" si="858"/>
        <v>210.6219743432319</v>
      </c>
      <c r="CS630" s="17">
        <f t="shared" ca="1" si="859"/>
        <v>220.46759931815191</v>
      </c>
      <c r="CT630" s="17">
        <f t="shared" ca="1" si="860"/>
        <v>211.84654262591755</v>
      </c>
      <c r="CU630" s="17">
        <f t="shared" ca="1" si="861"/>
        <v>206.78677408785447</v>
      </c>
      <c r="CV630" s="17">
        <f t="shared" ca="1" si="862"/>
        <v>216.63239906277448</v>
      </c>
      <c r="CW630" s="18">
        <f t="shared" ca="1" si="863"/>
        <v>208.01134237054012</v>
      </c>
      <c r="CX630" s="88">
        <f t="shared" ca="1" si="864"/>
        <v>273.37411122031648</v>
      </c>
      <c r="CY630" s="83">
        <f t="shared" ca="1" si="865"/>
        <v>0</v>
      </c>
      <c r="CZ630" s="83">
        <f t="shared" ca="1" si="866"/>
        <v>0</v>
      </c>
      <c r="DA630" s="83">
        <f t="shared" ca="1" si="867"/>
        <v>17</v>
      </c>
      <c r="DB630" s="83">
        <f t="shared" ca="1" si="868"/>
        <v>0</v>
      </c>
      <c r="DC630" s="83">
        <f t="shared" ca="1" si="869"/>
        <v>0</v>
      </c>
      <c r="DD630" s="93">
        <f t="shared" ca="1" si="870"/>
        <v>0</v>
      </c>
      <c r="DE630" s="86">
        <f t="shared" ca="1" si="871"/>
        <v>17</v>
      </c>
      <c r="DI630" s="3"/>
      <c r="DM630" s="3"/>
    </row>
    <row r="631" spans="13:117" ht="15" customHeight="1">
      <c r="M631" s="11">
        <f t="shared" si="872"/>
        <v>629</v>
      </c>
      <c r="N631" s="17">
        <f t="shared" ca="1" si="806"/>
        <v>14.262092160047079</v>
      </c>
      <c r="O631" s="17">
        <f t="shared" ca="1" si="807"/>
        <v>17.641200063293486</v>
      </c>
      <c r="P631" s="17">
        <f t="shared" ca="1" si="808"/>
        <v>22.368193573516756</v>
      </c>
      <c r="Q631" s="17">
        <f t="shared" ca="1" si="809"/>
        <v>10.670994580802557</v>
      </c>
      <c r="R631" s="17">
        <f t="shared" ca="1" si="810"/>
        <v>9.1180691308229687</v>
      </c>
      <c r="S631" s="17">
        <f t="shared" ca="1" si="801"/>
        <v>4.7109114601156197</v>
      </c>
      <c r="T631" s="17">
        <f t="shared" ca="1" si="802"/>
        <v>5.3922611855282199</v>
      </c>
      <c r="U631" s="17">
        <f t="shared" ca="1" si="803"/>
        <v>9.3455541908708781</v>
      </c>
      <c r="V631" s="17">
        <f t="shared" ca="1" si="811"/>
        <v>13.983319164524442</v>
      </c>
      <c r="W631" s="17">
        <f t="shared" ca="1" si="812"/>
        <v>19.417653525754897</v>
      </c>
      <c r="X631" s="17">
        <f t="shared" ca="1" si="813"/>
        <v>18.416711384025103</v>
      </c>
      <c r="Y631" s="17">
        <f t="shared" ca="1" si="814"/>
        <v>7.4836483891386214</v>
      </c>
      <c r="Z631" s="17">
        <f t="shared" ca="1" si="815"/>
        <v>4.5186324574664516</v>
      </c>
      <c r="AA631" s="17">
        <f t="shared" ca="1" si="816"/>
        <v>4.3925544061680437</v>
      </c>
      <c r="AB631" s="17">
        <f t="shared" ca="1" si="817"/>
        <v>32.3320547720582</v>
      </c>
      <c r="AC631" s="17">
        <f t="shared" ca="1" si="818"/>
        <v>13.889468517269844</v>
      </c>
      <c r="AD631" s="17">
        <f t="shared" ca="1" si="819"/>
        <v>38.34478539607062</v>
      </c>
      <c r="AE631" s="17">
        <f t="shared" ca="1" si="804"/>
        <v>5.0939141479543633</v>
      </c>
      <c r="AF631" s="17">
        <f t="shared" ca="1" si="805"/>
        <v>46.681737677616567</v>
      </c>
      <c r="AG631" s="17">
        <f ca="1">BETAINV(RAND(), $J$21, $K$21,  $F$21, $H$21)</f>
        <v>30.302684688841808</v>
      </c>
      <c r="AH631" s="17">
        <f ca="1">BETAINV(RAND(), $J$22, $K$22,  $F$22, $H$22)</f>
        <v>31.300753563661651</v>
      </c>
      <c r="AI631" s="17">
        <f ca="1">BETAINV(RAND(), $J$23, $K$23,  $F$23, $H$23)</f>
        <v>17.995519586017835</v>
      </c>
      <c r="AJ631" s="17">
        <f ca="1">BETAINV(RAND(), $J$24, $K$24,  $F$24, $H$24)</f>
        <v>30.170591728178085</v>
      </c>
      <c r="AK631" s="17">
        <f ca="1">BETAINV(RAND(), $J$25, $K$25,  $F$25, $H$25)</f>
        <v>17.64276154953485</v>
      </c>
      <c r="AL631" s="17">
        <f ca="1">BETAINV(RAND(), $J$26, $K$26,  $F$26, $H$26)</f>
        <v>39.102383514329709</v>
      </c>
      <c r="AM631" s="17">
        <f ca="1">BETAINV(RAND(), $J$27, $K$27,  $F$27, $H$27)</f>
        <v>16.146787602017003</v>
      </c>
      <c r="AN631" s="17">
        <f ca="1">BETAINV(RAND(), $J$28, $K$28,  $F$28, $H$28)</f>
        <v>19.247991741933042</v>
      </c>
      <c r="AO631" s="17">
        <f ca="1">BETAINV(RAND(), $J$29, $K$29,  $F$29, $H$29)</f>
        <v>5.0104557587687397</v>
      </c>
      <c r="AP631" s="17">
        <f ca="1">BETAINV(RAND(), $J$30, $K$30,  $F$30, $H$30)</f>
        <v>3.3909822810525232</v>
      </c>
      <c r="AQ631" s="17">
        <f ca="1">BETAINV(RAND(), $J$31, $K$31,  $F$31, $H$31)</f>
        <v>2.8215814074721917</v>
      </c>
      <c r="AR631" s="17">
        <f ca="1">BETAINV(RAND(), $J$32, $K$32,  $F$32, $H$32)</f>
        <v>1.1673596005128821</v>
      </c>
      <c r="AS631" s="17">
        <f ca="1">BETAINV(RAND(), $J$33, $K$33,  $F$33, $H$33)</f>
        <v>1.0072273446484235</v>
      </c>
      <c r="AT631" s="17">
        <f ca="1">BETAINV(RAND(), $J$34, $K$34,  $F$34, $H$34)</f>
        <v>4.8664931088528842</v>
      </c>
      <c r="AU631" s="17">
        <f ca="1">BETAINV(RAND(), $J$35, $K$35,  $F$35, $H$35)</f>
        <v>5.5611535371017258</v>
      </c>
      <c r="AV631" s="17">
        <f ca="1">BETAINV(RAND(), $J$36, $K$36,  $F$36, $H$36)</f>
        <v>1.1665554531599489</v>
      </c>
      <c r="AW631" s="17">
        <f ca="1">BETAINV(RAND(), $J$37, $K$37,  $F$37, $H$37)</f>
        <v>1.3060713490548546</v>
      </c>
      <c r="AX631" s="17">
        <f ca="1">BETAINV(RAND(), $J$38, $K$38,  $F$38, $H$38)</f>
        <v>4.9735691856388611</v>
      </c>
      <c r="AY631" s="17">
        <f ca="1">BETAINV(RAND(), $J$39, $K$39,  $F$39, $H$39)</f>
        <v>1.0394952101754396</v>
      </c>
      <c r="AZ631" s="17">
        <f ca="1">BETAINV(RAND(), $J$40, $K$40,  $F$40, $H$40)</f>
        <v>5.0646639214673561</v>
      </c>
      <c r="BA631" s="17">
        <f ca="1">BETAINV(RAND(), $J$41, $K$41,  $F$41, $H$41)</f>
        <v>17.211793692939587</v>
      </c>
      <c r="BB631" s="17">
        <f ca="1">BETAINV(RAND(), $J$42, $K$42,  $F$42, $H$42)</f>
        <v>4.8305622090510569</v>
      </c>
      <c r="BC631" s="17">
        <f ca="1">BETAINV(RAND(), $J$43, $K$43,  $F$43, $H$43)</f>
        <v>16.17085077815468</v>
      </c>
      <c r="BD631" s="18">
        <f ca="1">BETAINV(RAND(), $J$44, $K$44,  $F$44, $H$44)</f>
        <v>15.556368438840865</v>
      </c>
      <c r="BE631" s="62">
        <f t="shared" ca="1" si="820"/>
        <v>182.44580823390166</v>
      </c>
      <c r="BF631" s="100">
        <f t="shared" ca="1" si="821"/>
        <v>194.5929380053739</v>
      </c>
      <c r="BG631" s="100">
        <f t="shared" ca="1" si="822"/>
        <v>182.21170652148538</v>
      </c>
      <c r="BH631" s="17">
        <f t="shared" ca="1" si="823"/>
        <v>218.44698760831534</v>
      </c>
      <c r="BI631" s="17">
        <f t="shared" ca="1" si="823"/>
        <v>218.44698760831534</v>
      </c>
      <c r="BJ631" s="17">
        <f t="shared" ca="1" si="824"/>
        <v>218.21288589589906</v>
      </c>
      <c r="BK631" s="100">
        <f t="shared" ca="1" si="825"/>
        <v>260.30744291936105</v>
      </c>
      <c r="BL631" s="100">
        <f t="shared" ca="1" si="826"/>
        <v>272.45457269083329</v>
      </c>
      <c r="BM631" s="100">
        <f t="shared" ca="1" si="827"/>
        <v>182.21170652148538</v>
      </c>
      <c r="BN631" s="17">
        <f t="shared" ca="1" si="828"/>
        <v>215.64588546678291</v>
      </c>
      <c r="BO631" s="17">
        <f t="shared" ca="1" si="829"/>
        <v>215.64588546678291</v>
      </c>
      <c r="BP631" s="17">
        <f t="shared" ca="1" si="830"/>
        <v>215.41178375436664</v>
      </c>
      <c r="BQ631" s="100">
        <f t="shared" ca="1" si="831"/>
        <v>206.22546616547672</v>
      </c>
      <c r="BR631" s="100">
        <f t="shared" ca="1" si="832"/>
        <v>218.37259593694895</v>
      </c>
      <c r="BS631" s="100">
        <f t="shared" ca="1" si="833"/>
        <v>205.99136445306044</v>
      </c>
      <c r="BT631" s="17">
        <f t="shared" ca="1" si="834"/>
        <v>268.94872185264649</v>
      </c>
      <c r="BU631" s="17">
        <f t="shared" ca="1" si="835"/>
        <v>281.09585162411872</v>
      </c>
      <c r="BV631" s="17">
        <f t="shared" ca="1" si="836"/>
        <v>268.71462014023018</v>
      </c>
      <c r="BW631" s="100">
        <f t="shared" ca="1" si="837"/>
        <v>259.52830255134029</v>
      </c>
      <c r="BX631" s="100">
        <f t="shared" ca="1" si="838"/>
        <v>271.67543232281253</v>
      </c>
      <c r="BY631" s="100">
        <f t="shared" ca="1" si="839"/>
        <v>259.29420083892398</v>
      </c>
      <c r="BZ631" s="17">
        <f t="shared" ca="1" si="840"/>
        <v>267.29450004568719</v>
      </c>
      <c r="CA631" s="17">
        <f t="shared" ca="1" si="841"/>
        <v>279.44162981715942</v>
      </c>
      <c r="CB631" s="17">
        <f t="shared" ca="1" si="842"/>
        <v>267.06039833327088</v>
      </c>
      <c r="CC631" s="17">
        <f t="shared" ca="1" si="843"/>
        <v>252.43726775127283</v>
      </c>
      <c r="CD631" s="17">
        <f t="shared" ca="1" si="844"/>
        <v>264.58439752274506</v>
      </c>
      <c r="CE631" s="17">
        <f t="shared" ca="1" si="845"/>
        <v>252.20316603885655</v>
      </c>
      <c r="CF631" s="100">
        <f t="shared" ca="1" si="846"/>
        <v>243.01684844996663</v>
      </c>
      <c r="CG631" s="100">
        <f t="shared" ca="1" si="847"/>
        <v>255.16397822143887</v>
      </c>
      <c r="CH631" s="100">
        <f t="shared" ca="1" si="848"/>
        <v>242.78274673755035</v>
      </c>
      <c r="CI631" s="17">
        <f t="shared" ca="1" si="849"/>
        <v>250.78304594431353</v>
      </c>
      <c r="CJ631" s="17">
        <f t="shared" ca="1" si="850"/>
        <v>262.93017571578577</v>
      </c>
      <c r="CK631" s="17">
        <f t="shared" ca="1" si="851"/>
        <v>250.54894423189725</v>
      </c>
      <c r="CL631" s="17">
        <f t="shared" ca="1" si="852"/>
        <v>210.84944422161061</v>
      </c>
      <c r="CM631" s="17">
        <f t="shared" ca="1" si="853"/>
        <v>222.99657399308285</v>
      </c>
      <c r="CN631" s="17">
        <f t="shared" ca="1" si="854"/>
        <v>210.61534250919433</v>
      </c>
      <c r="CO631" s="100">
        <f t="shared" ca="1" si="855"/>
        <v>201.42902492030441</v>
      </c>
      <c r="CP631" s="100">
        <f t="shared" ca="1" si="856"/>
        <v>213.57615469177665</v>
      </c>
      <c r="CQ631" s="100">
        <f t="shared" ca="1" si="857"/>
        <v>201.19492320788814</v>
      </c>
      <c r="CR631" s="17">
        <f t="shared" ca="1" si="858"/>
        <v>209.19522241465131</v>
      </c>
      <c r="CS631" s="17">
        <f t="shared" ca="1" si="859"/>
        <v>221.34235218612355</v>
      </c>
      <c r="CT631" s="17">
        <f t="shared" ca="1" si="860"/>
        <v>208.96112070223504</v>
      </c>
      <c r="CU631" s="17">
        <f t="shared" ca="1" si="861"/>
        <v>204.61105709051017</v>
      </c>
      <c r="CV631" s="17">
        <f t="shared" ca="1" si="862"/>
        <v>216.75818686198241</v>
      </c>
      <c r="CW631" s="18">
        <f t="shared" ca="1" si="863"/>
        <v>204.3769553780939</v>
      </c>
      <c r="CX631" s="88">
        <f t="shared" ca="1" si="864"/>
        <v>281.09585162411872</v>
      </c>
      <c r="CY631" s="83">
        <f t="shared" ca="1" si="865"/>
        <v>0</v>
      </c>
      <c r="CZ631" s="83">
        <f t="shared" ca="1" si="866"/>
        <v>0</v>
      </c>
      <c r="DA631" s="83">
        <f t="shared" ca="1" si="867"/>
        <v>17</v>
      </c>
      <c r="DB631" s="83">
        <f t="shared" ca="1" si="868"/>
        <v>0</v>
      </c>
      <c r="DC631" s="83">
        <f t="shared" ca="1" si="869"/>
        <v>0</v>
      </c>
      <c r="DD631" s="93">
        <f t="shared" ca="1" si="870"/>
        <v>0</v>
      </c>
      <c r="DE631" s="86">
        <f t="shared" ca="1" si="871"/>
        <v>17</v>
      </c>
      <c r="DI631" s="3"/>
      <c r="DM631" s="3"/>
    </row>
    <row r="632" spans="13:117" ht="15" customHeight="1">
      <c r="M632" s="11">
        <f t="shared" si="872"/>
        <v>630</v>
      </c>
      <c r="N632" s="17">
        <f t="shared" ca="1" si="806"/>
        <v>15.624955410836311</v>
      </c>
      <c r="O632" s="17">
        <f t="shared" ca="1" si="807"/>
        <v>16.456995343238361</v>
      </c>
      <c r="P632" s="17">
        <f t="shared" ca="1" si="808"/>
        <v>18.981901876366866</v>
      </c>
      <c r="Q632" s="17">
        <f t="shared" ca="1" si="809"/>
        <v>9.5990996289784629</v>
      </c>
      <c r="R632" s="17">
        <f t="shared" ca="1" si="810"/>
        <v>10.996613462650974</v>
      </c>
      <c r="S632" s="17">
        <f t="shared" ca="1" si="801"/>
        <v>5.2322714367135603</v>
      </c>
      <c r="T632" s="17">
        <f t="shared" ca="1" si="802"/>
        <v>5.3284256209603473</v>
      </c>
      <c r="U632" s="17">
        <f t="shared" ca="1" si="803"/>
        <v>9.411399633206651</v>
      </c>
      <c r="V632" s="17">
        <f t="shared" ca="1" si="811"/>
        <v>16.108477887303387</v>
      </c>
      <c r="W632" s="17">
        <f t="shared" ca="1" si="812"/>
        <v>19.701208649446578</v>
      </c>
      <c r="X632" s="17">
        <f t="shared" ca="1" si="813"/>
        <v>18.828730449490539</v>
      </c>
      <c r="Y632" s="17">
        <f t="shared" ca="1" si="814"/>
        <v>8.9322677189167869</v>
      </c>
      <c r="Z632" s="17">
        <f t="shared" ca="1" si="815"/>
        <v>8.1278528159217274</v>
      </c>
      <c r="AA632" s="17">
        <f t="shared" ca="1" si="816"/>
        <v>4.9094980469463501</v>
      </c>
      <c r="AB632" s="17">
        <f t="shared" ca="1" si="817"/>
        <v>26.470510341033563</v>
      </c>
      <c r="AC632" s="17">
        <f t="shared" ca="1" si="818"/>
        <v>14.13681604508724</v>
      </c>
      <c r="AD632" s="17">
        <f t="shared" ca="1" si="819"/>
        <v>42.69825205598076</v>
      </c>
      <c r="AE632" s="17">
        <f t="shared" ca="1" si="804"/>
        <v>5.5814206072125998</v>
      </c>
      <c r="AF632" s="17">
        <f t="shared" ca="1" si="805"/>
        <v>40.497399092248884</v>
      </c>
      <c r="AG632" s="17">
        <f ca="1">BETAINV(RAND(), $J$21, $K$21,  $F$21, $H$21)</f>
        <v>29.923806079359071</v>
      </c>
      <c r="AH632" s="17">
        <f ca="1">BETAINV(RAND(), $J$22, $K$22,  $F$22, $H$22)</f>
        <v>28.337117517481904</v>
      </c>
      <c r="AI632" s="17">
        <f ca="1">BETAINV(RAND(), $J$23, $K$23,  $F$23, $H$23)</f>
        <v>21.502394292047583</v>
      </c>
      <c r="AJ632" s="17">
        <f ca="1">BETAINV(RAND(), $J$24, $K$24,  $F$24, $H$24)</f>
        <v>26.412500736437096</v>
      </c>
      <c r="AK632" s="17">
        <f ca="1">BETAINV(RAND(), $J$25, $K$25,  $F$25, $H$25)</f>
        <v>18.719035186294683</v>
      </c>
      <c r="AL632" s="17">
        <f ca="1">BETAINV(RAND(), $J$26, $K$26,  $F$26, $H$26)</f>
        <v>40.661051292472145</v>
      </c>
      <c r="AM632" s="17">
        <f ca="1">BETAINV(RAND(), $J$27, $K$27,  $F$27, $H$27)</f>
        <v>15.152199060993844</v>
      </c>
      <c r="AN632" s="17">
        <f ca="1">BETAINV(RAND(), $J$28, $K$28,  $F$28, $H$28)</f>
        <v>20.229134858679839</v>
      </c>
      <c r="AO632" s="17">
        <f ca="1">BETAINV(RAND(), $J$29, $K$29,  $F$29, $H$29)</f>
        <v>5.0815776360308726</v>
      </c>
      <c r="AP632" s="17">
        <f ca="1">BETAINV(RAND(), $J$30, $K$30,  $F$30, $H$30)</f>
        <v>3.1451099027386618</v>
      </c>
      <c r="AQ632" s="17">
        <f ca="1">BETAINV(RAND(), $J$31, $K$31,  $F$31, $H$31)</f>
        <v>2.2019521568952158</v>
      </c>
      <c r="AR632" s="17">
        <f ca="1">BETAINV(RAND(), $J$32, $K$32,  $F$32, $H$32)</f>
        <v>1.1352802744545178</v>
      </c>
      <c r="AS632" s="17">
        <f ca="1">BETAINV(RAND(), $J$33, $K$33,  $F$33, $H$33)</f>
        <v>1.0087181760089119</v>
      </c>
      <c r="AT632" s="17">
        <f ca="1">BETAINV(RAND(), $J$34, $K$34,  $F$34, $H$34)</f>
        <v>5.1543981997176553</v>
      </c>
      <c r="AU632" s="17">
        <f ca="1">BETAINV(RAND(), $J$35, $K$35,  $F$35, $H$35)</f>
        <v>4.9073225634287265</v>
      </c>
      <c r="AV632" s="17">
        <f ca="1">BETAINV(RAND(), $J$36, $K$36,  $F$36, $H$36)</f>
        <v>1.1409611719560162</v>
      </c>
      <c r="AW632" s="17">
        <f ca="1">BETAINV(RAND(), $J$37, $K$37,  $F$37, $H$37)</f>
        <v>1.348413140463417</v>
      </c>
      <c r="AX632" s="17">
        <f ca="1">BETAINV(RAND(), $J$38, $K$38,  $F$38, $H$38)</f>
        <v>4.4429051726988007</v>
      </c>
      <c r="AY632" s="17">
        <f ca="1">BETAINV(RAND(), $J$39, $K$39,  $F$39, $H$39)</f>
        <v>1.2915348954393608</v>
      </c>
      <c r="AZ632" s="17">
        <f ca="1">BETAINV(RAND(), $J$40, $K$40,  $F$40, $H$40)</f>
        <v>5.1072517824023116</v>
      </c>
      <c r="BA632" s="17">
        <f ca="1">BETAINV(RAND(), $J$41, $K$41,  $F$41, $H$41)</f>
        <v>14.187231527633195</v>
      </c>
      <c r="BB632" s="17">
        <f ca="1">BETAINV(RAND(), $J$42, $K$42,  $F$42, $H$42)</f>
        <v>5.3112109185053189</v>
      </c>
      <c r="BC632" s="17">
        <f ca="1">BETAINV(RAND(), $J$43, $K$43,  $F$43, $H$43)</f>
        <v>17.809669890027727</v>
      </c>
      <c r="BD632" s="18">
        <f ca="1">BETAINV(RAND(), $J$44, $K$44,  $F$44, $H$44)</f>
        <v>17.891334364857073</v>
      </c>
      <c r="BE632" s="62">
        <f t="shared" ca="1" si="820"/>
        <v>187.06306633992585</v>
      </c>
      <c r="BF632" s="100">
        <f t="shared" ca="1" si="821"/>
        <v>196.14304608515675</v>
      </c>
      <c r="BG632" s="100">
        <f t="shared" ca="1" si="822"/>
        <v>187.26702547602886</v>
      </c>
      <c r="BH632" s="17">
        <f t="shared" ca="1" si="823"/>
        <v>222.64718183471197</v>
      </c>
      <c r="BI632" s="17">
        <f t="shared" ca="1" si="823"/>
        <v>222.64718183471197</v>
      </c>
      <c r="BJ632" s="17">
        <f t="shared" ca="1" si="824"/>
        <v>222.85114097081498</v>
      </c>
      <c r="BK632" s="100">
        <f t="shared" ca="1" si="825"/>
        <v>261.80497921350729</v>
      </c>
      <c r="BL632" s="100">
        <f t="shared" ca="1" si="826"/>
        <v>270.8849589587382</v>
      </c>
      <c r="BM632" s="100">
        <f t="shared" ca="1" si="827"/>
        <v>187.26702547602886</v>
      </c>
      <c r="BN632" s="17">
        <f t="shared" ca="1" si="828"/>
        <v>216.68923652473072</v>
      </c>
      <c r="BO632" s="17">
        <f t="shared" ca="1" si="829"/>
        <v>216.68923652473072</v>
      </c>
      <c r="BP632" s="17">
        <f t="shared" ca="1" si="830"/>
        <v>216.89319566083373</v>
      </c>
      <c r="BQ632" s="100">
        <f t="shared" ca="1" si="831"/>
        <v>207.63623393759323</v>
      </c>
      <c r="BR632" s="100">
        <f t="shared" ca="1" si="832"/>
        <v>216.71621368282413</v>
      </c>
      <c r="BS632" s="100">
        <f t="shared" ca="1" si="833"/>
        <v>207.84019307369624</v>
      </c>
      <c r="BT632" s="17">
        <f t="shared" ca="1" si="834"/>
        <v>268.85279478555879</v>
      </c>
      <c r="BU632" s="17">
        <f t="shared" ca="1" si="835"/>
        <v>277.93277453078969</v>
      </c>
      <c r="BV632" s="17">
        <f t="shared" ca="1" si="836"/>
        <v>269.05675392166182</v>
      </c>
      <c r="BW632" s="100">
        <f t="shared" ca="1" si="837"/>
        <v>259.7997921984213</v>
      </c>
      <c r="BX632" s="100">
        <f t="shared" ca="1" si="838"/>
        <v>268.8797719436522</v>
      </c>
      <c r="BY632" s="100">
        <f t="shared" ca="1" si="839"/>
        <v>260.00375133452434</v>
      </c>
      <c r="BZ632" s="17">
        <f t="shared" ca="1" si="840"/>
        <v>267.7861229031181</v>
      </c>
      <c r="CA632" s="17">
        <f t="shared" ca="1" si="841"/>
        <v>276.866102648349</v>
      </c>
      <c r="CB632" s="17">
        <f t="shared" ca="1" si="842"/>
        <v>267.99008203922114</v>
      </c>
      <c r="CC632" s="17">
        <f t="shared" ca="1" si="843"/>
        <v>249.11369919971014</v>
      </c>
      <c r="CD632" s="17">
        <f t="shared" ca="1" si="844"/>
        <v>258.19367894494104</v>
      </c>
      <c r="CE632" s="17">
        <f t="shared" ca="1" si="845"/>
        <v>249.31765833581315</v>
      </c>
      <c r="CF632" s="100">
        <f t="shared" ca="1" si="846"/>
        <v>240.06069661257266</v>
      </c>
      <c r="CG632" s="100">
        <f t="shared" ca="1" si="847"/>
        <v>249.14067635780356</v>
      </c>
      <c r="CH632" s="100">
        <f t="shared" ca="1" si="848"/>
        <v>240.26465574867566</v>
      </c>
      <c r="CI632" s="17">
        <f t="shared" ca="1" si="849"/>
        <v>248.04702731726945</v>
      </c>
      <c r="CJ632" s="17">
        <f t="shared" ca="1" si="850"/>
        <v>257.12700706250035</v>
      </c>
      <c r="CK632" s="17">
        <f t="shared" ca="1" si="851"/>
        <v>248.25098645337246</v>
      </c>
      <c r="CL632" s="17">
        <f t="shared" ca="1" si="852"/>
        <v>214.19772071467386</v>
      </c>
      <c r="CM632" s="17">
        <f t="shared" ca="1" si="853"/>
        <v>223.27770045990476</v>
      </c>
      <c r="CN632" s="17">
        <f t="shared" ca="1" si="854"/>
        <v>214.40167985077687</v>
      </c>
      <c r="CO632" s="100">
        <f t="shared" ca="1" si="855"/>
        <v>205.14471812753638</v>
      </c>
      <c r="CP632" s="100">
        <f t="shared" ca="1" si="856"/>
        <v>214.22469787276728</v>
      </c>
      <c r="CQ632" s="100">
        <f t="shared" ca="1" si="857"/>
        <v>205.34867726363939</v>
      </c>
      <c r="CR632" s="17">
        <f t="shared" ca="1" si="858"/>
        <v>213.13104883223318</v>
      </c>
      <c r="CS632" s="17">
        <f t="shared" ca="1" si="859"/>
        <v>222.21102857746408</v>
      </c>
      <c r="CT632" s="17">
        <f t="shared" ca="1" si="860"/>
        <v>213.33500796833619</v>
      </c>
      <c r="CU632" s="17">
        <f t="shared" ca="1" si="861"/>
        <v>212.3602915491191</v>
      </c>
      <c r="CV632" s="17">
        <f t="shared" ca="1" si="862"/>
        <v>221.44027129435</v>
      </c>
      <c r="CW632" s="18">
        <f t="shared" ca="1" si="863"/>
        <v>212.56425068522211</v>
      </c>
      <c r="CX632" s="88">
        <f t="shared" ca="1" si="864"/>
        <v>277.93277453078969</v>
      </c>
      <c r="CY632" s="83">
        <f t="shared" ca="1" si="865"/>
        <v>0</v>
      </c>
      <c r="CZ632" s="83">
        <f t="shared" ca="1" si="866"/>
        <v>0</v>
      </c>
      <c r="DA632" s="83">
        <f t="shared" ca="1" si="867"/>
        <v>17</v>
      </c>
      <c r="DB632" s="83">
        <f t="shared" ca="1" si="868"/>
        <v>0</v>
      </c>
      <c r="DC632" s="83">
        <f t="shared" ca="1" si="869"/>
        <v>0</v>
      </c>
      <c r="DD632" s="93">
        <f t="shared" ca="1" si="870"/>
        <v>0</v>
      </c>
      <c r="DE632" s="86">
        <f t="shared" ca="1" si="871"/>
        <v>17</v>
      </c>
      <c r="DI632" s="3"/>
      <c r="DM632" s="3"/>
    </row>
    <row r="633" spans="13:117" ht="15" customHeight="1">
      <c r="M633" s="11">
        <f t="shared" si="872"/>
        <v>631</v>
      </c>
      <c r="N633" s="17">
        <f t="shared" ca="1" si="806"/>
        <v>14.600165869531697</v>
      </c>
      <c r="O633" s="17">
        <f t="shared" ca="1" si="807"/>
        <v>17.537284211489713</v>
      </c>
      <c r="P633" s="17">
        <f t="shared" ca="1" si="808"/>
        <v>19.193150710586927</v>
      </c>
      <c r="Q633" s="17">
        <f t="shared" ca="1" si="809"/>
        <v>9.3636951664645487</v>
      </c>
      <c r="R633" s="17">
        <f t="shared" ca="1" si="810"/>
        <v>11.063680308231303</v>
      </c>
      <c r="S633" s="17">
        <f t="shared" ca="1" si="801"/>
        <v>4.2826112683549384</v>
      </c>
      <c r="T633" s="17">
        <f t="shared" ca="1" si="802"/>
        <v>4.4363148064163775</v>
      </c>
      <c r="U633" s="17">
        <f t="shared" ca="1" si="803"/>
        <v>10.502855049731274</v>
      </c>
      <c r="V633" s="17">
        <f t="shared" ca="1" si="811"/>
        <v>12.937017507943105</v>
      </c>
      <c r="W633" s="17">
        <f t="shared" ca="1" si="812"/>
        <v>21.472436712878128</v>
      </c>
      <c r="X633" s="17">
        <f t="shared" ca="1" si="813"/>
        <v>19.189310503597515</v>
      </c>
      <c r="Y633" s="17">
        <f t="shared" ca="1" si="814"/>
        <v>10.859423241948329</v>
      </c>
      <c r="Z633" s="17">
        <f t="shared" ca="1" si="815"/>
        <v>5.1422339788944651</v>
      </c>
      <c r="AA633" s="17">
        <f t="shared" ca="1" si="816"/>
        <v>5.1871940751890362</v>
      </c>
      <c r="AB633" s="17">
        <f t="shared" ca="1" si="817"/>
        <v>30.62954007401872</v>
      </c>
      <c r="AC633" s="17">
        <f t="shared" ca="1" si="818"/>
        <v>16.185981701303646</v>
      </c>
      <c r="AD633" s="17">
        <f t="shared" ca="1" si="819"/>
        <v>39.382952300091624</v>
      </c>
      <c r="AE633" s="17">
        <f t="shared" ca="1" si="804"/>
        <v>4.9769225800749552</v>
      </c>
      <c r="AF633" s="17">
        <f t="shared" ca="1" si="805"/>
        <v>41.21448762705225</v>
      </c>
      <c r="AG633" s="17">
        <f ca="1">BETAINV(RAND(), $J$21, $K$21,  $F$21, $H$21)</f>
        <v>30.074471502512296</v>
      </c>
      <c r="AH633" s="17">
        <f ca="1">BETAINV(RAND(), $J$22, $K$22,  $F$22, $H$22)</f>
        <v>28.554476219823847</v>
      </c>
      <c r="AI633" s="17">
        <f ca="1">BETAINV(RAND(), $J$23, $K$23,  $F$23, $H$23)</f>
        <v>18.015518371983593</v>
      </c>
      <c r="AJ633" s="17">
        <f ca="1">BETAINV(RAND(), $J$24, $K$24,  $F$24, $H$24)</f>
        <v>28.876453138638418</v>
      </c>
      <c r="AK633" s="17">
        <f ca="1">BETAINV(RAND(), $J$25, $K$25,  $F$25, $H$25)</f>
        <v>19.821011875708258</v>
      </c>
      <c r="AL633" s="17">
        <f ca="1">BETAINV(RAND(), $J$26, $K$26,  $F$26, $H$26)</f>
        <v>42.065501165963212</v>
      </c>
      <c r="AM633" s="17">
        <f ca="1">BETAINV(RAND(), $J$27, $K$27,  $F$27, $H$27)</f>
        <v>17.327567779200223</v>
      </c>
      <c r="AN633" s="17">
        <f ca="1">BETAINV(RAND(), $J$28, $K$28,  $F$28, $H$28)</f>
        <v>18.151308686867615</v>
      </c>
      <c r="AO633" s="17">
        <f ca="1">BETAINV(RAND(), $J$29, $K$29,  $F$29, $H$29)</f>
        <v>5.0211230301590444</v>
      </c>
      <c r="AP633" s="17">
        <f ca="1">BETAINV(RAND(), $J$30, $K$30,  $F$30, $H$30)</f>
        <v>3.1095020355933269</v>
      </c>
      <c r="AQ633" s="17">
        <f ca="1">BETAINV(RAND(), $J$31, $K$31,  $F$31, $H$31)</f>
        <v>2.4503201871249103</v>
      </c>
      <c r="AR633" s="17">
        <f ca="1">BETAINV(RAND(), $J$32, $K$32,  $F$32, $H$32)</f>
        <v>1.1128907827560757</v>
      </c>
      <c r="AS633" s="17">
        <f ca="1">BETAINV(RAND(), $J$33, $K$33,  $F$33, $H$33)</f>
        <v>1.0595763761806931</v>
      </c>
      <c r="AT633" s="17">
        <f ca="1">BETAINV(RAND(), $J$34, $K$34,  $F$34, $H$34)</f>
        <v>5.9655146948678626</v>
      </c>
      <c r="AU633" s="17">
        <f ca="1">BETAINV(RAND(), $J$35, $K$35,  $F$35, $H$35)</f>
        <v>4.0633264600875298</v>
      </c>
      <c r="AV633" s="17">
        <f ca="1">BETAINV(RAND(), $J$36, $K$36,  $F$36, $H$36)</f>
        <v>1.0987599397422014</v>
      </c>
      <c r="AW633" s="17">
        <f ca="1">BETAINV(RAND(), $J$37, $K$37,  $F$37, $H$37)</f>
        <v>1.1995213523368418</v>
      </c>
      <c r="AX633" s="17">
        <f ca="1">BETAINV(RAND(), $J$38, $K$38,  $F$38, $H$38)</f>
        <v>5.334057017355895</v>
      </c>
      <c r="AY633" s="17">
        <f ca="1">BETAINV(RAND(), $J$39, $K$39,  $F$39, $H$39)</f>
        <v>1.0805900929095671</v>
      </c>
      <c r="AZ633" s="17">
        <f ca="1">BETAINV(RAND(), $J$40, $K$40,  $F$40, $H$40)</f>
        <v>5.1310912926062056</v>
      </c>
      <c r="BA633" s="17">
        <f ca="1">BETAINV(RAND(), $J$41, $K$41,  $F$41, $H$41)</f>
        <v>13.354996556731969</v>
      </c>
      <c r="BB633" s="17">
        <f ca="1">BETAINV(RAND(), $J$42, $K$42,  $F$42, $H$42)</f>
        <v>5.3196854813054122</v>
      </c>
      <c r="BC633" s="17">
        <f ca="1">BETAINV(RAND(), $J$43, $K$43,  $F$43, $H$43)</f>
        <v>14.854691444069283</v>
      </c>
      <c r="BD633" s="18">
        <f ca="1">BETAINV(RAND(), $J$44, $K$44,  $F$44, $H$44)</f>
        <v>18.70028654393932</v>
      </c>
      <c r="BE633" s="62">
        <f t="shared" ca="1" si="820"/>
        <v>179.49592242353222</v>
      </c>
      <c r="BF633" s="100">
        <f t="shared" ca="1" si="821"/>
        <v>187.71982768765798</v>
      </c>
      <c r="BG633" s="100">
        <f t="shared" ca="1" si="822"/>
        <v>179.68451661223142</v>
      </c>
      <c r="BH633" s="17">
        <f t="shared" ca="1" si="823"/>
        <v>220.73768268182803</v>
      </c>
      <c r="BI633" s="17">
        <f t="shared" ca="1" si="823"/>
        <v>220.73768268182803</v>
      </c>
      <c r="BJ633" s="17">
        <f t="shared" ca="1" si="824"/>
        <v>220.92627687052723</v>
      </c>
      <c r="BK633" s="100">
        <f t="shared" ca="1" si="825"/>
        <v>256.61207334281869</v>
      </c>
      <c r="BL633" s="100">
        <f t="shared" ca="1" si="826"/>
        <v>264.83597860694448</v>
      </c>
      <c r="BM633" s="100">
        <f t="shared" ca="1" si="827"/>
        <v>179.68451661223142</v>
      </c>
      <c r="BN633" s="17">
        <f t="shared" ca="1" si="828"/>
        <v>218.5908063325405</v>
      </c>
      <c r="BO633" s="17">
        <f t="shared" ca="1" si="829"/>
        <v>218.5908063325405</v>
      </c>
      <c r="BP633" s="17">
        <f t="shared" ca="1" si="830"/>
        <v>218.77940052123969</v>
      </c>
      <c r="BQ633" s="100">
        <f t="shared" ca="1" si="831"/>
        <v>209.62154155376581</v>
      </c>
      <c r="BR633" s="100">
        <f t="shared" ca="1" si="832"/>
        <v>217.84544681789157</v>
      </c>
      <c r="BS633" s="100">
        <f t="shared" ca="1" si="833"/>
        <v>209.81013574246501</v>
      </c>
      <c r="BT633" s="17">
        <f t="shared" ca="1" si="834"/>
        <v>269.66278107218477</v>
      </c>
      <c r="BU633" s="17">
        <f t="shared" ca="1" si="835"/>
        <v>277.8866863363105</v>
      </c>
      <c r="BV633" s="17">
        <f t="shared" ca="1" si="836"/>
        <v>269.85137526088397</v>
      </c>
      <c r="BW633" s="100">
        <f t="shared" ca="1" si="837"/>
        <v>260.69351629341008</v>
      </c>
      <c r="BX633" s="100">
        <f t="shared" ca="1" si="838"/>
        <v>268.91742155753582</v>
      </c>
      <c r="BY633" s="100">
        <f t="shared" ca="1" si="839"/>
        <v>260.88211048210928</v>
      </c>
      <c r="BZ633" s="17">
        <f t="shared" ca="1" si="840"/>
        <v>268.32535166781594</v>
      </c>
      <c r="CA633" s="17">
        <f t="shared" ca="1" si="841"/>
        <v>276.54925693194173</v>
      </c>
      <c r="CB633" s="17">
        <f t="shared" ca="1" si="842"/>
        <v>268.51394585651514</v>
      </c>
      <c r="CC633" s="17">
        <f t="shared" ca="1" si="843"/>
        <v>251.724199567075</v>
      </c>
      <c r="CD633" s="17">
        <f t="shared" ca="1" si="844"/>
        <v>259.94810483120079</v>
      </c>
      <c r="CE633" s="17">
        <f t="shared" ca="1" si="845"/>
        <v>251.9127937557742</v>
      </c>
      <c r="CF633" s="100">
        <f t="shared" ca="1" si="846"/>
        <v>242.75493478830032</v>
      </c>
      <c r="CG633" s="100">
        <f t="shared" ca="1" si="847"/>
        <v>250.97884005242608</v>
      </c>
      <c r="CH633" s="100">
        <f t="shared" ca="1" si="848"/>
        <v>242.94352897699952</v>
      </c>
      <c r="CI633" s="17">
        <f t="shared" ca="1" si="849"/>
        <v>250.38677016270617</v>
      </c>
      <c r="CJ633" s="17">
        <f t="shared" ca="1" si="850"/>
        <v>258.6106754268319</v>
      </c>
      <c r="CK633" s="17">
        <f t="shared" ca="1" si="851"/>
        <v>250.57536435140537</v>
      </c>
      <c r="CL633" s="17">
        <f t="shared" ca="1" si="852"/>
        <v>215.48663452009771</v>
      </c>
      <c r="CM633" s="17">
        <f t="shared" ca="1" si="853"/>
        <v>223.71053978422347</v>
      </c>
      <c r="CN633" s="17">
        <f t="shared" ca="1" si="854"/>
        <v>215.67522870879691</v>
      </c>
      <c r="CO633" s="100">
        <f t="shared" ca="1" si="855"/>
        <v>206.51736974132302</v>
      </c>
      <c r="CP633" s="100">
        <f t="shared" ca="1" si="856"/>
        <v>214.74127500544878</v>
      </c>
      <c r="CQ633" s="100">
        <f t="shared" ca="1" si="857"/>
        <v>206.70596393002222</v>
      </c>
      <c r="CR633" s="17">
        <f t="shared" ca="1" si="858"/>
        <v>214.14920511572888</v>
      </c>
      <c r="CS633" s="17">
        <f t="shared" ca="1" si="859"/>
        <v>222.37311037985464</v>
      </c>
      <c r="CT633" s="17">
        <f t="shared" ca="1" si="860"/>
        <v>214.33779930442807</v>
      </c>
      <c r="CU633" s="17">
        <f t="shared" ca="1" si="861"/>
        <v>211.37108552398504</v>
      </c>
      <c r="CV633" s="17">
        <f t="shared" ca="1" si="862"/>
        <v>219.59499078811081</v>
      </c>
      <c r="CW633" s="18">
        <f t="shared" ca="1" si="863"/>
        <v>211.55967971268424</v>
      </c>
      <c r="CX633" s="88">
        <f t="shared" ca="1" si="864"/>
        <v>277.8866863363105</v>
      </c>
      <c r="CY633" s="83">
        <f t="shared" ca="1" si="865"/>
        <v>0</v>
      </c>
      <c r="CZ633" s="83">
        <f t="shared" ca="1" si="866"/>
        <v>0</v>
      </c>
      <c r="DA633" s="83">
        <f t="shared" ca="1" si="867"/>
        <v>17</v>
      </c>
      <c r="DB633" s="83">
        <f t="shared" ca="1" si="868"/>
        <v>0</v>
      </c>
      <c r="DC633" s="83">
        <f t="shared" ca="1" si="869"/>
        <v>0</v>
      </c>
      <c r="DD633" s="93">
        <f t="shared" ca="1" si="870"/>
        <v>0</v>
      </c>
      <c r="DE633" s="86">
        <f t="shared" ca="1" si="871"/>
        <v>17</v>
      </c>
      <c r="DI633" s="3"/>
      <c r="DM633" s="3"/>
    </row>
    <row r="634" spans="13:117" ht="15" customHeight="1">
      <c r="M634" s="11">
        <f t="shared" si="872"/>
        <v>632</v>
      </c>
      <c r="N634" s="17">
        <f t="shared" ca="1" si="806"/>
        <v>14.20908952285458</v>
      </c>
      <c r="O634" s="17">
        <f t="shared" ca="1" si="807"/>
        <v>16.863984631868156</v>
      </c>
      <c r="P634" s="17">
        <f t="shared" ca="1" si="808"/>
        <v>21.355336070051631</v>
      </c>
      <c r="Q634" s="17">
        <f t="shared" ca="1" si="809"/>
        <v>10.0794275026851</v>
      </c>
      <c r="R634" s="17">
        <f t="shared" ca="1" si="810"/>
        <v>10.214475540308905</v>
      </c>
      <c r="S634" s="17">
        <f t="shared" ca="1" si="801"/>
        <v>5.5532380630317526</v>
      </c>
      <c r="T634" s="17">
        <f t="shared" ca="1" si="802"/>
        <v>4.1684858856267244</v>
      </c>
      <c r="U634" s="17">
        <f t="shared" ca="1" si="803"/>
        <v>10.619821175910129</v>
      </c>
      <c r="V634" s="17">
        <f t="shared" ca="1" si="811"/>
        <v>15.802261185825841</v>
      </c>
      <c r="W634" s="17">
        <f t="shared" ca="1" si="812"/>
        <v>20.558712701657001</v>
      </c>
      <c r="X634" s="17">
        <f t="shared" ca="1" si="813"/>
        <v>20.250920597951826</v>
      </c>
      <c r="Y634" s="17">
        <f t="shared" ca="1" si="814"/>
        <v>8.9771796109835069</v>
      </c>
      <c r="Z634" s="17">
        <f t="shared" ca="1" si="815"/>
        <v>5.8609492750248524</v>
      </c>
      <c r="AA634" s="17">
        <f t="shared" ca="1" si="816"/>
        <v>5.6019959890560802</v>
      </c>
      <c r="AB634" s="17">
        <f t="shared" ca="1" si="817"/>
        <v>29.78611942170793</v>
      </c>
      <c r="AC634" s="17">
        <f t="shared" ca="1" si="818"/>
        <v>16.700517546424678</v>
      </c>
      <c r="AD634" s="17">
        <f t="shared" ca="1" si="819"/>
        <v>42.239179275708075</v>
      </c>
      <c r="AE634" s="17">
        <f t="shared" ca="1" si="804"/>
        <v>4.4059506651414324</v>
      </c>
      <c r="AF634" s="17">
        <f t="shared" ca="1" si="805"/>
        <v>39.522752440884119</v>
      </c>
      <c r="AG634" s="17">
        <f ca="1">BETAINV(RAND(), $J$21, $K$21,  $F$21, $H$21)</f>
        <v>29.759943249923946</v>
      </c>
      <c r="AH634" s="17">
        <f ca="1">BETAINV(RAND(), $J$22, $K$22,  $F$22, $H$22)</f>
        <v>31.532206082697222</v>
      </c>
      <c r="AI634" s="17">
        <f ca="1">BETAINV(RAND(), $J$23, $K$23,  $F$23, $H$23)</f>
        <v>22.723155445027423</v>
      </c>
      <c r="AJ634" s="17">
        <f ca="1">BETAINV(RAND(), $J$24, $K$24,  $F$24, $H$24)</f>
        <v>32.082814039138285</v>
      </c>
      <c r="AK634" s="17">
        <f ca="1">BETAINV(RAND(), $J$25, $K$25,  $F$25, $H$25)</f>
        <v>19.274607255134935</v>
      </c>
      <c r="AL634" s="17">
        <f ca="1">BETAINV(RAND(), $J$26, $K$26,  $F$26, $H$26)</f>
        <v>42.057468774391417</v>
      </c>
      <c r="AM634" s="17">
        <f ca="1">BETAINV(RAND(), $J$27, $K$27,  $F$27, $H$27)</f>
        <v>15.767792476654764</v>
      </c>
      <c r="AN634" s="17">
        <f ca="1">BETAINV(RAND(), $J$28, $K$28,  $F$28, $H$28)</f>
        <v>19.607131823803655</v>
      </c>
      <c r="AO634" s="17">
        <f ca="1">BETAINV(RAND(), $J$29, $K$29,  $F$29, $H$29)</f>
        <v>5.0823972988757911</v>
      </c>
      <c r="AP634" s="17">
        <f ca="1">BETAINV(RAND(), $J$30, $K$30,  $F$30, $H$30)</f>
        <v>3.0424837705919345</v>
      </c>
      <c r="AQ634" s="17">
        <f ca="1">BETAINV(RAND(), $J$31, $K$31,  $F$31, $H$31)</f>
        <v>2.2113991190335494</v>
      </c>
      <c r="AR634" s="17">
        <f ca="1">BETAINV(RAND(), $J$32, $K$32,  $F$32, $H$32)</f>
        <v>1.0952345024864947</v>
      </c>
      <c r="AS634" s="17">
        <f ca="1">BETAINV(RAND(), $J$33, $K$33,  $F$33, $H$33)</f>
        <v>1.1901827620565095</v>
      </c>
      <c r="AT634" s="17">
        <f ca="1">BETAINV(RAND(), $J$34, $K$34,  $F$34, $H$34)</f>
        <v>6.0866015062830767</v>
      </c>
      <c r="AU634" s="17">
        <f ca="1">BETAINV(RAND(), $J$35, $K$35,  $F$35, $H$35)</f>
        <v>4.7995121263303577</v>
      </c>
      <c r="AV634" s="17">
        <f ca="1">BETAINV(RAND(), $J$36, $K$36,  $F$36, $H$36)</f>
        <v>1.2074573668153725</v>
      </c>
      <c r="AW634" s="17">
        <f ca="1">BETAINV(RAND(), $J$37, $K$37,  $F$37, $H$37)</f>
        <v>1.7453283553654109</v>
      </c>
      <c r="AX634" s="17">
        <f ca="1">BETAINV(RAND(), $J$38, $K$38,  $F$38, $H$38)</f>
        <v>5.7370359561712423</v>
      </c>
      <c r="AY634" s="17">
        <f ca="1">BETAINV(RAND(), $J$39, $K$39,  $F$39, $H$39)</f>
        <v>1.3976977322126176</v>
      </c>
      <c r="AZ634" s="17">
        <f ca="1">BETAINV(RAND(), $J$40, $K$40,  $F$40, $H$40)</f>
        <v>5.0069327256220468</v>
      </c>
      <c r="BA634" s="17">
        <f ca="1">BETAINV(RAND(), $J$41, $K$41,  $F$41, $H$41)</f>
        <v>15.482354353258085</v>
      </c>
      <c r="BB634" s="17">
        <f ca="1">BETAINV(RAND(), $J$42, $K$42,  $F$42, $H$42)</f>
        <v>4.4162504589010432</v>
      </c>
      <c r="BC634" s="17">
        <f ca="1">BETAINV(RAND(), $J$43, $K$43,  $F$43, $H$43)</f>
        <v>16.874403884919058</v>
      </c>
      <c r="BD634" s="18">
        <f ca="1">BETAINV(RAND(), $J$44, $K$44,  $F$44, $H$44)</f>
        <v>13.610159535205373</v>
      </c>
      <c r="BE634" s="62">
        <f t="shared" ca="1" si="820"/>
        <v>184.93838059089106</v>
      </c>
      <c r="BF634" s="100">
        <f t="shared" ca="1" si="821"/>
        <v>195.41380221852708</v>
      </c>
      <c r="BG634" s="100">
        <f t="shared" ca="1" si="822"/>
        <v>184.34769832417004</v>
      </c>
      <c r="BH634" s="17">
        <f t="shared" ca="1" si="823"/>
        <v>223.15651001813359</v>
      </c>
      <c r="BI634" s="17">
        <f t="shared" ca="1" si="823"/>
        <v>223.15651001813359</v>
      </c>
      <c r="BJ634" s="17">
        <f t="shared" ca="1" si="824"/>
        <v>222.56582775141257</v>
      </c>
      <c r="BK634" s="100">
        <f t="shared" ca="1" si="825"/>
        <v>270.94403158908528</v>
      </c>
      <c r="BL634" s="100">
        <f t="shared" ca="1" si="826"/>
        <v>281.41945321672131</v>
      </c>
      <c r="BM634" s="100">
        <f t="shared" ca="1" si="827"/>
        <v>184.34769832417004</v>
      </c>
      <c r="BN634" s="17">
        <f t="shared" ca="1" si="828"/>
        <v>218.75956019830073</v>
      </c>
      <c r="BO634" s="17">
        <f t="shared" ca="1" si="829"/>
        <v>218.75956019830073</v>
      </c>
      <c r="BP634" s="17">
        <f t="shared" ca="1" si="830"/>
        <v>218.16887793157971</v>
      </c>
      <c r="BQ634" s="100">
        <f t="shared" ca="1" si="831"/>
        <v>209.0636293277438</v>
      </c>
      <c r="BR634" s="100">
        <f t="shared" ca="1" si="832"/>
        <v>219.53905095537982</v>
      </c>
      <c r="BS634" s="100">
        <f t="shared" ca="1" si="833"/>
        <v>208.47294706102278</v>
      </c>
      <c r="BT634" s="17">
        <f t="shared" ca="1" si="834"/>
        <v>272.7001997667877</v>
      </c>
      <c r="BU634" s="17">
        <f t="shared" ca="1" si="835"/>
        <v>283.17562139442373</v>
      </c>
      <c r="BV634" s="17">
        <f t="shared" ca="1" si="836"/>
        <v>272.10951750006666</v>
      </c>
      <c r="BW634" s="100">
        <f t="shared" ca="1" si="837"/>
        <v>263.00426889623077</v>
      </c>
      <c r="BX634" s="100">
        <f t="shared" ca="1" si="838"/>
        <v>273.47969052386679</v>
      </c>
      <c r="BY634" s="100">
        <f t="shared" ca="1" si="839"/>
        <v>262.41358662950972</v>
      </c>
      <c r="BZ634" s="17">
        <f t="shared" ca="1" si="840"/>
        <v>271.58403515024065</v>
      </c>
      <c r="CA634" s="17">
        <f t="shared" ca="1" si="841"/>
        <v>282.05945677787668</v>
      </c>
      <c r="CB634" s="17">
        <f t="shared" ca="1" si="842"/>
        <v>270.99335288351961</v>
      </c>
      <c r="CC634" s="17">
        <f t="shared" ca="1" si="843"/>
        <v>249.17483312123932</v>
      </c>
      <c r="CD634" s="17">
        <f t="shared" ca="1" si="844"/>
        <v>259.65025474887534</v>
      </c>
      <c r="CE634" s="17">
        <f t="shared" ca="1" si="845"/>
        <v>248.5841508545183</v>
      </c>
      <c r="CF634" s="100">
        <f t="shared" ca="1" si="846"/>
        <v>239.47890225068238</v>
      </c>
      <c r="CG634" s="100">
        <f t="shared" ca="1" si="847"/>
        <v>249.95432387831841</v>
      </c>
      <c r="CH634" s="100">
        <f t="shared" ca="1" si="848"/>
        <v>238.88821998396136</v>
      </c>
      <c r="CI634" s="17">
        <f t="shared" ca="1" si="849"/>
        <v>248.05866850469226</v>
      </c>
      <c r="CJ634" s="17">
        <f t="shared" ca="1" si="850"/>
        <v>258.53409013232829</v>
      </c>
      <c r="CK634" s="17">
        <f t="shared" ca="1" si="851"/>
        <v>247.46798623797125</v>
      </c>
      <c r="CL634" s="17">
        <f t="shared" ca="1" si="852"/>
        <v>214.05803134549663</v>
      </c>
      <c r="CM634" s="17">
        <f t="shared" ca="1" si="853"/>
        <v>224.53345297313265</v>
      </c>
      <c r="CN634" s="17">
        <f t="shared" ca="1" si="854"/>
        <v>213.46734907877561</v>
      </c>
      <c r="CO634" s="100">
        <f t="shared" ca="1" si="855"/>
        <v>204.36210047493969</v>
      </c>
      <c r="CP634" s="100">
        <f t="shared" ca="1" si="856"/>
        <v>214.83752210257572</v>
      </c>
      <c r="CQ634" s="100">
        <f t="shared" ca="1" si="857"/>
        <v>203.77141820821868</v>
      </c>
      <c r="CR634" s="17">
        <f t="shared" ca="1" si="858"/>
        <v>212.94186672894958</v>
      </c>
      <c r="CS634" s="17">
        <f t="shared" ca="1" si="859"/>
        <v>223.4172883565856</v>
      </c>
      <c r="CT634" s="17">
        <f t="shared" ca="1" si="860"/>
        <v>212.35118446222856</v>
      </c>
      <c r="CU634" s="17">
        <f t="shared" ca="1" si="861"/>
        <v>211.87398025842137</v>
      </c>
      <c r="CV634" s="17">
        <f t="shared" ca="1" si="862"/>
        <v>222.34940188605739</v>
      </c>
      <c r="CW634" s="18">
        <f t="shared" ca="1" si="863"/>
        <v>211.28329799170035</v>
      </c>
      <c r="CX634" s="88">
        <f t="shared" ca="1" si="864"/>
        <v>283.17562139442373</v>
      </c>
      <c r="CY634" s="83">
        <f t="shared" ca="1" si="865"/>
        <v>0</v>
      </c>
      <c r="CZ634" s="83">
        <f t="shared" ca="1" si="866"/>
        <v>0</v>
      </c>
      <c r="DA634" s="83">
        <f t="shared" ca="1" si="867"/>
        <v>17</v>
      </c>
      <c r="DB634" s="83">
        <f t="shared" ca="1" si="868"/>
        <v>0</v>
      </c>
      <c r="DC634" s="83">
        <f t="shared" ca="1" si="869"/>
        <v>0</v>
      </c>
      <c r="DD634" s="93">
        <f t="shared" ca="1" si="870"/>
        <v>0</v>
      </c>
      <c r="DE634" s="86">
        <f t="shared" ca="1" si="871"/>
        <v>17</v>
      </c>
      <c r="DI634" s="3"/>
      <c r="DM634" s="3"/>
    </row>
    <row r="635" spans="13:117" ht="15" customHeight="1">
      <c r="M635" s="11">
        <f t="shared" si="872"/>
        <v>633</v>
      </c>
      <c r="N635" s="17">
        <f t="shared" ca="1" si="806"/>
        <v>16.509287156879779</v>
      </c>
      <c r="O635" s="17">
        <f t="shared" ca="1" si="807"/>
        <v>16.347923433727523</v>
      </c>
      <c r="P635" s="17">
        <f t="shared" ca="1" si="808"/>
        <v>20.322000371082115</v>
      </c>
      <c r="Q635" s="17">
        <f t="shared" ca="1" si="809"/>
        <v>10.270611017802958</v>
      </c>
      <c r="R635" s="17">
        <f t="shared" ca="1" si="810"/>
        <v>10.653221411762946</v>
      </c>
      <c r="S635" s="17">
        <f t="shared" ca="1" si="801"/>
        <v>5.2780092540973129</v>
      </c>
      <c r="T635" s="17">
        <f t="shared" ca="1" si="802"/>
        <v>5.3792970533881217</v>
      </c>
      <c r="U635" s="17">
        <f t="shared" ca="1" si="803"/>
        <v>9.6243719324039176</v>
      </c>
      <c r="V635" s="17">
        <f t="shared" ca="1" si="811"/>
        <v>13.543282816834381</v>
      </c>
      <c r="W635" s="17">
        <f t="shared" ca="1" si="812"/>
        <v>21.180262962981121</v>
      </c>
      <c r="X635" s="17">
        <f t="shared" ca="1" si="813"/>
        <v>19.161539944950992</v>
      </c>
      <c r="Y635" s="17">
        <f t="shared" ca="1" si="814"/>
        <v>7.3852456920047658</v>
      </c>
      <c r="Z635" s="17">
        <f t="shared" ca="1" si="815"/>
        <v>4.821447365949675</v>
      </c>
      <c r="AA635" s="17">
        <f t="shared" ca="1" si="816"/>
        <v>5.4778648899427234</v>
      </c>
      <c r="AB635" s="17">
        <f t="shared" ca="1" si="817"/>
        <v>27.900715863726113</v>
      </c>
      <c r="AC635" s="17">
        <f t="shared" ca="1" si="818"/>
        <v>14.980005527901818</v>
      </c>
      <c r="AD635" s="17">
        <f t="shared" ca="1" si="819"/>
        <v>38.093068256975918</v>
      </c>
      <c r="AE635" s="17">
        <f t="shared" ca="1" si="804"/>
        <v>5.2562881018378622</v>
      </c>
      <c r="AF635" s="17">
        <f t="shared" ca="1" si="805"/>
        <v>40.353201456500095</v>
      </c>
      <c r="AG635" s="17">
        <f ca="1">BETAINV(RAND(), $J$21, $K$21,  $F$21, $H$21)</f>
        <v>27.664718247371553</v>
      </c>
      <c r="AH635" s="17">
        <f ca="1">BETAINV(RAND(), $J$22, $K$22,  $F$22, $H$22)</f>
        <v>26.290170899469835</v>
      </c>
      <c r="AI635" s="17">
        <f ca="1">BETAINV(RAND(), $J$23, $K$23,  $F$23, $H$23)</f>
        <v>20.228716223813208</v>
      </c>
      <c r="AJ635" s="17">
        <f ca="1">BETAINV(RAND(), $J$24, $K$24,  $F$24, $H$24)</f>
        <v>32.15340808426906</v>
      </c>
      <c r="AK635" s="17">
        <f ca="1">BETAINV(RAND(), $J$25, $K$25,  $F$25, $H$25)</f>
        <v>19.645839877756831</v>
      </c>
      <c r="AL635" s="17">
        <f ca="1">BETAINV(RAND(), $J$26, $K$26,  $F$26, $H$26)</f>
        <v>38.674273831362939</v>
      </c>
      <c r="AM635" s="17">
        <f ca="1">BETAINV(RAND(), $J$27, $K$27,  $F$27, $H$27)</f>
        <v>15.190069068122556</v>
      </c>
      <c r="AN635" s="17">
        <f ca="1">BETAINV(RAND(), $J$28, $K$28,  $F$28, $H$28)</f>
        <v>19.026243962028669</v>
      </c>
      <c r="AO635" s="17">
        <f ca="1">BETAINV(RAND(), $J$29, $K$29,  $F$29, $H$29)</f>
        <v>5.0991917577487795</v>
      </c>
      <c r="AP635" s="17">
        <f ca="1">BETAINV(RAND(), $J$30, $K$30,  $F$30, $H$30)</f>
        <v>3.5551825282691709</v>
      </c>
      <c r="AQ635" s="17">
        <f ca="1">BETAINV(RAND(), $J$31, $K$31,  $F$31, $H$31)</f>
        <v>1.6751111997793111</v>
      </c>
      <c r="AR635" s="17">
        <f ca="1">BETAINV(RAND(), $J$32, $K$32,  $F$32, $H$32)</f>
        <v>1.3711628850006168</v>
      </c>
      <c r="AS635" s="17">
        <f ca="1">BETAINV(RAND(), $J$33, $K$33,  $F$33, $H$33)</f>
        <v>1.0097235185429696</v>
      </c>
      <c r="AT635" s="17">
        <f ca="1">BETAINV(RAND(), $J$34, $K$34,  $F$34, $H$34)</f>
        <v>5.6729275101006742</v>
      </c>
      <c r="AU635" s="17">
        <f ca="1">BETAINV(RAND(), $J$35, $K$35,  $F$35, $H$35)</f>
        <v>6.1885211005195213</v>
      </c>
      <c r="AV635" s="17">
        <f ca="1">BETAINV(RAND(), $J$36, $K$36,  $F$36, $H$36)</f>
        <v>1.0460563135640684</v>
      </c>
      <c r="AW635" s="17">
        <f ca="1">BETAINV(RAND(), $J$37, $K$37,  $F$37, $H$37)</f>
        <v>1.5402929306227942</v>
      </c>
      <c r="AX635" s="17">
        <f ca="1">BETAINV(RAND(), $J$38, $K$38,  $F$38, $H$38)</f>
        <v>4.7604491318905282</v>
      </c>
      <c r="AY635" s="17">
        <f ca="1">BETAINV(RAND(), $J$39, $K$39,  $F$39, $H$39)</f>
        <v>1.0204466685751323</v>
      </c>
      <c r="AZ635" s="17">
        <f ca="1">BETAINV(RAND(), $J$40, $K$40,  $F$40, $H$40)</f>
        <v>5.0235969919545864</v>
      </c>
      <c r="BA635" s="17">
        <f ca="1">BETAINV(RAND(), $J$41, $K$41,  $F$41, $H$41)</f>
        <v>16.594391661015493</v>
      </c>
      <c r="BB635" s="17">
        <f ca="1">BETAINV(RAND(), $J$42, $K$42,  $F$42, $H$42)</f>
        <v>4.7988810181958126</v>
      </c>
      <c r="BC635" s="17">
        <f ca="1">BETAINV(RAND(), $J$43, $K$43,  $F$43, $H$43)</f>
        <v>16.077253407910565</v>
      </c>
      <c r="BD635" s="18">
        <f ca="1">BETAINV(RAND(), $J$44, $K$44,  $F$44, $H$44)</f>
        <v>16.049018977443858</v>
      </c>
      <c r="BE635" s="62">
        <f t="shared" ca="1" si="820"/>
        <v>184.33281144258945</v>
      </c>
      <c r="BF635" s="100">
        <f t="shared" ca="1" si="821"/>
        <v>195.90360611165033</v>
      </c>
      <c r="BG635" s="100">
        <f t="shared" ca="1" si="822"/>
        <v>184.10809546883064</v>
      </c>
      <c r="BH635" s="17">
        <f t="shared" ca="1" si="823"/>
        <v>219.17091038004628</v>
      </c>
      <c r="BI635" s="17">
        <f t="shared" ca="1" si="823"/>
        <v>219.17091038004628</v>
      </c>
      <c r="BJ635" s="17">
        <f t="shared" ca="1" si="824"/>
        <v>218.94619440628747</v>
      </c>
      <c r="BK635" s="100">
        <f t="shared" ca="1" si="825"/>
        <v>263.62470256586971</v>
      </c>
      <c r="BL635" s="100">
        <f t="shared" ca="1" si="826"/>
        <v>275.1954972349306</v>
      </c>
      <c r="BM635" s="100">
        <f t="shared" ca="1" si="827"/>
        <v>184.10809546883064</v>
      </c>
      <c r="BN635" s="17">
        <f t="shared" ca="1" si="828"/>
        <v>217.26338260176016</v>
      </c>
      <c r="BO635" s="17">
        <f t="shared" ca="1" si="829"/>
        <v>217.26338260176016</v>
      </c>
      <c r="BP635" s="17">
        <f t="shared" ca="1" si="830"/>
        <v>217.03866662800141</v>
      </c>
      <c r="BQ635" s="100">
        <f t="shared" ca="1" si="831"/>
        <v>206.41165750968298</v>
      </c>
      <c r="BR635" s="100">
        <f t="shared" ca="1" si="832"/>
        <v>217.98245217874387</v>
      </c>
      <c r="BS635" s="100">
        <f t="shared" ca="1" si="833"/>
        <v>206.18694153592418</v>
      </c>
      <c r="BT635" s="17">
        <f t="shared" ca="1" si="834"/>
        <v>268.4283571781578</v>
      </c>
      <c r="BU635" s="17">
        <f t="shared" ca="1" si="835"/>
        <v>279.99915184721868</v>
      </c>
      <c r="BV635" s="17">
        <f t="shared" ca="1" si="836"/>
        <v>268.20364120439899</v>
      </c>
      <c r="BW635" s="100">
        <f t="shared" ca="1" si="837"/>
        <v>257.57663208608056</v>
      </c>
      <c r="BX635" s="100">
        <f t="shared" ca="1" si="838"/>
        <v>269.14742675514145</v>
      </c>
      <c r="BY635" s="100">
        <f t="shared" ca="1" si="839"/>
        <v>257.35191611232176</v>
      </c>
      <c r="BZ635" s="17">
        <f t="shared" ca="1" si="840"/>
        <v>268.12440886337907</v>
      </c>
      <c r="CA635" s="17">
        <f t="shared" ca="1" si="841"/>
        <v>279.69520353244002</v>
      </c>
      <c r="CB635" s="17">
        <f t="shared" ca="1" si="842"/>
        <v>267.89969288962033</v>
      </c>
      <c r="CC635" s="17">
        <f t="shared" ca="1" si="843"/>
        <v>250.1730202059606</v>
      </c>
      <c r="CD635" s="17">
        <f t="shared" ca="1" si="844"/>
        <v>261.74381487502154</v>
      </c>
      <c r="CE635" s="17">
        <f t="shared" ca="1" si="845"/>
        <v>249.94830423220185</v>
      </c>
      <c r="CF635" s="100">
        <f t="shared" ca="1" si="846"/>
        <v>239.32129511388342</v>
      </c>
      <c r="CG635" s="100">
        <f t="shared" ca="1" si="847"/>
        <v>250.89208978294431</v>
      </c>
      <c r="CH635" s="100">
        <f t="shared" ca="1" si="848"/>
        <v>239.09657914012462</v>
      </c>
      <c r="CI635" s="17">
        <f t="shared" ca="1" si="849"/>
        <v>249.86907189118193</v>
      </c>
      <c r="CJ635" s="17">
        <f t="shared" ca="1" si="850"/>
        <v>261.43986656024282</v>
      </c>
      <c r="CK635" s="17">
        <f t="shared" ca="1" si="851"/>
        <v>249.64435591742313</v>
      </c>
      <c r="CL635" s="17">
        <f t="shared" ca="1" si="852"/>
        <v>215.07610685129839</v>
      </c>
      <c r="CM635" s="17">
        <f t="shared" ca="1" si="853"/>
        <v>226.64690152035928</v>
      </c>
      <c r="CN635" s="17">
        <f t="shared" ca="1" si="854"/>
        <v>214.85139087753959</v>
      </c>
      <c r="CO635" s="100">
        <f t="shared" ca="1" si="855"/>
        <v>204.22438175922116</v>
      </c>
      <c r="CP635" s="100">
        <f t="shared" ca="1" si="856"/>
        <v>215.79517642828205</v>
      </c>
      <c r="CQ635" s="100">
        <f t="shared" ca="1" si="857"/>
        <v>203.99966578546235</v>
      </c>
      <c r="CR635" s="17">
        <f t="shared" ca="1" si="858"/>
        <v>214.77215853651967</v>
      </c>
      <c r="CS635" s="17">
        <f t="shared" ca="1" si="859"/>
        <v>226.34295320558061</v>
      </c>
      <c r="CT635" s="17">
        <f t="shared" ca="1" si="860"/>
        <v>214.54744256276092</v>
      </c>
      <c r="CU635" s="17">
        <f t="shared" ca="1" si="861"/>
        <v>211.16080840455629</v>
      </c>
      <c r="CV635" s="17">
        <f t="shared" ca="1" si="862"/>
        <v>222.73160307361718</v>
      </c>
      <c r="CW635" s="18">
        <f t="shared" ca="1" si="863"/>
        <v>210.93609243079749</v>
      </c>
      <c r="CX635" s="88">
        <f t="shared" ca="1" si="864"/>
        <v>279.99915184721868</v>
      </c>
      <c r="CY635" s="83">
        <f t="shared" ca="1" si="865"/>
        <v>0</v>
      </c>
      <c r="CZ635" s="83">
        <f t="shared" ca="1" si="866"/>
        <v>0</v>
      </c>
      <c r="DA635" s="83">
        <f t="shared" ca="1" si="867"/>
        <v>17</v>
      </c>
      <c r="DB635" s="83">
        <f t="shared" ca="1" si="868"/>
        <v>0</v>
      </c>
      <c r="DC635" s="83">
        <f t="shared" ca="1" si="869"/>
        <v>0</v>
      </c>
      <c r="DD635" s="93">
        <f t="shared" ca="1" si="870"/>
        <v>0</v>
      </c>
      <c r="DE635" s="86">
        <f t="shared" ca="1" si="871"/>
        <v>17</v>
      </c>
      <c r="DI635" s="3"/>
      <c r="DM635" s="3"/>
    </row>
    <row r="636" spans="13:117" ht="15" customHeight="1">
      <c r="M636" s="11">
        <f t="shared" si="872"/>
        <v>634</v>
      </c>
      <c r="N636" s="17">
        <f t="shared" ca="1" si="806"/>
        <v>15.951040658813032</v>
      </c>
      <c r="O636" s="17">
        <f t="shared" ca="1" si="807"/>
        <v>21.718420451713545</v>
      </c>
      <c r="P636" s="17">
        <f t="shared" ca="1" si="808"/>
        <v>20.589402245221091</v>
      </c>
      <c r="Q636" s="17">
        <f t="shared" ca="1" si="809"/>
        <v>10.524963180354552</v>
      </c>
      <c r="R636" s="17">
        <f t="shared" ca="1" si="810"/>
        <v>11.743450147954755</v>
      </c>
      <c r="S636" s="17">
        <f t="shared" ca="1" si="801"/>
        <v>5.3676714420343847</v>
      </c>
      <c r="T636" s="17">
        <f t="shared" ca="1" si="802"/>
        <v>4.0228108914827629</v>
      </c>
      <c r="U636" s="17">
        <f t="shared" ca="1" si="803"/>
        <v>10.424838245618464</v>
      </c>
      <c r="V636" s="17">
        <f t="shared" ca="1" si="811"/>
        <v>16.366875516176499</v>
      </c>
      <c r="W636" s="17">
        <f t="shared" ca="1" si="812"/>
        <v>23.676876503568245</v>
      </c>
      <c r="X636" s="17">
        <f t="shared" ca="1" si="813"/>
        <v>20.706541140073298</v>
      </c>
      <c r="Y636" s="17">
        <f t="shared" ca="1" si="814"/>
        <v>8.3269743059142094</v>
      </c>
      <c r="Z636" s="17">
        <f t="shared" ca="1" si="815"/>
        <v>5.6510932100122666</v>
      </c>
      <c r="AA636" s="17">
        <f t="shared" ca="1" si="816"/>
        <v>4.7040227200730396</v>
      </c>
      <c r="AB636" s="17">
        <f t="shared" ca="1" si="817"/>
        <v>30.422097776381044</v>
      </c>
      <c r="AC636" s="17">
        <f t="shared" ca="1" si="818"/>
        <v>16.364546114678461</v>
      </c>
      <c r="AD636" s="17">
        <f t="shared" ca="1" si="819"/>
        <v>41.820396771938348</v>
      </c>
      <c r="AE636" s="17">
        <f t="shared" ca="1" si="804"/>
        <v>4.8150316852721922</v>
      </c>
      <c r="AF636" s="17">
        <f t="shared" ca="1" si="805"/>
        <v>40.19966001757345</v>
      </c>
      <c r="AG636" s="17">
        <f ca="1">BETAINV(RAND(), $J$21, $K$21,  $F$21, $H$21)</f>
        <v>27.934465827677101</v>
      </c>
      <c r="AH636" s="17">
        <f ca="1">BETAINV(RAND(), $J$22, $K$22,  $F$22, $H$22)</f>
        <v>30.511736434101579</v>
      </c>
      <c r="AI636" s="17">
        <f ca="1">BETAINV(RAND(), $J$23, $K$23,  $F$23, $H$23)</f>
        <v>18.43787311773351</v>
      </c>
      <c r="AJ636" s="17">
        <f ca="1">BETAINV(RAND(), $J$24, $K$24,  $F$24, $H$24)</f>
        <v>29.979991226245463</v>
      </c>
      <c r="AK636" s="17">
        <f ca="1">BETAINV(RAND(), $J$25, $K$25,  $F$25, $H$25)</f>
        <v>19.010350652554642</v>
      </c>
      <c r="AL636" s="17">
        <f ca="1">BETAINV(RAND(), $J$26, $K$26,  $F$26, $H$26)</f>
        <v>38.147116477065069</v>
      </c>
      <c r="AM636" s="17">
        <f ca="1">BETAINV(RAND(), $J$27, $K$27,  $F$27, $H$27)</f>
        <v>16.423475013546529</v>
      </c>
      <c r="AN636" s="17">
        <f ca="1">BETAINV(RAND(), $J$28, $K$28,  $F$28, $H$28)</f>
        <v>19.253074040978603</v>
      </c>
      <c r="AO636" s="17">
        <f ca="1">BETAINV(RAND(), $J$29, $K$29,  $F$29, $H$29)</f>
        <v>5.0350436944628099</v>
      </c>
      <c r="AP636" s="17">
        <f ca="1">BETAINV(RAND(), $J$30, $K$30,  $F$30, $H$30)</f>
        <v>3.0815230457479372</v>
      </c>
      <c r="AQ636" s="17">
        <f ca="1">BETAINV(RAND(), $J$31, $K$31,  $F$31, $H$31)</f>
        <v>1.893816348539445</v>
      </c>
      <c r="AR636" s="17">
        <f ca="1">BETAINV(RAND(), $J$32, $K$32,  $F$32, $H$32)</f>
        <v>1.0630055893469574</v>
      </c>
      <c r="AS636" s="17">
        <f ca="1">BETAINV(RAND(), $J$33, $K$33,  $F$33, $H$33)</f>
        <v>1.2755559024713783</v>
      </c>
      <c r="AT636" s="17">
        <f ca="1">BETAINV(RAND(), $J$34, $K$34,  $F$34, $H$34)</f>
        <v>5.4178689033231926</v>
      </c>
      <c r="AU636" s="17">
        <f ca="1">BETAINV(RAND(), $J$35, $K$35,  $F$35, $H$35)</f>
        <v>5.4360970001586262</v>
      </c>
      <c r="AV636" s="17">
        <f ca="1">BETAINV(RAND(), $J$36, $K$36,  $F$36, $H$36)</f>
        <v>1.3809009749019299</v>
      </c>
      <c r="AW636" s="17">
        <f ca="1">BETAINV(RAND(), $J$37, $K$37,  $F$37, $H$37)</f>
        <v>1.3197569945271517</v>
      </c>
      <c r="AX636" s="17">
        <f ca="1">BETAINV(RAND(), $J$38, $K$38,  $F$38, $H$38)</f>
        <v>5.6850125657943149</v>
      </c>
      <c r="AY636" s="17">
        <f ca="1">BETAINV(RAND(), $J$39, $K$39,  $F$39, $H$39)</f>
        <v>1.0157182038805659</v>
      </c>
      <c r="AZ636" s="17">
        <f ca="1">BETAINV(RAND(), $J$40, $K$40,  $F$40, $H$40)</f>
        <v>5.0550021324664813</v>
      </c>
      <c r="BA636" s="17">
        <f ca="1">BETAINV(RAND(), $J$41, $K$41,  $F$41, $H$41)</f>
        <v>17.078573256442837</v>
      </c>
      <c r="BB636" s="17">
        <f ca="1">BETAINV(RAND(), $J$42, $K$42,  $F$42, $H$42)</f>
        <v>4.8464073503825418</v>
      </c>
      <c r="BC636" s="17">
        <f ca="1">BETAINV(RAND(), $J$43, $K$43,  $F$43, $H$43)</f>
        <v>14.957377920768014</v>
      </c>
      <c r="BD636" s="18">
        <f ca="1">BETAINV(RAND(), $J$44, $K$44,  $F$44, $H$44)</f>
        <v>12.830453302176497</v>
      </c>
      <c r="BE636" s="62">
        <f t="shared" ca="1" si="820"/>
        <v>189.06073481834443</v>
      </c>
      <c r="BF636" s="100">
        <f t="shared" ca="1" si="821"/>
        <v>201.08430594232078</v>
      </c>
      <c r="BG636" s="100">
        <f t="shared" ca="1" si="822"/>
        <v>188.85214003626049</v>
      </c>
      <c r="BH636" s="17">
        <f t="shared" ca="1" si="823"/>
        <v>224.37825226797744</v>
      </c>
      <c r="BI636" s="17">
        <f t="shared" ca="1" si="823"/>
        <v>224.37825226797744</v>
      </c>
      <c r="BJ636" s="17">
        <f t="shared" ca="1" si="824"/>
        <v>224.16965748589351</v>
      </c>
      <c r="BK636" s="100">
        <f t="shared" ca="1" si="825"/>
        <v>267.74761220800104</v>
      </c>
      <c r="BL636" s="100">
        <f t="shared" ca="1" si="826"/>
        <v>279.7711833319774</v>
      </c>
      <c r="BM636" s="100">
        <f t="shared" ca="1" si="827"/>
        <v>188.85214003626049</v>
      </c>
      <c r="BN636" s="17">
        <f t="shared" ca="1" si="828"/>
        <v>223.31049005565259</v>
      </c>
      <c r="BO636" s="17">
        <f t="shared" ca="1" si="829"/>
        <v>223.31049005565259</v>
      </c>
      <c r="BP636" s="17">
        <f t="shared" ca="1" si="830"/>
        <v>223.10189527356866</v>
      </c>
      <c r="BQ636" s="100">
        <f t="shared" ca="1" si="831"/>
        <v>213.73208005464215</v>
      </c>
      <c r="BR636" s="100">
        <f t="shared" ca="1" si="832"/>
        <v>225.75565117861851</v>
      </c>
      <c r="BS636" s="100">
        <f t="shared" ca="1" si="833"/>
        <v>213.52348527255822</v>
      </c>
      <c r="BT636" s="17">
        <f t="shared" ca="1" si="834"/>
        <v>280.07708054190044</v>
      </c>
      <c r="BU636" s="17">
        <f t="shared" ca="1" si="835"/>
        <v>292.10065166587685</v>
      </c>
      <c r="BV636" s="17">
        <f t="shared" ca="1" si="836"/>
        <v>279.86848575981651</v>
      </c>
      <c r="BW636" s="100">
        <f t="shared" ca="1" si="837"/>
        <v>270.49867054089003</v>
      </c>
      <c r="BX636" s="100">
        <f t="shared" ca="1" si="838"/>
        <v>282.52224166486639</v>
      </c>
      <c r="BY636" s="100">
        <f t="shared" ca="1" si="839"/>
        <v>270.2900757588061</v>
      </c>
      <c r="BZ636" s="17">
        <f t="shared" ca="1" si="840"/>
        <v>279.24626978270794</v>
      </c>
      <c r="CA636" s="17">
        <f t="shared" ca="1" si="841"/>
        <v>291.26984090668429</v>
      </c>
      <c r="CB636" s="17">
        <f t="shared" ca="1" si="842"/>
        <v>279.03767500062401</v>
      </c>
      <c r="CC636" s="17">
        <f t="shared" ca="1" si="843"/>
        <v>256.36122031706873</v>
      </c>
      <c r="CD636" s="17">
        <f t="shared" ca="1" si="844"/>
        <v>268.38479144104508</v>
      </c>
      <c r="CE636" s="17">
        <f t="shared" ca="1" si="845"/>
        <v>256.15262553498479</v>
      </c>
      <c r="CF636" s="100">
        <f t="shared" ca="1" si="846"/>
        <v>246.78281031605829</v>
      </c>
      <c r="CG636" s="100">
        <f t="shared" ca="1" si="847"/>
        <v>258.80638144003467</v>
      </c>
      <c r="CH636" s="100">
        <f t="shared" ca="1" si="848"/>
        <v>246.57421553397435</v>
      </c>
      <c r="CI636" s="17">
        <f t="shared" ca="1" si="849"/>
        <v>255.53040955787623</v>
      </c>
      <c r="CJ636" s="17">
        <f t="shared" ca="1" si="850"/>
        <v>267.55398068185258</v>
      </c>
      <c r="CK636" s="17">
        <f t="shared" ca="1" si="851"/>
        <v>255.32181477579229</v>
      </c>
      <c r="CL636" s="17">
        <f t="shared" ca="1" si="852"/>
        <v>220.97659198476748</v>
      </c>
      <c r="CM636" s="17">
        <f t="shared" ca="1" si="853"/>
        <v>233.00016310874383</v>
      </c>
      <c r="CN636" s="17">
        <f t="shared" ca="1" si="854"/>
        <v>220.76799720268355</v>
      </c>
      <c r="CO636" s="100">
        <f t="shared" ca="1" si="855"/>
        <v>211.39818198375704</v>
      </c>
      <c r="CP636" s="100">
        <f t="shared" ca="1" si="856"/>
        <v>223.42175310773339</v>
      </c>
      <c r="CQ636" s="100">
        <f t="shared" ca="1" si="857"/>
        <v>211.18958720167311</v>
      </c>
      <c r="CR636" s="17">
        <f t="shared" ca="1" si="858"/>
        <v>220.14578122557498</v>
      </c>
      <c r="CS636" s="17">
        <f t="shared" ca="1" si="859"/>
        <v>232.16935234955133</v>
      </c>
      <c r="CT636" s="17">
        <f t="shared" ca="1" si="860"/>
        <v>219.93718644349104</v>
      </c>
      <c r="CU636" s="17">
        <f t="shared" ca="1" si="861"/>
        <v>217.56929873017737</v>
      </c>
      <c r="CV636" s="17">
        <f t="shared" ca="1" si="862"/>
        <v>229.59286985415372</v>
      </c>
      <c r="CW636" s="18">
        <f t="shared" ca="1" si="863"/>
        <v>217.36070394809343</v>
      </c>
      <c r="CX636" s="88">
        <f t="shared" ca="1" si="864"/>
        <v>292.10065166587685</v>
      </c>
      <c r="CY636" s="83">
        <f t="shared" ca="1" si="865"/>
        <v>0</v>
      </c>
      <c r="CZ636" s="83">
        <f t="shared" ca="1" si="866"/>
        <v>0</v>
      </c>
      <c r="DA636" s="83">
        <f t="shared" ca="1" si="867"/>
        <v>17</v>
      </c>
      <c r="DB636" s="83">
        <f t="shared" ca="1" si="868"/>
        <v>0</v>
      </c>
      <c r="DC636" s="83">
        <f t="shared" ca="1" si="869"/>
        <v>0</v>
      </c>
      <c r="DD636" s="93">
        <f t="shared" ca="1" si="870"/>
        <v>0</v>
      </c>
      <c r="DE636" s="86">
        <f t="shared" ca="1" si="871"/>
        <v>17</v>
      </c>
      <c r="DI636" s="3"/>
      <c r="DM636" s="3"/>
    </row>
    <row r="637" spans="13:117" ht="15" customHeight="1">
      <c r="M637" s="11">
        <f t="shared" si="872"/>
        <v>635</v>
      </c>
      <c r="N637" s="17">
        <f t="shared" ca="1" si="806"/>
        <v>13.706559172418006</v>
      </c>
      <c r="O637" s="17">
        <f t="shared" ca="1" si="807"/>
        <v>22.182132161779986</v>
      </c>
      <c r="P637" s="17">
        <f t="shared" ca="1" si="808"/>
        <v>20.073505554343715</v>
      </c>
      <c r="Q637" s="17">
        <f t="shared" ca="1" si="809"/>
        <v>10.225085832739611</v>
      </c>
      <c r="R637" s="17">
        <f t="shared" ca="1" si="810"/>
        <v>12.918669873842045</v>
      </c>
      <c r="S637" s="17">
        <f t="shared" ca="1" si="801"/>
        <v>5.0634606142086644</v>
      </c>
      <c r="T637" s="17">
        <f t="shared" ca="1" si="802"/>
        <v>5.4453735553927363</v>
      </c>
      <c r="U637" s="17">
        <f t="shared" ca="1" si="803"/>
        <v>10.709411315865431</v>
      </c>
      <c r="V637" s="17">
        <f t="shared" ca="1" si="811"/>
        <v>16.046618318825001</v>
      </c>
      <c r="W637" s="17">
        <f t="shared" ca="1" si="812"/>
        <v>20.54379834719246</v>
      </c>
      <c r="X637" s="17">
        <f t="shared" ca="1" si="813"/>
        <v>19.368265852765873</v>
      </c>
      <c r="Y637" s="17">
        <f t="shared" ca="1" si="814"/>
        <v>7.4985853824132604</v>
      </c>
      <c r="Z637" s="17">
        <f t="shared" ca="1" si="815"/>
        <v>7.6397975409540466</v>
      </c>
      <c r="AA637" s="17">
        <f t="shared" ca="1" si="816"/>
        <v>4.9880895113934205</v>
      </c>
      <c r="AB637" s="17">
        <f t="shared" ca="1" si="817"/>
        <v>30.315939795083175</v>
      </c>
      <c r="AC637" s="17">
        <f t="shared" ca="1" si="818"/>
        <v>15.899240475735958</v>
      </c>
      <c r="AD637" s="17">
        <f t="shared" ca="1" si="819"/>
        <v>38.679084353837929</v>
      </c>
      <c r="AE637" s="17">
        <f t="shared" ca="1" si="804"/>
        <v>5.4486217182547172</v>
      </c>
      <c r="AF637" s="17">
        <f t="shared" ca="1" si="805"/>
        <v>39.404069992795286</v>
      </c>
      <c r="AG637" s="17">
        <f ca="1">BETAINV(RAND(), $J$21, $K$21,  $F$21, $H$21)</f>
        <v>26.327814810561847</v>
      </c>
      <c r="AH637" s="17">
        <f ca="1">BETAINV(RAND(), $J$22, $K$22,  $F$22, $H$22)</f>
        <v>32.340149639323805</v>
      </c>
      <c r="AI637" s="17">
        <f ca="1">BETAINV(RAND(), $J$23, $K$23,  $F$23, $H$23)</f>
        <v>21.592288344129432</v>
      </c>
      <c r="AJ637" s="17">
        <f ca="1">BETAINV(RAND(), $J$24, $K$24,  $F$24, $H$24)</f>
        <v>31.4247630668741</v>
      </c>
      <c r="AK637" s="17">
        <f ca="1">BETAINV(RAND(), $J$25, $K$25,  $F$25, $H$25)</f>
        <v>20.319801418396935</v>
      </c>
      <c r="AL637" s="17">
        <f ca="1">BETAINV(RAND(), $J$26, $K$26,  $F$26, $H$26)</f>
        <v>39.695448390669796</v>
      </c>
      <c r="AM637" s="17">
        <f ca="1">BETAINV(RAND(), $J$27, $K$27,  $F$27, $H$27)</f>
        <v>15.163272485705523</v>
      </c>
      <c r="AN637" s="17">
        <f ca="1">BETAINV(RAND(), $J$28, $K$28,  $F$28, $H$28)</f>
        <v>20.845266821468599</v>
      </c>
      <c r="AO637" s="17">
        <f ca="1">BETAINV(RAND(), $J$29, $K$29,  $F$29, $H$29)</f>
        <v>5.353658034814452</v>
      </c>
      <c r="AP637" s="17">
        <f ca="1">BETAINV(RAND(), $J$30, $K$30,  $F$30, $H$30)</f>
        <v>3.2933296139605912</v>
      </c>
      <c r="AQ637" s="17">
        <f ca="1">BETAINV(RAND(), $J$31, $K$31,  $F$31, $H$31)</f>
        <v>2.4413302750630259</v>
      </c>
      <c r="AR637" s="17">
        <f ca="1">BETAINV(RAND(), $J$32, $K$32,  $F$32, $H$32)</f>
        <v>1.2220999200331266</v>
      </c>
      <c r="AS637" s="17">
        <f ca="1">BETAINV(RAND(), $J$33, $K$33,  $F$33, $H$33)</f>
        <v>1.0213880128317905</v>
      </c>
      <c r="AT637" s="17">
        <f ca="1">BETAINV(RAND(), $J$34, $K$34,  $F$34, $H$34)</f>
        <v>5.3559448216246901</v>
      </c>
      <c r="AU637" s="17">
        <f ca="1">BETAINV(RAND(), $J$35, $K$35,  $F$35, $H$35)</f>
        <v>5.0540777662595922</v>
      </c>
      <c r="AV637" s="17">
        <f ca="1">BETAINV(RAND(), $J$36, $K$36,  $F$36, $H$36)</f>
        <v>1.1182843282369337</v>
      </c>
      <c r="AW637" s="17">
        <f ca="1">BETAINV(RAND(), $J$37, $K$37,  $F$37, $H$37)</f>
        <v>1.0526436630732898</v>
      </c>
      <c r="AX637" s="17">
        <f ca="1">BETAINV(RAND(), $J$38, $K$38,  $F$38, $H$38)</f>
        <v>4.4493560265045877</v>
      </c>
      <c r="AY637" s="17">
        <f ca="1">BETAINV(RAND(), $J$39, $K$39,  $F$39, $H$39)</f>
        <v>1.1411673891528631</v>
      </c>
      <c r="AZ637" s="17">
        <f ca="1">BETAINV(RAND(), $J$40, $K$40,  $F$40, $H$40)</f>
        <v>5.157306280221122</v>
      </c>
      <c r="BA637" s="17">
        <f ca="1">BETAINV(RAND(), $J$41, $K$41,  $F$41, $H$41)</f>
        <v>15.935549610836627</v>
      </c>
      <c r="BB637" s="17">
        <f ca="1">BETAINV(RAND(), $J$42, $K$42,  $F$42, $H$42)</f>
        <v>5.9810478806066474</v>
      </c>
      <c r="BC637" s="17">
        <f ca="1">BETAINV(RAND(), $J$43, $K$43,  $F$43, $H$43)</f>
        <v>16.842315651319037</v>
      </c>
      <c r="BD637" s="18">
        <f ca="1">BETAINV(RAND(), $J$44, $K$44,  $F$44, $H$44)</f>
        <v>13.529435716720613</v>
      </c>
      <c r="BE637" s="62">
        <f t="shared" ca="1" si="820"/>
        <v>190.9166148639965</v>
      </c>
      <c r="BF637" s="100">
        <f t="shared" ca="1" si="821"/>
        <v>201.69485819461201</v>
      </c>
      <c r="BG637" s="100">
        <f t="shared" ca="1" si="822"/>
        <v>191.74035646438202</v>
      </c>
      <c r="BH637" s="17">
        <f t="shared" ca="1" si="823"/>
        <v>224.9300689189032</v>
      </c>
      <c r="BI637" s="17">
        <f t="shared" ca="1" si="823"/>
        <v>224.9300689189032</v>
      </c>
      <c r="BJ637" s="17">
        <f t="shared" ca="1" si="824"/>
        <v>225.75381051928872</v>
      </c>
      <c r="BK637" s="100">
        <f t="shared" ca="1" si="825"/>
        <v>275.74835051125217</v>
      </c>
      <c r="BL637" s="100">
        <f t="shared" ca="1" si="826"/>
        <v>286.52659384186768</v>
      </c>
      <c r="BM637" s="100">
        <f t="shared" ca="1" si="827"/>
        <v>191.74035646438202</v>
      </c>
      <c r="BN637" s="17">
        <f t="shared" ca="1" si="828"/>
        <v>219.2369136322562</v>
      </c>
      <c r="BO637" s="17">
        <f t="shared" ca="1" si="829"/>
        <v>219.2369136322562</v>
      </c>
      <c r="BP637" s="17">
        <f t="shared" ca="1" si="830"/>
        <v>220.06065523264172</v>
      </c>
      <c r="BQ637" s="100">
        <f t="shared" ca="1" si="831"/>
        <v>209.84827905720371</v>
      </c>
      <c r="BR637" s="100">
        <f t="shared" ca="1" si="832"/>
        <v>220.62652238781922</v>
      </c>
      <c r="BS637" s="100">
        <f t="shared" ca="1" si="833"/>
        <v>210.67202065758923</v>
      </c>
      <c r="BT637" s="17">
        <f t="shared" ca="1" si="834"/>
        <v>274.02013599642044</v>
      </c>
      <c r="BU637" s="17">
        <f t="shared" ca="1" si="835"/>
        <v>284.79837932703595</v>
      </c>
      <c r="BV637" s="17">
        <f t="shared" ca="1" si="836"/>
        <v>274.84387759680595</v>
      </c>
      <c r="BW637" s="100">
        <f t="shared" ca="1" si="837"/>
        <v>264.63150142136794</v>
      </c>
      <c r="BX637" s="100">
        <f t="shared" ca="1" si="838"/>
        <v>275.40974475198345</v>
      </c>
      <c r="BY637" s="100">
        <f t="shared" ca="1" si="839"/>
        <v>265.45524302175346</v>
      </c>
      <c r="BZ637" s="17">
        <f t="shared" ca="1" si="840"/>
        <v>272.80090564139056</v>
      </c>
      <c r="CA637" s="17">
        <f t="shared" ca="1" si="841"/>
        <v>283.57914897200607</v>
      </c>
      <c r="CB637" s="17">
        <f t="shared" ca="1" si="842"/>
        <v>273.62464724177607</v>
      </c>
      <c r="CC637" s="17">
        <f t="shared" ca="1" si="843"/>
        <v>251.92776722270787</v>
      </c>
      <c r="CD637" s="17">
        <f t="shared" ca="1" si="844"/>
        <v>262.70601055332338</v>
      </c>
      <c r="CE637" s="17">
        <f t="shared" ca="1" si="845"/>
        <v>252.75150882309339</v>
      </c>
      <c r="CF637" s="100">
        <f t="shared" ca="1" si="846"/>
        <v>242.53913264765538</v>
      </c>
      <c r="CG637" s="100">
        <f t="shared" ca="1" si="847"/>
        <v>253.31737597827089</v>
      </c>
      <c r="CH637" s="100">
        <f t="shared" ca="1" si="848"/>
        <v>243.3628742480409</v>
      </c>
      <c r="CI637" s="17">
        <f t="shared" ca="1" si="849"/>
        <v>250.70853686767796</v>
      </c>
      <c r="CJ637" s="17">
        <f t="shared" ca="1" si="850"/>
        <v>261.4867801982935</v>
      </c>
      <c r="CK637" s="17">
        <f t="shared" ca="1" si="851"/>
        <v>251.53227846806348</v>
      </c>
      <c r="CL637" s="17">
        <f t="shared" ca="1" si="852"/>
        <v>217.9723189481673</v>
      </c>
      <c r="CM637" s="17">
        <f t="shared" ca="1" si="853"/>
        <v>228.75056227878281</v>
      </c>
      <c r="CN637" s="17">
        <f t="shared" ca="1" si="854"/>
        <v>218.79606054855282</v>
      </c>
      <c r="CO637" s="100">
        <f t="shared" ca="1" si="855"/>
        <v>208.58368437311481</v>
      </c>
      <c r="CP637" s="100">
        <f t="shared" ca="1" si="856"/>
        <v>219.36192770373032</v>
      </c>
      <c r="CQ637" s="100">
        <f t="shared" ca="1" si="857"/>
        <v>209.40742597350032</v>
      </c>
      <c r="CR637" s="17">
        <f t="shared" ca="1" si="858"/>
        <v>216.75308859313739</v>
      </c>
      <c r="CS637" s="17">
        <f t="shared" ca="1" si="859"/>
        <v>227.5313319237529</v>
      </c>
      <c r="CT637" s="17">
        <f t="shared" ca="1" si="860"/>
        <v>217.57683019352291</v>
      </c>
      <c r="CU637" s="17">
        <f t="shared" ca="1" si="861"/>
        <v>215.28536627845509</v>
      </c>
      <c r="CV637" s="17">
        <f t="shared" ca="1" si="862"/>
        <v>226.0636096090706</v>
      </c>
      <c r="CW637" s="18">
        <f t="shared" ca="1" si="863"/>
        <v>216.1091078788406</v>
      </c>
      <c r="CX637" s="88">
        <f t="shared" ca="1" si="864"/>
        <v>286.52659384186768</v>
      </c>
      <c r="CY637" s="83">
        <f t="shared" ca="1" si="865"/>
        <v>8</v>
      </c>
      <c r="CZ637" s="83">
        <f t="shared" ca="1" si="866"/>
        <v>0</v>
      </c>
      <c r="DA637" s="83">
        <f t="shared" ca="1" si="867"/>
        <v>0</v>
      </c>
      <c r="DB637" s="83">
        <f t="shared" ca="1" si="868"/>
        <v>0</v>
      </c>
      <c r="DC637" s="83">
        <f t="shared" ca="1" si="869"/>
        <v>0</v>
      </c>
      <c r="DD637" s="93">
        <f t="shared" ca="1" si="870"/>
        <v>0</v>
      </c>
      <c r="DE637" s="86">
        <f t="shared" ca="1" si="871"/>
        <v>8</v>
      </c>
      <c r="DI637" s="3"/>
      <c r="DM637" s="3"/>
    </row>
    <row r="638" spans="13:117" ht="15" customHeight="1">
      <c r="M638" s="11">
        <f t="shared" si="872"/>
        <v>636</v>
      </c>
      <c r="N638" s="17">
        <f t="shared" ca="1" si="806"/>
        <v>15.199874029496122</v>
      </c>
      <c r="O638" s="17">
        <f t="shared" ca="1" si="807"/>
        <v>19.394970070284195</v>
      </c>
      <c r="P638" s="17">
        <f t="shared" ca="1" si="808"/>
        <v>21.589663585578386</v>
      </c>
      <c r="Q638" s="17">
        <f t="shared" ca="1" si="809"/>
        <v>10.723170740821104</v>
      </c>
      <c r="R638" s="17">
        <f t="shared" ca="1" si="810"/>
        <v>10.446666384256162</v>
      </c>
      <c r="S638" s="17">
        <f t="shared" ca="1" si="801"/>
        <v>5.1284553248272946</v>
      </c>
      <c r="T638" s="17">
        <f t="shared" ca="1" si="802"/>
        <v>4.5067441328261841</v>
      </c>
      <c r="U638" s="17">
        <f t="shared" ca="1" si="803"/>
        <v>9.5323889161595616</v>
      </c>
      <c r="V638" s="17">
        <f t="shared" ca="1" si="811"/>
        <v>16.067806872294305</v>
      </c>
      <c r="W638" s="17">
        <f t="shared" ca="1" si="812"/>
        <v>21.523743912960629</v>
      </c>
      <c r="X638" s="17">
        <f t="shared" ca="1" si="813"/>
        <v>20.685476057536867</v>
      </c>
      <c r="Y638" s="17">
        <f t="shared" ca="1" si="814"/>
        <v>8.6267868560672589</v>
      </c>
      <c r="Z638" s="17">
        <f t="shared" ca="1" si="815"/>
        <v>6.4595484551577265</v>
      </c>
      <c r="AA638" s="17">
        <f t="shared" ca="1" si="816"/>
        <v>4.1984275255942585</v>
      </c>
      <c r="AB638" s="17">
        <f t="shared" ca="1" si="817"/>
        <v>30.717333725439076</v>
      </c>
      <c r="AC638" s="17">
        <f t="shared" ca="1" si="818"/>
        <v>15.801669000173771</v>
      </c>
      <c r="AD638" s="17">
        <f t="shared" ca="1" si="819"/>
        <v>44.511244433949244</v>
      </c>
      <c r="AE638" s="17">
        <f t="shared" ca="1" si="804"/>
        <v>4.5007146232212802</v>
      </c>
      <c r="AF638" s="17">
        <f t="shared" ca="1" si="805"/>
        <v>45.707282154993052</v>
      </c>
      <c r="AG638" s="17">
        <f ca="1">BETAINV(RAND(), $J$21, $K$21,  $F$21, $H$21)</f>
        <v>28.632231345961312</v>
      </c>
      <c r="AH638" s="17">
        <f ca="1">BETAINV(RAND(), $J$22, $K$22,  $F$22, $H$22)</f>
        <v>32.097064379281072</v>
      </c>
      <c r="AI638" s="17">
        <f ca="1">BETAINV(RAND(), $J$23, $K$23,  $F$23, $H$23)</f>
        <v>20.591383059211239</v>
      </c>
      <c r="AJ638" s="17">
        <f ca="1">BETAINV(RAND(), $J$24, $K$24,  $F$24, $H$24)</f>
        <v>30.483157486518003</v>
      </c>
      <c r="AK638" s="17">
        <f ca="1">BETAINV(RAND(), $J$25, $K$25,  $F$25, $H$25)</f>
        <v>17.355563412038091</v>
      </c>
      <c r="AL638" s="17">
        <f ca="1">BETAINV(RAND(), $J$26, $K$26,  $F$26, $H$26)</f>
        <v>38.525771886696006</v>
      </c>
      <c r="AM638" s="17">
        <f ca="1">BETAINV(RAND(), $J$27, $K$27,  $F$27, $H$27)</f>
        <v>16.584211420887794</v>
      </c>
      <c r="AN638" s="17">
        <f ca="1">BETAINV(RAND(), $J$28, $K$28,  $F$28, $H$28)</f>
        <v>18.986584854646527</v>
      </c>
      <c r="AO638" s="17">
        <f ca="1">BETAINV(RAND(), $J$29, $K$29,  $F$29, $H$29)</f>
        <v>5.0101422871454764</v>
      </c>
      <c r="AP638" s="17">
        <f ca="1">BETAINV(RAND(), $J$30, $K$30,  $F$30, $H$30)</f>
        <v>3.1017760973444659</v>
      </c>
      <c r="AQ638" s="17">
        <f ca="1">BETAINV(RAND(), $J$31, $K$31,  $F$31, $H$31)</f>
        <v>1.3807314796221475</v>
      </c>
      <c r="AR638" s="17">
        <f ca="1">BETAINV(RAND(), $J$32, $K$32,  $F$32, $H$32)</f>
        <v>1.0925510252518353</v>
      </c>
      <c r="AS638" s="17">
        <f ca="1">BETAINV(RAND(), $J$33, $K$33,  $F$33, $H$33)</f>
        <v>1.0645559814719325</v>
      </c>
      <c r="AT638" s="17">
        <f ca="1">BETAINV(RAND(), $J$34, $K$34,  $F$34, $H$34)</f>
        <v>4.7351603459796463</v>
      </c>
      <c r="AU638" s="17">
        <f ca="1">BETAINV(RAND(), $J$35, $K$35,  $F$35, $H$35)</f>
        <v>5.4783002787770023</v>
      </c>
      <c r="AV638" s="17">
        <f ca="1">BETAINV(RAND(), $J$36, $K$36,  $F$36, $H$36)</f>
        <v>1.280925311027387</v>
      </c>
      <c r="AW638" s="17">
        <f ca="1">BETAINV(RAND(), $J$37, $K$37,  $F$37, $H$37)</f>
        <v>1.0275744845828594</v>
      </c>
      <c r="AX638" s="17">
        <f ca="1">BETAINV(RAND(), $J$38, $K$38,  $F$38, $H$38)</f>
        <v>5.3183251064518728</v>
      </c>
      <c r="AY638" s="17">
        <f ca="1">BETAINV(RAND(), $J$39, $K$39,  $F$39, $H$39)</f>
        <v>1.3370932612372806</v>
      </c>
      <c r="AZ638" s="17">
        <f ca="1">BETAINV(RAND(), $J$40, $K$40,  $F$40, $H$40)</f>
        <v>5.0693139785906833</v>
      </c>
      <c r="BA638" s="17">
        <f ca="1">BETAINV(RAND(), $J$41, $K$41,  $F$41, $H$41)</f>
        <v>14.329410689481325</v>
      </c>
      <c r="BB638" s="17">
        <f ca="1">BETAINV(RAND(), $J$42, $K$42,  $F$42, $H$42)</f>
        <v>4.0730847571628077</v>
      </c>
      <c r="BC638" s="17">
        <f ca="1">BETAINV(RAND(), $J$43, $K$43,  $F$43, $H$43)</f>
        <v>16.976926770920279</v>
      </c>
      <c r="BD638" s="18">
        <f ca="1">BETAINV(RAND(), $J$44, $K$44,  $F$44, $H$44)</f>
        <v>15.566874197857338</v>
      </c>
      <c r="BE638" s="62">
        <f t="shared" ca="1" si="820"/>
        <v>188.36681864661423</v>
      </c>
      <c r="BF638" s="100">
        <f t="shared" ca="1" si="821"/>
        <v>197.62691535750488</v>
      </c>
      <c r="BG638" s="100">
        <f t="shared" ca="1" si="822"/>
        <v>187.37058942518635</v>
      </c>
      <c r="BH638" s="17">
        <f t="shared" ca="1" si="823"/>
        <v>224.49021709955147</v>
      </c>
      <c r="BI638" s="17">
        <f t="shared" ca="1" si="823"/>
        <v>224.49021709955147</v>
      </c>
      <c r="BJ638" s="17">
        <f t="shared" ca="1" si="824"/>
        <v>223.49398787812359</v>
      </c>
      <c r="BK638" s="100">
        <f t="shared" ca="1" si="825"/>
        <v>269.90740212901608</v>
      </c>
      <c r="BL638" s="100">
        <f t="shared" ca="1" si="826"/>
        <v>279.16749883990678</v>
      </c>
      <c r="BM638" s="100">
        <f t="shared" ca="1" si="827"/>
        <v>187.37058942518635</v>
      </c>
      <c r="BN638" s="17">
        <f t="shared" ca="1" si="828"/>
        <v>220.65080265839126</v>
      </c>
      <c r="BO638" s="17">
        <f t="shared" ca="1" si="829"/>
        <v>220.65080265839126</v>
      </c>
      <c r="BP638" s="17">
        <f t="shared" ca="1" si="830"/>
        <v>219.65457343696337</v>
      </c>
      <c r="BQ638" s="100">
        <f t="shared" ca="1" si="831"/>
        <v>211.50189801510652</v>
      </c>
      <c r="BR638" s="100">
        <f t="shared" ca="1" si="832"/>
        <v>220.76199472599717</v>
      </c>
      <c r="BS638" s="100">
        <f t="shared" ca="1" si="833"/>
        <v>210.50566879367864</v>
      </c>
      <c r="BT638" s="17">
        <f t="shared" ca="1" si="834"/>
        <v>280.24287491367124</v>
      </c>
      <c r="BU638" s="17">
        <f t="shared" ca="1" si="835"/>
        <v>289.50297162456195</v>
      </c>
      <c r="BV638" s="17">
        <f t="shared" ca="1" si="836"/>
        <v>279.24664569224342</v>
      </c>
      <c r="BW638" s="100">
        <f t="shared" ca="1" si="837"/>
        <v>271.09397027038654</v>
      </c>
      <c r="BX638" s="100">
        <f t="shared" ca="1" si="838"/>
        <v>280.35406698127724</v>
      </c>
      <c r="BY638" s="100">
        <f t="shared" ca="1" si="839"/>
        <v>270.09774104895871</v>
      </c>
      <c r="BZ638" s="17">
        <f t="shared" ca="1" si="840"/>
        <v>279.95469445930098</v>
      </c>
      <c r="CA638" s="17">
        <f t="shared" ca="1" si="841"/>
        <v>289.21479117019157</v>
      </c>
      <c r="CB638" s="17">
        <f t="shared" ca="1" si="842"/>
        <v>278.95846523787304</v>
      </c>
      <c r="CC638" s="17">
        <f t="shared" ca="1" si="843"/>
        <v>259.34836576534326</v>
      </c>
      <c r="CD638" s="17">
        <f t="shared" ca="1" si="844"/>
        <v>268.60846247623397</v>
      </c>
      <c r="CE638" s="17">
        <f t="shared" ca="1" si="845"/>
        <v>258.35213654391544</v>
      </c>
      <c r="CF638" s="100">
        <f t="shared" ca="1" si="846"/>
        <v>250.19946112205858</v>
      </c>
      <c r="CG638" s="100">
        <f t="shared" ca="1" si="847"/>
        <v>259.45955783294926</v>
      </c>
      <c r="CH638" s="100">
        <f t="shared" ca="1" si="848"/>
        <v>249.2032319006307</v>
      </c>
      <c r="CI638" s="17">
        <f t="shared" ca="1" si="849"/>
        <v>259.060185310973</v>
      </c>
      <c r="CJ638" s="17">
        <f t="shared" ca="1" si="850"/>
        <v>268.32028202186359</v>
      </c>
      <c r="CK638" s="17">
        <f t="shared" ca="1" si="851"/>
        <v>258.06395608954506</v>
      </c>
      <c r="CL638" s="17">
        <f t="shared" ca="1" si="852"/>
        <v>218.14179823357151</v>
      </c>
      <c r="CM638" s="17">
        <f t="shared" ca="1" si="853"/>
        <v>227.40189494446216</v>
      </c>
      <c r="CN638" s="17">
        <f t="shared" ca="1" si="854"/>
        <v>217.14556901214362</v>
      </c>
      <c r="CO638" s="100">
        <f t="shared" ca="1" si="855"/>
        <v>208.9928935902868</v>
      </c>
      <c r="CP638" s="100">
        <f t="shared" ca="1" si="856"/>
        <v>218.25299030117745</v>
      </c>
      <c r="CQ638" s="100">
        <f t="shared" ca="1" si="857"/>
        <v>207.99666436885892</v>
      </c>
      <c r="CR638" s="17">
        <f t="shared" ca="1" si="858"/>
        <v>217.85361777920119</v>
      </c>
      <c r="CS638" s="17">
        <f t="shared" ca="1" si="859"/>
        <v>227.11371449009184</v>
      </c>
      <c r="CT638" s="17">
        <f t="shared" ca="1" si="860"/>
        <v>216.85738855777331</v>
      </c>
      <c r="CU638" s="17">
        <f t="shared" ca="1" si="861"/>
        <v>215.89896075224195</v>
      </c>
      <c r="CV638" s="17">
        <f t="shared" ca="1" si="862"/>
        <v>225.1590574631326</v>
      </c>
      <c r="CW638" s="18">
        <f t="shared" ca="1" si="863"/>
        <v>214.90273153081407</v>
      </c>
      <c r="CX638" s="88">
        <f t="shared" ca="1" si="864"/>
        <v>289.50297162456195</v>
      </c>
      <c r="CY638" s="83">
        <f t="shared" ca="1" si="865"/>
        <v>0</v>
      </c>
      <c r="CZ638" s="83">
        <f t="shared" ca="1" si="866"/>
        <v>0</v>
      </c>
      <c r="DA638" s="83">
        <f t="shared" ca="1" si="867"/>
        <v>17</v>
      </c>
      <c r="DB638" s="83">
        <f t="shared" ca="1" si="868"/>
        <v>0</v>
      </c>
      <c r="DC638" s="83">
        <f t="shared" ca="1" si="869"/>
        <v>0</v>
      </c>
      <c r="DD638" s="93">
        <f t="shared" ca="1" si="870"/>
        <v>0</v>
      </c>
      <c r="DE638" s="86">
        <f t="shared" ca="1" si="871"/>
        <v>17</v>
      </c>
      <c r="DI638" s="3"/>
      <c r="DM638" s="3"/>
    </row>
    <row r="639" spans="13:117" ht="15" customHeight="1">
      <c r="M639" s="11">
        <f t="shared" si="872"/>
        <v>637</v>
      </c>
      <c r="N639" s="17">
        <f t="shared" ca="1" si="806"/>
        <v>15.917443868261344</v>
      </c>
      <c r="O639" s="17">
        <f t="shared" ca="1" si="807"/>
        <v>15.346507701118277</v>
      </c>
      <c r="P639" s="17">
        <f t="shared" ca="1" si="808"/>
        <v>21.659770677636061</v>
      </c>
      <c r="Q639" s="17">
        <f t="shared" ca="1" si="809"/>
        <v>10.165625013136165</v>
      </c>
      <c r="R639" s="17">
        <f t="shared" ca="1" si="810"/>
        <v>10.006610575920941</v>
      </c>
      <c r="S639" s="17">
        <f t="shared" ca="1" si="801"/>
        <v>5.0021030096629042</v>
      </c>
      <c r="T639" s="17">
        <f t="shared" ca="1" si="802"/>
        <v>5.8395755909194422</v>
      </c>
      <c r="U639" s="17">
        <f t="shared" ca="1" si="803"/>
        <v>9.8799699797825458</v>
      </c>
      <c r="V639" s="17">
        <f t="shared" ca="1" si="811"/>
        <v>13.995100251906516</v>
      </c>
      <c r="W639" s="17">
        <f t="shared" ca="1" si="812"/>
        <v>21.663292103480011</v>
      </c>
      <c r="X639" s="17">
        <f t="shared" ca="1" si="813"/>
        <v>20.905332409113129</v>
      </c>
      <c r="Y639" s="17">
        <f t="shared" ca="1" si="814"/>
        <v>9.2850681812204598</v>
      </c>
      <c r="Z639" s="17">
        <f t="shared" ca="1" si="815"/>
        <v>4.4358962830255031</v>
      </c>
      <c r="AA639" s="17">
        <f t="shared" ca="1" si="816"/>
        <v>4.6767676104743021</v>
      </c>
      <c r="AB639" s="17">
        <f t="shared" ca="1" si="817"/>
        <v>28.927044610057195</v>
      </c>
      <c r="AC639" s="17">
        <f t="shared" ca="1" si="818"/>
        <v>15.978433044997718</v>
      </c>
      <c r="AD639" s="17">
        <f t="shared" ca="1" si="819"/>
        <v>40.236071989412693</v>
      </c>
      <c r="AE639" s="17">
        <f t="shared" ca="1" si="804"/>
        <v>4.6585165985131063</v>
      </c>
      <c r="AF639" s="17">
        <f t="shared" ca="1" si="805"/>
        <v>43.883260168670979</v>
      </c>
      <c r="AG639" s="17">
        <f ca="1">BETAINV(RAND(), $J$21, $K$21,  $F$21, $H$21)</f>
        <v>26.940447504228871</v>
      </c>
      <c r="AH639" s="17">
        <f ca="1">BETAINV(RAND(), $J$22, $K$22,  $F$22, $H$22)</f>
        <v>29.039000092359036</v>
      </c>
      <c r="AI639" s="17">
        <f ca="1">BETAINV(RAND(), $J$23, $K$23,  $F$23, $H$23)</f>
        <v>17.802774128226815</v>
      </c>
      <c r="AJ639" s="17">
        <f ca="1">BETAINV(RAND(), $J$24, $K$24,  $F$24, $H$24)</f>
        <v>29.639488507828883</v>
      </c>
      <c r="AK639" s="17">
        <f ca="1">BETAINV(RAND(), $J$25, $K$25,  $F$25, $H$25)</f>
        <v>18.906197605264808</v>
      </c>
      <c r="AL639" s="17">
        <f ca="1">BETAINV(RAND(), $J$26, $K$26,  $F$26, $H$26)</f>
        <v>42.005701666642899</v>
      </c>
      <c r="AM639" s="17">
        <f ca="1">BETAINV(RAND(), $J$27, $K$27,  $F$27, $H$27)</f>
        <v>16.790915111555606</v>
      </c>
      <c r="AN639" s="17">
        <f ca="1">BETAINV(RAND(), $J$28, $K$28,  $F$28, $H$28)</f>
        <v>18.667191635090106</v>
      </c>
      <c r="AO639" s="17">
        <f ca="1">BETAINV(RAND(), $J$29, $K$29,  $F$29, $H$29)</f>
        <v>5.1733639573383172</v>
      </c>
      <c r="AP639" s="17">
        <f ca="1">BETAINV(RAND(), $J$30, $K$30,  $F$30, $H$30)</f>
        <v>3.634556648233457</v>
      </c>
      <c r="AQ639" s="17">
        <f ca="1">BETAINV(RAND(), $J$31, $K$31,  $F$31, $H$31)</f>
        <v>1.9236622685795526</v>
      </c>
      <c r="AR639" s="17">
        <f ca="1">BETAINV(RAND(), $J$32, $K$32,  $F$32, $H$32)</f>
        <v>1.0289634243232331</v>
      </c>
      <c r="AS639" s="17">
        <f ca="1">BETAINV(RAND(), $J$33, $K$33,  $F$33, $H$33)</f>
        <v>1.6641112137177383</v>
      </c>
      <c r="AT639" s="17">
        <f ca="1">BETAINV(RAND(), $J$34, $K$34,  $F$34, $H$34)</f>
        <v>4.9953226440277376</v>
      </c>
      <c r="AU639" s="17">
        <f ca="1">BETAINV(RAND(), $J$35, $K$35,  $F$35, $H$35)</f>
        <v>5.5492680282991653</v>
      </c>
      <c r="AV639" s="17">
        <f ca="1">BETAINV(RAND(), $J$36, $K$36,  $F$36, $H$36)</f>
        <v>1.2350847824493303</v>
      </c>
      <c r="AW639" s="17">
        <f ca="1">BETAINV(RAND(), $J$37, $K$37,  $F$37, $H$37)</f>
        <v>1.2119117965000319</v>
      </c>
      <c r="AX639" s="17">
        <f ca="1">BETAINV(RAND(), $J$38, $K$38,  $F$38, $H$38)</f>
        <v>5.1881350116078444</v>
      </c>
      <c r="AY639" s="17">
        <f ca="1">BETAINV(RAND(), $J$39, $K$39,  $F$39, $H$39)</f>
        <v>1.1384809628077159</v>
      </c>
      <c r="AZ639" s="17">
        <f ca="1">BETAINV(RAND(), $J$40, $K$40,  $F$40, $H$40)</f>
        <v>5.0751438430330174</v>
      </c>
      <c r="BA639" s="17">
        <f ca="1">BETAINV(RAND(), $J$41, $K$41,  $F$41, $H$41)</f>
        <v>14.448113956139679</v>
      </c>
      <c r="BB639" s="17">
        <f ca="1">BETAINV(RAND(), $J$42, $K$42,  $F$42, $H$42)</f>
        <v>5.8263693909506493</v>
      </c>
      <c r="BC639" s="17">
        <f ca="1">BETAINV(RAND(), $J$43, $K$43,  $F$43, $H$43)</f>
        <v>15.249780660396022</v>
      </c>
      <c r="BD639" s="18">
        <f ca="1">BETAINV(RAND(), $J$44, $K$44,  $F$44, $H$44)</f>
        <v>14.145107826264438</v>
      </c>
      <c r="BE639" s="62">
        <f t="shared" ca="1" si="820"/>
        <v>180.26813385881957</v>
      </c>
      <c r="BF639" s="100">
        <f t="shared" ca="1" si="821"/>
        <v>189.64110397192624</v>
      </c>
      <c r="BG639" s="100">
        <f t="shared" ca="1" si="822"/>
        <v>181.01935940673721</v>
      </c>
      <c r="BH639" s="17">
        <f t="shared" ca="1" si="823"/>
        <v>220.39755900192799</v>
      </c>
      <c r="BI639" s="17">
        <f t="shared" ca="1" si="823"/>
        <v>220.39755900192799</v>
      </c>
      <c r="BJ639" s="17">
        <f t="shared" ca="1" si="824"/>
        <v>221.14878454984563</v>
      </c>
      <c r="BK639" s="100">
        <f t="shared" ca="1" si="825"/>
        <v>256.98840255740902</v>
      </c>
      <c r="BL639" s="100">
        <f t="shared" ca="1" si="826"/>
        <v>266.36137267051572</v>
      </c>
      <c r="BM639" s="100">
        <f t="shared" ca="1" si="827"/>
        <v>181.01935940673721</v>
      </c>
      <c r="BN639" s="17">
        <f t="shared" ca="1" si="828"/>
        <v>214.11167689310912</v>
      </c>
      <c r="BO639" s="17">
        <f t="shared" ca="1" si="829"/>
        <v>214.11167689310912</v>
      </c>
      <c r="BP639" s="17">
        <f t="shared" ca="1" si="830"/>
        <v>214.86290244102676</v>
      </c>
      <c r="BQ639" s="100">
        <f t="shared" ca="1" si="831"/>
        <v>205.23119743449996</v>
      </c>
      <c r="BR639" s="100">
        <f t="shared" ca="1" si="832"/>
        <v>214.60416754760664</v>
      </c>
      <c r="BS639" s="100">
        <f t="shared" ca="1" si="833"/>
        <v>205.9824229824176</v>
      </c>
      <c r="BT639" s="17">
        <f t="shared" ca="1" si="834"/>
        <v>270.06916595803733</v>
      </c>
      <c r="BU639" s="17">
        <f t="shared" ca="1" si="835"/>
        <v>279.44213607114403</v>
      </c>
      <c r="BV639" s="17">
        <f t="shared" ca="1" si="836"/>
        <v>270.820391505955</v>
      </c>
      <c r="BW639" s="100">
        <f t="shared" ca="1" si="837"/>
        <v>261.18868649942817</v>
      </c>
      <c r="BX639" s="100">
        <f t="shared" ca="1" si="838"/>
        <v>270.56165661253488</v>
      </c>
      <c r="BY639" s="100">
        <f t="shared" ca="1" si="839"/>
        <v>261.93991204734584</v>
      </c>
      <c r="BZ639" s="17">
        <f t="shared" ca="1" si="840"/>
        <v>269.17446711378102</v>
      </c>
      <c r="CA639" s="17">
        <f t="shared" ca="1" si="841"/>
        <v>278.54743722688767</v>
      </c>
      <c r="CB639" s="17">
        <f t="shared" ca="1" si="842"/>
        <v>269.92569266169863</v>
      </c>
      <c r="CC639" s="17">
        <f t="shared" ca="1" si="843"/>
        <v>254.07437770845885</v>
      </c>
      <c r="CD639" s="17">
        <f t="shared" ca="1" si="844"/>
        <v>263.44734782156553</v>
      </c>
      <c r="CE639" s="17">
        <f t="shared" ca="1" si="845"/>
        <v>254.8256032563765</v>
      </c>
      <c r="CF639" s="100">
        <f t="shared" ca="1" si="846"/>
        <v>245.1938982498497</v>
      </c>
      <c r="CG639" s="100">
        <f t="shared" ca="1" si="847"/>
        <v>254.56686836295637</v>
      </c>
      <c r="CH639" s="100">
        <f t="shared" ca="1" si="848"/>
        <v>245.94512379776734</v>
      </c>
      <c r="CI639" s="17">
        <f t="shared" ca="1" si="849"/>
        <v>253.17967886420251</v>
      </c>
      <c r="CJ639" s="17">
        <f t="shared" ca="1" si="850"/>
        <v>262.55264897730922</v>
      </c>
      <c r="CK639" s="17">
        <f t="shared" ca="1" si="851"/>
        <v>253.93090441212016</v>
      </c>
      <c r="CL639" s="17">
        <f t="shared" ca="1" si="852"/>
        <v>214.84963413830098</v>
      </c>
      <c r="CM639" s="17">
        <f t="shared" ca="1" si="853"/>
        <v>224.22260425140766</v>
      </c>
      <c r="CN639" s="17">
        <f t="shared" ca="1" si="854"/>
        <v>215.60085968621863</v>
      </c>
      <c r="CO639" s="100">
        <f t="shared" ca="1" si="855"/>
        <v>205.96915467969183</v>
      </c>
      <c r="CP639" s="100">
        <f t="shared" ca="1" si="856"/>
        <v>215.3421247927985</v>
      </c>
      <c r="CQ639" s="100">
        <f t="shared" ca="1" si="857"/>
        <v>206.72038022760947</v>
      </c>
      <c r="CR639" s="17">
        <f t="shared" ca="1" si="858"/>
        <v>213.95493529404465</v>
      </c>
      <c r="CS639" s="17">
        <f t="shared" ca="1" si="859"/>
        <v>223.32790540715132</v>
      </c>
      <c r="CT639" s="17">
        <f t="shared" ca="1" si="860"/>
        <v>214.70616084196229</v>
      </c>
      <c r="CU639" s="17">
        <f t="shared" ca="1" si="861"/>
        <v>209.60116198345958</v>
      </c>
      <c r="CV639" s="17">
        <f t="shared" ca="1" si="862"/>
        <v>218.97413209656625</v>
      </c>
      <c r="CW639" s="18">
        <f t="shared" ca="1" si="863"/>
        <v>210.35238753137722</v>
      </c>
      <c r="CX639" s="88">
        <f t="shared" ca="1" si="864"/>
        <v>279.44213607114403</v>
      </c>
      <c r="CY639" s="83">
        <f t="shared" ca="1" si="865"/>
        <v>0</v>
      </c>
      <c r="CZ639" s="83">
        <f t="shared" ca="1" si="866"/>
        <v>0</v>
      </c>
      <c r="DA639" s="83">
        <f t="shared" ca="1" si="867"/>
        <v>17</v>
      </c>
      <c r="DB639" s="83">
        <f t="shared" ca="1" si="868"/>
        <v>0</v>
      </c>
      <c r="DC639" s="83">
        <f t="shared" ca="1" si="869"/>
        <v>0</v>
      </c>
      <c r="DD639" s="93">
        <f t="shared" ca="1" si="870"/>
        <v>0</v>
      </c>
      <c r="DE639" s="86">
        <f t="shared" ca="1" si="871"/>
        <v>17</v>
      </c>
      <c r="DI639" s="3"/>
      <c r="DM639" s="3"/>
    </row>
    <row r="640" spans="13:117" ht="15" customHeight="1">
      <c r="M640" s="11">
        <f t="shared" si="872"/>
        <v>638</v>
      </c>
      <c r="N640" s="17">
        <f t="shared" ca="1" si="806"/>
        <v>14.505969763951697</v>
      </c>
      <c r="O640" s="17">
        <f t="shared" ca="1" si="807"/>
        <v>22.385914698283393</v>
      </c>
      <c r="P640" s="17">
        <f t="shared" ca="1" si="808"/>
        <v>20.137952743366039</v>
      </c>
      <c r="Q640" s="17">
        <f t="shared" ca="1" si="809"/>
        <v>10.101080391241625</v>
      </c>
      <c r="R640" s="17">
        <f t="shared" ca="1" si="810"/>
        <v>8.864882679709094</v>
      </c>
      <c r="S640" s="17">
        <f t="shared" ca="1" si="801"/>
        <v>4.5166701798587097</v>
      </c>
      <c r="T640" s="17">
        <f t="shared" ca="1" si="802"/>
        <v>4.7985181208133074</v>
      </c>
      <c r="U640" s="17">
        <f t="shared" ca="1" si="803"/>
        <v>10.476309143142725</v>
      </c>
      <c r="V640" s="17">
        <f t="shared" ca="1" si="811"/>
        <v>14.954392525680385</v>
      </c>
      <c r="W640" s="17">
        <f t="shared" ca="1" si="812"/>
        <v>19.030659258852108</v>
      </c>
      <c r="X640" s="17">
        <f t="shared" ca="1" si="813"/>
        <v>20.398175863934682</v>
      </c>
      <c r="Y640" s="17">
        <f t="shared" ca="1" si="814"/>
        <v>11.287888879379514</v>
      </c>
      <c r="Z640" s="17">
        <f t="shared" ca="1" si="815"/>
        <v>4.7151385718257588</v>
      </c>
      <c r="AA640" s="17">
        <f t="shared" ca="1" si="816"/>
        <v>4.5484170274346507</v>
      </c>
      <c r="AB640" s="17">
        <f t="shared" ca="1" si="817"/>
        <v>32.945480862797744</v>
      </c>
      <c r="AC640" s="17">
        <f t="shared" ca="1" si="818"/>
        <v>14.470003878797044</v>
      </c>
      <c r="AD640" s="17">
        <f t="shared" ca="1" si="819"/>
        <v>42.618898200061928</v>
      </c>
      <c r="AE640" s="17">
        <f t="shared" ca="1" si="804"/>
        <v>5.2407126515879803</v>
      </c>
      <c r="AF640" s="17">
        <f t="shared" ca="1" si="805"/>
        <v>39.684707027682258</v>
      </c>
      <c r="AG640" s="17">
        <f ca="1">BETAINV(RAND(), $J$21, $K$21,  $F$21, $H$21)</f>
        <v>29.862409224377014</v>
      </c>
      <c r="AH640" s="17">
        <f ca="1">BETAINV(RAND(), $J$22, $K$22,  $F$22, $H$22)</f>
        <v>30.023180195761636</v>
      </c>
      <c r="AI640" s="17">
        <f ca="1">BETAINV(RAND(), $J$23, $K$23,  $F$23, $H$23)</f>
        <v>21.549401001861579</v>
      </c>
      <c r="AJ640" s="17">
        <f ca="1">BETAINV(RAND(), $J$24, $K$24,  $F$24, $H$24)</f>
        <v>30.306478966527109</v>
      </c>
      <c r="AK640" s="17">
        <f ca="1">BETAINV(RAND(), $J$25, $K$25,  $F$25, $H$25)</f>
        <v>19.395658780722705</v>
      </c>
      <c r="AL640" s="17">
        <f ca="1">BETAINV(RAND(), $J$26, $K$26,  $F$26, $H$26)</f>
        <v>40.323267768344117</v>
      </c>
      <c r="AM640" s="17">
        <f ca="1">BETAINV(RAND(), $J$27, $K$27,  $F$27, $H$27)</f>
        <v>14.593639585336554</v>
      </c>
      <c r="AN640" s="17">
        <f ca="1">BETAINV(RAND(), $J$28, $K$28,  $F$28, $H$28)</f>
        <v>20.115813158727043</v>
      </c>
      <c r="AO640" s="17">
        <f ca="1">BETAINV(RAND(), $J$29, $K$29,  $F$29, $H$29)</f>
        <v>5.1079391702517576</v>
      </c>
      <c r="AP640" s="17">
        <f ca="1">BETAINV(RAND(), $J$30, $K$30,  $F$30, $H$30)</f>
        <v>3.007598303247847</v>
      </c>
      <c r="AQ640" s="17">
        <f ca="1">BETAINV(RAND(), $J$31, $K$31,  $F$31, $H$31)</f>
        <v>2.3615542224733796</v>
      </c>
      <c r="AR640" s="17">
        <f ca="1">BETAINV(RAND(), $J$32, $K$32,  $F$32, $H$32)</f>
        <v>1.0209798775158121</v>
      </c>
      <c r="AS640" s="17">
        <f ca="1">BETAINV(RAND(), $J$33, $K$33,  $F$33, $H$33)</f>
        <v>1.4063534986583464</v>
      </c>
      <c r="AT640" s="17">
        <f ca="1">BETAINV(RAND(), $J$34, $K$34,  $F$34, $H$34)</f>
        <v>6.0646856283021569</v>
      </c>
      <c r="AU640" s="17">
        <f ca="1">BETAINV(RAND(), $J$35, $K$35,  $F$35, $H$35)</f>
        <v>5.8634311862918214</v>
      </c>
      <c r="AV640" s="17">
        <f ca="1">BETAINV(RAND(), $J$36, $K$36,  $F$36, $H$36)</f>
        <v>1.4741704615062052</v>
      </c>
      <c r="AW640" s="17">
        <f ca="1">BETAINV(RAND(), $J$37, $K$37,  $F$37, $H$37)</f>
        <v>1.1423464911258483</v>
      </c>
      <c r="AX640" s="17">
        <f ca="1">BETAINV(RAND(), $J$38, $K$38,  $F$38, $H$38)</f>
        <v>5.626219473007624</v>
      </c>
      <c r="AY640" s="17">
        <f ca="1">BETAINV(RAND(), $J$39, $K$39,  $F$39, $H$39)</f>
        <v>1.2836479735189132</v>
      </c>
      <c r="AZ640" s="17">
        <f ca="1">BETAINV(RAND(), $J$40, $K$40,  $F$40, $H$40)</f>
        <v>5.0083162168873159</v>
      </c>
      <c r="BA640" s="17">
        <f ca="1">BETAINV(RAND(), $J$41, $K$41,  $F$41, $H$41)</f>
        <v>16.765308883850963</v>
      </c>
      <c r="BB640" s="17">
        <f ca="1">BETAINV(RAND(), $J$42, $K$42,  $F$42, $H$42)</f>
        <v>5.6450816403733173</v>
      </c>
      <c r="BC640" s="17">
        <f ca="1">BETAINV(RAND(), $J$43, $K$43,  $F$43, $H$43)</f>
        <v>14.603210190649516</v>
      </c>
      <c r="BD640" s="18">
        <f ca="1">BETAINV(RAND(), $J$44, $K$44,  $F$44, $H$44)</f>
        <v>18.026430280741998</v>
      </c>
      <c r="BE640" s="62">
        <f t="shared" ca="1" si="820"/>
        <v>189.94996130680545</v>
      </c>
      <c r="BF640" s="100">
        <f t="shared" ca="1" si="821"/>
        <v>201.70695397376909</v>
      </c>
      <c r="BG640" s="100">
        <f t="shared" ca="1" si="822"/>
        <v>190.58672673029145</v>
      </c>
      <c r="BH640" s="17">
        <f t="shared" ca="1" si="823"/>
        <v>224.75105550175908</v>
      </c>
      <c r="BI640" s="17">
        <f t="shared" ca="1" si="823"/>
        <v>224.75105550175908</v>
      </c>
      <c r="BJ640" s="17">
        <f t="shared" ca="1" si="824"/>
        <v>225.38782092524508</v>
      </c>
      <c r="BK640" s="100">
        <f t="shared" ca="1" si="825"/>
        <v>271.10886709295141</v>
      </c>
      <c r="BL640" s="100">
        <f t="shared" ca="1" si="826"/>
        <v>282.86585975991505</v>
      </c>
      <c r="BM640" s="100">
        <f t="shared" ca="1" si="827"/>
        <v>190.58672673029145</v>
      </c>
      <c r="BN640" s="17">
        <f t="shared" ca="1" si="828"/>
        <v>220.60438220689758</v>
      </c>
      <c r="BO640" s="17">
        <f t="shared" ca="1" si="829"/>
        <v>220.60438220689758</v>
      </c>
      <c r="BP640" s="17">
        <f t="shared" ca="1" si="830"/>
        <v>221.24114763038358</v>
      </c>
      <c r="BQ640" s="100">
        <f t="shared" ca="1" si="831"/>
        <v>210.08261889096195</v>
      </c>
      <c r="BR640" s="100">
        <f t="shared" ca="1" si="832"/>
        <v>221.83961155792559</v>
      </c>
      <c r="BS640" s="100">
        <f t="shared" ca="1" si="833"/>
        <v>210.71938431444795</v>
      </c>
      <c r="BT640" s="17">
        <f t="shared" ca="1" si="834"/>
        <v>280.35006150401745</v>
      </c>
      <c r="BU640" s="17">
        <f t="shared" ca="1" si="835"/>
        <v>292.10705417098109</v>
      </c>
      <c r="BV640" s="17">
        <f t="shared" ca="1" si="836"/>
        <v>280.98682692750344</v>
      </c>
      <c r="BW640" s="100">
        <f t="shared" ca="1" si="837"/>
        <v>269.82829818808182</v>
      </c>
      <c r="BX640" s="100">
        <f t="shared" ca="1" si="838"/>
        <v>281.58529085504546</v>
      </c>
      <c r="BY640" s="100">
        <f t="shared" ca="1" si="839"/>
        <v>270.46506361156781</v>
      </c>
      <c r="BZ640" s="17">
        <f t="shared" ca="1" si="840"/>
        <v>279.00948715905986</v>
      </c>
      <c r="CA640" s="17">
        <f t="shared" ca="1" si="841"/>
        <v>290.7664798260235</v>
      </c>
      <c r="CB640" s="17">
        <f t="shared" ca="1" si="842"/>
        <v>279.64625258254586</v>
      </c>
      <c r="CC640" s="17">
        <f t="shared" ca="1" si="843"/>
        <v>255.75827834821956</v>
      </c>
      <c r="CD640" s="17">
        <f t="shared" ca="1" si="844"/>
        <v>267.5152710151832</v>
      </c>
      <c r="CE640" s="17">
        <f t="shared" ca="1" si="845"/>
        <v>256.39504377170556</v>
      </c>
      <c r="CF640" s="100">
        <f t="shared" ca="1" si="846"/>
        <v>245.23651503228393</v>
      </c>
      <c r="CG640" s="100">
        <f t="shared" ca="1" si="847"/>
        <v>256.99350769924757</v>
      </c>
      <c r="CH640" s="100">
        <f t="shared" ca="1" si="848"/>
        <v>245.87328045576993</v>
      </c>
      <c r="CI640" s="17">
        <f t="shared" ca="1" si="849"/>
        <v>254.41770400326197</v>
      </c>
      <c r="CJ640" s="17">
        <f t="shared" ca="1" si="850"/>
        <v>266.17469667022561</v>
      </c>
      <c r="CK640" s="17">
        <f t="shared" ca="1" si="851"/>
        <v>255.05446942674797</v>
      </c>
      <c r="CL640" s="17">
        <f t="shared" ca="1" si="852"/>
        <v>221.31428397212528</v>
      </c>
      <c r="CM640" s="17">
        <f t="shared" ca="1" si="853"/>
        <v>233.07127663908892</v>
      </c>
      <c r="CN640" s="17">
        <f t="shared" ca="1" si="854"/>
        <v>221.95104939561128</v>
      </c>
      <c r="CO640" s="100">
        <f t="shared" ca="1" si="855"/>
        <v>210.79252065618965</v>
      </c>
      <c r="CP640" s="100">
        <f t="shared" ca="1" si="856"/>
        <v>222.54951332315329</v>
      </c>
      <c r="CQ640" s="100">
        <f t="shared" ca="1" si="857"/>
        <v>211.42928607967565</v>
      </c>
      <c r="CR640" s="17">
        <f t="shared" ca="1" si="858"/>
        <v>219.97370962716769</v>
      </c>
      <c r="CS640" s="17">
        <f t="shared" ca="1" si="859"/>
        <v>231.73070229413133</v>
      </c>
      <c r="CT640" s="17">
        <f t="shared" ca="1" si="860"/>
        <v>220.61047505065369</v>
      </c>
      <c r="CU640" s="17">
        <f t="shared" ca="1" si="861"/>
        <v>215.88101510134049</v>
      </c>
      <c r="CV640" s="17">
        <f t="shared" ca="1" si="862"/>
        <v>227.63800776830413</v>
      </c>
      <c r="CW640" s="18">
        <f t="shared" ca="1" si="863"/>
        <v>216.51778052482649</v>
      </c>
      <c r="CX640" s="88">
        <f t="shared" ca="1" si="864"/>
        <v>292.10705417098109</v>
      </c>
      <c r="CY640" s="83">
        <f t="shared" ca="1" si="865"/>
        <v>0</v>
      </c>
      <c r="CZ640" s="83">
        <f t="shared" ca="1" si="866"/>
        <v>0</v>
      </c>
      <c r="DA640" s="83">
        <f t="shared" ca="1" si="867"/>
        <v>17</v>
      </c>
      <c r="DB640" s="83">
        <f t="shared" ca="1" si="868"/>
        <v>0</v>
      </c>
      <c r="DC640" s="83">
        <f t="shared" ca="1" si="869"/>
        <v>0</v>
      </c>
      <c r="DD640" s="93">
        <f t="shared" ca="1" si="870"/>
        <v>0</v>
      </c>
      <c r="DE640" s="86">
        <f t="shared" ca="1" si="871"/>
        <v>17</v>
      </c>
      <c r="DI640" s="3"/>
      <c r="DM640" s="3"/>
    </row>
    <row r="641" spans="13:117" ht="15" customHeight="1">
      <c r="M641" s="11">
        <f t="shared" si="872"/>
        <v>639</v>
      </c>
      <c r="N641" s="17">
        <f t="shared" ca="1" si="806"/>
        <v>13.223031542784717</v>
      </c>
      <c r="O641" s="17">
        <f t="shared" ca="1" si="807"/>
        <v>21.051003267260672</v>
      </c>
      <c r="P641" s="17">
        <f t="shared" ca="1" si="808"/>
        <v>19.435648576917913</v>
      </c>
      <c r="Q641" s="17">
        <f t="shared" ca="1" si="809"/>
        <v>9.9320080786790559</v>
      </c>
      <c r="R641" s="17">
        <f t="shared" ca="1" si="810"/>
        <v>12.10181938638679</v>
      </c>
      <c r="S641" s="17">
        <f t="shared" ca="1" si="801"/>
        <v>4.7474715117459088</v>
      </c>
      <c r="T641" s="17">
        <f t="shared" ca="1" si="802"/>
        <v>4.4290391926997454</v>
      </c>
      <c r="U641" s="17">
        <f t="shared" ca="1" si="803"/>
        <v>9.6267672326482501</v>
      </c>
      <c r="V641" s="17">
        <f t="shared" ca="1" si="811"/>
        <v>16.003556285269049</v>
      </c>
      <c r="W641" s="17">
        <f t="shared" ca="1" si="812"/>
        <v>18.726679655098504</v>
      </c>
      <c r="X641" s="17">
        <f t="shared" ca="1" si="813"/>
        <v>20.741792699289114</v>
      </c>
      <c r="Y641" s="17">
        <f t="shared" ca="1" si="814"/>
        <v>11.567787338440194</v>
      </c>
      <c r="Z641" s="17">
        <f t="shared" ca="1" si="815"/>
        <v>4.9122024659197656</v>
      </c>
      <c r="AA641" s="17">
        <f t="shared" ca="1" si="816"/>
        <v>5.4972247537824686</v>
      </c>
      <c r="AB641" s="17">
        <f t="shared" ca="1" si="817"/>
        <v>28.383969783713891</v>
      </c>
      <c r="AC641" s="17">
        <f t="shared" ca="1" si="818"/>
        <v>14.79599875618775</v>
      </c>
      <c r="AD641" s="17">
        <f t="shared" ca="1" si="819"/>
        <v>42.878874770557786</v>
      </c>
      <c r="AE641" s="17">
        <f t="shared" ca="1" si="804"/>
        <v>5.4606114030170154</v>
      </c>
      <c r="AF641" s="17">
        <f t="shared" ca="1" si="805"/>
        <v>41.069294812238027</v>
      </c>
      <c r="AG641" s="17">
        <f ca="1">BETAINV(RAND(), $J$21, $K$21,  $F$21, $H$21)</f>
        <v>31.586059292097669</v>
      </c>
      <c r="AH641" s="17">
        <f ca="1">BETAINV(RAND(), $J$22, $K$22,  $F$22, $H$22)</f>
        <v>30.815615988323117</v>
      </c>
      <c r="AI641" s="17">
        <f ca="1">BETAINV(RAND(), $J$23, $K$23,  $F$23, $H$23)</f>
        <v>18.025755474295465</v>
      </c>
      <c r="AJ641" s="17">
        <f ca="1">BETAINV(RAND(), $J$24, $K$24,  $F$24, $H$24)</f>
        <v>30.081934264928805</v>
      </c>
      <c r="AK641" s="17">
        <f ca="1">BETAINV(RAND(), $J$25, $K$25,  $F$25, $H$25)</f>
        <v>19.582281152664358</v>
      </c>
      <c r="AL641" s="17">
        <f ca="1">BETAINV(RAND(), $J$26, $K$26,  $F$26, $H$26)</f>
        <v>40.283424368010628</v>
      </c>
      <c r="AM641" s="17">
        <f ca="1">BETAINV(RAND(), $J$27, $K$27,  $F$27, $H$27)</f>
        <v>14.713763961756785</v>
      </c>
      <c r="AN641" s="17">
        <f ca="1">BETAINV(RAND(), $J$28, $K$28,  $F$28, $H$28)</f>
        <v>19.726509081573447</v>
      </c>
      <c r="AO641" s="17">
        <f ca="1">BETAINV(RAND(), $J$29, $K$29,  $F$29, $H$29)</f>
        <v>5.1145567001043428</v>
      </c>
      <c r="AP641" s="17">
        <f ca="1">BETAINV(RAND(), $J$30, $K$30,  $F$30, $H$30)</f>
        <v>3.1426253922428669</v>
      </c>
      <c r="AQ641" s="17">
        <f ca="1">BETAINV(RAND(), $J$31, $K$31,  $F$31, $H$31)</f>
        <v>2.285570631139382</v>
      </c>
      <c r="AR641" s="17">
        <f ca="1">BETAINV(RAND(), $J$32, $K$32,  $F$32, $H$32)</f>
        <v>1.3941896910130072</v>
      </c>
      <c r="AS641" s="17">
        <f ca="1">BETAINV(RAND(), $J$33, $K$33,  $F$33, $H$33)</f>
        <v>1.0562937950225419</v>
      </c>
      <c r="AT641" s="17">
        <f ca="1">BETAINV(RAND(), $J$34, $K$34,  $F$34, $H$34)</f>
        <v>4.6209029972104299</v>
      </c>
      <c r="AU641" s="17">
        <f ca="1">BETAINV(RAND(), $J$35, $K$35,  $F$35, $H$35)</f>
        <v>5.8498042812005515</v>
      </c>
      <c r="AV641" s="17">
        <f ca="1">BETAINV(RAND(), $J$36, $K$36,  $F$36, $H$36)</f>
        <v>1.00810108094075</v>
      </c>
      <c r="AW641" s="17">
        <f ca="1">BETAINV(RAND(), $J$37, $K$37,  $F$37, $H$37)</f>
        <v>2.2667304953508229</v>
      </c>
      <c r="AX641" s="17">
        <f ca="1">BETAINV(RAND(), $J$38, $K$38,  $F$38, $H$38)</f>
        <v>7.3871574072914692</v>
      </c>
      <c r="AY641" s="17">
        <f ca="1">BETAINV(RAND(), $J$39, $K$39,  $F$39, $H$39)</f>
        <v>1.6034371415532933</v>
      </c>
      <c r="AZ641" s="17">
        <f ca="1">BETAINV(RAND(), $J$40, $K$40,  $F$40, $H$40)</f>
        <v>5.073487000265577</v>
      </c>
      <c r="BA641" s="17">
        <f ca="1">BETAINV(RAND(), $J$41, $K$41,  $F$41, $H$41)</f>
        <v>15.316932339253832</v>
      </c>
      <c r="BB641" s="17">
        <f ca="1">BETAINV(RAND(), $J$42, $K$42,  $F$42, $H$42)</f>
        <v>4.7431134654315201</v>
      </c>
      <c r="BC641" s="17">
        <f ca="1">BETAINV(RAND(), $J$43, $K$43,  $F$43, $H$43)</f>
        <v>16.498894925325107</v>
      </c>
      <c r="BD641" s="18">
        <f ca="1">BETAINV(RAND(), $J$44, $K$44,  $F$44, $H$44)</f>
        <v>13.356986827514159</v>
      </c>
      <c r="BE641" s="62">
        <f t="shared" ca="1" si="820"/>
        <v>187.94235631261773</v>
      </c>
      <c r="BF641" s="100">
        <f t="shared" ca="1" si="821"/>
        <v>198.18580165160597</v>
      </c>
      <c r="BG641" s="100">
        <f t="shared" ca="1" si="822"/>
        <v>187.61198277778368</v>
      </c>
      <c r="BH641" s="17">
        <f t="shared" ca="1" si="823"/>
        <v>223.2130355608117</v>
      </c>
      <c r="BI641" s="17">
        <f t="shared" ca="1" si="823"/>
        <v>223.2130355608117</v>
      </c>
      <c r="BJ641" s="17">
        <f t="shared" ca="1" si="824"/>
        <v>222.88266202597765</v>
      </c>
      <c r="BK641" s="100">
        <f t="shared" ca="1" si="825"/>
        <v>266.72143411125603</v>
      </c>
      <c r="BL641" s="100">
        <f t="shared" ca="1" si="826"/>
        <v>276.96487945024427</v>
      </c>
      <c r="BM641" s="100">
        <f t="shared" ca="1" si="827"/>
        <v>187.61198277778368</v>
      </c>
      <c r="BN641" s="17">
        <f t="shared" ca="1" si="828"/>
        <v>219.60659928029855</v>
      </c>
      <c r="BO641" s="17">
        <f t="shared" ca="1" si="829"/>
        <v>219.60659928029855</v>
      </c>
      <c r="BP641" s="17">
        <f t="shared" ca="1" si="830"/>
        <v>219.2762257454645</v>
      </c>
      <c r="BQ641" s="100">
        <f t="shared" ca="1" si="831"/>
        <v>210.19218579691011</v>
      </c>
      <c r="BR641" s="100">
        <f t="shared" ca="1" si="832"/>
        <v>220.4356311358984</v>
      </c>
      <c r="BS641" s="100">
        <f t="shared" ca="1" si="833"/>
        <v>209.86181226207606</v>
      </c>
      <c r="BT641" s="17">
        <f t="shared" ca="1" si="834"/>
        <v>273.48636057792112</v>
      </c>
      <c r="BU641" s="17">
        <f t="shared" ca="1" si="835"/>
        <v>283.72980591690941</v>
      </c>
      <c r="BV641" s="17">
        <f t="shared" ca="1" si="836"/>
        <v>273.15598704308707</v>
      </c>
      <c r="BW641" s="100">
        <f t="shared" ca="1" si="837"/>
        <v>264.07194709453273</v>
      </c>
      <c r="BX641" s="100">
        <f t="shared" ca="1" si="838"/>
        <v>274.31539243352097</v>
      </c>
      <c r="BY641" s="100">
        <f t="shared" ca="1" si="839"/>
        <v>263.74157355969868</v>
      </c>
      <c r="BZ641" s="17">
        <f t="shared" ca="1" si="840"/>
        <v>272.59497963779472</v>
      </c>
      <c r="CA641" s="17">
        <f t="shared" ca="1" si="841"/>
        <v>282.83842497678302</v>
      </c>
      <c r="CB641" s="17">
        <f t="shared" ca="1" si="842"/>
        <v>272.26460610296067</v>
      </c>
      <c r="CC641" s="17">
        <f t="shared" ca="1" si="843"/>
        <v>254.86059817432766</v>
      </c>
      <c r="CD641" s="17">
        <f t="shared" ca="1" si="844"/>
        <v>265.1040435133159</v>
      </c>
      <c r="CE641" s="17">
        <f t="shared" ca="1" si="845"/>
        <v>254.53022463949361</v>
      </c>
      <c r="CF641" s="100">
        <f t="shared" ca="1" si="846"/>
        <v>245.44618469093922</v>
      </c>
      <c r="CG641" s="100">
        <f t="shared" ca="1" si="847"/>
        <v>255.68963002992751</v>
      </c>
      <c r="CH641" s="100">
        <f t="shared" ca="1" si="848"/>
        <v>245.11581115610517</v>
      </c>
      <c r="CI641" s="17">
        <f t="shared" ca="1" si="849"/>
        <v>253.96921723420127</v>
      </c>
      <c r="CJ641" s="17">
        <f t="shared" ca="1" si="850"/>
        <v>264.2126625731895</v>
      </c>
      <c r="CK641" s="17">
        <f t="shared" ca="1" si="851"/>
        <v>253.63884369936721</v>
      </c>
      <c r="CL641" s="17">
        <f t="shared" ca="1" si="852"/>
        <v>219.25191476510668</v>
      </c>
      <c r="CM641" s="17">
        <f t="shared" ca="1" si="853"/>
        <v>229.49536010409491</v>
      </c>
      <c r="CN641" s="17">
        <f t="shared" ca="1" si="854"/>
        <v>218.92154123027262</v>
      </c>
      <c r="CO641" s="100">
        <f t="shared" ca="1" si="855"/>
        <v>209.83750128171823</v>
      </c>
      <c r="CP641" s="100">
        <f t="shared" ca="1" si="856"/>
        <v>220.08094662070653</v>
      </c>
      <c r="CQ641" s="100">
        <f t="shared" ca="1" si="857"/>
        <v>209.50712774688418</v>
      </c>
      <c r="CR641" s="17">
        <f t="shared" ca="1" si="858"/>
        <v>218.36053382498028</v>
      </c>
      <c r="CS641" s="17">
        <f t="shared" ca="1" si="859"/>
        <v>228.60397916396852</v>
      </c>
      <c r="CT641" s="17">
        <f t="shared" ca="1" si="860"/>
        <v>218.03016029014623</v>
      </c>
      <c r="CU641" s="17">
        <f t="shared" ca="1" si="861"/>
        <v>215.05216754931826</v>
      </c>
      <c r="CV641" s="17">
        <f t="shared" ca="1" si="862"/>
        <v>225.29561288830649</v>
      </c>
      <c r="CW641" s="18">
        <f t="shared" ca="1" si="863"/>
        <v>214.7217940144842</v>
      </c>
      <c r="CX641" s="88">
        <f t="shared" ca="1" si="864"/>
        <v>283.72980591690941</v>
      </c>
      <c r="CY641" s="83">
        <f t="shared" ca="1" si="865"/>
        <v>0</v>
      </c>
      <c r="CZ641" s="83">
        <f t="shared" ca="1" si="866"/>
        <v>0</v>
      </c>
      <c r="DA641" s="83">
        <f t="shared" ca="1" si="867"/>
        <v>17</v>
      </c>
      <c r="DB641" s="83">
        <f t="shared" ca="1" si="868"/>
        <v>0</v>
      </c>
      <c r="DC641" s="83">
        <f t="shared" ca="1" si="869"/>
        <v>0</v>
      </c>
      <c r="DD641" s="93">
        <f t="shared" ca="1" si="870"/>
        <v>0</v>
      </c>
      <c r="DE641" s="86">
        <f t="shared" ca="1" si="871"/>
        <v>17</v>
      </c>
      <c r="DI641" s="3"/>
      <c r="DM641" s="3"/>
    </row>
    <row r="642" spans="13:117" ht="15" customHeight="1">
      <c r="M642" s="11">
        <f t="shared" si="872"/>
        <v>640</v>
      </c>
      <c r="N642" s="17">
        <f t="shared" ca="1" si="806"/>
        <v>15.424573441154557</v>
      </c>
      <c r="O642" s="17">
        <f t="shared" ca="1" si="807"/>
        <v>18.112582987447034</v>
      </c>
      <c r="P642" s="17">
        <f t="shared" ca="1" si="808"/>
        <v>21.343175778119971</v>
      </c>
      <c r="Q642" s="17">
        <f t="shared" ca="1" si="809"/>
        <v>9.584189458403312</v>
      </c>
      <c r="R642" s="17">
        <f t="shared" ca="1" si="810"/>
        <v>12.004091229824621</v>
      </c>
      <c r="S642" s="17">
        <f t="shared" ca="1" si="801"/>
        <v>5.6612726552959147</v>
      </c>
      <c r="T642" s="17">
        <f t="shared" ca="1" si="802"/>
        <v>4.9890578693818037</v>
      </c>
      <c r="U642" s="17">
        <f t="shared" ca="1" si="803"/>
        <v>9.8464684291617441</v>
      </c>
      <c r="V642" s="17">
        <f t="shared" ca="1" si="811"/>
        <v>17.497443279668452</v>
      </c>
      <c r="W642" s="17">
        <f t="shared" ca="1" si="812"/>
        <v>21.051623003955044</v>
      </c>
      <c r="X642" s="17">
        <f t="shared" ca="1" si="813"/>
        <v>19.463553155374147</v>
      </c>
      <c r="Y642" s="17">
        <f t="shared" ca="1" si="814"/>
        <v>10.368647539551947</v>
      </c>
      <c r="Z642" s="17">
        <f t="shared" ca="1" si="815"/>
        <v>6.0034115677022015</v>
      </c>
      <c r="AA642" s="17">
        <f t="shared" ca="1" si="816"/>
        <v>4.7154433720680302</v>
      </c>
      <c r="AB642" s="17">
        <f t="shared" ca="1" si="817"/>
        <v>32.878616134544941</v>
      </c>
      <c r="AC642" s="17">
        <f t="shared" ca="1" si="818"/>
        <v>17.209246713557448</v>
      </c>
      <c r="AD642" s="17">
        <f t="shared" ca="1" si="819"/>
        <v>39.039501835656395</v>
      </c>
      <c r="AE642" s="17">
        <f t="shared" ca="1" si="804"/>
        <v>4.5165197373157868</v>
      </c>
      <c r="AF642" s="17">
        <f t="shared" ca="1" si="805"/>
        <v>42.633306227023681</v>
      </c>
      <c r="AG642" s="17">
        <f ca="1">BETAINV(RAND(), $J$21, $K$21,  $F$21, $H$21)</f>
        <v>29.411055631693731</v>
      </c>
      <c r="AH642" s="17">
        <f ca="1">BETAINV(RAND(), $J$22, $K$22,  $F$22, $H$22)</f>
        <v>28.300744452760249</v>
      </c>
      <c r="AI642" s="17">
        <f ca="1">BETAINV(RAND(), $J$23, $K$23,  $F$23, $H$23)</f>
        <v>19.504386599844672</v>
      </c>
      <c r="AJ642" s="17">
        <f ca="1">BETAINV(RAND(), $J$24, $K$24,  $F$24, $H$24)</f>
        <v>27.149225318740037</v>
      </c>
      <c r="AK642" s="17">
        <f ca="1">BETAINV(RAND(), $J$25, $K$25,  $F$25, $H$25)</f>
        <v>18.396707284755646</v>
      </c>
      <c r="AL642" s="17">
        <f ca="1">BETAINV(RAND(), $J$26, $K$26,  $F$26, $H$26)</f>
        <v>41.335638451240342</v>
      </c>
      <c r="AM642" s="17">
        <f ca="1">BETAINV(RAND(), $J$27, $K$27,  $F$27, $H$27)</f>
        <v>14.870637822705337</v>
      </c>
      <c r="AN642" s="17">
        <f ca="1">BETAINV(RAND(), $J$28, $K$28,  $F$28, $H$28)</f>
        <v>19.74735207929843</v>
      </c>
      <c r="AO642" s="17">
        <f ca="1">BETAINV(RAND(), $J$29, $K$29,  $F$29, $H$29)</f>
        <v>5.4503324905725767</v>
      </c>
      <c r="AP642" s="17">
        <f ca="1">BETAINV(RAND(), $J$30, $K$30,  $F$30, $H$30)</f>
        <v>3.1065810306595094</v>
      </c>
      <c r="AQ642" s="17">
        <f ca="1">BETAINV(RAND(), $J$31, $K$31,  $F$31, $H$31)</f>
        <v>2.3078406236601445</v>
      </c>
      <c r="AR642" s="17">
        <f ca="1">BETAINV(RAND(), $J$32, $K$32,  $F$32, $H$32)</f>
        <v>1.0713779448136536</v>
      </c>
      <c r="AS642" s="17">
        <f ca="1">BETAINV(RAND(), $J$33, $K$33,  $F$33, $H$33)</f>
        <v>1.0183794772427095</v>
      </c>
      <c r="AT642" s="17">
        <f ca="1">BETAINV(RAND(), $J$34, $K$34,  $F$34, $H$34)</f>
        <v>6.2872188312216757</v>
      </c>
      <c r="AU642" s="17">
        <f ca="1">BETAINV(RAND(), $J$35, $K$35,  $F$35, $H$35)</f>
        <v>4.356619874765876</v>
      </c>
      <c r="AV642" s="17">
        <f ca="1">BETAINV(RAND(), $J$36, $K$36,  $F$36, $H$36)</f>
        <v>1.2077578167272094</v>
      </c>
      <c r="AW642" s="17">
        <f ca="1">BETAINV(RAND(), $J$37, $K$37,  $F$37, $H$37)</f>
        <v>1.1604277335355371</v>
      </c>
      <c r="AX642" s="17">
        <f ca="1">BETAINV(RAND(), $J$38, $K$38,  $F$38, $H$38)</f>
        <v>6.1437329083449486</v>
      </c>
      <c r="AY642" s="17">
        <f ca="1">BETAINV(RAND(), $J$39, $K$39,  $F$39, $H$39)</f>
        <v>1.2401798448825121</v>
      </c>
      <c r="AZ642" s="17">
        <f ca="1">BETAINV(RAND(), $J$40, $K$40,  $F$40, $H$40)</f>
        <v>5.0204651702879417</v>
      </c>
      <c r="BA642" s="17">
        <f ca="1">BETAINV(RAND(), $J$41, $K$41,  $F$41, $H$41)</f>
        <v>15.166563745891033</v>
      </c>
      <c r="BB642" s="17">
        <f ca="1">BETAINV(RAND(), $J$42, $K$42,  $F$42, $H$42)</f>
        <v>5.2114123236870977</v>
      </c>
      <c r="BC642" s="17">
        <f ca="1">BETAINV(RAND(), $J$43, $K$43,  $F$43, $H$43)</f>
        <v>17.147112999393674</v>
      </c>
      <c r="BD642" s="18">
        <f ca="1">BETAINV(RAND(), $J$44, $K$44,  $F$44, $H$44)</f>
        <v>13.559441547073357</v>
      </c>
      <c r="BE642" s="62">
        <f t="shared" ca="1" si="820"/>
        <v>190.33316393398857</v>
      </c>
      <c r="BF642" s="100">
        <f t="shared" ca="1" si="821"/>
        <v>200.47926250959168</v>
      </c>
      <c r="BG642" s="100">
        <f t="shared" ca="1" si="822"/>
        <v>190.52411108738772</v>
      </c>
      <c r="BH642" s="17">
        <f t="shared" ca="1" si="823"/>
        <v>226.79208812863581</v>
      </c>
      <c r="BI642" s="17">
        <f t="shared" ca="1" si="823"/>
        <v>226.79208812863581</v>
      </c>
      <c r="BJ642" s="17">
        <f t="shared" ca="1" si="824"/>
        <v>226.98303528203496</v>
      </c>
      <c r="BK642" s="100">
        <f t="shared" ca="1" si="825"/>
        <v>263.93687551079074</v>
      </c>
      <c r="BL642" s="100">
        <f t="shared" ca="1" si="826"/>
        <v>274.08297408639385</v>
      </c>
      <c r="BM642" s="100">
        <f t="shared" ca="1" si="827"/>
        <v>190.52411108738772</v>
      </c>
      <c r="BN642" s="17">
        <f t="shared" ca="1" si="828"/>
        <v>223.06813454788806</v>
      </c>
      <c r="BO642" s="17">
        <f t="shared" ca="1" si="829"/>
        <v>223.06813454788806</v>
      </c>
      <c r="BP642" s="17">
        <f t="shared" ca="1" si="830"/>
        <v>223.25908170128722</v>
      </c>
      <c r="BQ642" s="100">
        <f t="shared" ca="1" si="831"/>
        <v>213.44267531914323</v>
      </c>
      <c r="BR642" s="100">
        <f t="shared" ca="1" si="832"/>
        <v>223.58877389474634</v>
      </c>
      <c r="BS642" s="100">
        <f t="shared" ca="1" si="833"/>
        <v>213.63362247254238</v>
      </c>
      <c r="BT642" s="17">
        <f t="shared" ca="1" si="834"/>
        <v>276.38641684944446</v>
      </c>
      <c r="BU642" s="17">
        <f t="shared" ca="1" si="835"/>
        <v>286.53251542504756</v>
      </c>
      <c r="BV642" s="17">
        <f t="shared" ca="1" si="836"/>
        <v>276.57736400284358</v>
      </c>
      <c r="BW642" s="100">
        <f t="shared" ca="1" si="837"/>
        <v>266.76095762069963</v>
      </c>
      <c r="BX642" s="100">
        <f t="shared" ca="1" si="838"/>
        <v>276.90705619630273</v>
      </c>
      <c r="BY642" s="100">
        <f t="shared" ca="1" si="839"/>
        <v>266.95190477409875</v>
      </c>
      <c r="BZ642" s="17">
        <f t="shared" ca="1" si="840"/>
        <v>275.14995417059794</v>
      </c>
      <c r="CA642" s="17">
        <f t="shared" ca="1" si="841"/>
        <v>285.29605274620104</v>
      </c>
      <c r="CB642" s="17">
        <f t="shared" ca="1" si="842"/>
        <v>275.34090132399706</v>
      </c>
      <c r="CC642" s="17">
        <f t="shared" ca="1" si="843"/>
        <v>257.47025264581873</v>
      </c>
      <c r="CD642" s="17">
        <f t="shared" ca="1" si="844"/>
        <v>267.61635122142184</v>
      </c>
      <c r="CE642" s="17">
        <f t="shared" ca="1" si="845"/>
        <v>257.66119979921791</v>
      </c>
      <c r="CF642" s="100">
        <f t="shared" ca="1" si="846"/>
        <v>247.84479341707393</v>
      </c>
      <c r="CG642" s="100">
        <f t="shared" ca="1" si="847"/>
        <v>257.99089199267701</v>
      </c>
      <c r="CH642" s="100">
        <f t="shared" ca="1" si="848"/>
        <v>248.03574057047308</v>
      </c>
      <c r="CI642" s="17">
        <f t="shared" ca="1" si="849"/>
        <v>256.23378996697227</v>
      </c>
      <c r="CJ642" s="17">
        <f t="shared" ca="1" si="850"/>
        <v>266.37988854257537</v>
      </c>
      <c r="CK642" s="17">
        <f t="shared" ca="1" si="851"/>
        <v>256.42473712037145</v>
      </c>
      <c r="CL642" s="17">
        <f t="shared" ca="1" si="852"/>
        <v>219.35346615611084</v>
      </c>
      <c r="CM642" s="17">
        <f t="shared" ca="1" si="853"/>
        <v>229.49956473171395</v>
      </c>
      <c r="CN642" s="17">
        <f t="shared" ca="1" si="854"/>
        <v>219.54441330950999</v>
      </c>
      <c r="CO642" s="100">
        <f t="shared" ca="1" si="855"/>
        <v>209.72800692736601</v>
      </c>
      <c r="CP642" s="100">
        <f t="shared" ca="1" si="856"/>
        <v>219.87410550296912</v>
      </c>
      <c r="CQ642" s="100">
        <f t="shared" ca="1" si="857"/>
        <v>209.91895408076516</v>
      </c>
      <c r="CR642" s="17">
        <f t="shared" ca="1" si="858"/>
        <v>218.11700347726435</v>
      </c>
      <c r="CS642" s="17">
        <f t="shared" ca="1" si="859"/>
        <v>228.26310205286745</v>
      </c>
      <c r="CT642" s="17">
        <f t="shared" ca="1" si="860"/>
        <v>218.3079506306635</v>
      </c>
      <c r="CU642" s="17">
        <f t="shared" ca="1" si="861"/>
        <v>215.76242515848671</v>
      </c>
      <c r="CV642" s="17">
        <f t="shared" ca="1" si="862"/>
        <v>225.90852373408981</v>
      </c>
      <c r="CW642" s="18">
        <f t="shared" ca="1" si="863"/>
        <v>215.95337231188586</v>
      </c>
      <c r="CX642" s="88">
        <f t="shared" ca="1" si="864"/>
        <v>286.53251542504756</v>
      </c>
      <c r="CY642" s="83">
        <f t="shared" ca="1" si="865"/>
        <v>0</v>
      </c>
      <c r="CZ642" s="83">
        <f t="shared" ca="1" si="866"/>
        <v>0</v>
      </c>
      <c r="DA642" s="83">
        <f t="shared" ca="1" si="867"/>
        <v>17</v>
      </c>
      <c r="DB642" s="83">
        <f t="shared" ca="1" si="868"/>
        <v>0</v>
      </c>
      <c r="DC642" s="83">
        <f t="shared" ca="1" si="869"/>
        <v>0</v>
      </c>
      <c r="DD642" s="93">
        <f t="shared" ca="1" si="870"/>
        <v>0</v>
      </c>
      <c r="DE642" s="86">
        <f t="shared" ca="1" si="871"/>
        <v>17</v>
      </c>
      <c r="DI642" s="3"/>
      <c r="DM642" s="3"/>
    </row>
    <row r="643" spans="13:117" ht="15" customHeight="1">
      <c r="M643" s="11">
        <f t="shared" si="872"/>
        <v>641</v>
      </c>
      <c r="N643" s="17">
        <f t="shared" ca="1" si="806"/>
        <v>14.59140481742223</v>
      </c>
      <c r="O643" s="17">
        <f t="shared" ca="1" si="807"/>
        <v>20.526542439122288</v>
      </c>
      <c r="P643" s="17">
        <f t="shared" ca="1" si="808"/>
        <v>20.191530537651111</v>
      </c>
      <c r="Q643" s="17">
        <f t="shared" ca="1" si="809"/>
        <v>9.949710512223076</v>
      </c>
      <c r="R643" s="17">
        <f t="shared" ca="1" si="810"/>
        <v>12.418322613669318</v>
      </c>
      <c r="S643" s="17">
        <f t="shared" ref="S643:S706" ca="1" si="873">BETAINV(RAND(), $J$7, $K$7,  $F$7, $H$7)</f>
        <v>5.3422053800979965</v>
      </c>
      <c r="T643" s="17">
        <f t="shared" ref="T643:T706" ca="1" si="874">BETAINV(RAND(), $J$8, $K$8,  $F$8, $H$8)</f>
        <v>6.0699975366500141</v>
      </c>
      <c r="U643" s="17">
        <f t="shared" ref="U643:U706" ca="1" si="875">BETAINV(RAND(), $J$9, $K$9,  $F$9, $H$9)</f>
        <v>10.099824774467086</v>
      </c>
      <c r="V643" s="17">
        <f t="shared" ca="1" si="811"/>
        <v>14.144008608680412</v>
      </c>
      <c r="W643" s="17">
        <f t="shared" ca="1" si="812"/>
        <v>19.721800838009564</v>
      </c>
      <c r="X643" s="17">
        <f t="shared" ca="1" si="813"/>
        <v>19.774719724707825</v>
      </c>
      <c r="Y643" s="17">
        <f t="shared" ca="1" si="814"/>
        <v>7.698355330312765</v>
      </c>
      <c r="Z643" s="17">
        <f t="shared" ca="1" si="815"/>
        <v>6.2113380617535592</v>
      </c>
      <c r="AA643" s="17">
        <f t="shared" ca="1" si="816"/>
        <v>4.5804438490195842</v>
      </c>
      <c r="AB643" s="17">
        <f t="shared" ca="1" si="817"/>
        <v>27.688051448575564</v>
      </c>
      <c r="AC643" s="17">
        <f t="shared" ca="1" si="818"/>
        <v>15.774650403830016</v>
      </c>
      <c r="AD643" s="17">
        <f t="shared" ca="1" si="819"/>
        <v>42.352105648409861</v>
      </c>
      <c r="AE643" s="17">
        <f t="shared" ref="AE643:AE706" ca="1" si="876">BETAINV(RAND(), $J$19, $K$19,  $F$19, $H$19)</f>
        <v>4.9127122288010669</v>
      </c>
      <c r="AF643" s="17">
        <f t="shared" ref="AF643:AF706" ca="1" si="877">BETAINV(RAND(), $J$20, $K$20,  $F$20, $H$20)</f>
        <v>38.846866372293235</v>
      </c>
      <c r="AG643" s="17">
        <f ca="1">BETAINV(RAND(), $J$21, $K$21,  $F$21, $H$21)</f>
        <v>30.917989585394167</v>
      </c>
      <c r="AH643" s="17">
        <f ca="1">BETAINV(RAND(), $J$22, $K$22,  $F$22, $H$22)</f>
        <v>33.104570641985113</v>
      </c>
      <c r="AI643" s="17">
        <f ca="1">BETAINV(RAND(), $J$23, $K$23,  $F$23, $H$23)</f>
        <v>18.637072329974259</v>
      </c>
      <c r="AJ643" s="17">
        <f ca="1">BETAINV(RAND(), $J$24, $K$24,  $F$24, $H$24)</f>
        <v>29.376506860036308</v>
      </c>
      <c r="AK643" s="17">
        <f ca="1">BETAINV(RAND(), $J$25, $K$25,  $F$25, $H$25)</f>
        <v>19.498539548265708</v>
      </c>
      <c r="AL643" s="17">
        <f ca="1">BETAINV(RAND(), $J$26, $K$26,  $F$26, $H$26)</f>
        <v>38.6992971636991</v>
      </c>
      <c r="AM643" s="17">
        <f ca="1">BETAINV(RAND(), $J$27, $K$27,  $F$27, $H$27)</f>
        <v>13.23463352829507</v>
      </c>
      <c r="AN643" s="17">
        <f ca="1">BETAINV(RAND(), $J$28, $K$28,  $F$28, $H$28)</f>
        <v>19.231286054709056</v>
      </c>
      <c r="AO643" s="17">
        <f ca="1">BETAINV(RAND(), $J$29, $K$29,  $F$29, $H$29)</f>
        <v>5.202738429051954</v>
      </c>
      <c r="AP643" s="17">
        <f ca="1">BETAINV(RAND(), $J$30, $K$30,  $F$30, $H$30)</f>
        <v>3.2281592779665673</v>
      </c>
      <c r="AQ643" s="17">
        <f ca="1">BETAINV(RAND(), $J$31, $K$31,  $F$31, $H$31)</f>
        <v>2.381683258360515</v>
      </c>
      <c r="AR643" s="17">
        <f ca="1">BETAINV(RAND(), $J$32, $K$32,  $F$32, $H$32)</f>
        <v>1.0144882631107184</v>
      </c>
      <c r="AS643" s="17">
        <f ca="1">BETAINV(RAND(), $J$33, $K$33,  $F$33, $H$33)</f>
        <v>1.1683304761120621</v>
      </c>
      <c r="AT643" s="17">
        <f ca="1">BETAINV(RAND(), $J$34, $K$34,  $F$34, $H$34)</f>
        <v>6.0347238630276081</v>
      </c>
      <c r="AU643" s="17">
        <f ca="1">BETAINV(RAND(), $J$35, $K$35,  $F$35, $H$35)</f>
        <v>6.2028665475074396</v>
      </c>
      <c r="AV643" s="17">
        <f ca="1">BETAINV(RAND(), $J$36, $K$36,  $F$36, $H$36)</f>
        <v>1.1555683811897151</v>
      </c>
      <c r="AW643" s="17">
        <f ca="1">BETAINV(RAND(), $J$37, $K$37,  $F$37, $H$37)</f>
        <v>1.0374192624922349</v>
      </c>
      <c r="AX643" s="17">
        <f ca="1">BETAINV(RAND(), $J$38, $K$38,  $F$38, $H$38)</f>
        <v>4.7451095979824514</v>
      </c>
      <c r="AY643" s="17">
        <f ca="1">BETAINV(RAND(), $J$39, $K$39,  $F$39, $H$39)</f>
        <v>1.2312197081121483</v>
      </c>
      <c r="AZ643" s="17">
        <f ca="1">BETAINV(RAND(), $J$40, $K$40,  $F$40, $H$40)</f>
        <v>5.2059817485252946</v>
      </c>
      <c r="BA643" s="17">
        <f ca="1">BETAINV(RAND(), $J$41, $K$41,  $F$41, $H$41)</f>
        <v>14.468672431386004</v>
      </c>
      <c r="BB643" s="17">
        <f ca="1">BETAINV(RAND(), $J$42, $K$42,  $F$42, $H$42)</f>
        <v>5.1931853015393443</v>
      </c>
      <c r="BC643" s="17">
        <f ca="1">BETAINV(RAND(), $J$43, $K$43,  $F$43, $H$43)</f>
        <v>14.28574703758629</v>
      </c>
      <c r="BD643" s="18">
        <f ca="1">BETAINV(RAND(), $J$44, $K$44,  $F$44, $H$44)</f>
        <v>16.498019200681899</v>
      </c>
      <c r="BE643" s="62">
        <f t="shared" ca="1" si="820"/>
        <v>188.96148862179763</v>
      </c>
      <c r="BF643" s="100">
        <f t="shared" ca="1" si="821"/>
        <v>198.22417930465835</v>
      </c>
      <c r="BG643" s="100">
        <f t="shared" ca="1" si="822"/>
        <v>188.9486921748117</v>
      </c>
      <c r="BH643" s="17">
        <f t="shared" ca="1" si="823"/>
        <v>221.66413325908275</v>
      </c>
      <c r="BI643" s="17">
        <f t="shared" ca="1" si="823"/>
        <v>221.66413325908275</v>
      </c>
      <c r="BJ643" s="17">
        <f t="shared" ca="1" si="824"/>
        <v>221.65133681209682</v>
      </c>
      <c r="BK643" s="100">
        <f t="shared" ca="1" si="825"/>
        <v>270.34689194735</v>
      </c>
      <c r="BL643" s="100">
        <f t="shared" ca="1" si="826"/>
        <v>279.60958263021075</v>
      </c>
      <c r="BM643" s="100">
        <f t="shared" ca="1" si="827"/>
        <v>188.9486921748117</v>
      </c>
      <c r="BN643" s="17">
        <f t="shared" ca="1" si="828"/>
        <v>224.38231804400243</v>
      </c>
      <c r="BO643" s="17">
        <f t="shared" ca="1" si="829"/>
        <v>224.38231804400243</v>
      </c>
      <c r="BP643" s="17">
        <f t="shared" ca="1" si="830"/>
        <v>224.3695215970165</v>
      </c>
      <c r="BQ643" s="100">
        <f t="shared" ca="1" si="831"/>
        <v>213.31305810957946</v>
      </c>
      <c r="BR643" s="100">
        <f t="shared" ca="1" si="832"/>
        <v>222.57574879244018</v>
      </c>
      <c r="BS643" s="100">
        <f t="shared" ca="1" si="833"/>
        <v>213.30026166259353</v>
      </c>
      <c r="BT643" s="17">
        <f t="shared" ca="1" si="834"/>
        <v>275.93545258349008</v>
      </c>
      <c r="BU643" s="17">
        <f t="shared" ca="1" si="835"/>
        <v>285.19814326635083</v>
      </c>
      <c r="BV643" s="17">
        <f t="shared" ca="1" si="836"/>
        <v>275.92265613650414</v>
      </c>
      <c r="BW643" s="100">
        <f t="shared" ca="1" si="837"/>
        <v>264.8661926490671</v>
      </c>
      <c r="BX643" s="100">
        <f t="shared" ca="1" si="838"/>
        <v>274.1288833319278</v>
      </c>
      <c r="BY643" s="100">
        <f t="shared" ca="1" si="839"/>
        <v>264.85339620208111</v>
      </c>
      <c r="BZ643" s="17">
        <f t="shared" ca="1" si="840"/>
        <v>274.56825758824027</v>
      </c>
      <c r="CA643" s="17">
        <f t="shared" ca="1" si="841"/>
        <v>283.83094827110102</v>
      </c>
      <c r="CB643" s="17">
        <f t="shared" ca="1" si="842"/>
        <v>274.55546114125434</v>
      </c>
      <c r="CC643" s="17">
        <f t="shared" ca="1" si="843"/>
        <v>252.44051718911061</v>
      </c>
      <c r="CD643" s="17">
        <f t="shared" ca="1" si="844"/>
        <v>261.70320787197136</v>
      </c>
      <c r="CE643" s="17">
        <f t="shared" ca="1" si="845"/>
        <v>252.42772074212468</v>
      </c>
      <c r="CF643" s="100">
        <f t="shared" ca="1" si="846"/>
        <v>241.37125725468761</v>
      </c>
      <c r="CG643" s="100">
        <f t="shared" ca="1" si="847"/>
        <v>250.63394793754833</v>
      </c>
      <c r="CH643" s="100">
        <f t="shared" ca="1" si="848"/>
        <v>241.35846080770165</v>
      </c>
      <c r="CI643" s="17">
        <f t="shared" ca="1" si="849"/>
        <v>251.0733221938608</v>
      </c>
      <c r="CJ643" s="17">
        <f t="shared" ca="1" si="850"/>
        <v>260.33601287672155</v>
      </c>
      <c r="CK643" s="17">
        <f t="shared" ca="1" si="851"/>
        <v>251.06052574687487</v>
      </c>
      <c r="CL643" s="17">
        <f t="shared" ca="1" si="852"/>
        <v>218.50636304561846</v>
      </c>
      <c r="CM643" s="17">
        <f t="shared" ca="1" si="853"/>
        <v>227.76905372847918</v>
      </c>
      <c r="CN643" s="17">
        <f t="shared" ca="1" si="854"/>
        <v>218.49356659863253</v>
      </c>
      <c r="CO643" s="100">
        <f t="shared" ca="1" si="855"/>
        <v>207.43710311119546</v>
      </c>
      <c r="CP643" s="100">
        <f t="shared" ca="1" si="856"/>
        <v>216.69979379405618</v>
      </c>
      <c r="CQ643" s="100">
        <f t="shared" ca="1" si="857"/>
        <v>207.4243066642095</v>
      </c>
      <c r="CR643" s="17">
        <f t="shared" ca="1" si="858"/>
        <v>217.13916805036865</v>
      </c>
      <c r="CS643" s="17">
        <f t="shared" ca="1" si="859"/>
        <v>226.40185873322937</v>
      </c>
      <c r="CT643" s="17">
        <f t="shared" ca="1" si="860"/>
        <v>217.12637160338272</v>
      </c>
      <c r="CU643" s="17">
        <f t="shared" ca="1" si="861"/>
        <v>214.58734002532219</v>
      </c>
      <c r="CV643" s="17">
        <f t="shared" ca="1" si="862"/>
        <v>223.85003070818291</v>
      </c>
      <c r="CW643" s="18">
        <f t="shared" ca="1" si="863"/>
        <v>214.57454357833626</v>
      </c>
      <c r="CX643" s="88">
        <f t="shared" ca="1" si="864"/>
        <v>285.19814326635083</v>
      </c>
      <c r="CY643" s="83">
        <f t="shared" ca="1" si="865"/>
        <v>0</v>
      </c>
      <c r="CZ643" s="83">
        <f t="shared" ca="1" si="866"/>
        <v>0</v>
      </c>
      <c r="DA643" s="83">
        <f t="shared" ca="1" si="867"/>
        <v>17</v>
      </c>
      <c r="DB643" s="83">
        <f t="shared" ca="1" si="868"/>
        <v>0</v>
      </c>
      <c r="DC643" s="83">
        <f t="shared" ca="1" si="869"/>
        <v>0</v>
      </c>
      <c r="DD643" s="93">
        <f t="shared" ca="1" si="870"/>
        <v>0</v>
      </c>
      <c r="DE643" s="86">
        <f t="shared" ca="1" si="871"/>
        <v>17</v>
      </c>
      <c r="DI643" s="3"/>
      <c r="DM643" s="3"/>
    </row>
    <row r="644" spans="13:117" ht="15" customHeight="1">
      <c r="M644" s="11">
        <f t="shared" si="872"/>
        <v>642</v>
      </c>
      <c r="N644" s="17">
        <f t="shared" ref="N644:N707" ca="1" si="878">BETAINV(RAND(), $J$2, $K$2,  $F$2, $H$2)</f>
        <v>17.606388038451094</v>
      </c>
      <c r="O644" s="17">
        <f t="shared" ref="O644:O707" ca="1" si="879">BETAINV(RAND(), $J$3, $K$3,  $F$3, $H$3)</f>
        <v>17.662222342161051</v>
      </c>
      <c r="P644" s="17">
        <f t="shared" ref="P644:P707" ca="1" si="880">BETAINV(RAND(), $J$4, $K$4,  $F$4, $H$4)</f>
        <v>18.757818270295203</v>
      </c>
      <c r="Q644" s="17">
        <f t="shared" ref="Q644:Q707" ca="1" si="881">BETAINV(RAND(), $J$5, $K$5,  $F$5, $H$5)</f>
        <v>10.598895592973296</v>
      </c>
      <c r="R644" s="17">
        <f t="shared" ref="R644:R707" ca="1" si="882">BETAINV(RAND(), $J$6, $K$6,  $F$6, $H$6)</f>
        <v>11.27676463915334</v>
      </c>
      <c r="S644" s="17">
        <f t="shared" ca="1" si="873"/>
        <v>5.666593384840918</v>
      </c>
      <c r="T644" s="17">
        <f t="shared" ca="1" si="874"/>
        <v>4.5123676816580831</v>
      </c>
      <c r="U644" s="17">
        <f t="shared" ca="1" si="875"/>
        <v>10.144675770372263</v>
      </c>
      <c r="V644" s="17">
        <f t="shared" ref="V644:V707" ca="1" si="883">BETAINV(RAND(), $J$10, $K$10,  $F$10, $H$10)</f>
        <v>14.891871235654371</v>
      </c>
      <c r="W644" s="17">
        <f t="shared" ref="W644:W707" ca="1" si="884">BETAINV(RAND(), $J$11, $K$11,  $F$11, $H$11)</f>
        <v>20.147584672284722</v>
      </c>
      <c r="X644" s="17">
        <f t="shared" ref="X644:X707" ca="1" si="885">BETAINV(RAND(), $J$12, $K$12,  $F$12, $H$12)</f>
        <v>20.566052273529884</v>
      </c>
      <c r="Y644" s="17">
        <f t="shared" ref="Y644:Y707" ca="1" si="886">BETAINV(RAND(), $J$13, $K$13,  $F$13, $H$13)</f>
        <v>10.527060777800312</v>
      </c>
      <c r="Z644" s="17">
        <f t="shared" ref="Z644:Z707" ca="1" si="887">BETAINV(RAND(), $J$14, $K$14,  $F$14, $H$14)</f>
        <v>5.4756168791424669</v>
      </c>
      <c r="AA644" s="17">
        <f t="shared" ref="AA644:AA707" ca="1" si="888">BETAINV(RAND(), $J$15, $K$15,  $F$15, $H$15)</f>
        <v>5.7921878289661297</v>
      </c>
      <c r="AB644" s="17">
        <f t="shared" ref="AB644:AB707" ca="1" si="889">BETAINV(RAND(), $J$16, $K$16,  $F$16, $H$16)</f>
        <v>31.146211800781707</v>
      </c>
      <c r="AC644" s="17">
        <f t="shared" ref="AC644:AC707" ca="1" si="890">BETAINV(RAND(), $J$17, $K$17,  $F$17, $H$17)</f>
        <v>15.392384996629833</v>
      </c>
      <c r="AD644" s="17">
        <f t="shared" ref="AD644:AD707" ca="1" si="891">BETAINV(RAND(), $J$18, $K$18,  $F$18, $H$18)</f>
        <v>40.74546493966217</v>
      </c>
      <c r="AE644" s="17">
        <f t="shared" ca="1" si="876"/>
        <v>5.089496581681999</v>
      </c>
      <c r="AF644" s="17">
        <f t="shared" ca="1" si="877"/>
        <v>44.110214018386593</v>
      </c>
      <c r="AG644" s="17">
        <f ca="1">BETAINV(RAND(), $J$21, $K$21,  $F$21, $H$21)</f>
        <v>28.797573230663744</v>
      </c>
      <c r="AH644" s="17">
        <f ca="1">BETAINV(RAND(), $J$22, $K$22,  $F$22, $H$22)</f>
        <v>30.969818521725436</v>
      </c>
      <c r="AI644" s="17">
        <f ca="1">BETAINV(RAND(), $J$23, $K$23,  $F$23, $H$23)</f>
        <v>22.958359373258023</v>
      </c>
      <c r="AJ644" s="17">
        <f ca="1">BETAINV(RAND(), $J$24, $K$24,  $F$24, $H$24)</f>
        <v>28.749713110434335</v>
      </c>
      <c r="AK644" s="17">
        <f ca="1">BETAINV(RAND(), $J$25, $K$25,  $F$25, $H$25)</f>
        <v>21.077781568964145</v>
      </c>
      <c r="AL644" s="17">
        <f ca="1">BETAINV(RAND(), $J$26, $K$26,  $F$26, $H$26)</f>
        <v>42.280589113161348</v>
      </c>
      <c r="AM644" s="17">
        <f ca="1">BETAINV(RAND(), $J$27, $K$27,  $F$27, $H$27)</f>
        <v>12.961665071562207</v>
      </c>
      <c r="AN644" s="17">
        <f ca="1">BETAINV(RAND(), $J$28, $K$28,  $F$28, $H$28)</f>
        <v>19.282659939747045</v>
      </c>
      <c r="AO644" s="17">
        <f ca="1">BETAINV(RAND(), $J$29, $K$29,  $F$29, $H$29)</f>
        <v>5.1699848215675388</v>
      </c>
      <c r="AP644" s="17">
        <f ca="1">BETAINV(RAND(), $J$30, $K$30,  $F$30, $H$30)</f>
        <v>3.2559256355066033</v>
      </c>
      <c r="AQ644" s="17">
        <f ca="1">BETAINV(RAND(), $J$31, $K$31,  $F$31, $H$31)</f>
        <v>2.6174572483166569</v>
      </c>
      <c r="AR644" s="17">
        <f ca="1">BETAINV(RAND(), $J$32, $K$32,  $F$32, $H$32)</f>
        <v>1.1888054045140817</v>
      </c>
      <c r="AS644" s="17">
        <f ca="1">BETAINV(RAND(), $J$33, $K$33,  $F$33, $H$33)</f>
        <v>1.3554539721210397</v>
      </c>
      <c r="AT644" s="17">
        <f ca="1">BETAINV(RAND(), $J$34, $K$34,  $F$34, $H$34)</f>
        <v>5.1955840601984171</v>
      </c>
      <c r="AU644" s="17">
        <f ca="1">BETAINV(RAND(), $J$35, $K$35,  $F$35, $H$35)</f>
        <v>6.7081922569374122</v>
      </c>
      <c r="AV644" s="17">
        <f ca="1">BETAINV(RAND(), $J$36, $K$36,  $F$36, $H$36)</f>
        <v>1.3204254990740298</v>
      </c>
      <c r="AW644" s="17">
        <f ca="1">BETAINV(RAND(), $J$37, $K$37,  $F$37, $H$37)</f>
        <v>1.235722900788309</v>
      </c>
      <c r="AX644" s="17">
        <f ca="1">BETAINV(RAND(), $J$38, $K$38,  $F$38, $H$38)</f>
        <v>5.5706806777187037</v>
      </c>
      <c r="AY644" s="17">
        <f ca="1">BETAINV(RAND(), $J$39, $K$39,  $F$39, $H$39)</f>
        <v>1.2496547397079776</v>
      </c>
      <c r="AZ644" s="17">
        <f ca="1">BETAINV(RAND(), $J$40, $K$40,  $F$40, $H$40)</f>
        <v>5.2272872860583242</v>
      </c>
      <c r="BA644" s="17">
        <f ca="1">BETAINV(RAND(), $J$41, $K$41,  $F$41, $H$41)</f>
        <v>14.231412958869582</v>
      </c>
      <c r="BB644" s="17">
        <f ca="1">BETAINV(RAND(), $J$42, $K$42,  $F$42, $H$42)</f>
        <v>4.8922879950777665</v>
      </c>
      <c r="BC644" s="17">
        <f ca="1">BETAINV(RAND(), $J$43, $K$43,  $F$43, $H$43)</f>
        <v>15.735662352590889</v>
      </c>
      <c r="BD644" s="18">
        <f ca="1">BETAINV(RAND(), $J$44, $K$44,  $F$44, $H$44)</f>
        <v>15.188409793436541</v>
      </c>
      <c r="BE644" s="62">
        <f t="shared" ref="BE644:BE707" ca="1" si="892">SUM($N644:$U644)+$V644+$AN644+SUM($AT644:$AU644)+SUM($AV644:$AY644)+$AZ644+SUM($BC644:$BD644)</f>
        <v>187.83187646181727</v>
      </c>
      <c r="BF644" s="100">
        <f t="shared" ref="BF644:BF707" ca="1" si="893">SUM($N644:$U644)+$V644+$AN644+SUM($AT644:$AU644)+SUM($AV644:$AY644)+$BA644+SUM($BC644:$BD644)</f>
        <v>196.83600213462853</v>
      </c>
      <c r="BG644" s="100">
        <f t="shared" ref="BG644:BG707" ca="1" si="894">SUM($N644:$U644)+$V644+$AN644+SUM($AT644:$AU644)+SUM($AV644:$AY644)+$BB644+SUM($BC644:$BD644)</f>
        <v>187.49687717083671</v>
      </c>
      <c r="BH644" s="17">
        <f t="shared" ref="BH644:BI707" ca="1" si="895">SUM($N644:$U644)+$V644+SUM($AL644:$AM644)+SUM($AT644:$AU644)+SUM($AV644:$AY644)+$AZ644+SUM($BC644:$BD644)</f>
        <v>223.79147070679377</v>
      </c>
      <c r="BI644" s="17">
        <f t="shared" ca="1" si="895"/>
        <v>223.79147070679377</v>
      </c>
      <c r="BJ644" s="17">
        <f t="shared" ref="BJ644:BJ707" ca="1" si="896">SUM($N644:$U644)+$V644+SUM($AL644:$AM644)+SUM($AT644:$AU644)+SUM($AV644:$AY644)+$BB644+SUM($BC644:$BD644)</f>
        <v>223.45647141581321</v>
      </c>
      <c r="BK644" s="100">
        <f t="shared" ref="BK644:BK707" ca="1" si="897">SUM($N644:$U644)+$V644+SUM($AH644:$AK644)+SUM($AT644:$AU644)+SUM($AV644:$AY644)+$AZ644+SUM($BC644:$BD644)</f>
        <v>272.30488909645214</v>
      </c>
      <c r="BL644" s="100">
        <f t="shared" ref="BL644:BL707" ca="1" si="898">SUM($N644:$U644)+$V644+SUM($AH644:$AK644)+SUM($AT644:$AU644)+SUM($AV644:$AY644)+$BA644+SUM($BC644:$BD644)</f>
        <v>281.3090147692634</v>
      </c>
      <c r="BM644" s="100">
        <f t="shared" ref="BM644:BM707" ca="1" si="899">SUM($N644:$U644)+$V644+$AN644+SUM($AT644:$AU644)+SUM($AV644:$AY644)+$BB644+SUM($BC644:$BD644)</f>
        <v>187.49687717083671</v>
      </c>
      <c r="BN644" s="17">
        <f t="shared" ref="BN644:BN707" ca="1" si="900">SUM($N644:$U644)+$W644+$AC644+$AG644+$AQ644+SUM($AT644:$AU644)+SUM($AV644:$AY644)+$AZ644+SUM($BC644:$BD644)</f>
        <v>220.61234543431084</v>
      </c>
      <c r="BO644" s="17">
        <f t="shared" ref="BO644:BO707" ca="1" si="901">SUM($N644:$U644)+$W644+$AC644+$AG644+$AQ644+SUM($AT644:$AU644)+SUM($AV644:$AY644)+$AZ644+SUM($BC644:$BD644)</f>
        <v>220.61234543431084</v>
      </c>
      <c r="BP644" s="17">
        <f t="shared" ref="BP644:BP707" ca="1" si="902">SUM($N644:$U644)+$W644+$AC644+$AG644+$AQ644+SUM($AT644:$AU644)+SUM($AV644:$AY644)+$BB644+SUM($BC644:$BD644)</f>
        <v>220.27734614333028</v>
      </c>
      <c r="BQ644" s="100">
        <f t="shared" ref="BQ644:BQ707" ca="1" si="903">SUM($N644:$U644)+$W644+$AC644+$AG644+$AQ644+$AS644+SUM($AV644:$AY644)+$AZ644+SUM($BC644:$BD644)</f>
        <v>210.06402308929606</v>
      </c>
      <c r="BR644" s="100">
        <f t="shared" ref="BR644:BR707" ca="1" si="904">SUM($N644:$U644)+$W644+$AC644+$AG644+$AQ644+$AS644+SUM($AV644:$AY644)+$BA644+SUM($BC644:$BD644)</f>
        <v>219.06814876210731</v>
      </c>
      <c r="BS644" s="100">
        <f t="shared" ref="BS644:BS707" ca="1" si="905">SUM($N644:$U644)+$W644+$AC644+$AG644+$AQ644+$AS644+SUM($AV644:$AY644)+$BB644+SUM($BC644:$BD644)</f>
        <v>209.7290237983155</v>
      </c>
      <c r="BT644" s="17">
        <f t="shared" ref="BT644:BT707" ca="1" si="906">SUM($N644:$U644)+$W644+$X644+$AB644+$AD644+SUM($AO644:$AP644)+$AQ644+SUM($AT644:$AU644)+SUM($AV644:$AY644)+$AZ644+SUM($BC644:$BD644)</f>
        <v>277.30602667806511</v>
      </c>
      <c r="BU644" s="17">
        <f t="shared" ref="BU644:BU707" ca="1" si="907">SUM($N644:$U644)+$W644+$X644+$AB644+$AD644+SUM($AO644:$AP644)+$AQ644+SUM($AT644:$AU644)+SUM($AV644:$AY644)+$BA644+SUM($BC644:$BD644)</f>
        <v>286.31015235087636</v>
      </c>
      <c r="BV644" s="17">
        <f t="shared" ref="BV644:BV707" ca="1" si="908">SUM($N644:$U644)+$W644+$X644+$AB644+$AD644+SUM($AO644:$AP644)+$AQ644+SUM($AT644:$AU644)+SUM($AV644:$AY644)+$BB644+SUM($BC644:$BD644)</f>
        <v>276.97102738708458</v>
      </c>
      <c r="BW644" s="100">
        <f t="shared" ref="BW644:BW707" ca="1" si="909">SUM($N644:$U644)+$W644+$X644+$AB644+$AD644+SUM($AO644:$AP644)+$AQ644+SUM($AS644)+SUM($AV644:$AY644)+$AZ644+SUM($BC644:$BD644)</f>
        <v>266.75770433305036</v>
      </c>
      <c r="BX644" s="100">
        <f t="shared" ref="BX644:BX707" ca="1" si="910">SUM($N644:$U644)+$W644+$X644+$AB644+$AD644+SUM($AO644:$AP644)+$AQ644+SUM($AS644)+SUM($AV644:$AY644)+$BA644+SUM($BC644:$BD644)</f>
        <v>275.76183000586161</v>
      </c>
      <c r="BY644" s="100">
        <f t="shared" ref="BY644:BY707" ca="1" si="911">SUM($N644:$U644)+$W644+$X644+$AB644+$AD644+SUM($AO644:$AP644)+$AQ644+SUM($AS644)+SUM($AV644:$AY644)+$BB644+SUM($BC644:$BD644)</f>
        <v>266.42270504206977</v>
      </c>
      <c r="BZ644" s="17">
        <f t="shared" ref="BZ644:BZ707" ca="1" si="912">SUM($N644:$U644)+$W644+$X644+$AB644+$AD644+SUM($AO644:$AP644)+$AR644+SUM($AT644:$AU644)+SUM($AV644:$AY644)+$AZ644+SUM($BC644:$BD644)</f>
        <v>275.87737483426253</v>
      </c>
      <c r="CA644" s="17">
        <f t="shared" ref="CA644:CA707" ca="1" si="913">SUM($N644:$U644)+$W644+$X644+$AB644+$AD644+SUM($AO644:$AP644)+$AR644+SUM($AT644:$AU644)+SUM($AV644:$AY644)+$BA644+SUM($BC644:$BD644)</f>
        <v>284.88150050707378</v>
      </c>
      <c r="CB644" s="17">
        <f t="shared" ref="CB644:CB707" ca="1" si="914">SUM($N644:$U644)+$W644+$X644+$AB644+$AD644+SUM($AO644:$AP644)+$AR644+SUM($AT644:$AU644)+SUM($AV644:$AY644)+$BB644+SUM($BC644:$BD644)</f>
        <v>275.54237554328199</v>
      </c>
      <c r="CC644" s="17">
        <f t="shared" ref="CC644:CC707" ca="1" si="915">SUM($N644:$U644)+$W644+$X644+$Y644+$AF644+SUM($AO644:$AP644)+$AQ644+SUM($AT644:$AU644)+SUM($AV644:$AY644)+$AZ644+SUM($BC644:$BD644)</f>
        <v>260.05162473380813</v>
      </c>
      <c r="CD644" s="17">
        <f t="shared" ref="CD644:CD707" ca="1" si="916">SUM($N644:$U644)+$W644+$X644+$Y644+$AF644+SUM($AO644:$AP644)+$AQ644+SUM($AT644:$AU644)+SUM($AV644:$AY644)+$BA644+SUM($BC644:$BD644)</f>
        <v>269.05575040661938</v>
      </c>
      <c r="CE644" s="17">
        <f t="shared" ref="CE644:CE707" ca="1" si="917">SUM($N644:$U644)+$W644+$X644+$Y644+$AF644+SUM($AO644:$AP644)+$AQ644+SUM($AT644:$AU644)+SUM($AV644:$AY644)+$BB644+SUM($BC644:$BD644)</f>
        <v>259.71662544282759</v>
      </c>
      <c r="CF644" s="100">
        <f t="shared" ref="CF644:CF707" ca="1" si="918">SUM($N644:$U644)+$W644+$X644+$Y644+$AF644+SUM($AO644:$AP644)+$AQ644+SUM($AS644)+SUM($AV644:$AY644)+$AZ644+SUM($BC644:$BD644)</f>
        <v>249.50330238879337</v>
      </c>
      <c r="CG644" s="100">
        <f t="shared" ref="CG644:CG707" ca="1" si="919">SUM($N644:$U644)+$W644+$X644+$Y644+$AF644+SUM($AO644:$AP644)+$AQ644+SUM($AS644)+SUM($AV644:$AY644)+$BA644+SUM($BC644:$BD644)</f>
        <v>258.50742806160463</v>
      </c>
      <c r="CH644" s="100">
        <f t="shared" ref="CH644:CH707" ca="1" si="920">SUM($N644:$U644)+$W644+$X644+$Y644+$AF644+SUM($AO644:$AP644)+$AQ644+SUM($AS644)+SUM($AV644:$AY644)+$BB644+SUM($BC644:$BD644)</f>
        <v>249.16830309781281</v>
      </c>
      <c r="CI644" s="17">
        <f t="shared" ref="CI644:CI707" ca="1" si="921">SUM($N644:$U644)+$W644+$X644+$Y644+$AF644+SUM($AO644:$AP644)+$AR644+SUM($AT644:$AU644)+SUM($AV644:$AY644)+$AZ644+SUM($BC644:$BD644)</f>
        <v>258.62297289000554</v>
      </c>
      <c r="CJ644" s="17">
        <f t="shared" ref="CJ644:CJ707" ca="1" si="922">SUM($N644:$U644)+$W644+$X644+$Y644+$AF644+SUM($AO644:$AP644)+$AR644+SUM($AT644:$AU644)+SUM($AV644:$AY644)+$BA644+SUM($BC644:$BD644)</f>
        <v>267.6270985628168</v>
      </c>
      <c r="CK644" s="17">
        <f t="shared" ref="CK644:CK707" ca="1" si="923">SUM($N644:$U644)+$W644+$X644+$Y644+$AF644+SUM($AO644:$AP644)+$AR644+SUM($AT644:$AU644)+SUM($AV644:$AY644)+$BB644+SUM($BC644:$BD644)</f>
        <v>258.28797359902501</v>
      </c>
      <c r="CL644" s="17">
        <f t="shared" ref="CL644:CL707" ca="1" si="924">SUM($N644:$U644)+$W644+$X644+$Y644+$AE644+SUM($AO644:$AP644)+$AQ644+SUM($AT644:$AU644)+SUM($AV644:$AY644)+$AZ644+SUM($BC644:$BD644)</f>
        <v>221.03090729710357</v>
      </c>
      <c r="CM644" s="17">
        <f t="shared" ref="CM644:CM707" ca="1" si="925">SUM($N644:$U644)+$W644+$X644+$Y644+$AE644+SUM($AO644:$AP644)+$AQ644+SUM($AT644:$AU644)+SUM($AV644:$AY644)+$BA644+SUM($BC644:$BD644)</f>
        <v>230.03503296991482</v>
      </c>
      <c r="CN644" s="17">
        <f t="shared" ref="CN644:CN707" ca="1" si="926">SUM($N644:$U644)+$W644+$X644+$Y644+$AE644+SUM($AO644:$AP644)+$AQ644+SUM($AT644:$AU644)+SUM($AV644:$AY644)+$BB644+SUM($BC644:$BD644)</f>
        <v>220.69590800612301</v>
      </c>
      <c r="CO644" s="100">
        <f t="shared" ref="CO644:CO707" ca="1" si="927">SUM($N644:$U644)+$W644+$X644+$Y644+$AE644+SUM($AO644:$AP644)+$AQ644+SUM($AS644)+SUM($AV644:$AY644)+$AZ644+SUM($BC644:$BD644)</f>
        <v>210.48258495208879</v>
      </c>
      <c r="CP644" s="100">
        <f t="shared" ref="CP644:CP707" ca="1" si="928">SUM($N644:$U644)+$W644+$X644+$Y644+$AE644+SUM($AO644:$AP644)+$AQ644+SUM($AS644)+SUM($AV644:$AY644)+$BA644+SUM($BC644:$BD644)</f>
        <v>219.48671062490004</v>
      </c>
      <c r="CQ644" s="100">
        <f t="shared" ref="CQ644:CQ707" ca="1" si="929">SUM($N644:$U644)+$W644+$X644+$Y644+$AE644+SUM($AO644:$AP644)+$AQ644+SUM($AS644)+SUM($AV644:$AY644)+$BB644+SUM($BC644:$BD644)</f>
        <v>210.14758566110822</v>
      </c>
      <c r="CR644" s="17">
        <f t="shared" ref="CR644:CR707" ca="1" si="930">SUM($N644:$U644)+$W644+$X644+$Y644+$AE644+SUM($AO644:$AP644)+$AR644+SUM($AT644:$AU644)+SUM($AV644:$AY644)+$AZ644+SUM($BC644:$BD644)</f>
        <v>219.60225545330098</v>
      </c>
      <c r="CS644" s="17">
        <f t="shared" ref="CS644:CS707" ca="1" si="931">SUM($N644:$U644)+$W644+$X644+$Y644+$AE644+SUM($AO644:$AP644)+$AR644+SUM($AT644:$AU644)+SUM($AV644:$AY644)+$BA644+SUM($BC644:$BD644)</f>
        <v>228.60638112611224</v>
      </c>
      <c r="CT644" s="17">
        <f t="shared" ref="CT644:CT707" ca="1" si="932">SUM($N644:$U644)+$W644+$X644+$Y644+$AE644+SUM($AO644:$AP644)+$AR644+SUM($AT644:$AU644)+SUM($AV644:$AY644)+$BB644+SUM($BC644:$BD644)</f>
        <v>219.26725616232042</v>
      </c>
      <c r="CU644" s="17">
        <f t="shared" ref="CU644:CU707" ca="1" si="933">SUM($N644:$U644)+$W644+$X644+$Y644+$Z644+SUM($AA644)+$AR644+SUM($AT644:$AU644)+SUM($AV644:$AY644)+$AZ644+SUM($BC644:$BD644)</f>
        <v>217.35465312265345</v>
      </c>
      <c r="CV644" s="17">
        <f t="shared" ref="CV644:CV707" ca="1" si="934">SUM($N644:$U644)+$W644+$X644+$Y644+$Z644+SUM($AA644)+$AR644+SUM($AT644:$AU644)+SUM($AV644:$AY644)+$BA644+SUM($BC644:$BD644)</f>
        <v>226.3587787954647</v>
      </c>
      <c r="CW644" s="18">
        <f t="shared" ref="CW644:CW707" ca="1" si="935">SUM($N644:$U644)+$W644+$X644+$Y644+$Z644+SUM($AA644)+$AR644+SUM($AT644:$AU644)+SUM($AV644:$AY644)+$BB644+SUM($BC644:$BD644)</f>
        <v>217.01965383167288</v>
      </c>
      <c r="CX644" s="88">
        <f t="shared" ref="CX644:CX707" ca="1" si="936">MAX($BE644:$CW644)</f>
        <v>286.31015235087636</v>
      </c>
      <c r="CY644" s="83">
        <f t="shared" ref="CY644:CY707" ca="1" si="937">IF($CX644=$BE644,1,IF($CX644=$BF644,2,IF($CX644=$BG644,3,IF($CX644=$BH644,4,IF($CX644=$BI644,5,IF($CX644=$BJ644,6,IF($CX644=$BK644,7,IF($CX644=$BL644,8,0))))))))</f>
        <v>0</v>
      </c>
      <c r="CZ644" s="83">
        <f t="shared" ref="CZ644:CZ707" ca="1" si="938">IF($CX644=$BM644,9,IF($CX644=$BN644,10,IF($CX644=$BO644,11,IF($CX644=$BP644,12,IF($CX644=$BQ644,13,IF($CX644=$BR644,14,IF($CX644=$BS644,15,IF($CX644=$BT644,16,0))))))))</f>
        <v>0</v>
      </c>
      <c r="DA644" s="83">
        <f t="shared" ref="DA644:DA707" ca="1" si="939">IF($CX644=$BU644,17,IF($CX644=$BV644,18,IF($CX644=$BW644,19,IF($CX644=$BX644,20,IF($CX644=$BY644,21,IF($CX644=$BZ644,22,IF($CX644=$CA644,23,IF($CX644=$CB644,24,0))))))))</f>
        <v>17</v>
      </c>
      <c r="DB644" s="83">
        <f t="shared" ref="DB644:DB707" ca="1" si="940">IF($CX644=$CC644,25,IF($CX644=$CD644,26,IF($CX644=$CE644,27,IF($CX644=$CF644,28,IF($CX644=$CG644,29,IF($CX644=$CH644,30,IF($CX644=$CI644,31,IF($CX644=$CJ644,32,0))))))))</f>
        <v>0</v>
      </c>
      <c r="DC644" s="83">
        <f t="shared" ref="DC644:DC707" ca="1" si="941">IF($CX644=$CK644,33,IF($CX644=$CL644,34,IF($CX644=$CM644,35,IF($CX644=$CN644,36,IF($CX644=$CO644,37,IF($CX644=$CP644,38,IF($CX644=$CQ644,39,IF($CX644=$CR644,40,0))))))))</f>
        <v>0</v>
      </c>
      <c r="DD644" s="93">
        <f t="shared" ref="DD644:DD707" ca="1" si="942">IF($CX644=$CS644,41,IF($CX644=$CT644,42,IF($CX644=$CU644,43,IF($CX644=$CV644,44,IF($CX644=$CW644,45,0)))))</f>
        <v>0</v>
      </c>
      <c r="DE644" s="86">
        <f t="shared" ref="DE644:DE707" ca="1" si="943">MAX(CY644:DD644)</f>
        <v>17</v>
      </c>
      <c r="DI644" s="3"/>
      <c r="DM644" s="3"/>
    </row>
    <row r="645" spans="13:117" ht="15" customHeight="1">
      <c r="M645" s="11">
        <f t="shared" si="872"/>
        <v>643</v>
      </c>
      <c r="N645" s="17">
        <f t="shared" ca="1" si="878"/>
        <v>14.334241786093335</v>
      </c>
      <c r="O645" s="17">
        <f t="shared" ca="1" si="879"/>
        <v>22.065189666789681</v>
      </c>
      <c r="P645" s="17">
        <f t="shared" ca="1" si="880"/>
        <v>19.985691972501073</v>
      </c>
      <c r="Q645" s="17">
        <f t="shared" ca="1" si="881"/>
        <v>9.381910326687823</v>
      </c>
      <c r="R645" s="17">
        <f t="shared" ca="1" si="882"/>
        <v>10.082716349435266</v>
      </c>
      <c r="S645" s="17">
        <f t="shared" ca="1" si="873"/>
        <v>4.8300607295447051</v>
      </c>
      <c r="T645" s="17">
        <f t="shared" ca="1" si="874"/>
        <v>4.5196007325498471</v>
      </c>
      <c r="U645" s="17">
        <f t="shared" ca="1" si="875"/>
        <v>9.9791457068763112</v>
      </c>
      <c r="V645" s="17">
        <f t="shared" ca="1" si="883"/>
        <v>14.854653150306307</v>
      </c>
      <c r="W645" s="17">
        <f t="shared" ca="1" si="884"/>
        <v>18.170172142677934</v>
      </c>
      <c r="X645" s="17">
        <f t="shared" ca="1" si="885"/>
        <v>20.79685534490504</v>
      </c>
      <c r="Y645" s="17">
        <f t="shared" ca="1" si="886"/>
        <v>9.6961460794138503</v>
      </c>
      <c r="Z645" s="17">
        <f t="shared" ca="1" si="887"/>
        <v>4.3560343668243453</v>
      </c>
      <c r="AA645" s="17">
        <f t="shared" ca="1" si="888"/>
        <v>3.6963909094990868</v>
      </c>
      <c r="AB645" s="17">
        <f t="shared" ca="1" si="889"/>
        <v>28.997840375440443</v>
      </c>
      <c r="AC645" s="17">
        <f t="shared" ca="1" si="890"/>
        <v>16.503450506719741</v>
      </c>
      <c r="AD645" s="17">
        <f t="shared" ca="1" si="891"/>
        <v>40.897699897506108</v>
      </c>
      <c r="AE645" s="17">
        <f t="shared" ca="1" si="876"/>
        <v>4.9611460303868844</v>
      </c>
      <c r="AF645" s="17">
        <f t="shared" ca="1" si="877"/>
        <v>42.965723459936029</v>
      </c>
      <c r="AG645" s="17">
        <f ca="1">BETAINV(RAND(), $J$21, $K$21,  $F$21, $H$21)</f>
        <v>30.850269386168989</v>
      </c>
      <c r="AH645" s="17">
        <f ca="1">BETAINV(RAND(), $J$22, $K$22,  $F$22, $H$22)</f>
        <v>30.528658769663799</v>
      </c>
      <c r="AI645" s="17">
        <f ca="1">BETAINV(RAND(), $J$23, $K$23,  $F$23, $H$23)</f>
        <v>18.77144472005379</v>
      </c>
      <c r="AJ645" s="17">
        <f ca="1">BETAINV(RAND(), $J$24, $K$24,  $F$24, $H$24)</f>
        <v>32.036342134927921</v>
      </c>
      <c r="AK645" s="17">
        <f ca="1">BETAINV(RAND(), $J$25, $K$25,  $F$25, $H$25)</f>
        <v>16.012215471325998</v>
      </c>
      <c r="AL645" s="17">
        <f ca="1">BETAINV(RAND(), $J$26, $K$26,  $F$26, $H$26)</f>
        <v>39.173004469922972</v>
      </c>
      <c r="AM645" s="17">
        <f ca="1">BETAINV(RAND(), $J$27, $K$27,  $F$27, $H$27)</f>
        <v>13.698166129025751</v>
      </c>
      <c r="AN645" s="17">
        <f ca="1">BETAINV(RAND(), $J$28, $K$28,  $F$28, $H$28)</f>
        <v>19.331002393335524</v>
      </c>
      <c r="AO645" s="17">
        <f ca="1">BETAINV(RAND(), $J$29, $K$29,  $F$29, $H$29)</f>
        <v>5.0031890414926412</v>
      </c>
      <c r="AP645" s="17">
        <f ca="1">BETAINV(RAND(), $J$30, $K$30,  $F$30, $H$30)</f>
        <v>3.3331469467430415</v>
      </c>
      <c r="AQ645" s="17">
        <f ca="1">BETAINV(RAND(), $J$31, $K$31,  $F$31, $H$31)</f>
        <v>2.0448662268908975</v>
      </c>
      <c r="AR645" s="17">
        <f ca="1">BETAINV(RAND(), $J$32, $K$32,  $F$32, $H$32)</f>
        <v>1.0145602511696314</v>
      </c>
      <c r="AS645" s="17">
        <f ca="1">BETAINV(RAND(), $J$33, $K$33,  $F$33, $H$33)</f>
        <v>1.0664208147919607</v>
      </c>
      <c r="AT645" s="17">
        <f ca="1">BETAINV(RAND(), $J$34, $K$34,  $F$34, $H$34)</f>
        <v>4.8692986335514234</v>
      </c>
      <c r="AU645" s="17">
        <f ca="1">BETAINV(RAND(), $J$35, $K$35,  $F$35, $H$35)</f>
        <v>6.0392150070569022</v>
      </c>
      <c r="AV645" s="17">
        <f ca="1">BETAINV(RAND(), $J$36, $K$36,  $F$36, $H$36)</f>
        <v>1.1990092218324988</v>
      </c>
      <c r="AW645" s="17">
        <f ca="1">BETAINV(RAND(), $J$37, $K$37,  $F$37, $H$37)</f>
        <v>1.7457181874105545</v>
      </c>
      <c r="AX645" s="17">
        <f ca="1">BETAINV(RAND(), $J$38, $K$38,  $F$38, $H$38)</f>
        <v>6.5873083094824167</v>
      </c>
      <c r="AY645" s="17">
        <f ca="1">BETAINV(RAND(), $J$39, $K$39,  $F$39, $H$39)</f>
        <v>1.3577762064571073</v>
      </c>
      <c r="AZ645" s="17">
        <f ca="1">BETAINV(RAND(), $J$40, $K$40,  $F$40, $H$40)</f>
        <v>5.1008710832163429</v>
      </c>
      <c r="BA645" s="17">
        <f ca="1">BETAINV(RAND(), $J$41, $K$41,  $F$41, $H$41)</f>
        <v>14.236375951512642</v>
      </c>
      <c r="BB645" s="17">
        <f ca="1">BETAINV(RAND(), $J$42, $K$42,  $F$42, $H$42)</f>
        <v>5.1440761526309284</v>
      </c>
      <c r="BC645" s="17">
        <f ca="1">BETAINV(RAND(), $J$43, $K$43,  $F$43, $H$43)</f>
        <v>14.924936068247993</v>
      </c>
      <c r="BD645" s="18">
        <f ca="1">BETAINV(RAND(), $J$44, $K$44,  $F$44, $H$44)</f>
        <v>15.740927861721177</v>
      </c>
      <c r="BE645" s="62">
        <f t="shared" ca="1" si="892"/>
        <v>186.92927339309628</v>
      </c>
      <c r="BF645" s="100">
        <f t="shared" ca="1" si="893"/>
        <v>196.0647782613926</v>
      </c>
      <c r="BG645" s="100">
        <f t="shared" ca="1" si="894"/>
        <v>186.97247846251088</v>
      </c>
      <c r="BH645" s="17">
        <f t="shared" ca="1" si="895"/>
        <v>220.46944159870947</v>
      </c>
      <c r="BI645" s="17">
        <f t="shared" ca="1" si="895"/>
        <v>220.46944159870947</v>
      </c>
      <c r="BJ645" s="17">
        <f t="shared" ca="1" si="896"/>
        <v>220.51264666812406</v>
      </c>
      <c r="BK645" s="100">
        <f t="shared" ca="1" si="897"/>
        <v>264.94693209573228</v>
      </c>
      <c r="BL645" s="100">
        <f t="shared" ca="1" si="898"/>
        <v>274.0824369640286</v>
      </c>
      <c r="BM645" s="100">
        <f t="shared" ca="1" si="899"/>
        <v>186.97247846251088</v>
      </c>
      <c r="BN645" s="17">
        <f t="shared" ca="1" si="900"/>
        <v>220.31237611191199</v>
      </c>
      <c r="BO645" s="17">
        <f t="shared" ca="1" si="901"/>
        <v>220.31237611191199</v>
      </c>
      <c r="BP645" s="17">
        <f t="shared" ca="1" si="902"/>
        <v>220.35558118132658</v>
      </c>
      <c r="BQ645" s="100">
        <f t="shared" ca="1" si="903"/>
        <v>210.47028328609562</v>
      </c>
      <c r="BR645" s="100">
        <f t="shared" ca="1" si="904"/>
        <v>219.60578815439194</v>
      </c>
      <c r="BS645" s="100">
        <f t="shared" ca="1" si="905"/>
        <v>210.51348835551022</v>
      </c>
      <c r="BT645" s="17">
        <f t="shared" ca="1" si="906"/>
        <v>271.98738782511049</v>
      </c>
      <c r="BU645" s="17">
        <f t="shared" ca="1" si="907"/>
        <v>281.12289269340681</v>
      </c>
      <c r="BV645" s="17">
        <f t="shared" ca="1" si="908"/>
        <v>272.03059289452511</v>
      </c>
      <c r="BW645" s="100">
        <f t="shared" ca="1" si="909"/>
        <v>262.14529499929415</v>
      </c>
      <c r="BX645" s="100">
        <f t="shared" ca="1" si="910"/>
        <v>271.28079986759047</v>
      </c>
      <c r="BY645" s="100">
        <f t="shared" ca="1" si="911"/>
        <v>262.18850006870872</v>
      </c>
      <c r="BZ645" s="17">
        <f t="shared" ca="1" si="912"/>
        <v>270.95708184938923</v>
      </c>
      <c r="CA645" s="17">
        <f t="shared" ca="1" si="913"/>
        <v>280.09258671768555</v>
      </c>
      <c r="CB645" s="17">
        <f t="shared" ca="1" si="914"/>
        <v>271.00028691880385</v>
      </c>
      <c r="CC645" s="17">
        <f t="shared" ca="1" si="915"/>
        <v>254.75371709151383</v>
      </c>
      <c r="CD645" s="17">
        <f t="shared" ca="1" si="916"/>
        <v>263.88922195981019</v>
      </c>
      <c r="CE645" s="17">
        <f t="shared" ca="1" si="917"/>
        <v>254.79692216092843</v>
      </c>
      <c r="CF645" s="100">
        <f t="shared" ca="1" si="918"/>
        <v>244.91162426569747</v>
      </c>
      <c r="CG645" s="100">
        <f t="shared" ca="1" si="919"/>
        <v>254.04712913399376</v>
      </c>
      <c r="CH645" s="100">
        <f t="shared" ca="1" si="920"/>
        <v>244.95482933511207</v>
      </c>
      <c r="CI645" s="17">
        <f t="shared" ca="1" si="921"/>
        <v>253.72341111579257</v>
      </c>
      <c r="CJ645" s="17">
        <f t="shared" ca="1" si="922"/>
        <v>262.85891598408892</v>
      </c>
      <c r="CK645" s="17">
        <f t="shared" ca="1" si="923"/>
        <v>253.76661618520717</v>
      </c>
      <c r="CL645" s="17">
        <f t="shared" ca="1" si="924"/>
        <v>216.74913966196468</v>
      </c>
      <c r="CM645" s="17">
        <f t="shared" ca="1" si="925"/>
        <v>225.884644530261</v>
      </c>
      <c r="CN645" s="17">
        <f t="shared" ca="1" si="926"/>
        <v>216.79234473137927</v>
      </c>
      <c r="CO645" s="100">
        <f t="shared" ca="1" si="927"/>
        <v>206.90704683614831</v>
      </c>
      <c r="CP645" s="100">
        <f t="shared" ca="1" si="928"/>
        <v>216.04255170444461</v>
      </c>
      <c r="CQ645" s="100">
        <f t="shared" ca="1" si="929"/>
        <v>206.95025190556291</v>
      </c>
      <c r="CR645" s="17">
        <f t="shared" ca="1" si="930"/>
        <v>215.71883368624341</v>
      </c>
      <c r="CS645" s="17">
        <f t="shared" ca="1" si="931"/>
        <v>224.85433855453974</v>
      </c>
      <c r="CT645" s="17">
        <f t="shared" ca="1" si="932"/>
        <v>215.76203875565801</v>
      </c>
      <c r="CU645" s="17">
        <f t="shared" ca="1" si="933"/>
        <v>210.47377694394427</v>
      </c>
      <c r="CV645" s="17">
        <f t="shared" ca="1" si="934"/>
        <v>219.6092818122406</v>
      </c>
      <c r="CW645" s="18">
        <f t="shared" ca="1" si="935"/>
        <v>210.51698201335887</v>
      </c>
      <c r="CX645" s="88">
        <f t="shared" ca="1" si="936"/>
        <v>281.12289269340681</v>
      </c>
      <c r="CY645" s="83">
        <f t="shared" ca="1" si="937"/>
        <v>0</v>
      </c>
      <c r="CZ645" s="83">
        <f t="shared" ca="1" si="938"/>
        <v>0</v>
      </c>
      <c r="DA645" s="83">
        <f t="shared" ca="1" si="939"/>
        <v>17</v>
      </c>
      <c r="DB645" s="83">
        <f t="shared" ca="1" si="940"/>
        <v>0</v>
      </c>
      <c r="DC645" s="83">
        <f t="shared" ca="1" si="941"/>
        <v>0</v>
      </c>
      <c r="DD645" s="93">
        <f t="shared" ca="1" si="942"/>
        <v>0</v>
      </c>
      <c r="DE645" s="86">
        <f t="shared" ca="1" si="943"/>
        <v>17</v>
      </c>
      <c r="DI645" s="3"/>
      <c r="DM645" s="3"/>
    </row>
    <row r="646" spans="13:117" ht="15" customHeight="1">
      <c r="M646" s="11">
        <f t="shared" ref="M646:M709" si="944">1+M645</f>
        <v>644</v>
      </c>
      <c r="N646" s="17">
        <f t="shared" ca="1" si="878"/>
        <v>14.077571809081094</v>
      </c>
      <c r="O646" s="17">
        <f t="shared" ca="1" si="879"/>
        <v>21.146809107626151</v>
      </c>
      <c r="P646" s="17">
        <f t="shared" ca="1" si="880"/>
        <v>19.57361521664194</v>
      </c>
      <c r="Q646" s="17">
        <f t="shared" ca="1" si="881"/>
        <v>9.7348971392791377</v>
      </c>
      <c r="R646" s="17">
        <f t="shared" ca="1" si="882"/>
        <v>12.681735572873626</v>
      </c>
      <c r="S646" s="17">
        <f t="shared" ca="1" si="873"/>
        <v>4.3921706864217214</v>
      </c>
      <c r="T646" s="17">
        <f t="shared" ca="1" si="874"/>
        <v>5.1817466589211501</v>
      </c>
      <c r="U646" s="17">
        <f t="shared" ca="1" si="875"/>
        <v>10.237576103799766</v>
      </c>
      <c r="V646" s="17">
        <f t="shared" ca="1" si="883"/>
        <v>14.627370909537872</v>
      </c>
      <c r="W646" s="17">
        <f t="shared" ca="1" si="884"/>
        <v>19.908254207865372</v>
      </c>
      <c r="X646" s="17">
        <f t="shared" ca="1" si="885"/>
        <v>19.695481622906552</v>
      </c>
      <c r="Y646" s="17">
        <f t="shared" ca="1" si="886"/>
        <v>10.083860345052011</v>
      </c>
      <c r="Z646" s="17">
        <f t="shared" ca="1" si="887"/>
        <v>4.1821264964098859</v>
      </c>
      <c r="AA646" s="17">
        <f t="shared" ca="1" si="888"/>
        <v>5.0442329273530753</v>
      </c>
      <c r="AB646" s="17">
        <f t="shared" ca="1" si="889"/>
        <v>28.102202576121854</v>
      </c>
      <c r="AC646" s="17">
        <f t="shared" ca="1" si="890"/>
        <v>13.896572796531695</v>
      </c>
      <c r="AD646" s="17">
        <f t="shared" ca="1" si="891"/>
        <v>41.470737392348205</v>
      </c>
      <c r="AE646" s="17">
        <f t="shared" ca="1" si="876"/>
        <v>4.3827900466102676</v>
      </c>
      <c r="AF646" s="17">
        <f t="shared" ca="1" si="877"/>
        <v>44.423611770050279</v>
      </c>
      <c r="AG646" s="17">
        <f ca="1">BETAINV(RAND(), $J$21, $K$21,  $F$21, $H$21)</f>
        <v>29.477202817501869</v>
      </c>
      <c r="AH646" s="17">
        <f ca="1">BETAINV(RAND(), $J$22, $K$22,  $F$22, $H$22)</f>
        <v>29.51946100828529</v>
      </c>
      <c r="AI646" s="17">
        <f ca="1">BETAINV(RAND(), $J$23, $K$23,  $F$23, $H$23)</f>
        <v>17.427113895397305</v>
      </c>
      <c r="AJ646" s="17">
        <f ca="1">BETAINV(RAND(), $J$24, $K$24,  $F$24, $H$24)</f>
        <v>32.649564149854221</v>
      </c>
      <c r="AK646" s="17">
        <f ca="1">BETAINV(RAND(), $J$25, $K$25,  $F$25, $H$25)</f>
        <v>19.528043612083273</v>
      </c>
      <c r="AL646" s="17">
        <f ca="1">BETAINV(RAND(), $J$26, $K$26,  $F$26, $H$26)</f>
        <v>38.71300623210292</v>
      </c>
      <c r="AM646" s="17">
        <f ca="1">BETAINV(RAND(), $J$27, $K$27,  $F$27, $H$27)</f>
        <v>14.191525309177768</v>
      </c>
      <c r="AN646" s="17">
        <f ca="1">BETAINV(RAND(), $J$28, $K$28,  $F$28, $H$28)</f>
        <v>20.615521182909781</v>
      </c>
      <c r="AO646" s="17">
        <f ca="1">BETAINV(RAND(), $J$29, $K$29,  $F$29, $H$29)</f>
        <v>5.0438546025785707</v>
      </c>
      <c r="AP646" s="17">
        <f ca="1">BETAINV(RAND(), $J$30, $K$30,  $F$30, $H$30)</f>
        <v>3.0838175324446291</v>
      </c>
      <c r="AQ646" s="17">
        <f ca="1">BETAINV(RAND(), $J$31, $K$31,  $F$31, $H$31)</f>
        <v>2.3617076985849592</v>
      </c>
      <c r="AR646" s="17">
        <f ca="1">BETAINV(RAND(), $J$32, $K$32,  $F$32, $H$32)</f>
        <v>1.0583660319053649</v>
      </c>
      <c r="AS646" s="17">
        <f ca="1">BETAINV(RAND(), $J$33, $K$33,  $F$33, $H$33)</f>
        <v>1.0744244663391231</v>
      </c>
      <c r="AT646" s="17">
        <f ca="1">BETAINV(RAND(), $J$34, $K$34,  $F$34, $H$34)</f>
        <v>5.8170695755723703</v>
      </c>
      <c r="AU646" s="17">
        <f ca="1">BETAINV(RAND(), $J$35, $K$35,  $F$35, $H$35)</f>
        <v>4.8151905027407569</v>
      </c>
      <c r="AV646" s="17">
        <f ca="1">BETAINV(RAND(), $J$36, $K$36,  $F$36, $H$36)</f>
        <v>1.0280690033136517</v>
      </c>
      <c r="AW646" s="17">
        <f ca="1">BETAINV(RAND(), $J$37, $K$37,  $F$37, $H$37)</f>
        <v>1.7327567698551416</v>
      </c>
      <c r="AX646" s="17">
        <f ca="1">BETAINV(RAND(), $J$38, $K$38,  $F$38, $H$38)</f>
        <v>4.8520152761759103</v>
      </c>
      <c r="AY646" s="17">
        <f ca="1">BETAINV(RAND(), $J$39, $K$39,  $F$39, $H$39)</f>
        <v>1.6563074968914386</v>
      </c>
      <c r="AZ646" s="17">
        <f ca="1">BETAINV(RAND(), $J$40, $K$40,  $F$40, $H$40)</f>
        <v>5.07817503030609</v>
      </c>
      <c r="BA646" s="17">
        <f ca="1">BETAINV(RAND(), $J$41, $K$41,  $F$41, $H$41)</f>
        <v>15.098590997782985</v>
      </c>
      <c r="BB646" s="17">
        <f ca="1">BETAINV(RAND(), $J$42, $K$42,  $F$42, $H$42)</f>
        <v>4.7670145037953455</v>
      </c>
      <c r="BC646" s="17">
        <f ca="1">BETAINV(RAND(), $J$43, $K$43,  $F$43, $H$43)</f>
        <v>16.318793797593148</v>
      </c>
      <c r="BD646" s="18">
        <f ca="1">BETAINV(RAND(), $J$44, $K$44,  $F$44, $H$44)</f>
        <v>14.396940841624943</v>
      </c>
      <c r="BE646" s="62">
        <f t="shared" ca="1" si="892"/>
        <v>187.9643326811657</v>
      </c>
      <c r="BF646" s="100">
        <f t="shared" ca="1" si="893"/>
        <v>197.98474864864261</v>
      </c>
      <c r="BG646" s="100">
        <f t="shared" ca="1" si="894"/>
        <v>187.65317215465495</v>
      </c>
      <c r="BH646" s="17">
        <f t="shared" ca="1" si="895"/>
        <v>220.25334303953662</v>
      </c>
      <c r="BI646" s="17">
        <f t="shared" ca="1" si="895"/>
        <v>220.25334303953662</v>
      </c>
      <c r="BJ646" s="17">
        <f t="shared" ca="1" si="896"/>
        <v>219.94218251302587</v>
      </c>
      <c r="BK646" s="100">
        <f t="shared" ca="1" si="897"/>
        <v>266.47299416387602</v>
      </c>
      <c r="BL646" s="100">
        <f t="shared" ca="1" si="898"/>
        <v>276.4934101313529</v>
      </c>
      <c r="BM646" s="100">
        <f t="shared" ca="1" si="899"/>
        <v>187.65317215465495</v>
      </c>
      <c r="BN646" s="17">
        <f t="shared" ca="1" si="900"/>
        <v>218.36517810920193</v>
      </c>
      <c r="BO646" s="17">
        <f t="shared" ca="1" si="901"/>
        <v>218.36517810920193</v>
      </c>
      <c r="BP646" s="17">
        <f t="shared" ca="1" si="902"/>
        <v>218.05401758269119</v>
      </c>
      <c r="BQ646" s="100">
        <f t="shared" ca="1" si="903"/>
        <v>208.80734249722792</v>
      </c>
      <c r="BR646" s="100">
        <f t="shared" ca="1" si="904"/>
        <v>218.82775846470483</v>
      </c>
      <c r="BS646" s="100">
        <f t="shared" ca="1" si="905"/>
        <v>208.49618197071717</v>
      </c>
      <c r="BT646" s="17">
        <f t="shared" ca="1" si="906"/>
        <v>272.3874962215682</v>
      </c>
      <c r="BU646" s="17">
        <f t="shared" ca="1" si="907"/>
        <v>282.40791218904513</v>
      </c>
      <c r="BV646" s="17">
        <f t="shared" ca="1" si="908"/>
        <v>272.07633569505748</v>
      </c>
      <c r="BW646" s="100">
        <f t="shared" ca="1" si="909"/>
        <v>262.82966060959421</v>
      </c>
      <c r="BX646" s="100">
        <f t="shared" ca="1" si="910"/>
        <v>272.85007657707109</v>
      </c>
      <c r="BY646" s="100">
        <f t="shared" ca="1" si="911"/>
        <v>262.51850008308344</v>
      </c>
      <c r="BZ646" s="17">
        <f t="shared" ca="1" si="912"/>
        <v>271.08415455488864</v>
      </c>
      <c r="CA646" s="17">
        <f t="shared" ca="1" si="913"/>
        <v>281.10457052236552</v>
      </c>
      <c r="CB646" s="17">
        <f t="shared" ca="1" si="914"/>
        <v>270.77299402837787</v>
      </c>
      <c r="CC646" s="17">
        <f t="shared" ca="1" si="915"/>
        <v>257.32202836820045</v>
      </c>
      <c r="CD646" s="17">
        <f t="shared" ca="1" si="916"/>
        <v>267.34244433567733</v>
      </c>
      <c r="CE646" s="17">
        <f t="shared" ca="1" si="917"/>
        <v>257.01086784168967</v>
      </c>
      <c r="CF646" s="100">
        <f t="shared" ca="1" si="918"/>
        <v>247.76419275622641</v>
      </c>
      <c r="CG646" s="100">
        <f t="shared" ca="1" si="919"/>
        <v>257.78460872370334</v>
      </c>
      <c r="CH646" s="100">
        <f t="shared" ca="1" si="920"/>
        <v>247.45303222971566</v>
      </c>
      <c r="CI646" s="17">
        <f t="shared" ca="1" si="921"/>
        <v>256.01868670152083</v>
      </c>
      <c r="CJ646" s="17">
        <f t="shared" ca="1" si="922"/>
        <v>266.03910266899777</v>
      </c>
      <c r="CK646" s="17">
        <f t="shared" ca="1" si="923"/>
        <v>255.70752617501009</v>
      </c>
      <c r="CL646" s="17">
        <f t="shared" ca="1" si="924"/>
        <v>217.2812066447604</v>
      </c>
      <c r="CM646" s="17">
        <f t="shared" ca="1" si="925"/>
        <v>227.30162261223731</v>
      </c>
      <c r="CN646" s="17">
        <f t="shared" ca="1" si="926"/>
        <v>216.97004611824966</v>
      </c>
      <c r="CO646" s="100">
        <f t="shared" ca="1" si="927"/>
        <v>207.72337103278639</v>
      </c>
      <c r="CP646" s="100">
        <f t="shared" ca="1" si="928"/>
        <v>217.7437870002633</v>
      </c>
      <c r="CQ646" s="100">
        <f t="shared" ca="1" si="929"/>
        <v>207.41221050627564</v>
      </c>
      <c r="CR646" s="17">
        <f t="shared" ca="1" si="930"/>
        <v>215.97786497808082</v>
      </c>
      <c r="CS646" s="17">
        <f t="shared" ca="1" si="931"/>
        <v>225.99828094555772</v>
      </c>
      <c r="CT646" s="17">
        <f t="shared" ca="1" si="932"/>
        <v>215.66670445157007</v>
      </c>
      <c r="CU646" s="17">
        <f t="shared" ca="1" si="933"/>
        <v>212.69376222021032</v>
      </c>
      <c r="CV646" s="17">
        <f t="shared" ca="1" si="934"/>
        <v>222.71417818768722</v>
      </c>
      <c r="CW646" s="18">
        <f t="shared" ca="1" si="935"/>
        <v>212.38260169369957</v>
      </c>
      <c r="CX646" s="88">
        <f t="shared" ca="1" si="936"/>
        <v>282.40791218904513</v>
      </c>
      <c r="CY646" s="83">
        <f t="shared" ca="1" si="937"/>
        <v>0</v>
      </c>
      <c r="CZ646" s="83">
        <f t="shared" ca="1" si="938"/>
        <v>0</v>
      </c>
      <c r="DA646" s="83">
        <f t="shared" ca="1" si="939"/>
        <v>17</v>
      </c>
      <c r="DB646" s="83">
        <f t="shared" ca="1" si="940"/>
        <v>0</v>
      </c>
      <c r="DC646" s="83">
        <f t="shared" ca="1" si="941"/>
        <v>0</v>
      </c>
      <c r="DD646" s="93">
        <f t="shared" ca="1" si="942"/>
        <v>0</v>
      </c>
      <c r="DE646" s="86">
        <f t="shared" ca="1" si="943"/>
        <v>17</v>
      </c>
      <c r="DI646" s="3"/>
      <c r="DM646" s="3"/>
    </row>
    <row r="647" spans="13:117" ht="15" customHeight="1">
      <c r="M647" s="11">
        <f t="shared" si="944"/>
        <v>645</v>
      </c>
      <c r="N647" s="17">
        <f t="shared" ca="1" si="878"/>
        <v>14.342184405169228</v>
      </c>
      <c r="O647" s="17">
        <f t="shared" ca="1" si="879"/>
        <v>21.80001722043184</v>
      </c>
      <c r="P647" s="17">
        <f t="shared" ca="1" si="880"/>
        <v>19.286934899248752</v>
      </c>
      <c r="Q647" s="17">
        <f t="shared" ca="1" si="881"/>
        <v>10.611750153459415</v>
      </c>
      <c r="R647" s="17">
        <f t="shared" ca="1" si="882"/>
        <v>10.109726836395613</v>
      </c>
      <c r="S647" s="17">
        <f t="shared" ca="1" si="873"/>
        <v>4.5982087751759408</v>
      </c>
      <c r="T647" s="17">
        <f t="shared" ca="1" si="874"/>
        <v>5.0244415158667826</v>
      </c>
      <c r="U647" s="17">
        <f t="shared" ca="1" si="875"/>
        <v>10.57999299010018</v>
      </c>
      <c r="V647" s="17">
        <f t="shared" ca="1" si="883"/>
        <v>15.49437524475406</v>
      </c>
      <c r="W647" s="17">
        <f t="shared" ca="1" si="884"/>
        <v>23.690576793821261</v>
      </c>
      <c r="X647" s="17">
        <f t="shared" ca="1" si="885"/>
        <v>18.284024072478605</v>
      </c>
      <c r="Y647" s="17">
        <f t="shared" ca="1" si="886"/>
        <v>11.524450340700401</v>
      </c>
      <c r="Z647" s="17">
        <f t="shared" ca="1" si="887"/>
        <v>5.4945182328999351</v>
      </c>
      <c r="AA647" s="17">
        <f t="shared" ca="1" si="888"/>
        <v>4.734817497877283</v>
      </c>
      <c r="AB647" s="17">
        <f t="shared" ca="1" si="889"/>
        <v>29.337373075974401</v>
      </c>
      <c r="AC647" s="17">
        <f t="shared" ca="1" si="890"/>
        <v>15.572707178424526</v>
      </c>
      <c r="AD647" s="17">
        <f t="shared" ca="1" si="891"/>
        <v>40.713758901294405</v>
      </c>
      <c r="AE647" s="17">
        <f t="shared" ca="1" si="876"/>
        <v>5.1261576639486437</v>
      </c>
      <c r="AF647" s="17">
        <f t="shared" ca="1" si="877"/>
        <v>41.76905301276188</v>
      </c>
      <c r="AG647" s="17">
        <f ca="1">BETAINV(RAND(), $J$21, $K$21,  $F$21, $H$21)</f>
        <v>30.777782427128361</v>
      </c>
      <c r="AH647" s="17">
        <f ca="1">BETAINV(RAND(), $J$22, $K$22,  $F$22, $H$22)</f>
        <v>30.783867275367779</v>
      </c>
      <c r="AI647" s="17">
        <f ca="1">BETAINV(RAND(), $J$23, $K$23,  $F$23, $H$23)</f>
        <v>23.610301023992189</v>
      </c>
      <c r="AJ647" s="17">
        <f ca="1">BETAINV(RAND(), $J$24, $K$24,  $F$24, $H$24)</f>
        <v>31.711547414585809</v>
      </c>
      <c r="AK647" s="17">
        <f ca="1">BETAINV(RAND(), $J$25, $K$25,  $F$25, $H$25)</f>
        <v>18.831942931884772</v>
      </c>
      <c r="AL647" s="17">
        <f ca="1">BETAINV(RAND(), $J$26, $K$26,  $F$26, $H$26)</f>
        <v>41.856812986084705</v>
      </c>
      <c r="AM647" s="17">
        <f ca="1">BETAINV(RAND(), $J$27, $K$27,  $F$27, $H$27)</f>
        <v>16.64092575833617</v>
      </c>
      <c r="AN647" s="17">
        <f ca="1">BETAINV(RAND(), $J$28, $K$28,  $F$28, $H$28)</f>
        <v>20.516923394932714</v>
      </c>
      <c r="AO647" s="17">
        <f ca="1">BETAINV(RAND(), $J$29, $K$29,  $F$29, $H$29)</f>
        <v>5.070351765493589</v>
      </c>
      <c r="AP647" s="17">
        <f ca="1">BETAINV(RAND(), $J$30, $K$30,  $F$30, $H$30)</f>
        <v>3.5485726782177975</v>
      </c>
      <c r="AQ647" s="17">
        <f ca="1">BETAINV(RAND(), $J$31, $K$31,  $F$31, $H$31)</f>
        <v>1.423346738828164</v>
      </c>
      <c r="AR647" s="17">
        <f ca="1">BETAINV(RAND(), $J$32, $K$32,  $F$32, $H$32)</f>
        <v>1.3988431296673376</v>
      </c>
      <c r="AS647" s="17">
        <f ca="1">BETAINV(RAND(), $J$33, $K$33,  $F$33, $H$33)</f>
        <v>1.2421171135232547</v>
      </c>
      <c r="AT647" s="17">
        <f ca="1">BETAINV(RAND(), $J$34, $K$34,  $F$34, $H$34)</f>
        <v>5.921166512062058</v>
      </c>
      <c r="AU647" s="17">
        <f ca="1">BETAINV(RAND(), $J$35, $K$35,  $F$35, $H$35)</f>
        <v>5.0402899215578234</v>
      </c>
      <c r="AV647" s="17">
        <f ca="1">BETAINV(RAND(), $J$36, $K$36,  $F$36, $H$36)</f>
        <v>1.0162368196834533</v>
      </c>
      <c r="AW647" s="17">
        <f ca="1">BETAINV(RAND(), $J$37, $K$37,  $F$37, $H$37)</f>
        <v>1.1771693237062741</v>
      </c>
      <c r="AX647" s="17">
        <f ca="1">BETAINV(RAND(), $J$38, $K$38,  $F$38, $H$38)</f>
        <v>7.0378826587498775</v>
      </c>
      <c r="AY647" s="17">
        <f ca="1">BETAINV(RAND(), $J$39, $K$39,  $F$39, $H$39)</f>
        <v>1.4490826466331919</v>
      </c>
      <c r="AZ647" s="17">
        <f ca="1">BETAINV(RAND(), $J$40, $K$40,  $F$40, $H$40)</f>
        <v>5.2680675897757476</v>
      </c>
      <c r="BA647" s="17">
        <f ca="1">BETAINV(RAND(), $J$41, $K$41,  $F$41, $H$41)</f>
        <v>19.153641814132207</v>
      </c>
      <c r="BB647" s="17">
        <f ca="1">BETAINV(RAND(), $J$42, $K$42,  $F$42, $H$42)</f>
        <v>5.5162179469210884</v>
      </c>
      <c r="BC647" s="17">
        <f ca="1">BETAINV(RAND(), $J$43, $K$43,  $F$43, $H$43)</f>
        <v>18.469826783038553</v>
      </c>
      <c r="BD647" s="18">
        <f ca="1">BETAINV(RAND(), $J$44, $K$44,  $F$44, $H$44)</f>
        <v>15.235236409391455</v>
      </c>
      <c r="BE647" s="62">
        <f t="shared" ca="1" si="892"/>
        <v>192.97951410013295</v>
      </c>
      <c r="BF647" s="100">
        <f t="shared" ca="1" si="893"/>
        <v>206.86508832448942</v>
      </c>
      <c r="BG647" s="100">
        <f t="shared" ca="1" si="894"/>
        <v>193.22766445727828</v>
      </c>
      <c r="BH647" s="17">
        <f t="shared" ca="1" si="895"/>
        <v>230.9603294496211</v>
      </c>
      <c r="BI647" s="17">
        <f t="shared" ca="1" si="895"/>
        <v>230.9603294496211</v>
      </c>
      <c r="BJ647" s="17">
        <f t="shared" ca="1" si="896"/>
        <v>231.20847980676646</v>
      </c>
      <c r="BK647" s="100">
        <f t="shared" ca="1" si="897"/>
        <v>277.40024935103077</v>
      </c>
      <c r="BL647" s="100">
        <f t="shared" ca="1" si="898"/>
        <v>291.28582357538721</v>
      </c>
      <c r="BM647" s="100">
        <f t="shared" ca="1" si="899"/>
        <v>193.22766445727828</v>
      </c>
      <c r="BN647" s="17">
        <f t="shared" ca="1" si="900"/>
        <v>228.43262859864851</v>
      </c>
      <c r="BO647" s="17">
        <f t="shared" ca="1" si="901"/>
        <v>228.43262859864851</v>
      </c>
      <c r="BP647" s="17">
        <f t="shared" ca="1" si="902"/>
        <v>228.68077895579384</v>
      </c>
      <c r="BQ647" s="100">
        <f t="shared" ca="1" si="903"/>
        <v>218.71328927855188</v>
      </c>
      <c r="BR647" s="100">
        <f t="shared" ca="1" si="904"/>
        <v>232.59886350290836</v>
      </c>
      <c r="BS647" s="100">
        <f t="shared" ca="1" si="905"/>
        <v>218.96143963569725</v>
      </c>
      <c r="BT647" s="17">
        <f t="shared" ca="1" si="906"/>
        <v>279.03621948655439</v>
      </c>
      <c r="BU647" s="17">
        <f t="shared" ca="1" si="907"/>
        <v>292.92179371091083</v>
      </c>
      <c r="BV647" s="17">
        <f t="shared" ca="1" si="908"/>
        <v>279.28436984369978</v>
      </c>
      <c r="BW647" s="100">
        <f t="shared" ca="1" si="909"/>
        <v>269.31688016645779</v>
      </c>
      <c r="BX647" s="100">
        <f t="shared" ca="1" si="910"/>
        <v>283.2024543908143</v>
      </c>
      <c r="BY647" s="100">
        <f t="shared" ca="1" si="911"/>
        <v>269.56503052360313</v>
      </c>
      <c r="BZ647" s="17">
        <f t="shared" ca="1" si="912"/>
        <v>279.01171587739361</v>
      </c>
      <c r="CA647" s="17">
        <f t="shared" ca="1" si="913"/>
        <v>292.89729010175006</v>
      </c>
      <c r="CB647" s="17">
        <f t="shared" ca="1" si="914"/>
        <v>279.25986623453889</v>
      </c>
      <c r="CC647" s="17">
        <f t="shared" ca="1" si="915"/>
        <v>262.27859086274793</v>
      </c>
      <c r="CD647" s="17">
        <f t="shared" ca="1" si="916"/>
        <v>276.16416508710438</v>
      </c>
      <c r="CE647" s="17">
        <f t="shared" ca="1" si="917"/>
        <v>262.52674121989321</v>
      </c>
      <c r="CF647" s="100">
        <f t="shared" ca="1" si="918"/>
        <v>252.55925154265128</v>
      </c>
      <c r="CG647" s="100">
        <f t="shared" ca="1" si="919"/>
        <v>266.44482576700773</v>
      </c>
      <c r="CH647" s="100">
        <f t="shared" ca="1" si="920"/>
        <v>252.80740189979664</v>
      </c>
      <c r="CI647" s="17">
        <f t="shared" ca="1" si="921"/>
        <v>262.25408725358704</v>
      </c>
      <c r="CJ647" s="17">
        <f t="shared" ca="1" si="922"/>
        <v>276.13966147794355</v>
      </c>
      <c r="CK647" s="17">
        <f t="shared" ca="1" si="923"/>
        <v>262.50223761073244</v>
      </c>
      <c r="CL647" s="17">
        <f t="shared" ca="1" si="924"/>
        <v>225.63569551393468</v>
      </c>
      <c r="CM647" s="17">
        <f t="shared" ca="1" si="925"/>
        <v>239.52126973829115</v>
      </c>
      <c r="CN647" s="17">
        <f t="shared" ca="1" si="926"/>
        <v>225.88384587108001</v>
      </c>
      <c r="CO647" s="100">
        <f t="shared" ca="1" si="927"/>
        <v>215.91635619383806</v>
      </c>
      <c r="CP647" s="100">
        <f t="shared" ca="1" si="928"/>
        <v>229.80193041819453</v>
      </c>
      <c r="CQ647" s="100">
        <f t="shared" ca="1" si="929"/>
        <v>216.16450655098342</v>
      </c>
      <c r="CR647" s="17">
        <f t="shared" ca="1" si="930"/>
        <v>225.61119190477385</v>
      </c>
      <c r="CS647" s="17">
        <f t="shared" ca="1" si="931"/>
        <v>239.49676612913032</v>
      </c>
      <c r="CT647" s="17">
        <f t="shared" ca="1" si="932"/>
        <v>225.85934226191918</v>
      </c>
      <c r="CU647" s="17">
        <f t="shared" ca="1" si="933"/>
        <v>222.09544552789103</v>
      </c>
      <c r="CV647" s="17">
        <f t="shared" ca="1" si="934"/>
        <v>235.98101975224751</v>
      </c>
      <c r="CW647" s="18">
        <f t="shared" ca="1" si="935"/>
        <v>222.34359588503636</v>
      </c>
      <c r="CX647" s="88">
        <f t="shared" ca="1" si="936"/>
        <v>292.92179371091083</v>
      </c>
      <c r="CY647" s="83">
        <f t="shared" ca="1" si="937"/>
        <v>0</v>
      </c>
      <c r="CZ647" s="83">
        <f t="shared" ca="1" si="938"/>
        <v>0</v>
      </c>
      <c r="DA647" s="83">
        <f t="shared" ca="1" si="939"/>
        <v>17</v>
      </c>
      <c r="DB647" s="83">
        <f t="shared" ca="1" si="940"/>
        <v>0</v>
      </c>
      <c r="DC647" s="83">
        <f t="shared" ca="1" si="941"/>
        <v>0</v>
      </c>
      <c r="DD647" s="93">
        <f t="shared" ca="1" si="942"/>
        <v>0</v>
      </c>
      <c r="DE647" s="86">
        <f t="shared" ca="1" si="943"/>
        <v>17</v>
      </c>
      <c r="DI647" s="3"/>
      <c r="DM647" s="3"/>
    </row>
    <row r="648" spans="13:117" ht="15" customHeight="1">
      <c r="M648" s="11">
        <f t="shared" si="944"/>
        <v>646</v>
      </c>
      <c r="N648" s="17">
        <f t="shared" ca="1" si="878"/>
        <v>17.755158409161009</v>
      </c>
      <c r="O648" s="17">
        <f t="shared" ca="1" si="879"/>
        <v>20.174076555430553</v>
      </c>
      <c r="P648" s="17">
        <f t="shared" ca="1" si="880"/>
        <v>19.74790281893852</v>
      </c>
      <c r="Q648" s="17">
        <f t="shared" ca="1" si="881"/>
        <v>9.7755596910017086</v>
      </c>
      <c r="R648" s="17">
        <f t="shared" ca="1" si="882"/>
        <v>11.819204464750769</v>
      </c>
      <c r="S648" s="17">
        <f t="shared" ca="1" si="873"/>
        <v>5.482536432764423</v>
      </c>
      <c r="T648" s="17">
        <f t="shared" ca="1" si="874"/>
        <v>5.7393876807628086</v>
      </c>
      <c r="U648" s="17">
        <f t="shared" ca="1" si="875"/>
        <v>9.8056002566320615</v>
      </c>
      <c r="V648" s="17">
        <f t="shared" ca="1" si="883"/>
        <v>12.834016337250553</v>
      </c>
      <c r="W648" s="17">
        <f t="shared" ca="1" si="884"/>
        <v>19.720504327332741</v>
      </c>
      <c r="X648" s="17">
        <f t="shared" ca="1" si="885"/>
        <v>18.485854175096861</v>
      </c>
      <c r="Y648" s="17">
        <f t="shared" ca="1" si="886"/>
        <v>6.7107011121112983</v>
      </c>
      <c r="Z648" s="17">
        <f t="shared" ca="1" si="887"/>
        <v>4.5120085053887564</v>
      </c>
      <c r="AA648" s="17">
        <f t="shared" ca="1" si="888"/>
        <v>5.0681431541626019</v>
      </c>
      <c r="AB648" s="17">
        <f t="shared" ca="1" si="889"/>
        <v>27.818578292165725</v>
      </c>
      <c r="AC648" s="17">
        <f t="shared" ca="1" si="890"/>
        <v>14.500666508144755</v>
      </c>
      <c r="AD648" s="17">
        <f t="shared" ca="1" si="891"/>
        <v>38.750385957122255</v>
      </c>
      <c r="AE648" s="17">
        <f t="shared" ca="1" si="876"/>
        <v>4.8725408987118026</v>
      </c>
      <c r="AF648" s="17">
        <f t="shared" ca="1" si="877"/>
        <v>39.277130601088054</v>
      </c>
      <c r="AG648" s="17">
        <f ca="1">BETAINV(RAND(), $J$21, $K$21,  $F$21, $H$21)</f>
        <v>26.589278564226419</v>
      </c>
      <c r="AH648" s="17">
        <f ca="1">BETAINV(RAND(), $J$22, $K$22,  $F$22, $H$22)</f>
        <v>30.316384614036046</v>
      </c>
      <c r="AI648" s="17">
        <f ca="1">BETAINV(RAND(), $J$23, $K$23,  $F$23, $H$23)</f>
        <v>17.906174915118967</v>
      </c>
      <c r="AJ648" s="17">
        <f ca="1">BETAINV(RAND(), $J$24, $K$24,  $F$24, $H$24)</f>
        <v>26.309957470260084</v>
      </c>
      <c r="AK648" s="17">
        <f ca="1">BETAINV(RAND(), $J$25, $K$25,  $F$25, $H$25)</f>
        <v>18.080720225774524</v>
      </c>
      <c r="AL648" s="17">
        <f ca="1">BETAINV(RAND(), $J$26, $K$26,  $F$26, $H$26)</f>
        <v>39.392916717838823</v>
      </c>
      <c r="AM648" s="17">
        <f ca="1">BETAINV(RAND(), $J$27, $K$27,  $F$27, $H$27)</f>
        <v>17.511449454879468</v>
      </c>
      <c r="AN648" s="17">
        <f ca="1">BETAINV(RAND(), $J$28, $K$28,  $F$28, $H$28)</f>
        <v>17.742817485032493</v>
      </c>
      <c r="AO648" s="17">
        <f ca="1">BETAINV(RAND(), $J$29, $K$29,  $F$29, $H$29)</f>
        <v>5.1190208378087085</v>
      </c>
      <c r="AP648" s="17">
        <f ca="1">BETAINV(RAND(), $J$30, $K$30,  $F$30, $H$30)</f>
        <v>3.0402856173439528</v>
      </c>
      <c r="AQ648" s="17">
        <f ca="1">BETAINV(RAND(), $J$31, $K$31,  $F$31, $H$31)</f>
        <v>1.9255886858664537</v>
      </c>
      <c r="AR648" s="17">
        <f ca="1">BETAINV(RAND(), $J$32, $K$32,  $F$32, $H$32)</f>
        <v>1.1300649433880614</v>
      </c>
      <c r="AS648" s="17">
        <f ca="1">BETAINV(RAND(), $J$33, $K$33,  $F$33, $H$33)</f>
        <v>1.2708213614761019</v>
      </c>
      <c r="AT648" s="17">
        <f ca="1">BETAINV(RAND(), $J$34, $K$34,  $F$34, $H$34)</f>
        <v>4.7675701449420931</v>
      </c>
      <c r="AU648" s="17">
        <f ca="1">BETAINV(RAND(), $J$35, $K$35,  $F$35, $H$35)</f>
        <v>4.2503540361896714</v>
      </c>
      <c r="AV648" s="17">
        <f ca="1">BETAINV(RAND(), $J$36, $K$36,  $F$36, $H$36)</f>
        <v>1.0106558799918517</v>
      </c>
      <c r="AW648" s="17">
        <f ca="1">BETAINV(RAND(), $J$37, $K$37,  $F$37, $H$37)</f>
        <v>1.1468076733729746</v>
      </c>
      <c r="AX648" s="17">
        <f ca="1">BETAINV(RAND(), $J$38, $K$38,  $F$38, $H$38)</f>
        <v>4.5110459553716789</v>
      </c>
      <c r="AY648" s="17">
        <f ca="1">BETAINV(RAND(), $J$39, $K$39,  $F$39, $H$39)</f>
        <v>1.2947976890173363</v>
      </c>
      <c r="AZ648" s="17">
        <f ca="1">BETAINV(RAND(), $J$40, $K$40,  $F$40, $H$40)</f>
        <v>5.3096550367754078</v>
      </c>
      <c r="BA648" s="17">
        <f ca="1">BETAINV(RAND(), $J$41, $K$41,  $F$41, $H$41)</f>
        <v>14.260463659907915</v>
      </c>
      <c r="BB648" s="17">
        <f ca="1">BETAINV(RAND(), $J$42, $K$42,  $F$42, $H$42)</f>
        <v>4.6348712744228173</v>
      </c>
      <c r="BC648" s="17">
        <f ca="1">BETAINV(RAND(), $J$43, $K$43,  $F$43, $H$43)</f>
        <v>14.147311268206183</v>
      </c>
      <c r="BD648" s="18">
        <f ca="1">BETAINV(RAND(), $J$44, $K$44,  $F$44, $H$44)</f>
        <v>14.869693394758659</v>
      </c>
      <c r="BE648" s="62">
        <f t="shared" ca="1" si="892"/>
        <v>182.18415121035076</v>
      </c>
      <c r="BF648" s="100">
        <f t="shared" ca="1" si="893"/>
        <v>191.13495983348326</v>
      </c>
      <c r="BG648" s="100">
        <f t="shared" ca="1" si="894"/>
        <v>181.50936744799816</v>
      </c>
      <c r="BH648" s="17">
        <f t="shared" ca="1" si="895"/>
        <v>221.34569989803654</v>
      </c>
      <c r="BI648" s="17">
        <f t="shared" ca="1" si="895"/>
        <v>221.34569989803654</v>
      </c>
      <c r="BJ648" s="17">
        <f t="shared" ca="1" si="896"/>
        <v>220.67091613568394</v>
      </c>
      <c r="BK648" s="100">
        <f t="shared" ca="1" si="897"/>
        <v>257.05457095050787</v>
      </c>
      <c r="BL648" s="100">
        <f t="shared" ca="1" si="898"/>
        <v>266.00537957364037</v>
      </c>
      <c r="BM648" s="100">
        <f t="shared" ca="1" si="899"/>
        <v>181.50936744799816</v>
      </c>
      <c r="BN648" s="17">
        <f t="shared" ca="1" si="900"/>
        <v>214.34335547363804</v>
      </c>
      <c r="BO648" s="17">
        <f t="shared" ca="1" si="901"/>
        <v>214.34335547363804</v>
      </c>
      <c r="BP648" s="17">
        <f t="shared" ca="1" si="902"/>
        <v>213.66857171128544</v>
      </c>
      <c r="BQ648" s="100">
        <f t="shared" ca="1" si="903"/>
        <v>206.59625265398236</v>
      </c>
      <c r="BR648" s="100">
        <f t="shared" ca="1" si="904"/>
        <v>215.54706127711486</v>
      </c>
      <c r="BS648" s="100">
        <f t="shared" ca="1" si="905"/>
        <v>205.92146889162976</v>
      </c>
      <c r="BT648" s="17">
        <f t="shared" ca="1" si="906"/>
        <v>266.46753528080438</v>
      </c>
      <c r="BU648" s="17">
        <f t="shared" ca="1" si="907"/>
        <v>275.41834390393689</v>
      </c>
      <c r="BV648" s="17">
        <f t="shared" ca="1" si="908"/>
        <v>265.79275151845178</v>
      </c>
      <c r="BW648" s="100">
        <f t="shared" ca="1" si="909"/>
        <v>258.72043246114873</v>
      </c>
      <c r="BX648" s="100">
        <f t="shared" ca="1" si="910"/>
        <v>267.67124108428123</v>
      </c>
      <c r="BY648" s="100">
        <f t="shared" ca="1" si="911"/>
        <v>258.04564869879613</v>
      </c>
      <c r="BZ648" s="17">
        <f t="shared" ca="1" si="912"/>
        <v>265.67201153832599</v>
      </c>
      <c r="CA648" s="17">
        <f t="shared" ca="1" si="913"/>
        <v>274.62282016145849</v>
      </c>
      <c r="CB648" s="17">
        <f t="shared" ca="1" si="914"/>
        <v>264.99722777597339</v>
      </c>
      <c r="CC648" s="17">
        <f t="shared" ca="1" si="915"/>
        <v>245.88640274471575</v>
      </c>
      <c r="CD648" s="17">
        <f t="shared" ca="1" si="916"/>
        <v>254.83721136784825</v>
      </c>
      <c r="CE648" s="17">
        <f t="shared" ca="1" si="917"/>
        <v>245.21161898236315</v>
      </c>
      <c r="CF648" s="100">
        <f t="shared" ca="1" si="918"/>
        <v>238.13929992506007</v>
      </c>
      <c r="CG648" s="100">
        <f t="shared" ca="1" si="919"/>
        <v>247.09010854819257</v>
      </c>
      <c r="CH648" s="100">
        <f t="shared" ca="1" si="920"/>
        <v>237.46451616270747</v>
      </c>
      <c r="CI648" s="17">
        <f t="shared" ca="1" si="921"/>
        <v>245.09087900223736</v>
      </c>
      <c r="CJ648" s="17">
        <f t="shared" ca="1" si="922"/>
        <v>254.04168762536986</v>
      </c>
      <c r="CK648" s="17">
        <f t="shared" ca="1" si="923"/>
        <v>244.41609523988475</v>
      </c>
      <c r="CL648" s="17">
        <f t="shared" ca="1" si="924"/>
        <v>211.4818130423395</v>
      </c>
      <c r="CM648" s="17">
        <f t="shared" ca="1" si="925"/>
        <v>220.432621665472</v>
      </c>
      <c r="CN648" s="17">
        <f t="shared" ca="1" si="926"/>
        <v>210.80702927998689</v>
      </c>
      <c r="CO648" s="100">
        <f t="shared" ca="1" si="927"/>
        <v>203.73471022268382</v>
      </c>
      <c r="CP648" s="100">
        <f t="shared" ca="1" si="928"/>
        <v>212.68551884581632</v>
      </c>
      <c r="CQ648" s="100">
        <f t="shared" ca="1" si="929"/>
        <v>203.05992646033121</v>
      </c>
      <c r="CR648" s="17">
        <f t="shared" ca="1" si="930"/>
        <v>210.6862892998611</v>
      </c>
      <c r="CS648" s="17">
        <f t="shared" ca="1" si="931"/>
        <v>219.6370979229936</v>
      </c>
      <c r="CT648" s="17">
        <f t="shared" ca="1" si="932"/>
        <v>210.0115055375085</v>
      </c>
      <c r="CU648" s="17">
        <f t="shared" ca="1" si="933"/>
        <v>207.23459360554801</v>
      </c>
      <c r="CV648" s="17">
        <f t="shared" ca="1" si="934"/>
        <v>216.18540222868052</v>
      </c>
      <c r="CW648" s="18">
        <f t="shared" ca="1" si="935"/>
        <v>206.55980984319541</v>
      </c>
      <c r="CX648" s="88">
        <f t="shared" ca="1" si="936"/>
        <v>275.41834390393689</v>
      </c>
      <c r="CY648" s="83">
        <f t="shared" ca="1" si="937"/>
        <v>0</v>
      </c>
      <c r="CZ648" s="83">
        <f t="shared" ca="1" si="938"/>
        <v>0</v>
      </c>
      <c r="DA648" s="83">
        <f t="shared" ca="1" si="939"/>
        <v>17</v>
      </c>
      <c r="DB648" s="83">
        <f t="shared" ca="1" si="940"/>
        <v>0</v>
      </c>
      <c r="DC648" s="83">
        <f t="shared" ca="1" si="941"/>
        <v>0</v>
      </c>
      <c r="DD648" s="93">
        <f t="shared" ca="1" si="942"/>
        <v>0</v>
      </c>
      <c r="DE648" s="86">
        <f t="shared" ca="1" si="943"/>
        <v>17</v>
      </c>
      <c r="DI648" s="3"/>
      <c r="DM648" s="3"/>
    </row>
    <row r="649" spans="13:117" ht="15" customHeight="1">
      <c r="M649" s="11">
        <f t="shared" si="944"/>
        <v>647</v>
      </c>
      <c r="N649" s="17">
        <f t="shared" ca="1" si="878"/>
        <v>15.673049775517663</v>
      </c>
      <c r="O649" s="17">
        <f t="shared" ca="1" si="879"/>
        <v>20.229065127426551</v>
      </c>
      <c r="P649" s="17">
        <f t="shared" ca="1" si="880"/>
        <v>21.212108581052764</v>
      </c>
      <c r="Q649" s="17">
        <f t="shared" ca="1" si="881"/>
        <v>9.1921415301228162</v>
      </c>
      <c r="R649" s="17">
        <f t="shared" ca="1" si="882"/>
        <v>11.392151807055507</v>
      </c>
      <c r="S649" s="17">
        <f t="shared" ca="1" si="873"/>
        <v>5.0989847268180286</v>
      </c>
      <c r="T649" s="17">
        <f t="shared" ca="1" si="874"/>
        <v>4.9602615184016177</v>
      </c>
      <c r="U649" s="17">
        <f t="shared" ca="1" si="875"/>
        <v>10.40370205277074</v>
      </c>
      <c r="V649" s="17">
        <f t="shared" ca="1" si="883"/>
        <v>13.521114811772073</v>
      </c>
      <c r="W649" s="17">
        <f t="shared" ca="1" si="884"/>
        <v>20.807633332803483</v>
      </c>
      <c r="X649" s="17">
        <f t="shared" ca="1" si="885"/>
        <v>19.914169942927565</v>
      </c>
      <c r="Y649" s="17">
        <f t="shared" ca="1" si="886"/>
        <v>11.220202031020865</v>
      </c>
      <c r="Z649" s="17">
        <f t="shared" ca="1" si="887"/>
        <v>7.0254870513047871</v>
      </c>
      <c r="AA649" s="17">
        <f t="shared" ca="1" si="888"/>
        <v>5.4695715091965269</v>
      </c>
      <c r="AB649" s="17">
        <f t="shared" ca="1" si="889"/>
        <v>33.03523517131606</v>
      </c>
      <c r="AC649" s="17">
        <f t="shared" ca="1" si="890"/>
        <v>16.03256519791141</v>
      </c>
      <c r="AD649" s="17">
        <f t="shared" ca="1" si="891"/>
        <v>41.877726440795144</v>
      </c>
      <c r="AE649" s="17">
        <f t="shared" ca="1" si="876"/>
        <v>4.7719744106131845</v>
      </c>
      <c r="AF649" s="17">
        <f t="shared" ca="1" si="877"/>
        <v>39.92877605411342</v>
      </c>
      <c r="AG649" s="17">
        <f ca="1">BETAINV(RAND(), $J$21, $K$21,  $F$21, $H$21)</f>
        <v>26.850167616968253</v>
      </c>
      <c r="AH649" s="17">
        <f ca="1">BETAINV(RAND(), $J$22, $K$22,  $F$22, $H$22)</f>
        <v>25.743168526044347</v>
      </c>
      <c r="AI649" s="17">
        <f ca="1">BETAINV(RAND(), $J$23, $K$23,  $F$23, $H$23)</f>
        <v>20.415627389264074</v>
      </c>
      <c r="AJ649" s="17">
        <f ca="1">BETAINV(RAND(), $J$24, $K$24,  $F$24, $H$24)</f>
        <v>29.46517245128527</v>
      </c>
      <c r="AK649" s="17">
        <f ca="1">BETAINV(RAND(), $J$25, $K$25,  $F$25, $H$25)</f>
        <v>22.596430523416494</v>
      </c>
      <c r="AL649" s="17">
        <f ca="1">BETAINV(RAND(), $J$26, $K$26,  $F$26, $H$26)</f>
        <v>39.361998758671703</v>
      </c>
      <c r="AM649" s="17">
        <f ca="1">BETAINV(RAND(), $J$27, $K$27,  $F$27, $H$27)</f>
        <v>15.5564075396858</v>
      </c>
      <c r="AN649" s="17">
        <f ca="1">BETAINV(RAND(), $J$28, $K$28,  $F$28, $H$28)</f>
        <v>20.052375636203795</v>
      </c>
      <c r="AO649" s="17">
        <f ca="1">BETAINV(RAND(), $J$29, $K$29,  $F$29, $H$29)</f>
        <v>5.1441686717960646</v>
      </c>
      <c r="AP649" s="17">
        <f ca="1">BETAINV(RAND(), $J$30, $K$30,  $F$30, $H$30)</f>
        <v>3.5158195107057688</v>
      </c>
      <c r="AQ649" s="17">
        <f ca="1">BETAINV(RAND(), $J$31, $K$31,  $F$31, $H$31)</f>
        <v>2.1563076135016486</v>
      </c>
      <c r="AR649" s="17">
        <f ca="1">BETAINV(RAND(), $J$32, $K$32,  $F$32, $H$32)</f>
        <v>1.0553328221630953</v>
      </c>
      <c r="AS649" s="17">
        <f ca="1">BETAINV(RAND(), $J$33, $K$33,  $F$33, $H$33)</f>
        <v>1.2890666103604254</v>
      </c>
      <c r="AT649" s="17">
        <f ca="1">BETAINV(RAND(), $J$34, $K$34,  $F$34, $H$34)</f>
        <v>5.8445201763763706</v>
      </c>
      <c r="AU649" s="17">
        <f ca="1">BETAINV(RAND(), $J$35, $K$35,  $F$35, $H$35)</f>
        <v>5.6117303475403819</v>
      </c>
      <c r="AV649" s="17">
        <f ca="1">BETAINV(RAND(), $J$36, $K$36,  $F$36, $H$36)</f>
        <v>1.0422280112156863</v>
      </c>
      <c r="AW649" s="17">
        <f ca="1">BETAINV(RAND(), $J$37, $K$37,  $F$37, $H$37)</f>
        <v>2.0773075700375774</v>
      </c>
      <c r="AX649" s="17">
        <f ca="1">BETAINV(RAND(), $J$38, $K$38,  $F$38, $H$38)</f>
        <v>5.3318654018163256</v>
      </c>
      <c r="AY649" s="17">
        <f ca="1">BETAINV(RAND(), $J$39, $K$39,  $F$39, $H$39)</f>
        <v>1.7668093365140851</v>
      </c>
      <c r="AZ649" s="17">
        <f ca="1">BETAINV(RAND(), $J$40, $K$40,  $F$40, $H$40)</f>
        <v>5.1212140331489522</v>
      </c>
      <c r="BA649" s="17">
        <f ca="1">BETAINV(RAND(), $J$41, $K$41,  $F$41, $H$41)</f>
        <v>16.075010810244649</v>
      </c>
      <c r="BB649" s="17">
        <f ca="1">BETAINV(RAND(), $J$42, $K$42,  $F$42, $H$42)</f>
        <v>5.7430715321234427</v>
      </c>
      <c r="BC649" s="17">
        <f ca="1">BETAINV(RAND(), $J$43, $K$43,  $F$43, $H$43)</f>
        <v>15.472097955288447</v>
      </c>
      <c r="BD649" s="18">
        <f ca="1">BETAINV(RAND(), $J$44, $K$44,  $F$44, $H$44)</f>
        <v>11.327267151586803</v>
      </c>
      <c r="BE649" s="62">
        <f t="shared" ca="1" si="892"/>
        <v>185.32999555066624</v>
      </c>
      <c r="BF649" s="100">
        <f t="shared" ca="1" si="893"/>
        <v>196.28379232776194</v>
      </c>
      <c r="BG649" s="100">
        <f t="shared" ca="1" si="894"/>
        <v>185.95185304964073</v>
      </c>
      <c r="BH649" s="17">
        <f t="shared" ca="1" si="895"/>
        <v>220.19602621281993</v>
      </c>
      <c r="BI649" s="17">
        <f t="shared" ca="1" si="895"/>
        <v>220.19602621281993</v>
      </c>
      <c r="BJ649" s="17">
        <f t="shared" ca="1" si="896"/>
        <v>220.81788371179442</v>
      </c>
      <c r="BK649" s="100">
        <f t="shared" ca="1" si="897"/>
        <v>263.49801880447262</v>
      </c>
      <c r="BL649" s="100">
        <f t="shared" ca="1" si="898"/>
        <v>274.45181558156833</v>
      </c>
      <c r="BM649" s="100">
        <f t="shared" ca="1" si="899"/>
        <v>185.95185304964073</v>
      </c>
      <c r="BN649" s="17">
        <f t="shared" ca="1" si="900"/>
        <v>217.60317886387514</v>
      </c>
      <c r="BO649" s="17">
        <f t="shared" ca="1" si="901"/>
        <v>217.60317886387514</v>
      </c>
      <c r="BP649" s="17">
        <f t="shared" ca="1" si="902"/>
        <v>218.22503636284964</v>
      </c>
      <c r="BQ649" s="100">
        <f t="shared" ca="1" si="903"/>
        <v>207.43599495031881</v>
      </c>
      <c r="BR649" s="100">
        <f t="shared" ca="1" si="904"/>
        <v>218.38979172741449</v>
      </c>
      <c r="BS649" s="100">
        <f t="shared" ca="1" si="905"/>
        <v>208.05785244929331</v>
      </c>
      <c r="BT649" s="17">
        <f t="shared" ca="1" si="906"/>
        <v>278.20756578653607</v>
      </c>
      <c r="BU649" s="17">
        <f t="shared" ca="1" si="907"/>
        <v>289.16136256363177</v>
      </c>
      <c r="BV649" s="17">
        <f t="shared" ca="1" si="908"/>
        <v>278.82942328551059</v>
      </c>
      <c r="BW649" s="100">
        <f t="shared" ca="1" si="909"/>
        <v>268.04038187297976</v>
      </c>
      <c r="BX649" s="100">
        <f t="shared" ca="1" si="910"/>
        <v>278.99417865007547</v>
      </c>
      <c r="BY649" s="100">
        <f t="shared" ca="1" si="911"/>
        <v>268.66223937195423</v>
      </c>
      <c r="BZ649" s="17">
        <f t="shared" ca="1" si="912"/>
        <v>277.10659099519756</v>
      </c>
      <c r="CA649" s="17">
        <f t="shared" ca="1" si="913"/>
        <v>288.06038777229327</v>
      </c>
      <c r="CB649" s="17">
        <f t="shared" ca="1" si="914"/>
        <v>277.72844849417203</v>
      </c>
      <c r="CC649" s="17">
        <f t="shared" ca="1" si="915"/>
        <v>254.44358225955918</v>
      </c>
      <c r="CD649" s="17">
        <f t="shared" ca="1" si="916"/>
        <v>265.39737903665485</v>
      </c>
      <c r="CE649" s="17">
        <f t="shared" ca="1" si="917"/>
        <v>255.06543975853367</v>
      </c>
      <c r="CF649" s="100">
        <f t="shared" ca="1" si="918"/>
        <v>244.27639834600285</v>
      </c>
      <c r="CG649" s="100">
        <f t="shared" ca="1" si="919"/>
        <v>255.23019512309855</v>
      </c>
      <c r="CH649" s="100">
        <f t="shared" ca="1" si="920"/>
        <v>244.89825584497734</v>
      </c>
      <c r="CI649" s="17">
        <f t="shared" ca="1" si="921"/>
        <v>253.34260746822065</v>
      </c>
      <c r="CJ649" s="17">
        <f t="shared" ca="1" si="922"/>
        <v>264.29640424531635</v>
      </c>
      <c r="CK649" s="17">
        <f t="shared" ca="1" si="923"/>
        <v>253.96446496719514</v>
      </c>
      <c r="CL649" s="17">
        <f t="shared" ca="1" si="924"/>
        <v>219.28678061605896</v>
      </c>
      <c r="CM649" s="17">
        <f t="shared" ca="1" si="925"/>
        <v>230.24057739315464</v>
      </c>
      <c r="CN649" s="17">
        <f t="shared" ca="1" si="926"/>
        <v>219.90863811503345</v>
      </c>
      <c r="CO649" s="100">
        <f t="shared" ca="1" si="927"/>
        <v>209.11959670250263</v>
      </c>
      <c r="CP649" s="100">
        <f t="shared" ca="1" si="928"/>
        <v>220.07339347959834</v>
      </c>
      <c r="CQ649" s="100">
        <f t="shared" ca="1" si="929"/>
        <v>209.74145420147713</v>
      </c>
      <c r="CR649" s="17">
        <f t="shared" ca="1" si="930"/>
        <v>218.18580582472043</v>
      </c>
      <c r="CS649" s="17">
        <f t="shared" ca="1" si="931"/>
        <v>229.13960260181614</v>
      </c>
      <c r="CT649" s="17">
        <f t="shared" ca="1" si="932"/>
        <v>218.80766332369492</v>
      </c>
      <c r="CU649" s="17">
        <f t="shared" ca="1" si="933"/>
        <v>217.24890179210672</v>
      </c>
      <c r="CV649" s="17">
        <f t="shared" ca="1" si="934"/>
        <v>228.20269856920243</v>
      </c>
      <c r="CW649" s="18">
        <f t="shared" ca="1" si="935"/>
        <v>217.87075929108121</v>
      </c>
      <c r="CX649" s="88">
        <f t="shared" ca="1" si="936"/>
        <v>289.16136256363177</v>
      </c>
      <c r="CY649" s="83">
        <f t="shared" ca="1" si="937"/>
        <v>0</v>
      </c>
      <c r="CZ649" s="83">
        <f t="shared" ca="1" si="938"/>
        <v>0</v>
      </c>
      <c r="DA649" s="83">
        <f t="shared" ca="1" si="939"/>
        <v>17</v>
      </c>
      <c r="DB649" s="83">
        <f t="shared" ca="1" si="940"/>
        <v>0</v>
      </c>
      <c r="DC649" s="83">
        <f t="shared" ca="1" si="941"/>
        <v>0</v>
      </c>
      <c r="DD649" s="93">
        <f t="shared" ca="1" si="942"/>
        <v>0</v>
      </c>
      <c r="DE649" s="86">
        <f t="shared" ca="1" si="943"/>
        <v>17</v>
      </c>
      <c r="DI649" s="3"/>
      <c r="DM649" s="3"/>
    </row>
    <row r="650" spans="13:117" ht="15" customHeight="1">
      <c r="M650" s="11">
        <f t="shared" si="944"/>
        <v>648</v>
      </c>
      <c r="N650" s="17">
        <f t="shared" ca="1" si="878"/>
        <v>15.190284976295306</v>
      </c>
      <c r="O650" s="17">
        <f t="shared" ca="1" si="879"/>
        <v>22.921988699813877</v>
      </c>
      <c r="P650" s="17">
        <f t="shared" ca="1" si="880"/>
        <v>19.636661594231501</v>
      </c>
      <c r="Q650" s="17">
        <f t="shared" ca="1" si="881"/>
        <v>10.113784255392286</v>
      </c>
      <c r="R650" s="17">
        <f t="shared" ca="1" si="882"/>
        <v>12.319756630731991</v>
      </c>
      <c r="S650" s="17">
        <f t="shared" ca="1" si="873"/>
        <v>4.5371196023249878</v>
      </c>
      <c r="T650" s="17">
        <f t="shared" ca="1" si="874"/>
        <v>5.7534989797001526</v>
      </c>
      <c r="U650" s="17">
        <f t="shared" ca="1" si="875"/>
        <v>10.532621864350258</v>
      </c>
      <c r="V650" s="17">
        <f t="shared" ca="1" si="883"/>
        <v>16.318344169398223</v>
      </c>
      <c r="W650" s="17">
        <f t="shared" ca="1" si="884"/>
        <v>23.009779646899943</v>
      </c>
      <c r="X650" s="17">
        <f t="shared" ca="1" si="885"/>
        <v>21.024922633620193</v>
      </c>
      <c r="Y650" s="17">
        <f t="shared" ca="1" si="886"/>
        <v>9.0128960526814943</v>
      </c>
      <c r="Z650" s="17">
        <f t="shared" ca="1" si="887"/>
        <v>6.606332435091657</v>
      </c>
      <c r="AA650" s="17">
        <f t="shared" ca="1" si="888"/>
        <v>4.9271269539708022</v>
      </c>
      <c r="AB650" s="17">
        <f t="shared" ca="1" si="889"/>
        <v>30.000169738100723</v>
      </c>
      <c r="AC650" s="17">
        <f t="shared" ca="1" si="890"/>
        <v>17.077879688008636</v>
      </c>
      <c r="AD650" s="17">
        <f t="shared" ca="1" si="891"/>
        <v>39.309859901248643</v>
      </c>
      <c r="AE650" s="17">
        <f t="shared" ca="1" si="876"/>
        <v>4.7075516345524937</v>
      </c>
      <c r="AF650" s="17">
        <f t="shared" ca="1" si="877"/>
        <v>41.010929365189106</v>
      </c>
      <c r="AG650" s="17">
        <f ca="1">BETAINV(RAND(), $J$21, $K$21,  $F$21, $H$21)</f>
        <v>30.686100540749873</v>
      </c>
      <c r="AH650" s="17">
        <f ca="1">BETAINV(RAND(), $J$22, $K$22,  $F$22, $H$22)</f>
        <v>28.352700137049929</v>
      </c>
      <c r="AI650" s="17">
        <f ca="1">BETAINV(RAND(), $J$23, $K$23,  $F$23, $H$23)</f>
        <v>19.491895976597689</v>
      </c>
      <c r="AJ650" s="17">
        <f ca="1">BETAINV(RAND(), $J$24, $K$24,  $F$24, $H$24)</f>
        <v>28.195111849253657</v>
      </c>
      <c r="AK650" s="17">
        <f ca="1">BETAINV(RAND(), $J$25, $K$25,  $F$25, $H$25)</f>
        <v>17.82652512100077</v>
      </c>
      <c r="AL650" s="17">
        <f ca="1">BETAINV(RAND(), $J$26, $K$26,  $F$26, $H$26)</f>
        <v>39.988625232549147</v>
      </c>
      <c r="AM650" s="17">
        <f ca="1">BETAINV(RAND(), $J$27, $K$27,  $F$27, $H$27)</f>
        <v>13.251328725699183</v>
      </c>
      <c r="AN650" s="17">
        <f ca="1">BETAINV(RAND(), $J$28, $K$28,  $F$28, $H$28)</f>
        <v>20.039643488013294</v>
      </c>
      <c r="AO650" s="17">
        <f ca="1">BETAINV(RAND(), $J$29, $K$29,  $F$29, $H$29)</f>
        <v>5.0206452978030001</v>
      </c>
      <c r="AP650" s="17">
        <f ca="1">BETAINV(RAND(), $J$30, $K$30,  $F$30, $H$30)</f>
        <v>3.159604073080164</v>
      </c>
      <c r="AQ650" s="17">
        <f ca="1">BETAINV(RAND(), $J$31, $K$31,  $F$31, $H$31)</f>
        <v>2.1778331306220262</v>
      </c>
      <c r="AR650" s="17">
        <f ca="1">BETAINV(RAND(), $J$32, $K$32,  $F$32, $H$32)</f>
        <v>1.0429206720630915</v>
      </c>
      <c r="AS650" s="17">
        <f ca="1">BETAINV(RAND(), $J$33, $K$33,  $F$33, $H$33)</f>
        <v>1.1198937510077405</v>
      </c>
      <c r="AT650" s="17">
        <f ca="1">BETAINV(RAND(), $J$34, $K$34,  $F$34, $H$34)</f>
        <v>4.3513299416974185</v>
      </c>
      <c r="AU650" s="17">
        <f ca="1">BETAINV(RAND(), $J$35, $K$35,  $F$35, $H$35)</f>
        <v>4.795261840834768</v>
      </c>
      <c r="AV650" s="17">
        <f ca="1">BETAINV(RAND(), $J$36, $K$36,  $F$36, $H$36)</f>
        <v>1.3112453094095802</v>
      </c>
      <c r="AW650" s="17">
        <f ca="1">BETAINV(RAND(), $J$37, $K$37,  $F$37, $H$37)</f>
        <v>1.4167941683301448</v>
      </c>
      <c r="AX650" s="17">
        <f ca="1">BETAINV(RAND(), $J$38, $K$38,  $F$38, $H$38)</f>
        <v>4.2131490589423821</v>
      </c>
      <c r="AY650" s="17">
        <f ca="1">BETAINV(RAND(), $J$39, $K$39,  $F$39, $H$39)</f>
        <v>1.3410860257360462</v>
      </c>
      <c r="AZ650" s="17">
        <f ca="1">BETAINV(RAND(), $J$40, $K$40,  $F$40, $H$40)</f>
        <v>5.4360573422249416</v>
      </c>
      <c r="BA650" s="17">
        <f ca="1">BETAINV(RAND(), $J$41, $K$41,  $F$41, $H$41)</f>
        <v>13.954506233611671</v>
      </c>
      <c r="BB650" s="17">
        <f ca="1">BETAINV(RAND(), $J$42, $K$42,  $F$42, $H$42)</f>
        <v>4.9306965914902454</v>
      </c>
      <c r="BC650" s="17">
        <f ca="1">BETAINV(RAND(), $J$43, $K$43,  $F$43, $H$43)</f>
        <v>14.841051370805619</v>
      </c>
      <c r="BD650" s="18">
        <f ca="1">BETAINV(RAND(), $J$44, $K$44,  $F$44, $H$44)</f>
        <v>14.437478860477761</v>
      </c>
      <c r="BE650" s="62">
        <f t="shared" ca="1" si="892"/>
        <v>189.50715817871057</v>
      </c>
      <c r="BF650" s="100">
        <f t="shared" ca="1" si="893"/>
        <v>198.02560707009732</v>
      </c>
      <c r="BG650" s="100">
        <f t="shared" ca="1" si="894"/>
        <v>189.00179742797587</v>
      </c>
      <c r="BH650" s="17">
        <f t="shared" ca="1" si="895"/>
        <v>222.70746864894559</v>
      </c>
      <c r="BI650" s="17">
        <f t="shared" ca="1" si="895"/>
        <v>222.70746864894559</v>
      </c>
      <c r="BJ650" s="17">
        <f t="shared" ca="1" si="896"/>
        <v>222.2021078982109</v>
      </c>
      <c r="BK650" s="100">
        <f t="shared" ca="1" si="897"/>
        <v>263.33374777459932</v>
      </c>
      <c r="BL650" s="100">
        <f t="shared" ca="1" si="898"/>
        <v>271.85219666598607</v>
      </c>
      <c r="BM650" s="100">
        <f t="shared" ca="1" si="899"/>
        <v>189.00179742797587</v>
      </c>
      <c r="BN650" s="17">
        <f t="shared" ca="1" si="900"/>
        <v>226.10076352757952</v>
      </c>
      <c r="BO650" s="17">
        <f t="shared" ca="1" si="901"/>
        <v>226.10076352757952</v>
      </c>
      <c r="BP650" s="17">
        <f t="shared" ca="1" si="902"/>
        <v>225.59540277684479</v>
      </c>
      <c r="BQ650" s="100">
        <f t="shared" ca="1" si="903"/>
        <v>218.07406549605506</v>
      </c>
      <c r="BR650" s="100">
        <f t="shared" ca="1" si="904"/>
        <v>226.59251438744178</v>
      </c>
      <c r="BS650" s="100">
        <f t="shared" ca="1" si="905"/>
        <v>217.56870474532033</v>
      </c>
      <c r="BT650" s="17">
        <f t="shared" ca="1" si="906"/>
        <v>276.85198494267371</v>
      </c>
      <c r="BU650" s="17">
        <f t="shared" ca="1" si="907"/>
        <v>285.37043383406041</v>
      </c>
      <c r="BV650" s="17">
        <f t="shared" ca="1" si="908"/>
        <v>276.34662419193899</v>
      </c>
      <c r="BW650" s="100">
        <f t="shared" ca="1" si="909"/>
        <v>268.82528691114925</v>
      </c>
      <c r="BX650" s="100">
        <f t="shared" ca="1" si="910"/>
        <v>277.343735802536</v>
      </c>
      <c r="BY650" s="100">
        <f t="shared" ca="1" si="911"/>
        <v>268.31992616041452</v>
      </c>
      <c r="BZ650" s="17">
        <f t="shared" ca="1" si="912"/>
        <v>275.71707248411479</v>
      </c>
      <c r="CA650" s="17">
        <f t="shared" ca="1" si="913"/>
        <v>284.23552137550155</v>
      </c>
      <c r="CB650" s="17">
        <f t="shared" ca="1" si="914"/>
        <v>275.21171173338007</v>
      </c>
      <c r="CC650" s="17">
        <f t="shared" ca="1" si="915"/>
        <v>257.56578072119493</v>
      </c>
      <c r="CD650" s="17">
        <f t="shared" ca="1" si="916"/>
        <v>266.08422961258168</v>
      </c>
      <c r="CE650" s="17">
        <f t="shared" ca="1" si="917"/>
        <v>257.06041997046026</v>
      </c>
      <c r="CF650" s="100">
        <f t="shared" ca="1" si="918"/>
        <v>249.53908268967049</v>
      </c>
      <c r="CG650" s="100">
        <f t="shared" ca="1" si="919"/>
        <v>258.05753158105722</v>
      </c>
      <c r="CH650" s="100">
        <f t="shared" ca="1" si="920"/>
        <v>249.0337219389358</v>
      </c>
      <c r="CI650" s="17">
        <f t="shared" ca="1" si="921"/>
        <v>256.43086826263601</v>
      </c>
      <c r="CJ650" s="17">
        <f t="shared" ca="1" si="922"/>
        <v>264.94931715402276</v>
      </c>
      <c r="CK650" s="17">
        <f t="shared" ca="1" si="923"/>
        <v>255.92550751190134</v>
      </c>
      <c r="CL650" s="17">
        <f t="shared" ca="1" si="924"/>
        <v>221.26240299055834</v>
      </c>
      <c r="CM650" s="17">
        <f t="shared" ca="1" si="925"/>
        <v>229.7808518819451</v>
      </c>
      <c r="CN650" s="17">
        <f t="shared" ca="1" si="926"/>
        <v>220.75704223982365</v>
      </c>
      <c r="CO650" s="100">
        <f t="shared" ca="1" si="927"/>
        <v>213.23570495903388</v>
      </c>
      <c r="CP650" s="100">
        <f t="shared" ca="1" si="928"/>
        <v>221.75415385042064</v>
      </c>
      <c r="CQ650" s="100">
        <f t="shared" ca="1" si="929"/>
        <v>212.73034420829919</v>
      </c>
      <c r="CR650" s="17">
        <f t="shared" ca="1" si="930"/>
        <v>220.12749053199943</v>
      </c>
      <c r="CS650" s="17">
        <f t="shared" ca="1" si="931"/>
        <v>228.64593942338618</v>
      </c>
      <c r="CT650" s="17">
        <f t="shared" ca="1" si="932"/>
        <v>219.62212978126473</v>
      </c>
      <c r="CU650" s="17">
        <f t="shared" ca="1" si="933"/>
        <v>218.77314891562625</v>
      </c>
      <c r="CV650" s="17">
        <f t="shared" ca="1" si="934"/>
        <v>227.29159780701298</v>
      </c>
      <c r="CW650" s="18">
        <f t="shared" ca="1" si="935"/>
        <v>218.26778816489153</v>
      </c>
      <c r="CX650" s="88">
        <f t="shared" ca="1" si="936"/>
        <v>285.37043383406041</v>
      </c>
      <c r="CY650" s="83">
        <f t="shared" ca="1" si="937"/>
        <v>0</v>
      </c>
      <c r="CZ650" s="83">
        <f t="shared" ca="1" si="938"/>
        <v>0</v>
      </c>
      <c r="DA650" s="83">
        <f t="shared" ca="1" si="939"/>
        <v>17</v>
      </c>
      <c r="DB650" s="83">
        <f t="shared" ca="1" si="940"/>
        <v>0</v>
      </c>
      <c r="DC650" s="83">
        <f t="shared" ca="1" si="941"/>
        <v>0</v>
      </c>
      <c r="DD650" s="93">
        <f t="shared" ca="1" si="942"/>
        <v>0</v>
      </c>
      <c r="DE650" s="86">
        <f t="shared" ca="1" si="943"/>
        <v>17</v>
      </c>
      <c r="DI650" s="3"/>
      <c r="DM650" s="3"/>
    </row>
    <row r="651" spans="13:117" ht="15" customHeight="1">
      <c r="M651" s="11">
        <f t="shared" si="944"/>
        <v>649</v>
      </c>
      <c r="N651" s="17">
        <f t="shared" ca="1" si="878"/>
        <v>13.319176234718229</v>
      </c>
      <c r="O651" s="17">
        <f t="shared" ca="1" si="879"/>
        <v>20.243544814011443</v>
      </c>
      <c r="P651" s="17">
        <f t="shared" ca="1" si="880"/>
        <v>22.162061015380615</v>
      </c>
      <c r="Q651" s="17">
        <f t="shared" ca="1" si="881"/>
        <v>9.4992155386709225</v>
      </c>
      <c r="R651" s="17">
        <f t="shared" ca="1" si="882"/>
        <v>7.762891112115863</v>
      </c>
      <c r="S651" s="17">
        <f t="shared" ca="1" si="873"/>
        <v>5.3097836693641991</v>
      </c>
      <c r="T651" s="17">
        <f t="shared" ca="1" si="874"/>
        <v>4.9697257500898688</v>
      </c>
      <c r="U651" s="17">
        <f t="shared" ca="1" si="875"/>
        <v>10.475366346016754</v>
      </c>
      <c r="V651" s="17">
        <f t="shared" ca="1" si="883"/>
        <v>15.183605134772556</v>
      </c>
      <c r="W651" s="17">
        <f t="shared" ca="1" si="884"/>
        <v>18.962090945005428</v>
      </c>
      <c r="X651" s="17">
        <f t="shared" ca="1" si="885"/>
        <v>20.233549060138927</v>
      </c>
      <c r="Y651" s="17">
        <f t="shared" ca="1" si="886"/>
        <v>7.9281323671542916</v>
      </c>
      <c r="Z651" s="17">
        <f t="shared" ca="1" si="887"/>
        <v>6.3619378495566599</v>
      </c>
      <c r="AA651" s="17">
        <f t="shared" ca="1" si="888"/>
        <v>5.3373784032193896</v>
      </c>
      <c r="AB651" s="17">
        <f t="shared" ca="1" si="889"/>
        <v>27.984786955343559</v>
      </c>
      <c r="AC651" s="17">
        <f t="shared" ca="1" si="890"/>
        <v>16.616861692439674</v>
      </c>
      <c r="AD651" s="17">
        <f t="shared" ca="1" si="891"/>
        <v>38.648844599437204</v>
      </c>
      <c r="AE651" s="17">
        <f t="shared" ca="1" si="876"/>
        <v>4.8838098022361169</v>
      </c>
      <c r="AF651" s="17">
        <f t="shared" ca="1" si="877"/>
        <v>40.963831503347045</v>
      </c>
      <c r="AG651" s="17">
        <f ca="1">BETAINV(RAND(), $J$21, $K$21,  $F$21, $H$21)</f>
        <v>30.773087180063335</v>
      </c>
      <c r="AH651" s="17">
        <f ca="1">BETAINV(RAND(), $J$22, $K$22,  $F$22, $H$22)</f>
        <v>31.014333870331114</v>
      </c>
      <c r="AI651" s="17">
        <f ca="1">BETAINV(RAND(), $J$23, $K$23,  $F$23, $H$23)</f>
        <v>22.674129487807701</v>
      </c>
      <c r="AJ651" s="17">
        <f ca="1">BETAINV(RAND(), $J$24, $K$24,  $F$24, $H$24)</f>
        <v>26.427050636964829</v>
      </c>
      <c r="AK651" s="17">
        <f ca="1">BETAINV(RAND(), $J$25, $K$25,  $F$25, $H$25)</f>
        <v>18.706741008250347</v>
      </c>
      <c r="AL651" s="17">
        <f ca="1">BETAINV(RAND(), $J$26, $K$26,  $F$26, $H$26)</f>
        <v>38.429096628570385</v>
      </c>
      <c r="AM651" s="17">
        <f ca="1">BETAINV(RAND(), $J$27, $K$27,  $F$27, $H$27)</f>
        <v>16.688206724251494</v>
      </c>
      <c r="AN651" s="17">
        <f ca="1">BETAINV(RAND(), $J$28, $K$28,  $F$28, $H$28)</f>
        <v>19.624977650828676</v>
      </c>
      <c r="AO651" s="17">
        <f ca="1">BETAINV(RAND(), $J$29, $K$29,  $F$29, $H$29)</f>
        <v>5.0115623246831698</v>
      </c>
      <c r="AP651" s="17">
        <f ca="1">BETAINV(RAND(), $J$30, $K$30,  $F$30, $H$30)</f>
        <v>3.547949057813911</v>
      </c>
      <c r="AQ651" s="17">
        <f ca="1">BETAINV(RAND(), $J$31, $K$31,  $F$31, $H$31)</f>
        <v>1.8055050222073883</v>
      </c>
      <c r="AR651" s="17">
        <f ca="1">BETAINV(RAND(), $J$32, $K$32,  $F$32, $H$32)</f>
        <v>1.1394466374936847</v>
      </c>
      <c r="AS651" s="17">
        <f ca="1">BETAINV(RAND(), $J$33, $K$33,  $F$33, $H$33)</f>
        <v>1.11930940455199</v>
      </c>
      <c r="AT651" s="17">
        <f ca="1">BETAINV(RAND(), $J$34, $K$34,  $F$34, $H$34)</f>
        <v>4.7618645105789543</v>
      </c>
      <c r="AU651" s="17">
        <f ca="1">BETAINV(RAND(), $J$35, $K$35,  $F$35, $H$35)</f>
        <v>6.5468450500784803</v>
      </c>
      <c r="AV651" s="17">
        <f ca="1">BETAINV(RAND(), $J$36, $K$36,  $F$36, $H$36)</f>
        <v>1.3182450730414823</v>
      </c>
      <c r="AW651" s="17">
        <f ca="1">BETAINV(RAND(), $J$37, $K$37,  $F$37, $H$37)</f>
        <v>1.1939690388741455</v>
      </c>
      <c r="AX651" s="17">
        <f ca="1">BETAINV(RAND(), $J$38, $K$38,  $F$38, $H$38)</f>
        <v>6.2808992850517269</v>
      </c>
      <c r="AY651" s="17">
        <f ca="1">BETAINV(RAND(), $J$39, $K$39,  $F$39, $H$39)</f>
        <v>1.6109133862548699</v>
      </c>
      <c r="AZ651" s="17">
        <f ca="1">BETAINV(RAND(), $J$40, $K$40,  $F$40, $H$40)</f>
        <v>5.1457325167735171</v>
      </c>
      <c r="BA651" s="17">
        <f ca="1">BETAINV(RAND(), $J$41, $K$41,  $F$41, $H$41)</f>
        <v>15.696736136895325</v>
      </c>
      <c r="BB651" s="17">
        <f ca="1">BETAINV(RAND(), $J$42, $K$42,  $F$42, $H$42)</f>
        <v>4.5888200587985644</v>
      </c>
      <c r="BC651" s="17">
        <f ca="1">BETAINV(RAND(), $J$43, $K$43,  $F$43, $H$43)</f>
        <v>14.817634738682498</v>
      </c>
      <c r="BD651" s="18">
        <f ca="1">BETAINV(RAND(), $J$44, $K$44,  $F$44, $H$44)</f>
        <v>11.689141250267831</v>
      </c>
      <c r="BE651" s="62">
        <f t="shared" ca="1" si="892"/>
        <v>181.91559211557262</v>
      </c>
      <c r="BF651" s="100">
        <f t="shared" ca="1" si="893"/>
        <v>192.46659573569445</v>
      </c>
      <c r="BG651" s="100">
        <f t="shared" ca="1" si="894"/>
        <v>181.35867965759769</v>
      </c>
      <c r="BH651" s="17">
        <f t="shared" ca="1" si="895"/>
        <v>217.40791781756585</v>
      </c>
      <c r="BI651" s="17">
        <f t="shared" ca="1" si="895"/>
        <v>217.40791781756585</v>
      </c>
      <c r="BJ651" s="17">
        <f t="shared" ca="1" si="896"/>
        <v>216.85100535959091</v>
      </c>
      <c r="BK651" s="100">
        <f t="shared" ca="1" si="897"/>
        <v>261.11286946809798</v>
      </c>
      <c r="BL651" s="100">
        <f t="shared" ca="1" si="898"/>
        <v>271.66387308821976</v>
      </c>
      <c r="BM651" s="100">
        <f t="shared" ca="1" si="899"/>
        <v>181.35867965759769</v>
      </c>
      <c r="BN651" s="17">
        <f t="shared" ca="1" si="900"/>
        <v>215.26455416968722</v>
      </c>
      <c r="BO651" s="17">
        <f t="shared" ca="1" si="901"/>
        <v>215.26455416968722</v>
      </c>
      <c r="BP651" s="17">
        <f t="shared" ca="1" si="902"/>
        <v>214.70764171171228</v>
      </c>
      <c r="BQ651" s="100">
        <f t="shared" ca="1" si="903"/>
        <v>205.07515401358177</v>
      </c>
      <c r="BR651" s="100">
        <f t="shared" ca="1" si="904"/>
        <v>215.6261576337036</v>
      </c>
      <c r="BS651" s="100">
        <f t="shared" ca="1" si="905"/>
        <v>204.51824155560683</v>
      </c>
      <c r="BT651" s="17">
        <f t="shared" ca="1" si="906"/>
        <v>263.301297294601</v>
      </c>
      <c r="BU651" s="17">
        <f t="shared" ca="1" si="907"/>
        <v>273.85230091472283</v>
      </c>
      <c r="BV651" s="17">
        <f t="shared" ca="1" si="908"/>
        <v>262.74438483662607</v>
      </c>
      <c r="BW651" s="100">
        <f t="shared" ca="1" si="909"/>
        <v>253.11189713849555</v>
      </c>
      <c r="BX651" s="100">
        <f t="shared" ca="1" si="910"/>
        <v>263.66290075861735</v>
      </c>
      <c r="BY651" s="100">
        <f t="shared" ca="1" si="911"/>
        <v>252.55498468052062</v>
      </c>
      <c r="BZ651" s="17">
        <f t="shared" ca="1" si="912"/>
        <v>262.63523890988728</v>
      </c>
      <c r="CA651" s="17">
        <f t="shared" ca="1" si="913"/>
        <v>273.18624253000911</v>
      </c>
      <c r="CB651" s="17">
        <f t="shared" ca="1" si="914"/>
        <v>262.07832645191235</v>
      </c>
      <c r="CC651" s="17">
        <f t="shared" ca="1" si="915"/>
        <v>245.55962961032156</v>
      </c>
      <c r="CD651" s="17">
        <f t="shared" ca="1" si="916"/>
        <v>256.1106332304434</v>
      </c>
      <c r="CE651" s="17">
        <f t="shared" ca="1" si="917"/>
        <v>245.00271715234663</v>
      </c>
      <c r="CF651" s="100">
        <f t="shared" ca="1" si="918"/>
        <v>235.37022945421612</v>
      </c>
      <c r="CG651" s="100">
        <f t="shared" ca="1" si="919"/>
        <v>245.92123307433792</v>
      </c>
      <c r="CH651" s="100">
        <f t="shared" ca="1" si="920"/>
        <v>234.81331699624118</v>
      </c>
      <c r="CI651" s="17">
        <f t="shared" ca="1" si="921"/>
        <v>244.89357122560784</v>
      </c>
      <c r="CJ651" s="17">
        <f t="shared" ca="1" si="922"/>
        <v>255.44457484572968</v>
      </c>
      <c r="CK651" s="17">
        <f t="shared" ca="1" si="923"/>
        <v>244.33665876763291</v>
      </c>
      <c r="CL651" s="17">
        <f t="shared" ca="1" si="924"/>
        <v>209.47960790921064</v>
      </c>
      <c r="CM651" s="17">
        <f t="shared" ca="1" si="925"/>
        <v>220.03061152933248</v>
      </c>
      <c r="CN651" s="17">
        <f t="shared" ca="1" si="926"/>
        <v>208.92269545123571</v>
      </c>
      <c r="CO651" s="100">
        <f t="shared" ca="1" si="927"/>
        <v>199.29020775310519</v>
      </c>
      <c r="CP651" s="100">
        <f t="shared" ca="1" si="928"/>
        <v>209.841211373227</v>
      </c>
      <c r="CQ651" s="100">
        <f t="shared" ca="1" si="929"/>
        <v>198.73329529513026</v>
      </c>
      <c r="CR651" s="17">
        <f t="shared" ca="1" si="930"/>
        <v>208.81354952449692</v>
      </c>
      <c r="CS651" s="17">
        <f t="shared" ca="1" si="931"/>
        <v>219.36455314461875</v>
      </c>
      <c r="CT651" s="17">
        <f t="shared" ca="1" si="932"/>
        <v>208.25663706652199</v>
      </c>
      <c r="CU651" s="17">
        <f t="shared" ca="1" si="933"/>
        <v>207.06954459253976</v>
      </c>
      <c r="CV651" s="17">
        <f t="shared" ca="1" si="934"/>
        <v>217.62054821266156</v>
      </c>
      <c r="CW651" s="18">
        <f t="shared" ca="1" si="935"/>
        <v>206.51263213456483</v>
      </c>
      <c r="CX651" s="88">
        <f t="shared" ca="1" si="936"/>
        <v>273.85230091472283</v>
      </c>
      <c r="CY651" s="83">
        <f t="shared" ca="1" si="937"/>
        <v>0</v>
      </c>
      <c r="CZ651" s="83">
        <f t="shared" ca="1" si="938"/>
        <v>0</v>
      </c>
      <c r="DA651" s="83">
        <f t="shared" ca="1" si="939"/>
        <v>17</v>
      </c>
      <c r="DB651" s="83">
        <f t="shared" ca="1" si="940"/>
        <v>0</v>
      </c>
      <c r="DC651" s="83">
        <f t="shared" ca="1" si="941"/>
        <v>0</v>
      </c>
      <c r="DD651" s="93">
        <f t="shared" ca="1" si="942"/>
        <v>0</v>
      </c>
      <c r="DE651" s="86">
        <f t="shared" ca="1" si="943"/>
        <v>17</v>
      </c>
      <c r="DI651" s="3"/>
      <c r="DM651" s="3"/>
    </row>
    <row r="652" spans="13:117" ht="15" customHeight="1">
      <c r="M652" s="11">
        <f t="shared" si="944"/>
        <v>650</v>
      </c>
      <c r="N652" s="17">
        <f t="shared" ca="1" si="878"/>
        <v>15.397945875376085</v>
      </c>
      <c r="O652" s="17">
        <f t="shared" ca="1" si="879"/>
        <v>18.905625662542338</v>
      </c>
      <c r="P652" s="17">
        <f t="shared" ca="1" si="880"/>
        <v>21.685613325567815</v>
      </c>
      <c r="Q652" s="17">
        <f t="shared" ca="1" si="881"/>
        <v>10.440425746880292</v>
      </c>
      <c r="R652" s="17">
        <f t="shared" ca="1" si="882"/>
        <v>10.886753974128872</v>
      </c>
      <c r="S652" s="17">
        <f t="shared" ca="1" si="873"/>
        <v>4.8355820672690504</v>
      </c>
      <c r="T652" s="17">
        <f t="shared" ca="1" si="874"/>
        <v>4.8639337358832329</v>
      </c>
      <c r="U652" s="17">
        <f t="shared" ca="1" si="875"/>
        <v>10.292481911415988</v>
      </c>
      <c r="V652" s="17">
        <f t="shared" ca="1" si="883"/>
        <v>13.642378383069662</v>
      </c>
      <c r="W652" s="17">
        <f t="shared" ca="1" si="884"/>
        <v>19.446559179810805</v>
      </c>
      <c r="X652" s="17">
        <f t="shared" ca="1" si="885"/>
        <v>21.437502120693047</v>
      </c>
      <c r="Y652" s="17">
        <f t="shared" ca="1" si="886"/>
        <v>10.529359668844746</v>
      </c>
      <c r="Z652" s="17">
        <f t="shared" ca="1" si="887"/>
        <v>4.8381764266126615</v>
      </c>
      <c r="AA652" s="17">
        <f t="shared" ca="1" si="888"/>
        <v>3.896913908743965</v>
      </c>
      <c r="AB652" s="17">
        <f t="shared" ca="1" si="889"/>
        <v>33.108951339322637</v>
      </c>
      <c r="AC652" s="17">
        <f t="shared" ca="1" si="890"/>
        <v>15.576438106786854</v>
      </c>
      <c r="AD652" s="17">
        <f t="shared" ca="1" si="891"/>
        <v>40.433501394819451</v>
      </c>
      <c r="AE652" s="17">
        <f t="shared" ca="1" si="876"/>
        <v>5.0046834800069213</v>
      </c>
      <c r="AF652" s="17">
        <f t="shared" ca="1" si="877"/>
        <v>41.245291875367435</v>
      </c>
      <c r="AG652" s="17">
        <f ca="1">BETAINV(RAND(), $J$21, $K$21,  $F$21, $H$21)</f>
        <v>28.148289032160427</v>
      </c>
      <c r="AH652" s="17">
        <f ca="1">BETAINV(RAND(), $J$22, $K$22,  $F$22, $H$22)</f>
        <v>33.547250383063826</v>
      </c>
      <c r="AI652" s="17">
        <f ca="1">BETAINV(RAND(), $J$23, $K$23,  $F$23, $H$23)</f>
        <v>19.043375901807682</v>
      </c>
      <c r="AJ652" s="17">
        <f ca="1">BETAINV(RAND(), $J$24, $K$24,  $F$24, $H$24)</f>
        <v>29.279782147180793</v>
      </c>
      <c r="AK652" s="17">
        <f ca="1">BETAINV(RAND(), $J$25, $K$25,  $F$25, $H$25)</f>
        <v>20.671337962259067</v>
      </c>
      <c r="AL652" s="17">
        <f ca="1">BETAINV(RAND(), $J$26, $K$26,  $F$26, $H$26)</f>
        <v>42.094156704936253</v>
      </c>
      <c r="AM652" s="17">
        <f ca="1">BETAINV(RAND(), $J$27, $K$27,  $F$27, $H$27)</f>
        <v>16.565122663948706</v>
      </c>
      <c r="AN652" s="17">
        <f ca="1">BETAINV(RAND(), $J$28, $K$28,  $F$28, $H$28)</f>
        <v>19.600277941198531</v>
      </c>
      <c r="AO652" s="17">
        <f ca="1">BETAINV(RAND(), $J$29, $K$29,  $F$29, $H$29)</f>
        <v>5.0883133115752903</v>
      </c>
      <c r="AP652" s="17">
        <f ca="1">BETAINV(RAND(), $J$30, $K$30,  $F$30, $H$30)</f>
        <v>3.1761525072778514</v>
      </c>
      <c r="AQ652" s="17">
        <f ca="1">BETAINV(RAND(), $J$31, $K$31,  $F$31, $H$31)</f>
        <v>1.7313303813493768</v>
      </c>
      <c r="AR652" s="17">
        <f ca="1">BETAINV(RAND(), $J$32, $K$32,  $F$32, $H$32)</f>
        <v>1.2619827843430422</v>
      </c>
      <c r="AS652" s="17">
        <f ca="1">BETAINV(RAND(), $J$33, $K$33,  $F$33, $H$33)</f>
        <v>1.0152416723100495</v>
      </c>
      <c r="AT652" s="17">
        <f ca="1">BETAINV(RAND(), $J$34, $K$34,  $F$34, $H$34)</f>
        <v>5.2799332943298136</v>
      </c>
      <c r="AU652" s="17">
        <f ca="1">BETAINV(RAND(), $J$35, $K$35,  $F$35, $H$35)</f>
        <v>5.1789946312835742</v>
      </c>
      <c r="AV652" s="17">
        <f ca="1">BETAINV(RAND(), $J$36, $K$36,  $F$36, $H$36)</f>
        <v>1.5504514886066507</v>
      </c>
      <c r="AW652" s="17">
        <f ca="1">BETAINV(RAND(), $J$37, $K$37,  $F$37, $H$37)</f>
        <v>1.7751509456448733</v>
      </c>
      <c r="AX652" s="17">
        <f ca="1">BETAINV(RAND(), $J$38, $K$38,  $F$38, $H$38)</f>
        <v>6.467185460877694</v>
      </c>
      <c r="AY652" s="17">
        <f ca="1">BETAINV(RAND(), $J$39, $K$39,  $F$39, $H$39)</f>
        <v>1.1899381198870764</v>
      </c>
      <c r="AZ652" s="17">
        <f ca="1">BETAINV(RAND(), $J$40, $K$40,  $F$40, $H$40)</f>
        <v>5.1398716363734609</v>
      </c>
      <c r="BA652" s="17">
        <f ca="1">BETAINV(RAND(), $J$41, $K$41,  $F$41, $H$41)</f>
        <v>14.101702699149685</v>
      </c>
      <c r="BB652" s="17">
        <f ca="1">BETAINV(RAND(), $J$42, $K$42,  $F$42, $H$42)</f>
        <v>5.0786782236913686</v>
      </c>
      <c r="BC652" s="17">
        <f ca="1">BETAINV(RAND(), $J$43, $K$43,  $F$43, $H$43)</f>
        <v>16.29483815233171</v>
      </c>
      <c r="BD652" s="18">
        <f ca="1">BETAINV(RAND(), $J$44, $K$44,  $F$44, $H$44)</f>
        <v>12.90104223025609</v>
      </c>
      <c r="BE652" s="62">
        <f t="shared" ca="1" si="892"/>
        <v>186.32842458292279</v>
      </c>
      <c r="BF652" s="100">
        <f t="shared" ca="1" si="893"/>
        <v>195.29025564569901</v>
      </c>
      <c r="BG652" s="100">
        <f t="shared" ca="1" si="894"/>
        <v>186.26723117024068</v>
      </c>
      <c r="BH652" s="17">
        <f t="shared" ca="1" si="895"/>
        <v>225.38742601060923</v>
      </c>
      <c r="BI652" s="17">
        <f t="shared" ca="1" si="895"/>
        <v>225.38742601060923</v>
      </c>
      <c r="BJ652" s="17">
        <f t="shared" ca="1" si="896"/>
        <v>225.32623259792712</v>
      </c>
      <c r="BK652" s="100">
        <f t="shared" ca="1" si="897"/>
        <v>269.26989303603563</v>
      </c>
      <c r="BL652" s="100">
        <f t="shared" ca="1" si="898"/>
        <v>278.23172409881181</v>
      </c>
      <c r="BM652" s="100">
        <f t="shared" ca="1" si="899"/>
        <v>186.26723117024068</v>
      </c>
      <c r="BN652" s="17">
        <f t="shared" ca="1" si="900"/>
        <v>217.98838495876208</v>
      </c>
      <c r="BO652" s="17">
        <f t="shared" ca="1" si="901"/>
        <v>217.98838495876208</v>
      </c>
      <c r="BP652" s="17">
        <f t="shared" ca="1" si="902"/>
        <v>217.92719154607997</v>
      </c>
      <c r="BQ652" s="100">
        <f t="shared" ca="1" si="903"/>
        <v>208.54469870545876</v>
      </c>
      <c r="BR652" s="100">
        <f t="shared" ca="1" si="904"/>
        <v>217.50652976823497</v>
      </c>
      <c r="BS652" s="100">
        <f t="shared" ca="1" si="905"/>
        <v>208.48350529277664</v>
      </c>
      <c r="BT652" s="17">
        <f t="shared" ca="1" si="906"/>
        <v>277.50807849350304</v>
      </c>
      <c r="BU652" s="17">
        <f t="shared" ca="1" si="907"/>
        <v>286.46990955627928</v>
      </c>
      <c r="BV652" s="17">
        <f t="shared" ca="1" si="908"/>
        <v>277.44688508082095</v>
      </c>
      <c r="BW652" s="100">
        <f t="shared" ca="1" si="909"/>
        <v>268.06439224019971</v>
      </c>
      <c r="BX652" s="100">
        <f t="shared" ca="1" si="910"/>
        <v>277.02622330297595</v>
      </c>
      <c r="BY652" s="100">
        <f t="shared" ca="1" si="911"/>
        <v>268.00319882751762</v>
      </c>
      <c r="BZ652" s="17">
        <f t="shared" ca="1" si="912"/>
        <v>277.03873089649676</v>
      </c>
      <c r="CA652" s="17">
        <f t="shared" ca="1" si="913"/>
        <v>286.00056195927294</v>
      </c>
      <c r="CB652" s="17">
        <f t="shared" ca="1" si="914"/>
        <v>276.97753748381461</v>
      </c>
      <c r="CC652" s="17">
        <f t="shared" ca="1" si="915"/>
        <v>255.74027730357315</v>
      </c>
      <c r="CD652" s="17">
        <f t="shared" ca="1" si="916"/>
        <v>264.70210836634936</v>
      </c>
      <c r="CE652" s="17">
        <f t="shared" ca="1" si="917"/>
        <v>255.67908389089104</v>
      </c>
      <c r="CF652" s="100">
        <f t="shared" ca="1" si="918"/>
        <v>246.29659105026983</v>
      </c>
      <c r="CG652" s="100">
        <f t="shared" ca="1" si="919"/>
        <v>255.25842211304604</v>
      </c>
      <c r="CH652" s="100">
        <f t="shared" ca="1" si="920"/>
        <v>246.23539763758771</v>
      </c>
      <c r="CI652" s="17">
        <f t="shared" ca="1" si="921"/>
        <v>255.27092970656682</v>
      </c>
      <c r="CJ652" s="17">
        <f t="shared" ca="1" si="922"/>
        <v>264.23276076934303</v>
      </c>
      <c r="CK652" s="17">
        <f t="shared" ca="1" si="923"/>
        <v>255.2097362938847</v>
      </c>
      <c r="CL652" s="17">
        <f t="shared" ca="1" si="924"/>
        <v>219.49966890821264</v>
      </c>
      <c r="CM652" s="17">
        <f t="shared" ca="1" si="925"/>
        <v>228.46149997098885</v>
      </c>
      <c r="CN652" s="17">
        <f t="shared" ca="1" si="926"/>
        <v>219.43847549553053</v>
      </c>
      <c r="CO652" s="100">
        <f t="shared" ca="1" si="927"/>
        <v>210.05598265490931</v>
      </c>
      <c r="CP652" s="100">
        <f t="shared" ca="1" si="928"/>
        <v>219.01781371768553</v>
      </c>
      <c r="CQ652" s="100">
        <f t="shared" ca="1" si="929"/>
        <v>209.9947892422272</v>
      </c>
      <c r="CR652" s="17">
        <f t="shared" ca="1" si="930"/>
        <v>219.03032131120631</v>
      </c>
      <c r="CS652" s="17">
        <f t="shared" ca="1" si="931"/>
        <v>227.99215237398252</v>
      </c>
      <c r="CT652" s="17">
        <f t="shared" ca="1" si="932"/>
        <v>218.96912789852419</v>
      </c>
      <c r="CU652" s="17">
        <f t="shared" ca="1" si="933"/>
        <v>214.49626234770284</v>
      </c>
      <c r="CV652" s="17">
        <f t="shared" ca="1" si="934"/>
        <v>223.45809341047905</v>
      </c>
      <c r="CW652" s="18">
        <f t="shared" ca="1" si="935"/>
        <v>214.43506893502072</v>
      </c>
      <c r="CX652" s="88">
        <f t="shared" ca="1" si="936"/>
        <v>286.46990955627928</v>
      </c>
      <c r="CY652" s="83">
        <f t="shared" ca="1" si="937"/>
        <v>0</v>
      </c>
      <c r="CZ652" s="83">
        <f t="shared" ca="1" si="938"/>
        <v>0</v>
      </c>
      <c r="DA652" s="83">
        <f t="shared" ca="1" si="939"/>
        <v>17</v>
      </c>
      <c r="DB652" s="83">
        <f t="shared" ca="1" si="940"/>
        <v>0</v>
      </c>
      <c r="DC652" s="83">
        <f t="shared" ca="1" si="941"/>
        <v>0</v>
      </c>
      <c r="DD652" s="93">
        <f t="shared" ca="1" si="942"/>
        <v>0</v>
      </c>
      <c r="DE652" s="86">
        <f t="shared" ca="1" si="943"/>
        <v>17</v>
      </c>
      <c r="DI652" s="3"/>
      <c r="DM652" s="3"/>
    </row>
    <row r="653" spans="13:117" ht="15" customHeight="1">
      <c r="M653" s="11">
        <f t="shared" si="944"/>
        <v>651</v>
      </c>
      <c r="N653" s="17">
        <f t="shared" ca="1" si="878"/>
        <v>13.08463362067452</v>
      </c>
      <c r="O653" s="17">
        <f t="shared" ca="1" si="879"/>
        <v>19.88083933120793</v>
      </c>
      <c r="P653" s="17">
        <f t="shared" ca="1" si="880"/>
        <v>19.976672959661531</v>
      </c>
      <c r="Q653" s="17">
        <f t="shared" ca="1" si="881"/>
        <v>9.8895004549067735</v>
      </c>
      <c r="R653" s="17">
        <f t="shared" ca="1" si="882"/>
        <v>10.093846017171234</v>
      </c>
      <c r="S653" s="17">
        <f t="shared" ca="1" si="873"/>
        <v>4.7143976147685853</v>
      </c>
      <c r="T653" s="17">
        <f t="shared" ca="1" si="874"/>
        <v>5.0707664737503144</v>
      </c>
      <c r="U653" s="17">
        <f t="shared" ca="1" si="875"/>
        <v>10.040432501052107</v>
      </c>
      <c r="V653" s="17">
        <f t="shared" ca="1" si="883"/>
        <v>13.650006910678696</v>
      </c>
      <c r="W653" s="17">
        <f t="shared" ca="1" si="884"/>
        <v>23.51019112464218</v>
      </c>
      <c r="X653" s="17">
        <f t="shared" ca="1" si="885"/>
        <v>21.2074182905051</v>
      </c>
      <c r="Y653" s="17">
        <f t="shared" ca="1" si="886"/>
        <v>7.0770973292099573</v>
      </c>
      <c r="Z653" s="17">
        <f t="shared" ca="1" si="887"/>
        <v>5.0075438075987977</v>
      </c>
      <c r="AA653" s="17">
        <f t="shared" ca="1" si="888"/>
        <v>5.2612885744727933</v>
      </c>
      <c r="AB653" s="17">
        <f t="shared" ca="1" si="889"/>
        <v>26.320279730189448</v>
      </c>
      <c r="AC653" s="17">
        <f t="shared" ca="1" si="890"/>
        <v>16.635035637083941</v>
      </c>
      <c r="AD653" s="17">
        <f t="shared" ca="1" si="891"/>
        <v>42.176399108276904</v>
      </c>
      <c r="AE653" s="17">
        <f t="shared" ca="1" si="876"/>
        <v>5.4330566527401807</v>
      </c>
      <c r="AF653" s="17">
        <f t="shared" ca="1" si="877"/>
        <v>39.290296022746375</v>
      </c>
      <c r="AG653" s="17">
        <f ca="1">BETAINV(RAND(), $J$21, $K$21,  $F$21, $H$21)</f>
        <v>26.721019012876702</v>
      </c>
      <c r="AH653" s="17">
        <f ca="1">BETAINV(RAND(), $J$22, $K$22,  $F$22, $H$22)</f>
        <v>26.820923204973891</v>
      </c>
      <c r="AI653" s="17">
        <f ca="1">BETAINV(RAND(), $J$23, $K$23,  $F$23, $H$23)</f>
        <v>19.627482370932032</v>
      </c>
      <c r="AJ653" s="17">
        <f ca="1">BETAINV(RAND(), $J$24, $K$24,  $F$24, $H$24)</f>
        <v>33.775017570143355</v>
      </c>
      <c r="AK653" s="17">
        <f ca="1">BETAINV(RAND(), $J$25, $K$25,  $F$25, $H$25)</f>
        <v>17.471352011053156</v>
      </c>
      <c r="AL653" s="17">
        <f ca="1">BETAINV(RAND(), $J$26, $K$26,  $F$26, $H$26)</f>
        <v>40.061534522774707</v>
      </c>
      <c r="AM653" s="17">
        <f ca="1">BETAINV(RAND(), $J$27, $K$27,  $F$27, $H$27)</f>
        <v>14.499050748271971</v>
      </c>
      <c r="AN653" s="17">
        <f ca="1">BETAINV(RAND(), $J$28, $K$28,  $F$28, $H$28)</f>
        <v>20.100666112744737</v>
      </c>
      <c r="AO653" s="17">
        <f ca="1">BETAINV(RAND(), $J$29, $K$29,  $F$29, $H$29)</f>
        <v>5.158277429175957</v>
      </c>
      <c r="AP653" s="17">
        <f ca="1">BETAINV(RAND(), $J$30, $K$30,  $F$30, $H$30)</f>
        <v>3.248830272367957</v>
      </c>
      <c r="AQ653" s="17">
        <f ca="1">BETAINV(RAND(), $J$31, $K$31,  $F$31, $H$31)</f>
        <v>2.4389645246471146</v>
      </c>
      <c r="AR653" s="17">
        <f ca="1">BETAINV(RAND(), $J$32, $K$32,  $F$32, $H$32)</f>
        <v>1.4239513727877708</v>
      </c>
      <c r="AS653" s="17">
        <f ca="1">BETAINV(RAND(), $J$33, $K$33,  $F$33, $H$33)</f>
        <v>1.0697536906233642</v>
      </c>
      <c r="AT653" s="17">
        <f ca="1">BETAINV(RAND(), $J$34, $K$34,  $F$34, $H$34)</f>
        <v>5.0097936324600125</v>
      </c>
      <c r="AU653" s="17">
        <f ca="1">BETAINV(RAND(), $J$35, $K$35,  $F$35, $H$35)</f>
        <v>5.3674562969163997</v>
      </c>
      <c r="AV653" s="17">
        <f ca="1">BETAINV(RAND(), $J$36, $K$36,  $F$36, $H$36)</f>
        <v>1.3008067754901038</v>
      </c>
      <c r="AW653" s="17">
        <f ca="1">BETAINV(RAND(), $J$37, $K$37,  $F$37, $H$37)</f>
        <v>1.2240250877386505</v>
      </c>
      <c r="AX653" s="17">
        <f ca="1">BETAINV(RAND(), $J$38, $K$38,  $F$38, $H$38)</f>
        <v>5.5354331401687205</v>
      </c>
      <c r="AY653" s="17">
        <f ca="1">BETAINV(RAND(), $J$39, $K$39,  $F$39, $H$39)</f>
        <v>1.1969735941051216</v>
      </c>
      <c r="AZ653" s="17">
        <f ca="1">BETAINV(RAND(), $J$40, $K$40,  $F$40, $H$40)</f>
        <v>5.1150955952069062</v>
      </c>
      <c r="BA653" s="17">
        <f ca="1">BETAINV(RAND(), $J$41, $K$41,  $F$41, $H$41)</f>
        <v>15.550186757378997</v>
      </c>
      <c r="BB653" s="17">
        <f ca="1">BETAINV(RAND(), $J$42, $K$42,  $F$42, $H$42)</f>
        <v>4.7234767413287351</v>
      </c>
      <c r="BC653" s="17">
        <f ca="1">BETAINV(RAND(), $J$43, $K$43,  $F$43, $H$43)</f>
        <v>15.86404163748594</v>
      </c>
      <c r="BD653" s="18">
        <f ca="1">BETAINV(RAND(), $J$44, $K$44,  $F$44, $H$44)</f>
        <v>18.172039313038532</v>
      </c>
      <c r="BE653" s="62">
        <f t="shared" ca="1" si="892"/>
        <v>185.28742706922682</v>
      </c>
      <c r="BF653" s="100">
        <f t="shared" ca="1" si="893"/>
        <v>195.72251823139894</v>
      </c>
      <c r="BG653" s="100">
        <f t="shared" ca="1" si="894"/>
        <v>184.89580821534867</v>
      </c>
      <c r="BH653" s="17">
        <f t="shared" ca="1" si="895"/>
        <v>219.74734622752877</v>
      </c>
      <c r="BI653" s="17">
        <f t="shared" ca="1" si="895"/>
        <v>219.74734622752877</v>
      </c>
      <c r="BJ653" s="17">
        <f t="shared" ca="1" si="896"/>
        <v>219.35572737365061</v>
      </c>
      <c r="BK653" s="100">
        <f t="shared" ca="1" si="897"/>
        <v>262.8815361135845</v>
      </c>
      <c r="BL653" s="100">
        <f t="shared" ca="1" si="898"/>
        <v>273.31662727575662</v>
      </c>
      <c r="BM653" s="100">
        <f t="shared" ca="1" si="899"/>
        <v>184.89580821534867</v>
      </c>
      <c r="BN653" s="17">
        <f t="shared" ca="1" si="900"/>
        <v>220.8419643450533</v>
      </c>
      <c r="BO653" s="17">
        <f t="shared" ca="1" si="901"/>
        <v>220.8419643450533</v>
      </c>
      <c r="BP653" s="17">
        <f t="shared" ca="1" si="902"/>
        <v>220.45034549117514</v>
      </c>
      <c r="BQ653" s="100">
        <f t="shared" ca="1" si="903"/>
        <v>211.53446810630027</v>
      </c>
      <c r="BR653" s="100">
        <f t="shared" ca="1" si="904"/>
        <v>221.96955926847238</v>
      </c>
      <c r="BS653" s="100">
        <f t="shared" ca="1" si="905"/>
        <v>211.14284925242211</v>
      </c>
      <c r="BT653" s="17">
        <f t="shared" ca="1" si="906"/>
        <v>275.59711452560799</v>
      </c>
      <c r="BU653" s="17">
        <f t="shared" ca="1" si="907"/>
        <v>286.03220568778011</v>
      </c>
      <c r="BV653" s="17">
        <f t="shared" ca="1" si="908"/>
        <v>275.20549567172986</v>
      </c>
      <c r="BW653" s="100">
        <f t="shared" ca="1" si="909"/>
        <v>266.28961828685499</v>
      </c>
      <c r="BX653" s="100">
        <f t="shared" ca="1" si="910"/>
        <v>276.7247094490271</v>
      </c>
      <c r="BY653" s="100">
        <f t="shared" ca="1" si="911"/>
        <v>265.8979994329768</v>
      </c>
      <c r="BZ653" s="17">
        <f t="shared" ca="1" si="912"/>
        <v>274.58210137374869</v>
      </c>
      <c r="CA653" s="17">
        <f t="shared" ca="1" si="913"/>
        <v>285.0171925359208</v>
      </c>
      <c r="CB653" s="17">
        <f t="shared" ca="1" si="914"/>
        <v>274.1904825198705</v>
      </c>
      <c r="CC653" s="17">
        <f t="shared" ca="1" si="915"/>
        <v>253.46782903909798</v>
      </c>
      <c r="CD653" s="17">
        <f t="shared" ca="1" si="916"/>
        <v>263.90292020127009</v>
      </c>
      <c r="CE653" s="17">
        <f t="shared" ca="1" si="917"/>
        <v>253.07621018521982</v>
      </c>
      <c r="CF653" s="100">
        <f t="shared" ca="1" si="918"/>
        <v>244.16033280034495</v>
      </c>
      <c r="CG653" s="100">
        <f t="shared" ca="1" si="919"/>
        <v>254.59542396251706</v>
      </c>
      <c r="CH653" s="100">
        <f t="shared" ca="1" si="920"/>
        <v>243.76871394646679</v>
      </c>
      <c r="CI653" s="17">
        <f t="shared" ca="1" si="921"/>
        <v>252.45281588723864</v>
      </c>
      <c r="CJ653" s="17">
        <f t="shared" ca="1" si="922"/>
        <v>262.88790704941073</v>
      </c>
      <c r="CK653" s="17">
        <f t="shared" ca="1" si="923"/>
        <v>252.06119703336049</v>
      </c>
      <c r="CL653" s="17">
        <f t="shared" ca="1" si="924"/>
        <v>219.61058966909181</v>
      </c>
      <c r="CM653" s="17">
        <f t="shared" ca="1" si="925"/>
        <v>230.04568083126392</v>
      </c>
      <c r="CN653" s="17">
        <f t="shared" ca="1" si="926"/>
        <v>219.21897081521365</v>
      </c>
      <c r="CO653" s="100">
        <f t="shared" ca="1" si="927"/>
        <v>210.30309343033878</v>
      </c>
      <c r="CP653" s="100">
        <f t="shared" ca="1" si="928"/>
        <v>220.73818459251089</v>
      </c>
      <c r="CQ653" s="100">
        <f t="shared" ca="1" si="929"/>
        <v>209.91147457646062</v>
      </c>
      <c r="CR653" s="17">
        <f t="shared" ca="1" si="930"/>
        <v>218.59557651723247</v>
      </c>
      <c r="CS653" s="17">
        <f t="shared" ca="1" si="931"/>
        <v>229.03066767940459</v>
      </c>
      <c r="CT653" s="17">
        <f t="shared" ca="1" si="932"/>
        <v>218.20395766335432</v>
      </c>
      <c r="CU653" s="17">
        <f t="shared" ca="1" si="933"/>
        <v>215.02424454501997</v>
      </c>
      <c r="CV653" s="17">
        <f t="shared" ca="1" si="934"/>
        <v>225.45933570719208</v>
      </c>
      <c r="CW653" s="18">
        <f t="shared" ca="1" si="935"/>
        <v>214.63262569114181</v>
      </c>
      <c r="CX653" s="88">
        <f t="shared" ca="1" si="936"/>
        <v>286.03220568778011</v>
      </c>
      <c r="CY653" s="83">
        <f t="shared" ca="1" si="937"/>
        <v>0</v>
      </c>
      <c r="CZ653" s="83">
        <f t="shared" ca="1" si="938"/>
        <v>0</v>
      </c>
      <c r="DA653" s="83">
        <f t="shared" ca="1" si="939"/>
        <v>17</v>
      </c>
      <c r="DB653" s="83">
        <f t="shared" ca="1" si="940"/>
        <v>0</v>
      </c>
      <c r="DC653" s="83">
        <f t="shared" ca="1" si="941"/>
        <v>0</v>
      </c>
      <c r="DD653" s="93">
        <f t="shared" ca="1" si="942"/>
        <v>0</v>
      </c>
      <c r="DE653" s="86">
        <f t="shared" ca="1" si="943"/>
        <v>17</v>
      </c>
      <c r="DI653" s="3"/>
      <c r="DM653" s="3"/>
    </row>
    <row r="654" spans="13:117" ht="15" customHeight="1">
      <c r="M654" s="11">
        <f t="shared" si="944"/>
        <v>652</v>
      </c>
      <c r="N654" s="17">
        <f t="shared" ca="1" si="878"/>
        <v>13.17286243178302</v>
      </c>
      <c r="O654" s="17">
        <f t="shared" ca="1" si="879"/>
        <v>21.699779095858858</v>
      </c>
      <c r="P654" s="17">
        <f t="shared" ca="1" si="880"/>
        <v>21.589220030996486</v>
      </c>
      <c r="Q654" s="17">
        <f t="shared" ca="1" si="881"/>
        <v>9.875356059280378</v>
      </c>
      <c r="R654" s="17">
        <f t="shared" ca="1" si="882"/>
        <v>11.652397075637573</v>
      </c>
      <c r="S654" s="17">
        <f t="shared" ca="1" si="873"/>
        <v>4.8443025536864708</v>
      </c>
      <c r="T654" s="17">
        <f t="shared" ca="1" si="874"/>
        <v>4.7341944748271221</v>
      </c>
      <c r="U654" s="17">
        <f t="shared" ca="1" si="875"/>
        <v>9.9568262248475001</v>
      </c>
      <c r="V654" s="17">
        <f t="shared" ca="1" si="883"/>
        <v>12.446608929107716</v>
      </c>
      <c r="W654" s="17">
        <f t="shared" ca="1" si="884"/>
        <v>21.655197070511615</v>
      </c>
      <c r="X654" s="17">
        <f t="shared" ca="1" si="885"/>
        <v>18.33564045473738</v>
      </c>
      <c r="Y654" s="17">
        <f t="shared" ca="1" si="886"/>
        <v>11.740436613106414</v>
      </c>
      <c r="Z654" s="17">
        <f t="shared" ca="1" si="887"/>
        <v>5.8006610704109667</v>
      </c>
      <c r="AA654" s="17">
        <f t="shared" ca="1" si="888"/>
        <v>5.285701926072699</v>
      </c>
      <c r="AB654" s="17">
        <f t="shared" ca="1" si="889"/>
        <v>29.34655311910068</v>
      </c>
      <c r="AC654" s="17">
        <f t="shared" ca="1" si="890"/>
        <v>16.901043579475676</v>
      </c>
      <c r="AD654" s="17">
        <f t="shared" ca="1" si="891"/>
        <v>38.535273031036894</v>
      </c>
      <c r="AE654" s="17">
        <f t="shared" ca="1" si="876"/>
        <v>5.1523260364832151</v>
      </c>
      <c r="AF654" s="17">
        <f t="shared" ca="1" si="877"/>
        <v>41.593340411409798</v>
      </c>
      <c r="AG654" s="17">
        <f ca="1">BETAINV(RAND(), $J$21, $K$21,  $F$21, $H$21)</f>
        <v>28.568330966357518</v>
      </c>
      <c r="AH654" s="17">
        <f ca="1">BETAINV(RAND(), $J$22, $K$22,  $F$22, $H$22)</f>
        <v>30.833555135305556</v>
      </c>
      <c r="AI654" s="17">
        <f ca="1">BETAINV(RAND(), $J$23, $K$23,  $F$23, $H$23)</f>
        <v>23.007304702718841</v>
      </c>
      <c r="AJ654" s="17">
        <f ca="1">BETAINV(RAND(), $J$24, $K$24,  $F$24, $H$24)</f>
        <v>28.191341057144449</v>
      </c>
      <c r="AK654" s="17">
        <f ca="1">BETAINV(RAND(), $J$25, $K$25,  $F$25, $H$25)</f>
        <v>20.604989414628267</v>
      </c>
      <c r="AL654" s="17">
        <f ca="1">BETAINV(RAND(), $J$26, $K$26,  $F$26, $H$26)</f>
        <v>39.258020215983827</v>
      </c>
      <c r="AM654" s="17">
        <f ca="1">BETAINV(RAND(), $J$27, $K$27,  $F$27, $H$27)</f>
        <v>16.572615179954401</v>
      </c>
      <c r="AN654" s="17">
        <f ca="1">BETAINV(RAND(), $J$28, $K$28,  $F$28, $H$28)</f>
        <v>19.964648405419414</v>
      </c>
      <c r="AO654" s="17">
        <f ca="1">BETAINV(RAND(), $J$29, $K$29,  $F$29, $H$29)</f>
        <v>5.3032915161406207</v>
      </c>
      <c r="AP654" s="17">
        <f ca="1">BETAINV(RAND(), $J$30, $K$30,  $F$30, $H$30)</f>
        <v>3.5784646014437227</v>
      </c>
      <c r="AQ654" s="17">
        <f ca="1">BETAINV(RAND(), $J$31, $K$31,  $F$31, $H$31)</f>
        <v>1.9231560895841679</v>
      </c>
      <c r="AR654" s="17">
        <f ca="1">BETAINV(RAND(), $J$32, $K$32,  $F$32, $H$32)</f>
        <v>1.1224749525404689</v>
      </c>
      <c r="AS654" s="17">
        <f ca="1">BETAINV(RAND(), $J$33, $K$33,  $F$33, $H$33)</f>
        <v>1.1344826229770644</v>
      </c>
      <c r="AT654" s="17">
        <f ca="1">BETAINV(RAND(), $J$34, $K$34,  $F$34, $H$34)</f>
        <v>5.3818564585148287</v>
      </c>
      <c r="AU654" s="17">
        <f ca="1">BETAINV(RAND(), $J$35, $K$35,  $F$35, $H$35)</f>
        <v>5.4744122395473678</v>
      </c>
      <c r="AV654" s="17">
        <f ca="1">BETAINV(RAND(), $J$36, $K$36,  $F$36, $H$36)</f>
        <v>1.3823060635833495</v>
      </c>
      <c r="AW654" s="17">
        <f ca="1">BETAINV(RAND(), $J$37, $K$37,  $F$37, $H$37)</f>
        <v>1.5797349972051578</v>
      </c>
      <c r="AX654" s="17">
        <f ca="1">BETAINV(RAND(), $J$38, $K$38,  $F$38, $H$38)</f>
        <v>6.8849702965913302</v>
      </c>
      <c r="AY654" s="17">
        <f ca="1">BETAINV(RAND(), $J$39, $K$39,  $F$39, $H$39)</f>
        <v>1.6860789600485009</v>
      </c>
      <c r="AZ654" s="17">
        <f ca="1">BETAINV(RAND(), $J$40, $K$40,  $F$40, $H$40)</f>
        <v>5.0044623783418105</v>
      </c>
      <c r="BA654" s="17">
        <f ca="1">BETAINV(RAND(), $J$41, $K$41,  $F$41, $H$41)</f>
        <v>14.530070133452595</v>
      </c>
      <c r="BB654" s="17">
        <f ca="1">BETAINV(RAND(), $J$42, $K$42,  $F$42, $H$42)</f>
        <v>4.8165001674520402</v>
      </c>
      <c r="BC654" s="17">
        <f ca="1">BETAINV(RAND(), $J$43, $K$43,  $F$43, $H$43)</f>
        <v>18.008357236846606</v>
      </c>
      <c r="BD654" s="18">
        <f ca="1">BETAINV(RAND(), $J$44, $K$44,  $F$44, $H$44)</f>
        <v>15.67885691812732</v>
      </c>
      <c r="BE654" s="62">
        <f t="shared" ca="1" si="892"/>
        <v>191.01723083025081</v>
      </c>
      <c r="BF654" s="100">
        <f t="shared" ca="1" si="893"/>
        <v>200.54283858536161</v>
      </c>
      <c r="BG654" s="100">
        <f t="shared" ca="1" si="894"/>
        <v>190.82926861936105</v>
      </c>
      <c r="BH654" s="17">
        <f t="shared" ca="1" si="895"/>
        <v>226.88321782076963</v>
      </c>
      <c r="BI654" s="17">
        <f t="shared" ca="1" si="895"/>
        <v>226.88321782076963</v>
      </c>
      <c r="BJ654" s="17">
        <f t="shared" ca="1" si="896"/>
        <v>226.69525560987987</v>
      </c>
      <c r="BK654" s="100">
        <f t="shared" ca="1" si="897"/>
        <v>273.68977273462849</v>
      </c>
      <c r="BL654" s="100">
        <f t="shared" ca="1" si="898"/>
        <v>283.21538048973929</v>
      </c>
      <c r="BM654" s="100">
        <f t="shared" ca="1" si="899"/>
        <v>190.82926861936105</v>
      </c>
      <c r="BN654" s="17">
        <f t="shared" ca="1" si="900"/>
        <v>227.65370120165264</v>
      </c>
      <c r="BO654" s="17">
        <f t="shared" ca="1" si="901"/>
        <v>227.65370120165264</v>
      </c>
      <c r="BP654" s="17">
        <f t="shared" ca="1" si="902"/>
        <v>227.46573899076287</v>
      </c>
      <c r="BQ654" s="100">
        <f t="shared" ca="1" si="903"/>
        <v>217.9319151265675</v>
      </c>
      <c r="BR654" s="100">
        <f t="shared" ca="1" si="904"/>
        <v>227.4575228816783</v>
      </c>
      <c r="BS654" s="100">
        <f t="shared" ca="1" si="905"/>
        <v>217.74395291567774</v>
      </c>
      <c r="BT654" s="17">
        <f t="shared" ca="1" si="906"/>
        <v>277.28354937827874</v>
      </c>
      <c r="BU654" s="17">
        <f t="shared" ca="1" si="907"/>
        <v>286.80915713338953</v>
      </c>
      <c r="BV654" s="17">
        <f t="shared" ca="1" si="908"/>
        <v>277.095587167389</v>
      </c>
      <c r="BW654" s="100">
        <f t="shared" ca="1" si="909"/>
        <v>267.56176330319363</v>
      </c>
      <c r="BX654" s="100">
        <f t="shared" ca="1" si="910"/>
        <v>277.08737105830437</v>
      </c>
      <c r="BY654" s="100">
        <f t="shared" ca="1" si="911"/>
        <v>267.37380109230384</v>
      </c>
      <c r="BZ654" s="17">
        <f t="shared" ca="1" si="912"/>
        <v>276.48286824123505</v>
      </c>
      <c r="CA654" s="17">
        <f t="shared" ca="1" si="913"/>
        <v>286.00847599634585</v>
      </c>
      <c r="CB654" s="17">
        <f t="shared" ca="1" si="914"/>
        <v>276.29490603034526</v>
      </c>
      <c r="CC654" s="17">
        <f t="shared" ca="1" si="915"/>
        <v>262.7355002526574</v>
      </c>
      <c r="CD654" s="17">
        <f t="shared" ca="1" si="916"/>
        <v>272.26110800776814</v>
      </c>
      <c r="CE654" s="17">
        <f t="shared" ca="1" si="917"/>
        <v>262.54753804176761</v>
      </c>
      <c r="CF654" s="100">
        <f t="shared" ca="1" si="918"/>
        <v>253.01371417757224</v>
      </c>
      <c r="CG654" s="100">
        <f t="shared" ca="1" si="919"/>
        <v>262.53932193268304</v>
      </c>
      <c r="CH654" s="100">
        <f t="shared" ca="1" si="920"/>
        <v>252.82575196668247</v>
      </c>
      <c r="CI654" s="17">
        <f t="shared" ca="1" si="921"/>
        <v>261.93481911561366</v>
      </c>
      <c r="CJ654" s="17">
        <f t="shared" ca="1" si="922"/>
        <v>271.46042687072452</v>
      </c>
      <c r="CK654" s="17">
        <f t="shared" ca="1" si="923"/>
        <v>261.74685690472393</v>
      </c>
      <c r="CL654" s="17">
        <f t="shared" ca="1" si="924"/>
        <v>226.29448587773078</v>
      </c>
      <c r="CM654" s="17">
        <f t="shared" ca="1" si="925"/>
        <v>235.82009363284158</v>
      </c>
      <c r="CN654" s="17">
        <f t="shared" ca="1" si="926"/>
        <v>226.10652366684101</v>
      </c>
      <c r="CO654" s="100">
        <f t="shared" ca="1" si="927"/>
        <v>216.57269980264564</v>
      </c>
      <c r="CP654" s="100">
        <f t="shared" ca="1" si="928"/>
        <v>226.09830755775644</v>
      </c>
      <c r="CQ654" s="100">
        <f t="shared" ca="1" si="929"/>
        <v>216.38473759175588</v>
      </c>
      <c r="CR654" s="17">
        <f t="shared" ca="1" si="930"/>
        <v>225.4938047406871</v>
      </c>
      <c r="CS654" s="17">
        <f t="shared" ca="1" si="931"/>
        <v>235.01941249579789</v>
      </c>
      <c r="CT654" s="17">
        <f t="shared" ca="1" si="932"/>
        <v>225.30584252979733</v>
      </c>
      <c r="CU654" s="17">
        <f t="shared" ca="1" si="933"/>
        <v>222.54608558310323</v>
      </c>
      <c r="CV654" s="17">
        <f t="shared" ca="1" si="934"/>
        <v>232.07169333821403</v>
      </c>
      <c r="CW654" s="18">
        <f t="shared" ca="1" si="935"/>
        <v>222.35812337221347</v>
      </c>
      <c r="CX654" s="88">
        <f t="shared" ca="1" si="936"/>
        <v>286.80915713338953</v>
      </c>
      <c r="CY654" s="83">
        <f t="shared" ca="1" si="937"/>
        <v>0</v>
      </c>
      <c r="CZ654" s="83">
        <f t="shared" ca="1" si="938"/>
        <v>0</v>
      </c>
      <c r="DA654" s="83">
        <f t="shared" ca="1" si="939"/>
        <v>17</v>
      </c>
      <c r="DB654" s="83">
        <f t="shared" ca="1" si="940"/>
        <v>0</v>
      </c>
      <c r="DC654" s="83">
        <f t="shared" ca="1" si="941"/>
        <v>0</v>
      </c>
      <c r="DD654" s="93">
        <f t="shared" ca="1" si="942"/>
        <v>0</v>
      </c>
      <c r="DE654" s="86">
        <f t="shared" ca="1" si="943"/>
        <v>17</v>
      </c>
      <c r="DI654" s="3"/>
      <c r="DM654" s="3"/>
    </row>
    <row r="655" spans="13:117" ht="15" customHeight="1">
      <c r="M655" s="11">
        <f t="shared" si="944"/>
        <v>653</v>
      </c>
      <c r="N655" s="17">
        <f t="shared" ca="1" si="878"/>
        <v>17.496658238073394</v>
      </c>
      <c r="O655" s="17">
        <f t="shared" ca="1" si="879"/>
        <v>22.889029857098102</v>
      </c>
      <c r="P655" s="17">
        <f t="shared" ca="1" si="880"/>
        <v>18.919915041354407</v>
      </c>
      <c r="Q655" s="17">
        <f t="shared" ca="1" si="881"/>
        <v>9.9504453748381785</v>
      </c>
      <c r="R655" s="17">
        <f t="shared" ca="1" si="882"/>
        <v>9.4166254323632916</v>
      </c>
      <c r="S655" s="17">
        <f t="shared" ca="1" si="873"/>
        <v>4.5483500063935924</v>
      </c>
      <c r="T655" s="17">
        <f t="shared" ca="1" si="874"/>
        <v>5.0560867577207151</v>
      </c>
      <c r="U655" s="17">
        <f t="shared" ca="1" si="875"/>
        <v>10.039956440592888</v>
      </c>
      <c r="V655" s="17">
        <f t="shared" ca="1" si="883"/>
        <v>13.30397836839769</v>
      </c>
      <c r="W655" s="17">
        <f t="shared" ca="1" si="884"/>
        <v>18.81972864083918</v>
      </c>
      <c r="X655" s="17">
        <f t="shared" ca="1" si="885"/>
        <v>17.895021705627901</v>
      </c>
      <c r="Y655" s="17">
        <f t="shared" ca="1" si="886"/>
        <v>7.5566942876149383</v>
      </c>
      <c r="Z655" s="17">
        <f t="shared" ca="1" si="887"/>
        <v>5.2049573084349756</v>
      </c>
      <c r="AA655" s="17">
        <f t="shared" ca="1" si="888"/>
        <v>5.7372218598691198</v>
      </c>
      <c r="AB655" s="17">
        <f t="shared" ca="1" si="889"/>
        <v>29.923039549094899</v>
      </c>
      <c r="AC655" s="17">
        <f t="shared" ca="1" si="890"/>
        <v>15.486325412747499</v>
      </c>
      <c r="AD655" s="17">
        <f t="shared" ca="1" si="891"/>
        <v>41.641663552851718</v>
      </c>
      <c r="AE655" s="17">
        <f t="shared" ca="1" si="876"/>
        <v>5.2659466085267148</v>
      </c>
      <c r="AF655" s="17">
        <f t="shared" ca="1" si="877"/>
        <v>38.689693097310467</v>
      </c>
      <c r="AG655" s="17">
        <f ca="1">BETAINV(RAND(), $J$21, $K$21,  $F$21, $H$21)</f>
        <v>28.592331166938941</v>
      </c>
      <c r="AH655" s="17">
        <f ca="1">BETAINV(RAND(), $J$22, $K$22,  $F$22, $H$22)</f>
        <v>28.137695292688125</v>
      </c>
      <c r="AI655" s="17">
        <f ca="1">BETAINV(RAND(), $J$23, $K$23,  $F$23, $H$23)</f>
        <v>19.538722585332316</v>
      </c>
      <c r="AJ655" s="17">
        <f ca="1">BETAINV(RAND(), $J$24, $K$24,  $F$24, $H$24)</f>
        <v>32.270205102920698</v>
      </c>
      <c r="AK655" s="17">
        <f ca="1">BETAINV(RAND(), $J$25, $K$25,  $F$25, $H$25)</f>
        <v>17.95029641430888</v>
      </c>
      <c r="AL655" s="17">
        <f ca="1">BETAINV(RAND(), $J$26, $K$26,  $F$26, $H$26)</f>
        <v>39.025460314937604</v>
      </c>
      <c r="AM655" s="17">
        <f ca="1">BETAINV(RAND(), $J$27, $K$27,  $F$27, $H$27)</f>
        <v>13.41308083614874</v>
      </c>
      <c r="AN655" s="17">
        <f ca="1">BETAINV(RAND(), $J$28, $K$28,  $F$28, $H$28)</f>
        <v>20.077963829550246</v>
      </c>
      <c r="AO655" s="17">
        <f ca="1">BETAINV(RAND(), $J$29, $K$29,  $F$29, $H$29)</f>
        <v>5.1178961097896689</v>
      </c>
      <c r="AP655" s="17">
        <f ca="1">BETAINV(RAND(), $J$30, $K$30,  $F$30, $H$30)</f>
        <v>3.7414089067809715</v>
      </c>
      <c r="AQ655" s="17">
        <f ca="1">BETAINV(RAND(), $J$31, $K$31,  $F$31, $H$31)</f>
        <v>1.7197717376304658</v>
      </c>
      <c r="AR655" s="17">
        <f ca="1">BETAINV(RAND(), $J$32, $K$32,  $F$32, $H$32)</f>
        <v>1.390533503328327</v>
      </c>
      <c r="AS655" s="17">
        <f ca="1">BETAINV(RAND(), $J$33, $K$33,  $F$33, $H$33)</f>
        <v>1.00615520381626</v>
      </c>
      <c r="AT655" s="17">
        <f ca="1">BETAINV(RAND(), $J$34, $K$34,  $F$34, $H$34)</f>
        <v>4.6133351817551187</v>
      </c>
      <c r="AU655" s="17">
        <f ca="1">BETAINV(RAND(), $J$35, $K$35,  $F$35, $H$35)</f>
        <v>5.3054684282347715</v>
      </c>
      <c r="AV655" s="17">
        <f ca="1">BETAINV(RAND(), $J$36, $K$36,  $F$36, $H$36)</f>
        <v>1.098276480972789</v>
      </c>
      <c r="AW655" s="17">
        <f ca="1">BETAINV(RAND(), $J$37, $K$37,  $F$37, $H$37)</f>
        <v>1.1280130413811609</v>
      </c>
      <c r="AX655" s="17">
        <f ca="1">BETAINV(RAND(), $J$38, $K$38,  $F$38, $H$38)</f>
        <v>5.1268754257791072</v>
      </c>
      <c r="AY655" s="17">
        <f ca="1">BETAINV(RAND(), $J$39, $K$39,  $F$39, $H$39)</f>
        <v>1.2224573627664941</v>
      </c>
      <c r="AZ655" s="17">
        <f ca="1">BETAINV(RAND(), $J$40, $K$40,  $F$40, $H$40)</f>
        <v>5.0132889224616486</v>
      </c>
      <c r="BA655" s="17">
        <f ca="1">BETAINV(RAND(), $J$41, $K$41,  $F$41, $H$41)</f>
        <v>16.048052477498079</v>
      </c>
      <c r="BB655" s="17">
        <f ca="1">BETAINV(RAND(), $J$42, $K$42,  $F$42, $H$42)</f>
        <v>4.9051538019223413</v>
      </c>
      <c r="BC655" s="17">
        <f ca="1">BETAINV(RAND(), $J$43, $K$43,  $F$43, $H$43)</f>
        <v>15.192988793043988</v>
      </c>
      <c r="BD655" s="18">
        <f ca="1">BETAINV(RAND(), $J$44, $K$44,  $F$44, $H$44)</f>
        <v>12.462831230206662</v>
      </c>
      <c r="BE655" s="62">
        <f t="shared" ca="1" si="892"/>
        <v>182.86254421298423</v>
      </c>
      <c r="BF655" s="100">
        <f t="shared" ca="1" si="893"/>
        <v>193.89730776802068</v>
      </c>
      <c r="BG655" s="100">
        <f t="shared" ca="1" si="894"/>
        <v>182.75440909244494</v>
      </c>
      <c r="BH655" s="17">
        <f t="shared" ca="1" si="895"/>
        <v>215.22312153452032</v>
      </c>
      <c r="BI655" s="17">
        <f t="shared" ca="1" si="895"/>
        <v>215.22312153452032</v>
      </c>
      <c r="BJ655" s="17">
        <f t="shared" ca="1" si="896"/>
        <v>215.11498641398103</v>
      </c>
      <c r="BK655" s="100">
        <f t="shared" ca="1" si="897"/>
        <v>260.68149977868399</v>
      </c>
      <c r="BL655" s="100">
        <f t="shared" ca="1" si="898"/>
        <v>271.71626333372046</v>
      </c>
      <c r="BM655" s="100">
        <f t="shared" ca="1" si="899"/>
        <v>182.75440909244494</v>
      </c>
      <c r="BN655" s="17">
        <f t="shared" ca="1" si="900"/>
        <v>214.09875897319236</v>
      </c>
      <c r="BO655" s="17">
        <f t="shared" ca="1" si="901"/>
        <v>214.09875897319236</v>
      </c>
      <c r="BP655" s="17">
        <f t="shared" ca="1" si="902"/>
        <v>213.99062385265307</v>
      </c>
      <c r="BQ655" s="100">
        <f t="shared" ca="1" si="903"/>
        <v>205.18611056701874</v>
      </c>
      <c r="BR655" s="100">
        <f t="shared" ca="1" si="904"/>
        <v>216.22087412205519</v>
      </c>
      <c r="BS655" s="100">
        <f t="shared" ca="1" si="905"/>
        <v>205.07797544647946</v>
      </c>
      <c r="BT655" s="17">
        <f t="shared" ca="1" si="906"/>
        <v>268.33913221765107</v>
      </c>
      <c r="BU655" s="17">
        <f t="shared" ca="1" si="907"/>
        <v>279.37389577268755</v>
      </c>
      <c r="BV655" s="17">
        <f t="shared" ca="1" si="908"/>
        <v>268.23099709711181</v>
      </c>
      <c r="BW655" s="100">
        <f t="shared" ca="1" si="909"/>
        <v>259.42648381147745</v>
      </c>
      <c r="BX655" s="100">
        <f t="shared" ca="1" si="910"/>
        <v>270.46124736651393</v>
      </c>
      <c r="BY655" s="100">
        <f t="shared" ca="1" si="911"/>
        <v>259.31834869093819</v>
      </c>
      <c r="BZ655" s="17">
        <f t="shared" ca="1" si="912"/>
        <v>268.00989398334895</v>
      </c>
      <c r="CA655" s="17">
        <f t="shared" ca="1" si="913"/>
        <v>279.04465753838542</v>
      </c>
      <c r="CB655" s="17">
        <f t="shared" ca="1" si="914"/>
        <v>267.90175886280969</v>
      </c>
      <c r="CC655" s="17">
        <f t="shared" ca="1" si="915"/>
        <v>243.02081650062985</v>
      </c>
      <c r="CD655" s="17">
        <f t="shared" ca="1" si="916"/>
        <v>254.0555800556663</v>
      </c>
      <c r="CE655" s="17">
        <f t="shared" ca="1" si="917"/>
        <v>242.91268138009056</v>
      </c>
      <c r="CF655" s="100">
        <f t="shared" ca="1" si="918"/>
        <v>234.10816809445623</v>
      </c>
      <c r="CG655" s="100">
        <f t="shared" ca="1" si="919"/>
        <v>245.14293164949268</v>
      </c>
      <c r="CH655" s="100">
        <f t="shared" ca="1" si="920"/>
        <v>234.00003297391694</v>
      </c>
      <c r="CI655" s="17">
        <f t="shared" ca="1" si="921"/>
        <v>242.69157826632772</v>
      </c>
      <c r="CJ655" s="17">
        <f t="shared" ca="1" si="922"/>
        <v>253.72634182136417</v>
      </c>
      <c r="CK655" s="17">
        <f t="shared" ca="1" si="923"/>
        <v>242.58344314578844</v>
      </c>
      <c r="CL655" s="17">
        <f t="shared" ca="1" si="924"/>
        <v>209.59707001184609</v>
      </c>
      <c r="CM655" s="17">
        <f t="shared" ca="1" si="925"/>
        <v>220.63183356688253</v>
      </c>
      <c r="CN655" s="17">
        <f t="shared" ca="1" si="926"/>
        <v>209.4889348913068</v>
      </c>
      <c r="CO655" s="100">
        <f t="shared" ca="1" si="927"/>
        <v>200.68442160567247</v>
      </c>
      <c r="CP655" s="100">
        <f t="shared" ca="1" si="928"/>
        <v>211.71918516070892</v>
      </c>
      <c r="CQ655" s="100">
        <f t="shared" ca="1" si="929"/>
        <v>200.57628648513318</v>
      </c>
      <c r="CR655" s="17">
        <f t="shared" ca="1" si="930"/>
        <v>209.26783177754396</v>
      </c>
      <c r="CS655" s="17">
        <f t="shared" ca="1" si="931"/>
        <v>220.30259533258041</v>
      </c>
      <c r="CT655" s="17">
        <f t="shared" ca="1" si="932"/>
        <v>209.15969665700467</v>
      </c>
      <c r="CU655" s="17">
        <f t="shared" ca="1" si="933"/>
        <v>206.08475932075072</v>
      </c>
      <c r="CV655" s="17">
        <f t="shared" ca="1" si="934"/>
        <v>217.11952287578717</v>
      </c>
      <c r="CW655" s="18">
        <f t="shared" ca="1" si="935"/>
        <v>205.97662420021143</v>
      </c>
      <c r="CX655" s="88">
        <f t="shared" ca="1" si="936"/>
        <v>279.37389577268755</v>
      </c>
      <c r="CY655" s="83">
        <f t="shared" ca="1" si="937"/>
        <v>0</v>
      </c>
      <c r="CZ655" s="83">
        <f t="shared" ca="1" si="938"/>
        <v>0</v>
      </c>
      <c r="DA655" s="83">
        <f t="shared" ca="1" si="939"/>
        <v>17</v>
      </c>
      <c r="DB655" s="83">
        <f t="shared" ca="1" si="940"/>
        <v>0</v>
      </c>
      <c r="DC655" s="83">
        <f t="shared" ca="1" si="941"/>
        <v>0</v>
      </c>
      <c r="DD655" s="93">
        <f t="shared" ca="1" si="942"/>
        <v>0</v>
      </c>
      <c r="DE655" s="86">
        <f t="shared" ca="1" si="943"/>
        <v>17</v>
      </c>
      <c r="DI655" s="3"/>
      <c r="DM655" s="3"/>
    </row>
    <row r="656" spans="13:117" ht="15" customHeight="1">
      <c r="M656" s="11">
        <f t="shared" si="944"/>
        <v>654</v>
      </c>
      <c r="N656" s="17">
        <f t="shared" ca="1" si="878"/>
        <v>14.270209362574374</v>
      </c>
      <c r="O656" s="17">
        <f t="shared" ca="1" si="879"/>
        <v>22.277544583000775</v>
      </c>
      <c r="P656" s="17">
        <f t="shared" ca="1" si="880"/>
        <v>22.191130812579956</v>
      </c>
      <c r="Q656" s="17">
        <f t="shared" ca="1" si="881"/>
        <v>9.6734796426729623</v>
      </c>
      <c r="R656" s="17">
        <f t="shared" ca="1" si="882"/>
        <v>10.340574178850215</v>
      </c>
      <c r="S656" s="17">
        <f t="shared" ca="1" si="873"/>
        <v>5.188416318659991</v>
      </c>
      <c r="T656" s="17">
        <f t="shared" ca="1" si="874"/>
        <v>4.9750795492767397</v>
      </c>
      <c r="U656" s="17">
        <f t="shared" ca="1" si="875"/>
        <v>10.774303981529219</v>
      </c>
      <c r="V656" s="17">
        <f t="shared" ca="1" si="883"/>
        <v>16.421294035689421</v>
      </c>
      <c r="W656" s="17">
        <f t="shared" ca="1" si="884"/>
        <v>19.716630198195528</v>
      </c>
      <c r="X656" s="17">
        <f t="shared" ca="1" si="885"/>
        <v>21.316988092309671</v>
      </c>
      <c r="Y656" s="17">
        <f t="shared" ca="1" si="886"/>
        <v>9.6902852025176767</v>
      </c>
      <c r="Z656" s="17">
        <f t="shared" ca="1" si="887"/>
        <v>6.5158466191247078</v>
      </c>
      <c r="AA656" s="17">
        <f t="shared" ca="1" si="888"/>
        <v>4.8240846104302388</v>
      </c>
      <c r="AB656" s="17">
        <f t="shared" ca="1" si="889"/>
        <v>27.340109841416073</v>
      </c>
      <c r="AC656" s="17">
        <f t="shared" ca="1" si="890"/>
        <v>13.888036103483572</v>
      </c>
      <c r="AD656" s="17">
        <f t="shared" ca="1" si="891"/>
        <v>40.444182767374265</v>
      </c>
      <c r="AE656" s="17">
        <f t="shared" ca="1" si="876"/>
        <v>4.8443282846456022</v>
      </c>
      <c r="AF656" s="17">
        <f t="shared" ca="1" si="877"/>
        <v>40.146294697167143</v>
      </c>
      <c r="AG656" s="17">
        <f ca="1">BETAINV(RAND(), $J$21, $K$21,  $F$21, $H$21)</f>
        <v>29.466135063764625</v>
      </c>
      <c r="AH656" s="17">
        <f ca="1">BETAINV(RAND(), $J$22, $K$22,  $F$22, $H$22)</f>
        <v>26.058293932703656</v>
      </c>
      <c r="AI656" s="17">
        <f ca="1">BETAINV(RAND(), $J$23, $K$23,  $F$23, $H$23)</f>
        <v>16.277097667654662</v>
      </c>
      <c r="AJ656" s="17">
        <f ca="1">BETAINV(RAND(), $J$24, $K$24,  $F$24, $H$24)</f>
        <v>30.559560838753701</v>
      </c>
      <c r="AK656" s="17">
        <f ca="1">BETAINV(RAND(), $J$25, $K$25,  $F$25, $H$25)</f>
        <v>18.586921073153036</v>
      </c>
      <c r="AL656" s="17">
        <f ca="1">BETAINV(RAND(), $J$26, $K$26,  $F$26, $H$26)</f>
        <v>37.781728685746536</v>
      </c>
      <c r="AM656" s="17">
        <f ca="1">BETAINV(RAND(), $J$27, $K$27,  $F$27, $H$27)</f>
        <v>15.594635688324505</v>
      </c>
      <c r="AN656" s="17">
        <f ca="1">BETAINV(RAND(), $J$28, $K$28,  $F$28, $H$28)</f>
        <v>21.161300262799962</v>
      </c>
      <c r="AO656" s="17">
        <f ca="1">BETAINV(RAND(), $J$29, $K$29,  $F$29, $H$29)</f>
        <v>5.5545614092057063</v>
      </c>
      <c r="AP656" s="17">
        <f ca="1">BETAINV(RAND(), $J$30, $K$30,  $F$30, $H$30)</f>
        <v>3.6012410987531718</v>
      </c>
      <c r="AQ656" s="17">
        <f ca="1">BETAINV(RAND(), $J$31, $K$31,  $F$31, $H$31)</f>
        <v>2.3421647694802603</v>
      </c>
      <c r="AR656" s="17">
        <f ca="1">BETAINV(RAND(), $J$32, $K$32,  $F$32, $H$32)</f>
        <v>1.1384022736065424</v>
      </c>
      <c r="AS656" s="17">
        <f ca="1">BETAINV(RAND(), $J$33, $K$33,  $F$33, $H$33)</f>
        <v>1.0127693990381899</v>
      </c>
      <c r="AT656" s="17">
        <f ca="1">BETAINV(RAND(), $J$34, $K$34,  $F$34, $H$34)</f>
        <v>4.8619057960876511</v>
      </c>
      <c r="AU656" s="17">
        <f ca="1">BETAINV(RAND(), $J$35, $K$35,  $F$35, $H$35)</f>
        <v>5.9165778592120759</v>
      </c>
      <c r="AV656" s="17">
        <f ca="1">BETAINV(RAND(), $J$36, $K$36,  $F$36, $H$36)</f>
        <v>1.3859554351509487</v>
      </c>
      <c r="AW656" s="17">
        <f ca="1">BETAINV(RAND(), $J$37, $K$37,  $F$37, $H$37)</f>
        <v>1.7814479935111294</v>
      </c>
      <c r="AX656" s="17">
        <f ca="1">BETAINV(RAND(), $J$38, $K$38,  $F$38, $H$38)</f>
        <v>5.437514806868645</v>
      </c>
      <c r="AY656" s="17">
        <f ca="1">BETAINV(RAND(), $J$39, $K$39,  $F$39, $H$39)</f>
        <v>1.1109934126847085</v>
      </c>
      <c r="AZ656" s="17">
        <f ca="1">BETAINV(RAND(), $J$40, $K$40,  $F$40, $H$40)</f>
        <v>5.4357222679869324</v>
      </c>
      <c r="BA656" s="17">
        <f ca="1">BETAINV(RAND(), $J$41, $K$41,  $F$41, $H$41)</f>
        <v>14.599532456693499</v>
      </c>
      <c r="BB656" s="17">
        <f ca="1">BETAINV(RAND(), $J$42, $K$42,  $F$42, $H$42)</f>
        <v>5.4693735973153359</v>
      </c>
      <c r="BC656" s="17">
        <f ca="1">BETAINV(RAND(), $J$43, $K$43,  $F$43, $H$43)</f>
        <v>15.74785274927407</v>
      </c>
      <c r="BD656" s="18">
        <f ca="1">BETAINV(RAND(), $J$44, $K$44,  $F$44, $H$44)</f>
        <v>16.114824202391155</v>
      </c>
      <c r="BE656" s="62">
        <f t="shared" ca="1" si="892"/>
        <v>195.06612725080095</v>
      </c>
      <c r="BF656" s="100">
        <f t="shared" ca="1" si="893"/>
        <v>204.22993743950752</v>
      </c>
      <c r="BG656" s="100">
        <f t="shared" ca="1" si="894"/>
        <v>195.09977858012934</v>
      </c>
      <c r="BH656" s="17">
        <f t="shared" ca="1" si="895"/>
        <v>227.28119136207204</v>
      </c>
      <c r="BI656" s="17">
        <f t="shared" ca="1" si="895"/>
        <v>227.28119136207204</v>
      </c>
      <c r="BJ656" s="17">
        <f t="shared" ca="1" si="896"/>
        <v>227.31484269140043</v>
      </c>
      <c r="BK656" s="100">
        <f t="shared" ca="1" si="897"/>
        <v>265.38670050026604</v>
      </c>
      <c r="BL656" s="100">
        <f t="shared" ca="1" si="898"/>
        <v>274.55051068897262</v>
      </c>
      <c r="BM656" s="100">
        <f t="shared" ca="1" si="899"/>
        <v>195.09977858012934</v>
      </c>
      <c r="BN656" s="17">
        <f t="shared" ca="1" si="900"/>
        <v>222.89649908723558</v>
      </c>
      <c r="BO656" s="17">
        <f t="shared" ca="1" si="901"/>
        <v>222.89649908723558</v>
      </c>
      <c r="BP656" s="17">
        <f t="shared" ca="1" si="902"/>
        <v>222.93015041656398</v>
      </c>
      <c r="BQ656" s="100">
        <f t="shared" ca="1" si="903"/>
        <v>213.13078483097402</v>
      </c>
      <c r="BR656" s="100">
        <f t="shared" ca="1" si="904"/>
        <v>222.2945950196806</v>
      </c>
      <c r="BS656" s="100">
        <f t="shared" ca="1" si="905"/>
        <v>213.16443616030242</v>
      </c>
      <c r="BT656" s="17">
        <f t="shared" ca="1" si="906"/>
        <v>277.79941112904623</v>
      </c>
      <c r="BU656" s="17">
        <f t="shared" ca="1" si="907"/>
        <v>286.96322131775281</v>
      </c>
      <c r="BV656" s="17">
        <f t="shared" ca="1" si="908"/>
        <v>277.83306245837463</v>
      </c>
      <c r="BW656" s="100">
        <f t="shared" ca="1" si="909"/>
        <v>268.03369687278467</v>
      </c>
      <c r="BX656" s="100">
        <f t="shared" ca="1" si="910"/>
        <v>277.19750706149125</v>
      </c>
      <c r="BY656" s="100">
        <f t="shared" ca="1" si="911"/>
        <v>268.06734820211307</v>
      </c>
      <c r="BZ656" s="17">
        <f t="shared" ca="1" si="912"/>
        <v>276.59564863317252</v>
      </c>
      <c r="CA656" s="17">
        <f t="shared" ca="1" si="913"/>
        <v>285.75945882187909</v>
      </c>
      <c r="CB656" s="17">
        <f t="shared" ca="1" si="914"/>
        <v>276.62929996250091</v>
      </c>
      <c r="CC656" s="17">
        <f t="shared" ca="1" si="915"/>
        <v>259.85169841994076</v>
      </c>
      <c r="CD656" s="17">
        <f t="shared" ca="1" si="916"/>
        <v>269.01550860864734</v>
      </c>
      <c r="CE656" s="17">
        <f t="shared" ca="1" si="917"/>
        <v>259.88534974926915</v>
      </c>
      <c r="CF656" s="100">
        <f t="shared" ca="1" si="918"/>
        <v>250.0859841636792</v>
      </c>
      <c r="CG656" s="100">
        <f t="shared" ca="1" si="919"/>
        <v>259.24979435238578</v>
      </c>
      <c r="CH656" s="100">
        <f t="shared" ca="1" si="920"/>
        <v>250.11963549300759</v>
      </c>
      <c r="CI656" s="17">
        <f t="shared" ca="1" si="921"/>
        <v>258.64793592406704</v>
      </c>
      <c r="CJ656" s="17">
        <f t="shared" ca="1" si="922"/>
        <v>267.81174611277362</v>
      </c>
      <c r="CK656" s="17">
        <f t="shared" ca="1" si="923"/>
        <v>258.68158725339543</v>
      </c>
      <c r="CL656" s="17">
        <f t="shared" ca="1" si="924"/>
        <v>224.54973200741921</v>
      </c>
      <c r="CM656" s="17">
        <f t="shared" ca="1" si="925"/>
        <v>233.71354219612579</v>
      </c>
      <c r="CN656" s="17">
        <f t="shared" ca="1" si="926"/>
        <v>224.5833833367476</v>
      </c>
      <c r="CO656" s="100">
        <f t="shared" ca="1" si="927"/>
        <v>214.78401775115765</v>
      </c>
      <c r="CP656" s="100">
        <f t="shared" ca="1" si="928"/>
        <v>223.94782793986423</v>
      </c>
      <c r="CQ656" s="100">
        <f t="shared" ca="1" si="929"/>
        <v>214.81766908048604</v>
      </c>
      <c r="CR656" s="17">
        <f t="shared" ca="1" si="930"/>
        <v>223.34596951154549</v>
      </c>
      <c r="CS656" s="17">
        <f t="shared" ca="1" si="931"/>
        <v>232.50977970025207</v>
      </c>
      <c r="CT656" s="17">
        <f t="shared" ca="1" si="932"/>
        <v>223.37962084087388</v>
      </c>
      <c r="CU656" s="17">
        <f t="shared" ca="1" si="933"/>
        <v>220.68576994849599</v>
      </c>
      <c r="CV656" s="17">
        <f t="shared" ca="1" si="934"/>
        <v>229.84958013720257</v>
      </c>
      <c r="CW656" s="18">
        <f t="shared" ca="1" si="935"/>
        <v>220.71942127782438</v>
      </c>
      <c r="CX656" s="88">
        <f t="shared" ca="1" si="936"/>
        <v>286.96322131775281</v>
      </c>
      <c r="CY656" s="83">
        <f t="shared" ca="1" si="937"/>
        <v>0</v>
      </c>
      <c r="CZ656" s="83">
        <f t="shared" ca="1" si="938"/>
        <v>0</v>
      </c>
      <c r="DA656" s="83">
        <f t="shared" ca="1" si="939"/>
        <v>17</v>
      </c>
      <c r="DB656" s="83">
        <f t="shared" ca="1" si="940"/>
        <v>0</v>
      </c>
      <c r="DC656" s="83">
        <f t="shared" ca="1" si="941"/>
        <v>0</v>
      </c>
      <c r="DD656" s="93">
        <f t="shared" ca="1" si="942"/>
        <v>0</v>
      </c>
      <c r="DE656" s="86">
        <f t="shared" ca="1" si="943"/>
        <v>17</v>
      </c>
      <c r="DI656" s="3"/>
      <c r="DM656" s="3"/>
    </row>
    <row r="657" spans="13:117" ht="15" customHeight="1">
      <c r="M657" s="11">
        <f t="shared" si="944"/>
        <v>655</v>
      </c>
      <c r="N657" s="17">
        <f t="shared" ca="1" si="878"/>
        <v>13.778316318865187</v>
      </c>
      <c r="O657" s="17">
        <f t="shared" ca="1" si="879"/>
        <v>23.454549260828074</v>
      </c>
      <c r="P657" s="17">
        <f t="shared" ca="1" si="880"/>
        <v>19.374352591794381</v>
      </c>
      <c r="Q657" s="17">
        <f t="shared" ca="1" si="881"/>
        <v>10.133245072296157</v>
      </c>
      <c r="R657" s="17">
        <f t="shared" ca="1" si="882"/>
        <v>9.1332691623914783</v>
      </c>
      <c r="S657" s="17">
        <f t="shared" ca="1" si="873"/>
        <v>4.5836944355258868</v>
      </c>
      <c r="T657" s="17">
        <f t="shared" ca="1" si="874"/>
        <v>5.6396345568072039</v>
      </c>
      <c r="U657" s="17">
        <f t="shared" ca="1" si="875"/>
        <v>9.9465808892209662</v>
      </c>
      <c r="V657" s="17">
        <f t="shared" ca="1" si="883"/>
        <v>14.327721817207875</v>
      </c>
      <c r="W657" s="17">
        <f t="shared" ca="1" si="884"/>
        <v>20.931159436375712</v>
      </c>
      <c r="X657" s="17">
        <f t="shared" ca="1" si="885"/>
        <v>20.208381372644681</v>
      </c>
      <c r="Y657" s="17">
        <f t="shared" ca="1" si="886"/>
        <v>8.2100395613236614</v>
      </c>
      <c r="Z657" s="17">
        <f t="shared" ca="1" si="887"/>
        <v>6.1153946982289158</v>
      </c>
      <c r="AA657" s="17">
        <f t="shared" ca="1" si="888"/>
        <v>4.9204670079986865</v>
      </c>
      <c r="AB657" s="17">
        <f t="shared" ca="1" si="889"/>
        <v>30.566922402946563</v>
      </c>
      <c r="AC657" s="17">
        <f t="shared" ca="1" si="890"/>
        <v>18.3324173309028</v>
      </c>
      <c r="AD657" s="17">
        <f t="shared" ca="1" si="891"/>
        <v>36.138633188261061</v>
      </c>
      <c r="AE657" s="17">
        <f t="shared" ca="1" si="876"/>
        <v>5.2931173876663351</v>
      </c>
      <c r="AF657" s="17">
        <f t="shared" ca="1" si="877"/>
        <v>40.090894832995914</v>
      </c>
      <c r="AG657" s="17">
        <f ca="1">BETAINV(RAND(), $J$21, $K$21,  $F$21, $H$21)</f>
        <v>27.878692242177173</v>
      </c>
      <c r="AH657" s="17">
        <f ca="1">BETAINV(RAND(), $J$22, $K$22,  $F$22, $H$22)</f>
        <v>33.279673690375461</v>
      </c>
      <c r="AI657" s="17">
        <f ca="1">BETAINV(RAND(), $J$23, $K$23,  $F$23, $H$23)</f>
        <v>15.689161587625126</v>
      </c>
      <c r="AJ657" s="17">
        <f ca="1">BETAINV(RAND(), $J$24, $K$24,  $F$24, $H$24)</f>
        <v>28.960859131344009</v>
      </c>
      <c r="AK657" s="17">
        <f ca="1">BETAINV(RAND(), $J$25, $K$25,  $F$25, $H$25)</f>
        <v>22.534967969211426</v>
      </c>
      <c r="AL657" s="17">
        <f ca="1">BETAINV(RAND(), $J$26, $K$26,  $F$26, $H$26)</f>
        <v>37.25327904142884</v>
      </c>
      <c r="AM657" s="17">
        <f ca="1">BETAINV(RAND(), $J$27, $K$27,  $F$27, $H$27)</f>
        <v>16.989246799542983</v>
      </c>
      <c r="AN657" s="17">
        <f ca="1">BETAINV(RAND(), $J$28, $K$28,  $F$28, $H$28)</f>
        <v>19.206697147454477</v>
      </c>
      <c r="AO657" s="17">
        <f ca="1">BETAINV(RAND(), $J$29, $K$29,  $F$29, $H$29)</f>
        <v>5.0499789064657286</v>
      </c>
      <c r="AP657" s="17">
        <f ca="1">BETAINV(RAND(), $J$30, $K$30,  $F$30, $H$30)</f>
        <v>3.1432915913333801</v>
      </c>
      <c r="AQ657" s="17">
        <f ca="1">BETAINV(RAND(), $J$31, $K$31,  $F$31, $H$31)</f>
        <v>1.5814507311147699</v>
      </c>
      <c r="AR657" s="17">
        <f ca="1">BETAINV(RAND(), $J$32, $K$32,  $F$32, $H$32)</f>
        <v>1.0379064407633734</v>
      </c>
      <c r="AS657" s="17">
        <f ca="1">BETAINV(RAND(), $J$33, $K$33,  $F$33, $H$33)</f>
        <v>1.1570436461595701</v>
      </c>
      <c r="AT657" s="17">
        <f ca="1">BETAINV(RAND(), $J$34, $K$34,  $F$34, $H$34)</f>
        <v>4.2487360486761601</v>
      </c>
      <c r="AU657" s="17">
        <f ca="1">BETAINV(RAND(), $J$35, $K$35,  $F$35, $H$35)</f>
        <v>6.1535531763578</v>
      </c>
      <c r="AV657" s="17">
        <f ca="1">BETAINV(RAND(), $J$36, $K$36,  $F$36, $H$36)</f>
        <v>1.1388154506575709</v>
      </c>
      <c r="AW657" s="17">
        <f ca="1">BETAINV(RAND(), $J$37, $K$37,  $F$37, $H$37)</f>
        <v>1.0639688379826677</v>
      </c>
      <c r="AX657" s="17">
        <f ca="1">BETAINV(RAND(), $J$38, $K$38,  $F$38, $H$38)</f>
        <v>5.1815038442725037</v>
      </c>
      <c r="AY657" s="17">
        <f ca="1">BETAINV(RAND(), $J$39, $K$39,  $F$39, $H$39)</f>
        <v>1.2046493073736961</v>
      </c>
      <c r="AZ657" s="17">
        <f ca="1">BETAINV(RAND(), $J$40, $K$40,  $F$40, $H$40)</f>
        <v>5.235662075127637</v>
      </c>
      <c r="BA657" s="17">
        <f ca="1">BETAINV(RAND(), $J$41, $K$41,  $F$41, $H$41)</f>
        <v>15.645129874400633</v>
      </c>
      <c r="BB657" s="17">
        <f ca="1">BETAINV(RAND(), $J$42, $K$42,  $F$42, $H$42)</f>
        <v>5.5660134915247248</v>
      </c>
      <c r="BC657" s="17">
        <f ca="1">BETAINV(RAND(), $J$43, $K$43,  $F$43, $H$43)</f>
        <v>14.331822596267999</v>
      </c>
      <c r="BD657" s="18">
        <f ca="1">BETAINV(RAND(), $J$44, $K$44,  $F$44, $H$44)</f>
        <v>14.22579825463529</v>
      </c>
      <c r="BE657" s="62">
        <f t="shared" ca="1" si="892"/>
        <v>182.36257084374301</v>
      </c>
      <c r="BF657" s="100">
        <f t="shared" ca="1" si="893"/>
        <v>192.772038643016</v>
      </c>
      <c r="BG657" s="100">
        <f t="shared" ca="1" si="894"/>
        <v>182.69292226014011</v>
      </c>
      <c r="BH657" s="17">
        <f t="shared" ca="1" si="895"/>
        <v>217.39839953726039</v>
      </c>
      <c r="BI657" s="17">
        <f t="shared" ca="1" si="895"/>
        <v>217.39839953726039</v>
      </c>
      <c r="BJ657" s="17">
        <f t="shared" ca="1" si="896"/>
        <v>217.72875095365748</v>
      </c>
      <c r="BK657" s="100">
        <f t="shared" ca="1" si="897"/>
        <v>263.62053607484455</v>
      </c>
      <c r="BL657" s="100">
        <f t="shared" ca="1" si="898"/>
        <v>274.03000387411754</v>
      </c>
      <c r="BM657" s="100">
        <f t="shared" ca="1" si="899"/>
        <v>182.69292226014011</v>
      </c>
      <c r="BN657" s="17">
        <f t="shared" ca="1" si="900"/>
        <v>217.55187161965114</v>
      </c>
      <c r="BO657" s="17">
        <f t="shared" ca="1" si="901"/>
        <v>217.55187161965114</v>
      </c>
      <c r="BP657" s="17">
        <f t="shared" ca="1" si="902"/>
        <v>217.88222303604823</v>
      </c>
      <c r="BQ657" s="100">
        <f t="shared" ca="1" si="903"/>
        <v>208.30662604077673</v>
      </c>
      <c r="BR657" s="100">
        <f t="shared" ca="1" si="904"/>
        <v>218.71609384004972</v>
      </c>
      <c r="BS657" s="100">
        <f t="shared" ca="1" si="905"/>
        <v>208.63697745717383</v>
      </c>
      <c r="BT657" s="17">
        <f t="shared" ca="1" si="906"/>
        <v>266.44796950822257</v>
      </c>
      <c r="BU657" s="17">
        <f t="shared" ca="1" si="907"/>
        <v>276.85743730749556</v>
      </c>
      <c r="BV657" s="17">
        <f t="shared" ca="1" si="908"/>
        <v>266.77832092461966</v>
      </c>
      <c r="BW657" s="100">
        <f t="shared" ca="1" si="909"/>
        <v>257.20272392934817</v>
      </c>
      <c r="BX657" s="100">
        <f t="shared" ca="1" si="910"/>
        <v>267.61219172862116</v>
      </c>
      <c r="BY657" s="100">
        <f t="shared" ca="1" si="911"/>
        <v>257.53307534574526</v>
      </c>
      <c r="BZ657" s="17">
        <f t="shared" ca="1" si="912"/>
        <v>265.90442521787122</v>
      </c>
      <c r="CA657" s="17">
        <f t="shared" ca="1" si="913"/>
        <v>276.31389301714421</v>
      </c>
      <c r="CB657" s="17">
        <f t="shared" ca="1" si="914"/>
        <v>266.23477663426831</v>
      </c>
      <c r="CC657" s="17">
        <f t="shared" ca="1" si="915"/>
        <v>248.04334831133457</v>
      </c>
      <c r="CD657" s="17">
        <f t="shared" ca="1" si="916"/>
        <v>258.45281611060756</v>
      </c>
      <c r="CE657" s="17">
        <f t="shared" ca="1" si="917"/>
        <v>248.37369972773166</v>
      </c>
      <c r="CF657" s="100">
        <f t="shared" ca="1" si="918"/>
        <v>238.79810273246017</v>
      </c>
      <c r="CG657" s="100">
        <f t="shared" ca="1" si="919"/>
        <v>249.20757053173315</v>
      </c>
      <c r="CH657" s="100">
        <f t="shared" ca="1" si="920"/>
        <v>239.12845414885726</v>
      </c>
      <c r="CI657" s="17">
        <f t="shared" ca="1" si="921"/>
        <v>247.49980402098316</v>
      </c>
      <c r="CJ657" s="17">
        <f t="shared" ca="1" si="922"/>
        <v>257.90927182025615</v>
      </c>
      <c r="CK657" s="17">
        <f t="shared" ca="1" si="923"/>
        <v>247.83015543738026</v>
      </c>
      <c r="CL657" s="17">
        <f t="shared" ca="1" si="924"/>
        <v>213.24557086600498</v>
      </c>
      <c r="CM657" s="17">
        <f t="shared" ca="1" si="925"/>
        <v>223.65503866527797</v>
      </c>
      <c r="CN657" s="17">
        <f t="shared" ca="1" si="926"/>
        <v>213.57592228240208</v>
      </c>
      <c r="CO657" s="100">
        <f t="shared" ca="1" si="927"/>
        <v>204.00032528713058</v>
      </c>
      <c r="CP657" s="100">
        <f t="shared" ca="1" si="928"/>
        <v>214.40979308640357</v>
      </c>
      <c r="CQ657" s="100">
        <f t="shared" ca="1" si="929"/>
        <v>204.33067670352767</v>
      </c>
      <c r="CR657" s="17">
        <f t="shared" ca="1" si="930"/>
        <v>212.70202657565358</v>
      </c>
      <c r="CS657" s="17">
        <f t="shared" ca="1" si="931"/>
        <v>223.11149437492656</v>
      </c>
      <c r="CT657" s="17">
        <f t="shared" ca="1" si="932"/>
        <v>213.03237799205067</v>
      </c>
      <c r="CU657" s="17">
        <f t="shared" ca="1" si="933"/>
        <v>210.25150039641574</v>
      </c>
      <c r="CV657" s="17">
        <f t="shared" ca="1" si="934"/>
        <v>220.66096819568872</v>
      </c>
      <c r="CW657" s="18">
        <f t="shared" ca="1" si="935"/>
        <v>210.58185181281283</v>
      </c>
      <c r="CX657" s="88">
        <f t="shared" ca="1" si="936"/>
        <v>276.85743730749556</v>
      </c>
      <c r="CY657" s="83">
        <f t="shared" ca="1" si="937"/>
        <v>0</v>
      </c>
      <c r="CZ657" s="83">
        <f t="shared" ca="1" si="938"/>
        <v>0</v>
      </c>
      <c r="DA657" s="83">
        <f t="shared" ca="1" si="939"/>
        <v>17</v>
      </c>
      <c r="DB657" s="83">
        <f t="shared" ca="1" si="940"/>
        <v>0</v>
      </c>
      <c r="DC657" s="83">
        <f t="shared" ca="1" si="941"/>
        <v>0</v>
      </c>
      <c r="DD657" s="93">
        <f t="shared" ca="1" si="942"/>
        <v>0</v>
      </c>
      <c r="DE657" s="86">
        <f t="shared" ca="1" si="943"/>
        <v>17</v>
      </c>
      <c r="DI657" s="3"/>
      <c r="DM657" s="3"/>
    </row>
    <row r="658" spans="13:117" ht="15" customHeight="1">
      <c r="M658" s="11">
        <f t="shared" si="944"/>
        <v>656</v>
      </c>
      <c r="N658" s="17">
        <f t="shared" ca="1" si="878"/>
        <v>17.9355307747912</v>
      </c>
      <c r="O658" s="17">
        <f t="shared" ca="1" si="879"/>
        <v>21.555883031936737</v>
      </c>
      <c r="P658" s="17">
        <f t="shared" ca="1" si="880"/>
        <v>19.18069471609429</v>
      </c>
      <c r="Q658" s="17">
        <f t="shared" ca="1" si="881"/>
        <v>10.404800007994774</v>
      </c>
      <c r="R658" s="17">
        <f t="shared" ca="1" si="882"/>
        <v>12.69999517426438</v>
      </c>
      <c r="S658" s="17">
        <f t="shared" ca="1" si="873"/>
        <v>4.1846413622961345</v>
      </c>
      <c r="T658" s="17">
        <f t="shared" ca="1" si="874"/>
        <v>5.628494231998098</v>
      </c>
      <c r="U658" s="17">
        <f t="shared" ca="1" si="875"/>
        <v>9.8120133459481487</v>
      </c>
      <c r="V658" s="17">
        <f t="shared" ca="1" si="883"/>
        <v>13.396952598405498</v>
      </c>
      <c r="W658" s="17">
        <f t="shared" ca="1" si="884"/>
        <v>17.960013258545963</v>
      </c>
      <c r="X658" s="17">
        <f t="shared" ca="1" si="885"/>
        <v>19.05187341729328</v>
      </c>
      <c r="Y658" s="17">
        <f t="shared" ca="1" si="886"/>
        <v>6.1764161786412091</v>
      </c>
      <c r="Z658" s="17">
        <f t="shared" ca="1" si="887"/>
        <v>5.7873668637183835</v>
      </c>
      <c r="AA658" s="17">
        <f t="shared" ca="1" si="888"/>
        <v>3.4878272183269488</v>
      </c>
      <c r="AB658" s="17">
        <f t="shared" ca="1" si="889"/>
        <v>32.910678372287798</v>
      </c>
      <c r="AC658" s="17">
        <f t="shared" ca="1" si="890"/>
        <v>18.064884955965745</v>
      </c>
      <c r="AD658" s="17">
        <f t="shared" ca="1" si="891"/>
        <v>39.309239890623765</v>
      </c>
      <c r="AE658" s="17">
        <f t="shared" ca="1" si="876"/>
        <v>4.9836626971021234</v>
      </c>
      <c r="AF658" s="17">
        <f t="shared" ca="1" si="877"/>
        <v>39.405886258162219</v>
      </c>
      <c r="AG658" s="17">
        <f ca="1">BETAINV(RAND(), $J$21, $K$21,  $F$21, $H$21)</f>
        <v>30.708388114644194</v>
      </c>
      <c r="AH658" s="17">
        <f ca="1">BETAINV(RAND(), $J$22, $K$22,  $F$22, $H$22)</f>
        <v>29.384126647199842</v>
      </c>
      <c r="AI658" s="17">
        <f ca="1">BETAINV(RAND(), $J$23, $K$23,  $F$23, $H$23)</f>
        <v>18.860660407985559</v>
      </c>
      <c r="AJ658" s="17">
        <f ca="1">BETAINV(RAND(), $J$24, $K$24,  $F$24, $H$24)</f>
        <v>29.928916135186682</v>
      </c>
      <c r="AK658" s="17">
        <f ca="1">BETAINV(RAND(), $J$25, $K$25,  $F$25, $H$25)</f>
        <v>21.65223672202784</v>
      </c>
      <c r="AL658" s="17">
        <f ca="1">BETAINV(RAND(), $J$26, $K$26,  $F$26, $H$26)</f>
        <v>39.47763577022581</v>
      </c>
      <c r="AM658" s="17">
        <f ca="1">BETAINV(RAND(), $J$27, $K$27,  $F$27, $H$27)</f>
        <v>13.833044839351313</v>
      </c>
      <c r="AN658" s="17">
        <f ca="1">BETAINV(RAND(), $J$28, $K$28,  $F$28, $H$28)</f>
        <v>20.192773546722375</v>
      </c>
      <c r="AO658" s="17">
        <f ca="1">BETAINV(RAND(), $J$29, $K$29,  $F$29, $H$29)</f>
        <v>5.0904666399350909</v>
      </c>
      <c r="AP658" s="17">
        <f ca="1">BETAINV(RAND(), $J$30, $K$30,  $F$30, $H$30)</f>
        <v>3.8824726825653846</v>
      </c>
      <c r="AQ658" s="17">
        <f ca="1">BETAINV(RAND(), $J$31, $K$31,  $F$31, $H$31)</f>
        <v>1.8090365121395453</v>
      </c>
      <c r="AR658" s="17">
        <f ca="1">BETAINV(RAND(), $J$32, $K$32,  $F$32, $H$32)</f>
        <v>1.0119606665247087</v>
      </c>
      <c r="AS658" s="17">
        <f ca="1">BETAINV(RAND(), $J$33, $K$33,  $F$33, $H$33)</f>
        <v>1.0888433021148451</v>
      </c>
      <c r="AT658" s="17">
        <f ca="1">BETAINV(RAND(), $J$34, $K$34,  $F$34, $H$34)</f>
        <v>5.8640836105037604</v>
      </c>
      <c r="AU658" s="17">
        <f ca="1">BETAINV(RAND(), $J$35, $K$35,  $F$35, $H$35)</f>
        <v>5.7497249494961373</v>
      </c>
      <c r="AV658" s="17">
        <f ca="1">BETAINV(RAND(), $J$36, $K$36,  $F$36, $H$36)</f>
        <v>1.2407010703176056</v>
      </c>
      <c r="AW658" s="17">
        <f ca="1">BETAINV(RAND(), $J$37, $K$37,  $F$37, $H$37)</f>
        <v>1.2468281496621043</v>
      </c>
      <c r="AX658" s="17">
        <f ca="1">BETAINV(RAND(), $J$38, $K$38,  $F$38, $H$38)</f>
        <v>6.0070731177185852</v>
      </c>
      <c r="AY658" s="17">
        <f ca="1">BETAINV(RAND(), $J$39, $K$39,  $F$39, $H$39)</f>
        <v>1.3747956735347919</v>
      </c>
      <c r="AZ658" s="17">
        <f ca="1">BETAINV(RAND(), $J$40, $K$40,  $F$40, $H$40)</f>
        <v>5.2591341641668938</v>
      </c>
      <c r="BA658" s="17">
        <f ca="1">BETAINV(RAND(), $J$41, $K$41,  $F$41, $H$41)</f>
        <v>15.231705565816693</v>
      </c>
      <c r="BB658" s="17">
        <f ca="1">BETAINV(RAND(), $J$42, $K$42,  $F$42, $H$42)</f>
        <v>5.5541607678935083</v>
      </c>
      <c r="BC658" s="17">
        <f ca="1">BETAINV(RAND(), $J$43, $K$43,  $F$43, $H$43)</f>
        <v>15.581837479858892</v>
      </c>
      <c r="BD658" s="18">
        <f ca="1">BETAINV(RAND(), $J$44, $K$44,  $F$44, $H$44)</f>
        <v>11.769269168707712</v>
      </c>
      <c r="BE658" s="62">
        <f t="shared" ca="1" si="892"/>
        <v>189.08522617441812</v>
      </c>
      <c r="BF658" s="100">
        <f t="shared" ca="1" si="893"/>
        <v>199.05779757606794</v>
      </c>
      <c r="BG658" s="100">
        <f t="shared" ca="1" si="894"/>
        <v>189.38025277814475</v>
      </c>
      <c r="BH658" s="17">
        <f t="shared" ca="1" si="895"/>
        <v>222.20313323727288</v>
      </c>
      <c r="BI658" s="17">
        <f t="shared" ca="1" si="895"/>
        <v>222.20313323727288</v>
      </c>
      <c r="BJ658" s="17">
        <f t="shared" ca="1" si="896"/>
        <v>222.49815984099951</v>
      </c>
      <c r="BK658" s="100">
        <f t="shared" ca="1" si="897"/>
        <v>268.71839254009569</v>
      </c>
      <c r="BL658" s="100">
        <f t="shared" ca="1" si="898"/>
        <v>278.69096394174551</v>
      </c>
      <c r="BM658" s="100">
        <f t="shared" ca="1" si="899"/>
        <v>189.38025277814475</v>
      </c>
      <c r="BN658" s="17">
        <f t="shared" ca="1" si="900"/>
        <v>224.0378228705857</v>
      </c>
      <c r="BO658" s="17">
        <f t="shared" ca="1" si="901"/>
        <v>224.0378228705857</v>
      </c>
      <c r="BP658" s="17">
        <f t="shared" ca="1" si="902"/>
        <v>224.33284947431233</v>
      </c>
      <c r="BQ658" s="100">
        <f t="shared" ca="1" si="903"/>
        <v>213.51285761270063</v>
      </c>
      <c r="BR658" s="100">
        <f t="shared" ca="1" si="904"/>
        <v>223.48542901435044</v>
      </c>
      <c r="BS658" s="100">
        <f t="shared" ca="1" si="905"/>
        <v>213.80788421642725</v>
      </c>
      <c r="BT658" s="17">
        <f t="shared" ca="1" si="906"/>
        <v>275.50928080268108</v>
      </c>
      <c r="BU658" s="17">
        <f t="shared" ca="1" si="907"/>
        <v>285.48185220433089</v>
      </c>
      <c r="BV658" s="17">
        <f t="shared" ca="1" si="908"/>
        <v>275.8043074064077</v>
      </c>
      <c r="BW658" s="100">
        <f t="shared" ca="1" si="909"/>
        <v>264.984315544796</v>
      </c>
      <c r="BX658" s="100">
        <f t="shared" ca="1" si="910"/>
        <v>274.95688694644582</v>
      </c>
      <c r="BY658" s="100">
        <f t="shared" ca="1" si="911"/>
        <v>265.27934214852263</v>
      </c>
      <c r="BZ658" s="17">
        <f t="shared" ca="1" si="912"/>
        <v>274.71220495706626</v>
      </c>
      <c r="CA658" s="17">
        <f t="shared" ca="1" si="913"/>
        <v>284.68477635871602</v>
      </c>
      <c r="CB658" s="17">
        <f t="shared" ca="1" si="914"/>
        <v>275.00723156079289</v>
      </c>
      <c r="CC658" s="17">
        <f t="shared" ca="1" si="915"/>
        <v>248.87166497657293</v>
      </c>
      <c r="CD658" s="17">
        <f t="shared" ca="1" si="916"/>
        <v>258.84423637822277</v>
      </c>
      <c r="CE658" s="17">
        <f t="shared" ca="1" si="917"/>
        <v>249.16669158029956</v>
      </c>
      <c r="CF658" s="100">
        <f t="shared" ca="1" si="918"/>
        <v>238.34669971868786</v>
      </c>
      <c r="CG658" s="100">
        <f t="shared" ca="1" si="919"/>
        <v>248.31927112033767</v>
      </c>
      <c r="CH658" s="100">
        <f t="shared" ca="1" si="920"/>
        <v>238.64172632241448</v>
      </c>
      <c r="CI658" s="17">
        <f t="shared" ca="1" si="921"/>
        <v>248.07458913095809</v>
      </c>
      <c r="CJ658" s="17">
        <f t="shared" ca="1" si="922"/>
        <v>258.0471605326079</v>
      </c>
      <c r="CK658" s="17">
        <f t="shared" ca="1" si="923"/>
        <v>248.36961573468471</v>
      </c>
      <c r="CL658" s="17">
        <f t="shared" ca="1" si="924"/>
        <v>214.44944141551284</v>
      </c>
      <c r="CM658" s="17">
        <f t="shared" ca="1" si="925"/>
        <v>224.42201281716265</v>
      </c>
      <c r="CN658" s="17">
        <f t="shared" ca="1" si="926"/>
        <v>214.74446801923946</v>
      </c>
      <c r="CO658" s="100">
        <f t="shared" ca="1" si="927"/>
        <v>203.92447615762777</v>
      </c>
      <c r="CP658" s="100">
        <f t="shared" ca="1" si="928"/>
        <v>213.89704755927758</v>
      </c>
      <c r="CQ658" s="100">
        <f t="shared" ca="1" si="929"/>
        <v>204.21950276135439</v>
      </c>
      <c r="CR658" s="17">
        <f t="shared" ca="1" si="930"/>
        <v>213.652365569898</v>
      </c>
      <c r="CS658" s="17">
        <f t="shared" ca="1" si="931"/>
        <v>223.62493697154781</v>
      </c>
      <c r="CT658" s="17">
        <f t="shared" ca="1" si="932"/>
        <v>213.94739217362462</v>
      </c>
      <c r="CU658" s="17">
        <f t="shared" ca="1" si="933"/>
        <v>208.97095763234071</v>
      </c>
      <c r="CV658" s="17">
        <f t="shared" ca="1" si="934"/>
        <v>218.94352903399053</v>
      </c>
      <c r="CW658" s="18">
        <f t="shared" ca="1" si="935"/>
        <v>209.26598423606734</v>
      </c>
      <c r="CX658" s="88">
        <f t="shared" ca="1" si="936"/>
        <v>285.48185220433089</v>
      </c>
      <c r="CY658" s="83">
        <f t="shared" ca="1" si="937"/>
        <v>0</v>
      </c>
      <c r="CZ658" s="83">
        <f t="shared" ca="1" si="938"/>
        <v>0</v>
      </c>
      <c r="DA658" s="83">
        <f t="shared" ca="1" si="939"/>
        <v>17</v>
      </c>
      <c r="DB658" s="83">
        <f t="shared" ca="1" si="940"/>
        <v>0</v>
      </c>
      <c r="DC658" s="83">
        <f t="shared" ca="1" si="941"/>
        <v>0</v>
      </c>
      <c r="DD658" s="93">
        <f t="shared" ca="1" si="942"/>
        <v>0</v>
      </c>
      <c r="DE658" s="86">
        <f t="shared" ca="1" si="943"/>
        <v>17</v>
      </c>
      <c r="DI658" s="3"/>
      <c r="DM658" s="3"/>
    </row>
    <row r="659" spans="13:117" ht="15" customHeight="1">
      <c r="M659" s="11">
        <f t="shared" si="944"/>
        <v>657</v>
      </c>
      <c r="N659" s="17">
        <f t="shared" ca="1" si="878"/>
        <v>14.886620770348532</v>
      </c>
      <c r="O659" s="17">
        <f t="shared" ca="1" si="879"/>
        <v>21.187698945492201</v>
      </c>
      <c r="P659" s="17">
        <f t="shared" ca="1" si="880"/>
        <v>21.539492595317061</v>
      </c>
      <c r="Q659" s="17">
        <f t="shared" ca="1" si="881"/>
        <v>10.225147965689192</v>
      </c>
      <c r="R659" s="17">
        <f t="shared" ca="1" si="882"/>
        <v>10.846990994184257</v>
      </c>
      <c r="S659" s="17">
        <f t="shared" ca="1" si="873"/>
        <v>5.2001407927018244</v>
      </c>
      <c r="T659" s="17">
        <f t="shared" ca="1" si="874"/>
        <v>4.3057252126439405</v>
      </c>
      <c r="U659" s="17">
        <f t="shared" ca="1" si="875"/>
        <v>10.023128991606898</v>
      </c>
      <c r="V659" s="17">
        <f t="shared" ca="1" si="883"/>
        <v>16.066591150763834</v>
      </c>
      <c r="W659" s="17">
        <f t="shared" ca="1" si="884"/>
        <v>19.077657760442989</v>
      </c>
      <c r="X659" s="17">
        <f t="shared" ca="1" si="885"/>
        <v>20.065420092015081</v>
      </c>
      <c r="Y659" s="17">
        <f t="shared" ca="1" si="886"/>
        <v>9.9840340237758305</v>
      </c>
      <c r="Z659" s="17">
        <f t="shared" ca="1" si="887"/>
        <v>7.3756204073831597</v>
      </c>
      <c r="AA659" s="17">
        <f t="shared" ca="1" si="888"/>
        <v>4.8695741498669136</v>
      </c>
      <c r="AB659" s="17">
        <f t="shared" ca="1" si="889"/>
        <v>28.944760660296144</v>
      </c>
      <c r="AC659" s="17">
        <f t="shared" ca="1" si="890"/>
        <v>17.947347349619442</v>
      </c>
      <c r="AD659" s="17">
        <f t="shared" ca="1" si="891"/>
        <v>39.482351769493135</v>
      </c>
      <c r="AE659" s="17">
        <f t="shared" ca="1" si="876"/>
        <v>5.6887381052800414</v>
      </c>
      <c r="AF659" s="17">
        <f t="shared" ca="1" si="877"/>
        <v>40.861459772104517</v>
      </c>
      <c r="AG659" s="17">
        <f ca="1">BETAINV(RAND(), $J$21, $K$21,  $F$21, $H$21)</f>
        <v>30.71018288213552</v>
      </c>
      <c r="AH659" s="17">
        <f ca="1">BETAINV(RAND(), $J$22, $K$22,  $F$22, $H$22)</f>
        <v>26.290363944858541</v>
      </c>
      <c r="AI659" s="17">
        <f ca="1">BETAINV(RAND(), $J$23, $K$23,  $F$23, $H$23)</f>
        <v>18.15842641961753</v>
      </c>
      <c r="AJ659" s="17">
        <f ca="1">BETAINV(RAND(), $J$24, $K$24,  $F$24, $H$24)</f>
        <v>32.413696810824383</v>
      </c>
      <c r="AK659" s="17">
        <f ca="1">BETAINV(RAND(), $J$25, $K$25,  $F$25, $H$25)</f>
        <v>23.527126139260876</v>
      </c>
      <c r="AL659" s="17">
        <f ca="1">BETAINV(RAND(), $J$26, $K$26,  $F$26, $H$26)</f>
        <v>41.975125207547975</v>
      </c>
      <c r="AM659" s="17">
        <f ca="1">BETAINV(RAND(), $J$27, $K$27,  $F$27, $H$27)</f>
        <v>15.773501192593347</v>
      </c>
      <c r="AN659" s="17">
        <f ca="1">BETAINV(RAND(), $J$28, $K$28,  $F$28, $H$28)</f>
        <v>18.658645008119365</v>
      </c>
      <c r="AO659" s="17">
        <f ca="1">BETAINV(RAND(), $J$29, $K$29,  $F$29, $H$29)</f>
        <v>5.0955467985994805</v>
      </c>
      <c r="AP659" s="17">
        <f ca="1">BETAINV(RAND(), $J$30, $K$30,  $F$30, $H$30)</f>
        <v>3.6688733436280305</v>
      </c>
      <c r="AQ659" s="17">
        <f ca="1">BETAINV(RAND(), $J$31, $K$31,  $F$31, $H$31)</f>
        <v>2.5870737306746161</v>
      </c>
      <c r="AR659" s="17">
        <f ca="1">BETAINV(RAND(), $J$32, $K$32,  $F$32, $H$32)</f>
        <v>1.3172624243657338</v>
      </c>
      <c r="AS659" s="17">
        <f ca="1">BETAINV(RAND(), $J$33, $K$33,  $F$33, $H$33)</f>
        <v>1.0589034849375347</v>
      </c>
      <c r="AT659" s="17">
        <f ca="1">BETAINV(RAND(), $J$34, $K$34,  $F$34, $H$34)</f>
        <v>5.7609631941433257</v>
      </c>
      <c r="AU659" s="17">
        <f ca="1">BETAINV(RAND(), $J$35, $K$35,  $F$35, $H$35)</f>
        <v>4.7841781253592313</v>
      </c>
      <c r="AV659" s="17">
        <f ca="1">BETAINV(RAND(), $J$36, $K$36,  $F$36, $H$36)</f>
        <v>1.2601123435739154</v>
      </c>
      <c r="AW659" s="17">
        <f ca="1">BETAINV(RAND(), $J$37, $K$37,  $F$37, $H$37)</f>
        <v>1.153735560919813</v>
      </c>
      <c r="AX659" s="17">
        <f ca="1">BETAINV(RAND(), $J$38, $K$38,  $F$38, $H$38)</f>
        <v>4.916256702405402</v>
      </c>
      <c r="AY659" s="17">
        <f ca="1">BETAINV(RAND(), $J$39, $K$39,  $F$39, $H$39)</f>
        <v>1.2384480676896421</v>
      </c>
      <c r="AZ659" s="17">
        <f ca="1">BETAINV(RAND(), $J$40, $K$40,  $F$40, $H$40)</f>
        <v>5.1011702110155683</v>
      </c>
      <c r="BA659" s="17">
        <f ca="1">BETAINV(RAND(), $J$41, $K$41,  $F$41, $H$41)</f>
        <v>16.850178077517846</v>
      </c>
      <c r="BB659" s="17">
        <f ca="1">BETAINV(RAND(), $J$42, $K$42,  $F$42, $H$42)</f>
        <v>4.7773791378425434</v>
      </c>
      <c r="BC659" s="17">
        <f ca="1">BETAINV(RAND(), $J$43, $K$43,  $F$43, $H$43)</f>
        <v>14.552523118324707</v>
      </c>
      <c r="BD659" s="18">
        <f ca="1">BETAINV(RAND(), $J$44, $K$44,  $F$44, $H$44)</f>
        <v>18.631683766344402</v>
      </c>
      <c r="BE659" s="62">
        <f t="shared" ca="1" si="892"/>
        <v>190.33925351664305</v>
      </c>
      <c r="BF659" s="100">
        <f t="shared" ca="1" si="893"/>
        <v>202.08826138314538</v>
      </c>
      <c r="BG659" s="100">
        <f t="shared" ca="1" si="894"/>
        <v>190.01546244347003</v>
      </c>
      <c r="BH659" s="17">
        <f t="shared" ca="1" si="895"/>
        <v>229.42923490866502</v>
      </c>
      <c r="BI659" s="17">
        <f t="shared" ca="1" si="895"/>
        <v>229.42923490866502</v>
      </c>
      <c r="BJ659" s="17">
        <f t="shared" ca="1" si="896"/>
        <v>229.105443835492</v>
      </c>
      <c r="BK659" s="100">
        <f t="shared" ca="1" si="897"/>
        <v>272.07022182308503</v>
      </c>
      <c r="BL659" s="100">
        <f t="shared" ca="1" si="898"/>
        <v>283.81922968958736</v>
      </c>
      <c r="BM659" s="100">
        <f t="shared" ca="1" si="899"/>
        <v>190.01546244347003</v>
      </c>
      <c r="BN659" s="17">
        <f t="shared" ca="1" si="900"/>
        <v>225.93627908063246</v>
      </c>
      <c r="BO659" s="17">
        <f t="shared" ca="1" si="901"/>
        <v>225.93627908063246</v>
      </c>
      <c r="BP659" s="17">
        <f t="shared" ca="1" si="902"/>
        <v>225.61248800745943</v>
      </c>
      <c r="BQ659" s="100">
        <f t="shared" ca="1" si="903"/>
        <v>216.45004124606743</v>
      </c>
      <c r="BR659" s="100">
        <f t="shared" ca="1" si="904"/>
        <v>228.1990491125697</v>
      </c>
      <c r="BS659" s="100">
        <f t="shared" ca="1" si="905"/>
        <v>216.1262501728944</v>
      </c>
      <c r="BT659" s="17">
        <f t="shared" ca="1" si="906"/>
        <v>274.53570151290938</v>
      </c>
      <c r="BU659" s="17">
        <f t="shared" ca="1" si="907"/>
        <v>286.28470937941165</v>
      </c>
      <c r="BV659" s="17">
        <f t="shared" ca="1" si="908"/>
        <v>274.21191043973636</v>
      </c>
      <c r="BW659" s="100">
        <f t="shared" ca="1" si="909"/>
        <v>265.04946367834435</v>
      </c>
      <c r="BX659" s="100">
        <f t="shared" ca="1" si="910"/>
        <v>276.79847154484662</v>
      </c>
      <c r="BY659" s="100">
        <f t="shared" ca="1" si="911"/>
        <v>264.72567260517133</v>
      </c>
      <c r="BZ659" s="17">
        <f t="shared" ca="1" si="912"/>
        <v>273.26589020660049</v>
      </c>
      <c r="CA659" s="17">
        <f t="shared" ca="1" si="913"/>
        <v>285.01489807310281</v>
      </c>
      <c r="CB659" s="17">
        <f t="shared" ca="1" si="914"/>
        <v>272.94209913342746</v>
      </c>
      <c r="CC659" s="17">
        <f t="shared" ca="1" si="915"/>
        <v>256.95408287900045</v>
      </c>
      <c r="CD659" s="17">
        <f t="shared" ca="1" si="916"/>
        <v>268.70309074550272</v>
      </c>
      <c r="CE659" s="17">
        <f t="shared" ca="1" si="917"/>
        <v>256.63029180582743</v>
      </c>
      <c r="CF659" s="100">
        <f t="shared" ca="1" si="918"/>
        <v>247.46784504443542</v>
      </c>
      <c r="CG659" s="100">
        <f t="shared" ca="1" si="919"/>
        <v>259.21685291093769</v>
      </c>
      <c r="CH659" s="100">
        <f t="shared" ca="1" si="920"/>
        <v>247.14405397126239</v>
      </c>
      <c r="CI659" s="17">
        <f t="shared" ca="1" si="921"/>
        <v>255.68427157269156</v>
      </c>
      <c r="CJ659" s="17">
        <f t="shared" ca="1" si="922"/>
        <v>267.43327943919388</v>
      </c>
      <c r="CK659" s="17">
        <f t="shared" ca="1" si="923"/>
        <v>255.36048049951853</v>
      </c>
      <c r="CL659" s="17">
        <f t="shared" ca="1" si="924"/>
        <v>221.78136121217597</v>
      </c>
      <c r="CM659" s="17">
        <f t="shared" ca="1" si="925"/>
        <v>233.53036907867823</v>
      </c>
      <c r="CN659" s="17">
        <f t="shared" ca="1" si="926"/>
        <v>221.45757013900294</v>
      </c>
      <c r="CO659" s="100">
        <f t="shared" ca="1" si="927"/>
        <v>212.29512337761093</v>
      </c>
      <c r="CP659" s="100">
        <f t="shared" ca="1" si="928"/>
        <v>224.0441312441132</v>
      </c>
      <c r="CQ659" s="100">
        <f t="shared" ca="1" si="929"/>
        <v>211.97133230443791</v>
      </c>
      <c r="CR659" s="17">
        <f t="shared" ca="1" si="930"/>
        <v>220.51154990586707</v>
      </c>
      <c r="CS659" s="17">
        <f t="shared" ca="1" si="931"/>
        <v>232.2605577723694</v>
      </c>
      <c r="CT659" s="17">
        <f t="shared" ca="1" si="932"/>
        <v>220.18775883269404</v>
      </c>
      <c r="CU659" s="17">
        <f t="shared" ca="1" si="933"/>
        <v>218.30358621560958</v>
      </c>
      <c r="CV659" s="17">
        <f t="shared" ca="1" si="934"/>
        <v>230.05259408211191</v>
      </c>
      <c r="CW659" s="18">
        <f t="shared" ca="1" si="935"/>
        <v>217.97979514243656</v>
      </c>
      <c r="CX659" s="88">
        <f t="shared" ca="1" si="936"/>
        <v>286.28470937941165</v>
      </c>
      <c r="CY659" s="83">
        <f t="shared" ca="1" si="937"/>
        <v>0</v>
      </c>
      <c r="CZ659" s="83">
        <f t="shared" ca="1" si="938"/>
        <v>0</v>
      </c>
      <c r="DA659" s="83">
        <f t="shared" ca="1" si="939"/>
        <v>17</v>
      </c>
      <c r="DB659" s="83">
        <f t="shared" ca="1" si="940"/>
        <v>0</v>
      </c>
      <c r="DC659" s="83">
        <f t="shared" ca="1" si="941"/>
        <v>0</v>
      </c>
      <c r="DD659" s="93">
        <f t="shared" ca="1" si="942"/>
        <v>0</v>
      </c>
      <c r="DE659" s="86">
        <f t="shared" ca="1" si="943"/>
        <v>17</v>
      </c>
      <c r="DI659" s="3"/>
      <c r="DM659" s="3"/>
    </row>
    <row r="660" spans="13:117" ht="15" customHeight="1">
      <c r="M660" s="11">
        <f t="shared" si="944"/>
        <v>658</v>
      </c>
      <c r="N660" s="17">
        <f t="shared" ca="1" si="878"/>
        <v>16.65211368627461</v>
      </c>
      <c r="O660" s="17">
        <f t="shared" ca="1" si="879"/>
        <v>20.606739511428103</v>
      </c>
      <c r="P660" s="17">
        <f t="shared" ca="1" si="880"/>
        <v>20.257496411777858</v>
      </c>
      <c r="Q660" s="17">
        <f t="shared" ca="1" si="881"/>
        <v>9.5728741418618757</v>
      </c>
      <c r="R660" s="17">
        <f t="shared" ca="1" si="882"/>
        <v>8.1839035365375175</v>
      </c>
      <c r="S660" s="17">
        <f t="shared" ca="1" si="873"/>
        <v>4.7942493201239884</v>
      </c>
      <c r="T660" s="17">
        <f t="shared" ca="1" si="874"/>
        <v>4.5854192744562239</v>
      </c>
      <c r="U660" s="17">
        <f t="shared" ca="1" si="875"/>
        <v>9.5789885668330488</v>
      </c>
      <c r="V660" s="17">
        <f t="shared" ca="1" si="883"/>
        <v>14.814055322501401</v>
      </c>
      <c r="W660" s="17">
        <f t="shared" ca="1" si="884"/>
        <v>20.883983887274681</v>
      </c>
      <c r="X660" s="17">
        <f t="shared" ca="1" si="885"/>
        <v>18.167348295244636</v>
      </c>
      <c r="Y660" s="17">
        <f t="shared" ca="1" si="886"/>
        <v>10.377570097589691</v>
      </c>
      <c r="Z660" s="17">
        <f t="shared" ca="1" si="887"/>
        <v>5.0333003590948326</v>
      </c>
      <c r="AA660" s="17">
        <f t="shared" ca="1" si="888"/>
        <v>5.2155111202805662</v>
      </c>
      <c r="AB660" s="17">
        <f t="shared" ca="1" si="889"/>
        <v>31.454864865114416</v>
      </c>
      <c r="AC660" s="17">
        <f t="shared" ca="1" si="890"/>
        <v>15.79014781196296</v>
      </c>
      <c r="AD660" s="17">
        <f t="shared" ca="1" si="891"/>
        <v>35.912911816601749</v>
      </c>
      <c r="AE660" s="17">
        <f t="shared" ca="1" si="876"/>
        <v>5.7494438368209373</v>
      </c>
      <c r="AF660" s="17">
        <f t="shared" ca="1" si="877"/>
        <v>42.730863865093951</v>
      </c>
      <c r="AG660" s="17">
        <f ca="1">BETAINV(RAND(), $J$21, $K$21,  $F$21, $H$21)</f>
        <v>29.486785289852676</v>
      </c>
      <c r="AH660" s="17">
        <f ca="1">BETAINV(RAND(), $J$22, $K$22,  $F$22, $H$22)</f>
        <v>27.92607910966337</v>
      </c>
      <c r="AI660" s="17">
        <f ca="1">BETAINV(RAND(), $J$23, $K$23,  $F$23, $H$23)</f>
        <v>18.625707573729596</v>
      </c>
      <c r="AJ660" s="17">
        <f ca="1">BETAINV(RAND(), $J$24, $K$24,  $F$24, $H$24)</f>
        <v>30.107608071455886</v>
      </c>
      <c r="AK660" s="17">
        <f ca="1">BETAINV(RAND(), $J$25, $K$25,  $F$25, $H$25)</f>
        <v>16.907766551018337</v>
      </c>
      <c r="AL660" s="17">
        <f ca="1">BETAINV(RAND(), $J$26, $K$26,  $F$26, $H$26)</f>
        <v>40.720150292954592</v>
      </c>
      <c r="AM660" s="17">
        <f ca="1">BETAINV(RAND(), $J$27, $K$27,  $F$27, $H$27)</f>
        <v>14.560934378664582</v>
      </c>
      <c r="AN660" s="17">
        <f ca="1">BETAINV(RAND(), $J$28, $K$28,  $F$28, $H$28)</f>
        <v>21.303862876413298</v>
      </c>
      <c r="AO660" s="17">
        <f ca="1">BETAINV(RAND(), $J$29, $K$29,  $F$29, $H$29)</f>
        <v>5.1025502663013844</v>
      </c>
      <c r="AP660" s="17">
        <f ca="1">BETAINV(RAND(), $J$30, $K$30,  $F$30, $H$30)</f>
        <v>3.14683730062205</v>
      </c>
      <c r="AQ660" s="17">
        <f ca="1">BETAINV(RAND(), $J$31, $K$31,  $F$31, $H$31)</f>
        <v>2.1320863579362475</v>
      </c>
      <c r="AR660" s="17">
        <f ca="1">BETAINV(RAND(), $J$32, $K$32,  $F$32, $H$32)</f>
        <v>1.0810834000425162</v>
      </c>
      <c r="AS660" s="17">
        <f ca="1">BETAINV(RAND(), $J$33, $K$33,  $F$33, $H$33)</f>
        <v>1.2182557143511588</v>
      </c>
      <c r="AT660" s="17">
        <f ca="1">BETAINV(RAND(), $J$34, $K$34,  $F$34, $H$34)</f>
        <v>6.502890024664195</v>
      </c>
      <c r="AU660" s="17">
        <f ca="1">BETAINV(RAND(), $J$35, $K$35,  $F$35, $H$35)</f>
        <v>5.5962080344230367</v>
      </c>
      <c r="AV660" s="17">
        <f ca="1">BETAINV(RAND(), $J$36, $K$36,  $F$36, $H$36)</f>
        <v>1.2434760798868227</v>
      </c>
      <c r="AW660" s="17">
        <f ca="1">BETAINV(RAND(), $J$37, $K$37,  $F$37, $H$37)</f>
        <v>1.1236299450121425</v>
      </c>
      <c r="AX660" s="17">
        <f ca="1">BETAINV(RAND(), $J$38, $K$38,  $F$38, $H$38)</f>
        <v>6.3815306092749831</v>
      </c>
      <c r="AY660" s="17">
        <f ca="1">BETAINV(RAND(), $J$39, $K$39,  $F$39, $H$39)</f>
        <v>1.2294611457465296</v>
      </c>
      <c r="AZ660" s="17">
        <f ca="1">BETAINV(RAND(), $J$40, $K$40,  $F$40, $H$40)</f>
        <v>5.531998878117161</v>
      </c>
      <c r="BA660" s="17">
        <f ca="1">BETAINV(RAND(), $J$41, $K$41,  $F$41, $H$41)</f>
        <v>18.4090468698218</v>
      </c>
      <c r="BB660" s="17">
        <f ca="1">BETAINV(RAND(), $J$42, $K$42,  $F$42, $H$42)</f>
        <v>5.3332122871138292</v>
      </c>
      <c r="BC660" s="17">
        <f ca="1">BETAINV(RAND(), $J$43, $K$43,  $F$43, $H$43)</f>
        <v>16.065491988920861</v>
      </c>
      <c r="BD660" s="18">
        <f ca="1">BETAINV(RAND(), $J$44, $K$44,  $F$44, $H$44)</f>
        <v>11.372469764733305</v>
      </c>
      <c r="BE660" s="62">
        <f t="shared" ca="1" si="892"/>
        <v>185.39685911898692</v>
      </c>
      <c r="BF660" s="100">
        <f t="shared" ca="1" si="893"/>
        <v>198.2739071106916</v>
      </c>
      <c r="BG660" s="100">
        <f t="shared" ca="1" si="894"/>
        <v>185.19807252798364</v>
      </c>
      <c r="BH660" s="17">
        <f t="shared" ca="1" si="895"/>
        <v>219.3740809141928</v>
      </c>
      <c r="BI660" s="17">
        <f t="shared" ca="1" si="895"/>
        <v>219.3740809141928</v>
      </c>
      <c r="BJ660" s="17">
        <f t="shared" ca="1" si="896"/>
        <v>219.17529432318952</v>
      </c>
      <c r="BK660" s="100">
        <f t="shared" ca="1" si="897"/>
        <v>257.66015754844085</v>
      </c>
      <c r="BL660" s="100">
        <f t="shared" ca="1" si="898"/>
        <v>270.53720554014546</v>
      </c>
      <c r="BM660" s="100">
        <f t="shared" ca="1" si="899"/>
        <v>185.19807252798364</v>
      </c>
      <c r="BN660" s="17">
        <f t="shared" ca="1" si="900"/>
        <v>217.57194426709884</v>
      </c>
      <c r="BO660" s="17">
        <f t="shared" ca="1" si="901"/>
        <v>217.57194426709884</v>
      </c>
      <c r="BP660" s="17">
        <f t="shared" ca="1" si="902"/>
        <v>217.3731576760955</v>
      </c>
      <c r="BQ660" s="100">
        <f t="shared" ca="1" si="903"/>
        <v>206.69110192236275</v>
      </c>
      <c r="BR660" s="100">
        <f t="shared" ca="1" si="904"/>
        <v>219.56814991406742</v>
      </c>
      <c r="BS660" s="100">
        <f t="shared" ca="1" si="905"/>
        <v>206.49231533135946</v>
      </c>
      <c r="BT660" s="17">
        <f t="shared" ca="1" si="906"/>
        <v>266.0795237091674</v>
      </c>
      <c r="BU660" s="17">
        <f t="shared" ca="1" si="907"/>
        <v>278.95657170087208</v>
      </c>
      <c r="BV660" s="17">
        <f t="shared" ca="1" si="908"/>
        <v>265.88073711816412</v>
      </c>
      <c r="BW660" s="100">
        <f t="shared" ca="1" si="909"/>
        <v>255.19868136443137</v>
      </c>
      <c r="BX660" s="100">
        <f t="shared" ca="1" si="910"/>
        <v>268.07572935613598</v>
      </c>
      <c r="BY660" s="100">
        <f t="shared" ca="1" si="911"/>
        <v>254.99989477342803</v>
      </c>
      <c r="BZ660" s="17">
        <f t="shared" ca="1" si="912"/>
        <v>265.02852075127367</v>
      </c>
      <c r="CA660" s="17">
        <f t="shared" ca="1" si="913"/>
        <v>277.90556874297835</v>
      </c>
      <c r="CB660" s="17">
        <f t="shared" ca="1" si="914"/>
        <v>264.82973416027039</v>
      </c>
      <c r="CC660" s="17">
        <f t="shared" ca="1" si="915"/>
        <v>251.82018099013487</v>
      </c>
      <c r="CD660" s="17">
        <f t="shared" ca="1" si="916"/>
        <v>264.69722898183954</v>
      </c>
      <c r="CE660" s="17">
        <f t="shared" ca="1" si="917"/>
        <v>251.62139439913159</v>
      </c>
      <c r="CF660" s="100">
        <f t="shared" ca="1" si="918"/>
        <v>240.93933864539883</v>
      </c>
      <c r="CG660" s="100">
        <f t="shared" ca="1" si="919"/>
        <v>253.81638663710345</v>
      </c>
      <c r="CH660" s="100">
        <f t="shared" ca="1" si="920"/>
        <v>240.74055205439549</v>
      </c>
      <c r="CI660" s="17">
        <f t="shared" ca="1" si="921"/>
        <v>250.76917803224114</v>
      </c>
      <c r="CJ660" s="17">
        <f t="shared" ca="1" si="922"/>
        <v>263.64622602394581</v>
      </c>
      <c r="CK660" s="17">
        <f t="shared" ca="1" si="923"/>
        <v>250.57039144123786</v>
      </c>
      <c r="CL660" s="17">
        <f t="shared" ca="1" si="924"/>
        <v>214.83876096186191</v>
      </c>
      <c r="CM660" s="17">
        <f t="shared" ca="1" si="925"/>
        <v>227.71580895356652</v>
      </c>
      <c r="CN660" s="17">
        <f t="shared" ca="1" si="926"/>
        <v>214.63997437085857</v>
      </c>
      <c r="CO660" s="100">
        <f t="shared" ca="1" si="927"/>
        <v>203.95791861712581</v>
      </c>
      <c r="CP660" s="100">
        <f t="shared" ca="1" si="928"/>
        <v>216.83496660883048</v>
      </c>
      <c r="CQ660" s="100">
        <f t="shared" ca="1" si="929"/>
        <v>203.75913202612253</v>
      </c>
      <c r="CR660" s="17">
        <f t="shared" ca="1" si="930"/>
        <v>213.78775800396818</v>
      </c>
      <c r="CS660" s="17">
        <f t="shared" ca="1" si="931"/>
        <v>226.66480599567279</v>
      </c>
      <c r="CT660" s="17">
        <f t="shared" ca="1" si="932"/>
        <v>213.58897141296484</v>
      </c>
      <c r="CU660" s="17">
        <f t="shared" ca="1" si="933"/>
        <v>210.03773807959914</v>
      </c>
      <c r="CV660" s="17">
        <f t="shared" ca="1" si="934"/>
        <v>222.91478607130381</v>
      </c>
      <c r="CW660" s="18">
        <f t="shared" ca="1" si="935"/>
        <v>209.83895148859585</v>
      </c>
      <c r="CX660" s="88">
        <f t="shared" ca="1" si="936"/>
        <v>278.95657170087208</v>
      </c>
      <c r="CY660" s="83">
        <f t="shared" ca="1" si="937"/>
        <v>0</v>
      </c>
      <c r="CZ660" s="83">
        <f t="shared" ca="1" si="938"/>
        <v>0</v>
      </c>
      <c r="DA660" s="83">
        <f t="shared" ca="1" si="939"/>
        <v>17</v>
      </c>
      <c r="DB660" s="83">
        <f t="shared" ca="1" si="940"/>
        <v>0</v>
      </c>
      <c r="DC660" s="83">
        <f t="shared" ca="1" si="941"/>
        <v>0</v>
      </c>
      <c r="DD660" s="93">
        <f t="shared" ca="1" si="942"/>
        <v>0</v>
      </c>
      <c r="DE660" s="86">
        <f t="shared" ca="1" si="943"/>
        <v>17</v>
      </c>
      <c r="DI660" s="3"/>
      <c r="DM660" s="3"/>
    </row>
    <row r="661" spans="13:117" ht="15" customHeight="1">
      <c r="M661" s="11">
        <f t="shared" si="944"/>
        <v>659</v>
      </c>
      <c r="N661" s="17">
        <f t="shared" ca="1" si="878"/>
        <v>14.358661553142774</v>
      </c>
      <c r="O661" s="17">
        <f t="shared" ca="1" si="879"/>
        <v>20.782157260404205</v>
      </c>
      <c r="P661" s="17">
        <f t="shared" ca="1" si="880"/>
        <v>20.362311856549184</v>
      </c>
      <c r="Q661" s="17">
        <f t="shared" ca="1" si="881"/>
        <v>9.8386591793380092</v>
      </c>
      <c r="R661" s="17">
        <f t="shared" ca="1" si="882"/>
        <v>8.6397105835212979</v>
      </c>
      <c r="S661" s="17">
        <f t="shared" ca="1" si="873"/>
        <v>5.1506267850644605</v>
      </c>
      <c r="T661" s="17">
        <f t="shared" ca="1" si="874"/>
        <v>5.694383962356496</v>
      </c>
      <c r="U661" s="17">
        <f t="shared" ca="1" si="875"/>
        <v>9.6876916064712209</v>
      </c>
      <c r="V661" s="17">
        <f t="shared" ca="1" si="883"/>
        <v>13.744838922776967</v>
      </c>
      <c r="W661" s="17">
        <f t="shared" ca="1" si="884"/>
        <v>18.991381091959507</v>
      </c>
      <c r="X661" s="17">
        <f t="shared" ca="1" si="885"/>
        <v>19.484578979345073</v>
      </c>
      <c r="Y661" s="17">
        <f t="shared" ca="1" si="886"/>
        <v>10.318117890967933</v>
      </c>
      <c r="Z661" s="17">
        <f t="shared" ca="1" si="887"/>
        <v>4.8740208143644299</v>
      </c>
      <c r="AA661" s="17">
        <f t="shared" ca="1" si="888"/>
        <v>3.7016402484233866</v>
      </c>
      <c r="AB661" s="17">
        <f t="shared" ca="1" si="889"/>
        <v>31.604390111349993</v>
      </c>
      <c r="AC661" s="17">
        <f t="shared" ca="1" si="890"/>
        <v>15.473033461178794</v>
      </c>
      <c r="AD661" s="17">
        <f t="shared" ca="1" si="891"/>
        <v>38.472384889192512</v>
      </c>
      <c r="AE661" s="17">
        <f t="shared" ca="1" si="876"/>
        <v>4.8448094790318441</v>
      </c>
      <c r="AF661" s="17">
        <f t="shared" ca="1" si="877"/>
        <v>41.455819966113523</v>
      </c>
      <c r="AG661" s="17">
        <f ca="1">BETAINV(RAND(), $J$21, $K$21,  $F$21, $H$21)</f>
        <v>29.348301915579974</v>
      </c>
      <c r="AH661" s="17">
        <f ca="1">BETAINV(RAND(), $J$22, $K$22,  $F$22, $H$22)</f>
        <v>29.748782531261732</v>
      </c>
      <c r="AI661" s="17">
        <f ca="1">BETAINV(RAND(), $J$23, $K$23,  $F$23, $H$23)</f>
        <v>20.017368267269561</v>
      </c>
      <c r="AJ661" s="17">
        <f ca="1">BETAINV(RAND(), $J$24, $K$24,  $F$24, $H$24)</f>
        <v>29.509225210467264</v>
      </c>
      <c r="AK661" s="17">
        <f ca="1">BETAINV(RAND(), $J$25, $K$25,  $F$25, $H$25)</f>
        <v>19.507037109004699</v>
      </c>
      <c r="AL661" s="17">
        <f ca="1">BETAINV(RAND(), $J$26, $K$26,  $F$26, $H$26)</f>
        <v>39.113315468249787</v>
      </c>
      <c r="AM661" s="17">
        <f ca="1">BETAINV(RAND(), $J$27, $K$27,  $F$27, $H$27)</f>
        <v>16.728219617473357</v>
      </c>
      <c r="AN661" s="17">
        <f ca="1">BETAINV(RAND(), $J$28, $K$28,  $F$28, $H$28)</f>
        <v>18.960863094027275</v>
      </c>
      <c r="AO661" s="17">
        <f ca="1">BETAINV(RAND(), $J$29, $K$29,  $F$29, $H$29)</f>
        <v>5.2725036389069944</v>
      </c>
      <c r="AP661" s="17">
        <f ca="1">BETAINV(RAND(), $J$30, $K$30,  $F$30, $H$30)</f>
        <v>3.0062235876213932</v>
      </c>
      <c r="AQ661" s="17">
        <f ca="1">BETAINV(RAND(), $J$31, $K$31,  $F$31, $H$31)</f>
        <v>1.423714523284981</v>
      </c>
      <c r="AR661" s="17">
        <f ca="1">BETAINV(RAND(), $J$32, $K$32,  $F$32, $H$32)</f>
        <v>1.1745671021686004</v>
      </c>
      <c r="AS661" s="17">
        <f ca="1">BETAINV(RAND(), $J$33, $K$33,  $F$33, $H$33)</f>
        <v>1.2264460188390025</v>
      </c>
      <c r="AT661" s="17">
        <f ca="1">BETAINV(RAND(), $J$34, $K$34,  $F$34, $H$34)</f>
        <v>4.9485586546781937</v>
      </c>
      <c r="AU661" s="17">
        <f ca="1">BETAINV(RAND(), $J$35, $K$35,  $F$35, $H$35)</f>
        <v>5.4304096910888937</v>
      </c>
      <c r="AV661" s="17">
        <f ca="1">BETAINV(RAND(), $J$36, $K$36,  $F$36, $H$36)</f>
        <v>1.0198581680218757</v>
      </c>
      <c r="AW661" s="17">
        <f ca="1">BETAINV(RAND(), $J$37, $K$37,  $F$37, $H$37)</f>
        <v>1.5827378239869041</v>
      </c>
      <c r="AX661" s="17">
        <f ca="1">BETAINV(RAND(), $J$38, $K$38,  $F$38, $H$38)</f>
        <v>5.3985887628055087</v>
      </c>
      <c r="AY661" s="17">
        <f ca="1">BETAINV(RAND(), $J$39, $K$39,  $F$39, $H$39)</f>
        <v>1.4521600206952596</v>
      </c>
      <c r="AZ661" s="17">
        <f ca="1">BETAINV(RAND(), $J$40, $K$40,  $F$40, $H$40)</f>
        <v>5.0090999894755752</v>
      </c>
      <c r="BA661" s="17">
        <f ca="1">BETAINV(RAND(), $J$41, $K$41,  $F$41, $H$41)</f>
        <v>13.304535755586317</v>
      </c>
      <c r="BB661" s="17">
        <f ca="1">BETAINV(RAND(), $J$42, $K$42,  $F$42, $H$42)</f>
        <v>4.9493469627472182</v>
      </c>
      <c r="BC661" s="17">
        <f ca="1">BETAINV(RAND(), $J$43, $K$43,  $F$43, $H$43)</f>
        <v>15.124481158022064</v>
      </c>
      <c r="BD661" s="18">
        <f ca="1">BETAINV(RAND(), $J$44, $K$44,  $F$44, $H$44)</f>
        <v>18.009895905173632</v>
      </c>
      <c r="BE661" s="62">
        <f t="shared" ca="1" si="892"/>
        <v>185.1956949775998</v>
      </c>
      <c r="BF661" s="100">
        <f t="shared" ca="1" si="893"/>
        <v>193.49113074371056</v>
      </c>
      <c r="BG661" s="100">
        <f t="shared" ca="1" si="894"/>
        <v>185.13594195087146</v>
      </c>
      <c r="BH661" s="17">
        <f t="shared" ca="1" si="895"/>
        <v>222.07636696929566</v>
      </c>
      <c r="BI661" s="17">
        <f t="shared" ca="1" si="895"/>
        <v>222.07636696929566</v>
      </c>
      <c r="BJ661" s="17">
        <f t="shared" ca="1" si="896"/>
        <v>222.01661394256732</v>
      </c>
      <c r="BK661" s="100">
        <f t="shared" ca="1" si="897"/>
        <v>265.01724500157582</v>
      </c>
      <c r="BL661" s="100">
        <f t="shared" ca="1" si="898"/>
        <v>273.31268076768652</v>
      </c>
      <c r="BM661" s="100">
        <f t="shared" ca="1" si="899"/>
        <v>185.13594195087146</v>
      </c>
      <c r="BN661" s="17">
        <f t="shared" ca="1" si="900"/>
        <v>217.72642395279883</v>
      </c>
      <c r="BO661" s="17">
        <f t="shared" ca="1" si="901"/>
        <v>217.72642395279883</v>
      </c>
      <c r="BP661" s="17">
        <f t="shared" ca="1" si="902"/>
        <v>217.66667092607048</v>
      </c>
      <c r="BQ661" s="100">
        <f t="shared" ca="1" si="903"/>
        <v>208.57390162587075</v>
      </c>
      <c r="BR661" s="100">
        <f t="shared" ca="1" si="904"/>
        <v>216.8693373919815</v>
      </c>
      <c r="BS661" s="100">
        <f t="shared" ca="1" si="905"/>
        <v>208.5141485991424</v>
      </c>
      <c r="BT661" s="17">
        <f t="shared" ca="1" si="906"/>
        <v>270.74516978245606</v>
      </c>
      <c r="BU661" s="17">
        <f t="shared" ca="1" si="907"/>
        <v>279.04060554856676</v>
      </c>
      <c r="BV661" s="17">
        <f t="shared" ca="1" si="908"/>
        <v>270.68541675572772</v>
      </c>
      <c r="BW661" s="100">
        <f t="shared" ca="1" si="909"/>
        <v>261.59264745552798</v>
      </c>
      <c r="BX661" s="100">
        <f t="shared" ca="1" si="910"/>
        <v>269.88808322163868</v>
      </c>
      <c r="BY661" s="100">
        <f t="shared" ca="1" si="911"/>
        <v>261.53289442879964</v>
      </c>
      <c r="BZ661" s="17">
        <f t="shared" ca="1" si="912"/>
        <v>270.49602236133967</v>
      </c>
      <c r="CA661" s="17">
        <f t="shared" ca="1" si="913"/>
        <v>278.79145812745037</v>
      </c>
      <c r="CB661" s="17">
        <f t="shared" ca="1" si="914"/>
        <v>270.43626933461132</v>
      </c>
      <c r="CC661" s="17">
        <f t="shared" ca="1" si="915"/>
        <v>252.44233263899497</v>
      </c>
      <c r="CD661" s="17">
        <f t="shared" ca="1" si="916"/>
        <v>260.73776840510573</v>
      </c>
      <c r="CE661" s="17">
        <f t="shared" ca="1" si="917"/>
        <v>252.38257961226662</v>
      </c>
      <c r="CF661" s="100">
        <f t="shared" ca="1" si="918"/>
        <v>243.28981031206689</v>
      </c>
      <c r="CG661" s="100">
        <f t="shared" ca="1" si="919"/>
        <v>251.58524607817765</v>
      </c>
      <c r="CH661" s="100">
        <f t="shared" ca="1" si="920"/>
        <v>243.23005728533855</v>
      </c>
      <c r="CI661" s="17">
        <f t="shared" ca="1" si="921"/>
        <v>252.19318521787858</v>
      </c>
      <c r="CJ661" s="17">
        <f t="shared" ca="1" si="922"/>
        <v>260.48862098398934</v>
      </c>
      <c r="CK661" s="17">
        <f t="shared" ca="1" si="923"/>
        <v>252.13343219115023</v>
      </c>
      <c r="CL661" s="17">
        <f t="shared" ca="1" si="924"/>
        <v>215.8313221519133</v>
      </c>
      <c r="CM661" s="17">
        <f t="shared" ca="1" si="925"/>
        <v>224.12675791802405</v>
      </c>
      <c r="CN661" s="17">
        <f t="shared" ca="1" si="926"/>
        <v>215.77156912518495</v>
      </c>
      <c r="CO661" s="100">
        <f t="shared" ca="1" si="927"/>
        <v>206.67879982498522</v>
      </c>
      <c r="CP661" s="100">
        <f t="shared" ca="1" si="928"/>
        <v>214.97423559109598</v>
      </c>
      <c r="CQ661" s="100">
        <f t="shared" ca="1" si="929"/>
        <v>206.61904679825687</v>
      </c>
      <c r="CR661" s="17">
        <f t="shared" ca="1" si="930"/>
        <v>215.58217473079691</v>
      </c>
      <c r="CS661" s="17">
        <f t="shared" ca="1" si="931"/>
        <v>223.87761049690766</v>
      </c>
      <c r="CT661" s="17">
        <f t="shared" ca="1" si="932"/>
        <v>215.52242170406856</v>
      </c>
      <c r="CU661" s="17">
        <f t="shared" ca="1" si="933"/>
        <v>211.03429908802448</v>
      </c>
      <c r="CV661" s="17">
        <f t="shared" ca="1" si="934"/>
        <v>219.32973485413524</v>
      </c>
      <c r="CW661" s="18">
        <f t="shared" ca="1" si="935"/>
        <v>210.97454606129614</v>
      </c>
      <c r="CX661" s="88">
        <f t="shared" ca="1" si="936"/>
        <v>279.04060554856676</v>
      </c>
      <c r="CY661" s="83">
        <f t="shared" ca="1" si="937"/>
        <v>0</v>
      </c>
      <c r="CZ661" s="83">
        <f t="shared" ca="1" si="938"/>
        <v>0</v>
      </c>
      <c r="DA661" s="83">
        <f t="shared" ca="1" si="939"/>
        <v>17</v>
      </c>
      <c r="DB661" s="83">
        <f t="shared" ca="1" si="940"/>
        <v>0</v>
      </c>
      <c r="DC661" s="83">
        <f t="shared" ca="1" si="941"/>
        <v>0</v>
      </c>
      <c r="DD661" s="93">
        <f t="shared" ca="1" si="942"/>
        <v>0</v>
      </c>
      <c r="DE661" s="86">
        <f t="shared" ca="1" si="943"/>
        <v>17</v>
      </c>
      <c r="DI661" s="3"/>
      <c r="DM661" s="3"/>
    </row>
    <row r="662" spans="13:117" ht="15" customHeight="1">
      <c r="M662" s="11">
        <f t="shared" si="944"/>
        <v>660</v>
      </c>
      <c r="N662" s="17">
        <f t="shared" ca="1" si="878"/>
        <v>14.631591775267516</v>
      </c>
      <c r="O662" s="17">
        <f t="shared" ca="1" si="879"/>
        <v>16.666421497988559</v>
      </c>
      <c r="P662" s="17">
        <f t="shared" ca="1" si="880"/>
        <v>23.41205428038208</v>
      </c>
      <c r="Q662" s="17">
        <f t="shared" ca="1" si="881"/>
        <v>9.4927534259485089</v>
      </c>
      <c r="R662" s="17">
        <f t="shared" ca="1" si="882"/>
        <v>10.774121339499143</v>
      </c>
      <c r="S662" s="17">
        <f t="shared" ca="1" si="873"/>
        <v>4.3735562254239539</v>
      </c>
      <c r="T662" s="17">
        <f t="shared" ca="1" si="874"/>
        <v>4.6330926635634206</v>
      </c>
      <c r="U662" s="17">
        <f t="shared" ca="1" si="875"/>
        <v>9.4506950235786356</v>
      </c>
      <c r="V662" s="17">
        <f t="shared" ca="1" si="883"/>
        <v>15.247946386401377</v>
      </c>
      <c r="W662" s="17">
        <f t="shared" ca="1" si="884"/>
        <v>18.648948081737437</v>
      </c>
      <c r="X662" s="17">
        <f t="shared" ca="1" si="885"/>
        <v>19.684750771255146</v>
      </c>
      <c r="Y662" s="17">
        <f t="shared" ca="1" si="886"/>
        <v>10.53093480571747</v>
      </c>
      <c r="Z662" s="17">
        <f t="shared" ca="1" si="887"/>
        <v>5.8306246103692212</v>
      </c>
      <c r="AA662" s="17">
        <f t="shared" ca="1" si="888"/>
        <v>3.8870501181801824</v>
      </c>
      <c r="AB662" s="17">
        <f t="shared" ca="1" si="889"/>
        <v>28.129441173358892</v>
      </c>
      <c r="AC662" s="17">
        <f t="shared" ca="1" si="890"/>
        <v>16.288935104619625</v>
      </c>
      <c r="AD662" s="17">
        <f t="shared" ca="1" si="891"/>
        <v>42.289895250321585</v>
      </c>
      <c r="AE662" s="17">
        <f t="shared" ca="1" si="876"/>
        <v>4.709043870473069</v>
      </c>
      <c r="AF662" s="17">
        <f t="shared" ca="1" si="877"/>
        <v>43.71431963006637</v>
      </c>
      <c r="AG662" s="17">
        <f ca="1">BETAINV(RAND(), $J$21, $K$21,  $F$21, $H$21)</f>
        <v>26.877084431225946</v>
      </c>
      <c r="AH662" s="17">
        <f ca="1">BETAINV(RAND(), $J$22, $K$22,  $F$22, $H$22)</f>
        <v>32.872119266613439</v>
      </c>
      <c r="AI662" s="17">
        <f ca="1">BETAINV(RAND(), $J$23, $K$23,  $F$23, $H$23)</f>
        <v>17.167303788950804</v>
      </c>
      <c r="AJ662" s="17">
        <f ca="1">BETAINV(RAND(), $J$24, $K$24,  $F$24, $H$24)</f>
        <v>31.687449624240525</v>
      </c>
      <c r="AK662" s="17">
        <f ca="1">BETAINV(RAND(), $J$25, $K$25,  $F$25, $H$25)</f>
        <v>23.08516423798293</v>
      </c>
      <c r="AL662" s="17">
        <f ca="1">BETAINV(RAND(), $J$26, $K$26,  $F$26, $H$26)</f>
        <v>37.249802480390855</v>
      </c>
      <c r="AM662" s="17">
        <f ca="1">BETAINV(RAND(), $J$27, $K$27,  $F$27, $H$27)</f>
        <v>17.05227991000206</v>
      </c>
      <c r="AN662" s="17">
        <f ca="1">BETAINV(RAND(), $J$28, $K$28,  $F$28, $H$28)</f>
        <v>19.515424819597616</v>
      </c>
      <c r="AO662" s="17">
        <f ca="1">BETAINV(RAND(), $J$29, $K$29,  $F$29, $H$29)</f>
        <v>5.3037671525031591</v>
      </c>
      <c r="AP662" s="17">
        <f ca="1">BETAINV(RAND(), $J$30, $K$30,  $F$30, $H$30)</f>
        <v>3.4713496577276848</v>
      </c>
      <c r="AQ662" s="17">
        <f ca="1">BETAINV(RAND(), $J$31, $K$31,  $F$31, $H$31)</f>
        <v>1.5316354040387039</v>
      </c>
      <c r="AR662" s="17">
        <f ca="1">BETAINV(RAND(), $J$32, $K$32,  $F$32, $H$32)</f>
        <v>1.1998168318519982</v>
      </c>
      <c r="AS662" s="17">
        <f ca="1">BETAINV(RAND(), $J$33, $K$33,  $F$33, $H$33)</f>
        <v>1.2332572159148603</v>
      </c>
      <c r="AT662" s="17">
        <f ca="1">BETAINV(RAND(), $J$34, $K$34,  $F$34, $H$34)</f>
        <v>6.0345692795608228</v>
      </c>
      <c r="AU662" s="17">
        <f ca="1">BETAINV(RAND(), $J$35, $K$35,  $F$35, $H$35)</f>
        <v>4.7595534544918143</v>
      </c>
      <c r="AV662" s="17">
        <f ca="1">BETAINV(RAND(), $J$36, $K$36,  $F$36, $H$36)</f>
        <v>1.2611317437889678</v>
      </c>
      <c r="AW662" s="17">
        <f ca="1">BETAINV(RAND(), $J$37, $K$37,  $F$37, $H$37)</f>
        <v>1.0541132362566366</v>
      </c>
      <c r="AX662" s="17">
        <f ca="1">BETAINV(RAND(), $J$38, $K$38,  $F$38, $H$38)</f>
        <v>4.5291515983009463</v>
      </c>
      <c r="AY662" s="17">
        <f ca="1">BETAINV(RAND(), $J$39, $K$39,  $F$39, $H$39)</f>
        <v>1.3067459258078031</v>
      </c>
      <c r="AZ662" s="17">
        <f ca="1">BETAINV(RAND(), $J$40, $K$40,  $F$40, $H$40)</f>
        <v>5.0126332113820204</v>
      </c>
      <c r="BA662" s="17">
        <f ca="1">BETAINV(RAND(), $J$41, $K$41,  $F$41, $H$41)</f>
        <v>14.080684299866107</v>
      </c>
      <c r="BB662" s="17">
        <f ca="1">BETAINV(RAND(), $J$42, $K$42,  $F$42, $H$42)</f>
        <v>5.7268655191954929</v>
      </c>
      <c r="BC662" s="17">
        <f ca="1">BETAINV(RAND(), $J$43, $K$43,  $F$43, $H$43)</f>
        <v>15.709303682783883</v>
      </c>
      <c r="BD662" s="18">
        <f ca="1">BETAINV(RAND(), $J$44, $K$44,  $F$44, $H$44)</f>
        <v>19.365009030915697</v>
      </c>
      <c r="BE662" s="62">
        <f t="shared" ca="1" si="892"/>
        <v>187.22986860093943</v>
      </c>
      <c r="BF662" s="100">
        <f t="shared" ca="1" si="893"/>
        <v>196.29791968942351</v>
      </c>
      <c r="BG662" s="100">
        <f t="shared" ca="1" si="894"/>
        <v>187.94410090875289</v>
      </c>
      <c r="BH662" s="17">
        <f t="shared" ca="1" si="895"/>
        <v>222.01652617173474</v>
      </c>
      <c r="BI662" s="17">
        <f t="shared" ca="1" si="895"/>
        <v>222.01652617173474</v>
      </c>
      <c r="BJ662" s="17">
        <f t="shared" ca="1" si="896"/>
        <v>222.7307584795482</v>
      </c>
      <c r="BK662" s="100">
        <f t="shared" ca="1" si="897"/>
        <v>272.52648069912948</v>
      </c>
      <c r="BL662" s="100">
        <f t="shared" ca="1" si="898"/>
        <v>281.59453178761362</v>
      </c>
      <c r="BM662" s="100">
        <f t="shared" ca="1" si="899"/>
        <v>187.94410090875289</v>
      </c>
      <c r="BN662" s="17">
        <f t="shared" ca="1" si="900"/>
        <v>215.81310041656212</v>
      </c>
      <c r="BO662" s="17">
        <f t="shared" ca="1" si="901"/>
        <v>215.81310041656212</v>
      </c>
      <c r="BP662" s="17">
        <f t="shared" ca="1" si="902"/>
        <v>216.52733272437558</v>
      </c>
      <c r="BQ662" s="100">
        <f t="shared" ca="1" si="903"/>
        <v>206.25223489842432</v>
      </c>
      <c r="BR662" s="100">
        <f t="shared" ca="1" si="904"/>
        <v>215.3202859869084</v>
      </c>
      <c r="BS662" s="100">
        <f t="shared" ca="1" si="905"/>
        <v>206.96646720623778</v>
      </c>
      <c r="BT662" s="17">
        <f t="shared" ca="1" si="906"/>
        <v>271.52628488588306</v>
      </c>
      <c r="BU662" s="17">
        <f t="shared" ca="1" si="907"/>
        <v>280.59433597436714</v>
      </c>
      <c r="BV662" s="17">
        <f t="shared" ca="1" si="908"/>
        <v>272.24051719369652</v>
      </c>
      <c r="BW662" s="100">
        <f t="shared" ca="1" si="909"/>
        <v>261.96541936774526</v>
      </c>
      <c r="BX662" s="100">
        <f t="shared" ca="1" si="910"/>
        <v>271.03347045622934</v>
      </c>
      <c r="BY662" s="100">
        <f t="shared" ca="1" si="911"/>
        <v>262.67965167555872</v>
      </c>
      <c r="BZ662" s="17">
        <f t="shared" ca="1" si="912"/>
        <v>271.19446631369635</v>
      </c>
      <c r="CA662" s="17">
        <f t="shared" ca="1" si="913"/>
        <v>280.26251740218044</v>
      </c>
      <c r="CB662" s="17">
        <f t="shared" ca="1" si="914"/>
        <v>271.90869862150981</v>
      </c>
      <c r="CC662" s="17">
        <f t="shared" ca="1" si="915"/>
        <v>255.35220289798642</v>
      </c>
      <c r="CD662" s="17">
        <f t="shared" ca="1" si="916"/>
        <v>264.42025398647047</v>
      </c>
      <c r="CE662" s="17">
        <f t="shared" ca="1" si="917"/>
        <v>256.06643520579985</v>
      </c>
      <c r="CF662" s="100">
        <f t="shared" ca="1" si="918"/>
        <v>245.79133737984861</v>
      </c>
      <c r="CG662" s="100">
        <f t="shared" ca="1" si="919"/>
        <v>254.8593884683327</v>
      </c>
      <c r="CH662" s="100">
        <f t="shared" ca="1" si="920"/>
        <v>246.50556968766207</v>
      </c>
      <c r="CI662" s="17">
        <f t="shared" ca="1" si="921"/>
        <v>255.02038432579971</v>
      </c>
      <c r="CJ662" s="17">
        <f t="shared" ca="1" si="922"/>
        <v>264.08843541428382</v>
      </c>
      <c r="CK662" s="17">
        <f t="shared" ca="1" si="923"/>
        <v>255.73461663361317</v>
      </c>
      <c r="CL662" s="17">
        <f t="shared" ca="1" si="924"/>
        <v>216.34692713839311</v>
      </c>
      <c r="CM662" s="17">
        <f t="shared" ca="1" si="925"/>
        <v>225.4149782268772</v>
      </c>
      <c r="CN662" s="17">
        <f t="shared" ca="1" si="926"/>
        <v>217.06115944620657</v>
      </c>
      <c r="CO662" s="100">
        <f t="shared" ca="1" si="927"/>
        <v>206.78606162025531</v>
      </c>
      <c r="CP662" s="100">
        <f t="shared" ca="1" si="928"/>
        <v>215.85411270873939</v>
      </c>
      <c r="CQ662" s="100">
        <f t="shared" ca="1" si="929"/>
        <v>207.50029392806877</v>
      </c>
      <c r="CR662" s="17">
        <f t="shared" ca="1" si="930"/>
        <v>216.01510856620641</v>
      </c>
      <c r="CS662" s="17">
        <f t="shared" ca="1" si="931"/>
        <v>225.08315965469049</v>
      </c>
      <c r="CT662" s="17">
        <f t="shared" ca="1" si="932"/>
        <v>216.72934087401987</v>
      </c>
      <c r="CU662" s="17">
        <f t="shared" ca="1" si="933"/>
        <v>212.2486226140519</v>
      </c>
      <c r="CV662" s="17">
        <f t="shared" ca="1" si="934"/>
        <v>221.31667370253598</v>
      </c>
      <c r="CW662" s="18">
        <f t="shared" ca="1" si="935"/>
        <v>212.96285492186536</v>
      </c>
      <c r="CX662" s="88">
        <f t="shared" ca="1" si="936"/>
        <v>281.59453178761362</v>
      </c>
      <c r="CY662" s="83">
        <f t="shared" ca="1" si="937"/>
        <v>8</v>
      </c>
      <c r="CZ662" s="83">
        <f t="shared" ca="1" si="938"/>
        <v>0</v>
      </c>
      <c r="DA662" s="83">
        <f t="shared" ca="1" si="939"/>
        <v>0</v>
      </c>
      <c r="DB662" s="83">
        <f t="shared" ca="1" si="940"/>
        <v>0</v>
      </c>
      <c r="DC662" s="83">
        <f t="shared" ca="1" si="941"/>
        <v>0</v>
      </c>
      <c r="DD662" s="93">
        <f t="shared" ca="1" si="942"/>
        <v>0</v>
      </c>
      <c r="DE662" s="86">
        <f t="shared" ca="1" si="943"/>
        <v>8</v>
      </c>
      <c r="DI662" s="3"/>
      <c r="DM662" s="3"/>
    </row>
    <row r="663" spans="13:117" ht="15" customHeight="1">
      <c r="M663" s="11">
        <f t="shared" si="944"/>
        <v>661</v>
      </c>
      <c r="N663" s="17">
        <f t="shared" ca="1" si="878"/>
        <v>15.464251754815251</v>
      </c>
      <c r="O663" s="17">
        <f t="shared" ca="1" si="879"/>
        <v>20.425198292450858</v>
      </c>
      <c r="P663" s="17">
        <f t="shared" ca="1" si="880"/>
        <v>20.574177864681943</v>
      </c>
      <c r="Q663" s="17">
        <f t="shared" ca="1" si="881"/>
        <v>10.073685979245035</v>
      </c>
      <c r="R663" s="17">
        <f t="shared" ca="1" si="882"/>
        <v>11.751770657139517</v>
      </c>
      <c r="S663" s="17">
        <f t="shared" ca="1" si="873"/>
        <v>5.2583147590086901</v>
      </c>
      <c r="T663" s="17">
        <f t="shared" ca="1" si="874"/>
        <v>4.8406334314417858</v>
      </c>
      <c r="U663" s="17">
        <f t="shared" ca="1" si="875"/>
        <v>10.585132320183293</v>
      </c>
      <c r="V663" s="17">
        <f t="shared" ca="1" si="883"/>
        <v>14.705518473651571</v>
      </c>
      <c r="W663" s="17">
        <f t="shared" ca="1" si="884"/>
        <v>19.378023499680094</v>
      </c>
      <c r="X663" s="17">
        <f t="shared" ca="1" si="885"/>
        <v>20.644237499219386</v>
      </c>
      <c r="Y663" s="17">
        <f t="shared" ca="1" si="886"/>
        <v>9.1430416678453987</v>
      </c>
      <c r="Z663" s="17">
        <f t="shared" ca="1" si="887"/>
        <v>4.9111922540414366</v>
      </c>
      <c r="AA663" s="17">
        <f t="shared" ca="1" si="888"/>
        <v>5.3188225271519638</v>
      </c>
      <c r="AB663" s="17">
        <f t="shared" ca="1" si="889"/>
        <v>31.0892106360924</v>
      </c>
      <c r="AC663" s="17">
        <f t="shared" ca="1" si="890"/>
        <v>17.210599685480936</v>
      </c>
      <c r="AD663" s="17">
        <f t="shared" ca="1" si="891"/>
        <v>40.125753950390646</v>
      </c>
      <c r="AE663" s="17">
        <f t="shared" ca="1" si="876"/>
        <v>4.8325465110060009</v>
      </c>
      <c r="AF663" s="17">
        <f t="shared" ca="1" si="877"/>
        <v>42.272771505865208</v>
      </c>
      <c r="AG663" s="17">
        <f ca="1">BETAINV(RAND(), $J$21, $K$21,  $F$21, $H$21)</f>
        <v>30.152006454712531</v>
      </c>
      <c r="AH663" s="17">
        <f ca="1">BETAINV(RAND(), $J$22, $K$22,  $F$22, $H$22)</f>
        <v>28.922447946586665</v>
      </c>
      <c r="AI663" s="17">
        <f ca="1">BETAINV(RAND(), $J$23, $K$23,  $F$23, $H$23)</f>
        <v>18.945595502724466</v>
      </c>
      <c r="AJ663" s="17">
        <f ca="1">BETAINV(RAND(), $J$24, $K$24,  $F$24, $H$24)</f>
        <v>30.77238719082812</v>
      </c>
      <c r="AK663" s="17">
        <f ca="1">BETAINV(RAND(), $J$25, $K$25,  $F$25, $H$25)</f>
        <v>21.054698627463118</v>
      </c>
      <c r="AL663" s="17">
        <f ca="1">BETAINV(RAND(), $J$26, $K$26,  $F$26, $H$26)</f>
        <v>39.353118649069877</v>
      </c>
      <c r="AM663" s="17">
        <f ca="1">BETAINV(RAND(), $J$27, $K$27,  $F$27, $H$27)</f>
        <v>14.160986954144276</v>
      </c>
      <c r="AN663" s="17">
        <f ca="1">BETAINV(RAND(), $J$28, $K$28,  $F$28, $H$28)</f>
        <v>21.200714625744112</v>
      </c>
      <c r="AO663" s="17">
        <f ca="1">BETAINV(RAND(), $J$29, $K$29,  $F$29, $H$29)</f>
        <v>5.0477983763270684</v>
      </c>
      <c r="AP663" s="17">
        <f ca="1">BETAINV(RAND(), $J$30, $K$30,  $F$30, $H$30)</f>
        <v>3.10957174055372</v>
      </c>
      <c r="AQ663" s="17">
        <f ca="1">BETAINV(RAND(), $J$31, $K$31,  $F$31, $H$31)</f>
        <v>2.482152571612648</v>
      </c>
      <c r="AR663" s="17">
        <f ca="1">BETAINV(RAND(), $J$32, $K$32,  $F$32, $H$32)</f>
        <v>1.0073474023864175</v>
      </c>
      <c r="AS663" s="17">
        <f ca="1">BETAINV(RAND(), $J$33, $K$33,  $F$33, $H$33)</f>
        <v>1.1050977033146054</v>
      </c>
      <c r="AT663" s="17">
        <f ca="1">BETAINV(RAND(), $J$34, $K$34,  $F$34, $H$34)</f>
        <v>4.5329452585961327</v>
      </c>
      <c r="AU663" s="17">
        <f ca="1">BETAINV(RAND(), $J$35, $K$35,  $F$35, $H$35)</f>
        <v>4.2322314999838166</v>
      </c>
      <c r="AV663" s="17">
        <f ca="1">BETAINV(RAND(), $J$36, $K$36,  $F$36, $H$36)</f>
        <v>1.3508908816120684</v>
      </c>
      <c r="AW663" s="17">
        <f ca="1">BETAINV(RAND(), $J$37, $K$37,  $F$37, $H$37)</f>
        <v>1.1370181805230435</v>
      </c>
      <c r="AX663" s="17">
        <f ca="1">BETAINV(RAND(), $J$38, $K$38,  $F$38, $H$38)</f>
        <v>6.6946989076517074</v>
      </c>
      <c r="AY663" s="17">
        <f ca="1">BETAINV(RAND(), $J$39, $K$39,  $F$39, $H$39)</f>
        <v>1.1516719072655801</v>
      </c>
      <c r="AZ663" s="17">
        <f ca="1">BETAINV(RAND(), $J$40, $K$40,  $F$40, $H$40)</f>
        <v>5.2254344801209474</v>
      </c>
      <c r="BA663" s="17">
        <f ca="1">BETAINV(RAND(), $J$41, $K$41,  $F$41, $H$41)</f>
        <v>14.866680965327564</v>
      </c>
      <c r="BB663" s="17">
        <f ca="1">BETAINV(RAND(), $J$42, $K$42,  $F$42, $H$42)</f>
        <v>4.5515343405265556</v>
      </c>
      <c r="BC663" s="17">
        <f ca="1">BETAINV(RAND(), $J$43, $K$43,  $F$43, $H$43)</f>
        <v>15.430935532258001</v>
      </c>
      <c r="BD663" s="18">
        <f ca="1">BETAINV(RAND(), $J$44, $K$44,  $F$44, $H$44)</f>
        <v>20.32955524603026</v>
      </c>
      <c r="BE663" s="62">
        <f t="shared" ca="1" si="892"/>
        <v>194.96478005240363</v>
      </c>
      <c r="BF663" s="100">
        <f t="shared" ca="1" si="893"/>
        <v>204.60602653761021</v>
      </c>
      <c r="BG663" s="100">
        <f t="shared" ca="1" si="894"/>
        <v>194.2908799128092</v>
      </c>
      <c r="BH663" s="17">
        <f t="shared" ca="1" si="895"/>
        <v>227.27817102987365</v>
      </c>
      <c r="BI663" s="17">
        <f t="shared" ca="1" si="895"/>
        <v>227.27817102987365</v>
      </c>
      <c r="BJ663" s="17">
        <f t="shared" ca="1" si="896"/>
        <v>226.60427089027928</v>
      </c>
      <c r="BK663" s="100">
        <f t="shared" ca="1" si="897"/>
        <v>273.4591946942619</v>
      </c>
      <c r="BL663" s="100">
        <f t="shared" ca="1" si="898"/>
        <v>283.10044117946848</v>
      </c>
      <c r="BM663" s="100">
        <f t="shared" ca="1" si="899"/>
        <v>194.2908799128092</v>
      </c>
      <c r="BN663" s="17">
        <f t="shared" ca="1" si="900"/>
        <v>228.28132916449414</v>
      </c>
      <c r="BO663" s="17">
        <f t="shared" ca="1" si="901"/>
        <v>228.28132916449414</v>
      </c>
      <c r="BP663" s="17">
        <f t="shared" ca="1" si="902"/>
        <v>227.60742902489977</v>
      </c>
      <c r="BQ663" s="100">
        <f t="shared" ca="1" si="903"/>
        <v>220.62125010922881</v>
      </c>
      <c r="BR663" s="100">
        <f t="shared" ca="1" si="904"/>
        <v>230.26249659443545</v>
      </c>
      <c r="BS663" s="100">
        <f t="shared" ca="1" si="905"/>
        <v>219.94734996963444</v>
      </c>
      <c r="BT663" s="17">
        <f t="shared" ca="1" si="906"/>
        <v>280.93529522688391</v>
      </c>
      <c r="BU663" s="17">
        <f t="shared" ca="1" si="907"/>
        <v>290.57654171209055</v>
      </c>
      <c r="BV663" s="17">
        <f t="shared" ca="1" si="908"/>
        <v>280.26139508728954</v>
      </c>
      <c r="BW663" s="100">
        <f t="shared" ca="1" si="909"/>
        <v>273.27521617161858</v>
      </c>
      <c r="BX663" s="100">
        <f t="shared" ca="1" si="910"/>
        <v>282.91646265682522</v>
      </c>
      <c r="BY663" s="100">
        <f t="shared" ca="1" si="911"/>
        <v>272.60131603202422</v>
      </c>
      <c r="BZ663" s="17">
        <f t="shared" ca="1" si="912"/>
        <v>279.46049005765769</v>
      </c>
      <c r="CA663" s="17">
        <f t="shared" ca="1" si="913"/>
        <v>289.10173654286427</v>
      </c>
      <c r="CB663" s="17">
        <f t="shared" ca="1" si="914"/>
        <v>278.78658991806327</v>
      </c>
      <c r="CC663" s="17">
        <f t="shared" ca="1" si="915"/>
        <v>261.13614381411151</v>
      </c>
      <c r="CD663" s="17">
        <f t="shared" ca="1" si="916"/>
        <v>270.77739029931809</v>
      </c>
      <c r="CE663" s="17">
        <f t="shared" ca="1" si="917"/>
        <v>260.46224367451708</v>
      </c>
      <c r="CF663" s="100">
        <f t="shared" ca="1" si="918"/>
        <v>253.47606475884618</v>
      </c>
      <c r="CG663" s="100">
        <f t="shared" ca="1" si="919"/>
        <v>263.11731124405276</v>
      </c>
      <c r="CH663" s="100">
        <f t="shared" ca="1" si="920"/>
        <v>252.80216461925176</v>
      </c>
      <c r="CI663" s="17">
        <f t="shared" ca="1" si="921"/>
        <v>259.66133864488523</v>
      </c>
      <c r="CJ663" s="17">
        <f t="shared" ca="1" si="922"/>
        <v>269.30258513009187</v>
      </c>
      <c r="CK663" s="17">
        <f t="shared" ca="1" si="923"/>
        <v>258.98743850529087</v>
      </c>
      <c r="CL663" s="17">
        <f t="shared" ca="1" si="924"/>
        <v>223.69591881925231</v>
      </c>
      <c r="CM663" s="17">
        <f t="shared" ca="1" si="925"/>
        <v>233.33716530445889</v>
      </c>
      <c r="CN663" s="17">
        <f t="shared" ca="1" si="926"/>
        <v>223.02201867965789</v>
      </c>
      <c r="CO663" s="100">
        <f t="shared" ca="1" si="927"/>
        <v>216.03583976398698</v>
      </c>
      <c r="CP663" s="100">
        <f t="shared" ca="1" si="928"/>
        <v>225.67708624919356</v>
      </c>
      <c r="CQ663" s="100">
        <f t="shared" ca="1" si="929"/>
        <v>215.36193962439256</v>
      </c>
      <c r="CR663" s="17">
        <f t="shared" ca="1" si="930"/>
        <v>222.22111365002604</v>
      </c>
      <c r="CS663" s="17">
        <f t="shared" ca="1" si="931"/>
        <v>231.86236013523268</v>
      </c>
      <c r="CT663" s="17">
        <f t="shared" ca="1" si="932"/>
        <v>221.54721351043167</v>
      </c>
      <c r="CU663" s="17">
        <f t="shared" ca="1" si="933"/>
        <v>219.46121180333262</v>
      </c>
      <c r="CV663" s="17">
        <f t="shared" ca="1" si="934"/>
        <v>229.10245828853925</v>
      </c>
      <c r="CW663" s="18">
        <f t="shared" ca="1" si="935"/>
        <v>218.78731166373825</v>
      </c>
      <c r="CX663" s="88">
        <f t="shared" ca="1" si="936"/>
        <v>290.57654171209055</v>
      </c>
      <c r="CY663" s="83">
        <f t="shared" ca="1" si="937"/>
        <v>0</v>
      </c>
      <c r="CZ663" s="83">
        <f t="shared" ca="1" si="938"/>
        <v>0</v>
      </c>
      <c r="DA663" s="83">
        <f t="shared" ca="1" si="939"/>
        <v>17</v>
      </c>
      <c r="DB663" s="83">
        <f t="shared" ca="1" si="940"/>
        <v>0</v>
      </c>
      <c r="DC663" s="83">
        <f t="shared" ca="1" si="941"/>
        <v>0</v>
      </c>
      <c r="DD663" s="93">
        <f t="shared" ca="1" si="942"/>
        <v>0</v>
      </c>
      <c r="DE663" s="86">
        <f t="shared" ca="1" si="943"/>
        <v>17</v>
      </c>
      <c r="DI663" s="3"/>
      <c r="DM663" s="3"/>
    </row>
    <row r="664" spans="13:117" ht="15" customHeight="1">
      <c r="M664" s="11">
        <f t="shared" si="944"/>
        <v>662</v>
      </c>
      <c r="N664" s="17">
        <f t="shared" ca="1" si="878"/>
        <v>14.984344508053496</v>
      </c>
      <c r="O664" s="17">
        <f t="shared" ca="1" si="879"/>
        <v>22.826117067537531</v>
      </c>
      <c r="P664" s="17">
        <f t="shared" ca="1" si="880"/>
        <v>19.113716966037025</v>
      </c>
      <c r="Q664" s="17">
        <f t="shared" ca="1" si="881"/>
        <v>9.7790533246741234</v>
      </c>
      <c r="R664" s="17">
        <f t="shared" ca="1" si="882"/>
        <v>9.0212240350105315</v>
      </c>
      <c r="S664" s="17">
        <f t="shared" ca="1" si="873"/>
        <v>5.6431888082889774</v>
      </c>
      <c r="T664" s="17">
        <f t="shared" ca="1" si="874"/>
        <v>4.9802081119473103</v>
      </c>
      <c r="U664" s="17">
        <f t="shared" ca="1" si="875"/>
        <v>9.5493153675895073</v>
      </c>
      <c r="V664" s="17">
        <f t="shared" ca="1" si="883"/>
        <v>16.569270286690237</v>
      </c>
      <c r="W664" s="17">
        <f t="shared" ca="1" si="884"/>
        <v>18.141189166832561</v>
      </c>
      <c r="X664" s="17">
        <f t="shared" ca="1" si="885"/>
        <v>20.499468437497807</v>
      </c>
      <c r="Y664" s="17">
        <f t="shared" ca="1" si="886"/>
        <v>10.807460740326031</v>
      </c>
      <c r="Z664" s="17">
        <f t="shared" ca="1" si="887"/>
        <v>6.8504971546486617</v>
      </c>
      <c r="AA664" s="17">
        <f t="shared" ca="1" si="888"/>
        <v>4.2782403933470965</v>
      </c>
      <c r="AB664" s="17">
        <f t="shared" ca="1" si="889"/>
        <v>31.13650443060294</v>
      </c>
      <c r="AC664" s="17">
        <f t="shared" ca="1" si="890"/>
        <v>14.009940999254537</v>
      </c>
      <c r="AD664" s="17">
        <f t="shared" ca="1" si="891"/>
        <v>41.143783054499664</v>
      </c>
      <c r="AE664" s="17">
        <f t="shared" ca="1" si="876"/>
        <v>4.8884969527995699</v>
      </c>
      <c r="AF664" s="17">
        <f t="shared" ca="1" si="877"/>
        <v>38.085584985672092</v>
      </c>
      <c r="AG664" s="17">
        <f ca="1">BETAINV(RAND(), $J$21, $K$21,  $F$21, $H$21)</f>
        <v>30.572994564780419</v>
      </c>
      <c r="AH664" s="17">
        <f ca="1">BETAINV(RAND(), $J$22, $K$22,  $F$22, $H$22)</f>
        <v>30.891650201798615</v>
      </c>
      <c r="AI664" s="17">
        <f ca="1">BETAINV(RAND(), $J$23, $K$23,  $F$23, $H$23)</f>
        <v>19.450746073656312</v>
      </c>
      <c r="AJ664" s="17">
        <f ca="1">BETAINV(RAND(), $J$24, $K$24,  $F$24, $H$24)</f>
        <v>28.107935890545662</v>
      </c>
      <c r="AK664" s="17">
        <f ca="1">BETAINV(RAND(), $J$25, $K$25,  $F$25, $H$25)</f>
        <v>21.264655819823325</v>
      </c>
      <c r="AL664" s="17">
        <f ca="1">BETAINV(RAND(), $J$26, $K$26,  $F$26, $H$26)</f>
        <v>39.596578988323216</v>
      </c>
      <c r="AM664" s="17">
        <f ca="1">BETAINV(RAND(), $J$27, $K$27,  $F$27, $H$27)</f>
        <v>13.740673029751791</v>
      </c>
      <c r="AN664" s="17">
        <f ca="1">BETAINV(RAND(), $J$28, $K$28,  $F$28, $H$28)</f>
        <v>19.276572726401469</v>
      </c>
      <c r="AO664" s="17">
        <f ca="1">BETAINV(RAND(), $J$29, $K$29,  $F$29, $H$29)</f>
        <v>5.3352726670614379</v>
      </c>
      <c r="AP664" s="17">
        <f ca="1">BETAINV(RAND(), $J$30, $K$30,  $F$30, $H$30)</f>
        <v>3.3274949320849903</v>
      </c>
      <c r="AQ664" s="17">
        <f ca="1">BETAINV(RAND(), $J$31, $K$31,  $F$31, $H$31)</f>
        <v>2.1258573897814745</v>
      </c>
      <c r="AR664" s="17">
        <f ca="1">BETAINV(RAND(), $J$32, $K$32,  $F$32, $H$32)</f>
        <v>1.1144628863538451</v>
      </c>
      <c r="AS664" s="17">
        <f ca="1">BETAINV(RAND(), $J$33, $K$33,  $F$33, $H$33)</f>
        <v>1.2973268618062825</v>
      </c>
      <c r="AT664" s="17">
        <f ca="1">BETAINV(RAND(), $J$34, $K$34,  $F$34, $H$34)</f>
        <v>5.3895501312974723</v>
      </c>
      <c r="AU664" s="17">
        <f ca="1">BETAINV(RAND(), $J$35, $K$35,  $F$35, $H$35)</f>
        <v>5.1208116780268549</v>
      </c>
      <c r="AV664" s="17">
        <f ca="1">BETAINV(RAND(), $J$36, $K$36,  $F$36, $H$36)</f>
        <v>1.0837445176628668</v>
      </c>
      <c r="AW664" s="17">
        <f ca="1">BETAINV(RAND(), $J$37, $K$37,  $F$37, $H$37)</f>
        <v>1.2095632232838005</v>
      </c>
      <c r="AX664" s="17">
        <f ca="1">BETAINV(RAND(), $J$38, $K$38,  $F$38, $H$38)</f>
        <v>4.9533922186031702</v>
      </c>
      <c r="AY664" s="17">
        <f ca="1">BETAINV(RAND(), $J$39, $K$39,  $F$39, $H$39)</f>
        <v>1.1574669710040377</v>
      </c>
      <c r="AZ664" s="17">
        <f ca="1">BETAINV(RAND(), $J$40, $K$40,  $F$40, $H$40)</f>
        <v>5.0003432361826814</v>
      </c>
      <c r="BA664" s="17">
        <f ca="1">BETAINV(RAND(), $J$41, $K$41,  $F$41, $H$41)</f>
        <v>16.419824503062262</v>
      </c>
      <c r="BB664" s="17">
        <f ca="1">BETAINV(RAND(), $J$42, $K$42,  $F$42, $H$42)</f>
        <v>4.5474058958852392</v>
      </c>
      <c r="BC664" s="17">
        <f ca="1">BETAINV(RAND(), $J$43, $K$43,  $F$43, $H$43)</f>
        <v>16.638689693536389</v>
      </c>
      <c r="BD664" s="18">
        <f ca="1">BETAINV(RAND(), $J$44, $K$44,  $F$44, $H$44)</f>
        <v>18.61207007033115</v>
      </c>
      <c r="BE664" s="62">
        <f t="shared" ca="1" si="892"/>
        <v>190.90864294215865</v>
      </c>
      <c r="BF664" s="100">
        <f t="shared" ca="1" si="893"/>
        <v>202.32812420903824</v>
      </c>
      <c r="BG664" s="100">
        <f t="shared" ca="1" si="894"/>
        <v>190.45570560186121</v>
      </c>
      <c r="BH664" s="17">
        <f t="shared" ca="1" si="895"/>
        <v>224.9693222338322</v>
      </c>
      <c r="BI664" s="17">
        <f t="shared" ca="1" si="895"/>
        <v>224.9693222338322</v>
      </c>
      <c r="BJ664" s="17">
        <f t="shared" ca="1" si="896"/>
        <v>224.51638489353476</v>
      </c>
      <c r="BK664" s="100">
        <f t="shared" ca="1" si="897"/>
        <v>271.34705820158115</v>
      </c>
      <c r="BL664" s="100">
        <f t="shared" ca="1" si="898"/>
        <v>282.76653946846068</v>
      </c>
      <c r="BM664" s="100">
        <f t="shared" ca="1" si="899"/>
        <v>190.45570560186121</v>
      </c>
      <c r="BN664" s="17">
        <f t="shared" ca="1" si="900"/>
        <v>219.91278204971596</v>
      </c>
      <c r="BO664" s="17">
        <f t="shared" ca="1" si="901"/>
        <v>219.91278204971596</v>
      </c>
      <c r="BP664" s="17">
        <f t="shared" ca="1" si="902"/>
        <v>219.45984470941852</v>
      </c>
      <c r="BQ664" s="100">
        <f t="shared" ca="1" si="903"/>
        <v>210.6997471021979</v>
      </c>
      <c r="BR664" s="100">
        <f t="shared" ca="1" si="904"/>
        <v>222.11922836907749</v>
      </c>
      <c r="BS664" s="100">
        <f t="shared" ca="1" si="905"/>
        <v>210.24680976190047</v>
      </c>
      <c r="BT664" s="17">
        <f t="shared" ca="1" si="906"/>
        <v>276.77237000742787</v>
      </c>
      <c r="BU664" s="17">
        <f t="shared" ca="1" si="907"/>
        <v>288.1918512743074</v>
      </c>
      <c r="BV664" s="17">
        <f t="shared" ca="1" si="908"/>
        <v>276.3194326671304</v>
      </c>
      <c r="BW664" s="100">
        <f t="shared" ca="1" si="909"/>
        <v>267.55933505990981</v>
      </c>
      <c r="BX664" s="100">
        <f t="shared" ca="1" si="910"/>
        <v>278.97881632678934</v>
      </c>
      <c r="BY664" s="100">
        <f t="shared" ca="1" si="911"/>
        <v>267.10639771961235</v>
      </c>
      <c r="BZ664" s="17">
        <f t="shared" ca="1" si="912"/>
        <v>275.76097550400016</v>
      </c>
      <c r="CA664" s="17">
        <f t="shared" ca="1" si="913"/>
        <v>287.1804567708798</v>
      </c>
      <c r="CB664" s="17">
        <f t="shared" ca="1" si="914"/>
        <v>275.30803816370275</v>
      </c>
      <c r="CC664" s="17">
        <f t="shared" ca="1" si="915"/>
        <v>253.38512824832335</v>
      </c>
      <c r="CD664" s="17">
        <f t="shared" ca="1" si="916"/>
        <v>264.80460951520297</v>
      </c>
      <c r="CE664" s="17">
        <f t="shared" ca="1" si="917"/>
        <v>252.93219090802592</v>
      </c>
      <c r="CF664" s="100">
        <f t="shared" ca="1" si="918"/>
        <v>244.1720933008053</v>
      </c>
      <c r="CG664" s="100">
        <f t="shared" ca="1" si="919"/>
        <v>255.59157456768489</v>
      </c>
      <c r="CH664" s="100">
        <f t="shared" ca="1" si="920"/>
        <v>243.71915596050786</v>
      </c>
      <c r="CI664" s="17">
        <f t="shared" ca="1" si="921"/>
        <v>252.3737337448957</v>
      </c>
      <c r="CJ664" s="17">
        <f t="shared" ca="1" si="922"/>
        <v>263.79321501177526</v>
      </c>
      <c r="CK664" s="17">
        <f t="shared" ca="1" si="923"/>
        <v>251.92079640459826</v>
      </c>
      <c r="CL664" s="17">
        <f t="shared" ca="1" si="924"/>
        <v>220.18804021545083</v>
      </c>
      <c r="CM664" s="17">
        <f t="shared" ca="1" si="925"/>
        <v>231.60752148233041</v>
      </c>
      <c r="CN664" s="17">
        <f t="shared" ca="1" si="926"/>
        <v>219.73510287515339</v>
      </c>
      <c r="CO664" s="100">
        <f t="shared" ca="1" si="927"/>
        <v>210.97500526793277</v>
      </c>
      <c r="CP664" s="100">
        <f t="shared" ca="1" si="928"/>
        <v>222.39448653481236</v>
      </c>
      <c r="CQ664" s="100">
        <f t="shared" ca="1" si="929"/>
        <v>210.52206792763533</v>
      </c>
      <c r="CR664" s="17">
        <f t="shared" ca="1" si="930"/>
        <v>219.17664571202317</v>
      </c>
      <c r="CS664" s="17">
        <f t="shared" ca="1" si="931"/>
        <v>230.59612697890276</v>
      </c>
      <c r="CT664" s="17">
        <f t="shared" ca="1" si="932"/>
        <v>218.72370837172573</v>
      </c>
      <c r="CU664" s="17">
        <f t="shared" ca="1" si="933"/>
        <v>216.75411870807292</v>
      </c>
      <c r="CV664" s="17">
        <f t="shared" ca="1" si="934"/>
        <v>228.17359997495251</v>
      </c>
      <c r="CW664" s="18">
        <f t="shared" ca="1" si="935"/>
        <v>216.30118136777548</v>
      </c>
      <c r="CX664" s="88">
        <f t="shared" ca="1" si="936"/>
        <v>288.1918512743074</v>
      </c>
      <c r="CY664" s="83">
        <f t="shared" ca="1" si="937"/>
        <v>0</v>
      </c>
      <c r="CZ664" s="83">
        <f t="shared" ca="1" si="938"/>
        <v>0</v>
      </c>
      <c r="DA664" s="83">
        <f t="shared" ca="1" si="939"/>
        <v>17</v>
      </c>
      <c r="DB664" s="83">
        <f t="shared" ca="1" si="940"/>
        <v>0</v>
      </c>
      <c r="DC664" s="83">
        <f t="shared" ca="1" si="941"/>
        <v>0</v>
      </c>
      <c r="DD664" s="93">
        <f t="shared" ca="1" si="942"/>
        <v>0</v>
      </c>
      <c r="DE664" s="86">
        <f t="shared" ca="1" si="943"/>
        <v>17</v>
      </c>
      <c r="DI664" s="3"/>
      <c r="DM664" s="3"/>
    </row>
    <row r="665" spans="13:117" ht="15" customHeight="1">
      <c r="M665" s="11">
        <f t="shared" si="944"/>
        <v>663</v>
      </c>
      <c r="N665" s="17">
        <f t="shared" ca="1" si="878"/>
        <v>17.688795404304468</v>
      </c>
      <c r="O665" s="17">
        <f t="shared" ca="1" si="879"/>
        <v>17.137312477559774</v>
      </c>
      <c r="P665" s="17">
        <f t="shared" ca="1" si="880"/>
        <v>18.902599903998631</v>
      </c>
      <c r="Q665" s="17">
        <f t="shared" ca="1" si="881"/>
        <v>9.4424540662669934</v>
      </c>
      <c r="R665" s="17">
        <f t="shared" ca="1" si="882"/>
        <v>9.8408686201499904</v>
      </c>
      <c r="S665" s="17">
        <f t="shared" ca="1" si="873"/>
        <v>4.8259168009709441</v>
      </c>
      <c r="T665" s="17">
        <f t="shared" ca="1" si="874"/>
        <v>5.3814346314288404</v>
      </c>
      <c r="U665" s="17">
        <f t="shared" ca="1" si="875"/>
        <v>9.5918576951265191</v>
      </c>
      <c r="V665" s="17">
        <f t="shared" ca="1" si="883"/>
        <v>16.42603368703055</v>
      </c>
      <c r="W665" s="17">
        <f t="shared" ca="1" si="884"/>
        <v>21.408215759351073</v>
      </c>
      <c r="X665" s="17">
        <f t="shared" ca="1" si="885"/>
        <v>19.673642709593484</v>
      </c>
      <c r="Y665" s="17">
        <f t="shared" ca="1" si="886"/>
        <v>9.8441930120408152</v>
      </c>
      <c r="Z665" s="17">
        <f t="shared" ca="1" si="887"/>
        <v>5.5091063691572835</v>
      </c>
      <c r="AA665" s="17">
        <f t="shared" ca="1" si="888"/>
        <v>3.4727903674052114</v>
      </c>
      <c r="AB665" s="17">
        <f t="shared" ca="1" si="889"/>
        <v>30.374566072937235</v>
      </c>
      <c r="AC665" s="17">
        <f t="shared" ca="1" si="890"/>
        <v>14.523979750678562</v>
      </c>
      <c r="AD665" s="17">
        <f t="shared" ca="1" si="891"/>
        <v>41.003256314304807</v>
      </c>
      <c r="AE665" s="17">
        <f t="shared" ca="1" si="876"/>
        <v>4.6746641250513532</v>
      </c>
      <c r="AF665" s="17">
        <f t="shared" ca="1" si="877"/>
        <v>43.166523079977253</v>
      </c>
      <c r="AG665" s="17">
        <f ca="1">BETAINV(RAND(), $J$21, $K$21,  $F$21, $H$21)</f>
        <v>31.446555421405428</v>
      </c>
      <c r="AH665" s="17">
        <f ca="1">BETAINV(RAND(), $J$22, $K$22,  $F$22, $H$22)</f>
        <v>30.196325113885433</v>
      </c>
      <c r="AI665" s="17">
        <f ca="1">BETAINV(RAND(), $J$23, $K$23,  $F$23, $H$23)</f>
        <v>20.791716869834374</v>
      </c>
      <c r="AJ665" s="17">
        <f ca="1">BETAINV(RAND(), $J$24, $K$24,  $F$24, $H$24)</f>
        <v>31.438307235105007</v>
      </c>
      <c r="AK665" s="17">
        <f ca="1">BETAINV(RAND(), $J$25, $K$25,  $F$25, $H$25)</f>
        <v>18.586123949453572</v>
      </c>
      <c r="AL665" s="17">
        <f ca="1">BETAINV(RAND(), $J$26, $K$26,  $F$26, $H$26)</f>
        <v>39.221179996180901</v>
      </c>
      <c r="AM665" s="17">
        <f ca="1">BETAINV(RAND(), $J$27, $K$27,  $F$27, $H$27)</f>
        <v>16.866116074615256</v>
      </c>
      <c r="AN665" s="17">
        <f ca="1">BETAINV(RAND(), $J$28, $K$28,  $F$28, $H$28)</f>
        <v>19.695163890065903</v>
      </c>
      <c r="AO665" s="17">
        <f ca="1">BETAINV(RAND(), $J$29, $K$29,  $F$29, $H$29)</f>
        <v>5.2214426939210554</v>
      </c>
      <c r="AP665" s="17">
        <f ca="1">BETAINV(RAND(), $J$30, $K$30,  $F$30, $H$30)</f>
        <v>3.2758842818749963</v>
      </c>
      <c r="AQ665" s="17">
        <f ca="1">BETAINV(RAND(), $J$31, $K$31,  $F$31, $H$31)</f>
        <v>2.3622533960262584</v>
      </c>
      <c r="AR665" s="17">
        <f ca="1">BETAINV(RAND(), $J$32, $K$32,  $F$32, $H$32)</f>
        <v>1.1647004191862216</v>
      </c>
      <c r="AS665" s="17">
        <f ca="1">BETAINV(RAND(), $J$33, $K$33,  $F$33, $H$33)</f>
        <v>1.005741836022205</v>
      </c>
      <c r="AT665" s="17">
        <f ca="1">BETAINV(RAND(), $J$34, $K$34,  $F$34, $H$34)</f>
        <v>5.8227945589717649</v>
      </c>
      <c r="AU665" s="17">
        <f ca="1">BETAINV(RAND(), $J$35, $K$35,  $F$35, $H$35)</f>
        <v>4.7968464750487154</v>
      </c>
      <c r="AV665" s="17">
        <f ca="1">BETAINV(RAND(), $J$36, $K$36,  $F$36, $H$36)</f>
        <v>1.0312170758945356</v>
      </c>
      <c r="AW665" s="17">
        <f ca="1">BETAINV(RAND(), $J$37, $K$37,  $F$37, $H$37)</f>
        <v>1.3144348076683297</v>
      </c>
      <c r="AX665" s="17">
        <f ca="1">BETAINV(RAND(), $J$38, $K$38,  $F$38, $H$38)</f>
        <v>4.4894086779488109</v>
      </c>
      <c r="AY665" s="17">
        <f ca="1">BETAINV(RAND(), $J$39, $K$39,  $F$39, $H$39)</f>
        <v>1.5419917880881904</v>
      </c>
      <c r="AZ665" s="17">
        <f ca="1">BETAINV(RAND(), $J$40, $K$40,  $F$40, $H$40)</f>
        <v>5.0676240727442243</v>
      </c>
      <c r="BA665" s="17">
        <f ca="1">BETAINV(RAND(), $J$41, $K$41,  $F$41, $H$41)</f>
        <v>16.192887044572892</v>
      </c>
      <c r="BB665" s="17">
        <f ca="1">BETAINV(RAND(), $J$42, $K$42,  $F$42, $H$42)</f>
        <v>4.6187395545471706</v>
      </c>
      <c r="BC665" s="17">
        <f ca="1">BETAINV(RAND(), $J$43, $K$43,  $F$43, $H$43)</f>
        <v>14.941508911099209</v>
      </c>
      <c r="BD665" s="18">
        <f ca="1">BETAINV(RAND(), $J$44, $K$44,  $F$44, $H$44)</f>
        <v>16.895262644337841</v>
      </c>
      <c r="BE665" s="62">
        <f t="shared" ca="1" si="892"/>
        <v>184.83352618870424</v>
      </c>
      <c r="BF665" s="100">
        <f t="shared" ca="1" si="893"/>
        <v>195.95878916053292</v>
      </c>
      <c r="BG665" s="100">
        <f t="shared" ca="1" si="894"/>
        <v>184.38464167050719</v>
      </c>
      <c r="BH665" s="17">
        <f t="shared" ca="1" si="895"/>
        <v>221.22565836943448</v>
      </c>
      <c r="BI665" s="17">
        <f t="shared" ca="1" si="895"/>
        <v>221.22565836943448</v>
      </c>
      <c r="BJ665" s="17">
        <f t="shared" ca="1" si="896"/>
        <v>220.77677385123744</v>
      </c>
      <c r="BK665" s="100">
        <f t="shared" ca="1" si="897"/>
        <v>266.1508354669167</v>
      </c>
      <c r="BL665" s="100">
        <f t="shared" ca="1" si="898"/>
        <v>277.27609843874535</v>
      </c>
      <c r="BM665" s="100">
        <f t="shared" ca="1" si="899"/>
        <v>184.38464167050719</v>
      </c>
      <c r="BN665" s="17">
        <f t="shared" ca="1" si="900"/>
        <v>218.45333293906913</v>
      </c>
      <c r="BO665" s="17">
        <f t="shared" ca="1" si="901"/>
        <v>218.45333293906913</v>
      </c>
      <c r="BP665" s="17">
        <f t="shared" ca="1" si="902"/>
        <v>218.00444842087208</v>
      </c>
      <c r="BQ665" s="100">
        <f t="shared" ca="1" si="903"/>
        <v>208.83943374107085</v>
      </c>
      <c r="BR665" s="100">
        <f t="shared" ca="1" si="904"/>
        <v>219.96469671289952</v>
      </c>
      <c r="BS665" s="100">
        <f t="shared" ca="1" si="905"/>
        <v>208.3905492228738</v>
      </c>
      <c r="BT665" s="17">
        <f t="shared" ca="1" si="906"/>
        <v>272.03158983961669</v>
      </c>
      <c r="BU665" s="17">
        <f t="shared" ca="1" si="907"/>
        <v>283.15685281144539</v>
      </c>
      <c r="BV665" s="17">
        <f t="shared" ca="1" si="908"/>
        <v>271.58270532141967</v>
      </c>
      <c r="BW665" s="100">
        <f t="shared" ca="1" si="909"/>
        <v>262.41769064161844</v>
      </c>
      <c r="BX665" s="100">
        <f t="shared" ca="1" si="910"/>
        <v>273.54295361344708</v>
      </c>
      <c r="BY665" s="100">
        <f t="shared" ca="1" si="911"/>
        <v>261.96880612342136</v>
      </c>
      <c r="BZ665" s="17">
        <f t="shared" ca="1" si="912"/>
        <v>270.83403686277666</v>
      </c>
      <c r="CA665" s="17">
        <f t="shared" ca="1" si="913"/>
        <v>281.95929983460536</v>
      </c>
      <c r="CB665" s="17">
        <f t="shared" ca="1" si="914"/>
        <v>270.38515234457964</v>
      </c>
      <c r="CC665" s="17">
        <f t="shared" ca="1" si="915"/>
        <v>253.66448354439274</v>
      </c>
      <c r="CD665" s="17">
        <f t="shared" ca="1" si="916"/>
        <v>264.78974651622138</v>
      </c>
      <c r="CE665" s="17">
        <f t="shared" ca="1" si="917"/>
        <v>253.21559902619569</v>
      </c>
      <c r="CF665" s="100">
        <f t="shared" ca="1" si="918"/>
        <v>244.05058434639446</v>
      </c>
      <c r="CG665" s="100">
        <f t="shared" ca="1" si="919"/>
        <v>255.17584731822313</v>
      </c>
      <c r="CH665" s="100">
        <f t="shared" ca="1" si="920"/>
        <v>243.60169982819741</v>
      </c>
      <c r="CI665" s="17">
        <f t="shared" ca="1" si="921"/>
        <v>252.46693056755271</v>
      </c>
      <c r="CJ665" s="17">
        <f t="shared" ca="1" si="922"/>
        <v>263.59219353938136</v>
      </c>
      <c r="CK665" s="17">
        <f t="shared" ca="1" si="923"/>
        <v>252.01804604935566</v>
      </c>
      <c r="CL665" s="17">
        <f t="shared" ca="1" si="924"/>
        <v>215.17262458946684</v>
      </c>
      <c r="CM665" s="17">
        <f t="shared" ca="1" si="925"/>
        <v>226.29788756129551</v>
      </c>
      <c r="CN665" s="17">
        <f t="shared" ca="1" si="926"/>
        <v>214.72374007126979</v>
      </c>
      <c r="CO665" s="100">
        <f t="shared" ca="1" si="927"/>
        <v>205.55872539146856</v>
      </c>
      <c r="CP665" s="100">
        <f t="shared" ca="1" si="928"/>
        <v>216.68398836329723</v>
      </c>
      <c r="CQ665" s="100">
        <f t="shared" ca="1" si="929"/>
        <v>205.10984087327151</v>
      </c>
      <c r="CR665" s="17">
        <f t="shared" ca="1" si="930"/>
        <v>213.97507161262681</v>
      </c>
      <c r="CS665" s="17">
        <f t="shared" ca="1" si="931"/>
        <v>225.10033458445548</v>
      </c>
      <c r="CT665" s="17">
        <f t="shared" ca="1" si="932"/>
        <v>213.52618709442976</v>
      </c>
      <c r="CU665" s="17">
        <f t="shared" ca="1" si="933"/>
        <v>209.7849772483419</v>
      </c>
      <c r="CV665" s="17">
        <f t="shared" ca="1" si="934"/>
        <v>220.91024022017058</v>
      </c>
      <c r="CW665" s="18">
        <f t="shared" ca="1" si="935"/>
        <v>209.33609273014486</v>
      </c>
      <c r="CX665" s="88">
        <f t="shared" ca="1" si="936"/>
        <v>283.15685281144539</v>
      </c>
      <c r="CY665" s="83">
        <f t="shared" ca="1" si="937"/>
        <v>0</v>
      </c>
      <c r="CZ665" s="83">
        <f t="shared" ca="1" si="938"/>
        <v>0</v>
      </c>
      <c r="DA665" s="83">
        <f t="shared" ca="1" si="939"/>
        <v>17</v>
      </c>
      <c r="DB665" s="83">
        <f t="shared" ca="1" si="940"/>
        <v>0</v>
      </c>
      <c r="DC665" s="83">
        <f t="shared" ca="1" si="941"/>
        <v>0</v>
      </c>
      <c r="DD665" s="93">
        <f t="shared" ca="1" si="942"/>
        <v>0</v>
      </c>
      <c r="DE665" s="86">
        <f t="shared" ca="1" si="943"/>
        <v>17</v>
      </c>
      <c r="DI665" s="3"/>
      <c r="DM665" s="3"/>
    </row>
    <row r="666" spans="13:117" ht="15" customHeight="1">
      <c r="M666" s="11">
        <f t="shared" si="944"/>
        <v>664</v>
      </c>
      <c r="N666" s="17">
        <f t="shared" ca="1" si="878"/>
        <v>13.88503820080429</v>
      </c>
      <c r="O666" s="17">
        <f t="shared" ca="1" si="879"/>
        <v>19.456538934942245</v>
      </c>
      <c r="P666" s="17">
        <f t="shared" ca="1" si="880"/>
        <v>21.547057143046835</v>
      </c>
      <c r="Q666" s="17">
        <f t="shared" ca="1" si="881"/>
        <v>9.5609664389218594</v>
      </c>
      <c r="R666" s="17">
        <f t="shared" ca="1" si="882"/>
        <v>8.8704910936576589</v>
      </c>
      <c r="S666" s="17">
        <f t="shared" ca="1" si="873"/>
        <v>4.9052388985492605</v>
      </c>
      <c r="T666" s="17">
        <f t="shared" ca="1" si="874"/>
        <v>4.4866205499577951</v>
      </c>
      <c r="U666" s="17">
        <f t="shared" ca="1" si="875"/>
        <v>10.526595648741147</v>
      </c>
      <c r="V666" s="17">
        <f t="shared" ca="1" si="883"/>
        <v>15.783117972565954</v>
      </c>
      <c r="W666" s="17">
        <f t="shared" ca="1" si="884"/>
        <v>19.551491880400761</v>
      </c>
      <c r="X666" s="17">
        <f t="shared" ca="1" si="885"/>
        <v>19.74216588886388</v>
      </c>
      <c r="Y666" s="17">
        <f t="shared" ca="1" si="886"/>
        <v>8.7095705516561512</v>
      </c>
      <c r="Z666" s="17">
        <f t="shared" ca="1" si="887"/>
        <v>5.9707451686153696</v>
      </c>
      <c r="AA666" s="17">
        <f t="shared" ca="1" si="888"/>
        <v>5.3275781822042925</v>
      </c>
      <c r="AB666" s="17">
        <f t="shared" ca="1" si="889"/>
        <v>31.712797991776334</v>
      </c>
      <c r="AC666" s="17">
        <f t="shared" ca="1" si="890"/>
        <v>13.544313710959173</v>
      </c>
      <c r="AD666" s="17">
        <f t="shared" ca="1" si="891"/>
        <v>40.93853275770612</v>
      </c>
      <c r="AE666" s="17">
        <f t="shared" ca="1" si="876"/>
        <v>4.5347988893730715</v>
      </c>
      <c r="AF666" s="17">
        <f t="shared" ca="1" si="877"/>
        <v>39.833330878966805</v>
      </c>
      <c r="AG666" s="17">
        <f ca="1">BETAINV(RAND(), $J$21, $K$21,  $F$21, $H$21)</f>
        <v>30.314124170329848</v>
      </c>
      <c r="AH666" s="17">
        <f ca="1">BETAINV(RAND(), $J$22, $K$22,  $F$22, $H$22)</f>
        <v>32.636821344737811</v>
      </c>
      <c r="AI666" s="17">
        <f ca="1">BETAINV(RAND(), $J$23, $K$23,  $F$23, $H$23)</f>
        <v>18.823738755226778</v>
      </c>
      <c r="AJ666" s="17">
        <f ca="1">BETAINV(RAND(), $J$24, $K$24,  $F$24, $H$24)</f>
        <v>28.753183568098862</v>
      </c>
      <c r="AK666" s="17">
        <f ca="1">BETAINV(RAND(), $J$25, $K$25,  $F$25, $H$25)</f>
        <v>16.935530582719728</v>
      </c>
      <c r="AL666" s="17">
        <f ca="1">BETAINV(RAND(), $J$26, $K$26,  $F$26, $H$26)</f>
        <v>39.6826363888351</v>
      </c>
      <c r="AM666" s="17">
        <f ca="1">BETAINV(RAND(), $J$27, $K$27,  $F$27, $H$27)</f>
        <v>14.595250315290681</v>
      </c>
      <c r="AN666" s="17">
        <f ca="1">BETAINV(RAND(), $J$28, $K$28,  $F$28, $H$28)</f>
        <v>20.628177646408695</v>
      </c>
      <c r="AO666" s="17">
        <f ca="1">BETAINV(RAND(), $J$29, $K$29,  $F$29, $H$29)</f>
        <v>5.1079693715924108</v>
      </c>
      <c r="AP666" s="17">
        <f ca="1">BETAINV(RAND(), $J$30, $K$30,  $F$30, $H$30)</f>
        <v>3.1143140936573452</v>
      </c>
      <c r="AQ666" s="17">
        <f ca="1">BETAINV(RAND(), $J$31, $K$31,  $F$31, $H$31)</f>
        <v>1.8059195643816612</v>
      </c>
      <c r="AR666" s="17">
        <f ca="1">BETAINV(RAND(), $J$32, $K$32,  $F$32, $H$32)</f>
        <v>1.126277448851551</v>
      </c>
      <c r="AS666" s="17">
        <f ca="1">BETAINV(RAND(), $J$33, $K$33,  $F$33, $H$33)</f>
        <v>1.1383276926684345</v>
      </c>
      <c r="AT666" s="17">
        <f ca="1">BETAINV(RAND(), $J$34, $K$34,  $F$34, $H$34)</f>
        <v>5.2665273775408608</v>
      </c>
      <c r="AU666" s="17">
        <f ca="1">BETAINV(RAND(), $J$35, $K$35,  $F$35, $H$35)</f>
        <v>5.300643042868014</v>
      </c>
      <c r="AV666" s="17">
        <f ca="1">BETAINV(RAND(), $J$36, $K$36,  $F$36, $H$36)</f>
        <v>1.0510068283181437</v>
      </c>
      <c r="AW666" s="17">
        <f ca="1">BETAINV(RAND(), $J$37, $K$37,  $F$37, $H$37)</f>
        <v>1.3049450936661915</v>
      </c>
      <c r="AX666" s="17">
        <f ca="1">BETAINV(RAND(), $J$38, $K$38,  $F$38, $H$38)</f>
        <v>5.5112913384191531</v>
      </c>
      <c r="AY666" s="17">
        <f ca="1">BETAINV(RAND(), $J$39, $K$39,  $F$39, $H$39)</f>
        <v>1.9447852524985223</v>
      </c>
      <c r="AZ666" s="17">
        <f ca="1">BETAINV(RAND(), $J$40, $K$40,  $F$40, $H$40)</f>
        <v>5.1872508946752127</v>
      </c>
      <c r="BA666" s="17">
        <f ca="1">BETAINV(RAND(), $J$41, $K$41,  $F$41, $H$41)</f>
        <v>14.883925710977106</v>
      </c>
      <c r="BB666" s="17">
        <f ca="1">BETAINV(RAND(), $J$42, $K$42,  $F$42, $H$42)</f>
        <v>5.379196157673082</v>
      </c>
      <c r="BC666" s="17">
        <f ca="1">BETAINV(RAND(), $J$43, $K$43,  $F$43, $H$43)</f>
        <v>14.554659031827811</v>
      </c>
      <c r="BD666" s="18">
        <f ca="1">BETAINV(RAND(), $J$44, $K$44,  $F$44, $H$44)</f>
        <v>14.738252292970531</v>
      </c>
      <c r="BE666" s="62">
        <f t="shared" ca="1" si="892"/>
        <v>184.50920368038015</v>
      </c>
      <c r="BF666" s="100">
        <f t="shared" ca="1" si="893"/>
        <v>194.20587849668203</v>
      </c>
      <c r="BG666" s="100">
        <f t="shared" ca="1" si="894"/>
        <v>184.70114894337803</v>
      </c>
      <c r="BH666" s="17">
        <f t="shared" ca="1" si="895"/>
        <v>218.15891273809723</v>
      </c>
      <c r="BI666" s="17">
        <f t="shared" ca="1" si="895"/>
        <v>218.15891273809723</v>
      </c>
      <c r="BJ666" s="17">
        <f t="shared" ca="1" si="896"/>
        <v>218.35085800109511</v>
      </c>
      <c r="BK666" s="100">
        <f t="shared" ca="1" si="897"/>
        <v>261.03030028475462</v>
      </c>
      <c r="BL666" s="100">
        <f t="shared" ca="1" si="898"/>
        <v>270.72697510105655</v>
      </c>
      <c r="BM666" s="100">
        <f t="shared" ca="1" si="899"/>
        <v>184.70114894337803</v>
      </c>
      <c r="BN666" s="17">
        <f t="shared" ca="1" si="900"/>
        <v>213.31375738747693</v>
      </c>
      <c r="BO666" s="17">
        <f t="shared" ca="1" si="901"/>
        <v>213.31375738747693</v>
      </c>
      <c r="BP666" s="17">
        <f t="shared" ca="1" si="902"/>
        <v>213.5057026504748</v>
      </c>
      <c r="BQ666" s="100">
        <f t="shared" ca="1" si="903"/>
        <v>203.88491465973652</v>
      </c>
      <c r="BR666" s="100">
        <f t="shared" ca="1" si="904"/>
        <v>213.5815894760384</v>
      </c>
      <c r="BS666" s="100">
        <f t="shared" ca="1" si="905"/>
        <v>204.0768599227344</v>
      </c>
      <c r="BT666" s="17">
        <f t="shared" ca="1" si="906"/>
        <v>270.07109960978403</v>
      </c>
      <c r="BU666" s="17">
        <f t="shared" ca="1" si="907"/>
        <v>279.76777442608591</v>
      </c>
      <c r="BV666" s="17">
        <f t="shared" ca="1" si="908"/>
        <v>270.2630448727819</v>
      </c>
      <c r="BW666" s="100">
        <f t="shared" ca="1" si="909"/>
        <v>260.64225688204357</v>
      </c>
      <c r="BX666" s="100">
        <f t="shared" ca="1" si="910"/>
        <v>270.3389316983455</v>
      </c>
      <c r="BY666" s="100">
        <f t="shared" ca="1" si="911"/>
        <v>260.83420214504144</v>
      </c>
      <c r="BZ666" s="17">
        <f t="shared" ca="1" si="912"/>
        <v>269.39145749425387</v>
      </c>
      <c r="CA666" s="17">
        <f t="shared" ca="1" si="913"/>
        <v>279.08813231055581</v>
      </c>
      <c r="CB666" s="17">
        <f t="shared" ca="1" si="914"/>
        <v>269.58340275725175</v>
      </c>
      <c r="CC666" s="17">
        <f t="shared" ca="1" si="915"/>
        <v>245.96267029092451</v>
      </c>
      <c r="CD666" s="17">
        <f t="shared" ca="1" si="916"/>
        <v>255.65934510722644</v>
      </c>
      <c r="CE666" s="17">
        <f t="shared" ca="1" si="917"/>
        <v>246.15461555392238</v>
      </c>
      <c r="CF666" s="100">
        <f t="shared" ca="1" si="918"/>
        <v>236.5338275631841</v>
      </c>
      <c r="CG666" s="100">
        <f t="shared" ca="1" si="919"/>
        <v>246.23050237948598</v>
      </c>
      <c r="CH666" s="100">
        <f t="shared" ca="1" si="920"/>
        <v>236.72577282618198</v>
      </c>
      <c r="CI666" s="17">
        <f t="shared" ca="1" si="921"/>
        <v>245.28302817539441</v>
      </c>
      <c r="CJ666" s="17">
        <f t="shared" ca="1" si="922"/>
        <v>254.97970299169629</v>
      </c>
      <c r="CK666" s="17">
        <f t="shared" ca="1" si="923"/>
        <v>245.47497343839228</v>
      </c>
      <c r="CL666" s="17">
        <f t="shared" ca="1" si="924"/>
        <v>210.66413830133075</v>
      </c>
      <c r="CM666" s="17">
        <f t="shared" ca="1" si="925"/>
        <v>220.36081311763269</v>
      </c>
      <c r="CN666" s="17">
        <f t="shared" ca="1" si="926"/>
        <v>210.85608356432863</v>
      </c>
      <c r="CO666" s="100">
        <f t="shared" ca="1" si="927"/>
        <v>201.23529557359035</v>
      </c>
      <c r="CP666" s="100">
        <f t="shared" ca="1" si="928"/>
        <v>210.93197038989223</v>
      </c>
      <c r="CQ666" s="100">
        <f t="shared" ca="1" si="929"/>
        <v>201.42724083658823</v>
      </c>
      <c r="CR666" s="17">
        <f t="shared" ca="1" si="930"/>
        <v>209.98449618580065</v>
      </c>
      <c r="CS666" s="17">
        <f t="shared" ca="1" si="931"/>
        <v>219.68117100210253</v>
      </c>
      <c r="CT666" s="17">
        <f t="shared" ca="1" si="932"/>
        <v>210.17644144879853</v>
      </c>
      <c r="CU666" s="17">
        <f t="shared" ca="1" si="933"/>
        <v>208.5257371819975</v>
      </c>
      <c r="CV666" s="17">
        <f t="shared" ca="1" si="934"/>
        <v>218.22241199829938</v>
      </c>
      <c r="CW666" s="18">
        <f t="shared" ca="1" si="935"/>
        <v>208.71768244499538</v>
      </c>
      <c r="CX666" s="88">
        <f t="shared" ca="1" si="936"/>
        <v>279.76777442608591</v>
      </c>
      <c r="CY666" s="83">
        <f t="shared" ca="1" si="937"/>
        <v>0</v>
      </c>
      <c r="CZ666" s="83">
        <f t="shared" ca="1" si="938"/>
        <v>0</v>
      </c>
      <c r="DA666" s="83">
        <f t="shared" ca="1" si="939"/>
        <v>17</v>
      </c>
      <c r="DB666" s="83">
        <f t="shared" ca="1" si="940"/>
        <v>0</v>
      </c>
      <c r="DC666" s="83">
        <f t="shared" ca="1" si="941"/>
        <v>0</v>
      </c>
      <c r="DD666" s="93">
        <f t="shared" ca="1" si="942"/>
        <v>0</v>
      </c>
      <c r="DE666" s="86">
        <f t="shared" ca="1" si="943"/>
        <v>17</v>
      </c>
      <c r="DI666" s="3"/>
      <c r="DM666" s="3"/>
    </row>
    <row r="667" spans="13:117" ht="15" customHeight="1">
      <c r="M667" s="11">
        <f t="shared" si="944"/>
        <v>665</v>
      </c>
      <c r="N667" s="17">
        <f t="shared" ca="1" si="878"/>
        <v>16.857938914143887</v>
      </c>
      <c r="O667" s="17">
        <f t="shared" ca="1" si="879"/>
        <v>15.095814419149452</v>
      </c>
      <c r="P667" s="17">
        <f t="shared" ca="1" si="880"/>
        <v>19.676858260539809</v>
      </c>
      <c r="Q667" s="17">
        <f t="shared" ca="1" si="881"/>
        <v>9.8831366024276459</v>
      </c>
      <c r="R667" s="17">
        <f t="shared" ca="1" si="882"/>
        <v>11.041960704543634</v>
      </c>
      <c r="S667" s="17">
        <f t="shared" ca="1" si="873"/>
        <v>5.3707076344266138</v>
      </c>
      <c r="T667" s="17">
        <f t="shared" ca="1" si="874"/>
        <v>6.1347721847059633</v>
      </c>
      <c r="U667" s="17">
        <f t="shared" ca="1" si="875"/>
        <v>9.7366809560256389</v>
      </c>
      <c r="V667" s="17">
        <f t="shared" ca="1" si="883"/>
        <v>13.347406046358087</v>
      </c>
      <c r="W667" s="17">
        <f t="shared" ca="1" si="884"/>
        <v>20.773659290631386</v>
      </c>
      <c r="X667" s="17">
        <f t="shared" ca="1" si="885"/>
        <v>20.928159091606886</v>
      </c>
      <c r="Y667" s="17">
        <f t="shared" ca="1" si="886"/>
        <v>8.6775212679672116</v>
      </c>
      <c r="Z667" s="17">
        <f t="shared" ca="1" si="887"/>
        <v>5.6916833492695975</v>
      </c>
      <c r="AA667" s="17">
        <f t="shared" ca="1" si="888"/>
        <v>5.5232139404836076</v>
      </c>
      <c r="AB667" s="17">
        <f t="shared" ca="1" si="889"/>
        <v>30.677211289853254</v>
      </c>
      <c r="AC667" s="17">
        <f t="shared" ca="1" si="890"/>
        <v>16.890748725552008</v>
      </c>
      <c r="AD667" s="17">
        <f t="shared" ca="1" si="891"/>
        <v>37.743807394985225</v>
      </c>
      <c r="AE667" s="17">
        <f t="shared" ca="1" si="876"/>
        <v>5.4323762966430662</v>
      </c>
      <c r="AF667" s="17">
        <f t="shared" ca="1" si="877"/>
        <v>44.715075348393142</v>
      </c>
      <c r="AG667" s="17">
        <f ca="1">BETAINV(RAND(), $J$21, $K$21,  $F$21, $H$21)</f>
        <v>29.223479299219143</v>
      </c>
      <c r="AH667" s="17">
        <f ca="1">BETAINV(RAND(), $J$22, $K$22,  $F$22, $H$22)</f>
        <v>27.020247668888672</v>
      </c>
      <c r="AI667" s="17">
        <f ca="1">BETAINV(RAND(), $J$23, $K$23,  $F$23, $H$23)</f>
        <v>20.091224146059165</v>
      </c>
      <c r="AJ667" s="17">
        <f ca="1">BETAINV(RAND(), $J$24, $K$24,  $F$24, $H$24)</f>
        <v>28.14029511230191</v>
      </c>
      <c r="AK667" s="17">
        <f ca="1">BETAINV(RAND(), $J$25, $K$25,  $F$25, $H$25)</f>
        <v>16.915296819726318</v>
      </c>
      <c r="AL667" s="17">
        <f ca="1">BETAINV(RAND(), $J$26, $K$26,  $F$26, $H$26)</f>
        <v>39.983880477566785</v>
      </c>
      <c r="AM667" s="17">
        <f ca="1">BETAINV(RAND(), $J$27, $K$27,  $F$27, $H$27)</f>
        <v>14.545133178686122</v>
      </c>
      <c r="AN667" s="17">
        <f ca="1">BETAINV(RAND(), $J$28, $K$28,  $F$28, $H$28)</f>
        <v>20.377948572897715</v>
      </c>
      <c r="AO667" s="17">
        <f ca="1">BETAINV(RAND(), $J$29, $K$29,  $F$29, $H$29)</f>
        <v>5.0219629722703765</v>
      </c>
      <c r="AP667" s="17">
        <f ca="1">BETAINV(RAND(), $J$30, $K$30,  $F$30, $H$30)</f>
        <v>3.4665538161379699</v>
      </c>
      <c r="AQ667" s="17">
        <f ca="1">BETAINV(RAND(), $J$31, $K$31,  $F$31, $H$31)</f>
        <v>2.5313453325784772</v>
      </c>
      <c r="AR667" s="17">
        <f ca="1">BETAINV(RAND(), $J$32, $K$32,  $F$32, $H$32)</f>
        <v>1.0729264204112907</v>
      </c>
      <c r="AS667" s="17">
        <f ca="1">BETAINV(RAND(), $J$33, $K$33,  $F$33, $H$33)</f>
        <v>1.3470160961836521</v>
      </c>
      <c r="AT667" s="17">
        <f ca="1">BETAINV(RAND(), $J$34, $K$34,  $F$34, $H$34)</f>
        <v>4.8218926637152846</v>
      </c>
      <c r="AU667" s="17">
        <f ca="1">BETAINV(RAND(), $J$35, $K$35,  $F$35, $H$35)</f>
        <v>4.6391579446053459</v>
      </c>
      <c r="AV667" s="17">
        <f ca="1">BETAINV(RAND(), $J$36, $K$36,  $F$36, $H$36)</f>
        <v>1.1864612154014305</v>
      </c>
      <c r="AW667" s="17">
        <f ca="1">BETAINV(RAND(), $J$37, $K$37,  $F$37, $H$37)</f>
        <v>1.1880045491719933</v>
      </c>
      <c r="AX667" s="17">
        <f ca="1">BETAINV(RAND(), $J$38, $K$38,  $F$38, $H$38)</f>
        <v>4.3161462649493894</v>
      </c>
      <c r="AY667" s="17">
        <f ca="1">BETAINV(RAND(), $J$39, $K$39,  $F$39, $H$39)</f>
        <v>1.4206915053559275</v>
      </c>
      <c r="AZ667" s="17">
        <f ca="1">BETAINV(RAND(), $J$40, $K$40,  $F$40, $H$40)</f>
        <v>5.4928956496475738</v>
      </c>
      <c r="BA667" s="17">
        <f ca="1">BETAINV(RAND(), $J$41, $K$41,  $F$41, $H$41)</f>
        <v>16.177216163939427</v>
      </c>
      <c r="BB667" s="17">
        <f ca="1">BETAINV(RAND(), $J$42, $K$42,  $F$42, $H$42)</f>
        <v>5.8675457365313175</v>
      </c>
      <c r="BC667" s="17">
        <f ca="1">BETAINV(RAND(), $J$43, $K$43,  $F$43, $H$43)</f>
        <v>14.736053543281185</v>
      </c>
      <c r="BD667" s="18">
        <f ca="1">BETAINV(RAND(), $J$44, $K$44,  $F$44, $H$44)</f>
        <v>14.934133759033104</v>
      </c>
      <c r="BE667" s="62">
        <f t="shared" ca="1" si="892"/>
        <v>180.2586613903797</v>
      </c>
      <c r="BF667" s="100">
        <f t="shared" ca="1" si="893"/>
        <v>190.94298190467151</v>
      </c>
      <c r="BG667" s="100">
        <f t="shared" ca="1" si="894"/>
        <v>180.63331147726342</v>
      </c>
      <c r="BH667" s="17">
        <f t="shared" ca="1" si="895"/>
        <v>214.40972647373485</v>
      </c>
      <c r="BI667" s="17">
        <f t="shared" ca="1" si="895"/>
        <v>214.40972647373485</v>
      </c>
      <c r="BJ667" s="17">
        <f t="shared" ca="1" si="896"/>
        <v>214.78437656061863</v>
      </c>
      <c r="BK667" s="100">
        <f t="shared" ca="1" si="897"/>
        <v>252.04777656445805</v>
      </c>
      <c r="BL667" s="100">
        <f t="shared" ca="1" si="898"/>
        <v>262.73209707874986</v>
      </c>
      <c r="BM667" s="100">
        <f t="shared" ca="1" si="899"/>
        <v>180.63331147726342</v>
      </c>
      <c r="BN667" s="17">
        <f t="shared" ca="1" si="900"/>
        <v>215.95253941910488</v>
      </c>
      <c r="BO667" s="17">
        <f t="shared" ca="1" si="901"/>
        <v>215.95253941910488</v>
      </c>
      <c r="BP667" s="17">
        <f t="shared" ca="1" si="902"/>
        <v>216.32718950598866</v>
      </c>
      <c r="BQ667" s="100">
        <f t="shared" ca="1" si="903"/>
        <v>207.83850490696796</v>
      </c>
      <c r="BR667" s="100">
        <f t="shared" ca="1" si="904"/>
        <v>218.52282542125977</v>
      </c>
      <c r="BS667" s="100">
        <f t="shared" ca="1" si="905"/>
        <v>208.21315499385167</v>
      </c>
      <c r="BT667" s="17">
        <f t="shared" ca="1" si="906"/>
        <v>267.67600595918748</v>
      </c>
      <c r="BU667" s="17">
        <f t="shared" ca="1" si="907"/>
        <v>278.36032647347929</v>
      </c>
      <c r="BV667" s="17">
        <f t="shared" ca="1" si="908"/>
        <v>268.0506560460712</v>
      </c>
      <c r="BW667" s="100">
        <f t="shared" ca="1" si="909"/>
        <v>259.5619714470505</v>
      </c>
      <c r="BX667" s="100">
        <f t="shared" ca="1" si="910"/>
        <v>270.24629196134237</v>
      </c>
      <c r="BY667" s="100">
        <f t="shared" ca="1" si="911"/>
        <v>259.93662153393427</v>
      </c>
      <c r="BZ667" s="17">
        <f t="shared" ca="1" si="912"/>
        <v>266.21758704702029</v>
      </c>
      <c r="CA667" s="17">
        <f t="shared" ca="1" si="913"/>
        <v>276.9019075613121</v>
      </c>
      <c r="CB667" s="17">
        <f t="shared" ca="1" si="914"/>
        <v>266.59223713390401</v>
      </c>
      <c r="CC667" s="17">
        <f t="shared" ca="1" si="915"/>
        <v>252.64758389070931</v>
      </c>
      <c r="CD667" s="17">
        <f t="shared" ca="1" si="916"/>
        <v>263.33190440500113</v>
      </c>
      <c r="CE667" s="17">
        <f t="shared" ca="1" si="917"/>
        <v>253.02223397759303</v>
      </c>
      <c r="CF667" s="100">
        <f t="shared" ca="1" si="918"/>
        <v>244.53354937857233</v>
      </c>
      <c r="CG667" s="100">
        <f t="shared" ca="1" si="919"/>
        <v>255.2178698928642</v>
      </c>
      <c r="CH667" s="100">
        <f t="shared" ca="1" si="920"/>
        <v>244.90819946545611</v>
      </c>
      <c r="CI667" s="17">
        <f t="shared" ca="1" si="921"/>
        <v>251.18916497854212</v>
      </c>
      <c r="CJ667" s="17">
        <f t="shared" ca="1" si="922"/>
        <v>261.87348549283394</v>
      </c>
      <c r="CK667" s="17">
        <f t="shared" ca="1" si="923"/>
        <v>251.56381506542584</v>
      </c>
      <c r="CL667" s="17">
        <f t="shared" ca="1" si="924"/>
        <v>213.36488483895926</v>
      </c>
      <c r="CM667" s="17">
        <f t="shared" ca="1" si="925"/>
        <v>224.04920535325107</v>
      </c>
      <c r="CN667" s="17">
        <f t="shared" ca="1" si="926"/>
        <v>213.73953492584297</v>
      </c>
      <c r="CO667" s="100">
        <f t="shared" ca="1" si="927"/>
        <v>205.25085032682227</v>
      </c>
      <c r="CP667" s="100">
        <f t="shared" ca="1" si="928"/>
        <v>215.93517084111414</v>
      </c>
      <c r="CQ667" s="100">
        <f t="shared" ca="1" si="929"/>
        <v>205.62550041370605</v>
      </c>
      <c r="CR667" s="17">
        <f t="shared" ca="1" si="930"/>
        <v>211.90646592679207</v>
      </c>
      <c r="CS667" s="17">
        <f t="shared" ca="1" si="931"/>
        <v>222.59078644108388</v>
      </c>
      <c r="CT667" s="17">
        <f t="shared" ca="1" si="932"/>
        <v>212.28111601367578</v>
      </c>
      <c r="CU667" s="17">
        <f t="shared" ca="1" si="933"/>
        <v>209.20047013149383</v>
      </c>
      <c r="CV667" s="17">
        <f t="shared" ca="1" si="934"/>
        <v>219.8847906457857</v>
      </c>
      <c r="CW667" s="18">
        <f t="shared" ca="1" si="935"/>
        <v>209.57512021837761</v>
      </c>
      <c r="CX667" s="88">
        <f t="shared" ca="1" si="936"/>
        <v>278.36032647347929</v>
      </c>
      <c r="CY667" s="83">
        <f t="shared" ca="1" si="937"/>
        <v>0</v>
      </c>
      <c r="CZ667" s="83">
        <f t="shared" ca="1" si="938"/>
        <v>0</v>
      </c>
      <c r="DA667" s="83">
        <f t="shared" ca="1" si="939"/>
        <v>17</v>
      </c>
      <c r="DB667" s="83">
        <f t="shared" ca="1" si="940"/>
        <v>0</v>
      </c>
      <c r="DC667" s="83">
        <f t="shared" ca="1" si="941"/>
        <v>0</v>
      </c>
      <c r="DD667" s="93">
        <f t="shared" ca="1" si="942"/>
        <v>0</v>
      </c>
      <c r="DE667" s="86">
        <f t="shared" ca="1" si="943"/>
        <v>17</v>
      </c>
      <c r="DI667" s="3"/>
      <c r="DM667" s="3"/>
    </row>
    <row r="668" spans="13:117" ht="15" customHeight="1">
      <c r="M668" s="11">
        <f t="shared" si="944"/>
        <v>666</v>
      </c>
      <c r="N668" s="17">
        <f t="shared" ca="1" si="878"/>
        <v>15.157675227566518</v>
      </c>
      <c r="O668" s="17">
        <f t="shared" ca="1" si="879"/>
        <v>21.253843026175272</v>
      </c>
      <c r="P668" s="17">
        <f t="shared" ca="1" si="880"/>
        <v>22.819542286875759</v>
      </c>
      <c r="Q668" s="17">
        <f t="shared" ca="1" si="881"/>
        <v>9.9897671212578221</v>
      </c>
      <c r="R668" s="17">
        <f t="shared" ca="1" si="882"/>
        <v>10.768011177035785</v>
      </c>
      <c r="S668" s="17">
        <f t="shared" ca="1" si="873"/>
        <v>4.6016220615237069</v>
      </c>
      <c r="T668" s="17">
        <f t="shared" ca="1" si="874"/>
        <v>4.6853278797429478</v>
      </c>
      <c r="U668" s="17">
        <f t="shared" ca="1" si="875"/>
        <v>9.9219637892179566</v>
      </c>
      <c r="V668" s="17">
        <f t="shared" ca="1" si="883"/>
        <v>14.469569743134082</v>
      </c>
      <c r="W668" s="17">
        <f t="shared" ca="1" si="884"/>
        <v>21.001357512417137</v>
      </c>
      <c r="X668" s="17">
        <f t="shared" ca="1" si="885"/>
        <v>20.830237574960968</v>
      </c>
      <c r="Y668" s="17">
        <f t="shared" ca="1" si="886"/>
        <v>8.5182731329828929</v>
      </c>
      <c r="Z668" s="17">
        <f t="shared" ca="1" si="887"/>
        <v>5.4638050841718186</v>
      </c>
      <c r="AA668" s="17">
        <f t="shared" ca="1" si="888"/>
        <v>4.8475256422097566</v>
      </c>
      <c r="AB668" s="17">
        <f t="shared" ca="1" si="889"/>
        <v>30.492659774961194</v>
      </c>
      <c r="AC668" s="17">
        <f t="shared" ca="1" si="890"/>
        <v>14.592902217504838</v>
      </c>
      <c r="AD668" s="17">
        <f t="shared" ca="1" si="891"/>
        <v>40.670626220440042</v>
      </c>
      <c r="AE668" s="17">
        <f t="shared" ca="1" si="876"/>
        <v>5.3713510438386809</v>
      </c>
      <c r="AF668" s="17">
        <f t="shared" ca="1" si="877"/>
        <v>41.811557669481736</v>
      </c>
      <c r="AG668" s="17">
        <f ca="1">BETAINV(RAND(), $J$21, $K$21,  $F$21, $H$21)</f>
        <v>29.141551021893996</v>
      </c>
      <c r="AH668" s="17">
        <f ca="1">BETAINV(RAND(), $J$22, $K$22,  $F$22, $H$22)</f>
        <v>31.923515395853403</v>
      </c>
      <c r="AI668" s="17">
        <f ca="1">BETAINV(RAND(), $J$23, $K$23,  $F$23, $H$23)</f>
        <v>18.540545791164107</v>
      </c>
      <c r="AJ668" s="17">
        <f ca="1">BETAINV(RAND(), $J$24, $K$24,  $F$24, $H$24)</f>
        <v>27.927753438714234</v>
      </c>
      <c r="AK668" s="17">
        <f ca="1">BETAINV(RAND(), $J$25, $K$25,  $F$25, $H$25)</f>
        <v>20.614946713523686</v>
      </c>
      <c r="AL668" s="17">
        <f ca="1">BETAINV(RAND(), $J$26, $K$26,  $F$26, $H$26)</f>
        <v>38.782168587990171</v>
      </c>
      <c r="AM668" s="17">
        <f ca="1">BETAINV(RAND(), $J$27, $K$27,  $F$27, $H$27)</f>
        <v>16.002925606422522</v>
      </c>
      <c r="AN668" s="17">
        <f ca="1">BETAINV(RAND(), $J$28, $K$28,  $F$28, $H$28)</f>
        <v>19.808492878774519</v>
      </c>
      <c r="AO668" s="17">
        <f ca="1">BETAINV(RAND(), $J$29, $K$29,  $F$29, $H$29)</f>
        <v>5.0673835060268058</v>
      </c>
      <c r="AP668" s="17">
        <f ca="1">BETAINV(RAND(), $J$30, $K$30,  $F$30, $H$30)</f>
        <v>3.6879557899202786</v>
      </c>
      <c r="AQ668" s="17">
        <f ca="1">BETAINV(RAND(), $J$31, $K$31,  $F$31, $H$31)</f>
        <v>2.1930755918085625</v>
      </c>
      <c r="AR668" s="17">
        <f ca="1">BETAINV(RAND(), $J$32, $K$32,  $F$32, $H$32)</f>
        <v>1.6399768175048712</v>
      </c>
      <c r="AS668" s="17">
        <f ca="1">BETAINV(RAND(), $J$33, $K$33,  $F$33, $H$33)</f>
        <v>1.2625911555616662</v>
      </c>
      <c r="AT668" s="17">
        <f ca="1">BETAINV(RAND(), $J$34, $K$34,  $F$34, $H$34)</f>
        <v>4.1058413144724302</v>
      </c>
      <c r="AU668" s="17">
        <f ca="1">BETAINV(RAND(), $J$35, $K$35,  $F$35, $H$35)</f>
        <v>5.5599876137905611</v>
      </c>
      <c r="AV668" s="17">
        <f ca="1">BETAINV(RAND(), $J$36, $K$36,  $F$36, $H$36)</f>
        <v>1.1940105226199527</v>
      </c>
      <c r="AW668" s="17">
        <f ca="1">BETAINV(RAND(), $J$37, $K$37,  $F$37, $H$37)</f>
        <v>1.1478313312261721</v>
      </c>
      <c r="AX668" s="17">
        <f ca="1">BETAINV(RAND(), $J$38, $K$38,  $F$38, $H$38)</f>
        <v>5.0370373952238454</v>
      </c>
      <c r="AY668" s="17">
        <f ca="1">BETAINV(RAND(), $J$39, $K$39,  $F$39, $H$39)</f>
        <v>1.4528174805176557</v>
      </c>
      <c r="AZ668" s="17">
        <f ca="1">BETAINV(RAND(), $J$40, $K$40,  $F$40, $H$40)</f>
        <v>5.0577330590959306</v>
      </c>
      <c r="BA668" s="17">
        <f ca="1">BETAINV(RAND(), $J$41, $K$41,  $F$41, $H$41)</f>
        <v>15.738442812794201</v>
      </c>
      <c r="BB668" s="17">
        <f ca="1">BETAINV(RAND(), $J$42, $K$42,  $F$42, $H$42)</f>
        <v>4.4296693780432319</v>
      </c>
      <c r="BC668" s="17">
        <f ca="1">BETAINV(RAND(), $J$43, $K$43,  $F$43, $H$43)</f>
        <v>16.121095397315138</v>
      </c>
      <c r="BD668" s="18">
        <f ca="1">BETAINV(RAND(), $J$44, $K$44,  $F$44, $H$44)</f>
        <v>15.449763697204341</v>
      </c>
      <c r="BE668" s="62">
        <f t="shared" ca="1" si="892"/>
        <v>188.60193300277041</v>
      </c>
      <c r="BF668" s="100">
        <f t="shared" ca="1" si="893"/>
        <v>199.28264275646868</v>
      </c>
      <c r="BG668" s="100">
        <f t="shared" ca="1" si="894"/>
        <v>187.9738693217177</v>
      </c>
      <c r="BH668" s="17">
        <f t="shared" ca="1" si="895"/>
        <v>223.57853431840857</v>
      </c>
      <c r="BI668" s="17">
        <f t="shared" ca="1" si="895"/>
        <v>223.57853431840857</v>
      </c>
      <c r="BJ668" s="17">
        <f t="shared" ca="1" si="896"/>
        <v>222.95047063735586</v>
      </c>
      <c r="BK668" s="100">
        <f t="shared" ca="1" si="897"/>
        <v>267.80020146325131</v>
      </c>
      <c r="BL668" s="100">
        <f t="shared" ca="1" si="898"/>
        <v>278.48091121694961</v>
      </c>
      <c r="BM668" s="100">
        <f t="shared" ca="1" si="899"/>
        <v>187.9738693217177</v>
      </c>
      <c r="BN668" s="17">
        <f t="shared" ca="1" si="900"/>
        <v>221.25275672448635</v>
      </c>
      <c r="BO668" s="17">
        <f t="shared" ca="1" si="901"/>
        <v>221.25275672448635</v>
      </c>
      <c r="BP668" s="17">
        <f t="shared" ca="1" si="902"/>
        <v>220.62469304343364</v>
      </c>
      <c r="BQ668" s="100">
        <f t="shared" ca="1" si="903"/>
        <v>212.84951895178503</v>
      </c>
      <c r="BR668" s="100">
        <f t="shared" ca="1" si="904"/>
        <v>223.5302287054833</v>
      </c>
      <c r="BS668" s="100">
        <f t="shared" ca="1" si="905"/>
        <v>212.22145527073232</v>
      </c>
      <c r="BT668" s="17">
        <f t="shared" ca="1" si="906"/>
        <v>278.26716635139678</v>
      </c>
      <c r="BU668" s="17">
        <f t="shared" ca="1" si="907"/>
        <v>288.94787610509502</v>
      </c>
      <c r="BV668" s="17">
        <f t="shared" ca="1" si="908"/>
        <v>277.63910267034407</v>
      </c>
      <c r="BW668" s="100">
        <f t="shared" ca="1" si="909"/>
        <v>269.86392857869549</v>
      </c>
      <c r="BX668" s="100">
        <f t="shared" ca="1" si="910"/>
        <v>280.54463833239379</v>
      </c>
      <c r="BY668" s="100">
        <f t="shared" ca="1" si="911"/>
        <v>269.23586489764278</v>
      </c>
      <c r="BZ668" s="17">
        <f t="shared" ca="1" si="912"/>
        <v>277.71406757709315</v>
      </c>
      <c r="CA668" s="17">
        <f t="shared" ca="1" si="913"/>
        <v>288.39477733079138</v>
      </c>
      <c r="CB668" s="17">
        <f t="shared" ca="1" si="914"/>
        <v>277.08600389604044</v>
      </c>
      <c r="CC668" s="17">
        <f t="shared" ca="1" si="915"/>
        <v>257.4337111584602</v>
      </c>
      <c r="CD668" s="17">
        <f t="shared" ca="1" si="916"/>
        <v>268.11442091215849</v>
      </c>
      <c r="CE668" s="17">
        <f t="shared" ca="1" si="917"/>
        <v>256.80564747740749</v>
      </c>
      <c r="CF668" s="100">
        <f t="shared" ca="1" si="918"/>
        <v>249.03047338575888</v>
      </c>
      <c r="CG668" s="100">
        <f t="shared" ca="1" si="919"/>
        <v>259.71118313945715</v>
      </c>
      <c r="CH668" s="100">
        <f t="shared" ca="1" si="920"/>
        <v>248.40240970470617</v>
      </c>
      <c r="CI668" s="17">
        <f t="shared" ca="1" si="921"/>
        <v>256.88061238415651</v>
      </c>
      <c r="CJ668" s="17">
        <f t="shared" ca="1" si="922"/>
        <v>267.56132213785475</v>
      </c>
      <c r="CK668" s="17">
        <f t="shared" ca="1" si="923"/>
        <v>256.2525487031038</v>
      </c>
      <c r="CL668" s="17">
        <f t="shared" ca="1" si="924"/>
        <v>220.99350453281713</v>
      </c>
      <c r="CM668" s="17">
        <f t="shared" ca="1" si="925"/>
        <v>231.67421428651539</v>
      </c>
      <c r="CN668" s="17">
        <f t="shared" ca="1" si="926"/>
        <v>220.36544085176442</v>
      </c>
      <c r="CO668" s="100">
        <f t="shared" ca="1" si="927"/>
        <v>212.59026676011581</v>
      </c>
      <c r="CP668" s="100">
        <f t="shared" ca="1" si="928"/>
        <v>223.27097651381408</v>
      </c>
      <c r="CQ668" s="100">
        <f t="shared" ca="1" si="929"/>
        <v>211.9622030790631</v>
      </c>
      <c r="CR668" s="17">
        <f t="shared" ca="1" si="930"/>
        <v>220.44040575851344</v>
      </c>
      <c r="CS668" s="17">
        <f t="shared" ca="1" si="931"/>
        <v>231.1211155122117</v>
      </c>
      <c r="CT668" s="17">
        <f t="shared" ca="1" si="932"/>
        <v>219.81234207746073</v>
      </c>
      <c r="CU668" s="17">
        <f t="shared" ca="1" si="933"/>
        <v>216.62504614510922</v>
      </c>
      <c r="CV668" s="17">
        <f t="shared" ca="1" si="934"/>
        <v>227.30575589880749</v>
      </c>
      <c r="CW668" s="18">
        <f t="shared" ca="1" si="935"/>
        <v>215.99698246405652</v>
      </c>
      <c r="CX668" s="88">
        <f t="shared" ca="1" si="936"/>
        <v>288.94787610509502</v>
      </c>
      <c r="CY668" s="83">
        <f t="shared" ca="1" si="937"/>
        <v>0</v>
      </c>
      <c r="CZ668" s="83">
        <f t="shared" ca="1" si="938"/>
        <v>0</v>
      </c>
      <c r="DA668" s="83">
        <f t="shared" ca="1" si="939"/>
        <v>17</v>
      </c>
      <c r="DB668" s="83">
        <f t="shared" ca="1" si="940"/>
        <v>0</v>
      </c>
      <c r="DC668" s="83">
        <f t="shared" ca="1" si="941"/>
        <v>0</v>
      </c>
      <c r="DD668" s="93">
        <f t="shared" ca="1" si="942"/>
        <v>0</v>
      </c>
      <c r="DE668" s="86">
        <f t="shared" ca="1" si="943"/>
        <v>17</v>
      </c>
      <c r="DI668" s="3"/>
      <c r="DM668" s="3"/>
    </row>
    <row r="669" spans="13:117" ht="15" customHeight="1">
      <c r="M669" s="11">
        <f t="shared" si="944"/>
        <v>667</v>
      </c>
      <c r="N669" s="17">
        <f t="shared" ca="1" si="878"/>
        <v>16.161913313048228</v>
      </c>
      <c r="O669" s="17">
        <f t="shared" ca="1" si="879"/>
        <v>17.96990959653472</v>
      </c>
      <c r="P669" s="17">
        <f t="shared" ca="1" si="880"/>
        <v>20.085240227247958</v>
      </c>
      <c r="Q669" s="17">
        <f t="shared" ca="1" si="881"/>
        <v>10.104620246224934</v>
      </c>
      <c r="R669" s="17">
        <f t="shared" ca="1" si="882"/>
        <v>9.709704729441949</v>
      </c>
      <c r="S669" s="17">
        <f t="shared" ca="1" si="873"/>
        <v>5.0191307611560898</v>
      </c>
      <c r="T669" s="17">
        <f t="shared" ca="1" si="874"/>
        <v>4.5370336689588626</v>
      </c>
      <c r="U669" s="17">
        <f t="shared" ca="1" si="875"/>
        <v>9.3211420505603702</v>
      </c>
      <c r="V669" s="17">
        <f t="shared" ca="1" si="883"/>
        <v>14.78951340221777</v>
      </c>
      <c r="W669" s="17">
        <f t="shared" ca="1" si="884"/>
        <v>18.079285066649224</v>
      </c>
      <c r="X669" s="17">
        <f t="shared" ca="1" si="885"/>
        <v>19.409540114622896</v>
      </c>
      <c r="Y669" s="17">
        <f t="shared" ca="1" si="886"/>
        <v>8.7702986409329018</v>
      </c>
      <c r="Z669" s="17">
        <f t="shared" ca="1" si="887"/>
        <v>7.1078654339524663</v>
      </c>
      <c r="AA669" s="17">
        <f t="shared" ca="1" si="888"/>
        <v>4.7564048012736482</v>
      </c>
      <c r="AB669" s="17">
        <f t="shared" ca="1" si="889"/>
        <v>28.808321048701654</v>
      </c>
      <c r="AC669" s="17">
        <f t="shared" ca="1" si="890"/>
        <v>16.249261943077656</v>
      </c>
      <c r="AD669" s="17">
        <f t="shared" ca="1" si="891"/>
        <v>37.506237445626184</v>
      </c>
      <c r="AE669" s="17">
        <f t="shared" ca="1" si="876"/>
        <v>4.9651496304026805</v>
      </c>
      <c r="AF669" s="17">
        <f t="shared" ca="1" si="877"/>
        <v>40.436169103918864</v>
      </c>
      <c r="AG669" s="17">
        <f ca="1">BETAINV(RAND(), $J$21, $K$21,  $F$21, $H$21)</f>
        <v>30.339036864535771</v>
      </c>
      <c r="AH669" s="17">
        <f ca="1">BETAINV(RAND(), $J$22, $K$22,  $F$22, $H$22)</f>
        <v>33.828112340665683</v>
      </c>
      <c r="AI669" s="17">
        <f ca="1">BETAINV(RAND(), $J$23, $K$23,  $F$23, $H$23)</f>
        <v>17.856466537086867</v>
      </c>
      <c r="AJ669" s="17">
        <f ca="1">BETAINV(RAND(), $J$24, $K$24,  $F$24, $H$24)</f>
        <v>30.870692305116272</v>
      </c>
      <c r="AK669" s="17">
        <f ca="1">BETAINV(RAND(), $J$25, $K$25,  $F$25, $H$25)</f>
        <v>22.154296659380599</v>
      </c>
      <c r="AL669" s="17">
        <f ca="1">BETAINV(RAND(), $J$26, $K$26,  $F$26, $H$26)</f>
        <v>41.706014990781462</v>
      </c>
      <c r="AM669" s="17">
        <f ca="1">BETAINV(RAND(), $J$27, $K$27,  $F$27, $H$27)</f>
        <v>14.600095857171535</v>
      </c>
      <c r="AN669" s="17">
        <f ca="1">BETAINV(RAND(), $J$28, $K$28,  $F$28, $H$28)</f>
        <v>19.397791377777494</v>
      </c>
      <c r="AO669" s="17">
        <f ca="1">BETAINV(RAND(), $J$29, $K$29,  $F$29, $H$29)</f>
        <v>5.2668219720417477</v>
      </c>
      <c r="AP669" s="17">
        <f ca="1">BETAINV(RAND(), $J$30, $K$30,  $F$30, $H$30)</f>
        <v>3.3984303399202185</v>
      </c>
      <c r="AQ669" s="17">
        <f ca="1">BETAINV(RAND(), $J$31, $K$31,  $F$31, $H$31)</f>
        <v>2.8017747821155794</v>
      </c>
      <c r="AR669" s="17">
        <f ca="1">BETAINV(RAND(), $J$32, $K$32,  $F$32, $H$32)</f>
        <v>1.0142488420934923</v>
      </c>
      <c r="AS669" s="17">
        <f ca="1">BETAINV(RAND(), $J$33, $K$33,  $F$33, $H$33)</f>
        <v>1.1899602714813886</v>
      </c>
      <c r="AT669" s="17">
        <f ca="1">BETAINV(RAND(), $J$34, $K$34,  $F$34, $H$34)</f>
        <v>5.3634674162738918</v>
      </c>
      <c r="AU669" s="17">
        <f ca="1">BETAINV(RAND(), $J$35, $K$35,  $F$35, $H$35)</f>
        <v>5.2356510435666115</v>
      </c>
      <c r="AV669" s="17">
        <f ca="1">BETAINV(RAND(), $J$36, $K$36,  $F$36, $H$36)</f>
        <v>1.1282126703435582</v>
      </c>
      <c r="AW669" s="17">
        <f ca="1">BETAINV(RAND(), $J$37, $K$37,  $F$37, $H$37)</f>
        <v>1.2389133776956156</v>
      </c>
      <c r="AX669" s="17">
        <f ca="1">BETAINV(RAND(), $J$38, $K$38,  $F$38, $H$38)</f>
        <v>5.0581907132630848</v>
      </c>
      <c r="AY669" s="17">
        <f ca="1">BETAINV(RAND(), $J$39, $K$39,  $F$39, $H$39)</f>
        <v>1.0822565919059985</v>
      </c>
      <c r="AZ669" s="17">
        <f ca="1">BETAINV(RAND(), $J$40, $K$40,  $F$40, $H$40)</f>
        <v>5.4834718404950777</v>
      </c>
      <c r="BA669" s="17">
        <f ca="1">BETAINV(RAND(), $J$41, $K$41,  $F$41, $H$41)</f>
        <v>15.082412754215264</v>
      </c>
      <c r="BB669" s="17">
        <f ca="1">BETAINV(RAND(), $J$42, $K$42,  $F$42, $H$42)</f>
        <v>5.5966343435838324</v>
      </c>
      <c r="BC669" s="17">
        <f ca="1">BETAINV(RAND(), $J$43, $K$43,  $F$43, $H$43)</f>
        <v>15.001926261571588</v>
      </c>
      <c r="BD669" s="18">
        <f ca="1">BETAINV(RAND(), $J$44, $K$44,  $F$44, $H$44)</f>
        <v>13.209122728532869</v>
      </c>
      <c r="BE669" s="62">
        <f t="shared" ca="1" si="892"/>
        <v>179.89721201681664</v>
      </c>
      <c r="BF669" s="100">
        <f t="shared" ca="1" si="893"/>
        <v>189.49615293053682</v>
      </c>
      <c r="BG669" s="100">
        <f t="shared" ca="1" si="894"/>
        <v>180.01037451990544</v>
      </c>
      <c r="BH669" s="17">
        <f t="shared" ca="1" si="895"/>
        <v>216.80553148699215</v>
      </c>
      <c r="BI669" s="17">
        <f t="shared" ca="1" si="895"/>
        <v>216.80553148699215</v>
      </c>
      <c r="BJ669" s="17">
        <f t="shared" ca="1" si="896"/>
        <v>216.91869399008095</v>
      </c>
      <c r="BK669" s="100">
        <f t="shared" ca="1" si="897"/>
        <v>265.20898848128854</v>
      </c>
      <c r="BL669" s="100">
        <f t="shared" ca="1" si="898"/>
        <v>274.80792939500873</v>
      </c>
      <c r="BM669" s="100">
        <f t="shared" ca="1" si="899"/>
        <v>180.01037451990544</v>
      </c>
      <c r="BN669" s="17">
        <f t="shared" ca="1" si="900"/>
        <v>213.17926589319961</v>
      </c>
      <c r="BO669" s="17">
        <f t="shared" ca="1" si="901"/>
        <v>213.17926589319961</v>
      </c>
      <c r="BP669" s="17">
        <f t="shared" ca="1" si="902"/>
        <v>213.29242839628841</v>
      </c>
      <c r="BQ669" s="100">
        <f t="shared" ca="1" si="903"/>
        <v>203.77010770484054</v>
      </c>
      <c r="BR669" s="100">
        <f t="shared" ca="1" si="904"/>
        <v>213.36904861856073</v>
      </c>
      <c r="BS669" s="100">
        <f t="shared" ca="1" si="905"/>
        <v>203.88327020792934</v>
      </c>
      <c r="BT669" s="17">
        <f t="shared" ca="1" si="906"/>
        <v>260.98031800649886</v>
      </c>
      <c r="BU669" s="17">
        <f t="shared" ca="1" si="907"/>
        <v>270.57925892021905</v>
      </c>
      <c r="BV669" s="17">
        <f t="shared" ca="1" si="908"/>
        <v>261.09348050958766</v>
      </c>
      <c r="BW669" s="100">
        <f t="shared" ca="1" si="909"/>
        <v>251.57115981813979</v>
      </c>
      <c r="BX669" s="100">
        <f t="shared" ca="1" si="910"/>
        <v>261.17010073185997</v>
      </c>
      <c r="BY669" s="100">
        <f t="shared" ca="1" si="911"/>
        <v>251.68432232122859</v>
      </c>
      <c r="BZ669" s="17">
        <f t="shared" ca="1" si="912"/>
        <v>259.19279206647678</v>
      </c>
      <c r="CA669" s="17">
        <f t="shared" ca="1" si="913"/>
        <v>268.79173298019697</v>
      </c>
      <c r="CB669" s="17">
        <f t="shared" ca="1" si="914"/>
        <v>259.30595456956559</v>
      </c>
      <c r="CC669" s="17">
        <f t="shared" ca="1" si="915"/>
        <v>243.87222725702281</v>
      </c>
      <c r="CD669" s="17">
        <f t="shared" ca="1" si="916"/>
        <v>253.471168170743</v>
      </c>
      <c r="CE669" s="17">
        <f t="shared" ca="1" si="917"/>
        <v>243.98538976011162</v>
      </c>
      <c r="CF669" s="100">
        <f t="shared" ca="1" si="918"/>
        <v>234.46306906866374</v>
      </c>
      <c r="CG669" s="100">
        <f t="shared" ca="1" si="919"/>
        <v>244.06200998238393</v>
      </c>
      <c r="CH669" s="100">
        <f t="shared" ca="1" si="920"/>
        <v>234.57623157175254</v>
      </c>
      <c r="CI669" s="17">
        <f t="shared" ca="1" si="921"/>
        <v>242.08470131700074</v>
      </c>
      <c r="CJ669" s="17">
        <f t="shared" ca="1" si="922"/>
        <v>251.68364223072092</v>
      </c>
      <c r="CK669" s="17">
        <f t="shared" ca="1" si="923"/>
        <v>242.19786382008954</v>
      </c>
      <c r="CL669" s="17">
        <f t="shared" ca="1" si="924"/>
        <v>208.40120778350666</v>
      </c>
      <c r="CM669" s="17">
        <f t="shared" ca="1" si="925"/>
        <v>218.00014869722685</v>
      </c>
      <c r="CN669" s="17">
        <f t="shared" ca="1" si="926"/>
        <v>208.51437028659547</v>
      </c>
      <c r="CO669" s="100">
        <f t="shared" ca="1" si="927"/>
        <v>198.99204959514753</v>
      </c>
      <c r="CP669" s="100">
        <f t="shared" ca="1" si="928"/>
        <v>208.59099050886772</v>
      </c>
      <c r="CQ669" s="100">
        <f t="shared" ca="1" si="929"/>
        <v>199.10521209823634</v>
      </c>
      <c r="CR669" s="17">
        <f t="shared" ca="1" si="930"/>
        <v>206.61368184348453</v>
      </c>
      <c r="CS669" s="17">
        <f t="shared" ca="1" si="931"/>
        <v>216.21262275720471</v>
      </c>
      <c r="CT669" s="17">
        <f t="shared" ca="1" si="932"/>
        <v>206.72684434657333</v>
      </c>
      <c r="CU669" s="17">
        <f t="shared" ca="1" si="933"/>
        <v>204.847550136346</v>
      </c>
      <c r="CV669" s="17">
        <f t="shared" ca="1" si="934"/>
        <v>214.44649105006619</v>
      </c>
      <c r="CW669" s="18">
        <f t="shared" ca="1" si="935"/>
        <v>204.9607126394348</v>
      </c>
      <c r="CX669" s="88">
        <f t="shared" ca="1" si="936"/>
        <v>274.80792939500873</v>
      </c>
      <c r="CY669" s="83">
        <f t="shared" ca="1" si="937"/>
        <v>8</v>
      </c>
      <c r="CZ669" s="83">
        <f t="shared" ca="1" si="938"/>
        <v>0</v>
      </c>
      <c r="DA669" s="83">
        <f t="shared" ca="1" si="939"/>
        <v>0</v>
      </c>
      <c r="DB669" s="83">
        <f t="shared" ca="1" si="940"/>
        <v>0</v>
      </c>
      <c r="DC669" s="83">
        <f t="shared" ca="1" si="941"/>
        <v>0</v>
      </c>
      <c r="DD669" s="93">
        <f t="shared" ca="1" si="942"/>
        <v>0</v>
      </c>
      <c r="DE669" s="86">
        <f t="shared" ca="1" si="943"/>
        <v>8</v>
      </c>
      <c r="DI669" s="3"/>
      <c r="DM669" s="3"/>
    </row>
    <row r="670" spans="13:117" ht="15" customHeight="1">
      <c r="M670" s="11">
        <f t="shared" si="944"/>
        <v>668</v>
      </c>
      <c r="N670" s="17">
        <f t="shared" ca="1" si="878"/>
        <v>13.260235590500457</v>
      </c>
      <c r="O670" s="17">
        <f t="shared" ca="1" si="879"/>
        <v>22.978254499007715</v>
      </c>
      <c r="P670" s="17">
        <f t="shared" ca="1" si="880"/>
        <v>19.933327586339225</v>
      </c>
      <c r="Q670" s="17">
        <f t="shared" ca="1" si="881"/>
        <v>10.544209187133269</v>
      </c>
      <c r="R670" s="17">
        <f t="shared" ca="1" si="882"/>
        <v>9.030082308328506</v>
      </c>
      <c r="S670" s="17">
        <f t="shared" ca="1" si="873"/>
        <v>4.6721504757214563</v>
      </c>
      <c r="T670" s="17">
        <f t="shared" ca="1" si="874"/>
        <v>5.0667258883509358</v>
      </c>
      <c r="U670" s="17">
        <f t="shared" ca="1" si="875"/>
        <v>10.072489751324074</v>
      </c>
      <c r="V670" s="17">
        <f t="shared" ca="1" si="883"/>
        <v>16.477513875143647</v>
      </c>
      <c r="W670" s="17">
        <f t="shared" ca="1" si="884"/>
        <v>20.559249559632462</v>
      </c>
      <c r="X670" s="17">
        <f t="shared" ca="1" si="885"/>
        <v>20.702948129911533</v>
      </c>
      <c r="Y670" s="17">
        <f t="shared" ca="1" si="886"/>
        <v>11.487917932423633</v>
      </c>
      <c r="Z670" s="17">
        <f t="shared" ca="1" si="887"/>
        <v>4.4111211634756895</v>
      </c>
      <c r="AA670" s="17">
        <f t="shared" ca="1" si="888"/>
        <v>5.782852193709962</v>
      </c>
      <c r="AB670" s="17">
        <f t="shared" ca="1" si="889"/>
        <v>26.615704552964687</v>
      </c>
      <c r="AC670" s="17">
        <f t="shared" ca="1" si="890"/>
        <v>16.822917043502496</v>
      </c>
      <c r="AD670" s="17">
        <f t="shared" ca="1" si="891"/>
        <v>41.23279831828151</v>
      </c>
      <c r="AE670" s="17">
        <f t="shared" ca="1" si="876"/>
        <v>5.5001508166376025</v>
      </c>
      <c r="AF670" s="17">
        <f t="shared" ca="1" si="877"/>
        <v>41.549774021402165</v>
      </c>
      <c r="AG670" s="17">
        <f ca="1">BETAINV(RAND(), $J$21, $K$21,  $F$21, $H$21)</f>
        <v>30.59235088924402</v>
      </c>
      <c r="AH670" s="17">
        <f ca="1">BETAINV(RAND(), $J$22, $K$22,  $F$22, $H$22)</f>
        <v>27.015825641070744</v>
      </c>
      <c r="AI670" s="17">
        <f ca="1">BETAINV(RAND(), $J$23, $K$23,  $F$23, $H$23)</f>
        <v>19.361492332106732</v>
      </c>
      <c r="AJ670" s="17">
        <f ca="1">BETAINV(RAND(), $J$24, $K$24,  $F$24, $H$24)</f>
        <v>30.575767098765994</v>
      </c>
      <c r="AK670" s="17">
        <f ca="1">BETAINV(RAND(), $J$25, $K$25,  $F$25, $H$25)</f>
        <v>20.581747175679155</v>
      </c>
      <c r="AL670" s="17">
        <f ca="1">BETAINV(RAND(), $J$26, $K$26,  $F$26, $H$26)</f>
        <v>41.948182296487431</v>
      </c>
      <c r="AM670" s="17">
        <f ca="1">BETAINV(RAND(), $J$27, $K$27,  $F$27, $H$27)</f>
        <v>15.157778493673856</v>
      </c>
      <c r="AN670" s="17">
        <f ca="1">BETAINV(RAND(), $J$28, $K$28,  $F$28, $H$28)</f>
        <v>19.517039341138428</v>
      </c>
      <c r="AO670" s="17">
        <f ca="1">BETAINV(RAND(), $J$29, $K$29,  $F$29, $H$29)</f>
        <v>5.0466989256007437</v>
      </c>
      <c r="AP670" s="17">
        <f ca="1">BETAINV(RAND(), $J$30, $K$30,  $F$30, $H$30)</f>
        <v>3.4470640655125697</v>
      </c>
      <c r="AQ670" s="17">
        <f ca="1">BETAINV(RAND(), $J$31, $K$31,  $F$31, $H$31)</f>
        <v>1.5053336863101396</v>
      </c>
      <c r="AR670" s="17">
        <f ca="1">BETAINV(RAND(), $J$32, $K$32,  $F$32, $H$32)</f>
        <v>1.0101388896289454</v>
      </c>
      <c r="AS670" s="17">
        <f ca="1">BETAINV(RAND(), $J$33, $K$33,  $F$33, $H$33)</f>
        <v>1.0460705849976644</v>
      </c>
      <c r="AT670" s="17">
        <f ca="1">BETAINV(RAND(), $J$34, $K$34,  $F$34, $H$34)</f>
        <v>5.2100252371059845</v>
      </c>
      <c r="AU670" s="17">
        <f ca="1">BETAINV(RAND(), $J$35, $K$35,  $F$35, $H$35)</f>
        <v>5.7939919946319307</v>
      </c>
      <c r="AV670" s="17">
        <f ca="1">BETAINV(RAND(), $J$36, $K$36,  $F$36, $H$36)</f>
        <v>1.2304994311658197</v>
      </c>
      <c r="AW670" s="17">
        <f ca="1">BETAINV(RAND(), $J$37, $K$37,  $F$37, $H$37)</f>
        <v>1.8986913102473457</v>
      </c>
      <c r="AX670" s="17">
        <f ca="1">BETAINV(RAND(), $J$38, $K$38,  $F$38, $H$38)</f>
        <v>6.1891350856135539</v>
      </c>
      <c r="AY670" s="17">
        <f ca="1">BETAINV(RAND(), $J$39, $K$39,  $F$39, $H$39)</f>
        <v>1.4371549832499975</v>
      </c>
      <c r="AZ670" s="17">
        <f ca="1">BETAINV(RAND(), $J$40, $K$40,  $F$40, $H$40)</f>
        <v>5.1050185999896325</v>
      </c>
      <c r="BA670" s="17">
        <f ca="1">BETAINV(RAND(), $J$41, $K$41,  $F$41, $H$41)</f>
        <v>16.130586236123246</v>
      </c>
      <c r="BB670" s="17">
        <f ca="1">BETAINV(RAND(), $J$42, $K$42,  $F$42, $H$42)</f>
        <v>4.5590858894463846</v>
      </c>
      <c r="BC670" s="17">
        <f ca="1">BETAINV(RAND(), $J$43, $K$43,  $F$43, $H$43)</f>
        <v>14.614991060593443</v>
      </c>
      <c r="BD670" s="18">
        <f ca="1">BETAINV(RAND(), $J$44, $K$44,  $F$44, $H$44)</f>
        <v>13.488320650101778</v>
      </c>
      <c r="BE670" s="62">
        <f t="shared" ca="1" si="892"/>
        <v>186.51985685568718</v>
      </c>
      <c r="BF670" s="100">
        <f t="shared" ca="1" si="893"/>
        <v>197.54542449182077</v>
      </c>
      <c r="BG670" s="100">
        <f t="shared" ca="1" si="894"/>
        <v>185.97392414514394</v>
      </c>
      <c r="BH670" s="17">
        <f t="shared" ca="1" si="895"/>
        <v>224.10877830471003</v>
      </c>
      <c r="BI670" s="17">
        <f t="shared" ca="1" si="895"/>
        <v>224.10877830471003</v>
      </c>
      <c r="BJ670" s="17">
        <f t="shared" ca="1" si="896"/>
        <v>223.56284559416679</v>
      </c>
      <c r="BK670" s="100">
        <f t="shared" ca="1" si="897"/>
        <v>264.53764976217138</v>
      </c>
      <c r="BL670" s="100">
        <f t="shared" ca="1" si="898"/>
        <v>275.56321739830497</v>
      </c>
      <c r="BM670" s="100">
        <f t="shared" ca="1" si="899"/>
        <v>185.97392414514394</v>
      </c>
      <c r="BN670" s="17">
        <f t="shared" ca="1" si="900"/>
        <v>220.00515481809418</v>
      </c>
      <c r="BO670" s="17">
        <f t="shared" ca="1" si="901"/>
        <v>220.00515481809418</v>
      </c>
      <c r="BP670" s="17">
        <f t="shared" ca="1" si="902"/>
        <v>219.45922210755094</v>
      </c>
      <c r="BQ670" s="100">
        <f t="shared" ca="1" si="903"/>
        <v>210.04720817135393</v>
      </c>
      <c r="BR670" s="100">
        <f t="shared" ca="1" si="904"/>
        <v>221.07277580748757</v>
      </c>
      <c r="BS670" s="100">
        <f t="shared" ca="1" si="905"/>
        <v>209.50127546081069</v>
      </c>
      <c r="BT670" s="17">
        <f t="shared" ca="1" si="906"/>
        <v>269.6351008776187</v>
      </c>
      <c r="BU670" s="17">
        <f t="shared" ca="1" si="907"/>
        <v>280.66066851375234</v>
      </c>
      <c r="BV670" s="17">
        <f t="shared" ca="1" si="908"/>
        <v>269.08916816707546</v>
      </c>
      <c r="BW670" s="100">
        <f t="shared" ca="1" si="909"/>
        <v>259.67715423087844</v>
      </c>
      <c r="BX670" s="100">
        <f t="shared" ca="1" si="910"/>
        <v>270.70272186701209</v>
      </c>
      <c r="BY670" s="100">
        <f t="shared" ca="1" si="911"/>
        <v>259.1312215203352</v>
      </c>
      <c r="BZ670" s="17">
        <f t="shared" ca="1" si="912"/>
        <v>269.13990608093752</v>
      </c>
      <c r="CA670" s="17">
        <f t="shared" ca="1" si="913"/>
        <v>280.16547371707111</v>
      </c>
      <c r="CB670" s="17">
        <f t="shared" ca="1" si="914"/>
        <v>268.59397337039428</v>
      </c>
      <c r="CC670" s="17">
        <f t="shared" ca="1" si="915"/>
        <v>254.82428996019831</v>
      </c>
      <c r="CD670" s="17">
        <f t="shared" ca="1" si="916"/>
        <v>265.84985759633196</v>
      </c>
      <c r="CE670" s="17">
        <f t="shared" ca="1" si="917"/>
        <v>254.27835724965507</v>
      </c>
      <c r="CF670" s="100">
        <f t="shared" ca="1" si="918"/>
        <v>244.86634331345806</v>
      </c>
      <c r="CG670" s="100">
        <f t="shared" ca="1" si="919"/>
        <v>255.8919109495917</v>
      </c>
      <c r="CH670" s="100">
        <f t="shared" ca="1" si="920"/>
        <v>244.32041060291482</v>
      </c>
      <c r="CI670" s="17">
        <f t="shared" ca="1" si="921"/>
        <v>254.32909516351714</v>
      </c>
      <c r="CJ670" s="17">
        <f t="shared" ca="1" si="922"/>
        <v>265.35466279965073</v>
      </c>
      <c r="CK670" s="17">
        <f t="shared" ca="1" si="923"/>
        <v>253.7831624529739</v>
      </c>
      <c r="CL670" s="17">
        <f t="shared" ca="1" si="924"/>
        <v>218.77466675543377</v>
      </c>
      <c r="CM670" s="17">
        <f t="shared" ca="1" si="925"/>
        <v>229.80023439156741</v>
      </c>
      <c r="CN670" s="17">
        <f t="shared" ca="1" si="926"/>
        <v>218.22873404489053</v>
      </c>
      <c r="CO670" s="100">
        <f t="shared" ca="1" si="927"/>
        <v>208.81672010869352</v>
      </c>
      <c r="CP670" s="100">
        <f t="shared" ca="1" si="928"/>
        <v>219.84228774482716</v>
      </c>
      <c r="CQ670" s="100">
        <f t="shared" ca="1" si="929"/>
        <v>208.27078739815028</v>
      </c>
      <c r="CR670" s="17">
        <f t="shared" ca="1" si="930"/>
        <v>218.27947195875259</v>
      </c>
      <c r="CS670" s="17">
        <f t="shared" ca="1" si="931"/>
        <v>229.30503959488618</v>
      </c>
      <c r="CT670" s="17">
        <f t="shared" ca="1" si="932"/>
        <v>217.73353924820935</v>
      </c>
      <c r="CU670" s="17">
        <f t="shared" ca="1" si="933"/>
        <v>214.47953150818734</v>
      </c>
      <c r="CV670" s="17">
        <f t="shared" ca="1" si="934"/>
        <v>225.50509914432092</v>
      </c>
      <c r="CW670" s="18">
        <f t="shared" ca="1" si="935"/>
        <v>213.93359879764409</v>
      </c>
      <c r="CX670" s="88">
        <f t="shared" ca="1" si="936"/>
        <v>280.66066851375234</v>
      </c>
      <c r="CY670" s="83">
        <f t="shared" ca="1" si="937"/>
        <v>0</v>
      </c>
      <c r="CZ670" s="83">
        <f t="shared" ca="1" si="938"/>
        <v>0</v>
      </c>
      <c r="DA670" s="83">
        <f t="shared" ca="1" si="939"/>
        <v>17</v>
      </c>
      <c r="DB670" s="83">
        <f t="shared" ca="1" si="940"/>
        <v>0</v>
      </c>
      <c r="DC670" s="83">
        <f t="shared" ca="1" si="941"/>
        <v>0</v>
      </c>
      <c r="DD670" s="93">
        <f t="shared" ca="1" si="942"/>
        <v>0</v>
      </c>
      <c r="DE670" s="86">
        <f t="shared" ca="1" si="943"/>
        <v>17</v>
      </c>
      <c r="DI670" s="3"/>
      <c r="DM670" s="3"/>
    </row>
    <row r="671" spans="13:117" ht="15" customHeight="1">
      <c r="M671" s="11">
        <f t="shared" si="944"/>
        <v>669</v>
      </c>
      <c r="N671" s="17">
        <f t="shared" ca="1" si="878"/>
        <v>15.987783590895887</v>
      </c>
      <c r="O671" s="17">
        <f t="shared" ca="1" si="879"/>
        <v>19.75333175813644</v>
      </c>
      <c r="P671" s="17">
        <f t="shared" ca="1" si="880"/>
        <v>20.253595607368482</v>
      </c>
      <c r="Q671" s="17">
        <f t="shared" ca="1" si="881"/>
        <v>10.678058152882548</v>
      </c>
      <c r="R671" s="17">
        <f t="shared" ca="1" si="882"/>
        <v>8.942770206242173</v>
      </c>
      <c r="S671" s="17">
        <f t="shared" ca="1" si="873"/>
        <v>4.560957238327414</v>
      </c>
      <c r="T671" s="17">
        <f t="shared" ca="1" si="874"/>
        <v>5.0649145513250398</v>
      </c>
      <c r="U671" s="17">
        <f t="shared" ca="1" si="875"/>
        <v>10.748768180248067</v>
      </c>
      <c r="V671" s="17">
        <f t="shared" ca="1" si="883"/>
        <v>14.789157934928902</v>
      </c>
      <c r="W671" s="17">
        <f t="shared" ca="1" si="884"/>
        <v>20.560543701129816</v>
      </c>
      <c r="X671" s="17">
        <f t="shared" ca="1" si="885"/>
        <v>20.586276964257944</v>
      </c>
      <c r="Y671" s="17">
        <f t="shared" ca="1" si="886"/>
        <v>9.1549099048565381</v>
      </c>
      <c r="Z671" s="17">
        <f t="shared" ca="1" si="887"/>
        <v>4.2141685948673748</v>
      </c>
      <c r="AA671" s="17">
        <f t="shared" ca="1" si="888"/>
        <v>4.9365105252137873</v>
      </c>
      <c r="AB671" s="17">
        <f t="shared" ca="1" si="889"/>
        <v>32.228051666080418</v>
      </c>
      <c r="AC671" s="17">
        <f t="shared" ca="1" si="890"/>
        <v>16.903828520650556</v>
      </c>
      <c r="AD671" s="17">
        <f t="shared" ca="1" si="891"/>
        <v>41.888015613692403</v>
      </c>
      <c r="AE671" s="17">
        <f t="shared" ca="1" si="876"/>
        <v>4.2505038103737398</v>
      </c>
      <c r="AF671" s="17">
        <f t="shared" ca="1" si="877"/>
        <v>40.639503764469907</v>
      </c>
      <c r="AG671" s="17">
        <f ca="1">BETAINV(RAND(), $J$21, $K$21,  $F$21, $H$21)</f>
        <v>30.994555195528772</v>
      </c>
      <c r="AH671" s="17">
        <f ca="1">BETAINV(RAND(), $J$22, $K$22,  $F$22, $H$22)</f>
        <v>29.044690342778008</v>
      </c>
      <c r="AI671" s="17">
        <f ca="1">BETAINV(RAND(), $J$23, $K$23,  $F$23, $H$23)</f>
        <v>22.531788196627922</v>
      </c>
      <c r="AJ671" s="17">
        <f ca="1">BETAINV(RAND(), $J$24, $K$24,  $F$24, $H$24)</f>
        <v>28.648410493429655</v>
      </c>
      <c r="AK671" s="17">
        <f ca="1">BETAINV(RAND(), $J$25, $K$25,  $F$25, $H$25)</f>
        <v>19.905453753851699</v>
      </c>
      <c r="AL671" s="17">
        <f ca="1">BETAINV(RAND(), $J$26, $K$26,  $F$26, $H$26)</f>
        <v>37.635295237917404</v>
      </c>
      <c r="AM671" s="17">
        <f ca="1">BETAINV(RAND(), $J$27, $K$27,  $F$27, $H$27)</f>
        <v>14.807295900210514</v>
      </c>
      <c r="AN671" s="17">
        <f ca="1">BETAINV(RAND(), $J$28, $K$28,  $F$28, $H$28)</f>
        <v>19.87667108431485</v>
      </c>
      <c r="AO671" s="17">
        <f ca="1">BETAINV(RAND(), $J$29, $K$29,  $F$29, $H$29)</f>
        <v>5.2128786419569</v>
      </c>
      <c r="AP671" s="17">
        <f ca="1">BETAINV(RAND(), $J$30, $K$30,  $F$30, $H$30)</f>
        <v>3.0566009373743506</v>
      </c>
      <c r="AQ671" s="17">
        <f ca="1">BETAINV(RAND(), $J$31, $K$31,  $F$31, $H$31)</f>
        <v>1.1875650089324234</v>
      </c>
      <c r="AR671" s="17">
        <f ca="1">BETAINV(RAND(), $J$32, $K$32,  $F$32, $H$32)</f>
        <v>1.3053286977257537</v>
      </c>
      <c r="AS671" s="17">
        <f ca="1">BETAINV(RAND(), $J$33, $K$33,  $F$33, $H$33)</f>
        <v>1.156816737984081</v>
      </c>
      <c r="AT671" s="17">
        <f ca="1">BETAINV(RAND(), $J$34, $K$34,  $F$34, $H$34)</f>
        <v>5.022701783253134</v>
      </c>
      <c r="AU671" s="17">
        <f ca="1">BETAINV(RAND(), $J$35, $K$35,  $F$35, $H$35)</f>
        <v>6.4416272867959954</v>
      </c>
      <c r="AV671" s="17">
        <f ca="1">BETAINV(RAND(), $J$36, $K$36,  $F$36, $H$36)</f>
        <v>1.1346433425953524</v>
      </c>
      <c r="AW671" s="17">
        <f ca="1">BETAINV(RAND(), $J$37, $K$37,  $F$37, $H$37)</f>
        <v>1.9316337127391878</v>
      </c>
      <c r="AX671" s="17">
        <f ca="1">BETAINV(RAND(), $J$38, $K$38,  $F$38, $H$38)</f>
        <v>4.5647354969408021</v>
      </c>
      <c r="AY671" s="17">
        <f ca="1">BETAINV(RAND(), $J$39, $K$39,  $F$39, $H$39)</f>
        <v>1.7855779580209707</v>
      </c>
      <c r="AZ671" s="17">
        <f ca="1">BETAINV(RAND(), $J$40, $K$40,  $F$40, $H$40)</f>
        <v>5.2102285997964115</v>
      </c>
      <c r="BA671" s="17">
        <f ca="1">BETAINV(RAND(), $J$41, $K$41,  $F$41, $H$41)</f>
        <v>16.840863398155609</v>
      </c>
      <c r="BB671" s="17">
        <f ca="1">BETAINV(RAND(), $J$42, $K$42,  $F$42, $H$42)</f>
        <v>5.79776007234062</v>
      </c>
      <c r="BC671" s="17">
        <f ca="1">BETAINV(RAND(), $J$43, $K$43,  $F$43, $H$43)</f>
        <v>15.715109445120605</v>
      </c>
      <c r="BD671" s="18">
        <f ca="1">BETAINV(RAND(), $J$44, $K$44,  $F$44, $H$44)</f>
        <v>14.157757046742717</v>
      </c>
      <c r="BE671" s="62">
        <f t="shared" ca="1" si="892"/>
        <v>186.62002297667499</v>
      </c>
      <c r="BF671" s="100">
        <f t="shared" ca="1" si="893"/>
        <v>198.2506577750342</v>
      </c>
      <c r="BG671" s="100">
        <f t="shared" ca="1" si="894"/>
        <v>187.20755444921917</v>
      </c>
      <c r="BH671" s="17">
        <f t="shared" ca="1" si="895"/>
        <v>219.18594303048803</v>
      </c>
      <c r="BI671" s="17">
        <f t="shared" ca="1" si="895"/>
        <v>219.18594303048803</v>
      </c>
      <c r="BJ671" s="17">
        <f t="shared" ca="1" si="896"/>
        <v>219.77347450303228</v>
      </c>
      <c r="BK671" s="100">
        <f t="shared" ca="1" si="897"/>
        <v>266.87369467904745</v>
      </c>
      <c r="BL671" s="100">
        <f t="shared" ca="1" si="898"/>
        <v>278.50432947740666</v>
      </c>
      <c r="BM671" s="100">
        <f t="shared" ca="1" si="899"/>
        <v>187.20755444921917</v>
      </c>
      <c r="BN671" s="17">
        <f t="shared" ca="1" si="900"/>
        <v>221.60068638367278</v>
      </c>
      <c r="BO671" s="17">
        <f t="shared" ca="1" si="901"/>
        <v>221.60068638367278</v>
      </c>
      <c r="BP671" s="17">
        <f t="shared" ca="1" si="902"/>
        <v>222.18821785621697</v>
      </c>
      <c r="BQ671" s="100">
        <f t="shared" ca="1" si="903"/>
        <v>211.29317405160771</v>
      </c>
      <c r="BR671" s="100">
        <f t="shared" ca="1" si="904"/>
        <v>222.92380884996692</v>
      </c>
      <c r="BS671" s="100">
        <f t="shared" ca="1" si="905"/>
        <v>211.88070552415195</v>
      </c>
      <c r="BT671" s="17">
        <f t="shared" ca="1" si="906"/>
        <v>276.67412649085549</v>
      </c>
      <c r="BU671" s="17">
        <f t="shared" ca="1" si="907"/>
        <v>288.30476128921464</v>
      </c>
      <c r="BV671" s="17">
        <f t="shared" ca="1" si="908"/>
        <v>277.26165796339967</v>
      </c>
      <c r="BW671" s="100">
        <f t="shared" ca="1" si="909"/>
        <v>266.36661415879041</v>
      </c>
      <c r="BX671" s="100">
        <f t="shared" ca="1" si="910"/>
        <v>277.99724895714962</v>
      </c>
      <c r="BY671" s="100">
        <f t="shared" ca="1" si="911"/>
        <v>266.95414563133465</v>
      </c>
      <c r="BZ671" s="17">
        <f t="shared" ca="1" si="912"/>
        <v>276.79189017964882</v>
      </c>
      <c r="CA671" s="17">
        <f t="shared" ca="1" si="913"/>
        <v>288.42252497800797</v>
      </c>
      <c r="CB671" s="17">
        <f t="shared" ca="1" si="914"/>
        <v>277.379421652193</v>
      </c>
      <c r="CC671" s="17">
        <f t="shared" ca="1" si="915"/>
        <v>252.3524728804091</v>
      </c>
      <c r="CD671" s="17">
        <f t="shared" ca="1" si="916"/>
        <v>263.98310767876831</v>
      </c>
      <c r="CE671" s="17">
        <f t="shared" ca="1" si="917"/>
        <v>252.94000435295334</v>
      </c>
      <c r="CF671" s="100">
        <f t="shared" ca="1" si="918"/>
        <v>242.04496054834408</v>
      </c>
      <c r="CG671" s="100">
        <f t="shared" ca="1" si="919"/>
        <v>253.67559534670329</v>
      </c>
      <c r="CH671" s="100">
        <f t="shared" ca="1" si="920"/>
        <v>242.63249202088826</v>
      </c>
      <c r="CI671" s="17">
        <f t="shared" ca="1" si="921"/>
        <v>252.47023656920243</v>
      </c>
      <c r="CJ671" s="17">
        <f t="shared" ca="1" si="922"/>
        <v>264.10087136756164</v>
      </c>
      <c r="CK671" s="17">
        <f t="shared" ca="1" si="923"/>
        <v>253.05776804174667</v>
      </c>
      <c r="CL671" s="17">
        <f t="shared" ca="1" si="924"/>
        <v>215.96347292631293</v>
      </c>
      <c r="CM671" s="17">
        <f t="shared" ca="1" si="925"/>
        <v>227.59410772467214</v>
      </c>
      <c r="CN671" s="17">
        <f t="shared" ca="1" si="926"/>
        <v>216.55100439885717</v>
      </c>
      <c r="CO671" s="100">
        <f t="shared" ca="1" si="927"/>
        <v>205.65596059424792</v>
      </c>
      <c r="CP671" s="100">
        <f t="shared" ca="1" si="928"/>
        <v>217.28659539260713</v>
      </c>
      <c r="CQ671" s="100">
        <f t="shared" ca="1" si="929"/>
        <v>206.2434920667921</v>
      </c>
      <c r="CR671" s="17">
        <f t="shared" ca="1" si="930"/>
        <v>216.08123661510626</v>
      </c>
      <c r="CS671" s="17">
        <f t="shared" ca="1" si="931"/>
        <v>227.71187141346547</v>
      </c>
      <c r="CT671" s="17">
        <f t="shared" ca="1" si="932"/>
        <v>216.66876808765051</v>
      </c>
      <c r="CU671" s="17">
        <f t="shared" ca="1" si="933"/>
        <v>212.71193234548241</v>
      </c>
      <c r="CV671" s="17">
        <f t="shared" ca="1" si="934"/>
        <v>224.34256714384162</v>
      </c>
      <c r="CW671" s="18">
        <f t="shared" ca="1" si="935"/>
        <v>213.29946381802665</v>
      </c>
      <c r="CX671" s="88">
        <f t="shared" ca="1" si="936"/>
        <v>288.42252497800797</v>
      </c>
      <c r="CY671" s="83">
        <f t="shared" ca="1" si="937"/>
        <v>0</v>
      </c>
      <c r="CZ671" s="83">
        <f t="shared" ca="1" si="938"/>
        <v>0</v>
      </c>
      <c r="DA671" s="83">
        <f t="shared" ca="1" si="939"/>
        <v>23</v>
      </c>
      <c r="DB671" s="83">
        <f t="shared" ca="1" si="940"/>
        <v>0</v>
      </c>
      <c r="DC671" s="83">
        <f t="shared" ca="1" si="941"/>
        <v>0</v>
      </c>
      <c r="DD671" s="93">
        <f t="shared" ca="1" si="942"/>
        <v>0</v>
      </c>
      <c r="DE671" s="86">
        <f t="shared" ca="1" si="943"/>
        <v>23</v>
      </c>
      <c r="DI671" s="3"/>
      <c r="DM671" s="3"/>
    </row>
    <row r="672" spans="13:117" ht="15" customHeight="1">
      <c r="M672" s="11">
        <f t="shared" si="944"/>
        <v>670</v>
      </c>
      <c r="N672" s="17">
        <f t="shared" ca="1" si="878"/>
        <v>15.517554540327909</v>
      </c>
      <c r="O672" s="17">
        <f t="shared" ca="1" si="879"/>
        <v>16.055470673718016</v>
      </c>
      <c r="P672" s="17">
        <f t="shared" ca="1" si="880"/>
        <v>18.352069846794937</v>
      </c>
      <c r="Q672" s="17">
        <f t="shared" ca="1" si="881"/>
        <v>9.3759999939309573</v>
      </c>
      <c r="R672" s="17">
        <f t="shared" ca="1" si="882"/>
        <v>9.181436586913394</v>
      </c>
      <c r="S672" s="17">
        <f t="shared" ca="1" si="873"/>
        <v>4.5015699201610513</v>
      </c>
      <c r="T672" s="17">
        <f t="shared" ca="1" si="874"/>
        <v>4.91831029264665</v>
      </c>
      <c r="U672" s="17">
        <f t="shared" ca="1" si="875"/>
        <v>9.7512652443530055</v>
      </c>
      <c r="V672" s="17">
        <f t="shared" ca="1" si="883"/>
        <v>12.453819886823265</v>
      </c>
      <c r="W672" s="17">
        <f t="shared" ca="1" si="884"/>
        <v>20.379732484943435</v>
      </c>
      <c r="X672" s="17">
        <f t="shared" ca="1" si="885"/>
        <v>19.858851048053815</v>
      </c>
      <c r="Y672" s="17">
        <f t="shared" ca="1" si="886"/>
        <v>8.7321877488907056</v>
      </c>
      <c r="Z672" s="17">
        <f t="shared" ca="1" si="887"/>
        <v>5.1678004133836239</v>
      </c>
      <c r="AA672" s="17">
        <f t="shared" ca="1" si="888"/>
        <v>5.2861697019206186</v>
      </c>
      <c r="AB672" s="17">
        <f t="shared" ca="1" si="889"/>
        <v>30.169659914692719</v>
      </c>
      <c r="AC672" s="17">
        <f t="shared" ca="1" si="890"/>
        <v>14.205831159801194</v>
      </c>
      <c r="AD672" s="17">
        <f t="shared" ca="1" si="891"/>
        <v>40.4389854328819</v>
      </c>
      <c r="AE672" s="17">
        <f t="shared" ca="1" si="876"/>
        <v>4.7568337856931127</v>
      </c>
      <c r="AF672" s="17">
        <f t="shared" ca="1" si="877"/>
        <v>38.411540546090819</v>
      </c>
      <c r="AG672" s="17">
        <f ca="1">BETAINV(RAND(), $J$21, $K$21,  $F$21, $H$21)</f>
        <v>29.836723782786816</v>
      </c>
      <c r="AH672" s="17">
        <f ca="1">BETAINV(RAND(), $J$22, $K$22,  $F$22, $H$22)</f>
        <v>31.492252666851169</v>
      </c>
      <c r="AI672" s="17">
        <f ca="1">BETAINV(RAND(), $J$23, $K$23,  $F$23, $H$23)</f>
        <v>19.870852000898577</v>
      </c>
      <c r="AJ672" s="17">
        <f ca="1">BETAINV(RAND(), $J$24, $K$24,  $F$24, $H$24)</f>
        <v>30.471440818948537</v>
      </c>
      <c r="AK672" s="17">
        <f ca="1">BETAINV(RAND(), $J$25, $K$25,  $F$25, $H$25)</f>
        <v>19.703171521258689</v>
      </c>
      <c r="AL672" s="17">
        <f ca="1">BETAINV(RAND(), $J$26, $K$26,  $F$26, $H$26)</f>
        <v>36.842310637103985</v>
      </c>
      <c r="AM672" s="17">
        <f ca="1">BETAINV(RAND(), $J$27, $K$27,  $F$27, $H$27)</f>
        <v>15.427278776916328</v>
      </c>
      <c r="AN672" s="17">
        <f ca="1">BETAINV(RAND(), $J$28, $K$28,  $F$28, $H$28)</f>
        <v>19.940432767410961</v>
      </c>
      <c r="AO672" s="17">
        <f ca="1">BETAINV(RAND(), $J$29, $K$29,  $F$29, $H$29)</f>
        <v>5.0278803353834745</v>
      </c>
      <c r="AP672" s="17">
        <f ca="1">BETAINV(RAND(), $J$30, $K$30,  $F$30, $H$30)</f>
        <v>3.2550773854232431</v>
      </c>
      <c r="AQ672" s="17">
        <f ca="1">BETAINV(RAND(), $J$31, $K$31,  $F$31, $H$31)</f>
        <v>1.9676399482957327</v>
      </c>
      <c r="AR672" s="17">
        <f ca="1">BETAINV(RAND(), $J$32, $K$32,  $F$32, $H$32)</f>
        <v>1.3087928620211129</v>
      </c>
      <c r="AS672" s="17">
        <f ca="1">BETAINV(RAND(), $J$33, $K$33,  $F$33, $H$33)</f>
        <v>1.0426840881220789</v>
      </c>
      <c r="AT672" s="17">
        <f ca="1">BETAINV(RAND(), $J$34, $K$34,  $F$34, $H$34)</f>
        <v>6.2866691419181508</v>
      </c>
      <c r="AU672" s="17">
        <f ca="1">BETAINV(RAND(), $J$35, $K$35,  $F$35, $H$35)</f>
        <v>4.4525089887504814</v>
      </c>
      <c r="AV672" s="17">
        <f ca="1">BETAINV(RAND(), $J$36, $K$36,  $F$36, $H$36)</f>
        <v>1.108197289994767</v>
      </c>
      <c r="AW672" s="17">
        <f ca="1">BETAINV(RAND(), $J$37, $K$37,  $F$37, $H$37)</f>
        <v>1.1553102842809515</v>
      </c>
      <c r="AX672" s="17">
        <f ca="1">BETAINV(RAND(), $J$38, $K$38,  $F$38, $H$38)</f>
        <v>5.9460841300561231</v>
      </c>
      <c r="AY672" s="17">
        <f ca="1">BETAINV(RAND(), $J$39, $K$39,  $F$39, $H$39)</f>
        <v>1.3739330029135204</v>
      </c>
      <c r="AZ672" s="17">
        <f ca="1">BETAINV(RAND(), $J$40, $K$40,  $F$40, $H$40)</f>
        <v>5.2496253816047407</v>
      </c>
      <c r="BA672" s="17">
        <f ca="1">BETAINV(RAND(), $J$41, $K$41,  $F$41, $H$41)</f>
        <v>15.064039437682911</v>
      </c>
      <c r="BB672" s="17">
        <f ca="1">BETAINV(RAND(), $J$42, $K$42,  $F$42, $H$42)</f>
        <v>4.2538505423530761</v>
      </c>
      <c r="BC672" s="17">
        <f ca="1">BETAINV(RAND(), $J$43, $K$43,  $F$43, $H$43)</f>
        <v>15.114574301504858</v>
      </c>
      <c r="BD672" s="18">
        <f ca="1">BETAINV(RAND(), $J$44, $K$44,  $F$44, $H$44)</f>
        <v>13.189193864279465</v>
      </c>
      <c r="BE672" s="62">
        <f t="shared" ca="1" si="892"/>
        <v>173.92402613838323</v>
      </c>
      <c r="BF672" s="100">
        <f t="shared" ca="1" si="893"/>
        <v>183.73844019446139</v>
      </c>
      <c r="BG672" s="100">
        <f t="shared" ca="1" si="894"/>
        <v>172.92825129913155</v>
      </c>
      <c r="BH672" s="17">
        <f t="shared" ca="1" si="895"/>
        <v>206.25318278499259</v>
      </c>
      <c r="BI672" s="17">
        <f t="shared" ca="1" si="895"/>
        <v>206.25318278499259</v>
      </c>
      <c r="BJ672" s="17">
        <f t="shared" ca="1" si="896"/>
        <v>205.25740794574091</v>
      </c>
      <c r="BK672" s="100">
        <f t="shared" ca="1" si="897"/>
        <v>255.52131037892923</v>
      </c>
      <c r="BL672" s="100">
        <f t="shared" ca="1" si="898"/>
        <v>265.33572443500736</v>
      </c>
      <c r="BM672" s="100">
        <f t="shared" ca="1" si="899"/>
        <v>172.92825129913155</v>
      </c>
      <c r="BN672" s="17">
        <f t="shared" ca="1" si="900"/>
        <v>207.91970085997616</v>
      </c>
      <c r="BO672" s="17">
        <f t="shared" ca="1" si="901"/>
        <v>207.91970085997616</v>
      </c>
      <c r="BP672" s="17">
        <f t="shared" ca="1" si="902"/>
        <v>206.92392602072448</v>
      </c>
      <c r="BQ672" s="100">
        <f t="shared" ca="1" si="903"/>
        <v>198.22320681742963</v>
      </c>
      <c r="BR672" s="100">
        <f t="shared" ca="1" si="904"/>
        <v>208.03762087350779</v>
      </c>
      <c r="BS672" s="100">
        <f t="shared" ca="1" si="905"/>
        <v>197.22743197817795</v>
      </c>
      <c r="BT672" s="17">
        <f t="shared" ca="1" si="906"/>
        <v>262.62760003382328</v>
      </c>
      <c r="BU672" s="17">
        <f t="shared" ca="1" si="907"/>
        <v>272.44201408990142</v>
      </c>
      <c r="BV672" s="17">
        <f t="shared" ca="1" si="908"/>
        <v>261.6318251945716</v>
      </c>
      <c r="BW672" s="100">
        <f t="shared" ca="1" si="909"/>
        <v>252.93110599127675</v>
      </c>
      <c r="BX672" s="100">
        <f t="shared" ca="1" si="910"/>
        <v>262.74552004735489</v>
      </c>
      <c r="BY672" s="100">
        <f t="shared" ca="1" si="911"/>
        <v>251.93533115202507</v>
      </c>
      <c r="BZ672" s="17">
        <f t="shared" ca="1" si="912"/>
        <v>261.96875294754864</v>
      </c>
      <c r="CA672" s="17">
        <f t="shared" ca="1" si="913"/>
        <v>271.78316700362683</v>
      </c>
      <c r="CB672" s="17">
        <f t="shared" ca="1" si="914"/>
        <v>260.97297810829696</v>
      </c>
      <c r="CC672" s="17">
        <f t="shared" ca="1" si="915"/>
        <v>239.1626829812302</v>
      </c>
      <c r="CD672" s="17">
        <f t="shared" ca="1" si="916"/>
        <v>248.97709703730837</v>
      </c>
      <c r="CE672" s="17">
        <f t="shared" ca="1" si="917"/>
        <v>238.16690814197852</v>
      </c>
      <c r="CF672" s="100">
        <f t="shared" ca="1" si="918"/>
        <v>229.46618893868367</v>
      </c>
      <c r="CG672" s="100">
        <f t="shared" ca="1" si="919"/>
        <v>239.28060299476184</v>
      </c>
      <c r="CH672" s="100">
        <f t="shared" ca="1" si="920"/>
        <v>228.47041409943199</v>
      </c>
      <c r="CI672" s="17">
        <f t="shared" ca="1" si="921"/>
        <v>238.50383589495559</v>
      </c>
      <c r="CJ672" s="17">
        <f t="shared" ca="1" si="922"/>
        <v>248.31824995103375</v>
      </c>
      <c r="CK672" s="17">
        <f t="shared" ca="1" si="923"/>
        <v>237.50806105570391</v>
      </c>
      <c r="CL672" s="17">
        <f t="shared" ca="1" si="924"/>
        <v>205.50797622083249</v>
      </c>
      <c r="CM672" s="17">
        <f t="shared" ca="1" si="925"/>
        <v>215.32239027691065</v>
      </c>
      <c r="CN672" s="17">
        <f t="shared" ca="1" si="926"/>
        <v>204.51220138158081</v>
      </c>
      <c r="CO672" s="100">
        <f t="shared" ca="1" si="927"/>
        <v>195.81148217828596</v>
      </c>
      <c r="CP672" s="100">
        <f t="shared" ca="1" si="928"/>
        <v>205.62589623436412</v>
      </c>
      <c r="CQ672" s="100">
        <f t="shared" ca="1" si="929"/>
        <v>194.81570733903428</v>
      </c>
      <c r="CR672" s="17">
        <f t="shared" ca="1" si="930"/>
        <v>204.84912913455787</v>
      </c>
      <c r="CS672" s="17">
        <f t="shared" ca="1" si="931"/>
        <v>214.66354319063603</v>
      </c>
      <c r="CT672" s="17">
        <f t="shared" ca="1" si="932"/>
        <v>203.85335429530619</v>
      </c>
      <c r="CU672" s="17">
        <f t="shared" ca="1" si="933"/>
        <v>202.26330774336228</v>
      </c>
      <c r="CV672" s="17">
        <f t="shared" ca="1" si="934"/>
        <v>212.07772179944044</v>
      </c>
      <c r="CW672" s="18">
        <f t="shared" ca="1" si="935"/>
        <v>201.2675329041106</v>
      </c>
      <c r="CX672" s="88">
        <f t="shared" ca="1" si="936"/>
        <v>272.44201408990142</v>
      </c>
      <c r="CY672" s="83">
        <f t="shared" ca="1" si="937"/>
        <v>0</v>
      </c>
      <c r="CZ672" s="83">
        <f t="shared" ca="1" si="938"/>
        <v>0</v>
      </c>
      <c r="DA672" s="83">
        <f t="shared" ca="1" si="939"/>
        <v>17</v>
      </c>
      <c r="DB672" s="83">
        <f t="shared" ca="1" si="940"/>
        <v>0</v>
      </c>
      <c r="DC672" s="83">
        <f t="shared" ca="1" si="941"/>
        <v>0</v>
      </c>
      <c r="DD672" s="93">
        <f t="shared" ca="1" si="942"/>
        <v>0</v>
      </c>
      <c r="DE672" s="86">
        <f t="shared" ca="1" si="943"/>
        <v>17</v>
      </c>
      <c r="DI672" s="3"/>
      <c r="DM672" s="3"/>
    </row>
    <row r="673" spans="13:117" ht="15" customHeight="1">
      <c r="M673" s="11">
        <f t="shared" si="944"/>
        <v>671</v>
      </c>
      <c r="N673" s="17">
        <f t="shared" ca="1" si="878"/>
        <v>16.038296414458678</v>
      </c>
      <c r="O673" s="17">
        <f t="shared" ca="1" si="879"/>
        <v>19.574376830881668</v>
      </c>
      <c r="P673" s="17">
        <f t="shared" ca="1" si="880"/>
        <v>18.49057416357272</v>
      </c>
      <c r="Q673" s="17">
        <f t="shared" ca="1" si="881"/>
        <v>9.494916291310961</v>
      </c>
      <c r="R673" s="17">
        <f t="shared" ca="1" si="882"/>
        <v>11.005825317573755</v>
      </c>
      <c r="S673" s="17">
        <f t="shared" ca="1" si="873"/>
        <v>4.5310631598237432</v>
      </c>
      <c r="T673" s="17">
        <f t="shared" ca="1" si="874"/>
        <v>5.607158037275016</v>
      </c>
      <c r="U673" s="17">
        <f t="shared" ca="1" si="875"/>
        <v>10.092400698835405</v>
      </c>
      <c r="V673" s="17">
        <f t="shared" ca="1" si="883"/>
        <v>16.149089440956395</v>
      </c>
      <c r="W673" s="17">
        <f t="shared" ca="1" si="884"/>
        <v>22.560081260180965</v>
      </c>
      <c r="X673" s="17">
        <f t="shared" ca="1" si="885"/>
        <v>18.652517582135246</v>
      </c>
      <c r="Y673" s="17">
        <f t="shared" ca="1" si="886"/>
        <v>7.5064651514302083</v>
      </c>
      <c r="Z673" s="17">
        <f t="shared" ca="1" si="887"/>
        <v>4.1185254514119833</v>
      </c>
      <c r="AA673" s="17">
        <f t="shared" ca="1" si="888"/>
        <v>3.6996152738026336</v>
      </c>
      <c r="AB673" s="17">
        <f t="shared" ca="1" si="889"/>
        <v>28.515897412514882</v>
      </c>
      <c r="AC673" s="17">
        <f t="shared" ca="1" si="890"/>
        <v>16.807164169141597</v>
      </c>
      <c r="AD673" s="17">
        <f t="shared" ca="1" si="891"/>
        <v>39.458843980821825</v>
      </c>
      <c r="AE673" s="17">
        <f t="shared" ca="1" si="876"/>
        <v>5.14768315492684</v>
      </c>
      <c r="AF673" s="17">
        <f t="shared" ca="1" si="877"/>
        <v>39.337847621826356</v>
      </c>
      <c r="AG673" s="17">
        <f ca="1">BETAINV(RAND(), $J$21, $K$21,  $F$21, $H$21)</f>
        <v>29.714100597641991</v>
      </c>
      <c r="AH673" s="17">
        <f ca="1">BETAINV(RAND(), $J$22, $K$22,  $F$22, $H$22)</f>
        <v>30.28151363803854</v>
      </c>
      <c r="AI673" s="17">
        <f ca="1">BETAINV(RAND(), $J$23, $K$23,  $F$23, $H$23)</f>
        <v>19.258883811813917</v>
      </c>
      <c r="AJ673" s="17">
        <f ca="1">BETAINV(RAND(), $J$24, $K$24,  $F$24, $H$24)</f>
        <v>29.834740547540193</v>
      </c>
      <c r="AK673" s="17">
        <f ca="1">BETAINV(RAND(), $J$25, $K$25,  $F$25, $H$25)</f>
        <v>19.763075588720007</v>
      </c>
      <c r="AL673" s="17">
        <f ca="1">BETAINV(RAND(), $J$26, $K$26,  $F$26, $H$26)</f>
        <v>41.515941520545937</v>
      </c>
      <c r="AM673" s="17">
        <f ca="1">BETAINV(RAND(), $J$27, $K$27,  $F$27, $H$27)</f>
        <v>17.850122949494065</v>
      </c>
      <c r="AN673" s="17">
        <f ca="1">BETAINV(RAND(), $J$28, $K$28,  $F$28, $H$28)</f>
        <v>21.584564949979107</v>
      </c>
      <c r="AO673" s="17">
        <f ca="1">BETAINV(RAND(), $J$29, $K$29,  $F$29, $H$29)</f>
        <v>5.1845919075883193</v>
      </c>
      <c r="AP673" s="17">
        <f ca="1">BETAINV(RAND(), $J$30, $K$30,  $F$30, $H$30)</f>
        <v>3.344994140011381</v>
      </c>
      <c r="AQ673" s="17">
        <f ca="1">BETAINV(RAND(), $J$31, $K$31,  $F$31, $H$31)</f>
        <v>1.5566335861842049</v>
      </c>
      <c r="AR673" s="17">
        <f ca="1">BETAINV(RAND(), $J$32, $K$32,  $F$32, $H$32)</f>
        <v>1.2963342115106369</v>
      </c>
      <c r="AS673" s="17">
        <f ca="1">BETAINV(RAND(), $J$33, $K$33,  $F$33, $H$33)</f>
        <v>1.0425724608420075</v>
      </c>
      <c r="AT673" s="17">
        <f ca="1">BETAINV(RAND(), $J$34, $K$34,  $F$34, $H$34)</f>
        <v>6.9113936258472197</v>
      </c>
      <c r="AU673" s="17">
        <f ca="1">BETAINV(RAND(), $J$35, $K$35,  $F$35, $H$35)</f>
        <v>7.1894219960009265</v>
      </c>
      <c r="AV673" s="17">
        <f ca="1">BETAINV(RAND(), $J$36, $K$36,  $F$36, $H$36)</f>
        <v>1.0510053770638137</v>
      </c>
      <c r="AW673" s="17">
        <f ca="1">BETAINV(RAND(), $J$37, $K$37,  $F$37, $H$37)</f>
        <v>1.7143041462063917</v>
      </c>
      <c r="AX673" s="17">
        <f ca="1">BETAINV(RAND(), $J$38, $K$38,  $F$38, $H$38)</f>
        <v>5.4483852256782486</v>
      </c>
      <c r="AY673" s="17">
        <f ca="1">BETAINV(RAND(), $J$39, $K$39,  $F$39, $H$39)</f>
        <v>1.6286994044416196</v>
      </c>
      <c r="AZ673" s="17">
        <f ca="1">BETAINV(RAND(), $J$40, $K$40,  $F$40, $H$40)</f>
        <v>5.0247162584396561</v>
      </c>
      <c r="BA673" s="17">
        <f ca="1">BETAINV(RAND(), $J$41, $K$41,  $F$41, $H$41)</f>
        <v>15.79722121293621</v>
      </c>
      <c r="BB673" s="17">
        <f ca="1">BETAINV(RAND(), $J$42, $K$42,  $F$42, $H$42)</f>
        <v>4.9193566490568479</v>
      </c>
      <c r="BC673" s="17">
        <f ca="1">BETAINV(RAND(), $J$43, $K$43,  $F$43, $H$43)</f>
        <v>15.447688660943871</v>
      </c>
      <c r="BD673" s="18">
        <f ca="1">BETAINV(RAND(), $J$44, $K$44,  $F$44, $H$44)</f>
        <v>14.055712199701228</v>
      </c>
      <c r="BE673" s="62">
        <f t="shared" ca="1" si="892"/>
        <v>191.03959219899042</v>
      </c>
      <c r="BF673" s="100">
        <f t="shared" ca="1" si="893"/>
        <v>201.81209715348695</v>
      </c>
      <c r="BG673" s="100">
        <f t="shared" ca="1" si="894"/>
        <v>190.93423258960757</v>
      </c>
      <c r="BH673" s="17">
        <f t="shared" ca="1" si="895"/>
        <v>228.82109171905131</v>
      </c>
      <c r="BI673" s="17">
        <f t="shared" ca="1" si="895"/>
        <v>228.82109171905131</v>
      </c>
      <c r="BJ673" s="17">
        <f t="shared" ca="1" si="896"/>
        <v>228.71573210966847</v>
      </c>
      <c r="BK673" s="100">
        <f t="shared" ca="1" si="897"/>
        <v>268.59324083512394</v>
      </c>
      <c r="BL673" s="100">
        <f t="shared" ca="1" si="898"/>
        <v>279.36574578962052</v>
      </c>
      <c r="BM673" s="100">
        <f t="shared" ca="1" si="899"/>
        <v>190.93423258960757</v>
      </c>
      <c r="BN673" s="17">
        <f t="shared" ca="1" si="900"/>
        <v>223.94391742120365</v>
      </c>
      <c r="BO673" s="17">
        <f t="shared" ca="1" si="901"/>
        <v>223.94391742120365</v>
      </c>
      <c r="BP673" s="17">
        <f t="shared" ca="1" si="902"/>
        <v>223.83855781182086</v>
      </c>
      <c r="BQ673" s="100">
        <f t="shared" ca="1" si="903"/>
        <v>210.8856742601975</v>
      </c>
      <c r="BR673" s="100">
        <f t="shared" ca="1" si="904"/>
        <v>221.65817921469409</v>
      </c>
      <c r="BS673" s="100">
        <f t="shared" ca="1" si="905"/>
        <v>210.78031465081472</v>
      </c>
      <c r="BT673" s="17">
        <f t="shared" ca="1" si="906"/>
        <v>272.57949767749176</v>
      </c>
      <c r="BU673" s="17">
        <f t="shared" ca="1" si="907"/>
        <v>283.35200263198828</v>
      </c>
      <c r="BV673" s="17">
        <f t="shared" ca="1" si="908"/>
        <v>272.47413806810891</v>
      </c>
      <c r="BW673" s="100">
        <f t="shared" ca="1" si="909"/>
        <v>259.52125451648561</v>
      </c>
      <c r="BX673" s="100">
        <f t="shared" ca="1" si="910"/>
        <v>270.29375947098214</v>
      </c>
      <c r="BY673" s="100">
        <f t="shared" ca="1" si="911"/>
        <v>259.41589490710277</v>
      </c>
      <c r="BZ673" s="17">
        <f t="shared" ca="1" si="912"/>
        <v>272.31919830281817</v>
      </c>
      <c r="CA673" s="17">
        <f t="shared" ca="1" si="913"/>
        <v>283.09170325731475</v>
      </c>
      <c r="CB673" s="17">
        <f t="shared" ca="1" si="914"/>
        <v>272.21383869343538</v>
      </c>
      <c r="CC673" s="17">
        <f t="shared" ca="1" si="915"/>
        <v>251.44906905741163</v>
      </c>
      <c r="CD673" s="17">
        <f t="shared" ca="1" si="916"/>
        <v>262.22157401190816</v>
      </c>
      <c r="CE673" s="17">
        <f t="shared" ca="1" si="917"/>
        <v>251.34370944802879</v>
      </c>
      <c r="CF673" s="100">
        <f t="shared" ca="1" si="918"/>
        <v>238.39082589640549</v>
      </c>
      <c r="CG673" s="100">
        <f t="shared" ca="1" si="919"/>
        <v>249.16333085090201</v>
      </c>
      <c r="CH673" s="100">
        <f t="shared" ca="1" si="920"/>
        <v>238.28546628702264</v>
      </c>
      <c r="CI673" s="17">
        <f t="shared" ca="1" si="921"/>
        <v>251.18876968273804</v>
      </c>
      <c r="CJ673" s="17">
        <f t="shared" ca="1" si="922"/>
        <v>261.96127463723462</v>
      </c>
      <c r="CK673" s="17">
        <f t="shared" ca="1" si="923"/>
        <v>251.08341007335525</v>
      </c>
      <c r="CL673" s="17">
        <f t="shared" ca="1" si="924"/>
        <v>217.25890459051209</v>
      </c>
      <c r="CM673" s="17">
        <f t="shared" ca="1" si="925"/>
        <v>228.03140954500867</v>
      </c>
      <c r="CN673" s="17">
        <f t="shared" ca="1" si="926"/>
        <v>217.1535449811293</v>
      </c>
      <c r="CO673" s="100">
        <f t="shared" ca="1" si="927"/>
        <v>204.20066142950594</v>
      </c>
      <c r="CP673" s="100">
        <f t="shared" ca="1" si="928"/>
        <v>214.97316638400252</v>
      </c>
      <c r="CQ673" s="100">
        <f t="shared" ca="1" si="929"/>
        <v>204.09530182012315</v>
      </c>
      <c r="CR673" s="17">
        <f t="shared" ca="1" si="930"/>
        <v>216.99860521583855</v>
      </c>
      <c r="CS673" s="17">
        <f t="shared" ca="1" si="931"/>
        <v>227.77111017033508</v>
      </c>
      <c r="CT673" s="17">
        <f t="shared" ca="1" si="932"/>
        <v>216.89324560645571</v>
      </c>
      <c r="CU673" s="17">
        <f t="shared" ca="1" si="933"/>
        <v>211.13947673852658</v>
      </c>
      <c r="CV673" s="17">
        <f t="shared" ca="1" si="934"/>
        <v>221.91198169302317</v>
      </c>
      <c r="CW673" s="18">
        <f t="shared" ca="1" si="935"/>
        <v>211.03411712914379</v>
      </c>
      <c r="CX673" s="88">
        <f t="shared" ca="1" si="936"/>
        <v>283.35200263198828</v>
      </c>
      <c r="CY673" s="83">
        <f t="shared" ca="1" si="937"/>
        <v>0</v>
      </c>
      <c r="CZ673" s="83">
        <f t="shared" ca="1" si="938"/>
        <v>0</v>
      </c>
      <c r="DA673" s="83">
        <f t="shared" ca="1" si="939"/>
        <v>17</v>
      </c>
      <c r="DB673" s="83">
        <f t="shared" ca="1" si="940"/>
        <v>0</v>
      </c>
      <c r="DC673" s="83">
        <f t="shared" ca="1" si="941"/>
        <v>0</v>
      </c>
      <c r="DD673" s="93">
        <f t="shared" ca="1" si="942"/>
        <v>0</v>
      </c>
      <c r="DE673" s="86">
        <f t="shared" ca="1" si="943"/>
        <v>17</v>
      </c>
      <c r="DI673" s="3"/>
      <c r="DM673" s="3"/>
    </row>
    <row r="674" spans="13:117" ht="15" customHeight="1">
      <c r="M674" s="11">
        <f t="shared" si="944"/>
        <v>672</v>
      </c>
      <c r="N674" s="17">
        <f t="shared" ca="1" si="878"/>
        <v>16.203647751836471</v>
      </c>
      <c r="O674" s="17">
        <f t="shared" ca="1" si="879"/>
        <v>17.056746554267331</v>
      </c>
      <c r="P674" s="17">
        <f t="shared" ca="1" si="880"/>
        <v>20.307769836810685</v>
      </c>
      <c r="Q674" s="17">
        <f t="shared" ca="1" si="881"/>
        <v>10.605228262341697</v>
      </c>
      <c r="R674" s="17">
        <f t="shared" ca="1" si="882"/>
        <v>11.665305084386148</v>
      </c>
      <c r="S674" s="17">
        <f t="shared" ca="1" si="873"/>
        <v>4.9044899051151205</v>
      </c>
      <c r="T674" s="17">
        <f t="shared" ca="1" si="874"/>
        <v>4.6916821292001085</v>
      </c>
      <c r="U674" s="17">
        <f t="shared" ca="1" si="875"/>
        <v>9.6270927908223758</v>
      </c>
      <c r="V674" s="17">
        <f t="shared" ca="1" si="883"/>
        <v>17.762998204150282</v>
      </c>
      <c r="W674" s="17">
        <f t="shared" ca="1" si="884"/>
        <v>21.323770191199191</v>
      </c>
      <c r="X674" s="17">
        <f t="shared" ca="1" si="885"/>
        <v>21.017031489092332</v>
      </c>
      <c r="Y674" s="17">
        <f t="shared" ca="1" si="886"/>
        <v>8.5553620697406245</v>
      </c>
      <c r="Z674" s="17">
        <f t="shared" ca="1" si="887"/>
        <v>4.1428202852454943</v>
      </c>
      <c r="AA674" s="17">
        <f t="shared" ca="1" si="888"/>
        <v>4.2286412934631663</v>
      </c>
      <c r="AB674" s="17">
        <f t="shared" ca="1" si="889"/>
        <v>31.165391408750175</v>
      </c>
      <c r="AC674" s="17">
        <f t="shared" ca="1" si="890"/>
        <v>16.339657955378243</v>
      </c>
      <c r="AD674" s="17">
        <f t="shared" ca="1" si="891"/>
        <v>37.377646346335652</v>
      </c>
      <c r="AE674" s="17">
        <f t="shared" ca="1" si="876"/>
        <v>5.1156962913315702</v>
      </c>
      <c r="AF674" s="17">
        <f t="shared" ca="1" si="877"/>
        <v>40.199234471055945</v>
      </c>
      <c r="AG674" s="17">
        <f ca="1">BETAINV(RAND(), $J$21, $K$21,  $F$21, $H$21)</f>
        <v>29.985226332175554</v>
      </c>
      <c r="AH674" s="17">
        <f ca="1">BETAINV(RAND(), $J$22, $K$22,  $F$22, $H$22)</f>
        <v>31.840941301876207</v>
      </c>
      <c r="AI674" s="17">
        <f ca="1">BETAINV(RAND(), $J$23, $K$23,  $F$23, $H$23)</f>
        <v>19.992362912841077</v>
      </c>
      <c r="AJ674" s="17">
        <f ca="1">BETAINV(RAND(), $J$24, $K$24,  $F$24, $H$24)</f>
        <v>33.086683783136991</v>
      </c>
      <c r="AK674" s="17">
        <f ca="1">BETAINV(RAND(), $J$25, $K$25,  $F$25, $H$25)</f>
        <v>20.327764564229355</v>
      </c>
      <c r="AL674" s="17">
        <f ca="1">BETAINV(RAND(), $J$26, $K$26,  $F$26, $H$26)</f>
        <v>38.779446690988188</v>
      </c>
      <c r="AM674" s="17">
        <f ca="1">BETAINV(RAND(), $J$27, $K$27,  $F$27, $H$27)</f>
        <v>16.068552969642436</v>
      </c>
      <c r="AN674" s="17">
        <f ca="1">BETAINV(RAND(), $J$28, $K$28,  $F$28, $H$28)</f>
        <v>19.689861412133855</v>
      </c>
      <c r="AO674" s="17">
        <f ca="1">BETAINV(RAND(), $J$29, $K$29,  $F$29, $H$29)</f>
        <v>5.1483788376589459</v>
      </c>
      <c r="AP674" s="17">
        <f ca="1">BETAINV(RAND(), $J$30, $K$30,  $F$30, $H$30)</f>
        <v>3.5553884564429548</v>
      </c>
      <c r="AQ674" s="17">
        <f ca="1">BETAINV(RAND(), $J$31, $K$31,  $F$31, $H$31)</f>
        <v>1.4980002394759664</v>
      </c>
      <c r="AR674" s="17">
        <f ca="1">BETAINV(RAND(), $J$32, $K$32,  $F$32, $H$32)</f>
        <v>1.2609943912114372</v>
      </c>
      <c r="AS674" s="17">
        <f ca="1">BETAINV(RAND(), $J$33, $K$33,  $F$33, $H$33)</f>
        <v>1.389181393377622</v>
      </c>
      <c r="AT674" s="17">
        <f ca="1">BETAINV(RAND(), $J$34, $K$34,  $F$34, $H$34)</f>
        <v>4.3120458257626808</v>
      </c>
      <c r="AU674" s="17">
        <f ca="1">BETAINV(RAND(), $J$35, $K$35,  $F$35, $H$35)</f>
        <v>5.7122289357116838</v>
      </c>
      <c r="AV674" s="17">
        <f ca="1">BETAINV(RAND(), $J$36, $K$36,  $F$36, $H$36)</f>
        <v>1.1769356621927869</v>
      </c>
      <c r="AW674" s="17">
        <f ca="1">BETAINV(RAND(), $J$37, $K$37,  $F$37, $H$37)</f>
        <v>1.3457717226612322</v>
      </c>
      <c r="AX674" s="17">
        <f ca="1">BETAINV(RAND(), $J$38, $K$38,  $F$38, $H$38)</f>
        <v>4.3948968746663057</v>
      </c>
      <c r="AY674" s="17">
        <f ca="1">BETAINV(RAND(), $J$39, $K$39,  $F$39, $H$39)</f>
        <v>1.2610100588136415</v>
      </c>
      <c r="AZ674" s="17">
        <f ca="1">BETAINV(RAND(), $J$40, $K$40,  $F$40, $H$40)</f>
        <v>5.0302691835672233</v>
      </c>
      <c r="BA674" s="17">
        <f ca="1">BETAINV(RAND(), $J$41, $K$41,  $F$41, $H$41)</f>
        <v>16.638479479688314</v>
      </c>
      <c r="BB674" s="17">
        <f ca="1">BETAINV(RAND(), $J$42, $K$42,  $F$42, $H$42)</f>
        <v>5.968075519775466</v>
      </c>
      <c r="BC674" s="17">
        <f ca="1">BETAINV(RAND(), $J$43, $K$43,  $F$43, $H$43)</f>
        <v>16.839606778394348</v>
      </c>
      <c r="BD674" s="18">
        <f ca="1">BETAINV(RAND(), $J$44, $K$44,  $F$44, $H$44)</f>
        <v>18.459626536448351</v>
      </c>
      <c r="BE674" s="62">
        <f t="shared" ca="1" si="892"/>
        <v>191.0472135092823</v>
      </c>
      <c r="BF674" s="100">
        <f t="shared" ca="1" si="893"/>
        <v>202.65542380540342</v>
      </c>
      <c r="BG674" s="100">
        <f t="shared" ca="1" si="894"/>
        <v>191.98501984549054</v>
      </c>
      <c r="BH674" s="17">
        <f t="shared" ca="1" si="895"/>
        <v>226.20535175777908</v>
      </c>
      <c r="BI674" s="17">
        <f t="shared" ca="1" si="895"/>
        <v>226.20535175777908</v>
      </c>
      <c r="BJ674" s="17">
        <f t="shared" ca="1" si="896"/>
        <v>227.14315809398732</v>
      </c>
      <c r="BK674" s="100">
        <f t="shared" ca="1" si="897"/>
        <v>276.6051046592321</v>
      </c>
      <c r="BL674" s="100">
        <f t="shared" ca="1" si="898"/>
        <v>288.21331495535316</v>
      </c>
      <c r="BM674" s="100">
        <f t="shared" ca="1" si="899"/>
        <v>191.98501984549054</v>
      </c>
      <c r="BN674" s="17">
        <f t="shared" ca="1" si="900"/>
        <v>222.74100861122713</v>
      </c>
      <c r="BO674" s="17">
        <f t="shared" ca="1" si="901"/>
        <v>222.74100861122713</v>
      </c>
      <c r="BP674" s="17">
        <f t="shared" ca="1" si="902"/>
        <v>223.67881494743537</v>
      </c>
      <c r="BQ674" s="100">
        <f t="shared" ca="1" si="903"/>
        <v>214.10591524313037</v>
      </c>
      <c r="BR674" s="100">
        <f t="shared" ca="1" si="904"/>
        <v>225.71412553925148</v>
      </c>
      <c r="BS674" s="100">
        <f t="shared" ca="1" si="905"/>
        <v>215.04372157933861</v>
      </c>
      <c r="BT674" s="17">
        <f t="shared" ca="1" si="906"/>
        <v>274.67996086195342</v>
      </c>
      <c r="BU674" s="17">
        <f t="shared" ca="1" si="907"/>
        <v>286.28817115807448</v>
      </c>
      <c r="BV674" s="17">
        <f t="shared" ca="1" si="908"/>
        <v>275.61776719816163</v>
      </c>
      <c r="BW674" s="100">
        <f t="shared" ca="1" si="909"/>
        <v>266.0448674938566</v>
      </c>
      <c r="BX674" s="100">
        <f t="shared" ca="1" si="910"/>
        <v>277.65307778997771</v>
      </c>
      <c r="BY674" s="100">
        <f t="shared" ca="1" si="911"/>
        <v>266.98267383006487</v>
      </c>
      <c r="BZ674" s="17">
        <f t="shared" ca="1" si="912"/>
        <v>274.44295501368885</v>
      </c>
      <c r="CA674" s="17">
        <f t="shared" ca="1" si="913"/>
        <v>286.05116530980996</v>
      </c>
      <c r="CB674" s="17">
        <f t="shared" ca="1" si="914"/>
        <v>275.38076134989706</v>
      </c>
      <c r="CC674" s="17">
        <f t="shared" ca="1" si="915"/>
        <v>254.89151964766413</v>
      </c>
      <c r="CD674" s="17">
        <f t="shared" ca="1" si="916"/>
        <v>266.49972994378521</v>
      </c>
      <c r="CE674" s="17">
        <f t="shared" ca="1" si="917"/>
        <v>255.82932598387237</v>
      </c>
      <c r="CF674" s="100">
        <f t="shared" ca="1" si="918"/>
        <v>246.25642627956736</v>
      </c>
      <c r="CG674" s="100">
        <f t="shared" ca="1" si="919"/>
        <v>257.86463657568845</v>
      </c>
      <c r="CH674" s="100">
        <f t="shared" ca="1" si="920"/>
        <v>247.1942326157756</v>
      </c>
      <c r="CI674" s="17">
        <f t="shared" ca="1" si="921"/>
        <v>254.65451379939958</v>
      </c>
      <c r="CJ674" s="17">
        <f t="shared" ca="1" si="922"/>
        <v>266.2627240955207</v>
      </c>
      <c r="CK674" s="17">
        <f t="shared" ca="1" si="923"/>
        <v>255.59232013560782</v>
      </c>
      <c r="CL674" s="17">
        <f t="shared" ca="1" si="924"/>
        <v>219.80798146793975</v>
      </c>
      <c r="CM674" s="17">
        <f t="shared" ca="1" si="925"/>
        <v>231.41619176406084</v>
      </c>
      <c r="CN674" s="17">
        <f t="shared" ca="1" si="926"/>
        <v>220.74578780414799</v>
      </c>
      <c r="CO674" s="100">
        <f t="shared" ca="1" si="927"/>
        <v>211.17288809984299</v>
      </c>
      <c r="CP674" s="100">
        <f t="shared" ca="1" si="928"/>
        <v>222.78109839596408</v>
      </c>
      <c r="CQ674" s="100">
        <f t="shared" ca="1" si="929"/>
        <v>212.11069443605123</v>
      </c>
      <c r="CR674" s="17">
        <f t="shared" ca="1" si="930"/>
        <v>219.57097561967521</v>
      </c>
      <c r="CS674" s="17">
        <f t="shared" ca="1" si="931"/>
        <v>231.17918591579632</v>
      </c>
      <c r="CT674" s="17">
        <f t="shared" ca="1" si="932"/>
        <v>220.50878195588345</v>
      </c>
      <c r="CU674" s="17">
        <f t="shared" ca="1" si="933"/>
        <v>214.1229736129504</v>
      </c>
      <c r="CV674" s="17">
        <f t="shared" ca="1" si="934"/>
        <v>225.73118390907149</v>
      </c>
      <c r="CW674" s="18">
        <f t="shared" ca="1" si="935"/>
        <v>215.06077994915864</v>
      </c>
      <c r="CX674" s="88">
        <f t="shared" ca="1" si="936"/>
        <v>288.21331495535316</v>
      </c>
      <c r="CY674" s="83">
        <f t="shared" ca="1" si="937"/>
        <v>8</v>
      </c>
      <c r="CZ674" s="83">
        <f t="shared" ca="1" si="938"/>
        <v>0</v>
      </c>
      <c r="DA674" s="83">
        <f t="shared" ca="1" si="939"/>
        <v>0</v>
      </c>
      <c r="DB674" s="83">
        <f t="shared" ca="1" si="940"/>
        <v>0</v>
      </c>
      <c r="DC674" s="83">
        <f t="shared" ca="1" si="941"/>
        <v>0</v>
      </c>
      <c r="DD674" s="93">
        <f t="shared" ca="1" si="942"/>
        <v>0</v>
      </c>
      <c r="DE674" s="86">
        <f t="shared" ca="1" si="943"/>
        <v>8</v>
      </c>
      <c r="DI674" s="3"/>
      <c r="DM674" s="3"/>
    </row>
    <row r="675" spans="13:117" ht="15" customHeight="1">
      <c r="M675" s="11">
        <f t="shared" si="944"/>
        <v>673</v>
      </c>
      <c r="N675" s="17">
        <f t="shared" ca="1" si="878"/>
        <v>16.908309829771667</v>
      </c>
      <c r="O675" s="17">
        <f t="shared" ca="1" si="879"/>
        <v>18.91752654115534</v>
      </c>
      <c r="P675" s="17">
        <f t="shared" ca="1" si="880"/>
        <v>20.350525636736656</v>
      </c>
      <c r="Q675" s="17">
        <f t="shared" ca="1" si="881"/>
        <v>9.5157628781629473</v>
      </c>
      <c r="R675" s="17">
        <f t="shared" ca="1" si="882"/>
        <v>12.134075323298976</v>
      </c>
      <c r="S675" s="17">
        <f t="shared" ca="1" si="873"/>
        <v>5.1623010964693945</v>
      </c>
      <c r="T675" s="17">
        <f t="shared" ca="1" si="874"/>
        <v>5.1839745803297834</v>
      </c>
      <c r="U675" s="17">
        <f t="shared" ca="1" si="875"/>
        <v>10.439310400139703</v>
      </c>
      <c r="V675" s="17">
        <f t="shared" ca="1" si="883"/>
        <v>13.58478329518678</v>
      </c>
      <c r="W675" s="17">
        <f t="shared" ca="1" si="884"/>
        <v>23.178738894555334</v>
      </c>
      <c r="X675" s="17">
        <f t="shared" ca="1" si="885"/>
        <v>19.394109736948987</v>
      </c>
      <c r="Y675" s="17">
        <f t="shared" ca="1" si="886"/>
        <v>10.014730850480763</v>
      </c>
      <c r="Z675" s="17">
        <f t="shared" ca="1" si="887"/>
        <v>4.7504515344383709</v>
      </c>
      <c r="AA675" s="17">
        <f t="shared" ca="1" si="888"/>
        <v>4.9209796123256009</v>
      </c>
      <c r="AB675" s="17">
        <f t="shared" ca="1" si="889"/>
        <v>28.750109089045967</v>
      </c>
      <c r="AC675" s="17">
        <f t="shared" ca="1" si="890"/>
        <v>14.997461608620501</v>
      </c>
      <c r="AD675" s="17">
        <f t="shared" ca="1" si="891"/>
        <v>40.059839701394083</v>
      </c>
      <c r="AE675" s="17">
        <f t="shared" ca="1" si="876"/>
        <v>4.5293038361044626</v>
      </c>
      <c r="AF675" s="17">
        <f t="shared" ca="1" si="877"/>
        <v>44.149678043122535</v>
      </c>
      <c r="AG675" s="17">
        <f ca="1">BETAINV(RAND(), $J$21, $K$21,  $F$21, $H$21)</f>
        <v>29.717868043299035</v>
      </c>
      <c r="AH675" s="17">
        <f ca="1">BETAINV(RAND(), $J$22, $K$22,  $F$22, $H$22)</f>
        <v>31.376410864327482</v>
      </c>
      <c r="AI675" s="17">
        <f ca="1">BETAINV(RAND(), $J$23, $K$23,  $F$23, $H$23)</f>
        <v>19.771241278044236</v>
      </c>
      <c r="AJ675" s="17">
        <f ca="1">BETAINV(RAND(), $J$24, $K$24,  $F$24, $H$24)</f>
        <v>30.039406033300441</v>
      </c>
      <c r="AK675" s="17">
        <f ca="1">BETAINV(RAND(), $J$25, $K$25,  $F$25, $H$25)</f>
        <v>19.132599501688198</v>
      </c>
      <c r="AL675" s="17">
        <f ca="1">BETAINV(RAND(), $J$26, $K$26,  $F$26, $H$26)</f>
        <v>39.004848863527918</v>
      </c>
      <c r="AM675" s="17">
        <f ca="1">BETAINV(RAND(), $J$27, $K$27,  $F$27, $H$27)</f>
        <v>15.889193359862638</v>
      </c>
      <c r="AN675" s="17">
        <f ca="1">BETAINV(RAND(), $J$28, $K$28,  $F$28, $H$28)</f>
        <v>20.880532548976376</v>
      </c>
      <c r="AO675" s="17">
        <f ca="1">BETAINV(RAND(), $J$29, $K$29,  $F$29, $H$29)</f>
        <v>5.0896231302474977</v>
      </c>
      <c r="AP675" s="17">
        <f ca="1">BETAINV(RAND(), $J$30, $K$30,  $F$30, $H$30)</f>
        <v>3.5749749610216544</v>
      </c>
      <c r="AQ675" s="17">
        <f ca="1">BETAINV(RAND(), $J$31, $K$31,  $F$31, $H$31)</f>
        <v>1.6655415035361614</v>
      </c>
      <c r="AR675" s="17">
        <f ca="1">BETAINV(RAND(), $J$32, $K$32,  $F$32, $H$32)</f>
        <v>1.197828777657316</v>
      </c>
      <c r="AS675" s="17">
        <f ca="1">BETAINV(RAND(), $J$33, $K$33,  $F$33, $H$33)</f>
        <v>1.3667275345976939</v>
      </c>
      <c r="AT675" s="17">
        <f ca="1">BETAINV(RAND(), $J$34, $K$34,  $F$34, $H$34)</f>
        <v>4.3051387609956713</v>
      </c>
      <c r="AU675" s="17">
        <f ca="1">BETAINV(RAND(), $J$35, $K$35,  $F$35, $H$35)</f>
        <v>6.0104357244891329</v>
      </c>
      <c r="AV675" s="17">
        <f ca="1">BETAINV(RAND(), $J$36, $K$36,  $F$36, $H$36)</f>
        <v>1.1088787974817205</v>
      </c>
      <c r="AW675" s="17">
        <f ca="1">BETAINV(RAND(), $J$37, $K$37,  $F$37, $H$37)</f>
        <v>1.0474362566999598</v>
      </c>
      <c r="AX675" s="17">
        <f ca="1">BETAINV(RAND(), $J$38, $K$38,  $F$38, $H$38)</f>
        <v>4.7599291651442952</v>
      </c>
      <c r="AY675" s="17">
        <f ca="1">BETAINV(RAND(), $J$39, $K$39,  $F$39, $H$39)</f>
        <v>1.1263869657347054</v>
      </c>
      <c r="AZ675" s="17">
        <f ca="1">BETAINV(RAND(), $J$40, $K$40,  $F$40, $H$40)</f>
        <v>5.1011794654866556</v>
      </c>
      <c r="BA675" s="17">
        <f ca="1">BETAINV(RAND(), $J$41, $K$41,  $F$41, $H$41)</f>
        <v>15.623935791054958</v>
      </c>
      <c r="BB675" s="17">
        <f ca="1">BETAINV(RAND(), $J$42, $K$42,  $F$42, $H$42)</f>
        <v>4.7578483483301506</v>
      </c>
      <c r="BC675" s="17">
        <f ca="1">BETAINV(RAND(), $J$43, $K$43,  $F$43, $H$43)</f>
        <v>15.800135758833788</v>
      </c>
      <c r="BD675" s="18">
        <f ca="1">BETAINV(RAND(), $J$44, $K$44,  $F$44, $H$44)</f>
        <v>13.319135071558273</v>
      </c>
      <c r="BE675" s="62">
        <f t="shared" ca="1" si="892"/>
        <v>185.65575809665182</v>
      </c>
      <c r="BF675" s="100">
        <f t="shared" ca="1" si="893"/>
        <v>196.1785144222201</v>
      </c>
      <c r="BG675" s="100">
        <f t="shared" ca="1" si="894"/>
        <v>185.31242697949531</v>
      </c>
      <c r="BH675" s="17">
        <f t="shared" ca="1" si="895"/>
        <v>219.66926777106602</v>
      </c>
      <c r="BI675" s="17">
        <f t="shared" ca="1" si="895"/>
        <v>219.66926777106602</v>
      </c>
      <c r="BJ675" s="17">
        <f t="shared" ca="1" si="896"/>
        <v>219.32593665390951</v>
      </c>
      <c r="BK675" s="100">
        <f t="shared" ca="1" si="897"/>
        <v>265.09488322503586</v>
      </c>
      <c r="BL675" s="100">
        <f t="shared" ca="1" si="898"/>
        <v>275.61763955060411</v>
      </c>
      <c r="BM675" s="100">
        <f t="shared" ca="1" si="899"/>
        <v>185.31242697949531</v>
      </c>
      <c r="BN675" s="17">
        <f t="shared" ca="1" si="900"/>
        <v>220.75005230249971</v>
      </c>
      <c r="BO675" s="17">
        <f t="shared" ca="1" si="901"/>
        <v>220.75005230249971</v>
      </c>
      <c r="BP675" s="17">
        <f t="shared" ca="1" si="902"/>
        <v>220.4067211853432</v>
      </c>
      <c r="BQ675" s="100">
        <f t="shared" ca="1" si="903"/>
        <v>211.80120535161259</v>
      </c>
      <c r="BR675" s="100">
        <f t="shared" ca="1" si="904"/>
        <v>222.32396167718088</v>
      </c>
      <c r="BS675" s="100">
        <f t="shared" ca="1" si="905"/>
        <v>211.45787423445609</v>
      </c>
      <c r="BT675" s="17">
        <f t="shared" ca="1" si="906"/>
        <v>272.90337926923837</v>
      </c>
      <c r="BU675" s="17">
        <f t="shared" ca="1" si="907"/>
        <v>283.42613559480662</v>
      </c>
      <c r="BV675" s="17">
        <f t="shared" ca="1" si="908"/>
        <v>272.56004815208183</v>
      </c>
      <c r="BW675" s="100">
        <f t="shared" ca="1" si="909"/>
        <v>263.95453231835126</v>
      </c>
      <c r="BX675" s="100">
        <f t="shared" ca="1" si="910"/>
        <v>274.47728864391951</v>
      </c>
      <c r="BY675" s="100">
        <f t="shared" ca="1" si="911"/>
        <v>263.61120120119472</v>
      </c>
      <c r="BZ675" s="17">
        <f t="shared" ca="1" si="912"/>
        <v>272.4356665433595</v>
      </c>
      <c r="CA675" s="17">
        <f t="shared" ca="1" si="913"/>
        <v>282.95842286892781</v>
      </c>
      <c r="CB675" s="17">
        <f t="shared" ca="1" si="914"/>
        <v>272.09233542620302</v>
      </c>
      <c r="CC675" s="17">
        <f t="shared" ca="1" si="915"/>
        <v>258.25783937240158</v>
      </c>
      <c r="CD675" s="17">
        <f t="shared" ca="1" si="916"/>
        <v>268.78059569796989</v>
      </c>
      <c r="CE675" s="17">
        <f t="shared" ca="1" si="917"/>
        <v>257.9145082552451</v>
      </c>
      <c r="CF675" s="100">
        <f t="shared" ca="1" si="918"/>
        <v>249.30899242151446</v>
      </c>
      <c r="CG675" s="100">
        <f t="shared" ca="1" si="919"/>
        <v>259.83174874708277</v>
      </c>
      <c r="CH675" s="100">
        <f t="shared" ca="1" si="920"/>
        <v>248.96566130435795</v>
      </c>
      <c r="CI675" s="17">
        <f t="shared" ca="1" si="921"/>
        <v>257.79012664652276</v>
      </c>
      <c r="CJ675" s="17">
        <f t="shared" ca="1" si="922"/>
        <v>268.31288297209102</v>
      </c>
      <c r="CK675" s="17">
        <f t="shared" ca="1" si="923"/>
        <v>257.44679552936623</v>
      </c>
      <c r="CL675" s="17">
        <f t="shared" ca="1" si="924"/>
        <v>218.63746516538353</v>
      </c>
      <c r="CM675" s="17">
        <f t="shared" ca="1" si="925"/>
        <v>229.16022149095181</v>
      </c>
      <c r="CN675" s="17">
        <f t="shared" ca="1" si="926"/>
        <v>218.29413404822702</v>
      </c>
      <c r="CO675" s="100">
        <f t="shared" ca="1" si="927"/>
        <v>209.68861821449642</v>
      </c>
      <c r="CP675" s="100">
        <f t="shared" ca="1" si="928"/>
        <v>220.2113745400647</v>
      </c>
      <c r="CQ675" s="100">
        <f t="shared" ca="1" si="929"/>
        <v>209.34528709733991</v>
      </c>
      <c r="CR675" s="17">
        <f t="shared" ca="1" si="930"/>
        <v>218.16975243950469</v>
      </c>
      <c r="CS675" s="17">
        <f t="shared" ca="1" si="931"/>
        <v>228.69250876507297</v>
      </c>
      <c r="CT675" s="17">
        <f t="shared" ca="1" si="932"/>
        <v>217.82642132234818</v>
      </c>
      <c r="CU675" s="17">
        <f t="shared" ca="1" si="933"/>
        <v>214.64728165889505</v>
      </c>
      <c r="CV675" s="17">
        <f t="shared" ca="1" si="934"/>
        <v>225.17003798446333</v>
      </c>
      <c r="CW675" s="18">
        <f t="shared" ca="1" si="935"/>
        <v>214.30395054173854</v>
      </c>
      <c r="CX675" s="88">
        <f t="shared" ca="1" si="936"/>
        <v>283.42613559480662</v>
      </c>
      <c r="CY675" s="83">
        <f t="shared" ca="1" si="937"/>
        <v>0</v>
      </c>
      <c r="CZ675" s="83">
        <f t="shared" ca="1" si="938"/>
        <v>0</v>
      </c>
      <c r="DA675" s="83">
        <f t="shared" ca="1" si="939"/>
        <v>17</v>
      </c>
      <c r="DB675" s="83">
        <f t="shared" ca="1" si="940"/>
        <v>0</v>
      </c>
      <c r="DC675" s="83">
        <f t="shared" ca="1" si="941"/>
        <v>0</v>
      </c>
      <c r="DD675" s="93">
        <f t="shared" ca="1" si="942"/>
        <v>0</v>
      </c>
      <c r="DE675" s="86">
        <f t="shared" ca="1" si="943"/>
        <v>17</v>
      </c>
      <c r="DI675" s="3"/>
      <c r="DM675" s="3"/>
    </row>
    <row r="676" spans="13:117" ht="15" customHeight="1">
      <c r="M676" s="11">
        <f t="shared" si="944"/>
        <v>674</v>
      </c>
      <c r="N676" s="17">
        <f t="shared" ca="1" si="878"/>
        <v>13.615230035888523</v>
      </c>
      <c r="O676" s="17">
        <f t="shared" ca="1" si="879"/>
        <v>21.240150535707016</v>
      </c>
      <c r="P676" s="17">
        <f t="shared" ca="1" si="880"/>
        <v>20.105084066635481</v>
      </c>
      <c r="Q676" s="17">
        <f t="shared" ca="1" si="881"/>
        <v>9.9693268725747721</v>
      </c>
      <c r="R676" s="17">
        <f t="shared" ca="1" si="882"/>
        <v>10.325723550885069</v>
      </c>
      <c r="S676" s="17">
        <f t="shared" ca="1" si="873"/>
        <v>4.3603057169057635</v>
      </c>
      <c r="T676" s="17">
        <f t="shared" ca="1" si="874"/>
        <v>4.3941649439282431</v>
      </c>
      <c r="U676" s="17">
        <f t="shared" ca="1" si="875"/>
        <v>10.080683330624906</v>
      </c>
      <c r="V676" s="17">
        <f t="shared" ca="1" si="883"/>
        <v>15.477165762509768</v>
      </c>
      <c r="W676" s="17">
        <f t="shared" ca="1" si="884"/>
        <v>23.008734577049509</v>
      </c>
      <c r="X676" s="17">
        <f t="shared" ca="1" si="885"/>
        <v>20.610083240340416</v>
      </c>
      <c r="Y676" s="17">
        <f t="shared" ca="1" si="886"/>
        <v>11.464971816739848</v>
      </c>
      <c r="Z676" s="17">
        <f t="shared" ca="1" si="887"/>
        <v>7.0372041531693954</v>
      </c>
      <c r="AA676" s="17">
        <f t="shared" ca="1" si="888"/>
        <v>5.2806177829022127</v>
      </c>
      <c r="AB676" s="17">
        <f t="shared" ca="1" si="889"/>
        <v>30.073558938432178</v>
      </c>
      <c r="AC676" s="17">
        <f t="shared" ca="1" si="890"/>
        <v>16.621317393895357</v>
      </c>
      <c r="AD676" s="17">
        <f t="shared" ca="1" si="891"/>
        <v>39.108402430348654</v>
      </c>
      <c r="AE676" s="17">
        <f t="shared" ca="1" si="876"/>
        <v>4.6213415537400229</v>
      </c>
      <c r="AF676" s="17">
        <f t="shared" ca="1" si="877"/>
        <v>42.550701762897546</v>
      </c>
      <c r="AG676" s="17">
        <f ca="1">BETAINV(RAND(), $J$21, $K$21,  $F$21, $H$21)</f>
        <v>28.330163064616585</v>
      </c>
      <c r="AH676" s="17">
        <f ca="1">BETAINV(RAND(), $J$22, $K$22,  $F$22, $H$22)</f>
        <v>31.626204890325603</v>
      </c>
      <c r="AI676" s="17">
        <f ca="1">BETAINV(RAND(), $J$23, $K$23,  $F$23, $H$23)</f>
        <v>16.939188738735055</v>
      </c>
      <c r="AJ676" s="17">
        <f ca="1">BETAINV(RAND(), $J$24, $K$24,  $F$24, $H$24)</f>
        <v>27.957253590321734</v>
      </c>
      <c r="AK676" s="17">
        <f ca="1">BETAINV(RAND(), $J$25, $K$25,  $F$25, $H$25)</f>
        <v>18.389344646344043</v>
      </c>
      <c r="AL676" s="17">
        <f ca="1">BETAINV(RAND(), $J$26, $K$26,  $F$26, $H$26)</f>
        <v>40.858549329646507</v>
      </c>
      <c r="AM676" s="17">
        <f ca="1">BETAINV(RAND(), $J$27, $K$27,  $F$27, $H$27)</f>
        <v>14.20146589341303</v>
      </c>
      <c r="AN676" s="17">
        <f ca="1">BETAINV(RAND(), $J$28, $K$28,  $F$28, $H$28)</f>
        <v>19.493316580409658</v>
      </c>
      <c r="AO676" s="17">
        <f ca="1">BETAINV(RAND(), $J$29, $K$29,  $F$29, $H$29)</f>
        <v>5.0137532758091758</v>
      </c>
      <c r="AP676" s="17">
        <f ca="1">BETAINV(RAND(), $J$30, $K$30,  $F$30, $H$30)</f>
        <v>3.1098158273194887</v>
      </c>
      <c r="AQ676" s="17">
        <f ca="1">BETAINV(RAND(), $J$31, $K$31,  $F$31, $H$31)</f>
        <v>1.1862049720379335</v>
      </c>
      <c r="AR676" s="17">
        <f ca="1">BETAINV(RAND(), $J$32, $K$32,  $F$32, $H$32)</f>
        <v>1.0573954592133537</v>
      </c>
      <c r="AS676" s="17">
        <f ca="1">BETAINV(RAND(), $J$33, $K$33,  $F$33, $H$33)</f>
        <v>1.0196849363405258</v>
      </c>
      <c r="AT676" s="17">
        <f ca="1">BETAINV(RAND(), $J$34, $K$34,  $F$34, $H$34)</f>
        <v>5.2051885348715654</v>
      </c>
      <c r="AU676" s="17">
        <f ca="1">BETAINV(RAND(), $J$35, $K$35,  $F$35, $H$35)</f>
        <v>6.0121327524144963</v>
      </c>
      <c r="AV676" s="17">
        <f ca="1">BETAINV(RAND(), $J$36, $K$36,  $F$36, $H$36)</f>
        <v>1.0621212261460946</v>
      </c>
      <c r="AW676" s="17">
        <f ca="1">BETAINV(RAND(), $J$37, $K$37,  $F$37, $H$37)</f>
        <v>1.8553108647511807</v>
      </c>
      <c r="AX676" s="17">
        <f ca="1">BETAINV(RAND(), $J$38, $K$38,  $F$38, $H$38)</f>
        <v>5.2324985718021342</v>
      </c>
      <c r="AY676" s="17">
        <f ca="1">BETAINV(RAND(), $J$39, $K$39,  $F$39, $H$39)</f>
        <v>1.3445176139668735</v>
      </c>
      <c r="AZ676" s="17">
        <f ca="1">BETAINV(RAND(), $J$40, $K$40,  $F$40, $H$40)</f>
        <v>5.1738104934198237</v>
      </c>
      <c r="BA676" s="17">
        <f ca="1">BETAINV(RAND(), $J$41, $K$41,  $F$41, $H$41)</f>
        <v>15.22111679060267</v>
      </c>
      <c r="BB676" s="17">
        <f ca="1">BETAINV(RAND(), $J$42, $K$42,  $F$42, $H$42)</f>
        <v>4.8561349648926146</v>
      </c>
      <c r="BC676" s="17">
        <f ca="1">BETAINV(RAND(), $J$43, $K$43,  $F$43, $H$43)</f>
        <v>16.44553061027311</v>
      </c>
      <c r="BD676" s="18">
        <f ca="1">BETAINV(RAND(), $J$44, $K$44,  $F$44, $H$44)</f>
        <v>15.40014401690237</v>
      </c>
      <c r="BE676" s="62">
        <f t="shared" ca="1" si="892"/>
        <v>186.79240608061687</v>
      </c>
      <c r="BF676" s="100">
        <f t="shared" ca="1" si="893"/>
        <v>196.83971237779971</v>
      </c>
      <c r="BG676" s="100">
        <f t="shared" ca="1" si="894"/>
        <v>186.47473055208965</v>
      </c>
      <c r="BH676" s="17">
        <f t="shared" ca="1" si="895"/>
        <v>222.35910472326674</v>
      </c>
      <c r="BI676" s="17">
        <f t="shared" ca="1" si="895"/>
        <v>222.35910472326674</v>
      </c>
      <c r="BJ676" s="17">
        <f t="shared" ca="1" si="896"/>
        <v>222.04142919473952</v>
      </c>
      <c r="BK676" s="100">
        <f t="shared" ca="1" si="897"/>
        <v>262.21108136593364</v>
      </c>
      <c r="BL676" s="100">
        <f t="shared" ca="1" si="898"/>
        <v>272.25838766311648</v>
      </c>
      <c r="BM676" s="100">
        <f t="shared" ca="1" si="899"/>
        <v>186.47473055208965</v>
      </c>
      <c r="BN676" s="17">
        <f t="shared" ca="1" si="900"/>
        <v>220.96834374529681</v>
      </c>
      <c r="BO676" s="17">
        <f t="shared" ca="1" si="901"/>
        <v>220.96834374529681</v>
      </c>
      <c r="BP676" s="17">
        <f t="shared" ca="1" si="902"/>
        <v>220.65066821676959</v>
      </c>
      <c r="BQ676" s="100">
        <f t="shared" ca="1" si="903"/>
        <v>210.77070739435126</v>
      </c>
      <c r="BR676" s="100">
        <f t="shared" ca="1" si="904"/>
        <v>220.81801369153411</v>
      </c>
      <c r="BS676" s="100">
        <f t="shared" ca="1" si="905"/>
        <v>210.45303186582404</v>
      </c>
      <c r="BT676" s="17">
        <f t="shared" ca="1" si="906"/>
        <v>273.9324769990348</v>
      </c>
      <c r="BU676" s="17">
        <f t="shared" ca="1" si="907"/>
        <v>283.97978329621765</v>
      </c>
      <c r="BV676" s="17">
        <f t="shared" ca="1" si="908"/>
        <v>273.61480147050759</v>
      </c>
      <c r="BW676" s="100">
        <f t="shared" ca="1" si="909"/>
        <v>263.73484064808923</v>
      </c>
      <c r="BX676" s="100">
        <f t="shared" ca="1" si="910"/>
        <v>273.78214694527207</v>
      </c>
      <c r="BY676" s="100">
        <f t="shared" ca="1" si="911"/>
        <v>263.41716511956201</v>
      </c>
      <c r="BZ676" s="17">
        <f t="shared" ca="1" si="912"/>
        <v>273.8036674862102</v>
      </c>
      <c r="CA676" s="17">
        <f t="shared" ca="1" si="913"/>
        <v>283.85097378339304</v>
      </c>
      <c r="CB676" s="17">
        <f t="shared" ca="1" si="914"/>
        <v>273.48599195768298</v>
      </c>
      <c r="CC676" s="17">
        <f t="shared" ca="1" si="915"/>
        <v>258.76618920989137</v>
      </c>
      <c r="CD676" s="17">
        <f t="shared" ca="1" si="916"/>
        <v>268.81349550707421</v>
      </c>
      <c r="CE676" s="17">
        <f t="shared" ca="1" si="917"/>
        <v>258.44851368136415</v>
      </c>
      <c r="CF676" s="100">
        <f t="shared" ca="1" si="918"/>
        <v>248.56855285894579</v>
      </c>
      <c r="CG676" s="100">
        <f t="shared" ca="1" si="919"/>
        <v>258.61585915612864</v>
      </c>
      <c r="CH676" s="100">
        <f t="shared" ca="1" si="920"/>
        <v>248.25087733041858</v>
      </c>
      <c r="CI676" s="17">
        <f t="shared" ca="1" si="921"/>
        <v>258.63737969706676</v>
      </c>
      <c r="CJ676" s="17">
        <f t="shared" ca="1" si="922"/>
        <v>268.68468599424961</v>
      </c>
      <c r="CK676" s="17">
        <f t="shared" ca="1" si="923"/>
        <v>258.31970416853954</v>
      </c>
      <c r="CL676" s="17">
        <f t="shared" ca="1" si="924"/>
        <v>220.83682900073381</v>
      </c>
      <c r="CM676" s="17">
        <f t="shared" ca="1" si="925"/>
        <v>230.88413529791666</v>
      </c>
      <c r="CN676" s="17">
        <f t="shared" ca="1" si="926"/>
        <v>220.5191534722066</v>
      </c>
      <c r="CO676" s="100">
        <f t="shared" ca="1" si="927"/>
        <v>210.63919264978827</v>
      </c>
      <c r="CP676" s="100">
        <f t="shared" ca="1" si="928"/>
        <v>220.68649894697111</v>
      </c>
      <c r="CQ676" s="100">
        <f t="shared" ca="1" si="929"/>
        <v>210.32151712126105</v>
      </c>
      <c r="CR676" s="17">
        <f t="shared" ca="1" si="930"/>
        <v>220.70801948790924</v>
      </c>
      <c r="CS676" s="17">
        <f t="shared" ca="1" si="931"/>
        <v>230.75532578509208</v>
      </c>
      <c r="CT676" s="17">
        <f t="shared" ca="1" si="932"/>
        <v>220.39034395938202</v>
      </c>
      <c r="CU676" s="17">
        <f t="shared" ca="1" si="933"/>
        <v>220.28093076711218</v>
      </c>
      <c r="CV676" s="17">
        <f t="shared" ca="1" si="934"/>
        <v>230.32823706429502</v>
      </c>
      <c r="CW676" s="18">
        <f t="shared" ca="1" si="935"/>
        <v>219.96325523858496</v>
      </c>
      <c r="CX676" s="88">
        <f t="shared" ca="1" si="936"/>
        <v>283.97978329621765</v>
      </c>
      <c r="CY676" s="83">
        <f t="shared" ca="1" si="937"/>
        <v>0</v>
      </c>
      <c r="CZ676" s="83">
        <f t="shared" ca="1" si="938"/>
        <v>0</v>
      </c>
      <c r="DA676" s="83">
        <f t="shared" ca="1" si="939"/>
        <v>17</v>
      </c>
      <c r="DB676" s="83">
        <f t="shared" ca="1" si="940"/>
        <v>0</v>
      </c>
      <c r="DC676" s="83">
        <f t="shared" ca="1" si="941"/>
        <v>0</v>
      </c>
      <c r="DD676" s="93">
        <f t="shared" ca="1" si="942"/>
        <v>0</v>
      </c>
      <c r="DE676" s="86">
        <f t="shared" ca="1" si="943"/>
        <v>17</v>
      </c>
      <c r="DI676" s="3"/>
      <c r="DM676" s="3"/>
    </row>
    <row r="677" spans="13:117" ht="15" customHeight="1">
      <c r="M677" s="11">
        <f t="shared" si="944"/>
        <v>675</v>
      </c>
      <c r="N677" s="17">
        <f t="shared" ca="1" si="878"/>
        <v>17.411868016651468</v>
      </c>
      <c r="O677" s="17">
        <f t="shared" ca="1" si="879"/>
        <v>21.161572692327876</v>
      </c>
      <c r="P677" s="17">
        <f t="shared" ca="1" si="880"/>
        <v>19.407092825888881</v>
      </c>
      <c r="Q677" s="17">
        <f t="shared" ca="1" si="881"/>
        <v>10.431944603004105</v>
      </c>
      <c r="R677" s="17">
        <f t="shared" ca="1" si="882"/>
        <v>9.2684324422933138</v>
      </c>
      <c r="S677" s="17">
        <f t="shared" ca="1" si="873"/>
        <v>4.4361142166578258</v>
      </c>
      <c r="T677" s="17">
        <f t="shared" ca="1" si="874"/>
        <v>4.1488540245319854</v>
      </c>
      <c r="U677" s="17">
        <f t="shared" ca="1" si="875"/>
        <v>10.405929385071591</v>
      </c>
      <c r="V677" s="17">
        <f t="shared" ca="1" si="883"/>
        <v>16.672567466322846</v>
      </c>
      <c r="W677" s="17">
        <f t="shared" ca="1" si="884"/>
        <v>18.936589878253006</v>
      </c>
      <c r="X677" s="17">
        <f t="shared" ca="1" si="885"/>
        <v>17.839682396563248</v>
      </c>
      <c r="Y677" s="17">
        <f t="shared" ca="1" si="886"/>
        <v>11.534474428393848</v>
      </c>
      <c r="Z677" s="17">
        <f t="shared" ca="1" si="887"/>
        <v>5.4655845674379524</v>
      </c>
      <c r="AA677" s="17">
        <f t="shared" ca="1" si="888"/>
        <v>3.5863312212013572</v>
      </c>
      <c r="AB677" s="17">
        <f t="shared" ca="1" si="889"/>
        <v>29.470492124943043</v>
      </c>
      <c r="AC677" s="17">
        <f t="shared" ca="1" si="890"/>
        <v>15.625844348644838</v>
      </c>
      <c r="AD677" s="17">
        <f t="shared" ca="1" si="891"/>
        <v>41.028219345453678</v>
      </c>
      <c r="AE677" s="17">
        <f t="shared" ca="1" si="876"/>
        <v>5.0803832404279641</v>
      </c>
      <c r="AF677" s="17">
        <f t="shared" ca="1" si="877"/>
        <v>43.732349521147718</v>
      </c>
      <c r="AG677" s="17">
        <f ca="1">BETAINV(RAND(), $J$21, $K$21,  $F$21, $H$21)</f>
        <v>30.638880796171996</v>
      </c>
      <c r="AH677" s="17">
        <f ca="1">BETAINV(RAND(), $J$22, $K$22,  $F$22, $H$22)</f>
        <v>26.708753990935485</v>
      </c>
      <c r="AI677" s="17">
        <f ca="1">BETAINV(RAND(), $J$23, $K$23,  $F$23, $H$23)</f>
        <v>21.038819276071266</v>
      </c>
      <c r="AJ677" s="17">
        <f ca="1">BETAINV(RAND(), $J$24, $K$24,  $F$24, $H$24)</f>
        <v>27.390156239318181</v>
      </c>
      <c r="AK677" s="17">
        <f ca="1">BETAINV(RAND(), $J$25, $K$25,  $F$25, $H$25)</f>
        <v>21.731780164832522</v>
      </c>
      <c r="AL677" s="17">
        <f ca="1">BETAINV(RAND(), $J$26, $K$26,  $F$26, $H$26)</f>
        <v>40.016700341237396</v>
      </c>
      <c r="AM677" s="17">
        <f ca="1">BETAINV(RAND(), $J$27, $K$27,  $F$27, $H$27)</f>
        <v>14.384507276477033</v>
      </c>
      <c r="AN677" s="17">
        <f ca="1">BETAINV(RAND(), $J$28, $K$28,  $F$28, $H$28)</f>
        <v>18.553315917121296</v>
      </c>
      <c r="AO677" s="17">
        <f ca="1">BETAINV(RAND(), $J$29, $K$29,  $F$29, $H$29)</f>
        <v>5.0397789264340718</v>
      </c>
      <c r="AP677" s="17">
        <f ca="1">BETAINV(RAND(), $J$30, $K$30,  $F$30, $H$30)</f>
        <v>3.3823879067417462</v>
      </c>
      <c r="AQ677" s="17">
        <f ca="1">BETAINV(RAND(), $J$31, $K$31,  $F$31, $H$31)</f>
        <v>2.0608515757731922</v>
      </c>
      <c r="AR677" s="17">
        <f ca="1">BETAINV(RAND(), $J$32, $K$32,  $F$32, $H$32)</f>
        <v>1.1618233036389025</v>
      </c>
      <c r="AS677" s="17">
        <f ca="1">BETAINV(RAND(), $J$33, $K$33,  $F$33, $H$33)</f>
        <v>1.0725875105243547</v>
      </c>
      <c r="AT677" s="17">
        <f ca="1">BETAINV(RAND(), $J$34, $K$34,  $F$34, $H$34)</f>
        <v>5.692697953194096</v>
      </c>
      <c r="AU677" s="17">
        <f ca="1">BETAINV(RAND(), $J$35, $K$35,  $F$35, $H$35)</f>
        <v>4.9760676217992827</v>
      </c>
      <c r="AV677" s="17">
        <f ca="1">BETAINV(RAND(), $J$36, $K$36,  $F$36, $H$36)</f>
        <v>1.1931164392533087</v>
      </c>
      <c r="AW677" s="17">
        <f ca="1">BETAINV(RAND(), $J$37, $K$37,  $F$37, $H$37)</f>
        <v>1.4618279641798011</v>
      </c>
      <c r="AX677" s="17">
        <f ca="1">BETAINV(RAND(), $J$38, $K$38,  $F$38, $H$38)</f>
        <v>4.3756122562771962</v>
      </c>
      <c r="AY677" s="17">
        <f ca="1">BETAINV(RAND(), $J$39, $K$39,  $F$39, $H$39)</f>
        <v>1.5924054012013358</v>
      </c>
      <c r="AZ677" s="17">
        <f ca="1">BETAINV(RAND(), $J$40, $K$40,  $F$40, $H$40)</f>
        <v>5.4268302404418192</v>
      </c>
      <c r="BA677" s="17">
        <f ca="1">BETAINV(RAND(), $J$41, $K$41,  $F$41, $H$41)</f>
        <v>14.747741934588202</v>
      </c>
      <c r="BB677" s="17">
        <f ca="1">BETAINV(RAND(), $J$42, $K$42,  $F$42, $H$42)</f>
        <v>4.5346315054075648</v>
      </c>
      <c r="BC677" s="17">
        <f ca="1">BETAINV(RAND(), $J$43, $K$43,  $F$43, $H$43)</f>
        <v>14.936462147354083</v>
      </c>
      <c r="BD677" s="18">
        <f ca="1">BETAINV(RAND(), $J$44, $K$44,  $F$44, $H$44)</f>
        <v>16.435443875068771</v>
      </c>
      <c r="BE677" s="62">
        <f t="shared" ca="1" si="892"/>
        <v>187.98815548864093</v>
      </c>
      <c r="BF677" s="100">
        <f t="shared" ca="1" si="893"/>
        <v>197.30906718278729</v>
      </c>
      <c r="BG677" s="100">
        <f t="shared" ca="1" si="894"/>
        <v>187.09595675360666</v>
      </c>
      <c r="BH677" s="17">
        <f t="shared" ca="1" si="895"/>
        <v>223.83604718923405</v>
      </c>
      <c r="BI677" s="17">
        <f t="shared" ca="1" si="895"/>
        <v>223.83604718923405</v>
      </c>
      <c r="BJ677" s="17">
        <f t="shared" ca="1" si="896"/>
        <v>222.94384845419978</v>
      </c>
      <c r="BK677" s="100">
        <f t="shared" ca="1" si="897"/>
        <v>266.30434924267706</v>
      </c>
      <c r="BL677" s="100">
        <f t="shared" ca="1" si="898"/>
        <v>275.62526093682345</v>
      </c>
      <c r="BM677" s="100">
        <f t="shared" ca="1" si="899"/>
        <v>187.09595675360666</v>
      </c>
      <c r="BN677" s="17">
        <f t="shared" ca="1" si="900"/>
        <v>220.02443870403982</v>
      </c>
      <c r="BO677" s="17">
        <f t="shared" ca="1" si="901"/>
        <v>220.02443870403982</v>
      </c>
      <c r="BP677" s="17">
        <f t="shared" ca="1" si="902"/>
        <v>219.13223996900555</v>
      </c>
      <c r="BQ677" s="100">
        <f t="shared" ca="1" si="903"/>
        <v>210.42826063957079</v>
      </c>
      <c r="BR677" s="100">
        <f t="shared" ca="1" si="904"/>
        <v>219.74917233371715</v>
      </c>
      <c r="BS677" s="100">
        <f t="shared" ca="1" si="905"/>
        <v>209.53606190453652</v>
      </c>
      <c r="BT677" s="17">
        <f t="shared" ca="1" si="906"/>
        <v>270.52027425935876</v>
      </c>
      <c r="BU677" s="17">
        <f t="shared" ca="1" si="907"/>
        <v>279.84118595350515</v>
      </c>
      <c r="BV677" s="17">
        <f t="shared" ca="1" si="908"/>
        <v>269.62807552432452</v>
      </c>
      <c r="BW677" s="100">
        <f t="shared" ca="1" si="909"/>
        <v>260.92409619488973</v>
      </c>
      <c r="BX677" s="100">
        <f t="shared" ca="1" si="910"/>
        <v>270.24500788903612</v>
      </c>
      <c r="BY677" s="100">
        <f t="shared" ca="1" si="911"/>
        <v>260.03189745985549</v>
      </c>
      <c r="BZ677" s="17">
        <f t="shared" ca="1" si="912"/>
        <v>269.62124598722448</v>
      </c>
      <c r="CA677" s="17">
        <f t="shared" ca="1" si="913"/>
        <v>278.94215768137082</v>
      </c>
      <c r="CB677" s="17">
        <f t="shared" ca="1" si="914"/>
        <v>268.72904725219018</v>
      </c>
      <c r="CC677" s="17">
        <f t="shared" ca="1" si="915"/>
        <v>255.28838673850362</v>
      </c>
      <c r="CD677" s="17">
        <f t="shared" ca="1" si="916"/>
        <v>264.60929843265001</v>
      </c>
      <c r="CE677" s="17">
        <f t="shared" ca="1" si="917"/>
        <v>254.39618800346935</v>
      </c>
      <c r="CF677" s="100">
        <f t="shared" ca="1" si="918"/>
        <v>245.69220867403459</v>
      </c>
      <c r="CG677" s="100">
        <f t="shared" ca="1" si="919"/>
        <v>255.01312036818095</v>
      </c>
      <c r="CH677" s="100">
        <f t="shared" ca="1" si="920"/>
        <v>244.80000993900032</v>
      </c>
      <c r="CI677" s="17">
        <f t="shared" ca="1" si="921"/>
        <v>254.38935846636932</v>
      </c>
      <c r="CJ677" s="17">
        <f t="shared" ca="1" si="922"/>
        <v>263.71027016051568</v>
      </c>
      <c r="CK677" s="17">
        <f t="shared" ca="1" si="923"/>
        <v>253.49715973133505</v>
      </c>
      <c r="CL677" s="17">
        <f t="shared" ca="1" si="924"/>
        <v>216.63642045778388</v>
      </c>
      <c r="CM677" s="17">
        <f t="shared" ca="1" si="925"/>
        <v>225.95733215193025</v>
      </c>
      <c r="CN677" s="17">
        <f t="shared" ca="1" si="926"/>
        <v>215.74422172274961</v>
      </c>
      <c r="CO677" s="100">
        <f t="shared" ca="1" si="927"/>
        <v>207.04024239331486</v>
      </c>
      <c r="CP677" s="100">
        <f t="shared" ca="1" si="928"/>
        <v>216.36115408746122</v>
      </c>
      <c r="CQ677" s="100">
        <f t="shared" ca="1" si="929"/>
        <v>206.14804365828059</v>
      </c>
      <c r="CR677" s="17">
        <f t="shared" ca="1" si="930"/>
        <v>215.73739218564958</v>
      </c>
      <c r="CS677" s="17">
        <f t="shared" ca="1" si="931"/>
        <v>225.05830387979594</v>
      </c>
      <c r="CT677" s="17">
        <f t="shared" ca="1" si="932"/>
        <v>214.84519345061531</v>
      </c>
      <c r="CU677" s="17">
        <f t="shared" ca="1" si="933"/>
        <v>211.2867579006851</v>
      </c>
      <c r="CV677" s="17">
        <f t="shared" ca="1" si="934"/>
        <v>220.60766959483146</v>
      </c>
      <c r="CW677" s="18">
        <f t="shared" ca="1" si="935"/>
        <v>210.39455916565083</v>
      </c>
      <c r="CX677" s="88">
        <f t="shared" ca="1" si="936"/>
        <v>279.84118595350515</v>
      </c>
      <c r="CY677" s="83">
        <f t="shared" ca="1" si="937"/>
        <v>0</v>
      </c>
      <c r="CZ677" s="83">
        <f t="shared" ca="1" si="938"/>
        <v>0</v>
      </c>
      <c r="DA677" s="83">
        <f t="shared" ca="1" si="939"/>
        <v>17</v>
      </c>
      <c r="DB677" s="83">
        <f t="shared" ca="1" si="940"/>
        <v>0</v>
      </c>
      <c r="DC677" s="83">
        <f t="shared" ca="1" si="941"/>
        <v>0</v>
      </c>
      <c r="DD677" s="93">
        <f t="shared" ca="1" si="942"/>
        <v>0</v>
      </c>
      <c r="DE677" s="86">
        <f t="shared" ca="1" si="943"/>
        <v>17</v>
      </c>
      <c r="DI677" s="3"/>
      <c r="DM677" s="3"/>
    </row>
    <row r="678" spans="13:117" ht="15" customHeight="1">
      <c r="M678" s="11">
        <f t="shared" si="944"/>
        <v>676</v>
      </c>
      <c r="N678" s="17">
        <f t="shared" ca="1" si="878"/>
        <v>14.854574189546089</v>
      </c>
      <c r="O678" s="17">
        <f t="shared" ca="1" si="879"/>
        <v>23.633324364462695</v>
      </c>
      <c r="P678" s="17">
        <f t="shared" ca="1" si="880"/>
        <v>22.118726824493464</v>
      </c>
      <c r="Q678" s="17">
        <f t="shared" ca="1" si="881"/>
        <v>10.34929866386244</v>
      </c>
      <c r="R678" s="17">
        <f t="shared" ca="1" si="882"/>
        <v>8.7621690035742628</v>
      </c>
      <c r="S678" s="17">
        <f t="shared" ca="1" si="873"/>
        <v>4.3383980585388882</v>
      </c>
      <c r="T678" s="17">
        <f t="shared" ca="1" si="874"/>
        <v>5.8213041161562824</v>
      </c>
      <c r="U678" s="17">
        <f t="shared" ca="1" si="875"/>
        <v>9.7705400035840704</v>
      </c>
      <c r="V678" s="17">
        <f t="shared" ca="1" si="883"/>
        <v>17.287157738358356</v>
      </c>
      <c r="W678" s="17">
        <f t="shared" ca="1" si="884"/>
        <v>19.146852815610632</v>
      </c>
      <c r="X678" s="17">
        <f t="shared" ca="1" si="885"/>
        <v>18.260119675357533</v>
      </c>
      <c r="Y678" s="17">
        <f t="shared" ca="1" si="886"/>
        <v>9.9260226278241017</v>
      </c>
      <c r="Z678" s="17">
        <f t="shared" ca="1" si="887"/>
        <v>5.7119021362062323</v>
      </c>
      <c r="AA678" s="17">
        <f t="shared" ca="1" si="888"/>
        <v>5.0100451402371666</v>
      </c>
      <c r="AB678" s="17">
        <f t="shared" ca="1" si="889"/>
        <v>29.673026727449074</v>
      </c>
      <c r="AC678" s="17">
        <f t="shared" ca="1" si="890"/>
        <v>16.348475028988023</v>
      </c>
      <c r="AD678" s="17">
        <f t="shared" ca="1" si="891"/>
        <v>39.610941318322396</v>
      </c>
      <c r="AE678" s="17">
        <f t="shared" ca="1" si="876"/>
        <v>4.90930344054755</v>
      </c>
      <c r="AF678" s="17">
        <f t="shared" ca="1" si="877"/>
        <v>40.186450015200599</v>
      </c>
      <c r="AG678" s="17">
        <f ca="1">BETAINV(RAND(), $J$21, $K$21,  $F$21, $H$21)</f>
        <v>28.829871592252136</v>
      </c>
      <c r="AH678" s="17">
        <f ca="1">BETAINV(RAND(), $J$22, $K$22,  $F$22, $H$22)</f>
        <v>29.249902447168154</v>
      </c>
      <c r="AI678" s="17">
        <f ca="1">BETAINV(RAND(), $J$23, $K$23,  $F$23, $H$23)</f>
        <v>20.239571504057331</v>
      </c>
      <c r="AJ678" s="17">
        <f ca="1">BETAINV(RAND(), $J$24, $K$24,  $F$24, $H$24)</f>
        <v>29.772883721482312</v>
      </c>
      <c r="AK678" s="17">
        <f ca="1">BETAINV(RAND(), $J$25, $K$25,  $F$25, $H$25)</f>
        <v>18.012508697824256</v>
      </c>
      <c r="AL678" s="17">
        <f ca="1">BETAINV(RAND(), $J$26, $K$26,  $F$26, $H$26)</f>
        <v>42.086985203250919</v>
      </c>
      <c r="AM678" s="17">
        <f ca="1">BETAINV(RAND(), $J$27, $K$27,  $F$27, $H$27)</f>
        <v>14.040002027979517</v>
      </c>
      <c r="AN678" s="17">
        <f ca="1">BETAINV(RAND(), $J$28, $K$28,  $F$28, $H$28)</f>
        <v>19.90792047736862</v>
      </c>
      <c r="AO678" s="17">
        <f ca="1">BETAINV(RAND(), $J$29, $K$29,  $F$29, $H$29)</f>
        <v>5.2040239886458401</v>
      </c>
      <c r="AP678" s="17">
        <f ca="1">BETAINV(RAND(), $J$30, $K$30,  $F$30, $H$30)</f>
        <v>3.1451079238088275</v>
      </c>
      <c r="AQ678" s="17">
        <f ca="1">BETAINV(RAND(), $J$31, $K$31,  $F$31, $H$31)</f>
        <v>2.1827170088986527</v>
      </c>
      <c r="AR678" s="17">
        <f ca="1">BETAINV(RAND(), $J$32, $K$32,  $F$32, $H$32)</f>
        <v>1.1432462781257025</v>
      </c>
      <c r="AS678" s="17">
        <f ca="1">BETAINV(RAND(), $J$33, $K$33,  $F$33, $H$33)</f>
        <v>1.0554565978997905</v>
      </c>
      <c r="AT678" s="17">
        <f ca="1">BETAINV(RAND(), $J$34, $K$34,  $F$34, $H$34)</f>
        <v>4.4985590532013013</v>
      </c>
      <c r="AU678" s="17">
        <f ca="1">BETAINV(RAND(), $J$35, $K$35,  $F$35, $H$35)</f>
        <v>5.234564083495993</v>
      </c>
      <c r="AV678" s="17">
        <f ca="1">BETAINV(RAND(), $J$36, $K$36,  $F$36, $H$36)</f>
        <v>1.0649005320354845</v>
      </c>
      <c r="AW678" s="17">
        <f ca="1">BETAINV(RAND(), $J$37, $K$37,  $F$37, $H$37)</f>
        <v>1.8151090803744239</v>
      </c>
      <c r="AX678" s="17">
        <f ca="1">BETAINV(RAND(), $J$38, $K$38,  $F$38, $H$38)</f>
        <v>4.6206831627283256</v>
      </c>
      <c r="AY678" s="17">
        <f ca="1">BETAINV(RAND(), $J$39, $K$39,  $F$39, $H$39)</f>
        <v>1.2838697208360901</v>
      </c>
      <c r="AZ678" s="17">
        <f ca="1">BETAINV(RAND(), $J$40, $K$40,  $F$40, $H$40)</f>
        <v>5.0589666254261338</v>
      </c>
      <c r="BA678" s="17">
        <f ca="1">BETAINV(RAND(), $J$41, $K$41,  $F$41, $H$41)</f>
        <v>15.251038141539524</v>
      </c>
      <c r="BB678" s="17">
        <f ca="1">BETAINV(RAND(), $J$42, $K$42,  $F$42, $H$42)</f>
        <v>4.7205594605501799</v>
      </c>
      <c r="BC678" s="17">
        <f ca="1">BETAINV(RAND(), $J$43, $K$43,  $F$43, $H$43)</f>
        <v>15.5592675191584</v>
      </c>
      <c r="BD678" s="18">
        <f ca="1">BETAINV(RAND(), $J$44, $K$44,  $F$44, $H$44)</f>
        <v>12.075139618733989</v>
      </c>
      <c r="BE678" s="62">
        <f t="shared" ca="1" si="892"/>
        <v>188.05447283593529</v>
      </c>
      <c r="BF678" s="100">
        <f t="shared" ca="1" si="893"/>
        <v>198.24654435204869</v>
      </c>
      <c r="BG678" s="100">
        <f t="shared" ca="1" si="894"/>
        <v>187.71606567105934</v>
      </c>
      <c r="BH678" s="17">
        <f t="shared" ca="1" si="895"/>
        <v>224.27353958979711</v>
      </c>
      <c r="BI678" s="17">
        <f t="shared" ca="1" si="895"/>
        <v>224.27353958979711</v>
      </c>
      <c r="BJ678" s="17">
        <f t="shared" ca="1" si="896"/>
        <v>223.93513242492116</v>
      </c>
      <c r="BK678" s="100">
        <f t="shared" ca="1" si="897"/>
        <v>265.42141872909872</v>
      </c>
      <c r="BL678" s="100">
        <f t="shared" ca="1" si="898"/>
        <v>275.61349024521212</v>
      </c>
      <c r="BM678" s="100">
        <f t="shared" ca="1" si="899"/>
        <v>187.71606567105934</v>
      </c>
      <c r="BN678" s="17">
        <f t="shared" ca="1" si="900"/>
        <v>217.36731106595778</v>
      </c>
      <c r="BO678" s="17">
        <f t="shared" ca="1" si="901"/>
        <v>217.36731106595778</v>
      </c>
      <c r="BP678" s="17">
        <f t="shared" ca="1" si="902"/>
        <v>217.02890390108183</v>
      </c>
      <c r="BQ678" s="100">
        <f t="shared" ca="1" si="903"/>
        <v>208.68964452716028</v>
      </c>
      <c r="BR678" s="100">
        <f t="shared" ca="1" si="904"/>
        <v>218.88171604327366</v>
      </c>
      <c r="BS678" s="100">
        <f t="shared" ca="1" si="905"/>
        <v>208.35123736228434</v>
      </c>
      <c r="BT678" s="17">
        <f t="shared" ca="1" si="906"/>
        <v>268.08218407830128</v>
      </c>
      <c r="BU678" s="17">
        <f t="shared" ca="1" si="907"/>
        <v>278.27425559441468</v>
      </c>
      <c r="BV678" s="17">
        <f t="shared" ca="1" si="908"/>
        <v>267.74377691342534</v>
      </c>
      <c r="BW678" s="100">
        <f t="shared" ca="1" si="909"/>
        <v>259.40451753950379</v>
      </c>
      <c r="BX678" s="100">
        <f t="shared" ca="1" si="910"/>
        <v>269.59658905561719</v>
      </c>
      <c r="BY678" s="100">
        <f t="shared" ca="1" si="911"/>
        <v>259.06611037462784</v>
      </c>
      <c r="BZ678" s="17">
        <f t="shared" ca="1" si="912"/>
        <v>267.04271334752832</v>
      </c>
      <c r="CA678" s="17">
        <f t="shared" ca="1" si="913"/>
        <v>277.23478486364172</v>
      </c>
      <c r="CB678" s="17">
        <f t="shared" ca="1" si="914"/>
        <v>266.70430618265237</v>
      </c>
      <c r="CC678" s="17">
        <f t="shared" ca="1" si="915"/>
        <v>248.91068867555452</v>
      </c>
      <c r="CD678" s="17">
        <f t="shared" ca="1" si="916"/>
        <v>259.10276019166787</v>
      </c>
      <c r="CE678" s="17">
        <f t="shared" ca="1" si="917"/>
        <v>248.57228151067858</v>
      </c>
      <c r="CF678" s="100">
        <f t="shared" ca="1" si="918"/>
        <v>240.23302213675703</v>
      </c>
      <c r="CG678" s="100">
        <f t="shared" ca="1" si="919"/>
        <v>250.4250936528704</v>
      </c>
      <c r="CH678" s="100">
        <f t="shared" ca="1" si="920"/>
        <v>239.89461497188108</v>
      </c>
      <c r="CI678" s="17">
        <f t="shared" ca="1" si="921"/>
        <v>247.87121794478156</v>
      </c>
      <c r="CJ678" s="17">
        <f t="shared" ca="1" si="922"/>
        <v>258.06328946089491</v>
      </c>
      <c r="CK678" s="17">
        <f t="shared" ca="1" si="923"/>
        <v>247.53281077990562</v>
      </c>
      <c r="CL678" s="17">
        <f t="shared" ca="1" si="924"/>
        <v>213.63354210090148</v>
      </c>
      <c r="CM678" s="17">
        <f t="shared" ca="1" si="925"/>
        <v>223.82561361701485</v>
      </c>
      <c r="CN678" s="17">
        <f t="shared" ca="1" si="926"/>
        <v>213.29513493602553</v>
      </c>
      <c r="CO678" s="100">
        <f t="shared" ca="1" si="927"/>
        <v>204.95587556210398</v>
      </c>
      <c r="CP678" s="100">
        <f t="shared" ca="1" si="928"/>
        <v>215.14794707821736</v>
      </c>
      <c r="CQ678" s="100">
        <f t="shared" ca="1" si="929"/>
        <v>204.61746839722804</v>
      </c>
      <c r="CR678" s="17">
        <f t="shared" ca="1" si="930"/>
        <v>212.59407137012852</v>
      </c>
      <c r="CS678" s="17">
        <f t="shared" ca="1" si="931"/>
        <v>222.78614288624189</v>
      </c>
      <c r="CT678" s="17">
        <f t="shared" ca="1" si="932"/>
        <v>212.25566420525257</v>
      </c>
      <c r="CU678" s="17">
        <f t="shared" ca="1" si="933"/>
        <v>210.05758329356968</v>
      </c>
      <c r="CV678" s="17">
        <f t="shared" ca="1" si="934"/>
        <v>220.24965480968305</v>
      </c>
      <c r="CW678" s="18">
        <f t="shared" ca="1" si="935"/>
        <v>209.71917612869373</v>
      </c>
      <c r="CX678" s="88">
        <f t="shared" ca="1" si="936"/>
        <v>278.27425559441468</v>
      </c>
      <c r="CY678" s="83">
        <f t="shared" ca="1" si="937"/>
        <v>0</v>
      </c>
      <c r="CZ678" s="83">
        <f t="shared" ca="1" si="938"/>
        <v>0</v>
      </c>
      <c r="DA678" s="83">
        <f t="shared" ca="1" si="939"/>
        <v>17</v>
      </c>
      <c r="DB678" s="83">
        <f t="shared" ca="1" si="940"/>
        <v>0</v>
      </c>
      <c r="DC678" s="83">
        <f t="shared" ca="1" si="941"/>
        <v>0</v>
      </c>
      <c r="DD678" s="93">
        <f t="shared" ca="1" si="942"/>
        <v>0</v>
      </c>
      <c r="DE678" s="86">
        <f t="shared" ca="1" si="943"/>
        <v>17</v>
      </c>
      <c r="DI678" s="3"/>
      <c r="DM678" s="3"/>
    </row>
    <row r="679" spans="13:117" ht="15" customHeight="1">
      <c r="M679" s="11">
        <f t="shared" si="944"/>
        <v>677</v>
      </c>
      <c r="N679" s="17">
        <f t="shared" ca="1" si="878"/>
        <v>18.241014659636711</v>
      </c>
      <c r="O679" s="17">
        <f t="shared" ca="1" si="879"/>
        <v>21.320469863462712</v>
      </c>
      <c r="P679" s="17">
        <f t="shared" ca="1" si="880"/>
        <v>22.315124332364359</v>
      </c>
      <c r="Q679" s="17">
        <f t="shared" ca="1" si="881"/>
        <v>9.4399385352136598</v>
      </c>
      <c r="R679" s="17">
        <f t="shared" ca="1" si="882"/>
        <v>9.6427340017819176</v>
      </c>
      <c r="S679" s="17">
        <f t="shared" ca="1" si="873"/>
        <v>4.4824293474439143</v>
      </c>
      <c r="T679" s="17">
        <f t="shared" ca="1" si="874"/>
        <v>4.9534187818898765</v>
      </c>
      <c r="U679" s="17">
        <f t="shared" ca="1" si="875"/>
        <v>9.8103197477856501</v>
      </c>
      <c r="V679" s="17">
        <f t="shared" ca="1" si="883"/>
        <v>15.25918069607946</v>
      </c>
      <c r="W679" s="17">
        <f t="shared" ca="1" si="884"/>
        <v>19.97606758587834</v>
      </c>
      <c r="X679" s="17">
        <f t="shared" ca="1" si="885"/>
        <v>18.125248891689452</v>
      </c>
      <c r="Y679" s="17">
        <f t="shared" ca="1" si="886"/>
        <v>10.764883111058406</v>
      </c>
      <c r="Z679" s="17">
        <f t="shared" ca="1" si="887"/>
        <v>5.6497878118234741</v>
      </c>
      <c r="AA679" s="17">
        <f t="shared" ca="1" si="888"/>
        <v>5.2169314749585913</v>
      </c>
      <c r="AB679" s="17">
        <f t="shared" ca="1" si="889"/>
        <v>28.78870669385481</v>
      </c>
      <c r="AC679" s="17">
        <f t="shared" ca="1" si="890"/>
        <v>16.393814208217776</v>
      </c>
      <c r="AD679" s="17">
        <f t="shared" ca="1" si="891"/>
        <v>39.439345181001215</v>
      </c>
      <c r="AE679" s="17">
        <f t="shared" ca="1" si="876"/>
        <v>4.5132360877070248</v>
      </c>
      <c r="AF679" s="17">
        <f t="shared" ca="1" si="877"/>
        <v>43.605913395266093</v>
      </c>
      <c r="AG679" s="17">
        <f ca="1">BETAINV(RAND(), $J$21, $K$21,  $F$21, $H$21)</f>
        <v>29.634276954777363</v>
      </c>
      <c r="AH679" s="17">
        <f ca="1">BETAINV(RAND(), $J$22, $K$22,  $F$22, $H$22)</f>
        <v>29.063655661908427</v>
      </c>
      <c r="AI679" s="17">
        <f ca="1">BETAINV(RAND(), $J$23, $K$23,  $F$23, $H$23)</f>
        <v>18.124806126028105</v>
      </c>
      <c r="AJ679" s="17">
        <f ca="1">BETAINV(RAND(), $J$24, $K$24,  $F$24, $H$24)</f>
        <v>30.78793132234264</v>
      </c>
      <c r="AK679" s="17">
        <f ca="1">BETAINV(RAND(), $J$25, $K$25,  $F$25, $H$25)</f>
        <v>23.12564604642397</v>
      </c>
      <c r="AL679" s="17">
        <f ca="1">BETAINV(RAND(), $J$26, $K$26,  $F$26, $H$26)</f>
        <v>40.226967614039928</v>
      </c>
      <c r="AM679" s="17">
        <f ca="1">BETAINV(RAND(), $J$27, $K$27,  $F$27, $H$27)</f>
        <v>18.488894362776154</v>
      </c>
      <c r="AN679" s="17">
        <f ca="1">BETAINV(RAND(), $J$28, $K$28,  $F$28, $H$28)</f>
        <v>19.567619546387096</v>
      </c>
      <c r="AO679" s="17">
        <f ca="1">BETAINV(RAND(), $J$29, $K$29,  $F$29, $H$29)</f>
        <v>5.1959574787078635</v>
      </c>
      <c r="AP679" s="17">
        <f ca="1">BETAINV(RAND(), $J$30, $K$30,  $F$30, $H$30)</f>
        <v>3.0925726526592565</v>
      </c>
      <c r="AQ679" s="17">
        <f ca="1">BETAINV(RAND(), $J$31, $K$31,  $F$31, $H$31)</f>
        <v>2.0529457110527698</v>
      </c>
      <c r="AR679" s="17">
        <f ca="1">BETAINV(RAND(), $J$32, $K$32,  $F$32, $H$32)</f>
        <v>1.025496361968236</v>
      </c>
      <c r="AS679" s="17">
        <f ca="1">BETAINV(RAND(), $J$33, $K$33,  $F$33, $H$33)</f>
        <v>1.0152833563805608</v>
      </c>
      <c r="AT679" s="17">
        <f ca="1">BETAINV(RAND(), $J$34, $K$34,  $F$34, $H$34)</f>
        <v>5.7635142544479372</v>
      </c>
      <c r="AU679" s="17">
        <f ca="1">BETAINV(RAND(), $J$35, $K$35,  $F$35, $H$35)</f>
        <v>4.2437311128186526</v>
      </c>
      <c r="AV679" s="17">
        <f ca="1">BETAINV(RAND(), $J$36, $K$36,  $F$36, $H$36)</f>
        <v>1.072134775962241</v>
      </c>
      <c r="AW679" s="17">
        <f ca="1">BETAINV(RAND(), $J$37, $K$37,  $F$37, $H$37)</f>
        <v>1.1260851185198439</v>
      </c>
      <c r="AX679" s="17">
        <f ca="1">BETAINV(RAND(), $J$38, $K$38,  $F$38, $H$38)</f>
        <v>4.7338267939836101</v>
      </c>
      <c r="AY679" s="17">
        <f ca="1">BETAINV(RAND(), $J$39, $K$39,  $F$39, $H$39)</f>
        <v>1.2940718128309607</v>
      </c>
      <c r="AZ679" s="17">
        <f ca="1">BETAINV(RAND(), $J$40, $K$40,  $F$40, $H$40)</f>
        <v>5.0801918747820531</v>
      </c>
      <c r="BA679" s="17">
        <f ca="1">BETAINV(RAND(), $J$41, $K$41,  $F$41, $H$41)</f>
        <v>15.699608877781692</v>
      </c>
      <c r="BB679" s="17">
        <f ca="1">BETAINV(RAND(), $J$42, $K$42,  $F$42, $H$42)</f>
        <v>5.3913389999166998</v>
      </c>
      <c r="BC679" s="17">
        <f ca="1">BETAINV(RAND(), $J$43, $K$43,  $F$43, $H$43)</f>
        <v>15.26574251256984</v>
      </c>
      <c r="BD679" s="18">
        <f ca="1">BETAINV(RAND(), $J$44, $K$44,  $F$44, $H$44)</f>
        <v>20.095496850353587</v>
      </c>
      <c r="BE679" s="62">
        <f t="shared" ca="1" si="892"/>
        <v>193.70704461831411</v>
      </c>
      <c r="BF679" s="100">
        <f t="shared" ca="1" si="893"/>
        <v>204.32646162131374</v>
      </c>
      <c r="BG679" s="100">
        <f t="shared" ca="1" si="894"/>
        <v>194.01819174344877</v>
      </c>
      <c r="BH679" s="17">
        <f t="shared" ca="1" si="895"/>
        <v>232.85528704874309</v>
      </c>
      <c r="BI679" s="17">
        <f t="shared" ca="1" si="895"/>
        <v>232.85528704874309</v>
      </c>
      <c r="BJ679" s="17">
        <f t="shared" ca="1" si="896"/>
        <v>233.16643417387775</v>
      </c>
      <c r="BK679" s="100">
        <f t="shared" ca="1" si="897"/>
        <v>275.24146422863015</v>
      </c>
      <c r="BL679" s="100">
        <f t="shared" ca="1" si="898"/>
        <v>285.86088123162978</v>
      </c>
      <c r="BM679" s="100">
        <f t="shared" ca="1" si="899"/>
        <v>194.01819174344877</v>
      </c>
      <c r="BN679" s="17">
        <f t="shared" ca="1" si="900"/>
        <v>226.93734883577378</v>
      </c>
      <c r="BO679" s="17">
        <f t="shared" ca="1" si="901"/>
        <v>226.93734883577378</v>
      </c>
      <c r="BP679" s="17">
        <f t="shared" ca="1" si="902"/>
        <v>227.24849596090843</v>
      </c>
      <c r="BQ679" s="100">
        <f t="shared" ca="1" si="903"/>
        <v>217.94538682488775</v>
      </c>
      <c r="BR679" s="100">
        <f t="shared" ca="1" si="904"/>
        <v>228.56480382788737</v>
      </c>
      <c r="BS679" s="100">
        <f t="shared" ca="1" si="905"/>
        <v>218.2565339500224</v>
      </c>
      <c r="BT679" s="17">
        <f t="shared" ca="1" si="906"/>
        <v>275.55108857069121</v>
      </c>
      <c r="BU679" s="17">
        <f t="shared" ca="1" si="907"/>
        <v>286.17050557369083</v>
      </c>
      <c r="BV679" s="17">
        <f t="shared" ca="1" si="908"/>
        <v>275.86223569582586</v>
      </c>
      <c r="BW679" s="100">
        <f t="shared" ca="1" si="909"/>
        <v>266.55912655980518</v>
      </c>
      <c r="BX679" s="100">
        <f t="shared" ca="1" si="910"/>
        <v>277.1785435628048</v>
      </c>
      <c r="BY679" s="100">
        <f t="shared" ca="1" si="911"/>
        <v>266.87027368493983</v>
      </c>
      <c r="BZ679" s="17">
        <f t="shared" ca="1" si="912"/>
        <v>274.52363922160669</v>
      </c>
      <c r="CA679" s="17">
        <f t="shared" ca="1" si="913"/>
        <v>285.14305622460631</v>
      </c>
      <c r="CB679" s="17">
        <f t="shared" ca="1" si="914"/>
        <v>274.83478634674134</v>
      </c>
      <c r="CC679" s="17">
        <f t="shared" ca="1" si="915"/>
        <v>261.69383320215968</v>
      </c>
      <c r="CD679" s="17">
        <f t="shared" ca="1" si="916"/>
        <v>272.31325020515931</v>
      </c>
      <c r="CE679" s="17">
        <f t="shared" ca="1" si="917"/>
        <v>262.00498032729433</v>
      </c>
      <c r="CF679" s="100">
        <f t="shared" ca="1" si="918"/>
        <v>252.70187119127365</v>
      </c>
      <c r="CG679" s="100">
        <f t="shared" ca="1" si="919"/>
        <v>263.32128819427328</v>
      </c>
      <c r="CH679" s="100">
        <f t="shared" ca="1" si="920"/>
        <v>253.01301831640831</v>
      </c>
      <c r="CI679" s="17">
        <f t="shared" ca="1" si="921"/>
        <v>260.66638385307516</v>
      </c>
      <c r="CJ679" s="17">
        <f t="shared" ca="1" si="922"/>
        <v>271.28580085607479</v>
      </c>
      <c r="CK679" s="17">
        <f t="shared" ca="1" si="923"/>
        <v>260.97753097820981</v>
      </c>
      <c r="CL679" s="17">
        <f t="shared" ca="1" si="924"/>
        <v>222.60115589460059</v>
      </c>
      <c r="CM679" s="17">
        <f t="shared" ca="1" si="925"/>
        <v>233.22057289760022</v>
      </c>
      <c r="CN679" s="17">
        <f t="shared" ca="1" si="926"/>
        <v>222.91230301973525</v>
      </c>
      <c r="CO679" s="100">
        <f t="shared" ca="1" si="927"/>
        <v>213.60919388371457</v>
      </c>
      <c r="CP679" s="100">
        <f t="shared" ca="1" si="928"/>
        <v>224.22861088671419</v>
      </c>
      <c r="CQ679" s="100">
        <f t="shared" ca="1" si="929"/>
        <v>213.92034100884922</v>
      </c>
      <c r="CR679" s="17">
        <f t="shared" ca="1" si="930"/>
        <v>221.57370654551607</v>
      </c>
      <c r="CS679" s="17">
        <f t="shared" ca="1" si="931"/>
        <v>232.1931235485157</v>
      </c>
      <c r="CT679" s="17">
        <f t="shared" ca="1" si="932"/>
        <v>221.88485367065073</v>
      </c>
      <c r="CU679" s="17">
        <f t="shared" ca="1" si="933"/>
        <v>219.63865961322404</v>
      </c>
      <c r="CV679" s="17">
        <f t="shared" ca="1" si="934"/>
        <v>230.25807661622366</v>
      </c>
      <c r="CW679" s="18">
        <f t="shared" ca="1" si="935"/>
        <v>219.94980673835869</v>
      </c>
      <c r="CX679" s="88">
        <f t="shared" ca="1" si="936"/>
        <v>286.17050557369083</v>
      </c>
      <c r="CY679" s="83">
        <f t="shared" ca="1" si="937"/>
        <v>0</v>
      </c>
      <c r="CZ679" s="83">
        <f t="shared" ca="1" si="938"/>
        <v>0</v>
      </c>
      <c r="DA679" s="83">
        <f t="shared" ca="1" si="939"/>
        <v>17</v>
      </c>
      <c r="DB679" s="83">
        <f t="shared" ca="1" si="940"/>
        <v>0</v>
      </c>
      <c r="DC679" s="83">
        <f t="shared" ca="1" si="941"/>
        <v>0</v>
      </c>
      <c r="DD679" s="93">
        <f t="shared" ca="1" si="942"/>
        <v>0</v>
      </c>
      <c r="DE679" s="86">
        <f t="shared" ca="1" si="943"/>
        <v>17</v>
      </c>
      <c r="DI679" s="3"/>
      <c r="DM679" s="3"/>
    </row>
    <row r="680" spans="13:117" ht="15" customHeight="1">
      <c r="M680" s="11">
        <f t="shared" si="944"/>
        <v>678</v>
      </c>
      <c r="N680" s="17">
        <f t="shared" ca="1" si="878"/>
        <v>15.176966002737768</v>
      </c>
      <c r="O680" s="17">
        <f t="shared" ca="1" si="879"/>
        <v>20.690756114069522</v>
      </c>
      <c r="P680" s="17">
        <f t="shared" ca="1" si="880"/>
        <v>19.082147258493162</v>
      </c>
      <c r="Q680" s="17">
        <f t="shared" ca="1" si="881"/>
        <v>9.340745845777974</v>
      </c>
      <c r="R680" s="17">
        <f t="shared" ca="1" si="882"/>
        <v>13.031718031825946</v>
      </c>
      <c r="S680" s="17">
        <f t="shared" ca="1" si="873"/>
        <v>5.3314069580970767</v>
      </c>
      <c r="T680" s="17">
        <f t="shared" ca="1" si="874"/>
        <v>5.2064557459655498</v>
      </c>
      <c r="U680" s="17">
        <f t="shared" ca="1" si="875"/>
        <v>9.3289221042336212</v>
      </c>
      <c r="V680" s="17">
        <f t="shared" ca="1" si="883"/>
        <v>13.947661698358324</v>
      </c>
      <c r="W680" s="17">
        <f t="shared" ca="1" si="884"/>
        <v>17.762690160302594</v>
      </c>
      <c r="X680" s="17">
        <f t="shared" ca="1" si="885"/>
        <v>19.974237412970119</v>
      </c>
      <c r="Y680" s="17">
        <f t="shared" ca="1" si="886"/>
        <v>8.2839179684157305</v>
      </c>
      <c r="Z680" s="17">
        <f t="shared" ca="1" si="887"/>
        <v>5.7386314312330224</v>
      </c>
      <c r="AA680" s="17">
        <f t="shared" ca="1" si="888"/>
        <v>4.3810110745499591</v>
      </c>
      <c r="AB680" s="17">
        <f t="shared" ca="1" si="889"/>
        <v>30.154828245915276</v>
      </c>
      <c r="AC680" s="17">
        <f t="shared" ca="1" si="890"/>
        <v>18.585790799332329</v>
      </c>
      <c r="AD680" s="17">
        <f t="shared" ca="1" si="891"/>
        <v>43.041693136459607</v>
      </c>
      <c r="AE680" s="17">
        <f t="shared" ca="1" si="876"/>
        <v>5.5540329319769315</v>
      </c>
      <c r="AF680" s="17">
        <f t="shared" ca="1" si="877"/>
        <v>40.812349479808191</v>
      </c>
      <c r="AG680" s="17">
        <f ca="1">BETAINV(RAND(), $J$21, $K$21,  $F$21, $H$21)</f>
        <v>29.869922397938033</v>
      </c>
      <c r="AH680" s="17">
        <f ca="1">BETAINV(RAND(), $J$22, $K$22,  $F$22, $H$22)</f>
        <v>29.844582108653441</v>
      </c>
      <c r="AI680" s="17">
        <f ca="1">BETAINV(RAND(), $J$23, $K$23,  $F$23, $H$23)</f>
        <v>18.756800299759487</v>
      </c>
      <c r="AJ680" s="17">
        <f ca="1">BETAINV(RAND(), $J$24, $K$24,  $F$24, $H$24)</f>
        <v>30.473877500445273</v>
      </c>
      <c r="AK680" s="17">
        <f ca="1">BETAINV(RAND(), $J$25, $K$25,  $F$25, $H$25)</f>
        <v>21.552908977031787</v>
      </c>
      <c r="AL680" s="17">
        <f ca="1">BETAINV(RAND(), $J$26, $K$26,  $F$26, $H$26)</f>
        <v>37.232550828914924</v>
      </c>
      <c r="AM680" s="17">
        <f ca="1">BETAINV(RAND(), $J$27, $K$27,  $F$27, $H$27)</f>
        <v>13.685741576076785</v>
      </c>
      <c r="AN680" s="17">
        <f ca="1">BETAINV(RAND(), $J$28, $K$28,  $F$28, $H$28)</f>
        <v>19.342180640973869</v>
      </c>
      <c r="AO680" s="17">
        <f ca="1">BETAINV(RAND(), $J$29, $K$29,  $F$29, $H$29)</f>
        <v>5.1940256920452557</v>
      </c>
      <c r="AP680" s="17">
        <f ca="1">BETAINV(RAND(), $J$30, $K$30,  $F$30, $H$30)</f>
        <v>3.0412658936655177</v>
      </c>
      <c r="AQ680" s="17">
        <f ca="1">BETAINV(RAND(), $J$31, $K$31,  $F$31, $H$31)</f>
        <v>2.2607187556040804</v>
      </c>
      <c r="AR680" s="17">
        <f ca="1">BETAINV(RAND(), $J$32, $K$32,  $F$32, $H$32)</f>
        <v>1.0300363184400649</v>
      </c>
      <c r="AS680" s="17">
        <f ca="1">BETAINV(RAND(), $J$33, $K$33,  $F$33, $H$33)</f>
        <v>1.0511685468582634</v>
      </c>
      <c r="AT680" s="17">
        <f ca="1">BETAINV(RAND(), $J$34, $K$34,  $F$34, $H$34)</f>
        <v>5.2221383414746363</v>
      </c>
      <c r="AU680" s="17">
        <f ca="1">BETAINV(RAND(), $J$35, $K$35,  $F$35, $H$35)</f>
        <v>4.6436901956853509</v>
      </c>
      <c r="AV680" s="17">
        <f ca="1">BETAINV(RAND(), $J$36, $K$36,  $F$36, $H$36)</f>
        <v>1.0592919407494177</v>
      </c>
      <c r="AW680" s="17">
        <f ca="1">BETAINV(RAND(), $J$37, $K$37,  $F$37, $H$37)</f>
        <v>1.0888728082802859</v>
      </c>
      <c r="AX680" s="17">
        <f ca="1">BETAINV(RAND(), $J$38, $K$38,  $F$38, $H$38)</f>
        <v>4.2883889367443064</v>
      </c>
      <c r="AY680" s="17">
        <f ca="1">BETAINV(RAND(), $J$39, $K$39,  $F$39, $H$39)</f>
        <v>1.0661303740413495</v>
      </c>
      <c r="AZ680" s="17">
        <f ca="1">BETAINV(RAND(), $J$40, $K$40,  $F$40, $H$40)</f>
        <v>5.5614926890726046</v>
      </c>
      <c r="BA680" s="17">
        <f ca="1">BETAINV(RAND(), $J$41, $K$41,  $F$41, $H$41)</f>
        <v>14.882448004500571</v>
      </c>
      <c r="BB680" s="17">
        <f ca="1">BETAINV(RAND(), $J$42, $K$42,  $F$42, $H$42)</f>
        <v>5.3097860921198059</v>
      </c>
      <c r="BC680" s="17">
        <f ca="1">BETAINV(RAND(), $J$43, $K$43,  $F$43, $H$43)</f>
        <v>15.319150854344041</v>
      </c>
      <c r="BD680" s="18">
        <f ca="1">BETAINV(RAND(), $J$44, $K$44,  $F$44, $H$44)</f>
        <v>19.810220043908771</v>
      </c>
      <c r="BE680" s="62">
        <f t="shared" ca="1" si="892"/>
        <v>188.53833658483359</v>
      </c>
      <c r="BF680" s="100">
        <f t="shared" ca="1" si="893"/>
        <v>197.85929190026155</v>
      </c>
      <c r="BG680" s="100">
        <f t="shared" ca="1" si="894"/>
        <v>188.28662998788076</v>
      </c>
      <c r="BH680" s="17">
        <f t="shared" ca="1" si="895"/>
        <v>220.1144483488514</v>
      </c>
      <c r="BI680" s="17">
        <f t="shared" ca="1" si="895"/>
        <v>220.1144483488514</v>
      </c>
      <c r="BJ680" s="17">
        <f t="shared" ca="1" si="896"/>
        <v>219.86274175189862</v>
      </c>
      <c r="BK680" s="100">
        <f t="shared" ca="1" si="897"/>
        <v>269.82432482974968</v>
      </c>
      <c r="BL680" s="100">
        <f t="shared" ca="1" si="898"/>
        <v>279.14528014517765</v>
      </c>
      <c r="BM680" s="100">
        <f t="shared" ca="1" si="899"/>
        <v>188.28662998788076</v>
      </c>
      <c r="BN680" s="17">
        <f t="shared" ca="1" si="900"/>
        <v>223.7276163586784</v>
      </c>
      <c r="BO680" s="17">
        <f t="shared" ca="1" si="901"/>
        <v>223.7276163586784</v>
      </c>
      <c r="BP680" s="17">
        <f t="shared" ca="1" si="902"/>
        <v>223.47590976172563</v>
      </c>
      <c r="BQ680" s="100">
        <f t="shared" ca="1" si="903"/>
        <v>214.91295636837668</v>
      </c>
      <c r="BR680" s="100">
        <f t="shared" ca="1" si="904"/>
        <v>224.23391168380465</v>
      </c>
      <c r="BS680" s="100">
        <f t="shared" ca="1" si="905"/>
        <v>214.66124977142391</v>
      </c>
      <c r="BT680" s="17">
        <f t="shared" ca="1" si="906"/>
        <v>276.6779535424638</v>
      </c>
      <c r="BU680" s="17">
        <f t="shared" ca="1" si="907"/>
        <v>285.99890885789176</v>
      </c>
      <c r="BV680" s="17">
        <f t="shared" ca="1" si="908"/>
        <v>276.42624694551102</v>
      </c>
      <c r="BW680" s="100">
        <f t="shared" ca="1" si="909"/>
        <v>267.86329355216208</v>
      </c>
      <c r="BX680" s="100">
        <f t="shared" ca="1" si="910"/>
        <v>277.18424886759004</v>
      </c>
      <c r="BY680" s="100">
        <f t="shared" ca="1" si="911"/>
        <v>267.6115869552093</v>
      </c>
      <c r="BZ680" s="17">
        <f t="shared" ca="1" si="912"/>
        <v>275.44727110529982</v>
      </c>
      <c r="CA680" s="17">
        <f t="shared" ca="1" si="913"/>
        <v>284.76822642072779</v>
      </c>
      <c r="CB680" s="17">
        <f t="shared" ca="1" si="914"/>
        <v>275.19556450834699</v>
      </c>
      <c r="CC680" s="17">
        <f t="shared" ca="1" si="915"/>
        <v>252.57769960831286</v>
      </c>
      <c r="CD680" s="17">
        <f t="shared" ca="1" si="916"/>
        <v>261.89865492374082</v>
      </c>
      <c r="CE680" s="17">
        <f t="shared" ca="1" si="917"/>
        <v>252.32599301136008</v>
      </c>
      <c r="CF680" s="100">
        <f t="shared" ca="1" si="918"/>
        <v>243.76303961801113</v>
      </c>
      <c r="CG680" s="100">
        <f t="shared" ca="1" si="919"/>
        <v>253.0839949334391</v>
      </c>
      <c r="CH680" s="100">
        <f t="shared" ca="1" si="920"/>
        <v>243.51133302105836</v>
      </c>
      <c r="CI680" s="17">
        <f t="shared" ca="1" si="921"/>
        <v>251.34701717114888</v>
      </c>
      <c r="CJ680" s="17">
        <f t="shared" ca="1" si="922"/>
        <v>260.66797248657684</v>
      </c>
      <c r="CK680" s="17">
        <f t="shared" ca="1" si="923"/>
        <v>251.09531057419605</v>
      </c>
      <c r="CL680" s="17">
        <f t="shared" ca="1" si="924"/>
        <v>217.31938306048158</v>
      </c>
      <c r="CM680" s="17">
        <f t="shared" ca="1" si="925"/>
        <v>226.64033837590955</v>
      </c>
      <c r="CN680" s="17">
        <f t="shared" ca="1" si="926"/>
        <v>217.06767646352881</v>
      </c>
      <c r="CO680" s="100">
        <f t="shared" ca="1" si="927"/>
        <v>208.50472307017986</v>
      </c>
      <c r="CP680" s="100">
        <f t="shared" ca="1" si="928"/>
        <v>217.82567838560783</v>
      </c>
      <c r="CQ680" s="100">
        <f t="shared" ca="1" si="929"/>
        <v>208.25301647322709</v>
      </c>
      <c r="CR680" s="17">
        <f t="shared" ca="1" si="930"/>
        <v>216.08870062331761</v>
      </c>
      <c r="CS680" s="17">
        <f t="shared" ca="1" si="931"/>
        <v>225.40965593874557</v>
      </c>
      <c r="CT680" s="17">
        <f t="shared" ca="1" si="932"/>
        <v>215.83699402636478</v>
      </c>
      <c r="CU680" s="17">
        <f t="shared" ca="1" si="933"/>
        <v>212.41901861141287</v>
      </c>
      <c r="CV680" s="17">
        <f t="shared" ca="1" si="934"/>
        <v>221.73997392684083</v>
      </c>
      <c r="CW680" s="18">
        <f t="shared" ca="1" si="935"/>
        <v>212.16731201446004</v>
      </c>
      <c r="CX680" s="88">
        <f t="shared" ca="1" si="936"/>
        <v>285.99890885789176</v>
      </c>
      <c r="CY680" s="83">
        <f t="shared" ca="1" si="937"/>
        <v>0</v>
      </c>
      <c r="CZ680" s="83">
        <f t="shared" ca="1" si="938"/>
        <v>0</v>
      </c>
      <c r="DA680" s="83">
        <f t="shared" ca="1" si="939"/>
        <v>17</v>
      </c>
      <c r="DB680" s="83">
        <f t="shared" ca="1" si="940"/>
        <v>0</v>
      </c>
      <c r="DC680" s="83">
        <f t="shared" ca="1" si="941"/>
        <v>0</v>
      </c>
      <c r="DD680" s="93">
        <f t="shared" ca="1" si="942"/>
        <v>0</v>
      </c>
      <c r="DE680" s="86">
        <f t="shared" ca="1" si="943"/>
        <v>17</v>
      </c>
      <c r="DI680" s="3"/>
      <c r="DM680" s="3"/>
    </row>
    <row r="681" spans="13:117" ht="15" customHeight="1">
      <c r="M681" s="11">
        <f t="shared" si="944"/>
        <v>679</v>
      </c>
      <c r="N681" s="17">
        <f t="shared" ca="1" si="878"/>
        <v>15.929922786250037</v>
      </c>
      <c r="O681" s="17">
        <f t="shared" ca="1" si="879"/>
        <v>19.816081585722969</v>
      </c>
      <c r="P681" s="17">
        <f t="shared" ca="1" si="880"/>
        <v>20.149399820447339</v>
      </c>
      <c r="Q681" s="17">
        <f t="shared" ca="1" si="881"/>
        <v>9.5271745786034892</v>
      </c>
      <c r="R681" s="17">
        <f t="shared" ca="1" si="882"/>
        <v>12.378200523853788</v>
      </c>
      <c r="S681" s="17">
        <f t="shared" ca="1" si="873"/>
        <v>5.5039425643904289</v>
      </c>
      <c r="T681" s="17">
        <f t="shared" ca="1" si="874"/>
        <v>5.3736592154272778</v>
      </c>
      <c r="U681" s="17">
        <f t="shared" ca="1" si="875"/>
        <v>10.553744125542535</v>
      </c>
      <c r="V681" s="17">
        <f t="shared" ca="1" si="883"/>
        <v>17.809692292810649</v>
      </c>
      <c r="W681" s="17">
        <f t="shared" ca="1" si="884"/>
        <v>20.256246653940551</v>
      </c>
      <c r="X681" s="17">
        <f t="shared" ca="1" si="885"/>
        <v>19.107413961360255</v>
      </c>
      <c r="Y681" s="17">
        <f t="shared" ca="1" si="886"/>
        <v>9.6736740849303864</v>
      </c>
      <c r="Z681" s="17">
        <f t="shared" ca="1" si="887"/>
        <v>5.1792220588070581</v>
      </c>
      <c r="AA681" s="17">
        <f t="shared" ca="1" si="888"/>
        <v>4.6378522520336949</v>
      </c>
      <c r="AB681" s="17">
        <f t="shared" ca="1" si="889"/>
        <v>28.272104936889455</v>
      </c>
      <c r="AC681" s="17">
        <f t="shared" ca="1" si="890"/>
        <v>15.910788304719297</v>
      </c>
      <c r="AD681" s="17">
        <f t="shared" ca="1" si="891"/>
        <v>38.927404245808596</v>
      </c>
      <c r="AE681" s="17">
        <f t="shared" ca="1" si="876"/>
        <v>4.5798866836977838</v>
      </c>
      <c r="AF681" s="17">
        <f t="shared" ca="1" si="877"/>
        <v>43.503460597789598</v>
      </c>
      <c r="AG681" s="17">
        <f ca="1">BETAINV(RAND(), $J$21, $K$21,  $F$21, $H$21)</f>
        <v>30.121603504141568</v>
      </c>
      <c r="AH681" s="17">
        <f ca="1">BETAINV(RAND(), $J$22, $K$22,  $F$22, $H$22)</f>
        <v>32.3498812656551</v>
      </c>
      <c r="AI681" s="17">
        <f ca="1">BETAINV(RAND(), $J$23, $K$23,  $F$23, $H$23)</f>
        <v>18.016737198787581</v>
      </c>
      <c r="AJ681" s="17">
        <f ca="1">BETAINV(RAND(), $J$24, $K$24,  $F$24, $H$24)</f>
        <v>29.795616095605677</v>
      </c>
      <c r="AK681" s="17">
        <f ca="1">BETAINV(RAND(), $J$25, $K$25,  $F$25, $H$25)</f>
        <v>22.248023041845677</v>
      </c>
      <c r="AL681" s="17">
        <f ca="1">BETAINV(RAND(), $J$26, $K$26,  $F$26, $H$26)</f>
        <v>39.11208627143349</v>
      </c>
      <c r="AM681" s="17">
        <f ca="1">BETAINV(RAND(), $J$27, $K$27,  $F$27, $H$27)</f>
        <v>13.610620735949208</v>
      </c>
      <c r="AN681" s="17">
        <f ca="1">BETAINV(RAND(), $J$28, $K$28,  $F$28, $H$28)</f>
        <v>21.135494699569296</v>
      </c>
      <c r="AO681" s="17">
        <f ca="1">BETAINV(RAND(), $J$29, $K$29,  $F$29, $H$29)</f>
        <v>5.1097954157013392</v>
      </c>
      <c r="AP681" s="17">
        <f ca="1">BETAINV(RAND(), $J$30, $K$30,  $F$30, $H$30)</f>
        <v>3.5139856723112199</v>
      </c>
      <c r="AQ681" s="17">
        <f ca="1">BETAINV(RAND(), $J$31, $K$31,  $F$31, $H$31)</f>
        <v>2.0021949620284434</v>
      </c>
      <c r="AR681" s="17">
        <f ca="1">BETAINV(RAND(), $J$32, $K$32,  $F$32, $H$32)</f>
        <v>1.1923542851634108</v>
      </c>
      <c r="AS681" s="17">
        <f ca="1">BETAINV(RAND(), $J$33, $K$33,  $F$33, $H$33)</f>
        <v>1.0865618482193569</v>
      </c>
      <c r="AT681" s="17">
        <f ca="1">BETAINV(RAND(), $J$34, $K$34,  $F$34, $H$34)</f>
        <v>4.8651633564088721</v>
      </c>
      <c r="AU681" s="17">
        <f ca="1">BETAINV(RAND(), $J$35, $K$35,  $F$35, $H$35)</f>
        <v>5.161752822694547</v>
      </c>
      <c r="AV681" s="17">
        <f ca="1">BETAINV(RAND(), $J$36, $K$36,  $F$36, $H$36)</f>
        <v>1.4227704258904423</v>
      </c>
      <c r="AW681" s="17">
        <f ca="1">BETAINV(RAND(), $J$37, $K$37,  $F$37, $H$37)</f>
        <v>1.2481157372517542</v>
      </c>
      <c r="AX681" s="17">
        <f ca="1">BETAINV(RAND(), $J$38, $K$38,  $F$38, $H$38)</f>
        <v>4.5971908578324889</v>
      </c>
      <c r="AY681" s="17">
        <f ca="1">BETAINV(RAND(), $J$39, $K$39,  $F$39, $H$39)</f>
        <v>1.3260204829623417</v>
      </c>
      <c r="AZ681" s="17">
        <f ca="1">BETAINV(RAND(), $J$40, $K$40,  $F$40, $H$40)</f>
        <v>5.0922517585971434</v>
      </c>
      <c r="BA681" s="17">
        <f ca="1">BETAINV(RAND(), $J$41, $K$41,  $F$41, $H$41)</f>
        <v>15.493614245654125</v>
      </c>
      <c r="BB681" s="17">
        <f ca="1">BETAINV(RAND(), $J$42, $K$42,  $F$42, $H$42)</f>
        <v>4.6282727881422305</v>
      </c>
      <c r="BC681" s="17">
        <f ca="1">BETAINV(RAND(), $J$43, $K$43,  $F$43, $H$43)</f>
        <v>16.126384190313473</v>
      </c>
      <c r="BD681" s="18">
        <f ca="1">BETAINV(RAND(), $J$44, $K$44,  $F$44, $H$44)</f>
        <v>19.558132782068022</v>
      </c>
      <c r="BE681" s="62">
        <f t="shared" ca="1" si="892"/>
        <v>197.5750946066369</v>
      </c>
      <c r="BF681" s="100">
        <f t="shared" ca="1" si="893"/>
        <v>207.97645709369388</v>
      </c>
      <c r="BG681" s="100">
        <f t="shared" ca="1" si="894"/>
        <v>197.11111563618198</v>
      </c>
      <c r="BH681" s="17">
        <f t="shared" ca="1" si="895"/>
        <v>229.16230691445028</v>
      </c>
      <c r="BI681" s="17">
        <f t="shared" ca="1" si="895"/>
        <v>229.16230691445028</v>
      </c>
      <c r="BJ681" s="17">
        <f t="shared" ca="1" si="896"/>
        <v>228.69832794399537</v>
      </c>
      <c r="BK681" s="100">
        <f t="shared" ca="1" si="897"/>
        <v>278.84985750896169</v>
      </c>
      <c r="BL681" s="100">
        <f t="shared" ca="1" si="898"/>
        <v>289.25121999601868</v>
      </c>
      <c r="BM681" s="100">
        <f t="shared" ca="1" si="899"/>
        <v>197.11111563618198</v>
      </c>
      <c r="BN681" s="17">
        <f t="shared" ca="1" si="900"/>
        <v>226.92074103908683</v>
      </c>
      <c r="BO681" s="17">
        <f t="shared" ca="1" si="901"/>
        <v>226.92074103908683</v>
      </c>
      <c r="BP681" s="17">
        <f t="shared" ca="1" si="902"/>
        <v>226.45676206863192</v>
      </c>
      <c r="BQ681" s="100">
        <f t="shared" ca="1" si="903"/>
        <v>217.98038670820279</v>
      </c>
      <c r="BR681" s="100">
        <f t="shared" ca="1" si="904"/>
        <v>228.38174919525977</v>
      </c>
      <c r="BS681" s="100">
        <f t="shared" ca="1" si="905"/>
        <v>217.51640773774787</v>
      </c>
      <c r="BT681" s="17">
        <f t="shared" ca="1" si="906"/>
        <v>275.81905346229684</v>
      </c>
      <c r="BU681" s="17">
        <f t="shared" ca="1" si="907"/>
        <v>286.22041594935382</v>
      </c>
      <c r="BV681" s="17">
        <f t="shared" ca="1" si="908"/>
        <v>275.35507449184189</v>
      </c>
      <c r="BW681" s="100">
        <f t="shared" ca="1" si="909"/>
        <v>266.87869913141276</v>
      </c>
      <c r="BX681" s="100">
        <f t="shared" ca="1" si="910"/>
        <v>277.28006161846974</v>
      </c>
      <c r="BY681" s="100">
        <f t="shared" ca="1" si="911"/>
        <v>266.41472016095787</v>
      </c>
      <c r="BZ681" s="17">
        <f t="shared" ca="1" si="912"/>
        <v>275.00921278543177</v>
      </c>
      <c r="CA681" s="17">
        <f t="shared" ca="1" si="913"/>
        <v>285.41057527248876</v>
      </c>
      <c r="CB681" s="17">
        <f t="shared" ca="1" si="914"/>
        <v>274.54523381497688</v>
      </c>
      <c r="CC681" s="17">
        <f t="shared" ca="1" si="915"/>
        <v>261.79667896231877</v>
      </c>
      <c r="CD681" s="17">
        <f t="shared" ca="1" si="916"/>
        <v>272.19804144937575</v>
      </c>
      <c r="CE681" s="17">
        <f t="shared" ca="1" si="917"/>
        <v>261.33269999186382</v>
      </c>
      <c r="CF681" s="100">
        <f t="shared" ca="1" si="918"/>
        <v>252.85632463143469</v>
      </c>
      <c r="CG681" s="100">
        <f t="shared" ca="1" si="919"/>
        <v>263.25768711849167</v>
      </c>
      <c r="CH681" s="100">
        <f t="shared" ca="1" si="920"/>
        <v>252.39234566097977</v>
      </c>
      <c r="CI681" s="17">
        <f t="shared" ca="1" si="921"/>
        <v>260.9868382854537</v>
      </c>
      <c r="CJ681" s="17">
        <f t="shared" ca="1" si="922"/>
        <v>271.38820077251069</v>
      </c>
      <c r="CK681" s="17">
        <f t="shared" ca="1" si="923"/>
        <v>260.52285931499881</v>
      </c>
      <c r="CL681" s="17">
        <f t="shared" ca="1" si="924"/>
        <v>222.87310504822693</v>
      </c>
      <c r="CM681" s="17">
        <f t="shared" ca="1" si="925"/>
        <v>233.27446753528392</v>
      </c>
      <c r="CN681" s="17">
        <f t="shared" ca="1" si="926"/>
        <v>222.40912607777202</v>
      </c>
      <c r="CO681" s="100">
        <f t="shared" ca="1" si="927"/>
        <v>213.93275071734288</v>
      </c>
      <c r="CP681" s="100">
        <f t="shared" ca="1" si="928"/>
        <v>224.33411320439987</v>
      </c>
      <c r="CQ681" s="100">
        <f t="shared" ca="1" si="929"/>
        <v>213.46877174688797</v>
      </c>
      <c r="CR681" s="17">
        <f t="shared" ca="1" si="930"/>
        <v>222.0632643713619</v>
      </c>
      <c r="CS681" s="17">
        <f t="shared" ca="1" si="931"/>
        <v>232.46462685841888</v>
      </c>
      <c r="CT681" s="17">
        <f t="shared" ca="1" si="932"/>
        <v>221.59928540090698</v>
      </c>
      <c r="CU681" s="17">
        <f t="shared" ca="1" si="933"/>
        <v>218.67667091049231</v>
      </c>
      <c r="CV681" s="17">
        <f t="shared" ca="1" si="934"/>
        <v>229.07803339754929</v>
      </c>
      <c r="CW681" s="18">
        <f t="shared" ca="1" si="935"/>
        <v>218.21269194003739</v>
      </c>
      <c r="CX681" s="88">
        <f t="shared" ca="1" si="936"/>
        <v>289.25121999601868</v>
      </c>
      <c r="CY681" s="83">
        <f t="shared" ca="1" si="937"/>
        <v>8</v>
      </c>
      <c r="CZ681" s="83">
        <f t="shared" ca="1" si="938"/>
        <v>0</v>
      </c>
      <c r="DA681" s="83">
        <f t="shared" ca="1" si="939"/>
        <v>0</v>
      </c>
      <c r="DB681" s="83">
        <f t="shared" ca="1" si="940"/>
        <v>0</v>
      </c>
      <c r="DC681" s="83">
        <f t="shared" ca="1" si="941"/>
        <v>0</v>
      </c>
      <c r="DD681" s="93">
        <f t="shared" ca="1" si="942"/>
        <v>0</v>
      </c>
      <c r="DE681" s="86">
        <f t="shared" ca="1" si="943"/>
        <v>8</v>
      </c>
      <c r="DI681" s="3"/>
      <c r="DM681" s="3"/>
    </row>
    <row r="682" spans="13:117" ht="15" customHeight="1">
      <c r="M682" s="11">
        <f t="shared" si="944"/>
        <v>680</v>
      </c>
      <c r="N682" s="17">
        <f t="shared" ca="1" si="878"/>
        <v>14.408108966243457</v>
      </c>
      <c r="O682" s="17">
        <f t="shared" ca="1" si="879"/>
        <v>16.330285663485803</v>
      </c>
      <c r="P682" s="17">
        <f t="shared" ca="1" si="880"/>
        <v>21.14864151658232</v>
      </c>
      <c r="Q682" s="17">
        <f t="shared" ca="1" si="881"/>
        <v>9.7006232278005875</v>
      </c>
      <c r="R682" s="17">
        <f t="shared" ca="1" si="882"/>
        <v>8.1915839750089692</v>
      </c>
      <c r="S682" s="17">
        <f t="shared" ca="1" si="873"/>
        <v>5.1590609969005721</v>
      </c>
      <c r="T682" s="17">
        <f t="shared" ca="1" si="874"/>
        <v>5.3093119112113492</v>
      </c>
      <c r="U682" s="17">
        <f t="shared" ca="1" si="875"/>
        <v>9.8006127159749781</v>
      </c>
      <c r="V682" s="17">
        <f t="shared" ca="1" si="883"/>
        <v>14.397784372023557</v>
      </c>
      <c r="W682" s="17">
        <f t="shared" ca="1" si="884"/>
        <v>20.791760394539111</v>
      </c>
      <c r="X682" s="17">
        <f t="shared" ca="1" si="885"/>
        <v>20.997022889012044</v>
      </c>
      <c r="Y682" s="17">
        <f t="shared" ca="1" si="886"/>
        <v>9.8003948796495486</v>
      </c>
      <c r="Z682" s="17">
        <f t="shared" ca="1" si="887"/>
        <v>7.2730797223010217</v>
      </c>
      <c r="AA682" s="17">
        <f t="shared" ca="1" si="888"/>
        <v>4.0580811438817515</v>
      </c>
      <c r="AB682" s="17">
        <f t="shared" ca="1" si="889"/>
        <v>27.279299056099617</v>
      </c>
      <c r="AC682" s="17">
        <f t="shared" ca="1" si="890"/>
        <v>16.299659363040107</v>
      </c>
      <c r="AD682" s="17">
        <f t="shared" ca="1" si="891"/>
        <v>43.053550059470169</v>
      </c>
      <c r="AE682" s="17">
        <f t="shared" ca="1" si="876"/>
        <v>5.3266627057676939</v>
      </c>
      <c r="AF682" s="17">
        <f t="shared" ca="1" si="877"/>
        <v>44.993334895419054</v>
      </c>
      <c r="AG682" s="17">
        <f ca="1">BETAINV(RAND(), $J$21, $K$21,  $F$21, $H$21)</f>
        <v>27.993680707937092</v>
      </c>
      <c r="AH682" s="17">
        <f ca="1">BETAINV(RAND(), $J$22, $K$22,  $F$22, $H$22)</f>
        <v>30.841305154597542</v>
      </c>
      <c r="AI682" s="17">
        <f ca="1">BETAINV(RAND(), $J$23, $K$23,  $F$23, $H$23)</f>
        <v>19.726048050365375</v>
      </c>
      <c r="AJ682" s="17">
        <f ca="1">BETAINV(RAND(), $J$24, $K$24,  $F$24, $H$24)</f>
        <v>31.048051329637598</v>
      </c>
      <c r="AK682" s="17">
        <f ca="1">BETAINV(RAND(), $J$25, $K$25,  $F$25, $H$25)</f>
        <v>21.12777021405504</v>
      </c>
      <c r="AL682" s="17">
        <f ca="1">BETAINV(RAND(), $J$26, $K$26,  $F$26, $H$26)</f>
        <v>39.059133602482106</v>
      </c>
      <c r="AM682" s="17">
        <f ca="1">BETAINV(RAND(), $J$27, $K$27,  $F$27, $H$27)</f>
        <v>14.822218529951902</v>
      </c>
      <c r="AN682" s="17">
        <f ca="1">BETAINV(RAND(), $J$28, $K$28,  $F$28, $H$28)</f>
        <v>19.991703497496299</v>
      </c>
      <c r="AO682" s="17">
        <f ca="1">BETAINV(RAND(), $J$29, $K$29,  $F$29, $H$29)</f>
        <v>5.3111324584751856</v>
      </c>
      <c r="AP682" s="17">
        <f ca="1">BETAINV(RAND(), $J$30, $K$30,  $F$30, $H$30)</f>
        <v>3.1530366727802237</v>
      </c>
      <c r="AQ682" s="17">
        <f ca="1">BETAINV(RAND(), $J$31, $K$31,  $F$31, $H$31)</f>
        <v>2.7137560299878203</v>
      </c>
      <c r="AR682" s="17">
        <f ca="1">BETAINV(RAND(), $J$32, $K$32,  $F$32, $H$32)</f>
        <v>1.2267586248745053</v>
      </c>
      <c r="AS682" s="17">
        <f ca="1">BETAINV(RAND(), $J$33, $K$33,  $F$33, $H$33)</f>
        <v>1.1224994103421351</v>
      </c>
      <c r="AT682" s="17">
        <f ca="1">BETAINV(RAND(), $J$34, $K$34,  $F$34, $H$34)</f>
        <v>4.7761546250673108</v>
      </c>
      <c r="AU682" s="17">
        <f ca="1">BETAINV(RAND(), $J$35, $K$35,  $F$35, $H$35)</f>
        <v>5.0322774344126744</v>
      </c>
      <c r="AV682" s="17">
        <f ca="1">BETAINV(RAND(), $J$36, $K$36,  $F$36, $H$36)</f>
        <v>1.1366540630487607</v>
      </c>
      <c r="AW682" s="17">
        <f ca="1">BETAINV(RAND(), $J$37, $K$37,  $F$37, $H$37)</f>
        <v>1.652679260590157</v>
      </c>
      <c r="AX682" s="17">
        <f ca="1">BETAINV(RAND(), $J$38, $K$38,  $F$38, $H$38)</f>
        <v>6.4742548747812698</v>
      </c>
      <c r="AY682" s="17">
        <f ca="1">BETAINV(RAND(), $J$39, $K$39,  $F$39, $H$39)</f>
        <v>1.1879821993128452</v>
      </c>
      <c r="AZ682" s="17">
        <f ca="1">BETAINV(RAND(), $J$40, $K$40,  $F$40, $H$40)</f>
        <v>5.2633582834927566</v>
      </c>
      <c r="BA682" s="17">
        <f ca="1">BETAINV(RAND(), $J$41, $K$41,  $F$41, $H$41)</f>
        <v>13.954491417096529</v>
      </c>
      <c r="BB682" s="17">
        <f ca="1">BETAINV(RAND(), $J$42, $K$42,  $F$42, $H$42)</f>
        <v>5.2003411418211982</v>
      </c>
      <c r="BC682" s="17">
        <f ca="1">BETAINV(RAND(), $J$43, $K$43,  $F$43, $H$43)</f>
        <v>15.829579938379812</v>
      </c>
      <c r="BD682" s="18">
        <f ca="1">BETAINV(RAND(), $J$44, $K$44,  $F$44, $H$44)</f>
        <v>13.065555850034531</v>
      </c>
      <c r="BE682" s="62">
        <f t="shared" ca="1" si="892"/>
        <v>178.85621337184801</v>
      </c>
      <c r="BF682" s="100">
        <f t="shared" ca="1" si="893"/>
        <v>187.5473465054518</v>
      </c>
      <c r="BG682" s="100">
        <f t="shared" ca="1" si="894"/>
        <v>178.79319623017648</v>
      </c>
      <c r="BH682" s="17">
        <f t="shared" ca="1" si="895"/>
        <v>212.74586200678573</v>
      </c>
      <c r="BI682" s="17">
        <f t="shared" ca="1" si="895"/>
        <v>212.74586200678573</v>
      </c>
      <c r="BJ682" s="17">
        <f t="shared" ca="1" si="896"/>
        <v>212.68284486511419</v>
      </c>
      <c r="BK682" s="100">
        <f t="shared" ca="1" si="897"/>
        <v>261.60768462300729</v>
      </c>
      <c r="BL682" s="100">
        <f t="shared" ca="1" si="898"/>
        <v>270.29881775661107</v>
      </c>
      <c r="BM682" s="100">
        <f t="shared" ca="1" si="899"/>
        <v>178.79319623017648</v>
      </c>
      <c r="BN682" s="17">
        <f t="shared" ca="1" si="900"/>
        <v>212.2655819978323</v>
      </c>
      <c r="BO682" s="17">
        <f t="shared" ca="1" si="901"/>
        <v>212.2655819978323</v>
      </c>
      <c r="BP682" s="17">
        <f t="shared" ca="1" si="902"/>
        <v>212.20256485616073</v>
      </c>
      <c r="BQ682" s="100">
        <f t="shared" ca="1" si="903"/>
        <v>203.57964934869443</v>
      </c>
      <c r="BR682" s="100">
        <f t="shared" ca="1" si="904"/>
        <v>212.27078248229822</v>
      </c>
      <c r="BS682" s="100">
        <f t="shared" ca="1" si="905"/>
        <v>203.51663220702289</v>
      </c>
      <c r="BT682" s="17">
        <f t="shared" ca="1" si="906"/>
        <v>267.76628306269231</v>
      </c>
      <c r="BU682" s="17">
        <f t="shared" ca="1" si="907"/>
        <v>276.45741619629609</v>
      </c>
      <c r="BV682" s="17">
        <f t="shared" ca="1" si="908"/>
        <v>267.70326592102077</v>
      </c>
      <c r="BW682" s="100">
        <f t="shared" ca="1" si="909"/>
        <v>259.08035041355447</v>
      </c>
      <c r="BX682" s="100">
        <f t="shared" ca="1" si="910"/>
        <v>267.77148354715825</v>
      </c>
      <c r="BY682" s="100">
        <f t="shared" ca="1" si="911"/>
        <v>259.01733327188288</v>
      </c>
      <c r="BZ682" s="17">
        <f t="shared" ca="1" si="912"/>
        <v>266.27928565757901</v>
      </c>
      <c r="CA682" s="17">
        <f t="shared" ca="1" si="913"/>
        <v>274.97041879118279</v>
      </c>
      <c r="CB682" s="17">
        <f t="shared" ca="1" si="914"/>
        <v>266.21626851590742</v>
      </c>
      <c r="CC682" s="17">
        <f t="shared" ca="1" si="915"/>
        <v>252.22716372219114</v>
      </c>
      <c r="CD682" s="17">
        <f t="shared" ca="1" si="916"/>
        <v>260.91829685579495</v>
      </c>
      <c r="CE682" s="17">
        <f t="shared" ca="1" si="917"/>
        <v>252.16414658051957</v>
      </c>
      <c r="CF682" s="100">
        <f t="shared" ca="1" si="918"/>
        <v>243.54123107305327</v>
      </c>
      <c r="CG682" s="100">
        <f t="shared" ca="1" si="919"/>
        <v>252.23236420665705</v>
      </c>
      <c r="CH682" s="100">
        <f t="shared" ca="1" si="920"/>
        <v>243.47821393138173</v>
      </c>
      <c r="CI682" s="17">
        <f t="shared" ca="1" si="921"/>
        <v>250.74016631707781</v>
      </c>
      <c r="CJ682" s="17">
        <f t="shared" ca="1" si="922"/>
        <v>259.43129945068159</v>
      </c>
      <c r="CK682" s="17">
        <f t="shared" ca="1" si="923"/>
        <v>250.67714917540627</v>
      </c>
      <c r="CL682" s="17">
        <f t="shared" ca="1" si="924"/>
        <v>212.56049153253977</v>
      </c>
      <c r="CM682" s="17">
        <f t="shared" ca="1" si="925"/>
        <v>221.25162466614356</v>
      </c>
      <c r="CN682" s="17">
        <f t="shared" ca="1" si="926"/>
        <v>212.49747439086821</v>
      </c>
      <c r="CO682" s="100">
        <f t="shared" ca="1" si="927"/>
        <v>203.8745588834019</v>
      </c>
      <c r="CP682" s="100">
        <f t="shared" ca="1" si="928"/>
        <v>212.56569201700569</v>
      </c>
      <c r="CQ682" s="100">
        <f t="shared" ca="1" si="929"/>
        <v>203.81154174173037</v>
      </c>
      <c r="CR682" s="17">
        <f t="shared" ca="1" si="930"/>
        <v>211.07349412742644</v>
      </c>
      <c r="CS682" s="17">
        <f t="shared" ca="1" si="931"/>
        <v>219.76462726103023</v>
      </c>
      <c r="CT682" s="17">
        <f t="shared" ca="1" si="932"/>
        <v>211.01047698575491</v>
      </c>
      <c r="CU682" s="17">
        <f t="shared" ca="1" si="933"/>
        <v>208.61382315658614</v>
      </c>
      <c r="CV682" s="17">
        <f t="shared" ca="1" si="934"/>
        <v>217.30495629018992</v>
      </c>
      <c r="CW682" s="18">
        <f t="shared" ca="1" si="935"/>
        <v>208.5508060149146</v>
      </c>
      <c r="CX682" s="88">
        <f t="shared" ca="1" si="936"/>
        <v>276.45741619629609</v>
      </c>
      <c r="CY682" s="83">
        <f t="shared" ca="1" si="937"/>
        <v>0</v>
      </c>
      <c r="CZ682" s="83">
        <f t="shared" ca="1" si="938"/>
        <v>0</v>
      </c>
      <c r="DA682" s="83">
        <f t="shared" ca="1" si="939"/>
        <v>17</v>
      </c>
      <c r="DB682" s="83">
        <f t="shared" ca="1" si="940"/>
        <v>0</v>
      </c>
      <c r="DC682" s="83">
        <f t="shared" ca="1" si="941"/>
        <v>0</v>
      </c>
      <c r="DD682" s="93">
        <f t="shared" ca="1" si="942"/>
        <v>0</v>
      </c>
      <c r="DE682" s="86">
        <f t="shared" ca="1" si="943"/>
        <v>17</v>
      </c>
      <c r="DI682" s="3"/>
      <c r="DM682" s="3"/>
    </row>
    <row r="683" spans="13:117" ht="15" customHeight="1">
      <c r="M683" s="11">
        <f t="shared" si="944"/>
        <v>681</v>
      </c>
      <c r="N683" s="17">
        <f t="shared" ca="1" si="878"/>
        <v>15.333427882127827</v>
      </c>
      <c r="O683" s="17">
        <f t="shared" ca="1" si="879"/>
        <v>17.570741786410444</v>
      </c>
      <c r="P683" s="17">
        <f t="shared" ca="1" si="880"/>
        <v>21.325872290324121</v>
      </c>
      <c r="Q683" s="17">
        <f t="shared" ca="1" si="881"/>
        <v>9.6524635740883689</v>
      </c>
      <c r="R683" s="17">
        <f t="shared" ca="1" si="882"/>
        <v>10.847763494048262</v>
      </c>
      <c r="S683" s="17">
        <f t="shared" ca="1" si="873"/>
        <v>4.3893814612217446</v>
      </c>
      <c r="T683" s="17">
        <f t="shared" ca="1" si="874"/>
        <v>4.4745439670238909</v>
      </c>
      <c r="U683" s="17">
        <f t="shared" ca="1" si="875"/>
        <v>9.8068531020812788</v>
      </c>
      <c r="V683" s="17">
        <f t="shared" ca="1" si="883"/>
        <v>12.883282577859088</v>
      </c>
      <c r="W683" s="17">
        <f t="shared" ca="1" si="884"/>
        <v>20.286303362628665</v>
      </c>
      <c r="X683" s="17">
        <f t="shared" ca="1" si="885"/>
        <v>18.487780424922896</v>
      </c>
      <c r="Y683" s="17">
        <f t="shared" ca="1" si="886"/>
        <v>7.4620511454788687</v>
      </c>
      <c r="Z683" s="17">
        <f t="shared" ca="1" si="887"/>
        <v>5.3113153444444601</v>
      </c>
      <c r="AA683" s="17">
        <f t="shared" ca="1" si="888"/>
        <v>4.5600782238116579</v>
      </c>
      <c r="AB683" s="17">
        <f t="shared" ca="1" si="889"/>
        <v>30.695906169148817</v>
      </c>
      <c r="AC683" s="17">
        <f t="shared" ca="1" si="890"/>
        <v>13.421452714222013</v>
      </c>
      <c r="AD683" s="17">
        <f t="shared" ca="1" si="891"/>
        <v>42.506886356844646</v>
      </c>
      <c r="AE683" s="17">
        <f t="shared" ca="1" si="876"/>
        <v>4.7519733991434876</v>
      </c>
      <c r="AF683" s="17">
        <f t="shared" ca="1" si="877"/>
        <v>44.414796133361257</v>
      </c>
      <c r="AG683" s="17">
        <f ca="1">BETAINV(RAND(), $J$21, $K$21,  $F$21, $H$21)</f>
        <v>30.530633334248439</v>
      </c>
      <c r="AH683" s="17">
        <f ca="1">BETAINV(RAND(), $J$22, $K$22,  $F$22, $H$22)</f>
        <v>31.181619872138658</v>
      </c>
      <c r="AI683" s="17">
        <f ca="1">BETAINV(RAND(), $J$23, $K$23,  $F$23, $H$23)</f>
        <v>17.729272177304157</v>
      </c>
      <c r="AJ683" s="17">
        <f ca="1">BETAINV(RAND(), $J$24, $K$24,  $F$24, $H$24)</f>
        <v>27.937073145843872</v>
      </c>
      <c r="AK683" s="17">
        <f ca="1">BETAINV(RAND(), $J$25, $K$25,  $F$25, $H$25)</f>
        <v>16.03710319389392</v>
      </c>
      <c r="AL683" s="17">
        <f ca="1">BETAINV(RAND(), $J$26, $K$26,  $F$26, $H$26)</f>
        <v>37.731567507392384</v>
      </c>
      <c r="AM683" s="17">
        <f ca="1">BETAINV(RAND(), $J$27, $K$27,  $F$27, $H$27)</f>
        <v>13.306910389078659</v>
      </c>
      <c r="AN683" s="17">
        <f ca="1">BETAINV(RAND(), $J$28, $K$28,  $F$28, $H$28)</f>
        <v>20.394588610456989</v>
      </c>
      <c r="AO683" s="17">
        <f ca="1">BETAINV(RAND(), $J$29, $K$29,  $F$29, $H$29)</f>
        <v>5.1138802428660917</v>
      </c>
      <c r="AP683" s="17">
        <f ca="1">BETAINV(RAND(), $J$30, $K$30,  $F$30, $H$30)</f>
        <v>3.8771689124191884</v>
      </c>
      <c r="AQ683" s="17">
        <f ca="1">BETAINV(RAND(), $J$31, $K$31,  $F$31, $H$31)</f>
        <v>2.3349519715983731</v>
      </c>
      <c r="AR683" s="17">
        <f ca="1">BETAINV(RAND(), $J$32, $K$32,  $F$32, $H$32)</f>
        <v>1.0916148280031965</v>
      </c>
      <c r="AS683" s="17">
        <f ca="1">BETAINV(RAND(), $J$33, $K$33,  $F$33, $H$33)</f>
        <v>1.421354376270493</v>
      </c>
      <c r="AT683" s="17">
        <f ca="1">BETAINV(RAND(), $J$34, $K$34,  $F$34, $H$34)</f>
        <v>6.7952821947935726</v>
      </c>
      <c r="AU683" s="17">
        <f ca="1">BETAINV(RAND(), $J$35, $K$35,  $F$35, $H$35)</f>
        <v>4.4298596610332543</v>
      </c>
      <c r="AV683" s="17">
        <f ca="1">BETAINV(RAND(), $J$36, $K$36,  $F$36, $H$36)</f>
        <v>1.0905268851885945</v>
      </c>
      <c r="AW683" s="17">
        <f ca="1">BETAINV(RAND(), $J$37, $K$37,  $F$37, $H$37)</f>
        <v>1.2427701265933937</v>
      </c>
      <c r="AX683" s="17">
        <f ca="1">BETAINV(RAND(), $J$38, $K$38,  $F$38, $H$38)</f>
        <v>7.080406407002604</v>
      </c>
      <c r="AY683" s="17">
        <f ca="1">BETAINV(RAND(), $J$39, $K$39,  $F$39, $H$39)</f>
        <v>1.2834949790744137</v>
      </c>
      <c r="AZ683" s="17">
        <f ca="1">BETAINV(RAND(), $J$40, $K$40,  $F$40, $H$40)</f>
        <v>5.0670351951163708</v>
      </c>
      <c r="BA683" s="17">
        <f ca="1">BETAINV(RAND(), $J$41, $K$41,  $F$41, $H$41)</f>
        <v>17.142333362961416</v>
      </c>
      <c r="BB683" s="17">
        <f ca="1">BETAINV(RAND(), $J$42, $K$42,  $F$42, $H$42)</f>
        <v>5.9271361868141668</v>
      </c>
      <c r="BC683" s="17">
        <f ca="1">BETAINV(RAND(), $J$43, $K$43,  $F$43, $H$43)</f>
        <v>15.514159660353648</v>
      </c>
      <c r="BD683" s="18">
        <f ca="1">BETAINV(RAND(), $J$44, $K$44,  $F$44, $H$44)</f>
        <v>12.804638505587544</v>
      </c>
      <c r="BE683" s="62">
        <f t="shared" ca="1" si="892"/>
        <v>181.98709236038542</v>
      </c>
      <c r="BF683" s="100">
        <f t="shared" ca="1" si="893"/>
        <v>194.06239052823045</v>
      </c>
      <c r="BG683" s="100">
        <f t="shared" ca="1" si="894"/>
        <v>182.8471933520832</v>
      </c>
      <c r="BH683" s="17">
        <f t="shared" ca="1" si="895"/>
        <v>212.63098164639948</v>
      </c>
      <c r="BI683" s="17">
        <f t="shared" ca="1" si="895"/>
        <v>212.63098164639948</v>
      </c>
      <c r="BJ683" s="17">
        <f t="shared" ca="1" si="896"/>
        <v>213.49108263809728</v>
      </c>
      <c r="BK683" s="100">
        <f t="shared" ca="1" si="897"/>
        <v>254.47757213910904</v>
      </c>
      <c r="BL683" s="100">
        <f t="shared" ca="1" si="898"/>
        <v>266.55287030695411</v>
      </c>
      <c r="BM683" s="100">
        <f t="shared" ca="1" si="899"/>
        <v>182.8471933520832</v>
      </c>
      <c r="BN683" s="17">
        <f t="shared" ca="1" si="900"/>
        <v>215.28256255476683</v>
      </c>
      <c r="BO683" s="17">
        <f t="shared" ca="1" si="901"/>
        <v>215.28256255476683</v>
      </c>
      <c r="BP683" s="17">
        <f t="shared" ca="1" si="902"/>
        <v>216.14266354646463</v>
      </c>
      <c r="BQ683" s="100">
        <f t="shared" ca="1" si="903"/>
        <v>205.47877507521051</v>
      </c>
      <c r="BR683" s="100">
        <f t="shared" ca="1" si="904"/>
        <v>217.55407324305554</v>
      </c>
      <c r="BS683" s="100">
        <f t="shared" ca="1" si="905"/>
        <v>206.33887606690831</v>
      </c>
      <c r="BT683" s="17">
        <f t="shared" ca="1" si="906"/>
        <v>272.01209861249805</v>
      </c>
      <c r="BU683" s="17">
        <f t="shared" ca="1" si="907"/>
        <v>284.08739678034306</v>
      </c>
      <c r="BV683" s="17">
        <f t="shared" ca="1" si="908"/>
        <v>272.87219960419583</v>
      </c>
      <c r="BW683" s="100">
        <f t="shared" ca="1" si="909"/>
        <v>262.20831113294173</v>
      </c>
      <c r="BX683" s="100">
        <f t="shared" ca="1" si="910"/>
        <v>274.28360930078674</v>
      </c>
      <c r="BY683" s="100">
        <f t="shared" ca="1" si="911"/>
        <v>263.06841212463951</v>
      </c>
      <c r="BZ683" s="17">
        <f t="shared" ca="1" si="912"/>
        <v>270.76876146890288</v>
      </c>
      <c r="CA683" s="17">
        <f t="shared" ca="1" si="913"/>
        <v>282.84405963674789</v>
      </c>
      <c r="CB683" s="17">
        <f t="shared" ca="1" si="914"/>
        <v>271.62886246060066</v>
      </c>
      <c r="CC683" s="17">
        <f t="shared" ca="1" si="915"/>
        <v>250.68615336534469</v>
      </c>
      <c r="CD683" s="17">
        <f t="shared" ca="1" si="916"/>
        <v>262.76145153318976</v>
      </c>
      <c r="CE683" s="17">
        <f t="shared" ca="1" si="917"/>
        <v>251.54625435704247</v>
      </c>
      <c r="CF683" s="100">
        <f t="shared" ca="1" si="918"/>
        <v>240.88236588578837</v>
      </c>
      <c r="CG683" s="100">
        <f t="shared" ca="1" si="919"/>
        <v>252.95766405363341</v>
      </c>
      <c r="CH683" s="100">
        <f t="shared" ca="1" si="920"/>
        <v>241.74246687748615</v>
      </c>
      <c r="CI683" s="17">
        <f t="shared" ca="1" si="921"/>
        <v>249.44281622174952</v>
      </c>
      <c r="CJ683" s="17">
        <f t="shared" ca="1" si="922"/>
        <v>261.51811438959459</v>
      </c>
      <c r="CK683" s="17">
        <f t="shared" ca="1" si="923"/>
        <v>250.3029172134473</v>
      </c>
      <c r="CL683" s="17">
        <f t="shared" ca="1" si="924"/>
        <v>211.02333063112692</v>
      </c>
      <c r="CM683" s="17">
        <f t="shared" ca="1" si="925"/>
        <v>223.09862879897196</v>
      </c>
      <c r="CN683" s="17">
        <f t="shared" ca="1" si="926"/>
        <v>211.88343162282473</v>
      </c>
      <c r="CO683" s="100">
        <f t="shared" ca="1" si="927"/>
        <v>201.2195431515706</v>
      </c>
      <c r="CP683" s="100">
        <f t="shared" ca="1" si="928"/>
        <v>213.29484131941564</v>
      </c>
      <c r="CQ683" s="100">
        <f t="shared" ca="1" si="929"/>
        <v>202.07964414326841</v>
      </c>
      <c r="CR683" s="17">
        <f t="shared" ca="1" si="930"/>
        <v>209.77999348753175</v>
      </c>
      <c r="CS683" s="17">
        <f t="shared" ca="1" si="931"/>
        <v>221.85529165537679</v>
      </c>
      <c r="CT683" s="17">
        <f t="shared" ca="1" si="932"/>
        <v>210.64009447922956</v>
      </c>
      <c r="CU683" s="17">
        <f t="shared" ca="1" si="933"/>
        <v>205.9083645013591</v>
      </c>
      <c r="CV683" s="17">
        <f t="shared" ca="1" si="934"/>
        <v>217.98366266920414</v>
      </c>
      <c r="CW683" s="18">
        <f t="shared" ca="1" si="935"/>
        <v>206.76846549305691</v>
      </c>
      <c r="CX683" s="88">
        <f t="shared" ca="1" si="936"/>
        <v>284.08739678034306</v>
      </c>
      <c r="CY683" s="83">
        <f t="shared" ca="1" si="937"/>
        <v>0</v>
      </c>
      <c r="CZ683" s="83">
        <f t="shared" ca="1" si="938"/>
        <v>0</v>
      </c>
      <c r="DA683" s="83">
        <f t="shared" ca="1" si="939"/>
        <v>17</v>
      </c>
      <c r="DB683" s="83">
        <f t="shared" ca="1" si="940"/>
        <v>0</v>
      </c>
      <c r="DC683" s="83">
        <f t="shared" ca="1" si="941"/>
        <v>0</v>
      </c>
      <c r="DD683" s="93">
        <f t="shared" ca="1" si="942"/>
        <v>0</v>
      </c>
      <c r="DE683" s="86">
        <f t="shared" ca="1" si="943"/>
        <v>17</v>
      </c>
      <c r="DI683" s="3"/>
      <c r="DM683" s="3"/>
    </row>
    <row r="684" spans="13:117" ht="15" customHeight="1">
      <c r="M684" s="11">
        <f t="shared" si="944"/>
        <v>682</v>
      </c>
      <c r="N684" s="17">
        <f t="shared" ca="1" si="878"/>
        <v>15.370234096059662</v>
      </c>
      <c r="O684" s="17">
        <f t="shared" ca="1" si="879"/>
        <v>16.470443117386594</v>
      </c>
      <c r="P684" s="17">
        <f t="shared" ca="1" si="880"/>
        <v>19.516022587041903</v>
      </c>
      <c r="Q684" s="17">
        <f t="shared" ca="1" si="881"/>
        <v>10.424904965755584</v>
      </c>
      <c r="R684" s="17">
        <f t="shared" ca="1" si="882"/>
        <v>9.580828937240975</v>
      </c>
      <c r="S684" s="17">
        <f t="shared" ca="1" si="873"/>
        <v>4.8629792126378719</v>
      </c>
      <c r="T684" s="17">
        <f t="shared" ca="1" si="874"/>
        <v>5.97437917818546</v>
      </c>
      <c r="U684" s="17">
        <f t="shared" ca="1" si="875"/>
        <v>10.117555565029123</v>
      </c>
      <c r="V684" s="17">
        <f t="shared" ca="1" si="883"/>
        <v>13.577334524663286</v>
      </c>
      <c r="W684" s="17">
        <f t="shared" ca="1" si="884"/>
        <v>19.921126940375668</v>
      </c>
      <c r="X684" s="17">
        <f t="shared" ca="1" si="885"/>
        <v>17.921399585310553</v>
      </c>
      <c r="Y684" s="17">
        <f t="shared" ca="1" si="886"/>
        <v>6.5959070953772745</v>
      </c>
      <c r="Z684" s="17">
        <f t="shared" ca="1" si="887"/>
        <v>5.218765008003948</v>
      </c>
      <c r="AA684" s="17">
        <f t="shared" ca="1" si="888"/>
        <v>4.0344796425265113</v>
      </c>
      <c r="AB684" s="17">
        <f t="shared" ca="1" si="889"/>
        <v>28.916836827187851</v>
      </c>
      <c r="AC684" s="17">
        <f t="shared" ca="1" si="890"/>
        <v>13.868006137569539</v>
      </c>
      <c r="AD684" s="17">
        <f t="shared" ca="1" si="891"/>
        <v>40.549865379520831</v>
      </c>
      <c r="AE684" s="17">
        <f t="shared" ca="1" si="876"/>
        <v>4.4208459013504289</v>
      </c>
      <c r="AF684" s="17">
        <f t="shared" ca="1" si="877"/>
        <v>40.738826973324699</v>
      </c>
      <c r="AG684" s="17">
        <f ca="1">BETAINV(RAND(), $J$21, $K$21,  $F$21, $H$21)</f>
        <v>29.196976849526571</v>
      </c>
      <c r="AH684" s="17">
        <f ca="1">BETAINV(RAND(), $J$22, $K$22,  $F$22, $H$22)</f>
        <v>27.177262692128732</v>
      </c>
      <c r="AI684" s="17">
        <f ca="1">BETAINV(RAND(), $J$23, $K$23,  $F$23, $H$23)</f>
        <v>19.279191093836346</v>
      </c>
      <c r="AJ684" s="17">
        <f ca="1">BETAINV(RAND(), $J$24, $K$24,  $F$24, $H$24)</f>
        <v>29.295694279273114</v>
      </c>
      <c r="AK684" s="17">
        <f ca="1">BETAINV(RAND(), $J$25, $K$25,  $F$25, $H$25)</f>
        <v>22.619332805038191</v>
      </c>
      <c r="AL684" s="17">
        <f ca="1">BETAINV(RAND(), $J$26, $K$26,  $F$26, $H$26)</f>
        <v>41.826613486540992</v>
      </c>
      <c r="AM684" s="17">
        <f ca="1">BETAINV(RAND(), $J$27, $K$27,  $F$27, $H$27)</f>
        <v>18.159075887352923</v>
      </c>
      <c r="AN684" s="17">
        <f ca="1">BETAINV(RAND(), $J$28, $K$28,  $F$28, $H$28)</f>
        <v>20.641558150517376</v>
      </c>
      <c r="AO684" s="17">
        <f ca="1">BETAINV(RAND(), $J$29, $K$29,  $F$29, $H$29)</f>
        <v>5.1012838823682882</v>
      </c>
      <c r="AP684" s="17">
        <f ca="1">BETAINV(RAND(), $J$30, $K$30,  $F$30, $H$30)</f>
        <v>3.18946198432067</v>
      </c>
      <c r="AQ684" s="17">
        <f ca="1">BETAINV(RAND(), $J$31, $K$31,  $F$31, $H$31)</f>
        <v>1.6028911380762185</v>
      </c>
      <c r="AR684" s="17">
        <f ca="1">BETAINV(RAND(), $J$32, $K$32,  $F$32, $H$32)</f>
        <v>1.1495480460924927</v>
      </c>
      <c r="AS684" s="17">
        <f ca="1">BETAINV(RAND(), $J$33, $K$33,  $F$33, $H$33)</f>
        <v>1.0156352554114505</v>
      </c>
      <c r="AT684" s="17">
        <f ca="1">BETAINV(RAND(), $J$34, $K$34,  $F$34, $H$34)</f>
        <v>6.8357586956091039</v>
      </c>
      <c r="AU684" s="17">
        <f ca="1">BETAINV(RAND(), $J$35, $K$35,  $F$35, $H$35)</f>
        <v>5.5537413324052691</v>
      </c>
      <c r="AV684" s="17">
        <f ca="1">BETAINV(RAND(), $J$36, $K$36,  $F$36, $H$36)</f>
        <v>1.0253097925588246</v>
      </c>
      <c r="AW684" s="17">
        <f ca="1">BETAINV(RAND(), $J$37, $K$37,  $F$37, $H$37)</f>
        <v>1.0435248416360641</v>
      </c>
      <c r="AX684" s="17">
        <f ca="1">BETAINV(RAND(), $J$38, $K$38,  $F$38, $H$38)</f>
        <v>5.7683596117441525</v>
      </c>
      <c r="AY684" s="17">
        <f ca="1">BETAINV(RAND(), $J$39, $K$39,  $F$39, $H$39)</f>
        <v>1.3229046961038968</v>
      </c>
      <c r="AZ684" s="17">
        <f ca="1">BETAINV(RAND(), $J$40, $K$40,  $F$40, $H$40)</f>
        <v>5.0471021187610807</v>
      </c>
      <c r="BA684" s="17">
        <f ca="1">BETAINV(RAND(), $J$41, $K$41,  $F$41, $H$41)</f>
        <v>15.628591648764571</v>
      </c>
      <c r="BB684" s="17">
        <f ca="1">BETAINV(RAND(), $J$42, $K$42,  $F$42, $H$42)</f>
        <v>4.9313410631580128</v>
      </c>
      <c r="BC684" s="17">
        <f ca="1">BETAINV(RAND(), $J$43, $K$43,  $F$43, $H$43)</f>
        <v>17.347235914836801</v>
      </c>
      <c r="BD684" s="18">
        <f ca="1">BETAINV(RAND(), $J$44, $K$44,  $F$44, $H$44)</f>
        <v>14.497471359786521</v>
      </c>
      <c r="BE684" s="62">
        <f t="shared" ca="1" si="892"/>
        <v>184.97764869795952</v>
      </c>
      <c r="BF684" s="100">
        <f t="shared" ca="1" si="893"/>
        <v>195.55913822796302</v>
      </c>
      <c r="BG684" s="100">
        <f t="shared" ca="1" si="894"/>
        <v>184.86188764235646</v>
      </c>
      <c r="BH684" s="17">
        <f t="shared" ca="1" si="895"/>
        <v>224.32177992133606</v>
      </c>
      <c r="BI684" s="17">
        <f t="shared" ca="1" si="895"/>
        <v>224.32177992133606</v>
      </c>
      <c r="BJ684" s="17">
        <f t="shared" ca="1" si="896"/>
        <v>224.206018865733</v>
      </c>
      <c r="BK684" s="100">
        <f t="shared" ca="1" si="897"/>
        <v>262.70757141771855</v>
      </c>
      <c r="BL684" s="100">
        <f t="shared" ca="1" si="898"/>
        <v>273.28906094772208</v>
      </c>
      <c r="BM684" s="100">
        <f t="shared" ca="1" si="899"/>
        <v>184.86188764235646</v>
      </c>
      <c r="BN684" s="17">
        <f t="shared" ca="1" si="900"/>
        <v>215.34775708832686</v>
      </c>
      <c r="BO684" s="17">
        <f t="shared" ca="1" si="901"/>
        <v>215.34775708832686</v>
      </c>
      <c r="BP684" s="17">
        <f t="shared" ca="1" si="902"/>
        <v>215.2319960327238</v>
      </c>
      <c r="BQ684" s="100">
        <f t="shared" ca="1" si="903"/>
        <v>203.97389231572393</v>
      </c>
      <c r="BR684" s="100">
        <f t="shared" ca="1" si="904"/>
        <v>214.55538184572742</v>
      </c>
      <c r="BS684" s="100">
        <f t="shared" ca="1" si="905"/>
        <v>203.85813126012087</v>
      </c>
      <c r="BT684" s="17">
        <f t="shared" ca="1" si="906"/>
        <v>267.96162175993896</v>
      </c>
      <c r="BU684" s="17">
        <f t="shared" ca="1" si="907"/>
        <v>278.54311128994249</v>
      </c>
      <c r="BV684" s="17">
        <f t="shared" ca="1" si="908"/>
        <v>267.84586070433591</v>
      </c>
      <c r="BW684" s="100">
        <f t="shared" ca="1" si="909"/>
        <v>256.58775698733604</v>
      </c>
      <c r="BX684" s="100">
        <f t="shared" ca="1" si="910"/>
        <v>267.16924651733956</v>
      </c>
      <c r="BY684" s="100">
        <f t="shared" ca="1" si="911"/>
        <v>256.47199593173298</v>
      </c>
      <c r="BZ684" s="17">
        <f t="shared" ca="1" si="912"/>
        <v>267.50827866795527</v>
      </c>
      <c r="CA684" s="17">
        <f t="shared" ca="1" si="913"/>
        <v>278.08976819795873</v>
      </c>
      <c r="CB684" s="17">
        <f t="shared" ca="1" si="914"/>
        <v>267.39251761235221</v>
      </c>
      <c r="CC684" s="17">
        <f t="shared" ca="1" si="915"/>
        <v>245.82965362193224</v>
      </c>
      <c r="CD684" s="17">
        <f t="shared" ca="1" si="916"/>
        <v>256.41114315193573</v>
      </c>
      <c r="CE684" s="17">
        <f t="shared" ca="1" si="917"/>
        <v>245.71389256632918</v>
      </c>
      <c r="CF684" s="100">
        <f t="shared" ca="1" si="918"/>
        <v>234.45578884932931</v>
      </c>
      <c r="CG684" s="100">
        <f t="shared" ca="1" si="919"/>
        <v>245.0372783793328</v>
      </c>
      <c r="CH684" s="100">
        <f t="shared" ca="1" si="920"/>
        <v>234.34002779372625</v>
      </c>
      <c r="CI684" s="17">
        <f t="shared" ca="1" si="921"/>
        <v>245.37631052994851</v>
      </c>
      <c r="CJ684" s="17">
        <f t="shared" ca="1" si="922"/>
        <v>255.95780005995201</v>
      </c>
      <c r="CK684" s="17">
        <f t="shared" ca="1" si="923"/>
        <v>245.26054947434545</v>
      </c>
      <c r="CL684" s="17">
        <f t="shared" ca="1" si="924"/>
        <v>209.51167254995795</v>
      </c>
      <c r="CM684" s="17">
        <f t="shared" ca="1" si="925"/>
        <v>220.09316207996144</v>
      </c>
      <c r="CN684" s="17">
        <f t="shared" ca="1" si="926"/>
        <v>209.39591149435489</v>
      </c>
      <c r="CO684" s="100">
        <f t="shared" ca="1" si="927"/>
        <v>198.13780777735502</v>
      </c>
      <c r="CP684" s="100">
        <f t="shared" ca="1" si="928"/>
        <v>208.71929730735852</v>
      </c>
      <c r="CQ684" s="100">
        <f t="shared" ca="1" si="929"/>
        <v>198.02204672175196</v>
      </c>
      <c r="CR684" s="17">
        <f t="shared" ca="1" si="930"/>
        <v>209.05832945797422</v>
      </c>
      <c r="CS684" s="17">
        <f t="shared" ca="1" si="931"/>
        <v>219.63981898797772</v>
      </c>
      <c r="CT684" s="17">
        <f t="shared" ca="1" si="932"/>
        <v>208.94256840237117</v>
      </c>
      <c r="CU684" s="17">
        <f t="shared" ca="1" si="933"/>
        <v>205.59998234046532</v>
      </c>
      <c r="CV684" s="17">
        <f t="shared" ca="1" si="934"/>
        <v>216.18147187046881</v>
      </c>
      <c r="CW684" s="18">
        <f t="shared" ca="1" si="935"/>
        <v>205.48422128486226</v>
      </c>
      <c r="CX684" s="88">
        <f t="shared" ca="1" si="936"/>
        <v>278.54311128994249</v>
      </c>
      <c r="CY684" s="83">
        <f t="shared" ca="1" si="937"/>
        <v>0</v>
      </c>
      <c r="CZ684" s="83">
        <f t="shared" ca="1" si="938"/>
        <v>0</v>
      </c>
      <c r="DA684" s="83">
        <f t="shared" ca="1" si="939"/>
        <v>17</v>
      </c>
      <c r="DB684" s="83">
        <f t="shared" ca="1" si="940"/>
        <v>0</v>
      </c>
      <c r="DC684" s="83">
        <f t="shared" ca="1" si="941"/>
        <v>0</v>
      </c>
      <c r="DD684" s="93">
        <f t="shared" ca="1" si="942"/>
        <v>0</v>
      </c>
      <c r="DE684" s="86">
        <f t="shared" ca="1" si="943"/>
        <v>17</v>
      </c>
      <c r="DI684" s="3"/>
      <c r="DM684" s="3"/>
    </row>
    <row r="685" spans="13:117" ht="15" customHeight="1">
      <c r="M685" s="11">
        <f t="shared" si="944"/>
        <v>683</v>
      </c>
      <c r="N685" s="17">
        <f t="shared" ca="1" si="878"/>
        <v>15.61087696709852</v>
      </c>
      <c r="O685" s="17">
        <f t="shared" ca="1" si="879"/>
        <v>18.894823740665295</v>
      </c>
      <c r="P685" s="17">
        <f t="shared" ca="1" si="880"/>
        <v>21.846602618393771</v>
      </c>
      <c r="Q685" s="17">
        <f t="shared" ca="1" si="881"/>
        <v>9.6701440289541623</v>
      </c>
      <c r="R685" s="17">
        <f t="shared" ca="1" si="882"/>
        <v>9.1877025518345192</v>
      </c>
      <c r="S685" s="17">
        <f t="shared" ca="1" si="873"/>
        <v>4.9101151000518781</v>
      </c>
      <c r="T685" s="17">
        <f t="shared" ca="1" si="874"/>
        <v>4.4791963569791271</v>
      </c>
      <c r="U685" s="17">
        <f t="shared" ca="1" si="875"/>
        <v>9.9667391514104171</v>
      </c>
      <c r="V685" s="17">
        <f t="shared" ca="1" si="883"/>
        <v>12.676838198564788</v>
      </c>
      <c r="W685" s="17">
        <f t="shared" ca="1" si="884"/>
        <v>19.344801842859265</v>
      </c>
      <c r="X685" s="17">
        <f t="shared" ca="1" si="885"/>
        <v>17.97617749363063</v>
      </c>
      <c r="Y685" s="17">
        <f t="shared" ca="1" si="886"/>
        <v>8.8157951164306816</v>
      </c>
      <c r="Z685" s="17">
        <f t="shared" ca="1" si="887"/>
        <v>5.8174140825542846</v>
      </c>
      <c r="AA685" s="17">
        <f t="shared" ca="1" si="888"/>
        <v>4.4183624981598371</v>
      </c>
      <c r="AB685" s="17">
        <f t="shared" ca="1" si="889"/>
        <v>30.264601670724982</v>
      </c>
      <c r="AC685" s="17">
        <f t="shared" ca="1" si="890"/>
        <v>15.948912967414135</v>
      </c>
      <c r="AD685" s="17">
        <f t="shared" ca="1" si="891"/>
        <v>42.109153390298403</v>
      </c>
      <c r="AE685" s="17">
        <f t="shared" ca="1" si="876"/>
        <v>5.4260442639625275</v>
      </c>
      <c r="AF685" s="17">
        <f t="shared" ca="1" si="877"/>
        <v>42.774512449253621</v>
      </c>
      <c r="AG685" s="17">
        <f ca="1">BETAINV(RAND(), $J$21, $K$21,  $F$21, $H$21)</f>
        <v>30.325670946412856</v>
      </c>
      <c r="AH685" s="17">
        <f ca="1">BETAINV(RAND(), $J$22, $K$22,  $F$22, $H$22)</f>
        <v>25.756137109768879</v>
      </c>
      <c r="AI685" s="17">
        <f ca="1">BETAINV(RAND(), $J$23, $K$23,  $F$23, $H$23)</f>
        <v>18.758450581702498</v>
      </c>
      <c r="AJ685" s="17">
        <f ca="1">BETAINV(RAND(), $J$24, $K$24,  $F$24, $H$24)</f>
        <v>27.180082551043437</v>
      </c>
      <c r="AK685" s="17">
        <f ca="1">BETAINV(RAND(), $J$25, $K$25,  $F$25, $H$25)</f>
        <v>20.502396997530631</v>
      </c>
      <c r="AL685" s="17">
        <f ca="1">BETAINV(RAND(), $J$26, $K$26,  $F$26, $H$26)</f>
        <v>38.619440396345531</v>
      </c>
      <c r="AM685" s="17">
        <f ca="1">BETAINV(RAND(), $J$27, $K$27,  $F$27, $H$27)</f>
        <v>16.7294469345502</v>
      </c>
      <c r="AN685" s="17">
        <f ca="1">BETAINV(RAND(), $J$28, $K$28,  $F$28, $H$28)</f>
        <v>20.931485678399437</v>
      </c>
      <c r="AO685" s="17">
        <f ca="1">BETAINV(RAND(), $J$29, $K$29,  $F$29, $H$29)</f>
        <v>5.2474033109117562</v>
      </c>
      <c r="AP685" s="17">
        <f ca="1">BETAINV(RAND(), $J$30, $K$30,  $F$30, $H$30)</f>
        <v>3.3097157565428486</v>
      </c>
      <c r="AQ685" s="17">
        <f ca="1">BETAINV(RAND(), $J$31, $K$31,  $F$31, $H$31)</f>
        <v>1.2955918011937397</v>
      </c>
      <c r="AR685" s="17">
        <f ca="1">BETAINV(RAND(), $J$32, $K$32,  $F$32, $H$32)</f>
        <v>1.1485746283888112</v>
      </c>
      <c r="AS685" s="17">
        <f ca="1">BETAINV(RAND(), $J$33, $K$33,  $F$33, $H$33)</f>
        <v>1.3493304412619858</v>
      </c>
      <c r="AT685" s="17">
        <f ca="1">BETAINV(RAND(), $J$34, $K$34,  $F$34, $H$34)</f>
        <v>4.6889181779297955</v>
      </c>
      <c r="AU685" s="17">
        <f ca="1">BETAINV(RAND(), $J$35, $K$35,  $F$35, $H$35)</f>
        <v>5.1245402953506947</v>
      </c>
      <c r="AV685" s="17">
        <f ca="1">BETAINV(RAND(), $J$36, $K$36,  $F$36, $H$36)</f>
        <v>1.2633562498525022</v>
      </c>
      <c r="AW685" s="17">
        <f ca="1">BETAINV(RAND(), $J$37, $K$37,  $F$37, $H$37)</f>
        <v>1.327405606817688</v>
      </c>
      <c r="AX685" s="17">
        <f ca="1">BETAINV(RAND(), $J$38, $K$38,  $F$38, $H$38)</f>
        <v>5.4676287193675019</v>
      </c>
      <c r="AY685" s="17">
        <f ca="1">BETAINV(RAND(), $J$39, $K$39,  $F$39, $H$39)</f>
        <v>1.116659161383261</v>
      </c>
      <c r="AZ685" s="17">
        <f ca="1">BETAINV(RAND(), $J$40, $K$40,  $F$40, $H$40)</f>
        <v>5.4437584738562794</v>
      </c>
      <c r="BA685" s="17">
        <f ca="1">BETAINV(RAND(), $J$41, $K$41,  $F$41, $H$41)</f>
        <v>17.256411993798402</v>
      </c>
      <c r="BB685" s="17">
        <f ca="1">BETAINV(RAND(), $J$42, $K$42,  $F$42, $H$42)</f>
        <v>5.9211210299065975</v>
      </c>
      <c r="BC685" s="17">
        <f ca="1">BETAINV(RAND(), $J$43, $K$43,  $F$43, $H$43)</f>
        <v>14.492633810003806</v>
      </c>
      <c r="BD685" s="18">
        <f ca="1">BETAINV(RAND(), $J$44, $K$44,  $F$44, $H$44)</f>
        <v>16.532239956926173</v>
      </c>
      <c r="BE685" s="62">
        <f t="shared" ca="1" si="892"/>
        <v>183.63166484383964</v>
      </c>
      <c r="BF685" s="100">
        <f t="shared" ca="1" si="893"/>
        <v>195.44431836378175</v>
      </c>
      <c r="BG685" s="100">
        <f t="shared" ca="1" si="894"/>
        <v>184.10902739988995</v>
      </c>
      <c r="BH685" s="17">
        <f t="shared" ca="1" si="895"/>
        <v>218.04906649633594</v>
      </c>
      <c r="BI685" s="17">
        <f t="shared" ca="1" si="895"/>
        <v>218.04906649633594</v>
      </c>
      <c r="BJ685" s="17">
        <f t="shared" ca="1" si="896"/>
        <v>218.52642905238625</v>
      </c>
      <c r="BK685" s="100">
        <f t="shared" ca="1" si="897"/>
        <v>254.89724640548565</v>
      </c>
      <c r="BL685" s="100">
        <f t="shared" ca="1" si="898"/>
        <v>266.70989992542775</v>
      </c>
      <c r="BM685" s="100">
        <f t="shared" ca="1" si="899"/>
        <v>184.10902739988995</v>
      </c>
      <c r="BN685" s="17">
        <f t="shared" ca="1" si="900"/>
        <v>216.93831852475543</v>
      </c>
      <c r="BO685" s="17">
        <f t="shared" ca="1" si="901"/>
        <v>216.93831852475543</v>
      </c>
      <c r="BP685" s="17">
        <f t="shared" ca="1" si="902"/>
        <v>217.41568108080574</v>
      </c>
      <c r="BQ685" s="100">
        <f t="shared" ca="1" si="903"/>
        <v>208.47419049273694</v>
      </c>
      <c r="BR685" s="100">
        <f t="shared" ca="1" si="904"/>
        <v>220.28684401267904</v>
      </c>
      <c r="BS685" s="100">
        <f t="shared" ca="1" si="905"/>
        <v>208.95155304878725</v>
      </c>
      <c r="BT685" s="17">
        <f t="shared" ca="1" si="906"/>
        <v>269.57078623303704</v>
      </c>
      <c r="BU685" s="17">
        <f t="shared" ca="1" si="907"/>
        <v>281.38343975297914</v>
      </c>
      <c r="BV685" s="17">
        <f t="shared" ca="1" si="908"/>
        <v>270.04814878908735</v>
      </c>
      <c r="BW685" s="100">
        <f t="shared" ca="1" si="909"/>
        <v>261.10665820101855</v>
      </c>
      <c r="BX685" s="100">
        <f t="shared" ca="1" si="910"/>
        <v>272.91931172096065</v>
      </c>
      <c r="BY685" s="100">
        <f t="shared" ca="1" si="911"/>
        <v>261.58402075706886</v>
      </c>
      <c r="BZ685" s="17">
        <f t="shared" ca="1" si="912"/>
        <v>269.42376906023208</v>
      </c>
      <c r="CA685" s="17">
        <f t="shared" ca="1" si="913"/>
        <v>281.23642258017418</v>
      </c>
      <c r="CB685" s="17">
        <f t="shared" ca="1" si="914"/>
        <v>269.90113161628238</v>
      </c>
      <c r="CC685" s="17">
        <f t="shared" ca="1" si="915"/>
        <v>248.78733873769795</v>
      </c>
      <c r="CD685" s="17">
        <f t="shared" ca="1" si="916"/>
        <v>260.59999225764005</v>
      </c>
      <c r="CE685" s="17">
        <f t="shared" ca="1" si="917"/>
        <v>249.26470129374826</v>
      </c>
      <c r="CF685" s="100">
        <f t="shared" ca="1" si="918"/>
        <v>240.32321070567946</v>
      </c>
      <c r="CG685" s="100">
        <f t="shared" ca="1" si="919"/>
        <v>252.13586422562156</v>
      </c>
      <c r="CH685" s="100">
        <f t="shared" ca="1" si="920"/>
        <v>240.80057326172977</v>
      </c>
      <c r="CI685" s="17">
        <f t="shared" ca="1" si="921"/>
        <v>248.64032156489301</v>
      </c>
      <c r="CJ685" s="17">
        <f t="shared" ca="1" si="922"/>
        <v>260.45297508483515</v>
      </c>
      <c r="CK685" s="17">
        <f t="shared" ca="1" si="923"/>
        <v>249.11768412094332</v>
      </c>
      <c r="CL685" s="17">
        <f t="shared" ca="1" si="924"/>
        <v>211.43887055240685</v>
      </c>
      <c r="CM685" s="17">
        <f t="shared" ca="1" si="925"/>
        <v>223.25152407234896</v>
      </c>
      <c r="CN685" s="17">
        <f t="shared" ca="1" si="926"/>
        <v>211.91623310845716</v>
      </c>
      <c r="CO685" s="100">
        <f t="shared" ca="1" si="927"/>
        <v>202.97474252038836</v>
      </c>
      <c r="CP685" s="100">
        <f t="shared" ca="1" si="928"/>
        <v>214.78739604033046</v>
      </c>
      <c r="CQ685" s="100">
        <f t="shared" ca="1" si="929"/>
        <v>203.45210507643867</v>
      </c>
      <c r="CR685" s="17">
        <f t="shared" ca="1" si="930"/>
        <v>211.29185337960192</v>
      </c>
      <c r="CS685" s="17">
        <f t="shared" ca="1" si="931"/>
        <v>223.10450689954402</v>
      </c>
      <c r="CT685" s="17">
        <f t="shared" ca="1" si="932"/>
        <v>211.76921593565223</v>
      </c>
      <c r="CU685" s="17">
        <f t="shared" ca="1" si="933"/>
        <v>207.5444666288989</v>
      </c>
      <c r="CV685" s="17">
        <f t="shared" ca="1" si="934"/>
        <v>219.35712014884101</v>
      </c>
      <c r="CW685" s="18">
        <f t="shared" ca="1" si="935"/>
        <v>208.02182918494921</v>
      </c>
      <c r="CX685" s="88">
        <f t="shared" ca="1" si="936"/>
        <v>281.38343975297914</v>
      </c>
      <c r="CY685" s="83">
        <f t="shared" ca="1" si="937"/>
        <v>0</v>
      </c>
      <c r="CZ685" s="83">
        <f t="shared" ca="1" si="938"/>
        <v>0</v>
      </c>
      <c r="DA685" s="83">
        <f t="shared" ca="1" si="939"/>
        <v>17</v>
      </c>
      <c r="DB685" s="83">
        <f t="shared" ca="1" si="940"/>
        <v>0</v>
      </c>
      <c r="DC685" s="83">
        <f t="shared" ca="1" si="941"/>
        <v>0</v>
      </c>
      <c r="DD685" s="93">
        <f t="shared" ca="1" si="942"/>
        <v>0</v>
      </c>
      <c r="DE685" s="86">
        <f t="shared" ca="1" si="943"/>
        <v>17</v>
      </c>
      <c r="DI685" s="3"/>
      <c r="DM685" s="3"/>
    </row>
    <row r="686" spans="13:117" ht="15" customHeight="1">
      <c r="M686" s="11">
        <f t="shared" si="944"/>
        <v>684</v>
      </c>
      <c r="N686" s="17">
        <f t="shared" ca="1" si="878"/>
        <v>13.498277688682055</v>
      </c>
      <c r="O686" s="17">
        <f t="shared" ca="1" si="879"/>
        <v>16.664155014481317</v>
      </c>
      <c r="P686" s="17">
        <f t="shared" ca="1" si="880"/>
        <v>20.874815757383796</v>
      </c>
      <c r="Q686" s="17">
        <f t="shared" ca="1" si="881"/>
        <v>10.41215912348501</v>
      </c>
      <c r="R686" s="17">
        <f t="shared" ca="1" si="882"/>
        <v>7.4495630481791197</v>
      </c>
      <c r="S686" s="17">
        <f t="shared" ca="1" si="873"/>
        <v>5.5704820906072658</v>
      </c>
      <c r="T686" s="17">
        <f t="shared" ca="1" si="874"/>
        <v>5.5534478127123963</v>
      </c>
      <c r="U686" s="17">
        <f t="shared" ca="1" si="875"/>
        <v>9.6468216929438952</v>
      </c>
      <c r="V686" s="17">
        <f t="shared" ca="1" si="883"/>
        <v>13.185936615199271</v>
      </c>
      <c r="W686" s="17">
        <f t="shared" ca="1" si="884"/>
        <v>20.843114478715268</v>
      </c>
      <c r="X686" s="17">
        <f t="shared" ca="1" si="885"/>
        <v>20.320892072629505</v>
      </c>
      <c r="Y686" s="17">
        <f t="shared" ca="1" si="886"/>
        <v>9.4423584323698577</v>
      </c>
      <c r="Z686" s="17">
        <f t="shared" ca="1" si="887"/>
        <v>5.9305400101456618</v>
      </c>
      <c r="AA686" s="17">
        <f t="shared" ca="1" si="888"/>
        <v>3.7440756063806497</v>
      </c>
      <c r="AB686" s="17">
        <f t="shared" ca="1" si="889"/>
        <v>29.575334450378154</v>
      </c>
      <c r="AC686" s="17">
        <f t="shared" ca="1" si="890"/>
        <v>13.592110989247807</v>
      </c>
      <c r="AD686" s="17">
        <f t="shared" ca="1" si="891"/>
        <v>39.61307323893238</v>
      </c>
      <c r="AE686" s="17">
        <f t="shared" ca="1" si="876"/>
        <v>4.2238280475210148</v>
      </c>
      <c r="AF686" s="17">
        <f t="shared" ca="1" si="877"/>
        <v>41.534435851773438</v>
      </c>
      <c r="AG686" s="17">
        <f ca="1">BETAINV(RAND(), $J$21, $K$21,  $F$21, $H$21)</f>
        <v>27.8574912968019</v>
      </c>
      <c r="AH686" s="17">
        <f ca="1">BETAINV(RAND(), $J$22, $K$22,  $F$22, $H$22)</f>
        <v>30.247951375538911</v>
      </c>
      <c r="AI686" s="17">
        <f ca="1">BETAINV(RAND(), $J$23, $K$23,  $F$23, $H$23)</f>
        <v>23.21546842717899</v>
      </c>
      <c r="AJ686" s="17">
        <f ca="1">BETAINV(RAND(), $J$24, $K$24,  $F$24, $H$24)</f>
        <v>29.113690817236616</v>
      </c>
      <c r="AK686" s="17">
        <f ca="1">BETAINV(RAND(), $J$25, $K$25,  $F$25, $H$25)</f>
        <v>22.236947660342459</v>
      </c>
      <c r="AL686" s="17">
        <f ca="1">BETAINV(RAND(), $J$26, $K$26,  $F$26, $H$26)</f>
        <v>39.785364968527425</v>
      </c>
      <c r="AM686" s="17">
        <f ca="1">BETAINV(RAND(), $J$27, $K$27,  $F$27, $H$27)</f>
        <v>18.154674167367688</v>
      </c>
      <c r="AN686" s="17">
        <f ca="1">BETAINV(RAND(), $J$28, $K$28,  $F$28, $H$28)</f>
        <v>17.929738650411252</v>
      </c>
      <c r="AO686" s="17">
        <f ca="1">BETAINV(RAND(), $J$29, $K$29,  $F$29, $H$29)</f>
        <v>5.0680982940115467</v>
      </c>
      <c r="AP686" s="17">
        <f ca="1">BETAINV(RAND(), $J$30, $K$30,  $F$30, $H$30)</f>
        <v>3.0782205736013464</v>
      </c>
      <c r="AQ686" s="17">
        <f ca="1">BETAINV(RAND(), $J$31, $K$31,  $F$31, $H$31)</f>
        <v>2.6674020839915284</v>
      </c>
      <c r="AR686" s="17">
        <f ca="1">BETAINV(RAND(), $J$32, $K$32,  $F$32, $H$32)</f>
        <v>1.1084523873643439</v>
      </c>
      <c r="AS686" s="17">
        <f ca="1">BETAINV(RAND(), $J$33, $K$33,  $F$33, $H$33)</f>
        <v>1.5106293598753244</v>
      </c>
      <c r="AT686" s="17">
        <f ca="1">BETAINV(RAND(), $J$34, $K$34,  $F$34, $H$34)</f>
        <v>4.6145889701020719</v>
      </c>
      <c r="AU686" s="17">
        <f ca="1">BETAINV(RAND(), $J$35, $K$35,  $F$35, $H$35)</f>
        <v>6.2252738643514487</v>
      </c>
      <c r="AV686" s="17">
        <f ca="1">BETAINV(RAND(), $J$36, $K$36,  $F$36, $H$36)</f>
        <v>1.3496234301567027</v>
      </c>
      <c r="AW686" s="17">
        <f ca="1">BETAINV(RAND(), $J$37, $K$37,  $F$37, $H$37)</f>
        <v>1.432682602796262</v>
      </c>
      <c r="AX686" s="17">
        <f ca="1">BETAINV(RAND(), $J$38, $K$38,  $F$38, $H$38)</f>
        <v>5.3009806448259482</v>
      </c>
      <c r="AY686" s="17">
        <f ca="1">BETAINV(RAND(), $J$39, $K$39,  $F$39, $H$39)</f>
        <v>1.4183435599623531</v>
      </c>
      <c r="AZ686" s="17">
        <f ca="1">BETAINV(RAND(), $J$40, $K$40,  $F$40, $H$40)</f>
        <v>5.0052567927267972</v>
      </c>
      <c r="BA686" s="17">
        <f ca="1">BETAINV(RAND(), $J$41, $K$41,  $F$41, $H$41)</f>
        <v>15.038791771189253</v>
      </c>
      <c r="BB686" s="17">
        <f ca="1">BETAINV(RAND(), $J$42, $K$42,  $F$42, $H$42)</f>
        <v>4.9335865503258125</v>
      </c>
      <c r="BC686" s="17">
        <f ca="1">BETAINV(RAND(), $J$43, $K$43,  $F$43, $H$43)</f>
        <v>16.790216778340593</v>
      </c>
      <c r="BD686" s="18">
        <f ca="1">BETAINV(RAND(), $J$44, $K$44,  $F$44, $H$44)</f>
        <v>18.347351290997992</v>
      </c>
      <c r="BE686" s="62">
        <f t="shared" ca="1" si="892"/>
        <v>181.26971542834556</v>
      </c>
      <c r="BF686" s="100">
        <f t="shared" ca="1" si="893"/>
        <v>191.30325040680802</v>
      </c>
      <c r="BG686" s="100">
        <f t="shared" ca="1" si="894"/>
        <v>181.19804518594455</v>
      </c>
      <c r="BH686" s="17">
        <f t="shared" ca="1" si="895"/>
        <v>221.28001591382943</v>
      </c>
      <c r="BI686" s="17">
        <f t="shared" ca="1" si="895"/>
        <v>221.28001591382943</v>
      </c>
      <c r="BJ686" s="17">
        <f t="shared" ca="1" si="896"/>
        <v>221.20834567142842</v>
      </c>
      <c r="BK686" s="100">
        <f t="shared" ca="1" si="897"/>
        <v>268.15403505823122</v>
      </c>
      <c r="BL686" s="100">
        <f t="shared" ca="1" si="898"/>
        <v>278.18757003669373</v>
      </c>
      <c r="BM686" s="100">
        <f t="shared" ca="1" si="899"/>
        <v>181.19804518594455</v>
      </c>
      <c r="BN686" s="17">
        <f t="shared" ca="1" si="900"/>
        <v>215.11415901149152</v>
      </c>
      <c r="BO686" s="17">
        <f t="shared" ca="1" si="901"/>
        <v>215.11415901149152</v>
      </c>
      <c r="BP686" s="17">
        <f t="shared" ca="1" si="902"/>
        <v>215.04248876909054</v>
      </c>
      <c r="BQ686" s="100">
        <f t="shared" ca="1" si="903"/>
        <v>205.78492553691333</v>
      </c>
      <c r="BR686" s="100">
        <f t="shared" ca="1" si="904"/>
        <v>215.81846051537579</v>
      </c>
      <c r="BS686" s="100">
        <f t="shared" ca="1" si="905"/>
        <v>205.71325529451235</v>
      </c>
      <c r="BT686" s="17">
        <f t="shared" ca="1" si="906"/>
        <v>271.32017535499483</v>
      </c>
      <c r="BU686" s="17">
        <f t="shared" ca="1" si="907"/>
        <v>281.35371033345723</v>
      </c>
      <c r="BV686" s="17">
        <f t="shared" ca="1" si="908"/>
        <v>271.24850511259376</v>
      </c>
      <c r="BW686" s="100">
        <f t="shared" ca="1" si="909"/>
        <v>261.99094188041659</v>
      </c>
      <c r="BX686" s="100">
        <f t="shared" ca="1" si="910"/>
        <v>272.0244768588791</v>
      </c>
      <c r="BY686" s="100">
        <f t="shared" ca="1" si="911"/>
        <v>261.91927163801563</v>
      </c>
      <c r="BZ686" s="17">
        <f t="shared" ca="1" si="912"/>
        <v>269.76122565836761</v>
      </c>
      <c r="CA686" s="17">
        <f t="shared" ca="1" si="913"/>
        <v>279.79476063683001</v>
      </c>
      <c r="CB686" s="17">
        <f t="shared" ca="1" si="914"/>
        <v>269.68955541596659</v>
      </c>
      <c r="CC686" s="17">
        <f t="shared" ca="1" si="915"/>
        <v>253.10856194982753</v>
      </c>
      <c r="CD686" s="17">
        <f t="shared" ca="1" si="916"/>
        <v>263.14209692829002</v>
      </c>
      <c r="CE686" s="17">
        <f t="shared" ca="1" si="917"/>
        <v>253.03689170742655</v>
      </c>
      <c r="CF686" s="100">
        <f t="shared" ca="1" si="918"/>
        <v>243.77932847524934</v>
      </c>
      <c r="CG686" s="100">
        <f t="shared" ca="1" si="919"/>
        <v>253.8128634537118</v>
      </c>
      <c r="CH686" s="100">
        <f t="shared" ca="1" si="920"/>
        <v>243.70765823284836</v>
      </c>
      <c r="CI686" s="17">
        <f t="shared" ca="1" si="921"/>
        <v>251.54961225320037</v>
      </c>
      <c r="CJ686" s="17">
        <f t="shared" ca="1" si="922"/>
        <v>261.58314723166279</v>
      </c>
      <c r="CK686" s="17">
        <f t="shared" ca="1" si="923"/>
        <v>251.47794201079935</v>
      </c>
      <c r="CL686" s="17">
        <f t="shared" ca="1" si="924"/>
        <v>215.79795414557512</v>
      </c>
      <c r="CM686" s="17">
        <f t="shared" ca="1" si="925"/>
        <v>225.83148912403757</v>
      </c>
      <c r="CN686" s="17">
        <f t="shared" ca="1" si="926"/>
        <v>215.72628390317414</v>
      </c>
      <c r="CO686" s="100">
        <f t="shared" ca="1" si="927"/>
        <v>206.46872067099693</v>
      </c>
      <c r="CP686" s="100">
        <f t="shared" ca="1" si="928"/>
        <v>216.50225564945939</v>
      </c>
      <c r="CQ686" s="100">
        <f t="shared" ca="1" si="929"/>
        <v>206.39705042859595</v>
      </c>
      <c r="CR686" s="17">
        <f t="shared" ca="1" si="930"/>
        <v>214.23900444894795</v>
      </c>
      <c r="CS686" s="17">
        <f t="shared" ca="1" si="931"/>
        <v>224.27253942741041</v>
      </c>
      <c r="CT686" s="17">
        <f t="shared" ca="1" si="932"/>
        <v>214.16733420654694</v>
      </c>
      <c r="CU686" s="17">
        <f t="shared" ca="1" si="933"/>
        <v>211.5434731503403</v>
      </c>
      <c r="CV686" s="17">
        <f t="shared" ca="1" si="934"/>
        <v>221.57700812880276</v>
      </c>
      <c r="CW686" s="18">
        <f t="shared" ca="1" si="935"/>
        <v>211.47180290793932</v>
      </c>
      <c r="CX686" s="88">
        <f t="shared" ca="1" si="936"/>
        <v>281.35371033345723</v>
      </c>
      <c r="CY686" s="83">
        <f t="shared" ca="1" si="937"/>
        <v>0</v>
      </c>
      <c r="CZ686" s="83">
        <f t="shared" ca="1" si="938"/>
        <v>0</v>
      </c>
      <c r="DA686" s="83">
        <f t="shared" ca="1" si="939"/>
        <v>17</v>
      </c>
      <c r="DB686" s="83">
        <f t="shared" ca="1" si="940"/>
        <v>0</v>
      </c>
      <c r="DC686" s="83">
        <f t="shared" ca="1" si="941"/>
        <v>0</v>
      </c>
      <c r="DD686" s="93">
        <f t="shared" ca="1" si="942"/>
        <v>0</v>
      </c>
      <c r="DE686" s="86">
        <f t="shared" ca="1" si="943"/>
        <v>17</v>
      </c>
      <c r="DI686" s="3"/>
      <c r="DM686" s="3"/>
    </row>
    <row r="687" spans="13:117" ht="15" customHeight="1">
      <c r="M687" s="11">
        <f t="shared" si="944"/>
        <v>685</v>
      </c>
      <c r="N687" s="17">
        <f t="shared" ca="1" si="878"/>
        <v>15.287684957679302</v>
      </c>
      <c r="O687" s="17">
        <f t="shared" ca="1" si="879"/>
        <v>19.217326792490631</v>
      </c>
      <c r="P687" s="17">
        <f t="shared" ca="1" si="880"/>
        <v>20.900011759316314</v>
      </c>
      <c r="Q687" s="17">
        <f t="shared" ca="1" si="881"/>
        <v>9.7123860967691247</v>
      </c>
      <c r="R687" s="17">
        <f t="shared" ca="1" si="882"/>
        <v>7.8516932541396613</v>
      </c>
      <c r="S687" s="17">
        <f t="shared" ca="1" si="873"/>
        <v>5.0047483080625108</v>
      </c>
      <c r="T687" s="17">
        <f t="shared" ca="1" si="874"/>
        <v>4.2585812010572761</v>
      </c>
      <c r="U687" s="17">
        <f t="shared" ca="1" si="875"/>
        <v>10.122035250927901</v>
      </c>
      <c r="V687" s="17">
        <f t="shared" ca="1" si="883"/>
        <v>12.993423513658067</v>
      </c>
      <c r="W687" s="17">
        <f t="shared" ca="1" si="884"/>
        <v>18.124248662076255</v>
      </c>
      <c r="X687" s="17">
        <f t="shared" ca="1" si="885"/>
        <v>21.304008522081801</v>
      </c>
      <c r="Y687" s="17">
        <f t="shared" ca="1" si="886"/>
        <v>9.7563141191344496</v>
      </c>
      <c r="Z687" s="17">
        <f t="shared" ca="1" si="887"/>
        <v>6.1631322361479981</v>
      </c>
      <c r="AA687" s="17">
        <f t="shared" ca="1" si="888"/>
        <v>4.5496787673787367</v>
      </c>
      <c r="AB687" s="17">
        <f t="shared" ca="1" si="889"/>
        <v>27.588719735410589</v>
      </c>
      <c r="AC687" s="17">
        <f t="shared" ca="1" si="890"/>
        <v>14.105507887500275</v>
      </c>
      <c r="AD687" s="17">
        <f t="shared" ca="1" si="891"/>
        <v>39.65224765974542</v>
      </c>
      <c r="AE687" s="17">
        <f t="shared" ca="1" si="876"/>
        <v>5.0295891751655022</v>
      </c>
      <c r="AF687" s="17">
        <f t="shared" ca="1" si="877"/>
        <v>41.943710837706483</v>
      </c>
      <c r="AG687" s="17">
        <f ca="1">BETAINV(RAND(), $J$21, $K$21,  $F$21, $H$21)</f>
        <v>29.589193673511712</v>
      </c>
      <c r="AH687" s="17">
        <f ca="1">BETAINV(RAND(), $J$22, $K$22,  $F$22, $H$22)</f>
        <v>28.605110845073877</v>
      </c>
      <c r="AI687" s="17">
        <f ca="1">BETAINV(RAND(), $J$23, $K$23,  $F$23, $H$23)</f>
        <v>20.592846406608839</v>
      </c>
      <c r="AJ687" s="17">
        <f ca="1">BETAINV(RAND(), $J$24, $K$24,  $F$24, $H$24)</f>
        <v>29.301129191996921</v>
      </c>
      <c r="AK687" s="17">
        <f ca="1">BETAINV(RAND(), $J$25, $K$25,  $F$25, $H$25)</f>
        <v>17.319459297057065</v>
      </c>
      <c r="AL687" s="17">
        <f ca="1">BETAINV(RAND(), $J$26, $K$26,  $F$26, $H$26)</f>
        <v>37.56467978870554</v>
      </c>
      <c r="AM687" s="17">
        <f ca="1">BETAINV(RAND(), $J$27, $K$27,  $F$27, $H$27)</f>
        <v>18.328238501656589</v>
      </c>
      <c r="AN687" s="17">
        <f ca="1">BETAINV(RAND(), $J$28, $K$28,  $F$28, $H$28)</f>
        <v>19.708825743158876</v>
      </c>
      <c r="AO687" s="17">
        <f ca="1">BETAINV(RAND(), $J$29, $K$29,  $F$29, $H$29)</f>
        <v>5.2834896730697398</v>
      </c>
      <c r="AP687" s="17">
        <f ca="1">BETAINV(RAND(), $J$30, $K$30,  $F$30, $H$30)</f>
        <v>3.2688862541540669</v>
      </c>
      <c r="AQ687" s="17">
        <f ca="1">BETAINV(RAND(), $J$31, $K$31,  $F$31, $H$31)</f>
        <v>1.6518418823484997</v>
      </c>
      <c r="AR687" s="17">
        <f ca="1">BETAINV(RAND(), $J$32, $K$32,  $F$32, $H$32)</f>
        <v>1.1485897373687828</v>
      </c>
      <c r="AS687" s="17">
        <f ca="1">BETAINV(RAND(), $J$33, $K$33,  $F$33, $H$33)</f>
        <v>1.0271244807817119</v>
      </c>
      <c r="AT687" s="17">
        <f ca="1">BETAINV(RAND(), $J$34, $K$34,  $F$34, $H$34)</f>
        <v>5.0407940844961949</v>
      </c>
      <c r="AU687" s="17">
        <f ca="1">BETAINV(RAND(), $J$35, $K$35,  $F$35, $H$35)</f>
        <v>6.3088823463093568</v>
      </c>
      <c r="AV687" s="17">
        <f ca="1">BETAINV(RAND(), $J$36, $K$36,  $F$36, $H$36)</f>
        <v>1.3177483190225576</v>
      </c>
      <c r="AW687" s="17">
        <f ca="1">BETAINV(RAND(), $J$37, $K$37,  $F$37, $H$37)</f>
        <v>1.565061227883533</v>
      </c>
      <c r="AX687" s="17">
        <f ca="1">BETAINV(RAND(), $J$38, $K$38,  $F$38, $H$38)</f>
        <v>5.2276023156453304</v>
      </c>
      <c r="AY687" s="17">
        <f ca="1">BETAINV(RAND(), $J$39, $K$39,  $F$39, $H$39)</f>
        <v>1.0494492355595288</v>
      </c>
      <c r="AZ687" s="17">
        <f ca="1">BETAINV(RAND(), $J$40, $K$40,  $F$40, $H$40)</f>
        <v>5.2027278597767603</v>
      </c>
      <c r="BA687" s="17">
        <f ca="1">BETAINV(RAND(), $J$41, $K$41,  $F$41, $H$41)</f>
        <v>16.431653533595629</v>
      </c>
      <c r="BB687" s="17">
        <f ca="1">BETAINV(RAND(), $J$42, $K$42,  $F$42, $H$42)</f>
        <v>4.5279846380561413</v>
      </c>
      <c r="BC687" s="17">
        <f ca="1">BETAINV(RAND(), $J$43, $K$43,  $F$43, $H$43)</f>
        <v>14.958809356497268</v>
      </c>
      <c r="BD687" s="18">
        <f ca="1">BETAINV(RAND(), $J$44, $K$44,  $F$44, $H$44)</f>
        <v>15.244710650973101</v>
      </c>
      <c r="BE687" s="62">
        <f t="shared" ca="1" si="892"/>
        <v>180.97250227342329</v>
      </c>
      <c r="BF687" s="100">
        <f t="shared" ca="1" si="893"/>
        <v>192.20142794724217</v>
      </c>
      <c r="BG687" s="100">
        <f t="shared" ca="1" si="894"/>
        <v>180.29775905170268</v>
      </c>
      <c r="BH687" s="17">
        <f t="shared" ca="1" si="895"/>
        <v>217.15659482062657</v>
      </c>
      <c r="BI687" s="17">
        <f t="shared" ca="1" si="895"/>
        <v>217.15659482062657</v>
      </c>
      <c r="BJ687" s="17">
        <f t="shared" ca="1" si="896"/>
        <v>216.48185159890596</v>
      </c>
      <c r="BK687" s="100">
        <f t="shared" ca="1" si="897"/>
        <v>257.08222227100111</v>
      </c>
      <c r="BL687" s="100">
        <f t="shared" ca="1" si="898"/>
        <v>268.31114794481999</v>
      </c>
      <c r="BM687" s="100">
        <f t="shared" ca="1" si="899"/>
        <v>180.29775905170268</v>
      </c>
      <c r="BN687" s="17">
        <f t="shared" ca="1" si="900"/>
        <v>211.74104512204309</v>
      </c>
      <c r="BO687" s="17">
        <f t="shared" ca="1" si="901"/>
        <v>211.74104512204309</v>
      </c>
      <c r="BP687" s="17">
        <f t="shared" ca="1" si="902"/>
        <v>211.06630190032249</v>
      </c>
      <c r="BQ687" s="100">
        <f t="shared" ca="1" si="903"/>
        <v>201.41849317201925</v>
      </c>
      <c r="BR687" s="100">
        <f t="shared" ca="1" si="904"/>
        <v>212.64741884583813</v>
      </c>
      <c r="BS687" s="100">
        <f t="shared" ca="1" si="905"/>
        <v>200.74374995029865</v>
      </c>
      <c r="BT687" s="17">
        <f t="shared" ca="1" si="906"/>
        <v>265.14369540549274</v>
      </c>
      <c r="BU687" s="17">
        <f t="shared" ca="1" si="907"/>
        <v>276.37262107931161</v>
      </c>
      <c r="BV687" s="17">
        <f t="shared" ca="1" si="908"/>
        <v>264.4689521837721</v>
      </c>
      <c r="BW687" s="100">
        <f t="shared" ca="1" si="909"/>
        <v>254.82114345546887</v>
      </c>
      <c r="BX687" s="100">
        <f t="shared" ca="1" si="910"/>
        <v>266.05006912928775</v>
      </c>
      <c r="BY687" s="100">
        <f t="shared" ca="1" si="911"/>
        <v>254.14640023374827</v>
      </c>
      <c r="BZ687" s="17">
        <f t="shared" ca="1" si="912"/>
        <v>264.640443260513</v>
      </c>
      <c r="CA687" s="17">
        <f t="shared" ca="1" si="913"/>
        <v>275.86936893433187</v>
      </c>
      <c r="CB687" s="17">
        <f t="shared" ca="1" si="914"/>
        <v>263.96570003879242</v>
      </c>
      <c r="CC687" s="17">
        <f t="shared" ca="1" si="915"/>
        <v>249.60275296717762</v>
      </c>
      <c r="CD687" s="17">
        <f t="shared" ca="1" si="916"/>
        <v>260.83167864099653</v>
      </c>
      <c r="CE687" s="17">
        <f t="shared" ca="1" si="917"/>
        <v>248.92800974545702</v>
      </c>
      <c r="CF687" s="100">
        <f t="shared" ca="1" si="918"/>
        <v>239.28020101715379</v>
      </c>
      <c r="CG687" s="100">
        <f t="shared" ca="1" si="919"/>
        <v>250.50912669097266</v>
      </c>
      <c r="CH687" s="100">
        <f t="shared" ca="1" si="920"/>
        <v>238.60545779543318</v>
      </c>
      <c r="CI687" s="17">
        <f t="shared" ca="1" si="921"/>
        <v>249.09950082219791</v>
      </c>
      <c r="CJ687" s="17">
        <f t="shared" ca="1" si="922"/>
        <v>260.32842649601679</v>
      </c>
      <c r="CK687" s="17">
        <f t="shared" ca="1" si="923"/>
        <v>248.42475760047731</v>
      </c>
      <c r="CL687" s="17">
        <f t="shared" ca="1" si="924"/>
        <v>212.68863130463666</v>
      </c>
      <c r="CM687" s="17">
        <f t="shared" ca="1" si="925"/>
        <v>223.91755697845554</v>
      </c>
      <c r="CN687" s="17">
        <f t="shared" ca="1" si="926"/>
        <v>212.01388808291605</v>
      </c>
      <c r="CO687" s="100">
        <f t="shared" ca="1" si="927"/>
        <v>202.36607935461282</v>
      </c>
      <c r="CP687" s="100">
        <f t="shared" ca="1" si="928"/>
        <v>213.5950050284317</v>
      </c>
      <c r="CQ687" s="100">
        <f t="shared" ca="1" si="929"/>
        <v>201.69133613289222</v>
      </c>
      <c r="CR687" s="17">
        <f t="shared" ca="1" si="930"/>
        <v>212.18537915965695</v>
      </c>
      <c r="CS687" s="17">
        <f t="shared" ca="1" si="931"/>
        <v>223.41430483347582</v>
      </c>
      <c r="CT687" s="17">
        <f t="shared" ca="1" si="932"/>
        <v>211.51063593793634</v>
      </c>
      <c r="CU687" s="17">
        <f t="shared" ca="1" si="933"/>
        <v>209.31622506079435</v>
      </c>
      <c r="CV687" s="17">
        <f t="shared" ca="1" si="934"/>
        <v>220.54515073461323</v>
      </c>
      <c r="CW687" s="18">
        <f t="shared" ca="1" si="935"/>
        <v>208.64148183907375</v>
      </c>
      <c r="CX687" s="88">
        <f t="shared" ca="1" si="936"/>
        <v>276.37262107931161</v>
      </c>
      <c r="CY687" s="83">
        <f t="shared" ca="1" si="937"/>
        <v>0</v>
      </c>
      <c r="CZ687" s="83">
        <f t="shared" ca="1" si="938"/>
        <v>0</v>
      </c>
      <c r="DA687" s="83">
        <f t="shared" ca="1" si="939"/>
        <v>17</v>
      </c>
      <c r="DB687" s="83">
        <f t="shared" ca="1" si="940"/>
        <v>0</v>
      </c>
      <c r="DC687" s="83">
        <f t="shared" ca="1" si="941"/>
        <v>0</v>
      </c>
      <c r="DD687" s="93">
        <f t="shared" ca="1" si="942"/>
        <v>0</v>
      </c>
      <c r="DE687" s="86">
        <f t="shared" ca="1" si="943"/>
        <v>17</v>
      </c>
      <c r="DI687" s="3"/>
      <c r="DM687" s="3"/>
    </row>
    <row r="688" spans="13:117" ht="15" customHeight="1">
      <c r="M688" s="11">
        <f t="shared" si="944"/>
        <v>686</v>
      </c>
      <c r="N688" s="17">
        <f t="shared" ca="1" si="878"/>
        <v>14.463614364387123</v>
      </c>
      <c r="O688" s="17">
        <f t="shared" ca="1" si="879"/>
        <v>16.787930923889625</v>
      </c>
      <c r="P688" s="17">
        <f t="shared" ca="1" si="880"/>
        <v>19.546097824157709</v>
      </c>
      <c r="Q688" s="17">
        <f t="shared" ca="1" si="881"/>
        <v>9.9839123338054563</v>
      </c>
      <c r="R688" s="17">
        <f t="shared" ca="1" si="882"/>
        <v>9.79377295914</v>
      </c>
      <c r="S688" s="17">
        <f t="shared" ca="1" si="873"/>
        <v>4.8719665387490654</v>
      </c>
      <c r="T688" s="17">
        <f t="shared" ca="1" si="874"/>
        <v>6.1980845180248263</v>
      </c>
      <c r="U688" s="17">
        <f t="shared" ca="1" si="875"/>
        <v>9.6402987179094684</v>
      </c>
      <c r="V688" s="17">
        <f t="shared" ca="1" si="883"/>
        <v>13.561156811039568</v>
      </c>
      <c r="W688" s="17">
        <f t="shared" ca="1" si="884"/>
        <v>20.301116045128087</v>
      </c>
      <c r="X688" s="17">
        <f t="shared" ca="1" si="885"/>
        <v>20.355824636880563</v>
      </c>
      <c r="Y688" s="17">
        <f t="shared" ca="1" si="886"/>
        <v>6.6676893814621598</v>
      </c>
      <c r="Z688" s="17">
        <f t="shared" ca="1" si="887"/>
        <v>6.3085379351670232</v>
      </c>
      <c r="AA688" s="17">
        <f t="shared" ca="1" si="888"/>
        <v>5.651270115601756</v>
      </c>
      <c r="AB688" s="17">
        <f t="shared" ca="1" si="889"/>
        <v>29.981443057212321</v>
      </c>
      <c r="AC688" s="17">
        <f t="shared" ca="1" si="890"/>
        <v>14.358380788617929</v>
      </c>
      <c r="AD688" s="17">
        <f t="shared" ca="1" si="891"/>
        <v>40.207282151623374</v>
      </c>
      <c r="AE688" s="17">
        <f t="shared" ca="1" si="876"/>
        <v>5.2879110857912446</v>
      </c>
      <c r="AF688" s="17">
        <f t="shared" ca="1" si="877"/>
        <v>39.224147983013623</v>
      </c>
      <c r="AG688" s="17">
        <f ca="1">BETAINV(RAND(), $J$21, $K$21,  $F$21, $H$21)</f>
        <v>29.69535383337811</v>
      </c>
      <c r="AH688" s="17">
        <f ca="1">BETAINV(RAND(), $J$22, $K$22,  $F$22, $H$22)</f>
        <v>28.219643644824032</v>
      </c>
      <c r="AI688" s="17">
        <f ca="1">BETAINV(RAND(), $J$23, $K$23,  $F$23, $H$23)</f>
        <v>18.354736024659083</v>
      </c>
      <c r="AJ688" s="17">
        <f ca="1">BETAINV(RAND(), $J$24, $K$24,  $F$24, $H$24)</f>
        <v>32.422630428743574</v>
      </c>
      <c r="AK688" s="17">
        <f ca="1">BETAINV(RAND(), $J$25, $K$25,  $F$25, $H$25)</f>
        <v>20.303317708054053</v>
      </c>
      <c r="AL688" s="17">
        <f ca="1">BETAINV(RAND(), $J$26, $K$26,  $F$26, $H$26)</f>
        <v>38.738486706169027</v>
      </c>
      <c r="AM688" s="17">
        <f ca="1">BETAINV(RAND(), $J$27, $K$27,  $F$27, $H$27)</f>
        <v>15.520202780039035</v>
      </c>
      <c r="AN688" s="17">
        <f ca="1">BETAINV(RAND(), $J$28, $K$28,  $F$28, $H$28)</f>
        <v>21.443413776138954</v>
      </c>
      <c r="AO688" s="17">
        <f ca="1">BETAINV(RAND(), $J$29, $K$29,  $F$29, $H$29)</f>
        <v>5.1412149967852381</v>
      </c>
      <c r="AP688" s="17">
        <f ca="1">BETAINV(RAND(), $J$30, $K$30,  $F$30, $H$30)</f>
        <v>3.3681245693436583</v>
      </c>
      <c r="AQ688" s="17">
        <f ca="1">BETAINV(RAND(), $J$31, $K$31,  $F$31, $H$31)</f>
        <v>2.007501969159061</v>
      </c>
      <c r="AR688" s="17">
        <f ca="1">BETAINV(RAND(), $J$32, $K$32,  $F$32, $H$32)</f>
        <v>1.0265031697660789</v>
      </c>
      <c r="AS688" s="17">
        <f ca="1">BETAINV(RAND(), $J$33, $K$33,  $F$33, $H$33)</f>
        <v>1.1414840038186196</v>
      </c>
      <c r="AT688" s="17">
        <f ca="1">BETAINV(RAND(), $J$34, $K$34,  $F$34, $H$34)</f>
        <v>4.5426940583133764</v>
      </c>
      <c r="AU688" s="17">
        <f ca="1">BETAINV(RAND(), $J$35, $K$35,  $F$35, $H$35)</f>
        <v>5.2329822039385245</v>
      </c>
      <c r="AV688" s="17">
        <f ca="1">BETAINV(RAND(), $J$36, $K$36,  $F$36, $H$36)</f>
        <v>1.070882769538523</v>
      </c>
      <c r="AW688" s="17">
        <f ca="1">BETAINV(RAND(), $J$37, $K$37,  $F$37, $H$37)</f>
        <v>2.04166137173232</v>
      </c>
      <c r="AX688" s="17">
        <f ca="1">BETAINV(RAND(), $J$38, $K$38,  $F$38, $H$38)</f>
        <v>5.3379484100100303</v>
      </c>
      <c r="AY688" s="17">
        <f ca="1">BETAINV(RAND(), $J$39, $K$39,  $F$39, $H$39)</f>
        <v>1.2304794621513051</v>
      </c>
      <c r="AZ688" s="17">
        <f ca="1">BETAINV(RAND(), $J$40, $K$40,  $F$40, $H$40)</f>
        <v>5.171371633215875</v>
      </c>
      <c r="BA688" s="17">
        <f ca="1">BETAINV(RAND(), $J$41, $K$41,  $F$41, $H$41)</f>
        <v>15.627442735280592</v>
      </c>
      <c r="BB688" s="17">
        <f ca="1">BETAINV(RAND(), $J$42, $K$42,  $F$42, $H$42)</f>
        <v>4.9810870320562604</v>
      </c>
      <c r="BC688" s="17">
        <f ca="1">BETAINV(RAND(), $J$43, $K$43,  $F$43, $H$43)</f>
        <v>15.869636648199762</v>
      </c>
      <c r="BD688" s="18">
        <f ca="1">BETAINV(RAND(), $J$44, $K$44,  $F$44, $H$44)</f>
        <v>14.572999492267185</v>
      </c>
      <c r="BE688" s="62">
        <f t="shared" ca="1" si="892"/>
        <v>181.3609048166087</v>
      </c>
      <c r="BF688" s="100">
        <f t="shared" ca="1" si="893"/>
        <v>191.81697591867339</v>
      </c>
      <c r="BG688" s="100">
        <f t="shared" ca="1" si="894"/>
        <v>181.17062021544905</v>
      </c>
      <c r="BH688" s="17">
        <f t="shared" ca="1" si="895"/>
        <v>214.1761805266778</v>
      </c>
      <c r="BI688" s="17">
        <f t="shared" ca="1" si="895"/>
        <v>214.1761805266778</v>
      </c>
      <c r="BJ688" s="17">
        <f t="shared" ca="1" si="896"/>
        <v>213.98589592551815</v>
      </c>
      <c r="BK688" s="100">
        <f t="shared" ca="1" si="897"/>
        <v>259.2178188467505</v>
      </c>
      <c r="BL688" s="100">
        <f t="shared" ca="1" si="898"/>
        <v>269.6738899488152</v>
      </c>
      <c r="BM688" s="100">
        <f t="shared" ca="1" si="899"/>
        <v>181.17062021544905</v>
      </c>
      <c r="BN688" s="17">
        <f t="shared" ca="1" si="900"/>
        <v>212.71868686571332</v>
      </c>
      <c r="BO688" s="17">
        <f t="shared" ca="1" si="901"/>
        <v>212.71868686571332</v>
      </c>
      <c r="BP688" s="17">
        <f t="shared" ca="1" si="902"/>
        <v>212.52840226455373</v>
      </c>
      <c r="BQ688" s="100">
        <f t="shared" ca="1" si="903"/>
        <v>204.08449460728008</v>
      </c>
      <c r="BR688" s="100">
        <f t="shared" ca="1" si="904"/>
        <v>214.54056570934478</v>
      </c>
      <c r="BS688" s="100">
        <f t="shared" ca="1" si="905"/>
        <v>203.89421000612043</v>
      </c>
      <c r="BT688" s="17">
        <f t="shared" ca="1" si="906"/>
        <v>267.71884165556247</v>
      </c>
      <c r="BU688" s="17">
        <f t="shared" ca="1" si="907"/>
        <v>278.17491275762717</v>
      </c>
      <c r="BV688" s="17">
        <f t="shared" ca="1" si="908"/>
        <v>267.52855705440282</v>
      </c>
      <c r="BW688" s="100">
        <f t="shared" ca="1" si="909"/>
        <v>259.08464939712917</v>
      </c>
      <c r="BX688" s="100">
        <f t="shared" ca="1" si="910"/>
        <v>269.54072049919392</v>
      </c>
      <c r="BY688" s="100">
        <f t="shared" ca="1" si="911"/>
        <v>258.89436479596958</v>
      </c>
      <c r="BZ688" s="17">
        <f t="shared" ca="1" si="912"/>
        <v>266.73784285616949</v>
      </c>
      <c r="CA688" s="17">
        <f t="shared" ca="1" si="913"/>
        <v>277.19391395823419</v>
      </c>
      <c r="CB688" s="17">
        <f t="shared" ca="1" si="914"/>
        <v>266.54755825500985</v>
      </c>
      <c r="CC688" s="17">
        <f t="shared" ca="1" si="915"/>
        <v>243.42195381120257</v>
      </c>
      <c r="CD688" s="17">
        <f t="shared" ca="1" si="916"/>
        <v>253.87802491326727</v>
      </c>
      <c r="CE688" s="17">
        <f t="shared" ca="1" si="917"/>
        <v>243.23166921004292</v>
      </c>
      <c r="CF688" s="100">
        <f t="shared" ca="1" si="918"/>
        <v>234.78776155276927</v>
      </c>
      <c r="CG688" s="100">
        <f t="shared" ca="1" si="919"/>
        <v>245.24383265483402</v>
      </c>
      <c r="CH688" s="100">
        <f t="shared" ca="1" si="920"/>
        <v>234.59747695160968</v>
      </c>
      <c r="CI688" s="17">
        <f t="shared" ca="1" si="921"/>
        <v>242.44095501180959</v>
      </c>
      <c r="CJ688" s="17">
        <f t="shared" ca="1" si="922"/>
        <v>252.89702611387429</v>
      </c>
      <c r="CK688" s="17">
        <f t="shared" ca="1" si="923"/>
        <v>242.25067041064995</v>
      </c>
      <c r="CL688" s="17">
        <f t="shared" ca="1" si="924"/>
        <v>209.48571691398018</v>
      </c>
      <c r="CM688" s="17">
        <f t="shared" ca="1" si="925"/>
        <v>219.94178801604488</v>
      </c>
      <c r="CN688" s="17">
        <f t="shared" ca="1" si="926"/>
        <v>209.29543231282054</v>
      </c>
      <c r="CO688" s="100">
        <f t="shared" ca="1" si="927"/>
        <v>200.85152465554688</v>
      </c>
      <c r="CP688" s="100">
        <f t="shared" ca="1" si="928"/>
        <v>211.30759575761164</v>
      </c>
      <c r="CQ688" s="100">
        <f t="shared" ca="1" si="929"/>
        <v>200.66124005438729</v>
      </c>
      <c r="CR688" s="17">
        <f t="shared" ca="1" si="930"/>
        <v>208.50471811458721</v>
      </c>
      <c r="CS688" s="17">
        <f t="shared" ca="1" si="931"/>
        <v>218.9607892166519</v>
      </c>
      <c r="CT688" s="17">
        <f t="shared" ca="1" si="932"/>
        <v>208.31443351342756</v>
      </c>
      <c r="CU688" s="17">
        <f t="shared" ca="1" si="933"/>
        <v>206.66727551343581</v>
      </c>
      <c r="CV688" s="17">
        <f t="shared" ca="1" si="934"/>
        <v>217.12334661550057</v>
      </c>
      <c r="CW688" s="18">
        <f t="shared" ca="1" si="935"/>
        <v>206.47699091227622</v>
      </c>
      <c r="CX688" s="88">
        <f t="shared" ca="1" si="936"/>
        <v>278.17491275762717</v>
      </c>
      <c r="CY688" s="83">
        <f t="shared" ca="1" si="937"/>
        <v>0</v>
      </c>
      <c r="CZ688" s="83">
        <f t="shared" ca="1" si="938"/>
        <v>0</v>
      </c>
      <c r="DA688" s="83">
        <f t="shared" ca="1" si="939"/>
        <v>17</v>
      </c>
      <c r="DB688" s="83">
        <f t="shared" ca="1" si="940"/>
        <v>0</v>
      </c>
      <c r="DC688" s="83">
        <f t="shared" ca="1" si="941"/>
        <v>0</v>
      </c>
      <c r="DD688" s="93">
        <f t="shared" ca="1" si="942"/>
        <v>0</v>
      </c>
      <c r="DE688" s="86">
        <f t="shared" ca="1" si="943"/>
        <v>17</v>
      </c>
      <c r="DI688" s="3"/>
      <c r="DM688" s="3"/>
    </row>
    <row r="689" spans="13:117" ht="15" customHeight="1">
      <c r="M689" s="11">
        <f t="shared" si="944"/>
        <v>687</v>
      </c>
      <c r="N689" s="17">
        <f t="shared" ca="1" si="878"/>
        <v>15.767723634246821</v>
      </c>
      <c r="O689" s="17">
        <f t="shared" ca="1" si="879"/>
        <v>19.437806641659158</v>
      </c>
      <c r="P689" s="17">
        <f t="shared" ca="1" si="880"/>
        <v>20.813877699959459</v>
      </c>
      <c r="Q689" s="17">
        <f t="shared" ca="1" si="881"/>
        <v>9.9041023364961944</v>
      </c>
      <c r="R689" s="17">
        <f t="shared" ca="1" si="882"/>
        <v>12.22971751703253</v>
      </c>
      <c r="S689" s="17">
        <f t="shared" ca="1" si="873"/>
        <v>5.2340262453569029</v>
      </c>
      <c r="T689" s="17">
        <f t="shared" ca="1" si="874"/>
        <v>4.6332289191856084</v>
      </c>
      <c r="U689" s="17">
        <f t="shared" ca="1" si="875"/>
        <v>10.004904858971731</v>
      </c>
      <c r="V689" s="17">
        <f t="shared" ca="1" si="883"/>
        <v>14.574254026201512</v>
      </c>
      <c r="W689" s="17">
        <f t="shared" ca="1" si="884"/>
        <v>21.238301429832909</v>
      </c>
      <c r="X689" s="17">
        <f t="shared" ca="1" si="885"/>
        <v>19.67437647655936</v>
      </c>
      <c r="Y689" s="17">
        <f t="shared" ca="1" si="886"/>
        <v>9.3526849042134081</v>
      </c>
      <c r="Z689" s="17">
        <f t="shared" ca="1" si="887"/>
        <v>6.587722961805988</v>
      </c>
      <c r="AA689" s="17">
        <f t="shared" ca="1" si="888"/>
        <v>4.6782409439813701</v>
      </c>
      <c r="AB689" s="17">
        <f t="shared" ca="1" si="889"/>
        <v>30.896294432126268</v>
      </c>
      <c r="AC689" s="17">
        <f t="shared" ca="1" si="890"/>
        <v>14.203770632997394</v>
      </c>
      <c r="AD689" s="17">
        <f t="shared" ca="1" si="891"/>
        <v>39.75874178645941</v>
      </c>
      <c r="AE689" s="17">
        <f t="shared" ca="1" si="876"/>
        <v>4.8680079871268029</v>
      </c>
      <c r="AF689" s="17">
        <f t="shared" ca="1" si="877"/>
        <v>38.621559386778337</v>
      </c>
      <c r="AG689" s="17">
        <f ca="1">BETAINV(RAND(), $J$21, $K$21,  $F$21, $H$21)</f>
        <v>30.216566021489704</v>
      </c>
      <c r="AH689" s="17">
        <f ca="1">BETAINV(RAND(), $J$22, $K$22,  $F$22, $H$22)</f>
        <v>32.227943315540067</v>
      </c>
      <c r="AI689" s="17">
        <f ca="1">BETAINV(RAND(), $J$23, $K$23,  $F$23, $H$23)</f>
        <v>21.440416391459657</v>
      </c>
      <c r="AJ689" s="17">
        <f ca="1">BETAINV(RAND(), $J$24, $K$24,  $F$24, $H$24)</f>
        <v>27.980626514877081</v>
      </c>
      <c r="AK689" s="17">
        <f ca="1">BETAINV(RAND(), $J$25, $K$25,  $F$25, $H$25)</f>
        <v>21.526389465982078</v>
      </c>
      <c r="AL689" s="17">
        <f ca="1">BETAINV(RAND(), $J$26, $K$26,  $F$26, $H$26)</f>
        <v>37.604141723156765</v>
      </c>
      <c r="AM689" s="17">
        <f ca="1">BETAINV(RAND(), $J$27, $K$27,  $F$27, $H$27)</f>
        <v>13.589167796057634</v>
      </c>
      <c r="AN689" s="17">
        <f ca="1">BETAINV(RAND(), $J$28, $K$28,  $F$28, $H$28)</f>
        <v>18.794094465512099</v>
      </c>
      <c r="AO689" s="17">
        <f ca="1">BETAINV(RAND(), $J$29, $K$29,  $F$29, $H$29)</f>
        <v>5.1128275772532454</v>
      </c>
      <c r="AP689" s="17">
        <f ca="1">BETAINV(RAND(), $J$30, $K$30,  $F$30, $H$30)</f>
        <v>3.7344083567329247</v>
      </c>
      <c r="AQ689" s="17">
        <f ca="1">BETAINV(RAND(), $J$31, $K$31,  $F$31, $H$31)</f>
        <v>1.9267794020372548</v>
      </c>
      <c r="AR689" s="17">
        <f ca="1">BETAINV(RAND(), $J$32, $K$32,  $F$32, $H$32)</f>
        <v>1.3125799123637591</v>
      </c>
      <c r="AS689" s="17">
        <f ca="1">BETAINV(RAND(), $J$33, $K$33,  $F$33, $H$33)</f>
        <v>1.3139719919865587</v>
      </c>
      <c r="AT689" s="17">
        <f ca="1">BETAINV(RAND(), $J$34, $K$34,  $F$34, $H$34)</f>
        <v>6.1858018512920951</v>
      </c>
      <c r="AU689" s="17">
        <f ca="1">BETAINV(RAND(), $J$35, $K$35,  $F$35, $H$35)</f>
        <v>5.7704350556800357</v>
      </c>
      <c r="AV689" s="17">
        <f ca="1">BETAINV(RAND(), $J$36, $K$36,  $F$36, $H$36)</f>
        <v>1.1678826926645709</v>
      </c>
      <c r="AW689" s="17">
        <f ca="1">BETAINV(RAND(), $J$37, $K$37,  $F$37, $H$37)</f>
        <v>1.2733605656020985</v>
      </c>
      <c r="AX689" s="17">
        <f ca="1">BETAINV(RAND(), $J$38, $K$38,  $F$38, $H$38)</f>
        <v>7.2855359025072683</v>
      </c>
      <c r="AY689" s="17">
        <f ca="1">BETAINV(RAND(), $J$39, $K$39,  $F$39, $H$39)</f>
        <v>1.1277449740363179</v>
      </c>
      <c r="AZ689" s="17">
        <f ca="1">BETAINV(RAND(), $J$40, $K$40,  $F$40, $H$40)</f>
        <v>5.2028950308297146</v>
      </c>
      <c r="BA689" s="17">
        <f ca="1">BETAINV(RAND(), $J$41, $K$41,  $F$41, $H$41)</f>
        <v>15.995303640650395</v>
      </c>
      <c r="BB689" s="17">
        <f ca="1">BETAINV(RAND(), $J$42, $K$42,  $F$42, $H$42)</f>
        <v>4.3474533675558051</v>
      </c>
      <c r="BC689" s="17">
        <f ca="1">BETAINV(RAND(), $J$43, $K$43,  $F$43, $H$43)</f>
        <v>16.302008670435633</v>
      </c>
      <c r="BD689" s="18">
        <f ca="1">BETAINV(RAND(), $J$44, $K$44,  $F$44, $H$44)</f>
        <v>13.589721188624914</v>
      </c>
      <c r="BE689" s="62">
        <f t="shared" ca="1" si="892"/>
        <v>189.29912227629464</v>
      </c>
      <c r="BF689" s="100">
        <f t="shared" ca="1" si="893"/>
        <v>200.09153088611532</v>
      </c>
      <c r="BG689" s="100">
        <f t="shared" ca="1" si="894"/>
        <v>188.44368061302072</v>
      </c>
      <c r="BH689" s="17">
        <f t="shared" ca="1" si="895"/>
        <v>221.69833732999695</v>
      </c>
      <c r="BI689" s="17">
        <f t="shared" ca="1" si="895"/>
        <v>221.69833732999695</v>
      </c>
      <c r="BJ689" s="17">
        <f t="shared" ca="1" si="896"/>
        <v>220.84289566672302</v>
      </c>
      <c r="BK689" s="100">
        <f t="shared" ca="1" si="897"/>
        <v>273.68040349864145</v>
      </c>
      <c r="BL689" s="100">
        <f t="shared" ca="1" si="898"/>
        <v>284.47281210846211</v>
      </c>
      <c r="BM689" s="100">
        <f t="shared" ca="1" si="899"/>
        <v>188.44368061302072</v>
      </c>
      <c r="BN689" s="17">
        <f t="shared" ca="1" si="900"/>
        <v>223.51619127093829</v>
      </c>
      <c r="BO689" s="17">
        <f t="shared" ca="1" si="901"/>
        <v>223.51619127093829</v>
      </c>
      <c r="BP689" s="17">
        <f t="shared" ca="1" si="902"/>
        <v>222.66074960766437</v>
      </c>
      <c r="BQ689" s="100">
        <f t="shared" ca="1" si="903"/>
        <v>212.87392635595273</v>
      </c>
      <c r="BR689" s="100">
        <f t="shared" ca="1" si="904"/>
        <v>223.66633496577342</v>
      </c>
      <c r="BS689" s="100">
        <f t="shared" ca="1" si="905"/>
        <v>212.01848469267881</v>
      </c>
      <c r="BT689" s="17">
        <f t="shared" ca="1" si="906"/>
        <v>278.27250324558241</v>
      </c>
      <c r="BU689" s="17">
        <f t="shared" ca="1" si="907"/>
        <v>289.06491185540307</v>
      </c>
      <c r="BV689" s="17">
        <f t="shared" ca="1" si="908"/>
        <v>277.41706158230852</v>
      </c>
      <c r="BW689" s="100">
        <f t="shared" ca="1" si="909"/>
        <v>267.63023833059685</v>
      </c>
      <c r="BX689" s="100">
        <f t="shared" ca="1" si="910"/>
        <v>278.42264694041751</v>
      </c>
      <c r="BY689" s="100">
        <f t="shared" ca="1" si="911"/>
        <v>266.7747966673229</v>
      </c>
      <c r="BZ689" s="17">
        <f t="shared" ca="1" si="912"/>
        <v>277.65830375590895</v>
      </c>
      <c r="CA689" s="17">
        <f t="shared" ca="1" si="913"/>
        <v>288.4507123657296</v>
      </c>
      <c r="CB689" s="17">
        <f t="shared" ca="1" si="914"/>
        <v>276.802862092635</v>
      </c>
      <c r="CC689" s="17">
        <f t="shared" ca="1" si="915"/>
        <v>255.59171131798848</v>
      </c>
      <c r="CD689" s="17">
        <f t="shared" ca="1" si="916"/>
        <v>266.38411992780914</v>
      </c>
      <c r="CE689" s="17">
        <f t="shared" ca="1" si="917"/>
        <v>254.73626965471456</v>
      </c>
      <c r="CF689" s="100">
        <f t="shared" ca="1" si="918"/>
        <v>244.94944640300292</v>
      </c>
      <c r="CG689" s="100">
        <f t="shared" ca="1" si="919"/>
        <v>255.74185501282361</v>
      </c>
      <c r="CH689" s="100">
        <f t="shared" ca="1" si="920"/>
        <v>244.094004739729</v>
      </c>
      <c r="CI689" s="17">
        <f t="shared" ca="1" si="921"/>
        <v>254.97751182831499</v>
      </c>
      <c r="CJ689" s="17">
        <f t="shared" ca="1" si="922"/>
        <v>265.76992043813567</v>
      </c>
      <c r="CK689" s="17">
        <f t="shared" ca="1" si="923"/>
        <v>254.12207016504107</v>
      </c>
      <c r="CL689" s="17">
        <f t="shared" ca="1" si="924"/>
        <v>221.83815991833694</v>
      </c>
      <c r="CM689" s="17">
        <f t="shared" ca="1" si="925"/>
        <v>232.63056852815762</v>
      </c>
      <c r="CN689" s="17">
        <f t="shared" ca="1" si="926"/>
        <v>220.98271825506302</v>
      </c>
      <c r="CO689" s="100">
        <f t="shared" ca="1" si="927"/>
        <v>211.19589500335138</v>
      </c>
      <c r="CP689" s="100">
        <f t="shared" ca="1" si="928"/>
        <v>221.98830361317206</v>
      </c>
      <c r="CQ689" s="100">
        <f t="shared" ca="1" si="929"/>
        <v>210.34045334007746</v>
      </c>
      <c r="CR689" s="17">
        <f t="shared" ca="1" si="930"/>
        <v>221.22396042866345</v>
      </c>
      <c r="CS689" s="17">
        <f t="shared" ca="1" si="931"/>
        <v>232.01636903848413</v>
      </c>
      <c r="CT689" s="17">
        <f t="shared" ca="1" si="932"/>
        <v>220.36851876538952</v>
      </c>
      <c r="CU689" s="17">
        <f t="shared" ca="1" si="933"/>
        <v>218.77468041333782</v>
      </c>
      <c r="CV689" s="17">
        <f t="shared" ca="1" si="934"/>
        <v>229.5670890231585</v>
      </c>
      <c r="CW689" s="18">
        <f t="shared" ca="1" si="935"/>
        <v>217.9192387500639</v>
      </c>
      <c r="CX689" s="88">
        <f t="shared" ca="1" si="936"/>
        <v>289.06491185540307</v>
      </c>
      <c r="CY689" s="83">
        <f t="shared" ca="1" si="937"/>
        <v>0</v>
      </c>
      <c r="CZ689" s="83">
        <f t="shared" ca="1" si="938"/>
        <v>0</v>
      </c>
      <c r="DA689" s="83">
        <f t="shared" ca="1" si="939"/>
        <v>17</v>
      </c>
      <c r="DB689" s="83">
        <f t="shared" ca="1" si="940"/>
        <v>0</v>
      </c>
      <c r="DC689" s="83">
        <f t="shared" ca="1" si="941"/>
        <v>0</v>
      </c>
      <c r="DD689" s="93">
        <f t="shared" ca="1" si="942"/>
        <v>0</v>
      </c>
      <c r="DE689" s="86">
        <f t="shared" ca="1" si="943"/>
        <v>17</v>
      </c>
      <c r="DI689" s="3"/>
      <c r="DM689" s="3"/>
    </row>
    <row r="690" spans="13:117" ht="15" customHeight="1">
      <c r="M690" s="11">
        <f t="shared" si="944"/>
        <v>688</v>
      </c>
      <c r="N690" s="17">
        <f t="shared" ca="1" si="878"/>
        <v>17.968322920751366</v>
      </c>
      <c r="O690" s="17">
        <f t="shared" ca="1" si="879"/>
        <v>17.535363713529577</v>
      </c>
      <c r="P690" s="17">
        <f t="shared" ca="1" si="880"/>
        <v>21.291559490242619</v>
      </c>
      <c r="Q690" s="17">
        <f t="shared" ca="1" si="881"/>
        <v>9.8879407237197139</v>
      </c>
      <c r="R690" s="17">
        <f t="shared" ca="1" si="882"/>
        <v>11.041158558271466</v>
      </c>
      <c r="S690" s="17">
        <f t="shared" ca="1" si="873"/>
        <v>4.8159446069767178</v>
      </c>
      <c r="T690" s="17">
        <f t="shared" ca="1" si="874"/>
        <v>5.186774556770203</v>
      </c>
      <c r="U690" s="17">
        <f t="shared" ca="1" si="875"/>
        <v>10.167768616118984</v>
      </c>
      <c r="V690" s="17">
        <f t="shared" ca="1" si="883"/>
        <v>16.133382007126372</v>
      </c>
      <c r="W690" s="17">
        <f t="shared" ca="1" si="884"/>
        <v>19.33553859733221</v>
      </c>
      <c r="X690" s="17">
        <f t="shared" ca="1" si="885"/>
        <v>19.213909378455433</v>
      </c>
      <c r="Y690" s="17">
        <f t="shared" ca="1" si="886"/>
        <v>10.450624973617849</v>
      </c>
      <c r="Z690" s="17">
        <f t="shared" ca="1" si="887"/>
        <v>4.6594790016762104</v>
      </c>
      <c r="AA690" s="17">
        <f t="shared" ca="1" si="888"/>
        <v>5.6414714390750023</v>
      </c>
      <c r="AB690" s="17">
        <f t="shared" ca="1" si="889"/>
        <v>29.089287359925581</v>
      </c>
      <c r="AC690" s="17">
        <f t="shared" ca="1" si="890"/>
        <v>13.023060599679191</v>
      </c>
      <c r="AD690" s="17">
        <f t="shared" ca="1" si="891"/>
        <v>38.987607607787325</v>
      </c>
      <c r="AE690" s="17">
        <f t="shared" ca="1" si="876"/>
        <v>4.9892054713471161</v>
      </c>
      <c r="AF690" s="17">
        <f t="shared" ca="1" si="877"/>
        <v>41.220275599049941</v>
      </c>
      <c r="AG690" s="17">
        <f ca="1">BETAINV(RAND(), $J$21, $K$21,  $F$21, $H$21)</f>
        <v>30.140969668922526</v>
      </c>
      <c r="AH690" s="17">
        <f ca="1">BETAINV(RAND(), $J$22, $K$22,  $F$22, $H$22)</f>
        <v>27.889793061925193</v>
      </c>
      <c r="AI690" s="17">
        <f ca="1">BETAINV(RAND(), $J$23, $K$23,  $F$23, $H$23)</f>
        <v>18.255468860141505</v>
      </c>
      <c r="AJ690" s="17">
        <f ca="1">BETAINV(RAND(), $J$24, $K$24,  $F$24, $H$24)</f>
        <v>29.19873475583962</v>
      </c>
      <c r="AK690" s="17">
        <f ca="1">BETAINV(RAND(), $J$25, $K$25,  $F$25, $H$25)</f>
        <v>16.099969214248997</v>
      </c>
      <c r="AL690" s="17">
        <f ca="1">BETAINV(RAND(), $J$26, $K$26,  $F$26, $H$26)</f>
        <v>39.050125426250716</v>
      </c>
      <c r="AM690" s="17">
        <f ca="1">BETAINV(RAND(), $J$27, $K$27,  $F$27, $H$27)</f>
        <v>12.364347189550255</v>
      </c>
      <c r="AN690" s="17">
        <f ca="1">BETAINV(RAND(), $J$28, $K$28,  $F$28, $H$28)</f>
        <v>19.91641821395352</v>
      </c>
      <c r="AO690" s="17">
        <f ca="1">BETAINV(RAND(), $J$29, $K$29,  $F$29, $H$29)</f>
        <v>5.1376576097377837</v>
      </c>
      <c r="AP690" s="17">
        <f ca="1">BETAINV(RAND(), $J$30, $K$30,  $F$30, $H$30)</f>
        <v>3.4312469442125009</v>
      </c>
      <c r="AQ690" s="17">
        <f ca="1">BETAINV(RAND(), $J$31, $K$31,  $F$31, $H$31)</f>
        <v>2.2614914424805734</v>
      </c>
      <c r="AR690" s="17">
        <f ca="1">BETAINV(RAND(), $J$32, $K$32,  $F$32, $H$32)</f>
        <v>1.0077562332930441</v>
      </c>
      <c r="AS690" s="17">
        <f ca="1">BETAINV(RAND(), $J$33, $K$33,  $F$33, $H$33)</f>
        <v>1.167901757642763</v>
      </c>
      <c r="AT690" s="17">
        <f ca="1">BETAINV(RAND(), $J$34, $K$34,  $F$34, $H$34)</f>
        <v>4.3098300002300807</v>
      </c>
      <c r="AU690" s="17">
        <f ca="1">BETAINV(RAND(), $J$35, $K$35,  $F$35, $H$35)</f>
        <v>5.1553881733554938</v>
      </c>
      <c r="AV690" s="17">
        <f ca="1">BETAINV(RAND(), $J$36, $K$36,  $F$36, $H$36)</f>
        <v>1.1484953717352844</v>
      </c>
      <c r="AW690" s="17">
        <f ca="1">BETAINV(RAND(), $J$37, $K$37,  $F$37, $H$37)</f>
        <v>1.6188838353452637</v>
      </c>
      <c r="AX690" s="17">
        <f ca="1">BETAINV(RAND(), $J$38, $K$38,  $F$38, $H$38)</f>
        <v>5.4228270554804858</v>
      </c>
      <c r="AY690" s="17">
        <f ca="1">BETAINV(RAND(), $J$39, $K$39,  $F$39, $H$39)</f>
        <v>1.2750568296787377</v>
      </c>
      <c r="AZ690" s="17">
        <f ca="1">BETAINV(RAND(), $J$40, $K$40,  $F$40, $H$40)</f>
        <v>5.3681464404651553</v>
      </c>
      <c r="BA690" s="17">
        <f ca="1">BETAINV(RAND(), $J$41, $K$41,  $F$41, $H$41)</f>
        <v>16.224770035016526</v>
      </c>
      <c r="BB690" s="17">
        <f ca="1">BETAINV(RAND(), $J$42, $K$42,  $F$42, $H$42)</f>
        <v>6.6850457123445945</v>
      </c>
      <c r="BC690" s="17">
        <f ca="1">BETAINV(RAND(), $J$43, $K$43,  $F$43, $H$43)</f>
        <v>15.47458870679022</v>
      </c>
      <c r="BD690" s="18">
        <f ca="1">BETAINV(RAND(), $J$44, $K$44,  $F$44, $H$44)</f>
        <v>15.401118115657713</v>
      </c>
      <c r="BE690" s="62">
        <f t="shared" ca="1" si="892"/>
        <v>189.11896793619897</v>
      </c>
      <c r="BF690" s="100">
        <f t="shared" ca="1" si="893"/>
        <v>199.97559153075034</v>
      </c>
      <c r="BG690" s="100">
        <f t="shared" ca="1" si="894"/>
        <v>190.43586720807841</v>
      </c>
      <c r="BH690" s="17">
        <f t="shared" ca="1" si="895"/>
        <v>220.61702233804644</v>
      </c>
      <c r="BI690" s="17">
        <f t="shared" ca="1" si="895"/>
        <v>220.61702233804644</v>
      </c>
      <c r="BJ690" s="17">
        <f t="shared" ca="1" si="896"/>
        <v>221.93392160992587</v>
      </c>
      <c r="BK690" s="100">
        <f t="shared" ca="1" si="897"/>
        <v>260.64651561440076</v>
      </c>
      <c r="BL690" s="100">
        <f t="shared" ca="1" si="898"/>
        <v>271.50313920895212</v>
      </c>
      <c r="BM690" s="100">
        <f t="shared" ca="1" si="899"/>
        <v>190.43586720807841</v>
      </c>
      <c r="BN690" s="17">
        <f t="shared" ca="1" si="900"/>
        <v>217.83022802353358</v>
      </c>
      <c r="BO690" s="17">
        <f t="shared" ca="1" si="901"/>
        <v>217.83022802353358</v>
      </c>
      <c r="BP690" s="17">
        <f t="shared" ca="1" si="902"/>
        <v>219.14712729541301</v>
      </c>
      <c r="BQ690" s="100">
        <f t="shared" ca="1" si="903"/>
        <v>209.53291160759076</v>
      </c>
      <c r="BR690" s="100">
        <f t="shared" ca="1" si="904"/>
        <v>220.38953520214213</v>
      </c>
      <c r="BS690" s="100">
        <f t="shared" ca="1" si="905"/>
        <v>210.8498108794702</v>
      </c>
      <c r="BT690" s="17">
        <f t="shared" ca="1" si="906"/>
        <v>270.52590665505045</v>
      </c>
      <c r="BU690" s="17">
        <f t="shared" ca="1" si="907"/>
        <v>281.38253024960181</v>
      </c>
      <c r="BV690" s="17">
        <f t="shared" ca="1" si="908"/>
        <v>271.84280592692988</v>
      </c>
      <c r="BW690" s="100">
        <f t="shared" ca="1" si="909"/>
        <v>262.22859023910763</v>
      </c>
      <c r="BX690" s="100">
        <f t="shared" ca="1" si="910"/>
        <v>273.085213833659</v>
      </c>
      <c r="BY690" s="100">
        <f t="shared" ca="1" si="911"/>
        <v>263.54548951098707</v>
      </c>
      <c r="BZ690" s="17">
        <f t="shared" ca="1" si="912"/>
        <v>269.27217144586291</v>
      </c>
      <c r="CA690" s="17">
        <f t="shared" ca="1" si="913"/>
        <v>280.12879504041427</v>
      </c>
      <c r="CB690" s="17">
        <f t="shared" ca="1" si="914"/>
        <v>270.58907071774235</v>
      </c>
      <c r="CC690" s="17">
        <f t="shared" ca="1" si="915"/>
        <v>254.11991226000541</v>
      </c>
      <c r="CD690" s="17">
        <f t="shared" ca="1" si="916"/>
        <v>264.97653585455674</v>
      </c>
      <c r="CE690" s="17">
        <f t="shared" ca="1" si="917"/>
        <v>255.43681153188484</v>
      </c>
      <c r="CF690" s="100">
        <f t="shared" ca="1" si="918"/>
        <v>245.82259584406259</v>
      </c>
      <c r="CG690" s="100">
        <f t="shared" ca="1" si="919"/>
        <v>256.67921943861393</v>
      </c>
      <c r="CH690" s="100">
        <f t="shared" ca="1" si="920"/>
        <v>247.13949511594203</v>
      </c>
      <c r="CI690" s="17">
        <f t="shared" ca="1" si="921"/>
        <v>252.86617705081787</v>
      </c>
      <c r="CJ690" s="17">
        <f t="shared" ca="1" si="922"/>
        <v>263.7228006453692</v>
      </c>
      <c r="CK690" s="17">
        <f t="shared" ca="1" si="923"/>
        <v>254.1830763226973</v>
      </c>
      <c r="CL690" s="17">
        <f t="shared" ca="1" si="924"/>
        <v>217.88884213230256</v>
      </c>
      <c r="CM690" s="17">
        <f t="shared" ca="1" si="925"/>
        <v>228.74546572685392</v>
      </c>
      <c r="CN690" s="17">
        <f t="shared" ca="1" si="926"/>
        <v>219.20574140418199</v>
      </c>
      <c r="CO690" s="100">
        <f t="shared" ca="1" si="927"/>
        <v>209.59152571635974</v>
      </c>
      <c r="CP690" s="100">
        <f t="shared" ca="1" si="928"/>
        <v>220.44814931091111</v>
      </c>
      <c r="CQ690" s="100">
        <f t="shared" ca="1" si="929"/>
        <v>210.90842498823918</v>
      </c>
      <c r="CR690" s="17">
        <f t="shared" ca="1" si="930"/>
        <v>216.63510692311502</v>
      </c>
      <c r="CS690" s="17">
        <f t="shared" ca="1" si="931"/>
        <v>227.49173051766638</v>
      </c>
      <c r="CT690" s="17">
        <f t="shared" ca="1" si="932"/>
        <v>217.95200619499445</v>
      </c>
      <c r="CU690" s="17">
        <f t="shared" ca="1" si="933"/>
        <v>213.37794733856882</v>
      </c>
      <c r="CV690" s="17">
        <f t="shared" ca="1" si="934"/>
        <v>224.23457093312018</v>
      </c>
      <c r="CW690" s="18">
        <f t="shared" ca="1" si="935"/>
        <v>214.69484661044825</v>
      </c>
      <c r="CX690" s="88">
        <f t="shared" ca="1" si="936"/>
        <v>281.38253024960181</v>
      </c>
      <c r="CY690" s="83">
        <f t="shared" ca="1" si="937"/>
        <v>0</v>
      </c>
      <c r="CZ690" s="83">
        <f t="shared" ca="1" si="938"/>
        <v>0</v>
      </c>
      <c r="DA690" s="83">
        <f t="shared" ca="1" si="939"/>
        <v>17</v>
      </c>
      <c r="DB690" s="83">
        <f t="shared" ca="1" si="940"/>
        <v>0</v>
      </c>
      <c r="DC690" s="83">
        <f t="shared" ca="1" si="941"/>
        <v>0</v>
      </c>
      <c r="DD690" s="93">
        <f t="shared" ca="1" si="942"/>
        <v>0</v>
      </c>
      <c r="DE690" s="86">
        <f t="shared" ca="1" si="943"/>
        <v>17</v>
      </c>
      <c r="DI690" s="3"/>
      <c r="DM690" s="3"/>
    </row>
    <row r="691" spans="13:117" ht="15" customHeight="1">
      <c r="M691" s="11">
        <f t="shared" si="944"/>
        <v>689</v>
      </c>
      <c r="N691" s="17">
        <f t="shared" ca="1" si="878"/>
        <v>13.830317089635949</v>
      </c>
      <c r="O691" s="17">
        <f t="shared" ca="1" si="879"/>
        <v>19.267047329447969</v>
      </c>
      <c r="P691" s="17">
        <f t="shared" ca="1" si="880"/>
        <v>21.729473984027656</v>
      </c>
      <c r="Q691" s="17">
        <f t="shared" ca="1" si="881"/>
        <v>10.100946752929726</v>
      </c>
      <c r="R691" s="17">
        <f t="shared" ca="1" si="882"/>
        <v>8.9132291753502884</v>
      </c>
      <c r="S691" s="17">
        <f t="shared" ca="1" si="873"/>
        <v>5.0472887358065348</v>
      </c>
      <c r="T691" s="17">
        <f t="shared" ca="1" si="874"/>
        <v>4.8473812356696886</v>
      </c>
      <c r="U691" s="17">
        <f t="shared" ca="1" si="875"/>
        <v>9.7640564158656407</v>
      </c>
      <c r="V691" s="17">
        <f t="shared" ca="1" si="883"/>
        <v>14.81477729899844</v>
      </c>
      <c r="W691" s="17">
        <f t="shared" ca="1" si="884"/>
        <v>20.303829674241587</v>
      </c>
      <c r="X691" s="17">
        <f t="shared" ca="1" si="885"/>
        <v>17.963879112995148</v>
      </c>
      <c r="Y691" s="17">
        <f t="shared" ca="1" si="886"/>
        <v>10.498149044352147</v>
      </c>
      <c r="Z691" s="17">
        <f t="shared" ca="1" si="887"/>
        <v>5.734885234051851</v>
      </c>
      <c r="AA691" s="17">
        <f t="shared" ca="1" si="888"/>
        <v>5.4540362087077572</v>
      </c>
      <c r="AB691" s="17">
        <f t="shared" ca="1" si="889"/>
        <v>30.917475083142804</v>
      </c>
      <c r="AC691" s="17">
        <f t="shared" ca="1" si="890"/>
        <v>15.278644465505357</v>
      </c>
      <c r="AD691" s="17">
        <f t="shared" ca="1" si="891"/>
        <v>39.198022404494338</v>
      </c>
      <c r="AE691" s="17">
        <f t="shared" ca="1" si="876"/>
        <v>5.4051066449330527</v>
      </c>
      <c r="AF691" s="17">
        <f t="shared" ca="1" si="877"/>
        <v>38.719872127321274</v>
      </c>
      <c r="AG691" s="17">
        <f ca="1">BETAINV(RAND(), $J$21, $K$21,  $F$21, $H$21)</f>
        <v>28.822207543162978</v>
      </c>
      <c r="AH691" s="17">
        <f ca="1">BETAINV(RAND(), $J$22, $K$22,  $F$22, $H$22)</f>
        <v>28.971078222386648</v>
      </c>
      <c r="AI691" s="17">
        <f ca="1">BETAINV(RAND(), $J$23, $K$23,  $F$23, $H$23)</f>
        <v>20.554783805818008</v>
      </c>
      <c r="AJ691" s="17">
        <f ca="1">BETAINV(RAND(), $J$24, $K$24,  $F$24, $H$24)</f>
        <v>28.30783223405955</v>
      </c>
      <c r="AK691" s="17">
        <f ca="1">BETAINV(RAND(), $J$25, $K$25,  $F$25, $H$25)</f>
        <v>20.589963362176533</v>
      </c>
      <c r="AL691" s="17">
        <f ca="1">BETAINV(RAND(), $J$26, $K$26,  $F$26, $H$26)</f>
        <v>36.300734476132476</v>
      </c>
      <c r="AM691" s="17">
        <f ca="1">BETAINV(RAND(), $J$27, $K$27,  $F$27, $H$27)</f>
        <v>15.150093974425937</v>
      </c>
      <c r="AN691" s="17">
        <f ca="1">BETAINV(RAND(), $J$28, $K$28,  $F$28, $H$28)</f>
        <v>17.882103685726825</v>
      </c>
      <c r="AO691" s="17">
        <f ca="1">BETAINV(RAND(), $J$29, $K$29,  $F$29, $H$29)</f>
        <v>5.2297119752576737</v>
      </c>
      <c r="AP691" s="17">
        <f ca="1">BETAINV(RAND(), $J$30, $K$30,  $F$30, $H$30)</f>
        <v>3.6742861988268247</v>
      </c>
      <c r="AQ691" s="17">
        <f ca="1">BETAINV(RAND(), $J$31, $K$31,  $F$31, $H$31)</f>
        <v>1.8301926707273311</v>
      </c>
      <c r="AR691" s="17">
        <f ca="1">BETAINV(RAND(), $J$32, $K$32,  $F$32, $H$32)</f>
        <v>1.1453065296779754</v>
      </c>
      <c r="AS691" s="17">
        <f ca="1">BETAINV(RAND(), $J$33, $K$33,  $F$33, $H$33)</f>
        <v>1.058007603582289</v>
      </c>
      <c r="AT691" s="17">
        <f ca="1">BETAINV(RAND(), $J$34, $K$34,  $F$34, $H$34)</f>
        <v>4.7543604012770535</v>
      </c>
      <c r="AU691" s="17">
        <f ca="1">BETAINV(RAND(), $J$35, $K$35,  $F$35, $H$35)</f>
        <v>5.7919577144305947</v>
      </c>
      <c r="AV691" s="17">
        <f ca="1">BETAINV(RAND(), $J$36, $K$36,  $F$36, $H$36)</f>
        <v>1.1492444937323567</v>
      </c>
      <c r="AW691" s="17">
        <f ca="1">BETAINV(RAND(), $J$37, $K$37,  $F$37, $H$37)</f>
        <v>1.2129986457618631</v>
      </c>
      <c r="AX691" s="17">
        <f ca="1">BETAINV(RAND(), $J$38, $K$38,  $F$38, $H$38)</f>
        <v>4.3976413347315013</v>
      </c>
      <c r="AY691" s="17">
        <f ca="1">BETAINV(RAND(), $J$39, $K$39,  $F$39, $H$39)</f>
        <v>1.3006043462352015</v>
      </c>
      <c r="AZ691" s="17">
        <f ca="1">BETAINV(RAND(), $J$40, $K$40,  $F$40, $H$40)</f>
        <v>5.3882935867928525</v>
      </c>
      <c r="BA691" s="17">
        <f ca="1">BETAINV(RAND(), $J$41, $K$41,  $F$41, $H$41)</f>
        <v>15.804853255661016</v>
      </c>
      <c r="BB691" s="17">
        <f ca="1">BETAINV(RAND(), $J$42, $K$42,  $F$42, $H$42)</f>
        <v>5.1181991934115656</v>
      </c>
      <c r="BC691" s="17">
        <f ca="1">BETAINV(RAND(), $J$43, $K$43,  $F$43, $H$43)</f>
        <v>16.702709398633068</v>
      </c>
      <c r="BD691" s="18">
        <f ca="1">BETAINV(RAND(), $J$44, $K$44,  $F$44, $H$44)</f>
        <v>15.107297150265705</v>
      </c>
      <c r="BE691" s="62">
        <f t="shared" ca="1" si="892"/>
        <v>182.0017287753189</v>
      </c>
      <c r="BF691" s="100">
        <f t="shared" ca="1" si="893"/>
        <v>192.41828844418706</v>
      </c>
      <c r="BG691" s="100">
        <f t="shared" ca="1" si="894"/>
        <v>181.7316343819376</v>
      </c>
      <c r="BH691" s="17">
        <f t="shared" ca="1" si="895"/>
        <v>215.57045354015048</v>
      </c>
      <c r="BI691" s="17">
        <f t="shared" ca="1" si="895"/>
        <v>215.57045354015048</v>
      </c>
      <c r="BJ691" s="17">
        <f t="shared" ca="1" si="896"/>
        <v>215.30035914676918</v>
      </c>
      <c r="BK691" s="100">
        <f t="shared" ca="1" si="897"/>
        <v>262.54328271403284</v>
      </c>
      <c r="BL691" s="100">
        <f t="shared" ca="1" si="898"/>
        <v>272.959842382901</v>
      </c>
      <c r="BM691" s="100">
        <f t="shared" ca="1" si="899"/>
        <v>181.7316343819376</v>
      </c>
      <c r="BN691" s="17">
        <f t="shared" ca="1" si="900"/>
        <v>215.53972214423095</v>
      </c>
      <c r="BO691" s="17">
        <f t="shared" ca="1" si="901"/>
        <v>215.53972214423095</v>
      </c>
      <c r="BP691" s="17">
        <f t="shared" ca="1" si="902"/>
        <v>215.26962775084965</v>
      </c>
      <c r="BQ691" s="100">
        <f t="shared" ca="1" si="903"/>
        <v>206.05141163210558</v>
      </c>
      <c r="BR691" s="100">
        <f t="shared" ca="1" si="904"/>
        <v>216.46797130097374</v>
      </c>
      <c r="BS691" s="100">
        <f t="shared" ca="1" si="905"/>
        <v>205.78131723872428</v>
      </c>
      <c r="BT691" s="17">
        <f t="shared" ca="1" si="906"/>
        <v>268.4222449102794</v>
      </c>
      <c r="BU691" s="17">
        <f t="shared" ca="1" si="907"/>
        <v>278.83880457914756</v>
      </c>
      <c r="BV691" s="17">
        <f t="shared" ca="1" si="908"/>
        <v>268.15215051689813</v>
      </c>
      <c r="BW691" s="100">
        <f t="shared" ca="1" si="909"/>
        <v>258.93393439815407</v>
      </c>
      <c r="BX691" s="100">
        <f t="shared" ca="1" si="910"/>
        <v>269.35049406702223</v>
      </c>
      <c r="BY691" s="100">
        <f t="shared" ca="1" si="911"/>
        <v>258.66384000477274</v>
      </c>
      <c r="BZ691" s="17">
        <f t="shared" ca="1" si="912"/>
        <v>267.73735876923001</v>
      </c>
      <c r="CA691" s="17">
        <f t="shared" ca="1" si="913"/>
        <v>278.15391843809817</v>
      </c>
      <c r="CB691" s="17">
        <f t="shared" ca="1" si="914"/>
        <v>267.46726437584874</v>
      </c>
      <c r="CC691" s="17">
        <f t="shared" ca="1" si="915"/>
        <v>247.52476859431567</v>
      </c>
      <c r="CD691" s="17">
        <f t="shared" ca="1" si="916"/>
        <v>257.94132826318383</v>
      </c>
      <c r="CE691" s="17">
        <f t="shared" ca="1" si="917"/>
        <v>247.25467420093437</v>
      </c>
      <c r="CF691" s="100">
        <f t="shared" ca="1" si="918"/>
        <v>238.03645808219031</v>
      </c>
      <c r="CG691" s="100">
        <f t="shared" ca="1" si="919"/>
        <v>248.45301775105847</v>
      </c>
      <c r="CH691" s="100">
        <f t="shared" ca="1" si="920"/>
        <v>237.76636368880901</v>
      </c>
      <c r="CI691" s="17">
        <f t="shared" ca="1" si="921"/>
        <v>246.83988245326628</v>
      </c>
      <c r="CJ691" s="17">
        <f t="shared" ca="1" si="922"/>
        <v>257.25644212213444</v>
      </c>
      <c r="CK691" s="17">
        <f t="shared" ca="1" si="923"/>
        <v>246.56978805988498</v>
      </c>
      <c r="CL691" s="17">
        <f t="shared" ca="1" si="924"/>
        <v>214.21000311192745</v>
      </c>
      <c r="CM691" s="17">
        <f t="shared" ca="1" si="925"/>
        <v>224.62656278079561</v>
      </c>
      <c r="CN691" s="17">
        <f t="shared" ca="1" si="926"/>
        <v>213.93990871854615</v>
      </c>
      <c r="CO691" s="100">
        <f t="shared" ca="1" si="927"/>
        <v>204.72169259980208</v>
      </c>
      <c r="CP691" s="100">
        <f t="shared" ca="1" si="928"/>
        <v>215.13825226867024</v>
      </c>
      <c r="CQ691" s="100">
        <f t="shared" ca="1" si="929"/>
        <v>204.45159820642078</v>
      </c>
      <c r="CR691" s="17">
        <f t="shared" ca="1" si="930"/>
        <v>213.52511697087806</v>
      </c>
      <c r="CS691" s="17">
        <f t="shared" ca="1" si="931"/>
        <v>223.94167663974622</v>
      </c>
      <c r="CT691" s="17">
        <f t="shared" ca="1" si="932"/>
        <v>213.25502257749676</v>
      </c>
      <c r="CU691" s="17">
        <f t="shared" ca="1" si="933"/>
        <v>210.4049335946201</v>
      </c>
      <c r="CV691" s="17">
        <f t="shared" ca="1" si="934"/>
        <v>220.82149326348826</v>
      </c>
      <c r="CW691" s="18">
        <f t="shared" ca="1" si="935"/>
        <v>210.1348392012388</v>
      </c>
      <c r="CX691" s="88">
        <f t="shared" ca="1" si="936"/>
        <v>278.83880457914756</v>
      </c>
      <c r="CY691" s="83">
        <f t="shared" ca="1" si="937"/>
        <v>0</v>
      </c>
      <c r="CZ691" s="83">
        <f t="shared" ca="1" si="938"/>
        <v>0</v>
      </c>
      <c r="DA691" s="83">
        <f t="shared" ca="1" si="939"/>
        <v>17</v>
      </c>
      <c r="DB691" s="83">
        <f t="shared" ca="1" si="940"/>
        <v>0</v>
      </c>
      <c r="DC691" s="83">
        <f t="shared" ca="1" si="941"/>
        <v>0</v>
      </c>
      <c r="DD691" s="93">
        <f t="shared" ca="1" si="942"/>
        <v>0</v>
      </c>
      <c r="DE691" s="86">
        <f t="shared" ca="1" si="943"/>
        <v>17</v>
      </c>
      <c r="DI691" s="3"/>
      <c r="DM691" s="3"/>
    </row>
    <row r="692" spans="13:117" ht="15" customHeight="1">
      <c r="M692" s="11">
        <f t="shared" si="944"/>
        <v>690</v>
      </c>
      <c r="N692" s="17">
        <f t="shared" ca="1" si="878"/>
        <v>14.177366612020879</v>
      </c>
      <c r="O692" s="17">
        <f t="shared" ca="1" si="879"/>
        <v>21.709289920110713</v>
      </c>
      <c r="P692" s="17">
        <f t="shared" ca="1" si="880"/>
        <v>23.520924773804168</v>
      </c>
      <c r="Q692" s="17">
        <f t="shared" ca="1" si="881"/>
        <v>9.9256413788402913</v>
      </c>
      <c r="R692" s="17">
        <f t="shared" ca="1" si="882"/>
        <v>10.156994473253635</v>
      </c>
      <c r="S692" s="17">
        <f t="shared" ca="1" si="873"/>
        <v>4.7641134538166039</v>
      </c>
      <c r="T692" s="17">
        <f t="shared" ca="1" si="874"/>
        <v>5.3785733256382962</v>
      </c>
      <c r="U692" s="17">
        <f t="shared" ca="1" si="875"/>
        <v>9.8827109615144373</v>
      </c>
      <c r="V692" s="17">
        <f t="shared" ca="1" si="883"/>
        <v>14.144855300084402</v>
      </c>
      <c r="W692" s="17">
        <f t="shared" ca="1" si="884"/>
        <v>18.907809736645309</v>
      </c>
      <c r="X692" s="17">
        <f t="shared" ca="1" si="885"/>
        <v>21.2732605558543</v>
      </c>
      <c r="Y692" s="17">
        <f t="shared" ca="1" si="886"/>
        <v>10.62439541806107</v>
      </c>
      <c r="Z692" s="17">
        <f t="shared" ca="1" si="887"/>
        <v>7.3700621701256281</v>
      </c>
      <c r="AA692" s="17">
        <f t="shared" ca="1" si="888"/>
        <v>4.7759539889636624</v>
      </c>
      <c r="AB692" s="17">
        <f t="shared" ca="1" si="889"/>
        <v>33.802128245007545</v>
      </c>
      <c r="AC692" s="17">
        <f t="shared" ca="1" si="890"/>
        <v>14.838996524443791</v>
      </c>
      <c r="AD692" s="17">
        <f t="shared" ca="1" si="891"/>
        <v>37.717157332010039</v>
      </c>
      <c r="AE692" s="17">
        <f t="shared" ca="1" si="876"/>
        <v>4.7678236076046447</v>
      </c>
      <c r="AF692" s="17">
        <f t="shared" ca="1" si="877"/>
        <v>39.516152445221863</v>
      </c>
      <c r="AG692" s="17">
        <f ca="1">BETAINV(RAND(), $J$21, $K$21,  $F$21, $H$21)</f>
        <v>29.714678963148554</v>
      </c>
      <c r="AH692" s="17">
        <f ca="1">BETAINV(RAND(), $J$22, $K$22,  $F$22, $H$22)</f>
        <v>27.688469493989764</v>
      </c>
      <c r="AI692" s="17">
        <f ca="1">BETAINV(RAND(), $J$23, $K$23,  $F$23, $H$23)</f>
        <v>20.488189551407899</v>
      </c>
      <c r="AJ692" s="17">
        <f ca="1">BETAINV(RAND(), $J$24, $K$24,  $F$24, $H$24)</f>
        <v>26.322624016206845</v>
      </c>
      <c r="AK692" s="17">
        <f ca="1">BETAINV(RAND(), $J$25, $K$25,  $F$25, $H$25)</f>
        <v>21.351606284448643</v>
      </c>
      <c r="AL692" s="17">
        <f ca="1">BETAINV(RAND(), $J$26, $K$26,  $F$26, $H$26)</f>
        <v>39.698189670522893</v>
      </c>
      <c r="AM692" s="17">
        <f ca="1">BETAINV(RAND(), $J$27, $K$27,  $F$27, $H$27)</f>
        <v>16.385379781646261</v>
      </c>
      <c r="AN692" s="17">
        <f ca="1">BETAINV(RAND(), $J$28, $K$28,  $F$28, $H$28)</f>
        <v>18.792516151827272</v>
      </c>
      <c r="AO692" s="17">
        <f ca="1">BETAINV(RAND(), $J$29, $K$29,  $F$29, $H$29)</f>
        <v>5.0768942245186173</v>
      </c>
      <c r="AP692" s="17">
        <f ca="1">BETAINV(RAND(), $J$30, $K$30,  $F$30, $H$30)</f>
        <v>3.3275478075896654</v>
      </c>
      <c r="AQ692" s="17">
        <f ca="1">BETAINV(RAND(), $J$31, $K$31,  $F$31, $H$31)</f>
        <v>1.5548475609601391</v>
      </c>
      <c r="AR692" s="17">
        <f ca="1">BETAINV(RAND(), $J$32, $K$32,  $F$32, $H$32)</f>
        <v>1.0302142476748628</v>
      </c>
      <c r="AS692" s="17">
        <f ca="1">BETAINV(RAND(), $J$33, $K$33,  $F$33, $H$33)</f>
        <v>1.1739945358810728</v>
      </c>
      <c r="AT692" s="17">
        <f ca="1">BETAINV(RAND(), $J$34, $K$34,  $F$34, $H$34)</f>
        <v>6.2838107736072271</v>
      </c>
      <c r="AU692" s="17">
        <f ca="1">BETAINV(RAND(), $J$35, $K$35,  $F$35, $H$35)</f>
        <v>6.560797306010933</v>
      </c>
      <c r="AV692" s="17">
        <f ca="1">BETAINV(RAND(), $J$36, $K$36,  $F$36, $H$36)</f>
        <v>1.077372754737479</v>
      </c>
      <c r="AW692" s="17">
        <f ca="1">BETAINV(RAND(), $J$37, $K$37,  $F$37, $H$37)</f>
        <v>1.556715316732201</v>
      </c>
      <c r="AX692" s="17">
        <f ca="1">BETAINV(RAND(), $J$38, $K$38,  $F$38, $H$38)</f>
        <v>4.9389634499854793</v>
      </c>
      <c r="AY692" s="17">
        <f ca="1">BETAINV(RAND(), $J$39, $K$39,  $F$39, $H$39)</f>
        <v>1.0566896448933694</v>
      </c>
      <c r="AZ692" s="17">
        <f ca="1">BETAINV(RAND(), $J$40, $K$40,  $F$40, $H$40)</f>
        <v>5.0190750843397485</v>
      </c>
      <c r="BA692" s="17">
        <f ca="1">BETAINV(RAND(), $J$41, $K$41,  $F$41, $H$41)</f>
        <v>15.898921219670218</v>
      </c>
      <c r="BB692" s="17">
        <f ca="1">BETAINV(RAND(), $J$42, $K$42,  $F$42, $H$42)</f>
        <v>5.8626159300253349</v>
      </c>
      <c r="BC692" s="17">
        <f ca="1">BETAINV(RAND(), $J$43, $K$43,  $F$43, $H$43)</f>
        <v>16.687890695627978</v>
      </c>
      <c r="BD692" s="18">
        <f ca="1">BETAINV(RAND(), $J$44, $K$44,  $F$44, $H$44)</f>
        <v>14.738619921216827</v>
      </c>
      <c r="BE692" s="62">
        <f t="shared" ca="1" si="892"/>
        <v>190.37292129806195</v>
      </c>
      <c r="BF692" s="100">
        <f t="shared" ca="1" si="893"/>
        <v>201.25276743339242</v>
      </c>
      <c r="BG692" s="100">
        <f t="shared" ca="1" si="894"/>
        <v>191.21646214374752</v>
      </c>
      <c r="BH692" s="17">
        <f t="shared" ca="1" si="895"/>
        <v>227.66397459840385</v>
      </c>
      <c r="BI692" s="17">
        <f t="shared" ca="1" si="895"/>
        <v>227.66397459840385</v>
      </c>
      <c r="BJ692" s="17">
        <f t="shared" ca="1" si="896"/>
        <v>228.50751544408942</v>
      </c>
      <c r="BK692" s="100">
        <f t="shared" ca="1" si="897"/>
        <v>267.43129449228786</v>
      </c>
      <c r="BL692" s="100">
        <f t="shared" ca="1" si="898"/>
        <v>278.31114062761833</v>
      </c>
      <c r="BM692" s="100">
        <f t="shared" ca="1" si="899"/>
        <v>191.21646214374752</v>
      </c>
      <c r="BN692" s="17">
        <f t="shared" ca="1" si="900"/>
        <v>222.45188263134807</v>
      </c>
      <c r="BO692" s="17">
        <f t="shared" ca="1" si="901"/>
        <v>222.45188263134807</v>
      </c>
      <c r="BP692" s="17">
        <f t="shared" ca="1" si="902"/>
        <v>223.29542347703364</v>
      </c>
      <c r="BQ692" s="100">
        <f t="shared" ca="1" si="903"/>
        <v>210.78126908761098</v>
      </c>
      <c r="BR692" s="100">
        <f t="shared" ca="1" si="904"/>
        <v>221.66111522294145</v>
      </c>
      <c r="BS692" s="100">
        <f t="shared" ca="1" si="905"/>
        <v>211.62480993329655</v>
      </c>
      <c r="BT692" s="17">
        <f t="shared" ca="1" si="906"/>
        <v>279.09519530873587</v>
      </c>
      <c r="BU692" s="17">
        <f t="shared" ca="1" si="907"/>
        <v>289.97504144406628</v>
      </c>
      <c r="BV692" s="17">
        <f t="shared" ca="1" si="908"/>
        <v>279.93873615442141</v>
      </c>
      <c r="BW692" s="100">
        <f t="shared" ca="1" si="909"/>
        <v>267.42458176499878</v>
      </c>
      <c r="BX692" s="100">
        <f t="shared" ca="1" si="910"/>
        <v>278.30442790032924</v>
      </c>
      <c r="BY692" s="100">
        <f t="shared" ca="1" si="911"/>
        <v>268.26812261068432</v>
      </c>
      <c r="BZ692" s="17">
        <f t="shared" ca="1" si="912"/>
        <v>278.57056199545059</v>
      </c>
      <c r="CA692" s="17">
        <f t="shared" ca="1" si="913"/>
        <v>289.450408130781</v>
      </c>
      <c r="CB692" s="17">
        <f t="shared" ca="1" si="914"/>
        <v>279.41410284113613</v>
      </c>
      <c r="CC692" s="17">
        <f t="shared" ca="1" si="915"/>
        <v>257.7164575950012</v>
      </c>
      <c r="CD692" s="17">
        <f t="shared" ca="1" si="916"/>
        <v>268.59630373033167</v>
      </c>
      <c r="CE692" s="17">
        <f t="shared" ca="1" si="917"/>
        <v>258.5599984406868</v>
      </c>
      <c r="CF692" s="100">
        <f t="shared" ca="1" si="918"/>
        <v>246.04584405126414</v>
      </c>
      <c r="CG692" s="100">
        <f t="shared" ca="1" si="919"/>
        <v>256.92569018659458</v>
      </c>
      <c r="CH692" s="100">
        <f t="shared" ca="1" si="920"/>
        <v>246.88938489694971</v>
      </c>
      <c r="CI692" s="17">
        <f t="shared" ca="1" si="921"/>
        <v>257.19182428171598</v>
      </c>
      <c r="CJ692" s="17">
        <f t="shared" ca="1" si="922"/>
        <v>268.07167041704645</v>
      </c>
      <c r="CK692" s="17">
        <f t="shared" ca="1" si="923"/>
        <v>258.03536512740152</v>
      </c>
      <c r="CL692" s="17">
        <f t="shared" ca="1" si="924"/>
        <v>222.96812875738402</v>
      </c>
      <c r="CM692" s="17">
        <f t="shared" ca="1" si="925"/>
        <v>233.84797489271449</v>
      </c>
      <c r="CN692" s="17">
        <f t="shared" ca="1" si="926"/>
        <v>223.81166960306959</v>
      </c>
      <c r="CO692" s="100">
        <f t="shared" ca="1" si="927"/>
        <v>211.29751521364693</v>
      </c>
      <c r="CP692" s="100">
        <f t="shared" ca="1" si="928"/>
        <v>222.1773613489774</v>
      </c>
      <c r="CQ692" s="100">
        <f t="shared" ca="1" si="929"/>
        <v>212.1410560593325</v>
      </c>
      <c r="CR692" s="17">
        <f t="shared" ca="1" si="930"/>
        <v>222.44349544409874</v>
      </c>
      <c r="CS692" s="17">
        <f t="shared" ca="1" si="931"/>
        <v>233.32334157942921</v>
      </c>
      <c r="CT692" s="17">
        <f t="shared" ca="1" si="932"/>
        <v>223.28703628978431</v>
      </c>
      <c r="CU692" s="17">
        <f t="shared" ca="1" si="933"/>
        <v>221.41724596347512</v>
      </c>
      <c r="CV692" s="17">
        <f t="shared" ca="1" si="934"/>
        <v>232.29709209880559</v>
      </c>
      <c r="CW692" s="18">
        <f t="shared" ca="1" si="935"/>
        <v>222.26078680916069</v>
      </c>
      <c r="CX692" s="88">
        <f t="shared" ca="1" si="936"/>
        <v>289.97504144406628</v>
      </c>
      <c r="CY692" s="83">
        <f t="shared" ca="1" si="937"/>
        <v>0</v>
      </c>
      <c r="CZ692" s="83">
        <f t="shared" ca="1" si="938"/>
        <v>0</v>
      </c>
      <c r="DA692" s="83">
        <f t="shared" ca="1" si="939"/>
        <v>17</v>
      </c>
      <c r="DB692" s="83">
        <f t="shared" ca="1" si="940"/>
        <v>0</v>
      </c>
      <c r="DC692" s="83">
        <f t="shared" ca="1" si="941"/>
        <v>0</v>
      </c>
      <c r="DD692" s="93">
        <f t="shared" ca="1" si="942"/>
        <v>0</v>
      </c>
      <c r="DE692" s="86">
        <f t="shared" ca="1" si="943"/>
        <v>17</v>
      </c>
      <c r="DI692" s="3"/>
      <c r="DM692" s="3"/>
    </row>
    <row r="693" spans="13:117" ht="15" customHeight="1">
      <c r="M693" s="11">
        <f t="shared" si="944"/>
        <v>691</v>
      </c>
      <c r="N693" s="17">
        <f t="shared" ca="1" si="878"/>
        <v>15.651148116964855</v>
      </c>
      <c r="O693" s="17">
        <f t="shared" ca="1" si="879"/>
        <v>21.078072107333931</v>
      </c>
      <c r="P693" s="17">
        <f t="shared" ca="1" si="880"/>
        <v>21.79367852944425</v>
      </c>
      <c r="Q693" s="17">
        <f t="shared" ca="1" si="881"/>
        <v>9.3098063802619713</v>
      </c>
      <c r="R693" s="17">
        <f t="shared" ca="1" si="882"/>
        <v>13.577951104304249</v>
      </c>
      <c r="S693" s="17">
        <f t="shared" ca="1" si="873"/>
        <v>5.0088832149958336</v>
      </c>
      <c r="T693" s="17">
        <f t="shared" ca="1" si="874"/>
        <v>4.4912062243701563</v>
      </c>
      <c r="U693" s="17">
        <f t="shared" ca="1" si="875"/>
        <v>10.191977309426491</v>
      </c>
      <c r="V693" s="17">
        <f t="shared" ca="1" si="883"/>
        <v>16.405842428925666</v>
      </c>
      <c r="W693" s="17">
        <f t="shared" ca="1" si="884"/>
        <v>19.834932084565715</v>
      </c>
      <c r="X693" s="17">
        <f t="shared" ca="1" si="885"/>
        <v>20.752401598380022</v>
      </c>
      <c r="Y693" s="17">
        <f t="shared" ca="1" si="886"/>
        <v>7.9947967134533515</v>
      </c>
      <c r="Z693" s="17">
        <f t="shared" ca="1" si="887"/>
        <v>5.2243632349816096</v>
      </c>
      <c r="AA693" s="17">
        <f t="shared" ca="1" si="888"/>
        <v>3.8587762754005279</v>
      </c>
      <c r="AB693" s="17">
        <f t="shared" ca="1" si="889"/>
        <v>31.162202632773067</v>
      </c>
      <c r="AC693" s="17">
        <f t="shared" ca="1" si="890"/>
        <v>15.093903156513747</v>
      </c>
      <c r="AD693" s="17">
        <f t="shared" ca="1" si="891"/>
        <v>42.352678908914655</v>
      </c>
      <c r="AE693" s="17">
        <f t="shared" ca="1" si="876"/>
        <v>4.9293910633756042</v>
      </c>
      <c r="AF693" s="17">
        <f t="shared" ca="1" si="877"/>
        <v>41.287970488230691</v>
      </c>
      <c r="AG693" s="17">
        <f ca="1">BETAINV(RAND(), $J$21, $K$21,  $F$21, $H$21)</f>
        <v>30.883115343185775</v>
      </c>
      <c r="AH693" s="17">
        <f ca="1">BETAINV(RAND(), $J$22, $K$22,  $F$22, $H$22)</f>
        <v>29.472945628359597</v>
      </c>
      <c r="AI693" s="17">
        <f ca="1">BETAINV(RAND(), $J$23, $K$23,  $F$23, $H$23)</f>
        <v>16.781978839052933</v>
      </c>
      <c r="AJ693" s="17">
        <f ca="1">BETAINV(RAND(), $J$24, $K$24,  $F$24, $H$24)</f>
        <v>32.186952375934546</v>
      </c>
      <c r="AK693" s="17">
        <f ca="1">BETAINV(RAND(), $J$25, $K$25,  $F$25, $H$25)</f>
        <v>18.395632326022675</v>
      </c>
      <c r="AL693" s="17">
        <f ca="1">BETAINV(RAND(), $J$26, $K$26,  $F$26, $H$26)</f>
        <v>39.763919657334803</v>
      </c>
      <c r="AM693" s="17">
        <f ca="1">BETAINV(RAND(), $J$27, $K$27,  $F$27, $H$27)</f>
        <v>14.79253623888237</v>
      </c>
      <c r="AN693" s="17">
        <f ca="1">BETAINV(RAND(), $J$28, $K$28,  $F$28, $H$28)</f>
        <v>21.62344131656846</v>
      </c>
      <c r="AO693" s="17">
        <f ca="1">BETAINV(RAND(), $J$29, $K$29,  $F$29, $H$29)</f>
        <v>5.3046046131992668</v>
      </c>
      <c r="AP693" s="17">
        <f ca="1">BETAINV(RAND(), $J$30, $K$30,  $F$30, $H$30)</f>
        <v>3.1062846275826246</v>
      </c>
      <c r="AQ693" s="17">
        <f ca="1">BETAINV(RAND(), $J$31, $K$31,  $F$31, $H$31)</f>
        <v>2.7903305380301537</v>
      </c>
      <c r="AR693" s="17">
        <f ca="1">BETAINV(RAND(), $J$32, $K$32,  $F$32, $H$32)</f>
        <v>1.2804148336627434</v>
      </c>
      <c r="AS693" s="17">
        <f ca="1">BETAINV(RAND(), $J$33, $K$33,  $F$33, $H$33)</f>
        <v>1.2939658710156725</v>
      </c>
      <c r="AT693" s="17">
        <f ca="1">BETAINV(RAND(), $J$34, $K$34,  $F$34, $H$34)</f>
        <v>6.4080215832496323</v>
      </c>
      <c r="AU693" s="17">
        <f ca="1">BETAINV(RAND(), $J$35, $K$35,  $F$35, $H$35)</f>
        <v>5.4468793231593882</v>
      </c>
      <c r="AV693" s="17">
        <f ca="1">BETAINV(RAND(), $J$36, $K$36,  $F$36, $H$36)</f>
        <v>1.0388251511791298</v>
      </c>
      <c r="AW693" s="17">
        <f ca="1">BETAINV(RAND(), $J$37, $K$37,  $F$37, $H$37)</f>
        <v>1.3072107142059708</v>
      </c>
      <c r="AX693" s="17">
        <f ca="1">BETAINV(RAND(), $J$38, $K$38,  $F$38, $H$38)</f>
        <v>5.4739506430967504</v>
      </c>
      <c r="AY693" s="17">
        <f ca="1">BETAINV(RAND(), $J$39, $K$39,  $F$39, $H$39)</f>
        <v>1.2770540955767662</v>
      </c>
      <c r="AZ693" s="17">
        <f ca="1">BETAINV(RAND(), $J$40, $K$40,  $F$40, $H$40)</f>
        <v>5.0232580240008335</v>
      </c>
      <c r="BA693" s="17">
        <f ca="1">BETAINV(RAND(), $J$41, $K$41,  $F$41, $H$41)</f>
        <v>15.871836151214207</v>
      </c>
      <c r="BB693" s="17">
        <f ca="1">BETAINV(RAND(), $J$42, $K$42,  $F$42, $H$42)</f>
        <v>4.883233458323053</v>
      </c>
      <c r="BC693" s="17">
        <f ca="1">BETAINV(RAND(), $J$43, $K$43,  $F$43, $H$43)</f>
        <v>15.558519480786579</v>
      </c>
      <c r="BD693" s="18">
        <f ca="1">BETAINV(RAND(), $J$44, $K$44,  $F$44, $H$44)</f>
        <v>12.174257441487409</v>
      </c>
      <c r="BE693" s="62">
        <f t="shared" ca="1" si="892"/>
        <v>192.83998318933831</v>
      </c>
      <c r="BF693" s="100">
        <f t="shared" ca="1" si="893"/>
        <v>203.6885613165517</v>
      </c>
      <c r="BG693" s="100">
        <f t="shared" ca="1" si="894"/>
        <v>192.69995862366054</v>
      </c>
      <c r="BH693" s="17">
        <f t="shared" ca="1" si="895"/>
        <v>225.77299776898704</v>
      </c>
      <c r="BI693" s="17">
        <f t="shared" ca="1" si="895"/>
        <v>225.77299776898704</v>
      </c>
      <c r="BJ693" s="17">
        <f t="shared" ca="1" si="896"/>
        <v>225.63297320330926</v>
      </c>
      <c r="BK693" s="100">
        <f t="shared" ca="1" si="897"/>
        <v>268.05405104213963</v>
      </c>
      <c r="BL693" s="100">
        <f t="shared" ca="1" si="898"/>
        <v>278.90262916935302</v>
      </c>
      <c r="BM693" s="100">
        <f t="shared" ca="1" si="899"/>
        <v>192.69995862366054</v>
      </c>
      <c r="BN693" s="17">
        <f t="shared" ca="1" si="900"/>
        <v>223.41298056613959</v>
      </c>
      <c r="BO693" s="17">
        <f t="shared" ca="1" si="901"/>
        <v>223.41298056613959</v>
      </c>
      <c r="BP693" s="17">
        <f t="shared" ca="1" si="902"/>
        <v>223.27295600046182</v>
      </c>
      <c r="BQ693" s="100">
        <f t="shared" ca="1" si="903"/>
        <v>212.85204553074624</v>
      </c>
      <c r="BR693" s="100">
        <f t="shared" ca="1" si="904"/>
        <v>223.70062365795962</v>
      </c>
      <c r="BS693" s="100">
        <f t="shared" ca="1" si="905"/>
        <v>212.71202096506846</v>
      </c>
      <c r="BT693" s="17">
        <f t="shared" ca="1" si="906"/>
        <v>280.11413444728976</v>
      </c>
      <c r="BU693" s="17">
        <f t="shared" ca="1" si="907"/>
        <v>290.96271257450314</v>
      </c>
      <c r="BV693" s="17">
        <f t="shared" ca="1" si="908"/>
        <v>279.97410988161198</v>
      </c>
      <c r="BW693" s="100">
        <f t="shared" ca="1" si="909"/>
        <v>269.5531994118964</v>
      </c>
      <c r="BX693" s="100">
        <f t="shared" ca="1" si="910"/>
        <v>280.40177753910979</v>
      </c>
      <c r="BY693" s="100">
        <f t="shared" ca="1" si="911"/>
        <v>269.41317484621862</v>
      </c>
      <c r="BZ693" s="17">
        <f t="shared" ca="1" si="912"/>
        <v>278.60421874292234</v>
      </c>
      <c r="CA693" s="17">
        <f t="shared" ca="1" si="913"/>
        <v>289.45279687013573</v>
      </c>
      <c r="CB693" s="17">
        <f t="shared" ca="1" si="914"/>
        <v>278.46419417724456</v>
      </c>
      <c r="CC693" s="17">
        <f t="shared" ca="1" si="915"/>
        <v>255.88202010728602</v>
      </c>
      <c r="CD693" s="17">
        <f t="shared" ca="1" si="916"/>
        <v>266.73059823449944</v>
      </c>
      <c r="CE693" s="17">
        <f t="shared" ca="1" si="917"/>
        <v>255.74199554160825</v>
      </c>
      <c r="CF693" s="100">
        <f t="shared" ca="1" si="918"/>
        <v>245.32108507189267</v>
      </c>
      <c r="CG693" s="100">
        <f t="shared" ca="1" si="919"/>
        <v>256.16966319910608</v>
      </c>
      <c r="CH693" s="100">
        <f t="shared" ca="1" si="920"/>
        <v>245.18106050621489</v>
      </c>
      <c r="CI693" s="17">
        <f t="shared" ca="1" si="921"/>
        <v>254.37210440291861</v>
      </c>
      <c r="CJ693" s="17">
        <f t="shared" ca="1" si="922"/>
        <v>265.22068253013202</v>
      </c>
      <c r="CK693" s="17">
        <f t="shared" ca="1" si="923"/>
        <v>254.23207983724083</v>
      </c>
      <c r="CL693" s="17">
        <f t="shared" ca="1" si="924"/>
        <v>219.52344068243096</v>
      </c>
      <c r="CM693" s="17">
        <f t="shared" ca="1" si="925"/>
        <v>230.37201880964435</v>
      </c>
      <c r="CN693" s="17">
        <f t="shared" ca="1" si="926"/>
        <v>219.38341611675318</v>
      </c>
      <c r="CO693" s="100">
        <f t="shared" ca="1" si="927"/>
        <v>208.9625056470376</v>
      </c>
      <c r="CP693" s="100">
        <f t="shared" ca="1" si="928"/>
        <v>219.81108377425099</v>
      </c>
      <c r="CQ693" s="100">
        <f t="shared" ca="1" si="929"/>
        <v>208.82248108135983</v>
      </c>
      <c r="CR693" s="17">
        <f t="shared" ca="1" si="930"/>
        <v>218.01352497806354</v>
      </c>
      <c r="CS693" s="17">
        <f t="shared" ca="1" si="931"/>
        <v>228.86210310527693</v>
      </c>
      <c r="CT693" s="17">
        <f t="shared" ca="1" si="932"/>
        <v>217.87350041238577</v>
      </c>
      <c r="CU693" s="17">
        <f t="shared" ca="1" si="933"/>
        <v>213.75638418428815</v>
      </c>
      <c r="CV693" s="17">
        <f t="shared" ca="1" si="934"/>
        <v>224.60496231150154</v>
      </c>
      <c r="CW693" s="18">
        <f t="shared" ca="1" si="935"/>
        <v>213.61635961861037</v>
      </c>
      <c r="CX693" s="88">
        <f t="shared" ca="1" si="936"/>
        <v>290.96271257450314</v>
      </c>
      <c r="CY693" s="83">
        <f t="shared" ca="1" si="937"/>
        <v>0</v>
      </c>
      <c r="CZ693" s="83">
        <f t="shared" ca="1" si="938"/>
        <v>0</v>
      </c>
      <c r="DA693" s="83">
        <f t="shared" ca="1" si="939"/>
        <v>17</v>
      </c>
      <c r="DB693" s="83">
        <f t="shared" ca="1" si="940"/>
        <v>0</v>
      </c>
      <c r="DC693" s="83">
        <f t="shared" ca="1" si="941"/>
        <v>0</v>
      </c>
      <c r="DD693" s="93">
        <f t="shared" ca="1" si="942"/>
        <v>0</v>
      </c>
      <c r="DE693" s="86">
        <f t="shared" ca="1" si="943"/>
        <v>17</v>
      </c>
      <c r="DI693" s="3"/>
      <c r="DM693" s="3"/>
    </row>
    <row r="694" spans="13:117" ht="15" customHeight="1">
      <c r="M694" s="11">
        <f t="shared" si="944"/>
        <v>692</v>
      </c>
      <c r="N694" s="17">
        <f t="shared" ca="1" si="878"/>
        <v>14.284445114712778</v>
      </c>
      <c r="O694" s="17">
        <f t="shared" ca="1" si="879"/>
        <v>18.048962628669749</v>
      </c>
      <c r="P694" s="17">
        <f t="shared" ca="1" si="880"/>
        <v>20.965246364520304</v>
      </c>
      <c r="Q694" s="17">
        <f t="shared" ca="1" si="881"/>
        <v>9.1289003502142592</v>
      </c>
      <c r="R694" s="17">
        <f t="shared" ca="1" si="882"/>
        <v>10.630736247708619</v>
      </c>
      <c r="S694" s="17">
        <f t="shared" ca="1" si="873"/>
        <v>5.2971568539403444</v>
      </c>
      <c r="T694" s="17">
        <f t="shared" ca="1" si="874"/>
        <v>6.0939225378591448</v>
      </c>
      <c r="U694" s="17">
        <f t="shared" ca="1" si="875"/>
        <v>9.1563106599295914</v>
      </c>
      <c r="V694" s="17">
        <f t="shared" ca="1" si="883"/>
        <v>14.194800118364279</v>
      </c>
      <c r="W694" s="17">
        <f t="shared" ca="1" si="884"/>
        <v>18.703332897312752</v>
      </c>
      <c r="X694" s="17">
        <f t="shared" ca="1" si="885"/>
        <v>21.619261115027275</v>
      </c>
      <c r="Y694" s="17">
        <f t="shared" ca="1" si="886"/>
        <v>11.107947020188234</v>
      </c>
      <c r="Z694" s="17">
        <f t="shared" ca="1" si="887"/>
        <v>4.8572437147173035</v>
      </c>
      <c r="AA694" s="17">
        <f t="shared" ca="1" si="888"/>
        <v>4.1583558059717882</v>
      </c>
      <c r="AB694" s="17">
        <f t="shared" ca="1" si="889"/>
        <v>28.845450771113335</v>
      </c>
      <c r="AC694" s="17">
        <f t="shared" ca="1" si="890"/>
        <v>16.207908936430897</v>
      </c>
      <c r="AD694" s="17">
        <f t="shared" ca="1" si="891"/>
        <v>42.12482467141983</v>
      </c>
      <c r="AE694" s="17">
        <f t="shared" ca="1" si="876"/>
        <v>5.0376897120167676</v>
      </c>
      <c r="AF694" s="17">
        <f t="shared" ca="1" si="877"/>
        <v>42.657866840326406</v>
      </c>
      <c r="AG694" s="17">
        <f ca="1">BETAINV(RAND(), $J$21, $K$21,  $F$21, $H$21)</f>
        <v>30.063584636952839</v>
      </c>
      <c r="AH694" s="17">
        <f ca="1">BETAINV(RAND(), $J$22, $K$22,  $F$22, $H$22)</f>
        <v>28.062365537212354</v>
      </c>
      <c r="AI694" s="17">
        <f ca="1">BETAINV(RAND(), $J$23, $K$23,  $F$23, $H$23)</f>
        <v>22.319416801296118</v>
      </c>
      <c r="AJ694" s="17">
        <f ca="1">BETAINV(RAND(), $J$24, $K$24,  $F$24, $H$24)</f>
        <v>29.008473872988358</v>
      </c>
      <c r="AK694" s="17">
        <f ca="1">BETAINV(RAND(), $J$25, $K$25,  $F$25, $H$25)</f>
        <v>18.21731209275967</v>
      </c>
      <c r="AL694" s="17">
        <f ca="1">BETAINV(RAND(), $J$26, $K$26,  $F$26, $H$26)</f>
        <v>36.900088034089158</v>
      </c>
      <c r="AM694" s="17">
        <f ca="1">BETAINV(RAND(), $J$27, $K$27,  $F$27, $H$27)</f>
        <v>14.19369768031979</v>
      </c>
      <c r="AN694" s="17">
        <f ca="1">BETAINV(RAND(), $J$28, $K$28,  $F$28, $H$28)</f>
        <v>20.910549214223735</v>
      </c>
      <c r="AO694" s="17">
        <f ca="1">BETAINV(RAND(), $J$29, $K$29,  $F$29, $H$29)</f>
        <v>5.2374504957207542</v>
      </c>
      <c r="AP694" s="17">
        <f ca="1">BETAINV(RAND(), $J$30, $K$30,  $F$30, $H$30)</f>
        <v>3.6325833593961812</v>
      </c>
      <c r="AQ694" s="17">
        <f ca="1">BETAINV(RAND(), $J$31, $K$31,  $F$31, $H$31)</f>
        <v>2.4961654405584701</v>
      </c>
      <c r="AR694" s="17">
        <f ca="1">BETAINV(RAND(), $J$32, $K$32,  $F$32, $H$32)</f>
        <v>1.1669185169280407</v>
      </c>
      <c r="AS694" s="17">
        <f ca="1">BETAINV(RAND(), $J$33, $K$33,  $F$33, $H$33)</f>
        <v>1.0771258526725382</v>
      </c>
      <c r="AT694" s="17">
        <f ca="1">BETAINV(RAND(), $J$34, $K$34,  $F$34, $H$34)</f>
        <v>5.6697752372455907</v>
      </c>
      <c r="AU694" s="17">
        <f ca="1">BETAINV(RAND(), $J$35, $K$35,  $F$35, $H$35)</f>
        <v>5.287296521443845</v>
      </c>
      <c r="AV694" s="17">
        <f ca="1">BETAINV(RAND(), $J$36, $K$36,  $F$36, $H$36)</f>
        <v>1.0440461283635327</v>
      </c>
      <c r="AW694" s="17">
        <f ca="1">BETAINV(RAND(), $J$37, $K$37,  $F$37, $H$37)</f>
        <v>1.4435231008749279</v>
      </c>
      <c r="AX694" s="17">
        <f ca="1">BETAINV(RAND(), $J$38, $K$38,  $F$38, $H$38)</f>
        <v>6.9931069254226461</v>
      </c>
      <c r="AY694" s="17">
        <f ca="1">BETAINV(RAND(), $J$39, $K$39,  $F$39, $H$39)</f>
        <v>1.178427823579937</v>
      </c>
      <c r="AZ694" s="17">
        <f ca="1">BETAINV(RAND(), $J$40, $K$40,  $F$40, $H$40)</f>
        <v>5.1169847291005972</v>
      </c>
      <c r="BA694" s="17">
        <f ca="1">BETAINV(RAND(), $J$41, $K$41,  $F$41, $H$41)</f>
        <v>14.59973239220694</v>
      </c>
      <c r="BB694" s="17">
        <f ca="1">BETAINV(RAND(), $J$42, $K$42,  $F$42, $H$42)</f>
        <v>5.4520811438448185</v>
      </c>
      <c r="BC694" s="17">
        <f ca="1">BETAINV(RAND(), $J$43, $K$43,  $F$43, $H$43)</f>
        <v>18.672663674581308</v>
      </c>
      <c r="BD694" s="18">
        <f ca="1">BETAINV(RAND(), $J$44, $K$44,  $F$44, $H$44)</f>
        <v>16.202548161760483</v>
      </c>
      <c r="BE694" s="62">
        <f t="shared" ca="1" si="892"/>
        <v>190.31940239251566</v>
      </c>
      <c r="BF694" s="100">
        <f t="shared" ca="1" si="893"/>
        <v>199.80215005562201</v>
      </c>
      <c r="BG694" s="100">
        <f t="shared" ca="1" si="894"/>
        <v>190.65449880725987</v>
      </c>
      <c r="BH694" s="17">
        <f t="shared" ca="1" si="895"/>
        <v>220.50263889270087</v>
      </c>
      <c r="BI694" s="17">
        <f t="shared" ca="1" si="895"/>
        <v>220.50263889270087</v>
      </c>
      <c r="BJ694" s="17">
        <f t="shared" ca="1" si="896"/>
        <v>220.83773530744509</v>
      </c>
      <c r="BK694" s="100">
        <f t="shared" ca="1" si="897"/>
        <v>267.01642148254842</v>
      </c>
      <c r="BL694" s="100">
        <f t="shared" ca="1" si="898"/>
        <v>276.49916914565478</v>
      </c>
      <c r="BM694" s="100">
        <f t="shared" ca="1" si="899"/>
        <v>190.65449880725987</v>
      </c>
      <c r="BN694" s="17">
        <f t="shared" ca="1" si="900"/>
        <v>222.68504497118261</v>
      </c>
      <c r="BO694" s="17">
        <f t="shared" ca="1" si="901"/>
        <v>222.68504497118261</v>
      </c>
      <c r="BP694" s="17">
        <f t="shared" ca="1" si="902"/>
        <v>223.02014138592682</v>
      </c>
      <c r="BQ694" s="100">
        <f t="shared" ca="1" si="903"/>
        <v>212.80509906516568</v>
      </c>
      <c r="BR694" s="100">
        <f t="shared" ca="1" si="904"/>
        <v>222.28784672827203</v>
      </c>
      <c r="BS694" s="100">
        <f t="shared" ca="1" si="905"/>
        <v>213.14019547990989</v>
      </c>
      <c r="BT694" s="17">
        <f t="shared" ca="1" si="906"/>
        <v>277.87312181047628</v>
      </c>
      <c r="BU694" s="17">
        <f t="shared" ca="1" si="907"/>
        <v>287.35586947358257</v>
      </c>
      <c r="BV694" s="17">
        <f t="shared" ca="1" si="908"/>
        <v>278.20821822522049</v>
      </c>
      <c r="BW694" s="100">
        <f t="shared" ca="1" si="909"/>
        <v>267.99317590445935</v>
      </c>
      <c r="BX694" s="100">
        <f t="shared" ca="1" si="910"/>
        <v>277.4759235675657</v>
      </c>
      <c r="BY694" s="100">
        <f t="shared" ca="1" si="911"/>
        <v>268.32827231920356</v>
      </c>
      <c r="BZ694" s="17">
        <f t="shared" ca="1" si="912"/>
        <v>276.54387488684586</v>
      </c>
      <c r="CA694" s="17">
        <f t="shared" ca="1" si="913"/>
        <v>286.02662254995215</v>
      </c>
      <c r="CB694" s="17">
        <f t="shared" ca="1" si="914"/>
        <v>276.87897130159007</v>
      </c>
      <c r="CC694" s="17">
        <f t="shared" ca="1" si="915"/>
        <v>260.66866022845772</v>
      </c>
      <c r="CD694" s="17">
        <f t="shared" ca="1" si="916"/>
        <v>270.15140789156402</v>
      </c>
      <c r="CE694" s="17">
        <f t="shared" ca="1" si="917"/>
        <v>261.00375664320194</v>
      </c>
      <c r="CF694" s="100">
        <f t="shared" ca="1" si="918"/>
        <v>250.7887143224408</v>
      </c>
      <c r="CG694" s="100">
        <f t="shared" ca="1" si="919"/>
        <v>260.27146198554715</v>
      </c>
      <c r="CH694" s="100">
        <f t="shared" ca="1" si="920"/>
        <v>251.12381073718501</v>
      </c>
      <c r="CI694" s="17">
        <f t="shared" ca="1" si="921"/>
        <v>259.3394133048273</v>
      </c>
      <c r="CJ694" s="17">
        <f t="shared" ca="1" si="922"/>
        <v>268.8221609679336</v>
      </c>
      <c r="CK694" s="17">
        <f t="shared" ca="1" si="923"/>
        <v>259.67450971957152</v>
      </c>
      <c r="CL694" s="17">
        <f t="shared" ca="1" si="924"/>
        <v>223.04848310014808</v>
      </c>
      <c r="CM694" s="17">
        <f t="shared" ca="1" si="925"/>
        <v>232.53123076325443</v>
      </c>
      <c r="CN694" s="17">
        <f t="shared" ca="1" si="926"/>
        <v>223.38357951489229</v>
      </c>
      <c r="CO694" s="100">
        <f t="shared" ca="1" si="927"/>
        <v>213.1685371941312</v>
      </c>
      <c r="CP694" s="100">
        <f t="shared" ca="1" si="928"/>
        <v>222.6512848572375</v>
      </c>
      <c r="CQ694" s="100">
        <f t="shared" ca="1" si="929"/>
        <v>213.50363360887542</v>
      </c>
      <c r="CR694" s="17">
        <f t="shared" ca="1" si="930"/>
        <v>221.71923617651765</v>
      </c>
      <c r="CS694" s="17">
        <f t="shared" ca="1" si="931"/>
        <v>231.20198383962401</v>
      </c>
      <c r="CT694" s="17">
        <f t="shared" ca="1" si="932"/>
        <v>222.05433259126187</v>
      </c>
      <c r="CU694" s="17">
        <f t="shared" ca="1" si="933"/>
        <v>216.82711213007303</v>
      </c>
      <c r="CV694" s="17">
        <f t="shared" ca="1" si="934"/>
        <v>226.30985979317938</v>
      </c>
      <c r="CW694" s="18">
        <f t="shared" ca="1" si="935"/>
        <v>217.16220854481725</v>
      </c>
      <c r="CX694" s="88">
        <f t="shared" ca="1" si="936"/>
        <v>287.35586947358257</v>
      </c>
      <c r="CY694" s="83">
        <f t="shared" ca="1" si="937"/>
        <v>0</v>
      </c>
      <c r="CZ694" s="83">
        <f t="shared" ca="1" si="938"/>
        <v>0</v>
      </c>
      <c r="DA694" s="83">
        <f t="shared" ca="1" si="939"/>
        <v>17</v>
      </c>
      <c r="DB694" s="83">
        <f t="shared" ca="1" si="940"/>
        <v>0</v>
      </c>
      <c r="DC694" s="83">
        <f t="shared" ca="1" si="941"/>
        <v>0</v>
      </c>
      <c r="DD694" s="93">
        <f t="shared" ca="1" si="942"/>
        <v>0</v>
      </c>
      <c r="DE694" s="86">
        <f t="shared" ca="1" si="943"/>
        <v>17</v>
      </c>
      <c r="DI694" s="3"/>
      <c r="DM694" s="3"/>
    </row>
    <row r="695" spans="13:117" ht="15" customHeight="1">
      <c r="M695" s="11">
        <f t="shared" si="944"/>
        <v>693</v>
      </c>
      <c r="N695" s="17">
        <f t="shared" ca="1" si="878"/>
        <v>13.904278971384896</v>
      </c>
      <c r="O695" s="17">
        <f t="shared" ca="1" si="879"/>
        <v>16.799222709942416</v>
      </c>
      <c r="P695" s="17">
        <f t="shared" ca="1" si="880"/>
        <v>21.704284408260413</v>
      </c>
      <c r="Q695" s="17">
        <f t="shared" ca="1" si="881"/>
        <v>9.8891504199254019</v>
      </c>
      <c r="R695" s="17">
        <f t="shared" ca="1" si="882"/>
        <v>11.929709642104406</v>
      </c>
      <c r="S695" s="17">
        <f t="shared" ca="1" si="873"/>
        <v>4.8416752864310331</v>
      </c>
      <c r="T695" s="17">
        <f t="shared" ca="1" si="874"/>
        <v>4.698295086318093</v>
      </c>
      <c r="U695" s="17">
        <f t="shared" ca="1" si="875"/>
        <v>9.290240331206606</v>
      </c>
      <c r="V695" s="17">
        <f t="shared" ca="1" si="883"/>
        <v>13.530517314187197</v>
      </c>
      <c r="W695" s="17">
        <f t="shared" ca="1" si="884"/>
        <v>23.737796720137119</v>
      </c>
      <c r="X695" s="17">
        <f t="shared" ca="1" si="885"/>
        <v>19.210508682642548</v>
      </c>
      <c r="Y695" s="17">
        <f t="shared" ca="1" si="886"/>
        <v>9.6257296493673898</v>
      </c>
      <c r="Z695" s="17">
        <f t="shared" ca="1" si="887"/>
        <v>5.8520576878478074</v>
      </c>
      <c r="AA695" s="17">
        <f t="shared" ca="1" si="888"/>
        <v>5.0199461241601826</v>
      </c>
      <c r="AB695" s="17">
        <f t="shared" ca="1" si="889"/>
        <v>31.762879202581622</v>
      </c>
      <c r="AC695" s="17">
        <f t="shared" ca="1" si="890"/>
        <v>13.915901897891299</v>
      </c>
      <c r="AD695" s="17">
        <f t="shared" ca="1" si="891"/>
        <v>39.257408143661245</v>
      </c>
      <c r="AE695" s="17">
        <f t="shared" ca="1" si="876"/>
        <v>4.9577520907819013</v>
      </c>
      <c r="AF695" s="17">
        <f t="shared" ca="1" si="877"/>
        <v>40.492358712345769</v>
      </c>
      <c r="AG695" s="17">
        <f ca="1">BETAINV(RAND(), $J$21, $K$21,  $F$21, $H$21)</f>
        <v>31.039781625488388</v>
      </c>
      <c r="AH695" s="17">
        <f ca="1">BETAINV(RAND(), $J$22, $K$22,  $F$22, $H$22)</f>
        <v>32.22023610537434</v>
      </c>
      <c r="AI695" s="17">
        <f ca="1">BETAINV(RAND(), $J$23, $K$23,  $F$23, $H$23)</f>
        <v>23.065320521407919</v>
      </c>
      <c r="AJ695" s="17">
        <f ca="1">BETAINV(RAND(), $J$24, $K$24,  $F$24, $H$24)</f>
        <v>28.072834354307862</v>
      </c>
      <c r="AK695" s="17">
        <f ca="1">BETAINV(RAND(), $J$25, $K$25,  $F$25, $H$25)</f>
        <v>19.127840957034337</v>
      </c>
      <c r="AL695" s="17">
        <f ca="1">BETAINV(RAND(), $J$26, $K$26,  $F$26, $H$26)</f>
        <v>38.92726525883171</v>
      </c>
      <c r="AM695" s="17">
        <f ca="1">BETAINV(RAND(), $J$27, $K$27,  $F$27, $H$27)</f>
        <v>13.573755991220082</v>
      </c>
      <c r="AN695" s="17">
        <f ca="1">BETAINV(RAND(), $J$28, $K$28,  $F$28, $H$28)</f>
        <v>19.961332378881227</v>
      </c>
      <c r="AO695" s="17">
        <f ca="1">BETAINV(RAND(), $J$29, $K$29,  $F$29, $H$29)</f>
        <v>5.1502260487388867</v>
      </c>
      <c r="AP695" s="17">
        <f ca="1">BETAINV(RAND(), $J$30, $K$30,  $F$30, $H$30)</f>
        <v>3.136857248062447</v>
      </c>
      <c r="AQ695" s="17">
        <f ca="1">BETAINV(RAND(), $J$31, $K$31,  $F$31, $H$31)</f>
        <v>1.489032048787778</v>
      </c>
      <c r="AR695" s="17">
        <f ca="1">BETAINV(RAND(), $J$32, $K$32,  $F$32, $H$32)</f>
        <v>1.056635271539909</v>
      </c>
      <c r="AS695" s="17">
        <f ca="1">BETAINV(RAND(), $J$33, $K$33,  $F$33, $H$33)</f>
        <v>1.2713634471870623</v>
      </c>
      <c r="AT695" s="17">
        <f ca="1">BETAINV(RAND(), $J$34, $K$34,  $F$34, $H$34)</f>
        <v>5.1198564602425503</v>
      </c>
      <c r="AU695" s="17">
        <f ca="1">BETAINV(RAND(), $J$35, $K$35,  $F$35, $H$35)</f>
        <v>6.2264221128580299</v>
      </c>
      <c r="AV695" s="17">
        <f ca="1">BETAINV(RAND(), $J$36, $K$36,  $F$36, $H$36)</f>
        <v>1.8270999666288827</v>
      </c>
      <c r="AW695" s="17">
        <f ca="1">BETAINV(RAND(), $J$37, $K$37,  $F$37, $H$37)</f>
        <v>1.0660392733516604</v>
      </c>
      <c r="AX695" s="17">
        <f ca="1">BETAINV(RAND(), $J$38, $K$38,  $F$38, $H$38)</f>
        <v>5.9792843220402316</v>
      </c>
      <c r="AY695" s="17">
        <f ca="1">BETAINV(RAND(), $J$39, $K$39,  $F$39, $H$39)</f>
        <v>1.2049188298877789</v>
      </c>
      <c r="AZ695" s="17">
        <f ca="1">BETAINV(RAND(), $J$40, $K$40,  $F$40, $H$40)</f>
        <v>5.2551428824233462</v>
      </c>
      <c r="BA695" s="17">
        <f ca="1">BETAINV(RAND(), $J$41, $K$41,  $F$41, $H$41)</f>
        <v>15.457891235322627</v>
      </c>
      <c r="BB695" s="17">
        <f ca="1">BETAINV(RAND(), $J$42, $K$42,  $F$42, $H$42)</f>
        <v>5.3941738318789323</v>
      </c>
      <c r="BC695" s="17">
        <f ca="1">BETAINV(RAND(), $J$43, $K$43,  $F$43, $H$43)</f>
        <v>14.415805126619849</v>
      </c>
      <c r="BD695" s="18">
        <f ca="1">BETAINV(RAND(), $J$44, $K$44,  $F$44, $H$44)</f>
        <v>16.525290205017829</v>
      </c>
      <c r="BE695" s="62">
        <f t="shared" ca="1" si="892"/>
        <v>184.16856572771184</v>
      </c>
      <c r="BF695" s="100">
        <f t="shared" ca="1" si="893"/>
        <v>194.37131408061111</v>
      </c>
      <c r="BG695" s="100">
        <f t="shared" ca="1" si="894"/>
        <v>184.30759667716742</v>
      </c>
      <c r="BH695" s="17">
        <f t="shared" ca="1" si="895"/>
        <v>216.70825459888241</v>
      </c>
      <c r="BI695" s="17">
        <f t="shared" ca="1" si="895"/>
        <v>216.70825459888241</v>
      </c>
      <c r="BJ695" s="17">
        <f t="shared" ca="1" si="896"/>
        <v>216.84728554833799</v>
      </c>
      <c r="BK695" s="100">
        <f t="shared" ca="1" si="897"/>
        <v>266.69346528695507</v>
      </c>
      <c r="BL695" s="100">
        <f t="shared" ca="1" si="898"/>
        <v>276.89621363985435</v>
      </c>
      <c r="BM695" s="100">
        <f t="shared" ca="1" si="899"/>
        <v>184.30759667716742</v>
      </c>
      <c r="BN695" s="17">
        <f t="shared" ca="1" si="900"/>
        <v>220.85922832694803</v>
      </c>
      <c r="BO695" s="17">
        <f t="shared" ca="1" si="901"/>
        <v>220.85922832694803</v>
      </c>
      <c r="BP695" s="17">
        <f t="shared" ca="1" si="902"/>
        <v>220.99825927640362</v>
      </c>
      <c r="BQ695" s="100">
        <f t="shared" ca="1" si="903"/>
        <v>210.78431320103451</v>
      </c>
      <c r="BR695" s="100">
        <f t="shared" ca="1" si="904"/>
        <v>220.98706155393378</v>
      </c>
      <c r="BS695" s="100">
        <f t="shared" ca="1" si="905"/>
        <v>210.9233441504901</v>
      </c>
      <c r="BT695" s="17">
        <f t="shared" ca="1" si="906"/>
        <v>274.42142412925506</v>
      </c>
      <c r="BU695" s="17">
        <f t="shared" ca="1" si="907"/>
        <v>284.62417248215434</v>
      </c>
      <c r="BV695" s="17">
        <f t="shared" ca="1" si="908"/>
        <v>274.56045507871067</v>
      </c>
      <c r="BW695" s="100">
        <f t="shared" ca="1" si="909"/>
        <v>264.34650900334157</v>
      </c>
      <c r="BX695" s="100">
        <f t="shared" ca="1" si="910"/>
        <v>274.54925735624084</v>
      </c>
      <c r="BY695" s="100">
        <f t="shared" ca="1" si="911"/>
        <v>264.48553995279713</v>
      </c>
      <c r="BZ695" s="17">
        <f t="shared" ca="1" si="912"/>
        <v>273.98902735200721</v>
      </c>
      <c r="CA695" s="17">
        <f t="shared" ca="1" si="913"/>
        <v>284.19177570490649</v>
      </c>
      <c r="CB695" s="17">
        <f t="shared" ca="1" si="914"/>
        <v>274.12805830146277</v>
      </c>
      <c r="CC695" s="17">
        <f t="shared" ca="1" si="915"/>
        <v>253.5192251447254</v>
      </c>
      <c r="CD695" s="17">
        <f t="shared" ca="1" si="916"/>
        <v>263.72197349762467</v>
      </c>
      <c r="CE695" s="17">
        <f t="shared" ca="1" si="917"/>
        <v>253.65825609418098</v>
      </c>
      <c r="CF695" s="100">
        <f t="shared" ca="1" si="918"/>
        <v>243.44431001881188</v>
      </c>
      <c r="CG695" s="100">
        <f t="shared" ca="1" si="919"/>
        <v>253.64705837171115</v>
      </c>
      <c r="CH695" s="100">
        <f t="shared" ca="1" si="920"/>
        <v>243.58334096826746</v>
      </c>
      <c r="CI695" s="17">
        <f t="shared" ca="1" si="921"/>
        <v>253.08682836747752</v>
      </c>
      <c r="CJ695" s="17">
        <f t="shared" ca="1" si="922"/>
        <v>263.28957672037677</v>
      </c>
      <c r="CK695" s="17">
        <f t="shared" ca="1" si="923"/>
        <v>253.22585931693311</v>
      </c>
      <c r="CL695" s="17">
        <f t="shared" ca="1" si="924"/>
        <v>217.98461852316152</v>
      </c>
      <c r="CM695" s="17">
        <f t="shared" ca="1" si="925"/>
        <v>228.18736687606079</v>
      </c>
      <c r="CN695" s="17">
        <f t="shared" ca="1" si="926"/>
        <v>218.1236494726171</v>
      </c>
      <c r="CO695" s="100">
        <f t="shared" ca="1" si="927"/>
        <v>207.90970339724799</v>
      </c>
      <c r="CP695" s="100">
        <f t="shared" ca="1" si="928"/>
        <v>218.11245175014727</v>
      </c>
      <c r="CQ695" s="100">
        <f t="shared" ca="1" si="929"/>
        <v>208.04873434670358</v>
      </c>
      <c r="CR695" s="17">
        <f t="shared" ca="1" si="930"/>
        <v>217.55222174591364</v>
      </c>
      <c r="CS695" s="17">
        <f t="shared" ca="1" si="931"/>
        <v>227.75497009881292</v>
      </c>
      <c r="CT695" s="17">
        <f t="shared" ca="1" si="932"/>
        <v>217.69125269536923</v>
      </c>
      <c r="CU695" s="17">
        <f t="shared" ca="1" si="933"/>
        <v>215.17939017033839</v>
      </c>
      <c r="CV695" s="17">
        <f t="shared" ca="1" si="934"/>
        <v>225.38213852323767</v>
      </c>
      <c r="CW695" s="18">
        <f t="shared" ca="1" si="935"/>
        <v>215.31842111979398</v>
      </c>
      <c r="CX695" s="88">
        <f t="shared" ca="1" si="936"/>
        <v>284.62417248215434</v>
      </c>
      <c r="CY695" s="83">
        <f t="shared" ca="1" si="937"/>
        <v>0</v>
      </c>
      <c r="CZ695" s="83">
        <f t="shared" ca="1" si="938"/>
        <v>0</v>
      </c>
      <c r="DA695" s="83">
        <f t="shared" ca="1" si="939"/>
        <v>17</v>
      </c>
      <c r="DB695" s="83">
        <f t="shared" ca="1" si="940"/>
        <v>0</v>
      </c>
      <c r="DC695" s="83">
        <f t="shared" ca="1" si="941"/>
        <v>0</v>
      </c>
      <c r="DD695" s="93">
        <f t="shared" ca="1" si="942"/>
        <v>0</v>
      </c>
      <c r="DE695" s="86">
        <f t="shared" ca="1" si="943"/>
        <v>17</v>
      </c>
      <c r="DI695" s="3"/>
      <c r="DM695" s="3"/>
    </row>
    <row r="696" spans="13:117" ht="15" customHeight="1">
      <c r="M696" s="11">
        <f t="shared" si="944"/>
        <v>694</v>
      </c>
      <c r="N696" s="17">
        <f t="shared" ca="1" si="878"/>
        <v>15.722988568857691</v>
      </c>
      <c r="O696" s="17">
        <f t="shared" ca="1" si="879"/>
        <v>23.183375305771651</v>
      </c>
      <c r="P696" s="17">
        <f t="shared" ca="1" si="880"/>
        <v>20.806917222767943</v>
      </c>
      <c r="Q696" s="17">
        <f t="shared" ca="1" si="881"/>
        <v>9.9749291009619352</v>
      </c>
      <c r="R696" s="17">
        <f t="shared" ca="1" si="882"/>
        <v>10.411162309034228</v>
      </c>
      <c r="S696" s="17">
        <f t="shared" ca="1" si="873"/>
        <v>5.2272120467041541</v>
      </c>
      <c r="T696" s="17">
        <f t="shared" ca="1" si="874"/>
        <v>4.5889164874737967</v>
      </c>
      <c r="U696" s="17">
        <f t="shared" ca="1" si="875"/>
        <v>10.566861406585321</v>
      </c>
      <c r="V696" s="17">
        <f t="shared" ca="1" si="883"/>
        <v>15.487257143099232</v>
      </c>
      <c r="W696" s="17">
        <f t="shared" ca="1" si="884"/>
        <v>19.375639417353636</v>
      </c>
      <c r="X696" s="17">
        <f t="shared" ca="1" si="885"/>
        <v>19.607428242023456</v>
      </c>
      <c r="Y696" s="17">
        <f t="shared" ca="1" si="886"/>
        <v>11.44950256076319</v>
      </c>
      <c r="Z696" s="17">
        <f t="shared" ca="1" si="887"/>
        <v>6.1955035307665707</v>
      </c>
      <c r="AA696" s="17">
        <f t="shared" ca="1" si="888"/>
        <v>4.7180854530988219</v>
      </c>
      <c r="AB696" s="17">
        <f t="shared" ca="1" si="889"/>
        <v>28.62776577731168</v>
      </c>
      <c r="AC696" s="17">
        <f t="shared" ca="1" si="890"/>
        <v>15.869931852711987</v>
      </c>
      <c r="AD696" s="17">
        <f t="shared" ca="1" si="891"/>
        <v>40.113974773273483</v>
      </c>
      <c r="AE696" s="17">
        <f t="shared" ca="1" si="876"/>
        <v>5.1459748882891869</v>
      </c>
      <c r="AF696" s="17">
        <f t="shared" ca="1" si="877"/>
        <v>40.784081931520802</v>
      </c>
      <c r="AG696" s="17">
        <f ca="1">BETAINV(RAND(), $J$21, $K$21,  $F$21, $H$21)</f>
        <v>27.015190676516109</v>
      </c>
      <c r="AH696" s="17">
        <f ca="1">BETAINV(RAND(), $J$22, $K$22,  $F$22, $H$22)</f>
        <v>29.460604898167677</v>
      </c>
      <c r="AI696" s="17">
        <f ca="1">BETAINV(RAND(), $J$23, $K$23,  $F$23, $H$23)</f>
        <v>19.314962708360021</v>
      </c>
      <c r="AJ696" s="17">
        <f ca="1">BETAINV(RAND(), $J$24, $K$24,  $F$24, $H$24)</f>
        <v>32.000830812571607</v>
      </c>
      <c r="AK696" s="17">
        <f ca="1">BETAINV(RAND(), $J$25, $K$25,  $F$25, $H$25)</f>
        <v>16.863466633719014</v>
      </c>
      <c r="AL696" s="17">
        <f ca="1">BETAINV(RAND(), $J$26, $K$26,  $F$26, $H$26)</f>
        <v>41.622321453757969</v>
      </c>
      <c r="AM696" s="17">
        <f ca="1">BETAINV(RAND(), $J$27, $K$27,  $F$27, $H$27)</f>
        <v>17.13108218758402</v>
      </c>
      <c r="AN696" s="17">
        <f ca="1">BETAINV(RAND(), $J$28, $K$28,  $F$28, $H$28)</f>
        <v>21.886529395996316</v>
      </c>
      <c r="AO696" s="17">
        <f ca="1">BETAINV(RAND(), $J$29, $K$29,  $F$29, $H$29)</f>
        <v>5.0962258465885499</v>
      </c>
      <c r="AP696" s="17">
        <f ca="1">BETAINV(RAND(), $J$30, $K$30,  $F$30, $H$30)</f>
        <v>3.0435290891403275</v>
      </c>
      <c r="AQ696" s="17">
        <f ca="1">BETAINV(RAND(), $J$31, $K$31,  $F$31, $H$31)</f>
        <v>2.602259864908087</v>
      </c>
      <c r="AR696" s="17">
        <f ca="1">BETAINV(RAND(), $J$32, $K$32,  $F$32, $H$32)</f>
        <v>1.2356731382204895</v>
      </c>
      <c r="AS696" s="17">
        <f ca="1">BETAINV(RAND(), $J$33, $K$33,  $F$33, $H$33)</f>
        <v>1.1789263390073699</v>
      </c>
      <c r="AT696" s="17">
        <f ca="1">BETAINV(RAND(), $J$34, $K$34,  $F$34, $H$34)</f>
        <v>5.5635338545919097</v>
      </c>
      <c r="AU696" s="17">
        <f ca="1">BETAINV(RAND(), $J$35, $K$35,  $F$35, $H$35)</f>
        <v>5.6058849378123199</v>
      </c>
      <c r="AV696" s="17">
        <f ca="1">BETAINV(RAND(), $J$36, $K$36,  $F$36, $H$36)</f>
        <v>1.1248637530681604</v>
      </c>
      <c r="AW696" s="17">
        <f ca="1">BETAINV(RAND(), $J$37, $K$37,  $F$37, $H$37)</f>
        <v>1.2541207397914949</v>
      </c>
      <c r="AX696" s="17">
        <f ca="1">BETAINV(RAND(), $J$38, $K$38,  $F$38, $H$38)</f>
        <v>5.8924154381616933</v>
      </c>
      <c r="AY696" s="17">
        <f ca="1">BETAINV(RAND(), $J$39, $K$39,  $F$39, $H$39)</f>
        <v>1.0232016564872726</v>
      </c>
      <c r="AZ696" s="17">
        <f ca="1">BETAINV(RAND(), $J$40, $K$40,  $F$40, $H$40)</f>
        <v>5.198299279563428</v>
      </c>
      <c r="BA696" s="17">
        <f ca="1">BETAINV(RAND(), $J$41, $K$41,  $F$41, $H$41)</f>
        <v>13.360164022666527</v>
      </c>
      <c r="BB696" s="17">
        <f ca="1">BETAINV(RAND(), $J$42, $K$42,  $F$42, $H$42)</f>
        <v>5.2749061317532924</v>
      </c>
      <c r="BC696" s="17">
        <f ca="1">BETAINV(RAND(), $J$43, $K$43,  $F$43, $H$43)</f>
        <v>16.047476248779176</v>
      </c>
      <c r="BD696" s="18">
        <f ca="1">BETAINV(RAND(), $J$44, $K$44,  $F$44, $H$44)</f>
        <v>17.117320060377835</v>
      </c>
      <c r="BE696" s="62">
        <f t="shared" ca="1" si="892"/>
        <v>196.68326495588553</v>
      </c>
      <c r="BF696" s="100">
        <f t="shared" ca="1" si="893"/>
        <v>204.84512969898867</v>
      </c>
      <c r="BG696" s="100">
        <f t="shared" ca="1" si="894"/>
        <v>196.75987180807539</v>
      </c>
      <c r="BH696" s="17">
        <f t="shared" ca="1" si="895"/>
        <v>233.55013920123122</v>
      </c>
      <c r="BI696" s="17">
        <f t="shared" ca="1" si="895"/>
        <v>233.55013920123122</v>
      </c>
      <c r="BJ696" s="17">
        <f t="shared" ca="1" si="896"/>
        <v>233.62674605342107</v>
      </c>
      <c r="BK696" s="100">
        <f t="shared" ca="1" si="897"/>
        <v>272.43660061270754</v>
      </c>
      <c r="BL696" s="100">
        <f t="shared" ca="1" si="898"/>
        <v>280.59846535581067</v>
      </c>
      <c r="BM696" s="100">
        <f t="shared" ca="1" si="899"/>
        <v>196.75987180807539</v>
      </c>
      <c r="BN696" s="17">
        <f t="shared" ca="1" si="900"/>
        <v>224.17250022827983</v>
      </c>
      <c r="BO696" s="17">
        <f t="shared" ca="1" si="901"/>
        <v>224.17250022827983</v>
      </c>
      <c r="BP696" s="17">
        <f t="shared" ca="1" si="902"/>
        <v>224.24910708046968</v>
      </c>
      <c r="BQ696" s="100">
        <f t="shared" ca="1" si="903"/>
        <v>214.182007774883</v>
      </c>
      <c r="BR696" s="100">
        <f t="shared" ca="1" si="904"/>
        <v>222.34387251798609</v>
      </c>
      <c r="BS696" s="100">
        <f t="shared" ca="1" si="905"/>
        <v>214.25861462707286</v>
      </c>
      <c r="BT696" s="17">
        <f t="shared" ca="1" si="906"/>
        <v>277.77630142738923</v>
      </c>
      <c r="BU696" s="17">
        <f t="shared" ca="1" si="907"/>
        <v>285.93816617049237</v>
      </c>
      <c r="BV696" s="17">
        <f t="shared" ca="1" si="908"/>
        <v>277.85290827957908</v>
      </c>
      <c r="BW696" s="100">
        <f t="shared" ca="1" si="909"/>
        <v>267.7858089739924</v>
      </c>
      <c r="BX696" s="100">
        <f t="shared" ca="1" si="910"/>
        <v>275.94767371709548</v>
      </c>
      <c r="BY696" s="100">
        <f t="shared" ca="1" si="911"/>
        <v>267.86241582618226</v>
      </c>
      <c r="BZ696" s="17">
        <f t="shared" ca="1" si="912"/>
        <v>276.40971470070161</v>
      </c>
      <c r="CA696" s="17">
        <f t="shared" ca="1" si="913"/>
        <v>284.57157944380475</v>
      </c>
      <c r="CB696" s="17">
        <f t="shared" ca="1" si="914"/>
        <v>276.48632155289147</v>
      </c>
      <c r="CC696" s="17">
        <f t="shared" ca="1" si="915"/>
        <v>261.26814536908807</v>
      </c>
      <c r="CD696" s="17">
        <f t="shared" ca="1" si="916"/>
        <v>269.43001011219116</v>
      </c>
      <c r="CE696" s="17">
        <f t="shared" ca="1" si="917"/>
        <v>261.34475222127793</v>
      </c>
      <c r="CF696" s="100">
        <f t="shared" ca="1" si="918"/>
        <v>251.27765291569119</v>
      </c>
      <c r="CG696" s="100">
        <f t="shared" ca="1" si="919"/>
        <v>259.43951765879433</v>
      </c>
      <c r="CH696" s="100">
        <f t="shared" ca="1" si="920"/>
        <v>251.35425976788105</v>
      </c>
      <c r="CI696" s="17">
        <f t="shared" ca="1" si="921"/>
        <v>259.90155864240046</v>
      </c>
      <c r="CJ696" s="17">
        <f t="shared" ca="1" si="922"/>
        <v>268.06342338550354</v>
      </c>
      <c r="CK696" s="17">
        <f t="shared" ca="1" si="923"/>
        <v>259.97816549459031</v>
      </c>
      <c r="CL696" s="17">
        <f t="shared" ca="1" si="924"/>
        <v>225.63003832585645</v>
      </c>
      <c r="CM696" s="17">
        <f t="shared" ca="1" si="925"/>
        <v>233.79190306895953</v>
      </c>
      <c r="CN696" s="17">
        <f t="shared" ca="1" si="926"/>
        <v>225.7066451780463</v>
      </c>
      <c r="CO696" s="100">
        <f t="shared" ca="1" si="927"/>
        <v>215.63954587245956</v>
      </c>
      <c r="CP696" s="100">
        <f t="shared" ca="1" si="928"/>
        <v>223.8014106155627</v>
      </c>
      <c r="CQ696" s="100">
        <f t="shared" ca="1" si="929"/>
        <v>215.71615272464942</v>
      </c>
      <c r="CR696" s="17">
        <f t="shared" ca="1" si="930"/>
        <v>224.26345159916883</v>
      </c>
      <c r="CS696" s="17">
        <f t="shared" ca="1" si="931"/>
        <v>232.42531634227191</v>
      </c>
      <c r="CT696" s="17">
        <f t="shared" ca="1" si="932"/>
        <v>224.34005845135869</v>
      </c>
      <c r="CU696" s="17">
        <f t="shared" ca="1" si="933"/>
        <v>221.89131075901611</v>
      </c>
      <c r="CV696" s="17">
        <f t="shared" ca="1" si="934"/>
        <v>230.05317550211925</v>
      </c>
      <c r="CW696" s="18">
        <f t="shared" ca="1" si="935"/>
        <v>221.96791761120596</v>
      </c>
      <c r="CX696" s="88">
        <f t="shared" ca="1" si="936"/>
        <v>285.93816617049237</v>
      </c>
      <c r="CY696" s="83">
        <f t="shared" ca="1" si="937"/>
        <v>0</v>
      </c>
      <c r="CZ696" s="83">
        <f t="shared" ca="1" si="938"/>
        <v>0</v>
      </c>
      <c r="DA696" s="83">
        <f t="shared" ca="1" si="939"/>
        <v>17</v>
      </c>
      <c r="DB696" s="83">
        <f t="shared" ca="1" si="940"/>
        <v>0</v>
      </c>
      <c r="DC696" s="83">
        <f t="shared" ca="1" si="941"/>
        <v>0</v>
      </c>
      <c r="DD696" s="93">
        <f t="shared" ca="1" si="942"/>
        <v>0</v>
      </c>
      <c r="DE696" s="86">
        <f t="shared" ca="1" si="943"/>
        <v>17</v>
      </c>
      <c r="DI696" s="3"/>
      <c r="DM696" s="3"/>
    </row>
    <row r="697" spans="13:117" ht="15" customHeight="1">
      <c r="M697" s="11">
        <f t="shared" si="944"/>
        <v>695</v>
      </c>
      <c r="N697" s="17">
        <f t="shared" ca="1" si="878"/>
        <v>12.843960716257545</v>
      </c>
      <c r="O697" s="17">
        <f t="shared" ca="1" si="879"/>
        <v>20.004173268421134</v>
      </c>
      <c r="P697" s="17">
        <f t="shared" ca="1" si="880"/>
        <v>18.999477515877111</v>
      </c>
      <c r="Q697" s="17">
        <f t="shared" ca="1" si="881"/>
        <v>10.215473163343496</v>
      </c>
      <c r="R697" s="17">
        <f t="shared" ca="1" si="882"/>
        <v>8.0016449926997151</v>
      </c>
      <c r="S697" s="17">
        <f t="shared" ca="1" si="873"/>
        <v>5.0952844653164746</v>
      </c>
      <c r="T697" s="17">
        <f t="shared" ca="1" si="874"/>
        <v>4.8062444642615931</v>
      </c>
      <c r="U697" s="17">
        <f t="shared" ca="1" si="875"/>
        <v>10.090334773417954</v>
      </c>
      <c r="V697" s="17">
        <f t="shared" ca="1" si="883"/>
        <v>12.784080220280615</v>
      </c>
      <c r="W697" s="17">
        <f t="shared" ca="1" si="884"/>
        <v>21.308245904142414</v>
      </c>
      <c r="X697" s="17">
        <f t="shared" ca="1" si="885"/>
        <v>20.951999972403055</v>
      </c>
      <c r="Y697" s="17">
        <f t="shared" ca="1" si="886"/>
        <v>8.7038891565721137</v>
      </c>
      <c r="Z697" s="17">
        <f t="shared" ca="1" si="887"/>
        <v>5.7116666537468914</v>
      </c>
      <c r="AA697" s="17">
        <f t="shared" ca="1" si="888"/>
        <v>4.7750194375701023</v>
      </c>
      <c r="AB697" s="17">
        <f t="shared" ca="1" si="889"/>
        <v>30.569113817944295</v>
      </c>
      <c r="AC697" s="17">
        <f t="shared" ca="1" si="890"/>
        <v>15.779052935762016</v>
      </c>
      <c r="AD697" s="17">
        <f t="shared" ca="1" si="891"/>
        <v>39.421786785132241</v>
      </c>
      <c r="AE697" s="17">
        <f t="shared" ca="1" si="876"/>
        <v>4.3306012114831951</v>
      </c>
      <c r="AF697" s="17">
        <f t="shared" ca="1" si="877"/>
        <v>39.177081147233281</v>
      </c>
      <c r="AG697" s="17">
        <f ca="1">BETAINV(RAND(), $J$21, $K$21,  $F$21, $H$21)</f>
        <v>31.458366808556701</v>
      </c>
      <c r="AH697" s="17">
        <f ca="1">BETAINV(RAND(), $J$22, $K$22,  $F$22, $H$22)</f>
        <v>31.544442259942876</v>
      </c>
      <c r="AI697" s="17">
        <f ca="1">BETAINV(RAND(), $J$23, $K$23,  $F$23, $H$23)</f>
        <v>21.144947333101783</v>
      </c>
      <c r="AJ697" s="17">
        <f ca="1">BETAINV(RAND(), $J$24, $K$24,  $F$24, $H$24)</f>
        <v>30.921302565671226</v>
      </c>
      <c r="AK697" s="17">
        <f ca="1">BETAINV(RAND(), $J$25, $K$25,  $F$25, $H$25)</f>
        <v>17.643502069275605</v>
      </c>
      <c r="AL697" s="17">
        <f ca="1">BETAINV(RAND(), $J$26, $K$26,  $F$26, $H$26)</f>
        <v>41.617227355257448</v>
      </c>
      <c r="AM697" s="17">
        <f ca="1">BETAINV(RAND(), $J$27, $K$27,  $F$27, $H$27)</f>
        <v>14.467181325990399</v>
      </c>
      <c r="AN697" s="17">
        <f ca="1">BETAINV(RAND(), $J$28, $K$28,  $F$28, $H$28)</f>
        <v>17.393051196307514</v>
      </c>
      <c r="AO697" s="17">
        <f ca="1">BETAINV(RAND(), $J$29, $K$29,  $F$29, $H$29)</f>
        <v>5.3487797918537661</v>
      </c>
      <c r="AP697" s="17">
        <f ca="1">BETAINV(RAND(), $J$30, $K$30,  $F$30, $H$30)</f>
        <v>3.2912263660052963</v>
      </c>
      <c r="AQ697" s="17">
        <f ca="1">BETAINV(RAND(), $J$31, $K$31,  $F$31, $H$31)</f>
        <v>1.8224194847370854</v>
      </c>
      <c r="AR697" s="17">
        <f ca="1">BETAINV(RAND(), $J$32, $K$32,  $F$32, $H$32)</f>
        <v>1.0875590942909943</v>
      </c>
      <c r="AS697" s="17">
        <f ca="1">BETAINV(RAND(), $J$33, $K$33,  $F$33, $H$33)</f>
        <v>1.0757288688569118</v>
      </c>
      <c r="AT697" s="17">
        <f ca="1">BETAINV(RAND(), $J$34, $K$34,  $F$34, $H$34)</f>
        <v>4.1960885442593154</v>
      </c>
      <c r="AU697" s="17">
        <f ca="1">BETAINV(RAND(), $J$35, $K$35,  $F$35, $H$35)</f>
        <v>5.2715056834830918</v>
      </c>
      <c r="AV697" s="17">
        <f ca="1">BETAINV(RAND(), $J$36, $K$36,  $F$36, $H$36)</f>
        <v>1.1783800041050836</v>
      </c>
      <c r="AW697" s="17">
        <f ca="1">BETAINV(RAND(), $J$37, $K$37,  $F$37, $H$37)</f>
        <v>1.0891025159534196</v>
      </c>
      <c r="AX697" s="17">
        <f ca="1">BETAINV(RAND(), $J$38, $K$38,  $F$38, $H$38)</f>
        <v>5.6821655435697123</v>
      </c>
      <c r="AY697" s="17">
        <f ca="1">BETAINV(RAND(), $J$39, $K$39,  $F$39, $H$39)</f>
        <v>1.4938152290122044</v>
      </c>
      <c r="AZ697" s="17">
        <f ca="1">BETAINV(RAND(), $J$40, $K$40,  $F$40, $H$40)</f>
        <v>5.0524473420856797</v>
      </c>
      <c r="BA697" s="17">
        <f ca="1">BETAINV(RAND(), $J$41, $K$41,  $F$41, $H$41)</f>
        <v>17.022142101372616</v>
      </c>
      <c r="BB697" s="17">
        <f ca="1">BETAINV(RAND(), $J$42, $K$42,  $F$42, $H$42)</f>
        <v>5.3774197824673404</v>
      </c>
      <c r="BC697" s="17">
        <f ca="1">BETAINV(RAND(), $J$43, $K$43,  $F$43, $H$43)</f>
        <v>15.394528793081353</v>
      </c>
      <c r="BD697" s="18">
        <f ca="1">BETAINV(RAND(), $J$44, $K$44,  $F$44, $H$44)</f>
        <v>14.767425402619985</v>
      </c>
      <c r="BE697" s="62">
        <f t="shared" ca="1" si="892"/>
        <v>174.35918383435299</v>
      </c>
      <c r="BF697" s="100">
        <f t="shared" ca="1" si="893"/>
        <v>186.32887859363993</v>
      </c>
      <c r="BG697" s="100">
        <f t="shared" ca="1" si="894"/>
        <v>174.68415627473465</v>
      </c>
      <c r="BH697" s="17">
        <f t="shared" ca="1" si="895"/>
        <v>213.05054131929333</v>
      </c>
      <c r="BI697" s="17">
        <f t="shared" ca="1" si="895"/>
        <v>213.05054131929333</v>
      </c>
      <c r="BJ697" s="17">
        <f t="shared" ca="1" si="896"/>
        <v>213.37551375967499</v>
      </c>
      <c r="BK697" s="100">
        <f t="shared" ca="1" si="897"/>
        <v>258.220326866037</v>
      </c>
      <c r="BL697" s="100">
        <f t="shared" ca="1" si="898"/>
        <v>270.19002162532394</v>
      </c>
      <c r="BM697" s="100">
        <f t="shared" ca="1" si="899"/>
        <v>174.68415627473465</v>
      </c>
      <c r="BN697" s="17">
        <f t="shared" ca="1" si="900"/>
        <v>214.55013755096306</v>
      </c>
      <c r="BO697" s="17">
        <f t="shared" ca="1" si="901"/>
        <v>214.55013755096306</v>
      </c>
      <c r="BP697" s="17">
        <f t="shared" ca="1" si="902"/>
        <v>214.87510999134471</v>
      </c>
      <c r="BQ697" s="100">
        <f t="shared" ca="1" si="903"/>
        <v>206.15827219207756</v>
      </c>
      <c r="BR697" s="100">
        <f t="shared" ca="1" si="904"/>
        <v>218.1279669513645</v>
      </c>
      <c r="BS697" s="100">
        <f t="shared" ca="1" si="905"/>
        <v>206.48324463245922</v>
      </c>
      <c r="BT697" s="17">
        <f t="shared" ca="1" si="906"/>
        <v>266.89562453998303</v>
      </c>
      <c r="BU697" s="17">
        <f t="shared" ca="1" si="907"/>
        <v>278.86531929926997</v>
      </c>
      <c r="BV697" s="17">
        <f t="shared" ca="1" si="908"/>
        <v>267.22059698036469</v>
      </c>
      <c r="BW697" s="100">
        <f t="shared" ca="1" si="909"/>
        <v>258.50375918109751</v>
      </c>
      <c r="BX697" s="100">
        <f t="shared" ca="1" si="910"/>
        <v>270.47345394038445</v>
      </c>
      <c r="BY697" s="100">
        <f t="shared" ca="1" si="911"/>
        <v>258.82873162147916</v>
      </c>
      <c r="BZ697" s="17">
        <f t="shared" ca="1" si="912"/>
        <v>266.16076414953693</v>
      </c>
      <c r="CA697" s="17">
        <f t="shared" ca="1" si="913"/>
        <v>278.13045890882387</v>
      </c>
      <c r="CB697" s="17">
        <f t="shared" ca="1" si="914"/>
        <v>266.48573658991859</v>
      </c>
      <c r="CC697" s="17">
        <f t="shared" ca="1" si="915"/>
        <v>244.78569424071185</v>
      </c>
      <c r="CD697" s="17">
        <f t="shared" ca="1" si="916"/>
        <v>256.75538899999879</v>
      </c>
      <c r="CE697" s="17">
        <f t="shared" ca="1" si="917"/>
        <v>245.11066668109351</v>
      </c>
      <c r="CF697" s="100">
        <f t="shared" ca="1" si="918"/>
        <v>236.39382888182635</v>
      </c>
      <c r="CG697" s="100">
        <f t="shared" ca="1" si="919"/>
        <v>248.36352364111329</v>
      </c>
      <c r="CH697" s="100">
        <f t="shared" ca="1" si="920"/>
        <v>236.71880132220801</v>
      </c>
      <c r="CI697" s="17">
        <f t="shared" ca="1" si="921"/>
        <v>244.05083385026575</v>
      </c>
      <c r="CJ697" s="17">
        <f t="shared" ca="1" si="922"/>
        <v>256.02052860955268</v>
      </c>
      <c r="CK697" s="17">
        <f t="shared" ca="1" si="923"/>
        <v>244.3758062906474</v>
      </c>
      <c r="CL697" s="17">
        <f t="shared" ca="1" si="924"/>
        <v>209.93921430496175</v>
      </c>
      <c r="CM697" s="17">
        <f t="shared" ca="1" si="925"/>
        <v>221.90890906424869</v>
      </c>
      <c r="CN697" s="17">
        <f t="shared" ca="1" si="926"/>
        <v>210.26418674534341</v>
      </c>
      <c r="CO697" s="100">
        <f t="shared" ca="1" si="927"/>
        <v>201.54734894607626</v>
      </c>
      <c r="CP697" s="100">
        <f t="shared" ca="1" si="928"/>
        <v>213.51704370536319</v>
      </c>
      <c r="CQ697" s="100">
        <f t="shared" ca="1" si="929"/>
        <v>201.87232138645791</v>
      </c>
      <c r="CR697" s="17">
        <f t="shared" ca="1" si="930"/>
        <v>209.20435391451565</v>
      </c>
      <c r="CS697" s="17">
        <f t="shared" ca="1" si="931"/>
        <v>221.17404867380259</v>
      </c>
      <c r="CT697" s="17">
        <f t="shared" ca="1" si="932"/>
        <v>209.52932635489731</v>
      </c>
      <c r="CU697" s="17">
        <f t="shared" ca="1" si="933"/>
        <v>206.72043263649041</v>
      </c>
      <c r="CV697" s="17">
        <f t="shared" ca="1" si="934"/>
        <v>218.69012739577735</v>
      </c>
      <c r="CW697" s="18">
        <f t="shared" ca="1" si="935"/>
        <v>207.04540507687207</v>
      </c>
      <c r="CX697" s="88">
        <f t="shared" ca="1" si="936"/>
        <v>278.86531929926997</v>
      </c>
      <c r="CY697" s="83">
        <f t="shared" ca="1" si="937"/>
        <v>0</v>
      </c>
      <c r="CZ697" s="83">
        <f t="shared" ca="1" si="938"/>
        <v>0</v>
      </c>
      <c r="DA697" s="83">
        <f t="shared" ca="1" si="939"/>
        <v>17</v>
      </c>
      <c r="DB697" s="83">
        <f t="shared" ca="1" si="940"/>
        <v>0</v>
      </c>
      <c r="DC697" s="83">
        <f t="shared" ca="1" si="941"/>
        <v>0</v>
      </c>
      <c r="DD697" s="93">
        <f t="shared" ca="1" si="942"/>
        <v>0</v>
      </c>
      <c r="DE697" s="86">
        <f t="shared" ca="1" si="943"/>
        <v>17</v>
      </c>
      <c r="DI697" s="3"/>
      <c r="DM697" s="3"/>
    </row>
    <row r="698" spans="13:117" ht="15" customHeight="1">
      <c r="M698" s="11">
        <f t="shared" si="944"/>
        <v>696</v>
      </c>
      <c r="N698" s="17">
        <f t="shared" ca="1" si="878"/>
        <v>15.282113638950367</v>
      </c>
      <c r="O698" s="17">
        <f t="shared" ca="1" si="879"/>
        <v>16.966469075418395</v>
      </c>
      <c r="P698" s="17">
        <f t="shared" ca="1" si="880"/>
        <v>21.367959530825257</v>
      </c>
      <c r="Q698" s="17">
        <f t="shared" ca="1" si="881"/>
        <v>9.7809586086403346</v>
      </c>
      <c r="R698" s="17">
        <f t="shared" ca="1" si="882"/>
        <v>12.310061632815696</v>
      </c>
      <c r="S698" s="17">
        <f t="shared" ca="1" si="873"/>
        <v>4.4387646127265272</v>
      </c>
      <c r="T698" s="17">
        <f t="shared" ca="1" si="874"/>
        <v>5.5645041915868063</v>
      </c>
      <c r="U698" s="17">
        <f t="shared" ca="1" si="875"/>
        <v>10.570419839890695</v>
      </c>
      <c r="V698" s="17">
        <f t="shared" ca="1" si="883"/>
        <v>14.776093765871245</v>
      </c>
      <c r="W698" s="17">
        <f t="shared" ca="1" si="884"/>
        <v>23.204411583558326</v>
      </c>
      <c r="X698" s="17">
        <f t="shared" ca="1" si="885"/>
        <v>19.957097829802478</v>
      </c>
      <c r="Y698" s="17">
        <f t="shared" ca="1" si="886"/>
        <v>7.7451656412897112</v>
      </c>
      <c r="Z698" s="17">
        <f t="shared" ca="1" si="887"/>
        <v>5.5170540645833066</v>
      </c>
      <c r="AA698" s="17">
        <f t="shared" ca="1" si="888"/>
        <v>5.6160606787065159</v>
      </c>
      <c r="AB698" s="17">
        <f t="shared" ca="1" si="889"/>
        <v>31.450912744765464</v>
      </c>
      <c r="AC698" s="17">
        <f t="shared" ca="1" si="890"/>
        <v>13.899757609651108</v>
      </c>
      <c r="AD698" s="17">
        <f t="shared" ca="1" si="891"/>
        <v>40.367699046310477</v>
      </c>
      <c r="AE698" s="17">
        <f t="shared" ca="1" si="876"/>
        <v>4.82872127008077</v>
      </c>
      <c r="AF698" s="17">
        <f t="shared" ca="1" si="877"/>
        <v>41.95890078469985</v>
      </c>
      <c r="AG698" s="17">
        <f ca="1">BETAINV(RAND(), $J$21, $K$21,  $F$21, $H$21)</f>
        <v>30.347197596950338</v>
      </c>
      <c r="AH698" s="17">
        <f ca="1">BETAINV(RAND(), $J$22, $K$22,  $F$22, $H$22)</f>
        <v>29.035485809615249</v>
      </c>
      <c r="AI698" s="17">
        <f ca="1">BETAINV(RAND(), $J$23, $K$23,  $F$23, $H$23)</f>
        <v>19.108994002208092</v>
      </c>
      <c r="AJ698" s="17">
        <f ca="1">BETAINV(RAND(), $J$24, $K$24,  $F$24, $H$24)</f>
        <v>26.931198884975647</v>
      </c>
      <c r="AK698" s="17">
        <f ca="1">BETAINV(RAND(), $J$25, $K$25,  $F$25, $H$25)</f>
        <v>18.010232204099164</v>
      </c>
      <c r="AL698" s="17">
        <f ca="1">BETAINV(RAND(), $J$26, $K$26,  $F$26, $H$26)</f>
        <v>40.749444697948263</v>
      </c>
      <c r="AM698" s="17">
        <f ca="1">BETAINV(RAND(), $J$27, $K$27,  $F$27, $H$27)</f>
        <v>14.331317451880713</v>
      </c>
      <c r="AN698" s="17">
        <f ca="1">BETAINV(RAND(), $J$28, $K$28,  $F$28, $H$28)</f>
        <v>20.255473642628424</v>
      </c>
      <c r="AO698" s="17">
        <f ca="1">BETAINV(RAND(), $J$29, $K$29,  $F$29, $H$29)</f>
        <v>5.1074846331325672</v>
      </c>
      <c r="AP698" s="17">
        <f ca="1">BETAINV(RAND(), $J$30, $K$30,  $F$30, $H$30)</f>
        <v>3.0634131889480547</v>
      </c>
      <c r="AQ698" s="17">
        <f ca="1">BETAINV(RAND(), $J$31, $K$31,  $F$31, $H$31)</f>
        <v>2.2283103631215631</v>
      </c>
      <c r="AR698" s="17">
        <f ca="1">BETAINV(RAND(), $J$32, $K$32,  $F$32, $H$32)</f>
        <v>1.1250195773757485</v>
      </c>
      <c r="AS698" s="17">
        <f ca="1">BETAINV(RAND(), $J$33, $K$33,  $F$33, $H$33)</f>
        <v>1.0349189209100311</v>
      </c>
      <c r="AT698" s="17">
        <f ca="1">BETAINV(RAND(), $J$34, $K$34,  $F$34, $H$34)</f>
        <v>4.9900504185796786</v>
      </c>
      <c r="AU698" s="17">
        <f ca="1">BETAINV(RAND(), $J$35, $K$35,  $F$35, $H$35)</f>
        <v>4.7661968333040416</v>
      </c>
      <c r="AV698" s="17">
        <f ca="1">BETAINV(RAND(), $J$36, $K$36,  $F$36, $H$36)</f>
        <v>1.0549464147865824</v>
      </c>
      <c r="AW698" s="17">
        <f ca="1">BETAINV(RAND(), $J$37, $K$37,  $F$37, $H$37)</f>
        <v>1.5213514582886019</v>
      </c>
      <c r="AX698" s="17">
        <f ca="1">BETAINV(RAND(), $J$38, $K$38,  $F$38, $H$38)</f>
        <v>6.191924736295281</v>
      </c>
      <c r="AY698" s="17">
        <f ca="1">BETAINV(RAND(), $J$39, $K$39,  $F$39, $H$39)</f>
        <v>1.3339190953159903</v>
      </c>
      <c r="AZ698" s="17">
        <f ca="1">BETAINV(RAND(), $J$40, $K$40,  $F$40, $H$40)</f>
        <v>5.0737030101107177</v>
      </c>
      <c r="BA698" s="17">
        <f ca="1">BETAINV(RAND(), $J$41, $K$41,  $F$41, $H$41)</f>
        <v>15.039392344018392</v>
      </c>
      <c r="BB698" s="17">
        <f ca="1">BETAINV(RAND(), $J$42, $K$42,  $F$42, $H$42)</f>
        <v>5.8617134227659538</v>
      </c>
      <c r="BC698" s="17">
        <f ca="1">BETAINV(RAND(), $J$43, $K$43,  $F$43, $H$43)</f>
        <v>15.265284489825117</v>
      </c>
      <c r="BD698" s="18">
        <f ca="1">BETAINV(RAND(), $J$44, $K$44,  $F$44, $H$44)</f>
        <v>14.152149485318688</v>
      </c>
      <c r="BE698" s="62">
        <f t="shared" ca="1" si="892"/>
        <v>185.66234448117848</v>
      </c>
      <c r="BF698" s="100">
        <f t="shared" ca="1" si="893"/>
        <v>195.62803381508616</v>
      </c>
      <c r="BG698" s="100">
        <f t="shared" ca="1" si="894"/>
        <v>186.45035489383372</v>
      </c>
      <c r="BH698" s="17">
        <f t="shared" ca="1" si="895"/>
        <v>220.487632988379</v>
      </c>
      <c r="BI698" s="17">
        <f t="shared" ca="1" si="895"/>
        <v>220.487632988379</v>
      </c>
      <c r="BJ698" s="17">
        <f t="shared" ca="1" si="896"/>
        <v>221.27564340103424</v>
      </c>
      <c r="BK698" s="100">
        <f t="shared" ca="1" si="897"/>
        <v>258.49278173944822</v>
      </c>
      <c r="BL698" s="100">
        <f t="shared" ca="1" si="898"/>
        <v>268.45847107335589</v>
      </c>
      <c r="BM698" s="100">
        <f t="shared" ca="1" si="899"/>
        <v>186.45035489383372</v>
      </c>
      <c r="BN698" s="17">
        <f t="shared" ca="1" si="900"/>
        <v>220.31045422596009</v>
      </c>
      <c r="BO698" s="17">
        <f t="shared" ca="1" si="901"/>
        <v>220.31045422596009</v>
      </c>
      <c r="BP698" s="17">
        <f t="shared" ca="1" si="902"/>
        <v>221.09846463861533</v>
      </c>
      <c r="BQ698" s="100">
        <f t="shared" ca="1" si="903"/>
        <v>211.58912589498641</v>
      </c>
      <c r="BR698" s="100">
        <f t="shared" ca="1" si="904"/>
        <v>221.55481522889409</v>
      </c>
      <c r="BS698" s="100">
        <f t="shared" ca="1" si="905"/>
        <v>212.37713630764165</v>
      </c>
      <c r="BT698" s="17">
        <f t="shared" ca="1" si="906"/>
        <v>276.01010646231771</v>
      </c>
      <c r="BU698" s="17">
        <f t="shared" ca="1" si="907"/>
        <v>285.97579579622538</v>
      </c>
      <c r="BV698" s="17">
        <f t="shared" ca="1" si="908"/>
        <v>276.79811687497295</v>
      </c>
      <c r="BW698" s="100">
        <f t="shared" ca="1" si="909"/>
        <v>267.28877813134403</v>
      </c>
      <c r="BX698" s="100">
        <f t="shared" ca="1" si="910"/>
        <v>277.25446746525171</v>
      </c>
      <c r="BY698" s="100">
        <f t="shared" ca="1" si="911"/>
        <v>268.07678854399927</v>
      </c>
      <c r="BZ698" s="17">
        <f t="shared" ca="1" si="912"/>
        <v>274.90681567657191</v>
      </c>
      <c r="CA698" s="17">
        <f t="shared" ca="1" si="913"/>
        <v>284.87250501047959</v>
      </c>
      <c r="CB698" s="17">
        <f t="shared" ca="1" si="914"/>
        <v>275.69482608922715</v>
      </c>
      <c r="CC698" s="17">
        <f t="shared" ca="1" si="915"/>
        <v>253.89556109723128</v>
      </c>
      <c r="CD698" s="17">
        <f t="shared" ca="1" si="916"/>
        <v>263.86125043113896</v>
      </c>
      <c r="CE698" s="17">
        <f t="shared" ca="1" si="917"/>
        <v>254.68357150988652</v>
      </c>
      <c r="CF698" s="100">
        <f t="shared" ca="1" si="918"/>
        <v>245.1742327662576</v>
      </c>
      <c r="CG698" s="100">
        <f t="shared" ca="1" si="919"/>
        <v>255.13992210016528</v>
      </c>
      <c r="CH698" s="100">
        <f t="shared" ca="1" si="920"/>
        <v>245.96224317891284</v>
      </c>
      <c r="CI698" s="17">
        <f t="shared" ca="1" si="921"/>
        <v>252.79227031148548</v>
      </c>
      <c r="CJ698" s="17">
        <f t="shared" ca="1" si="922"/>
        <v>262.75795964539316</v>
      </c>
      <c r="CK698" s="17">
        <f t="shared" ca="1" si="923"/>
        <v>253.58028072414072</v>
      </c>
      <c r="CL698" s="17">
        <f t="shared" ca="1" si="924"/>
        <v>216.76538158261224</v>
      </c>
      <c r="CM698" s="17">
        <f t="shared" ca="1" si="925"/>
        <v>226.73107091651991</v>
      </c>
      <c r="CN698" s="17">
        <f t="shared" ca="1" si="926"/>
        <v>217.55339199526748</v>
      </c>
      <c r="CO698" s="100">
        <f t="shared" ca="1" si="927"/>
        <v>208.04405325163853</v>
      </c>
      <c r="CP698" s="100">
        <f t="shared" ca="1" si="928"/>
        <v>218.00974258554621</v>
      </c>
      <c r="CQ698" s="100">
        <f t="shared" ca="1" si="929"/>
        <v>208.83206366429377</v>
      </c>
      <c r="CR698" s="17">
        <f t="shared" ca="1" si="930"/>
        <v>215.66209079686644</v>
      </c>
      <c r="CS698" s="17">
        <f t="shared" ca="1" si="931"/>
        <v>225.62778013077411</v>
      </c>
      <c r="CT698" s="17">
        <f t="shared" ca="1" si="932"/>
        <v>216.45010120952168</v>
      </c>
      <c r="CU698" s="17">
        <f t="shared" ca="1" si="933"/>
        <v>213.79558644799482</v>
      </c>
      <c r="CV698" s="17">
        <f t="shared" ca="1" si="934"/>
        <v>223.7612757819025</v>
      </c>
      <c r="CW698" s="18">
        <f t="shared" ca="1" si="935"/>
        <v>214.58359686065006</v>
      </c>
      <c r="CX698" s="88">
        <f t="shared" ca="1" si="936"/>
        <v>285.97579579622538</v>
      </c>
      <c r="CY698" s="83">
        <f t="shared" ca="1" si="937"/>
        <v>0</v>
      </c>
      <c r="CZ698" s="83">
        <f t="shared" ca="1" si="938"/>
        <v>0</v>
      </c>
      <c r="DA698" s="83">
        <f t="shared" ca="1" si="939"/>
        <v>17</v>
      </c>
      <c r="DB698" s="83">
        <f t="shared" ca="1" si="940"/>
        <v>0</v>
      </c>
      <c r="DC698" s="83">
        <f t="shared" ca="1" si="941"/>
        <v>0</v>
      </c>
      <c r="DD698" s="93">
        <f t="shared" ca="1" si="942"/>
        <v>0</v>
      </c>
      <c r="DE698" s="86">
        <f t="shared" ca="1" si="943"/>
        <v>17</v>
      </c>
      <c r="DI698" s="3"/>
      <c r="DM698" s="3"/>
    </row>
    <row r="699" spans="13:117" ht="15" customHeight="1">
      <c r="M699" s="11">
        <f t="shared" si="944"/>
        <v>697</v>
      </c>
      <c r="N699" s="17">
        <f t="shared" ca="1" si="878"/>
        <v>13.894404168964604</v>
      </c>
      <c r="O699" s="17">
        <f t="shared" ca="1" si="879"/>
        <v>21.570252551411585</v>
      </c>
      <c r="P699" s="17">
        <f t="shared" ca="1" si="880"/>
        <v>20.872433581694679</v>
      </c>
      <c r="Q699" s="17">
        <f t="shared" ca="1" si="881"/>
        <v>10.156026896152291</v>
      </c>
      <c r="R699" s="17">
        <f t="shared" ca="1" si="882"/>
        <v>10.329143674424873</v>
      </c>
      <c r="S699" s="17">
        <f t="shared" ca="1" si="873"/>
        <v>4.9502769475930029</v>
      </c>
      <c r="T699" s="17">
        <f t="shared" ca="1" si="874"/>
        <v>5.6486002747887953</v>
      </c>
      <c r="U699" s="17">
        <f t="shared" ca="1" si="875"/>
        <v>9.5969317972123935</v>
      </c>
      <c r="V699" s="17">
        <f t="shared" ca="1" si="883"/>
        <v>16.565630378587244</v>
      </c>
      <c r="W699" s="17">
        <f t="shared" ca="1" si="884"/>
        <v>17.628629639913566</v>
      </c>
      <c r="X699" s="17">
        <f t="shared" ca="1" si="885"/>
        <v>21.487380415324274</v>
      </c>
      <c r="Y699" s="17">
        <f t="shared" ca="1" si="886"/>
        <v>9.7676866202788535</v>
      </c>
      <c r="Z699" s="17">
        <f t="shared" ca="1" si="887"/>
        <v>5.5536358627247786</v>
      </c>
      <c r="AA699" s="17">
        <f t="shared" ca="1" si="888"/>
        <v>5.0748057857506508</v>
      </c>
      <c r="AB699" s="17">
        <f t="shared" ca="1" si="889"/>
        <v>32.343991668339747</v>
      </c>
      <c r="AC699" s="17">
        <f t="shared" ca="1" si="890"/>
        <v>15.338562730554717</v>
      </c>
      <c r="AD699" s="17">
        <f t="shared" ca="1" si="891"/>
        <v>38.881445420222754</v>
      </c>
      <c r="AE699" s="17">
        <f t="shared" ca="1" si="876"/>
        <v>4.8141203463696005</v>
      </c>
      <c r="AF699" s="17">
        <f t="shared" ca="1" si="877"/>
        <v>42.426495189706003</v>
      </c>
      <c r="AG699" s="17">
        <f ca="1">BETAINV(RAND(), $J$21, $K$21,  $F$21, $H$21)</f>
        <v>29.943415971715439</v>
      </c>
      <c r="AH699" s="17">
        <f ca="1">BETAINV(RAND(), $J$22, $K$22,  $F$22, $H$22)</f>
        <v>29.25577437966712</v>
      </c>
      <c r="AI699" s="17">
        <f ca="1">BETAINV(RAND(), $J$23, $K$23,  $F$23, $H$23)</f>
        <v>18.088454877217071</v>
      </c>
      <c r="AJ699" s="17">
        <f ca="1">BETAINV(RAND(), $J$24, $K$24,  $F$24, $H$24)</f>
        <v>30.600735056984639</v>
      </c>
      <c r="AK699" s="17">
        <f ca="1">BETAINV(RAND(), $J$25, $K$25,  $F$25, $H$25)</f>
        <v>21.278938223929597</v>
      </c>
      <c r="AL699" s="17">
        <f ca="1">BETAINV(RAND(), $J$26, $K$26,  $F$26, $H$26)</f>
        <v>37.958607052772663</v>
      </c>
      <c r="AM699" s="17">
        <f ca="1">BETAINV(RAND(), $J$27, $K$27,  $F$27, $H$27)</f>
        <v>16.752395477804146</v>
      </c>
      <c r="AN699" s="17">
        <f ca="1">BETAINV(RAND(), $J$28, $K$28,  $F$28, $H$28)</f>
        <v>19.448715504787675</v>
      </c>
      <c r="AO699" s="17">
        <f ca="1">BETAINV(RAND(), $J$29, $K$29,  $F$29, $H$29)</f>
        <v>5.1226461932951581</v>
      </c>
      <c r="AP699" s="17">
        <f ca="1">BETAINV(RAND(), $J$30, $K$30,  $F$30, $H$30)</f>
        <v>3.1093640440574171</v>
      </c>
      <c r="AQ699" s="17">
        <f ca="1">BETAINV(RAND(), $J$31, $K$31,  $F$31, $H$31)</f>
        <v>2.2591390593127265</v>
      </c>
      <c r="AR699" s="17">
        <f ca="1">BETAINV(RAND(), $J$32, $K$32,  $F$32, $H$32)</f>
        <v>1.191033492594364</v>
      </c>
      <c r="AS699" s="17">
        <f ca="1">BETAINV(RAND(), $J$33, $K$33,  $F$33, $H$33)</f>
        <v>1.4707741397379213</v>
      </c>
      <c r="AT699" s="17">
        <f ca="1">BETAINV(RAND(), $J$34, $K$34,  $F$34, $H$34)</f>
        <v>5.8570843606798935</v>
      </c>
      <c r="AU699" s="17">
        <f ca="1">BETAINV(RAND(), $J$35, $K$35,  $F$35, $H$35)</f>
        <v>4.1216277557470615</v>
      </c>
      <c r="AV699" s="17">
        <f ca="1">BETAINV(RAND(), $J$36, $K$36,  $F$36, $H$36)</f>
        <v>1.2050788608322966</v>
      </c>
      <c r="AW699" s="17">
        <f ca="1">BETAINV(RAND(), $J$37, $K$37,  $F$37, $H$37)</f>
        <v>1.2936806002343453</v>
      </c>
      <c r="AX699" s="17">
        <f ca="1">BETAINV(RAND(), $J$38, $K$38,  $F$38, $H$38)</f>
        <v>6.0542114433251299</v>
      </c>
      <c r="AY699" s="17">
        <f ca="1">BETAINV(RAND(), $J$39, $K$39,  $F$39, $H$39)</f>
        <v>1.7954082842787398</v>
      </c>
      <c r="AZ699" s="17">
        <f ca="1">BETAINV(RAND(), $J$40, $K$40,  $F$40, $H$40)</f>
        <v>5.231679742504431</v>
      </c>
      <c r="BA699" s="17">
        <f ca="1">BETAINV(RAND(), $J$41, $K$41,  $F$41, $H$41)</f>
        <v>15.141790233822714</v>
      </c>
      <c r="BB699" s="17">
        <f ca="1">BETAINV(RAND(), $J$42, $K$42,  $F$42, $H$42)</f>
        <v>5.858388626342327</v>
      </c>
      <c r="BC699" s="17">
        <f ca="1">BETAINV(RAND(), $J$43, $K$43,  $F$43, $H$43)</f>
        <v>15.389097876862406</v>
      </c>
      <c r="BD699" s="18">
        <f ca="1">BETAINV(RAND(), $J$44, $K$44,  $F$44, $H$44)</f>
        <v>15.472232247257201</v>
      </c>
      <c r="BE699" s="62">
        <f t="shared" ca="1" si="892"/>
        <v>189.45251694733864</v>
      </c>
      <c r="BF699" s="100">
        <f t="shared" ca="1" si="893"/>
        <v>199.36262743865692</v>
      </c>
      <c r="BG699" s="100">
        <f t="shared" ca="1" si="894"/>
        <v>190.07922583117653</v>
      </c>
      <c r="BH699" s="17">
        <f t="shared" ca="1" si="895"/>
        <v>224.71480397312777</v>
      </c>
      <c r="BI699" s="17">
        <f t="shared" ca="1" si="895"/>
        <v>224.71480397312777</v>
      </c>
      <c r="BJ699" s="17">
        <f t="shared" ca="1" si="896"/>
        <v>225.34151285696566</v>
      </c>
      <c r="BK699" s="100">
        <f t="shared" ca="1" si="897"/>
        <v>269.22770398034942</v>
      </c>
      <c r="BL699" s="100">
        <f t="shared" ca="1" si="898"/>
        <v>279.1378144716677</v>
      </c>
      <c r="BM699" s="100">
        <f t="shared" ca="1" si="899"/>
        <v>190.07922583117653</v>
      </c>
      <c r="BN699" s="17">
        <f t="shared" ca="1" si="900"/>
        <v>218.60791846546019</v>
      </c>
      <c r="BO699" s="17">
        <f t="shared" ca="1" si="901"/>
        <v>218.60791846546019</v>
      </c>
      <c r="BP699" s="17">
        <f t="shared" ca="1" si="902"/>
        <v>219.23462734929808</v>
      </c>
      <c r="BQ699" s="100">
        <f t="shared" ca="1" si="903"/>
        <v>210.09998048877117</v>
      </c>
      <c r="BR699" s="100">
        <f t="shared" ca="1" si="904"/>
        <v>220.01009098008944</v>
      </c>
      <c r="BS699" s="100">
        <f t="shared" ca="1" si="905"/>
        <v>210.72668937260906</v>
      </c>
      <c r="BT699" s="17">
        <f t="shared" ca="1" si="906"/>
        <v>274.27076750442939</v>
      </c>
      <c r="BU699" s="17">
        <f t="shared" ca="1" si="907"/>
        <v>284.18087799574766</v>
      </c>
      <c r="BV699" s="17">
        <f t="shared" ca="1" si="908"/>
        <v>274.89747638826725</v>
      </c>
      <c r="BW699" s="100">
        <f t="shared" ca="1" si="909"/>
        <v>265.76282952774034</v>
      </c>
      <c r="BX699" s="100">
        <f t="shared" ca="1" si="910"/>
        <v>275.67294001905861</v>
      </c>
      <c r="BY699" s="100">
        <f t="shared" ca="1" si="911"/>
        <v>266.38953841157826</v>
      </c>
      <c r="BZ699" s="17">
        <f t="shared" ca="1" si="912"/>
        <v>273.20266193771101</v>
      </c>
      <c r="CA699" s="17">
        <f t="shared" ca="1" si="913"/>
        <v>283.11277242902929</v>
      </c>
      <c r="CB699" s="17">
        <f t="shared" ca="1" si="914"/>
        <v>273.82937082154888</v>
      </c>
      <c r="CC699" s="17">
        <f t="shared" ca="1" si="915"/>
        <v>255.23951222585171</v>
      </c>
      <c r="CD699" s="17">
        <f t="shared" ca="1" si="916"/>
        <v>265.14962271717002</v>
      </c>
      <c r="CE699" s="17">
        <f t="shared" ca="1" si="917"/>
        <v>255.8662211096896</v>
      </c>
      <c r="CF699" s="100">
        <f t="shared" ca="1" si="918"/>
        <v>246.73157424916269</v>
      </c>
      <c r="CG699" s="100">
        <f t="shared" ca="1" si="919"/>
        <v>256.64168474048097</v>
      </c>
      <c r="CH699" s="100">
        <f t="shared" ca="1" si="920"/>
        <v>247.35828313300058</v>
      </c>
      <c r="CI699" s="17">
        <f t="shared" ca="1" si="921"/>
        <v>254.17140665913334</v>
      </c>
      <c r="CJ699" s="17">
        <f t="shared" ca="1" si="922"/>
        <v>264.08151715045165</v>
      </c>
      <c r="CK699" s="17">
        <f t="shared" ca="1" si="923"/>
        <v>254.79811554297123</v>
      </c>
      <c r="CL699" s="17">
        <f t="shared" ca="1" si="924"/>
        <v>217.62713738251531</v>
      </c>
      <c r="CM699" s="17">
        <f t="shared" ca="1" si="925"/>
        <v>227.53724787383359</v>
      </c>
      <c r="CN699" s="17">
        <f t="shared" ca="1" si="926"/>
        <v>218.25384626635321</v>
      </c>
      <c r="CO699" s="100">
        <f t="shared" ca="1" si="927"/>
        <v>209.11919940582629</v>
      </c>
      <c r="CP699" s="100">
        <f t="shared" ca="1" si="928"/>
        <v>219.02930989714457</v>
      </c>
      <c r="CQ699" s="100">
        <f t="shared" ca="1" si="929"/>
        <v>209.74590828966419</v>
      </c>
      <c r="CR699" s="17">
        <f t="shared" ca="1" si="930"/>
        <v>216.55903181579694</v>
      </c>
      <c r="CS699" s="17">
        <f t="shared" ca="1" si="931"/>
        <v>226.46914230711522</v>
      </c>
      <c r="CT699" s="17">
        <f t="shared" ca="1" si="932"/>
        <v>217.18574069963483</v>
      </c>
      <c r="CU699" s="17">
        <f t="shared" ca="1" si="933"/>
        <v>214.14134288055018</v>
      </c>
      <c r="CV699" s="17">
        <f t="shared" ca="1" si="934"/>
        <v>224.05145337186846</v>
      </c>
      <c r="CW699" s="18">
        <f t="shared" ca="1" si="935"/>
        <v>214.76805176438808</v>
      </c>
      <c r="CX699" s="88">
        <f t="shared" ca="1" si="936"/>
        <v>284.18087799574766</v>
      </c>
      <c r="CY699" s="83">
        <f t="shared" ca="1" si="937"/>
        <v>0</v>
      </c>
      <c r="CZ699" s="83">
        <f t="shared" ca="1" si="938"/>
        <v>0</v>
      </c>
      <c r="DA699" s="83">
        <f t="shared" ca="1" si="939"/>
        <v>17</v>
      </c>
      <c r="DB699" s="83">
        <f t="shared" ca="1" si="940"/>
        <v>0</v>
      </c>
      <c r="DC699" s="83">
        <f t="shared" ca="1" si="941"/>
        <v>0</v>
      </c>
      <c r="DD699" s="93">
        <f t="shared" ca="1" si="942"/>
        <v>0</v>
      </c>
      <c r="DE699" s="86">
        <f t="shared" ca="1" si="943"/>
        <v>17</v>
      </c>
      <c r="DI699" s="3"/>
      <c r="DM699" s="3"/>
    </row>
    <row r="700" spans="13:117" ht="15" customHeight="1">
      <c r="M700" s="11">
        <f t="shared" si="944"/>
        <v>698</v>
      </c>
      <c r="N700" s="17">
        <f t="shared" ca="1" si="878"/>
        <v>13.102085342592009</v>
      </c>
      <c r="O700" s="17">
        <f t="shared" ca="1" si="879"/>
        <v>18.98731485865757</v>
      </c>
      <c r="P700" s="17">
        <f t="shared" ca="1" si="880"/>
        <v>18.53191407119423</v>
      </c>
      <c r="Q700" s="17">
        <f t="shared" ca="1" si="881"/>
        <v>9.9610247116304365</v>
      </c>
      <c r="R700" s="17">
        <f t="shared" ca="1" si="882"/>
        <v>9.2491840136587786</v>
      </c>
      <c r="S700" s="17">
        <f t="shared" ca="1" si="873"/>
        <v>4.9308408995259025</v>
      </c>
      <c r="T700" s="17">
        <f t="shared" ca="1" si="874"/>
        <v>4.7033327251058354</v>
      </c>
      <c r="U700" s="17">
        <f t="shared" ca="1" si="875"/>
        <v>9.9569599793899819</v>
      </c>
      <c r="V700" s="17">
        <f t="shared" ca="1" si="883"/>
        <v>13.985902141414273</v>
      </c>
      <c r="W700" s="17">
        <f t="shared" ca="1" si="884"/>
        <v>18.320463342882487</v>
      </c>
      <c r="X700" s="17">
        <f t="shared" ca="1" si="885"/>
        <v>17.727413951029614</v>
      </c>
      <c r="Y700" s="17">
        <f t="shared" ca="1" si="886"/>
        <v>9.5062522419018443</v>
      </c>
      <c r="Z700" s="17">
        <f t="shared" ca="1" si="887"/>
        <v>4.6557902469754469</v>
      </c>
      <c r="AA700" s="17">
        <f t="shared" ca="1" si="888"/>
        <v>4.4566307817037831</v>
      </c>
      <c r="AB700" s="17">
        <f t="shared" ca="1" si="889"/>
        <v>25.29464175003336</v>
      </c>
      <c r="AC700" s="17">
        <f t="shared" ca="1" si="890"/>
        <v>15.818497702411246</v>
      </c>
      <c r="AD700" s="17">
        <f t="shared" ca="1" si="891"/>
        <v>37.100455432113847</v>
      </c>
      <c r="AE700" s="17">
        <f t="shared" ca="1" si="876"/>
        <v>4.7194142609159719</v>
      </c>
      <c r="AF700" s="17">
        <f t="shared" ca="1" si="877"/>
        <v>38.875251687407683</v>
      </c>
      <c r="AG700" s="17">
        <f ca="1">BETAINV(RAND(), $J$21, $K$21,  $F$21, $H$21)</f>
        <v>30.398418557907767</v>
      </c>
      <c r="AH700" s="17">
        <f ca="1">BETAINV(RAND(), $J$22, $K$22,  $F$22, $H$22)</f>
        <v>28.896844123247664</v>
      </c>
      <c r="AI700" s="17">
        <f ca="1">BETAINV(RAND(), $J$23, $K$23,  $F$23, $H$23)</f>
        <v>19.634597677998165</v>
      </c>
      <c r="AJ700" s="17">
        <f ca="1">BETAINV(RAND(), $J$24, $K$24,  $F$24, $H$24)</f>
        <v>30.745240975447032</v>
      </c>
      <c r="AK700" s="17">
        <f ca="1">BETAINV(RAND(), $J$25, $K$25,  $F$25, $H$25)</f>
        <v>16.395473829114195</v>
      </c>
      <c r="AL700" s="17">
        <f ca="1">BETAINV(RAND(), $J$26, $K$26,  $F$26, $H$26)</f>
        <v>41.090400363015213</v>
      </c>
      <c r="AM700" s="17">
        <f ca="1">BETAINV(RAND(), $J$27, $K$27,  $F$27, $H$27)</f>
        <v>14.280656002650646</v>
      </c>
      <c r="AN700" s="17">
        <f ca="1">BETAINV(RAND(), $J$28, $K$28,  $F$28, $H$28)</f>
        <v>18.361374371426908</v>
      </c>
      <c r="AO700" s="17">
        <f ca="1">BETAINV(RAND(), $J$29, $K$29,  $F$29, $H$29)</f>
        <v>5.0071132137198555</v>
      </c>
      <c r="AP700" s="17">
        <f ca="1">BETAINV(RAND(), $J$30, $K$30,  $F$30, $H$30)</f>
        <v>3.1488610919589841</v>
      </c>
      <c r="AQ700" s="17">
        <f ca="1">BETAINV(RAND(), $J$31, $K$31,  $F$31, $H$31)</f>
        <v>1.5930422603782994</v>
      </c>
      <c r="AR700" s="17">
        <f ca="1">BETAINV(RAND(), $J$32, $K$32,  $F$32, $H$32)</f>
        <v>1.0222050463125589</v>
      </c>
      <c r="AS700" s="17">
        <f ca="1">BETAINV(RAND(), $J$33, $K$33,  $F$33, $H$33)</f>
        <v>1.6380633147341823</v>
      </c>
      <c r="AT700" s="17">
        <f ca="1">BETAINV(RAND(), $J$34, $K$34,  $F$34, $H$34)</f>
        <v>6.1514656862672457</v>
      </c>
      <c r="AU700" s="17">
        <f ca="1">BETAINV(RAND(), $J$35, $K$35,  $F$35, $H$35)</f>
        <v>4.367845873732036</v>
      </c>
      <c r="AV700" s="17">
        <f ca="1">BETAINV(RAND(), $J$36, $K$36,  $F$36, $H$36)</f>
        <v>1.0402521886256597</v>
      </c>
      <c r="AW700" s="17">
        <f ca="1">BETAINV(RAND(), $J$37, $K$37,  $F$37, $H$37)</f>
        <v>1.4020427307947039</v>
      </c>
      <c r="AX700" s="17">
        <f ca="1">BETAINV(RAND(), $J$38, $K$38,  $F$38, $H$38)</f>
        <v>5.6876082974425124</v>
      </c>
      <c r="AY700" s="17">
        <f ca="1">BETAINV(RAND(), $J$39, $K$39,  $F$39, $H$39)</f>
        <v>1.8082676855271478</v>
      </c>
      <c r="AZ700" s="17">
        <f ca="1">BETAINV(RAND(), $J$40, $K$40,  $F$40, $H$40)</f>
        <v>5.6586129489439205</v>
      </c>
      <c r="BA700" s="17">
        <f ca="1">BETAINV(RAND(), $J$41, $K$41,  $F$41, $H$41)</f>
        <v>14.690953291466949</v>
      </c>
      <c r="BB700" s="17">
        <f ca="1">BETAINV(RAND(), $J$42, $K$42,  $F$42, $H$42)</f>
        <v>5.8361337913496243</v>
      </c>
      <c r="BC700" s="17">
        <f ca="1">BETAINV(RAND(), $J$43, $K$43,  $F$43, $H$43)</f>
        <v>15.862676456993785</v>
      </c>
      <c r="BD700" s="18">
        <f ca="1">BETAINV(RAND(), $J$44, $K$44,  $F$44, $H$44)</f>
        <v>15.367397497672068</v>
      </c>
      <c r="BE700" s="62">
        <f t="shared" ca="1" si="892"/>
        <v>179.11610248059498</v>
      </c>
      <c r="BF700" s="100">
        <f t="shared" ca="1" si="893"/>
        <v>188.14844282311799</v>
      </c>
      <c r="BG700" s="100">
        <f t="shared" ca="1" si="894"/>
        <v>179.2936233230007</v>
      </c>
      <c r="BH700" s="17">
        <f t="shared" ca="1" si="895"/>
        <v>216.12578447483395</v>
      </c>
      <c r="BI700" s="17">
        <f t="shared" ca="1" si="895"/>
        <v>216.12578447483395</v>
      </c>
      <c r="BJ700" s="17">
        <f t="shared" ca="1" si="896"/>
        <v>216.30330531723968</v>
      </c>
      <c r="BK700" s="100">
        <f t="shared" ca="1" si="897"/>
        <v>256.42688471497513</v>
      </c>
      <c r="BL700" s="100">
        <f t="shared" ca="1" si="898"/>
        <v>265.45922505749814</v>
      </c>
      <c r="BM700" s="100">
        <f t="shared" ca="1" si="899"/>
        <v>179.2936233230007</v>
      </c>
      <c r="BN700" s="17">
        <f t="shared" ca="1" si="900"/>
        <v>212.89924783133364</v>
      </c>
      <c r="BO700" s="17">
        <f t="shared" ca="1" si="901"/>
        <v>212.89924783133364</v>
      </c>
      <c r="BP700" s="17">
        <f t="shared" ca="1" si="902"/>
        <v>213.07676867373937</v>
      </c>
      <c r="BQ700" s="100">
        <f t="shared" ca="1" si="903"/>
        <v>204.01799958606853</v>
      </c>
      <c r="BR700" s="100">
        <f t="shared" ca="1" si="904"/>
        <v>213.05033992859154</v>
      </c>
      <c r="BS700" s="100">
        <f t="shared" ca="1" si="905"/>
        <v>204.19552042847425</v>
      </c>
      <c r="BT700" s="17">
        <f t="shared" ca="1" si="906"/>
        <v>254.96081700987025</v>
      </c>
      <c r="BU700" s="17">
        <f t="shared" ca="1" si="907"/>
        <v>263.99315735239327</v>
      </c>
      <c r="BV700" s="17">
        <f t="shared" ca="1" si="908"/>
        <v>255.13833785227598</v>
      </c>
      <c r="BW700" s="100">
        <f t="shared" ca="1" si="909"/>
        <v>246.0795687646052</v>
      </c>
      <c r="BX700" s="100">
        <f t="shared" ca="1" si="910"/>
        <v>255.11190910712821</v>
      </c>
      <c r="BY700" s="100">
        <f t="shared" ca="1" si="911"/>
        <v>246.25708960701087</v>
      </c>
      <c r="BZ700" s="17">
        <f t="shared" ca="1" si="912"/>
        <v>254.38997979580455</v>
      </c>
      <c r="CA700" s="17">
        <f t="shared" ca="1" si="913"/>
        <v>263.42232013832756</v>
      </c>
      <c r="CB700" s="17">
        <f t="shared" ca="1" si="914"/>
        <v>254.56750063821028</v>
      </c>
      <c r="CC700" s="17">
        <f t="shared" ca="1" si="915"/>
        <v>240.94722375703259</v>
      </c>
      <c r="CD700" s="17">
        <f t="shared" ca="1" si="916"/>
        <v>249.9795640995556</v>
      </c>
      <c r="CE700" s="17">
        <f t="shared" ca="1" si="917"/>
        <v>241.12474459943832</v>
      </c>
      <c r="CF700" s="100">
        <f t="shared" ca="1" si="918"/>
        <v>232.06597551176753</v>
      </c>
      <c r="CG700" s="100">
        <f t="shared" ca="1" si="919"/>
        <v>241.09831585429055</v>
      </c>
      <c r="CH700" s="100">
        <f t="shared" ca="1" si="920"/>
        <v>232.2434963541732</v>
      </c>
      <c r="CI700" s="17">
        <f t="shared" ca="1" si="921"/>
        <v>240.37638654296688</v>
      </c>
      <c r="CJ700" s="17">
        <f t="shared" ca="1" si="922"/>
        <v>249.4087268854899</v>
      </c>
      <c r="CK700" s="17">
        <f t="shared" ca="1" si="923"/>
        <v>240.55390738537261</v>
      </c>
      <c r="CL700" s="17">
        <f t="shared" ca="1" si="924"/>
        <v>206.79138633054089</v>
      </c>
      <c r="CM700" s="17">
        <f t="shared" ca="1" si="925"/>
        <v>215.8237266730639</v>
      </c>
      <c r="CN700" s="17">
        <f t="shared" ca="1" si="926"/>
        <v>206.96890717294661</v>
      </c>
      <c r="CO700" s="100">
        <f t="shared" ca="1" si="927"/>
        <v>197.91013808527583</v>
      </c>
      <c r="CP700" s="100">
        <f t="shared" ca="1" si="928"/>
        <v>206.94247842779885</v>
      </c>
      <c r="CQ700" s="100">
        <f t="shared" ca="1" si="929"/>
        <v>198.0876589276815</v>
      </c>
      <c r="CR700" s="17">
        <f t="shared" ca="1" si="930"/>
        <v>206.22054911647518</v>
      </c>
      <c r="CS700" s="17">
        <f t="shared" ca="1" si="931"/>
        <v>215.2528894589982</v>
      </c>
      <c r="CT700" s="17">
        <f t="shared" ca="1" si="932"/>
        <v>206.39806995888091</v>
      </c>
      <c r="CU700" s="17">
        <f t="shared" ca="1" si="933"/>
        <v>202.45758157855954</v>
      </c>
      <c r="CV700" s="17">
        <f t="shared" ca="1" si="934"/>
        <v>211.48992192108255</v>
      </c>
      <c r="CW700" s="18">
        <f t="shared" ca="1" si="935"/>
        <v>202.63510242096527</v>
      </c>
      <c r="CX700" s="88">
        <f t="shared" ca="1" si="936"/>
        <v>265.45922505749814</v>
      </c>
      <c r="CY700" s="83">
        <f t="shared" ca="1" si="937"/>
        <v>8</v>
      </c>
      <c r="CZ700" s="83">
        <f t="shared" ca="1" si="938"/>
        <v>0</v>
      </c>
      <c r="DA700" s="83">
        <f t="shared" ca="1" si="939"/>
        <v>0</v>
      </c>
      <c r="DB700" s="83">
        <f t="shared" ca="1" si="940"/>
        <v>0</v>
      </c>
      <c r="DC700" s="83">
        <f t="shared" ca="1" si="941"/>
        <v>0</v>
      </c>
      <c r="DD700" s="93">
        <f t="shared" ca="1" si="942"/>
        <v>0</v>
      </c>
      <c r="DE700" s="86">
        <f t="shared" ca="1" si="943"/>
        <v>8</v>
      </c>
      <c r="DI700" s="3"/>
      <c r="DM700" s="3"/>
    </row>
    <row r="701" spans="13:117" ht="15" customHeight="1">
      <c r="M701" s="11">
        <f t="shared" si="944"/>
        <v>699</v>
      </c>
      <c r="N701" s="17">
        <f t="shared" ca="1" si="878"/>
        <v>16.052525469096761</v>
      </c>
      <c r="O701" s="17">
        <f t="shared" ca="1" si="879"/>
        <v>22.102401901556483</v>
      </c>
      <c r="P701" s="17">
        <f t="shared" ca="1" si="880"/>
        <v>20.162970529273203</v>
      </c>
      <c r="Q701" s="17">
        <f t="shared" ca="1" si="881"/>
        <v>10.23599633485806</v>
      </c>
      <c r="R701" s="17">
        <f t="shared" ca="1" si="882"/>
        <v>10.998233290438602</v>
      </c>
      <c r="S701" s="17">
        <f t="shared" ca="1" si="873"/>
        <v>5.0859038778171959</v>
      </c>
      <c r="T701" s="17">
        <f t="shared" ca="1" si="874"/>
        <v>4.5686392190640763</v>
      </c>
      <c r="U701" s="17">
        <f t="shared" ca="1" si="875"/>
        <v>10.244593002392913</v>
      </c>
      <c r="V701" s="17">
        <f t="shared" ca="1" si="883"/>
        <v>15.716551512852877</v>
      </c>
      <c r="W701" s="17">
        <f t="shared" ca="1" si="884"/>
        <v>18.613783550063719</v>
      </c>
      <c r="X701" s="17">
        <f t="shared" ca="1" si="885"/>
        <v>20.688547606357275</v>
      </c>
      <c r="Y701" s="17">
        <f t="shared" ca="1" si="886"/>
        <v>10.636035381162039</v>
      </c>
      <c r="Z701" s="17">
        <f t="shared" ca="1" si="887"/>
        <v>5.3613604672464295</v>
      </c>
      <c r="AA701" s="17">
        <f t="shared" ca="1" si="888"/>
        <v>4.7889016647601306</v>
      </c>
      <c r="AB701" s="17">
        <f t="shared" ca="1" si="889"/>
        <v>30.775081386126288</v>
      </c>
      <c r="AC701" s="17">
        <f t="shared" ca="1" si="890"/>
        <v>15.588949015722072</v>
      </c>
      <c r="AD701" s="17">
        <f t="shared" ca="1" si="891"/>
        <v>40.380647958497057</v>
      </c>
      <c r="AE701" s="17">
        <f t="shared" ca="1" si="876"/>
        <v>5.0077864031751806</v>
      </c>
      <c r="AF701" s="17">
        <f t="shared" ca="1" si="877"/>
        <v>42.844822999588473</v>
      </c>
      <c r="AG701" s="17">
        <f ca="1">BETAINV(RAND(), $J$21, $K$21,  $F$21, $H$21)</f>
        <v>29.808018422535994</v>
      </c>
      <c r="AH701" s="17">
        <f ca="1">BETAINV(RAND(), $J$22, $K$22,  $F$22, $H$22)</f>
        <v>31.314695013677731</v>
      </c>
      <c r="AI701" s="17">
        <f ca="1">BETAINV(RAND(), $J$23, $K$23,  $F$23, $H$23)</f>
        <v>18.319904963667039</v>
      </c>
      <c r="AJ701" s="17">
        <f ca="1">BETAINV(RAND(), $J$24, $K$24,  $F$24, $H$24)</f>
        <v>30.872210642597715</v>
      </c>
      <c r="AK701" s="17">
        <f ca="1">BETAINV(RAND(), $J$25, $K$25,  $F$25, $H$25)</f>
        <v>17.899224373459013</v>
      </c>
      <c r="AL701" s="17">
        <f ca="1">BETAINV(RAND(), $J$26, $K$26,  $F$26, $H$26)</f>
        <v>40.691438259627539</v>
      </c>
      <c r="AM701" s="17">
        <f ca="1">BETAINV(RAND(), $J$27, $K$27,  $F$27, $H$27)</f>
        <v>15.030688889595329</v>
      </c>
      <c r="AN701" s="17">
        <f ca="1">BETAINV(RAND(), $J$28, $K$28,  $F$28, $H$28)</f>
        <v>19.069847625294262</v>
      </c>
      <c r="AO701" s="17">
        <f ca="1">BETAINV(RAND(), $J$29, $K$29,  $F$29, $H$29)</f>
        <v>5.0981549479773562</v>
      </c>
      <c r="AP701" s="17">
        <f ca="1">BETAINV(RAND(), $J$30, $K$30,  $F$30, $H$30)</f>
        <v>3.2010352064061633</v>
      </c>
      <c r="AQ701" s="17">
        <f ca="1">BETAINV(RAND(), $J$31, $K$31,  $F$31, $H$31)</f>
        <v>2.3530365955081183</v>
      </c>
      <c r="AR701" s="17">
        <f ca="1">BETAINV(RAND(), $J$32, $K$32,  $F$32, $H$32)</f>
        <v>1.055519997064144</v>
      </c>
      <c r="AS701" s="17">
        <f ca="1">BETAINV(RAND(), $J$33, $K$33,  $F$33, $H$33)</f>
        <v>1.2784776451031099</v>
      </c>
      <c r="AT701" s="17">
        <f ca="1">BETAINV(RAND(), $J$34, $K$34,  $F$34, $H$34)</f>
        <v>5.9276725656671694</v>
      </c>
      <c r="AU701" s="17">
        <f ca="1">BETAINV(RAND(), $J$35, $K$35,  $F$35, $H$35)</f>
        <v>6.4441239984852432</v>
      </c>
      <c r="AV701" s="17">
        <f ca="1">BETAINV(RAND(), $J$36, $K$36,  $F$36, $H$36)</f>
        <v>1.042545876061838</v>
      </c>
      <c r="AW701" s="17">
        <f ca="1">BETAINV(RAND(), $J$37, $K$37,  $F$37, $H$37)</f>
        <v>1.6564658639773158</v>
      </c>
      <c r="AX701" s="17">
        <f ca="1">BETAINV(RAND(), $J$38, $K$38,  $F$38, $H$38)</f>
        <v>8.1965043291038278</v>
      </c>
      <c r="AY701" s="17">
        <f ca="1">BETAINV(RAND(), $J$39, $K$39,  $F$39, $H$39)</f>
        <v>1.111057399726654</v>
      </c>
      <c r="AZ701" s="17">
        <f ca="1">BETAINV(RAND(), $J$40, $K$40,  $F$40, $H$40)</f>
        <v>5.2156475247690528</v>
      </c>
      <c r="BA701" s="17">
        <f ca="1">BETAINV(RAND(), $J$41, $K$41,  $F$41, $H$41)</f>
        <v>16.094480353260579</v>
      </c>
      <c r="BB701" s="17">
        <f ca="1">BETAINV(RAND(), $J$42, $K$42,  $F$42, $H$42)</f>
        <v>5.6574784836457681</v>
      </c>
      <c r="BC701" s="17">
        <f ca="1">BETAINV(RAND(), $J$43, $K$43,  $F$43, $H$43)</f>
        <v>14.381836964828686</v>
      </c>
      <c r="BD701" s="18">
        <f ca="1">BETAINV(RAND(), $J$44, $K$44,  $F$44, $H$44)</f>
        <v>17.845525610780317</v>
      </c>
      <c r="BE701" s="62">
        <f t="shared" ca="1" si="892"/>
        <v>196.05904289604456</v>
      </c>
      <c r="BF701" s="100">
        <f t="shared" ca="1" si="893"/>
        <v>206.93787572453607</v>
      </c>
      <c r="BG701" s="100">
        <f t="shared" ca="1" si="894"/>
        <v>196.50087385492128</v>
      </c>
      <c r="BH701" s="17">
        <f t="shared" ca="1" si="895"/>
        <v>232.71132241997316</v>
      </c>
      <c r="BI701" s="17">
        <f t="shared" ca="1" si="895"/>
        <v>232.71132241997316</v>
      </c>
      <c r="BJ701" s="17">
        <f t="shared" ca="1" si="896"/>
        <v>233.15315337884988</v>
      </c>
      <c r="BK701" s="100">
        <f t="shared" ca="1" si="897"/>
        <v>275.39523026415179</v>
      </c>
      <c r="BL701" s="100">
        <f t="shared" ca="1" si="898"/>
        <v>286.2740630926433</v>
      </c>
      <c r="BM701" s="100">
        <f t="shared" ca="1" si="899"/>
        <v>196.50087385492128</v>
      </c>
      <c r="BN701" s="17">
        <f t="shared" ca="1" si="900"/>
        <v>227.6364313417273</v>
      </c>
      <c r="BO701" s="17">
        <f t="shared" ca="1" si="901"/>
        <v>227.6364313417273</v>
      </c>
      <c r="BP701" s="17">
        <f t="shared" ca="1" si="902"/>
        <v>228.07826230060402</v>
      </c>
      <c r="BQ701" s="100">
        <f t="shared" ca="1" si="903"/>
        <v>216.54311242267801</v>
      </c>
      <c r="BR701" s="100">
        <f t="shared" ca="1" si="904"/>
        <v>227.42194525116952</v>
      </c>
      <c r="BS701" s="100">
        <f t="shared" ca="1" si="905"/>
        <v>216.98494338155473</v>
      </c>
      <c r="BT701" s="17">
        <f t="shared" ca="1" si="906"/>
        <v>282.38293100883345</v>
      </c>
      <c r="BU701" s="17">
        <f t="shared" ca="1" si="907"/>
        <v>293.26176383732496</v>
      </c>
      <c r="BV701" s="17">
        <f t="shared" ca="1" si="908"/>
        <v>282.82476196771017</v>
      </c>
      <c r="BW701" s="100">
        <f t="shared" ca="1" si="909"/>
        <v>271.28961208978416</v>
      </c>
      <c r="BX701" s="100">
        <f t="shared" ca="1" si="910"/>
        <v>282.16844491827567</v>
      </c>
      <c r="BY701" s="100">
        <f t="shared" ca="1" si="911"/>
        <v>271.73144304866088</v>
      </c>
      <c r="BZ701" s="17">
        <f t="shared" ca="1" si="912"/>
        <v>281.08541441038949</v>
      </c>
      <c r="CA701" s="17">
        <f t="shared" ca="1" si="913"/>
        <v>291.964247238881</v>
      </c>
      <c r="CB701" s="17">
        <f t="shared" ca="1" si="914"/>
        <v>281.52724536926621</v>
      </c>
      <c r="CC701" s="17">
        <f t="shared" ca="1" si="915"/>
        <v>264.70806004496058</v>
      </c>
      <c r="CD701" s="17">
        <f t="shared" ca="1" si="916"/>
        <v>275.58689287345209</v>
      </c>
      <c r="CE701" s="17">
        <f t="shared" ca="1" si="917"/>
        <v>265.1498910038373</v>
      </c>
      <c r="CF701" s="100">
        <f t="shared" ca="1" si="918"/>
        <v>253.61474112591128</v>
      </c>
      <c r="CG701" s="100">
        <f t="shared" ca="1" si="919"/>
        <v>264.49357395440279</v>
      </c>
      <c r="CH701" s="100">
        <f t="shared" ca="1" si="920"/>
        <v>254.056572084788</v>
      </c>
      <c r="CI701" s="17">
        <f t="shared" ca="1" si="921"/>
        <v>263.41054344651661</v>
      </c>
      <c r="CJ701" s="17">
        <f t="shared" ca="1" si="922"/>
        <v>274.28937627500812</v>
      </c>
      <c r="CK701" s="17">
        <f t="shared" ca="1" si="923"/>
        <v>263.85237440539333</v>
      </c>
      <c r="CL701" s="17">
        <f t="shared" ca="1" si="924"/>
        <v>226.87102344854731</v>
      </c>
      <c r="CM701" s="17">
        <f t="shared" ca="1" si="925"/>
        <v>237.74985627703882</v>
      </c>
      <c r="CN701" s="17">
        <f t="shared" ca="1" si="926"/>
        <v>227.31285440742403</v>
      </c>
      <c r="CO701" s="100">
        <f t="shared" ca="1" si="927"/>
        <v>215.77770452949801</v>
      </c>
      <c r="CP701" s="100">
        <f t="shared" ca="1" si="928"/>
        <v>226.65653735798952</v>
      </c>
      <c r="CQ701" s="100">
        <f t="shared" ca="1" si="929"/>
        <v>216.21953548837473</v>
      </c>
      <c r="CR701" s="17">
        <f t="shared" ca="1" si="930"/>
        <v>225.57350685010334</v>
      </c>
      <c r="CS701" s="17">
        <f t="shared" ca="1" si="931"/>
        <v>236.45233967859485</v>
      </c>
      <c r="CT701" s="17">
        <f t="shared" ca="1" si="932"/>
        <v>226.01533780898006</v>
      </c>
      <c r="CU701" s="17">
        <f t="shared" ca="1" si="933"/>
        <v>222.4167924245512</v>
      </c>
      <c r="CV701" s="17">
        <f t="shared" ca="1" si="934"/>
        <v>233.29562525304272</v>
      </c>
      <c r="CW701" s="18">
        <f t="shared" ca="1" si="935"/>
        <v>222.85862338342793</v>
      </c>
      <c r="CX701" s="88">
        <f t="shared" ca="1" si="936"/>
        <v>293.26176383732496</v>
      </c>
      <c r="CY701" s="83">
        <f t="shared" ca="1" si="937"/>
        <v>0</v>
      </c>
      <c r="CZ701" s="83">
        <f t="shared" ca="1" si="938"/>
        <v>0</v>
      </c>
      <c r="DA701" s="83">
        <f t="shared" ca="1" si="939"/>
        <v>17</v>
      </c>
      <c r="DB701" s="83">
        <f t="shared" ca="1" si="940"/>
        <v>0</v>
      </c>
      <c r="DC701" s="83">
        <f t="shared" ca="1" si="941"/>
        <v>0</v>
      </c>
      <c r="DD701" s="93">
        <f t="shared" ca="1" si="942"/>
        <v>0</v>
      </c>
      <c r="DE701" s="86">
        <f t="shared" ca="1" si="943"/>
        <v>17</v>
      </c>
      <c r="DI701" s="3"/>
      <c r="DM701" s="3"/>
    </row>
    <row r="702" spans="13:117" ht="15" customHeight="1">
      <c r="M702" s="11">
        <f t="shared" si="944"/>
        <v>700</v>
      </c>
      <c r="N702" s="17">
        <f t="shared" ca="1" si="878"/>
        <v>14.687214718123812</v>
      </c>
      <c r="O702" s="17">
        <f t="shared" ca="1" si="879"/>
        <v>17.730541134301404</v>
      </c>
      <c r="P702" s="17">
        <f t="shared" ca="1" si="880"/>
        <v>20.076535659886201</v>
      </c>
      <c r="Q702" s="17">
        <f t="shared" ca="1" si="881"/>
        <v>10.013746942732167</v>
      </c>
      <c r="R702" s="17">
        <f t="shared" ca="1" si="882"/>
        <v>9.7298803323326979</v>
      </c>
      <c r="S702" s="17">
        <f t="shared" ca="1" si="873"/>
        <v>4.8944486895340065</v>
      </c>
      <c r="T702" s="17">
        <f t="shared" ca="1" si="874"/>
        <v>4.888947288481635</v>
      </c>
      <c r="U702" s="17">
        <f t="shared" ca="1" si="875"/>
        <v>9.7940981887184968</v>
      </c>
      <c r="V702" s="17">
        <f t="shared" ca="1" si="883"/>
        <v>14.537616746226146</v>
      </c>
      <c r="W702" s="17">
        <f t="shared" ca="1" si="884"/>
        <v>19.472192140721567</v>
      </c>
      <c r="X702" s="17">
        <f t="shared" ca="1" si="885"/>
        <v>20.558167571756258</v>
      </c>
      <c r="Y702" s="17">
        <f t="shared" ca="1" si="886"/>
        <v>8.6097658062779487</v>
      </c>
      <c r="Z702" s="17">
        <f t="shared" ca="1" si="887"/>
        <v>5.166579473971197</v>
      </c>
      <c r="AA702" s="17">
        <f t="shared" ca="1" si="888"/>
        <v>5.2886001537441842</v>
      </c>
      <c r="AB702" s="17">
        <f t="shared" ca="1" si="889"/>
        <v>28.627644213346887</v>
      </c>
      <c r="AC702" s="17">
        <f t="shared" ca="1" si="890"/>
        <v>16.222408570722312</v>
      </c>
      <c r="AD702" s="17">
        <f t="shared" ca="1" si="891"/>
        <v>42.297294647310636</v>
      </c>
      <c r="AE702" s="17">
        <f t="shared" ca="1" si="876"/>
        <v>4.5716535442665025</v>
      </c>
      <c r="AF702" s="17">
        <f t="shared" ca="1" si="877"/>
        <v>41.44936514137941</v>
      </c>
      <c r="AG702" s="17">
        <f ca="1">BETAINV(RAND(), $J$21, $K$21,  $F$21, $H$21)</f>
        <v>29.389502125944983</v>
      </c>
      <c r="AH702" s="17">
        <f ca="1">BETAINV(RAND(), $J$22, $K$22,  $F$22, $H$22)</f>
        <v>30.553667417604895</v>
      </c>
      <c r="AI702" s="17">
        <f ca="1">BETAINV(RAND(), $J$23, $K$23,  $F$23, $H$23)</f>
        <v>17.883041405565837</v>
      </c>
      <c r="AJ702" s="17">
        <f ca="1">BETAINV(RAND(), $J$24, $K$24,  $F$24, $H$24)</f>
        <v>31.014083413898884</v>
      </c>
      <c r="AK702" s="17">
        <f ca="1">BETAINV(RAND(), $J$25, $K$25,  $F$25, $H$25)</f>
        <v>18.34426416453762</v>
      </c>
      <c r="AL702" s="17">
        <f ca="1">BETAINV(RAND(), $J$26, $K$26,  $F$26, $H$26)</f>
        <v>41.324743018851997</v>
      </c>
      <c r="AM702" s="17">
        <f ca="1">BETAINV(RAND(), $J$27, $K$27,  $F$27, $H$27)</f>
        <v>16.689008374347303</v>
      </c>
      <c r="AN702" s="17">
        <f ca="1">BETAINV(RAND(), $J$28, $K$28,  $F$28, $H$28)</f>
        <v>19.897133973937319</v>
      </c>
      <c r="AO702" s="17">
        <f ca="1">BETAINV(RAND(), $J$29, $K$29,  $F$29, $H$29)</f>
        <v>5.2042891375018279</v>
      </c>
      <c r="AP702" s="17">
        <f ca="1">BETAINV(RAND(), $J$30, $K$30,  $F$30, $H$30)</f>
        <v>3.2270223693852267</v>
      </c>
      <c r="AQ702" s="17">
        <f ca="1">BETAINV(RAND(), $J$31, $K$31,  $F$31, $H$31)</f>
        <v>1.7539900905020476</v>
      </c>
      <c r="AR702" s="17">
        <f ca="1">BETAINV(RAND(), $J$32, $K$32,  $F$32, $H$32)</f>
        <v>1.2781874967975071</v>
      </c>
      <c r="AS702" s="17">
        <f ca="1">BETAINV(RAND(), $J$33, $K$33,  $F$33, $H$33)</f>
        <v>1.2281987485862449</v>
      </c>
      <c r="AT702" s="17">
        <f ca="1">BETAINV(RAND(), $J$34, $K$34,  $F$34, $H$34)</f>
        <v>4.9763333251179276</v>
      </c>
      <c r="AU702" s="17">
        <f ca="1">BETAINV(RAND(), $J$35, $K$35,  $F$35, $H$35)</f>
        <v>5.2026484283654142</v>
      </c>
      <c r="AV702" s="17">
        <f ca="1">BETAINV(RAND(), $J$36, $K$36,  $F$36, $H$36)</f>
        <v>1.4964452660108984</v>
      </c>
      <c r="AW702" s="17">
        <f ca="1">BETAINV(RAND(), $J$37, $K$37,  $F$37, $H$37)</f>
        <v>1.2919346048563694</v>
      </c>
      <c r="AX702" s="17">
        <f ca="1">BETAINV(RAND(), $J$38, $K$38,  $F$38, $H$38)</f>
        <v>5.0029511102153865</v>
      </c>
      <c r="AY702" s="17">
        <f ca="1">BETAINV(RAND(), $J$39, $K$39,  $F$39, $H$39)</f>
        <v>1.2750094684409221</v>
      </c>
      <c r="AZ702" s="17">
        <f ca="1">BETAINV(RAND(), $J$40, $K$40,  $F$40, $H$40)</f>
        <v>5.0182381803655485</v>
      </c>
      <c r="BA702" s="17">
        <f ca="1">BETAINV(RAND(), $J$41, $K$41,  $F$41, $H$41)</f>
        <v>15.229130671092321</v>
      </c>
      <c r="BB702" s="17">
        <f ca="1">BETAINV(RAND(), $J$42, $K$42,  $F$42, $H$42)</f>
        <v>5.1677982072450925</v>
      </c>
      <c r="BC702" s="17">
        <f ca="1">BETAINV(RAND(), $J$43, $K$43,  $F$43, $H$43)</f>
        <v>16.871461546671551</v>
      </c>
      <c r="BD702" s="18">
        <f ca="1">BETAINV(RAND(), $J$44, $K$44,  $F$44, $H$44)</f>
        <v>11.410144522403577</v>
      </c>
      <c r="BE702" s="62">
        <f t="shared" ca="1" si="892"/>
        <v>178.7953301267215</v>
      </c>
      <c r="BF702" s="100">
        <f t="shared" ca="1" si="893"/>
        <v>189.00622261744826</v>
      </c>
      <c r="BG702" s="100">
        <f t="shared" ca="1" si="894"/>
        <v>178.94489015360102</v>
      </c>
      <c r="BH702" s="17">
        <f t="shared" ca="1" si="895"/>
        <v>216.91194754598348</v>
      </c>
      <c r="BI702" s="17">
        <f t="shared" ca="1" si="895"/>
        <v>216.91194754598348</v>
      </c>
      <c r="BJ702" s="17">
        <f t="shared" ca="1" si="896"/>
        <v>217.06150757286301</v>
      </c>
      <c r="BK702" s="100">
        <f t="shared" ca="1" si="897"/>
        <v>256.69325255439145</v>
      </c>
      <c r="BL702" s="100">
        <f t="shared" ca="1" si="898"/>
        <v>266.90414504511818</v>
      </c>
      <c r="BM702" s="100">
        <f t="shared" ca="1" si="899"/>
        <v>178.94489015360102</v>
      </c>
      <c r="BN702" s="17">
        <f t="shared" ca="1" si="900"/>
        <v>211.19867233444893</v>
      </c>
      <c r="BO702" s="17">
        <f t="shared" ca="1" si="901"/>
        <v>211.19867233444893</v>
      </c>
      <c r="BP702" s="17">
        <f t="shared" ca="1" si="902"/>
        <v>211.34823236132846</v>
      </c>
      <c r="BQ702" s="100">
        <f t="shared" ca="1" si="903"/>
        <v>202.24788932955181</v>
      </c>
      <c r="BR702" s="100">
        <f t="shared" ca="1" si="904"/>
        <v>212.45878182027857</v>
      </c>
      <c r="BS702" s="100">
        <f t="shared" ca="1" si="905"/>
        <v>202.39744935643134</v>
      </c>
      <c r="BT702" s="17">
        <f t="shared" ca="1" si="906"/>
        <v>265.50117957708244</v>
      </c>
      <c r="BU702" s="17">
        <f t="shared" ca="1" si="907"/>
        <v>275.71207206780917</v>
      </c>
      <c r="BV702" s="17">
        <f t="shared" ca="1" si="908"/>
        <v>265.65073960396194</v>
      </c>
      <c r="BW702" s="100">
        <f t="shared" ca="1" si="909"/>
        <v>256.55039657218532</v>
      </c>
      <c r="BX702" s="100">
        <f t="shared" ca="1" si="910"/>
        <v>266.76128906291211</v>
      </c>
      <c r="BY702" s="100">
        <f t="shared" ca="1" si="911"/>
        <v>256.69995659906488</v>
      </c>
      <c r="BZ702" s="17">
        <f t="shared" ca="1" si="912"/>
        <v>265.0253769833779</v>
      </c>
      <c r="CA702" s="17">
        <f t="shared" ca="1" si="913"/>
        <v>275.23626947410463</v>
      </c>
      <c r="CB702" s="17">
        <f t="shared" ca="1" si="914"/>
        <v>265.17493701025739</v>
      </c>
      <c r="CC702" s="17">
        <f t="shared" ca="1" si="915"/>
        <v>244.6353716640823</v>
      </c>
      <c r="CD702" s="17">
        <f t="shared" ca="1" si="916"/>
        <v>254.84626415480906</v>
      </c>
      <c r="CE702" s="17">
        <f t="shared" ca="1" si="917"/>
        <v>244.78493169096183</v>
      </c>
      <c r="CF702" s="100">
        <f t="shared" ca="1" si="918"/>
        <v>235.68458865918521</v>
      </c>
      <c r="CG702" s="100">
        <f t="shared" ca="1" si="919"/>
        <v>245.89548114991197</v>
      </c>
      <c r="CH702" s="100">
        <f t="shared" ca="1" si="920"/>
        <v>235.83414868606474</v>
      </c>
      <c r="CI702" s="17">
        <f t="shared" ca="1" si="921"/>
        <v>244.15956907037776</v>
      </c>
      <c r="CJ702" s="17">
        <f t="shared" ca="1" si="922"/>
        <v>254.37046156110452</v>
      </c>
      <c r="CK702" s="17">
        <f t="shared" ca="1" si="923"/>
        <v>244.30912909725728</v>
      </c>
      <c r="CL702" s="17">
        <f t="shared" ca="1" si="924"/>
        <v>207.75766006696938</v>
      </c>
      <c r="CM702" s="17">
        <f t="shared" ca="1" si="925"/>
        <v>217.96855255769614</v>
      </c>
      <c r="CN702" s="17">
        <f t="shared" ca="1" si="926"/>
        <v>207.90722009384891</v>
      </c>
      <c r="CO702" s="100">
        <f t="shared" ca="1" si="927"/>
        <v>198.80687706207229</v>
      </c>
      <c r="CP702" s="100">
        <f t="shared" ca="1" si="928"/>
        <v>209.01776955279905</v>
      </c>
      <c r="CQ702" s="100">
        <f t="shared" ca="1" si="929"/>
        <v>198.95643708895182</v>
      </c>
      <c r="CR702" s="17">
        <f t="shared" ca="1" si="930"/>
        <v>207.28185747326484</v>
      </c>
      <c r="CS702" s="17">
        <f t="shared" ca="1" si="931"/>
        <v>217.4927499639916</v>
      </c>
      <c r="CT702" s="17">
        <f t="shared" ca="1" si="932"/>
        <v>207.43141750014436</v>
      </c>
      <c r="CU702" s="17">
        <f t="shared" ca="1" si="933"/>
        <v>204.73407204982669</v>
      </c>
      <c r="CV702" s="17">
        <f t="shared" ca="1" si="934"/>
        <v>214.94496454055346</v>
      </c>
      <c r="CW702" s="18">
        <f t="shared" ca="1" si="935"/>
        <v>204.88363207670622</v>
      </c>
      <c r="CX702" s="88">
        <f t="shared" ca="1" si="936"/>
        <v>275.71207206780917</v>
      </c>
      <c r="CY702" s="83">
        <f t="shared" ca="1" si="937"/>
        <v>0</v>
      </c>
      <c r="CZ702" s="83">
        <f t="shared" ca="1" si="938"/>
        <v>0</v>
      </c>
      <c r="DA702" s="83">
        <f t="shared" ca="1" si="939"/>
        <v>17</v>
      </c>
      <c r="DB702" s="83">
        <f t="shared" ca="1" si="940"/>
        <v>0</v>
      </c>
      <c r="DC702" s="83">
        <f t="shared" ca="1" si="941"/>
        <v>0</v>
      </c>
      <c r="DD702" s="93">
        <f t="shared" ca="1" si="942"/>
        <v>0</v>
      </c>
      <c r="DE702" s="86">
        <f t="shared" ca="1" si="943"/>
        <v>17</v>
      </c>
      <c r="DI702" s="3"/>
      <c r="DM702" s="3"/>
    </row>
    <row r="703" spans="13:117" ht="15" customHeight="1">
      <c r="M703" s="11">
        <f t="shared" si="944"/>
        <v>701</v>
      </c>
      <c r="N703" s="17">
        <f t="shared" ca="1" si="878"/>
        <v>15.524604591499052</v>
      </c>
      <c r="O703" s="17">
        <f t="shared" ca="1" si="879"/>
        <v>20.939830305235667</v>
      </c>
      <c r="P703" s="17">
        <f t="shared" ca="1" si="880"/>
        <v>19.799783892398086</v>
      </c>
      <c r="Q703" s="17">
        <f t="shared" ca="1" si="881"/>
        <v>10.316104964664335</v>
      </c>
      <c r="R703" s="17">
        <f t="shared" ca="1" si="882"/>
        <v>13.943614223666422</v>
      </c>
      <c r="S703" s="17">
        <f t="shared" ca="1" si="873"/>
        <v>5.1414514418805428</v>
      </c>
      <c r="T703" s="17">
        <f t="shared" ca="1" si="874"/>
        <v>5.4688115449100376</v>
      </c>
      <c r="U703" s="17">
        <f t="shared" ca="1" si="875"/>
        <v>10.320133866698752</v>
      </c>
      <c r="V703" s="17">
        <f t="shared" ca="1" si="883"/>
        <v>14.006815962001104</v>
      </c>
      <c r="W703" s="17">
        <f t="shared" ca="1" si="884"/>
        <v>21.027866146088737</v>
      </c>
      <c r="X703" s="17">
        <f t="shared" ca="1" si="885"/>
        <v>19.848338466077081</v>
      </c>
      <c r="Y703" s="17">
        <f t="shared" ca="1" si="886"/>
        <v>6.7061663932349695</v>
      </c>
      <c r="Z703" s="17">
        <f t="shared" ca="1" si="887"/>
        <v>4.5748798737684204</v>
      </c>
      <c r="AA703" s="17">
        <f t="shared" ca="1" si="888"/>
        <v>4.1540068304397106</v>
      </c>
      <c r="AB703" s="17">
        <f t="shared" ca="1" si="889"/>
        <v>26.971801179350948</v>
      </c>
      <c r="AC703" s="17">
        <f t="shared" ca="1" si="890"/>
        <v>16.163241132450761</v>
      </c>
      <c r="AD703" s="17">
        <f t="shared" ca="1" si="891"/>
        <v>42.428667054803235</v>
      </c>
      <c r="AE703" s="17">
        <f t="shared" ca="1" si="876"/>
        <v>5.3358392713219427</v>
      </c>
      <c r="AF703" s="17">
        <f t="shared" ca="1" si="877"/>
        <v>43.936792271587386</v>
      </c>
      <c r="AG703" s="17">
        <f ca="1">BETAINV(RAND(), $J$21, $K$21,  $F$21, $H$21)</f>
        <v>28.629186167410818</v>
      </c>
      <c r="AH703" s="17">
        <f ca="1">BETAINV(RAND(), $J$22, $K$22,  $F$22, $H$22)</f>
        <v>27.550966003493613</v>
      </c>
      <c r="AI703" s="17">
        <f ca="1">BETAINV(RAND(), $J$23, $K$23,  $F$23, $H$23)</f>
        <v>18.248915903904553</v>
      </c>
      <c r="AJ703" s="17">
        <f ca="1">BETAINV(RAND(), $J$24, $K$24,  $F$24, $H$24)</f>
        <v>26.516574831134665</v>
      </c>
      <c r="AK703" s="17">
        <f ca="1">BETAINV(RAND(), $J$25, $K$25,  $F$25, $H$25)</f>
        <v>20.680892041440543</v>
      </c>
      <c r="AL703" s="17">
        <f ca="1">BETAINV(RAND(), $J$26, $K$26,  $F$26, $H$26)</f>
        <v>40.703015773740098</v>
      </c>
      <c r="AM703" s="17">
        <f ca="1">BETAINV(RAND(), $J$27, $K$27,  $F$27, $H$27)</f>
        <v>18.245637652843008</v>
      </c>
      <c r="AN703" s="17">
        <f ca="1">BETAINV(RAND(), $J$28, $K$28,  $F$28, $H$28)</f>
        <v>20.049819496967984</v>
      </c>
      <c r="AO703" s="17">
        <f ca="1">BETAINV(RAND(), $J$29, $K$29,  $F$29, $H$29)</f>
        <v>5.2695331047301002</v>
      </c>
      <c r="AP703" s="17">
        <f ca="1">BETAINV(RAND(), $J$30, $K$30,  $F$30, $H$30)</f>
        <v>3.1570787973462653</v>
      </c>
      <c r="AQ703" s="17">
        <f ca="1">BETAINV(RAND(), $J$31, $K$31,  $F$31, $H$31)</f>
        <v>1.6148724084496813</v>
      </c>
      <c r="AR703" s="17">
        <f ca="1">BETAINV(RAND(), $J$32, $K$32,  $F$32, $H$32)</f>
        <v>1.5410974826267232</v>
      </c>
      <c r="AS703" s="17">
        <f ca="1">BETAINV(RAND(), $J$33, $K$33,  $F$33, $H$33)</f>
        <v>1.1470141907299927</v>
      </c>
      <c r="AT703" s="17">
        <f ca="1">BETAINV(RAND(), $J$34, $K$34,  $F$34, $H$34)</f>
        <v>6.082964278982419</v>
      </c>
      <c r="AU703" s="17">
        <f ca="1">BETAINV(RAND(), $J$35, $K$35,  $F$35, $H$35)</f>
        <v>5.6339932854434274</v>
      </c>
      <c r="AV703" s="17">
        <f ca="1">BETAINV(RAND(), $J$36, $K$36,  $F$36, $H$36)</f>
        <v>1.0716912683144413</v>
      </c>
      <c r="AW703" s="17">
        <f ca="1">BETAINV(RAND(), $J$37, $K$37,  $F$37, $H$37)</f>
        <v>1.0418534143402725</v>
      </c>
      <c r="AX703" s="17">
        <f ca="1">BETAINV(RAND(), $J$38, $K$38,  $F$38, $H$38)</f>
        <v>4.2330547906553466</v>
      </c>
      <c r="AY703" s="17">
        <f ca="1">BETAINV(RAND(), $J$39, $K$39,  $F$39, $H$39)</f>
        <v>1.1815223427319739</v>
      </c>
      <c r="AZ703" s="17">
        <f ca="1">BETAINV(RAND(), $J$40, $K$40,  $F$40, $H$40)</f>
        <v>5.1890200079695425</v>
      </c>
      <c r="BA703" s="17">
        <f ca="1">BETAINV(RAND(), $J$41, $K$41,  $F$41, $H$41)</f>
        <v>15.611758905246477</v>
      </c>
      <c r="BB703" s="17">
        <f ca="1">BETAINV(RAND(), $J$42, $K$42,  $F$42, $H$42)</f>
        <v>5.3712920984468351</v>
      </c>
      <c r="BC703" s="17">
        <f ca="1">BETAINV(RAND(), $J$43, $K$43,  $F$43, $H$43)</f>
        <v>17.027615976398756</v>
      </c>
      <c r="BD703" s="18">
        <f ca="1">BETAINV(RAND(), $J$44, $K$44,  $F$44, $H$44)</f>
        <v>14.866281686153798</v>
      </c>
      <c r="BE703" s="62">
        <f t="shared" ca="1" si="892"/>
        <v>191.83896734091198</v>
      </c>
      <c r="BF703" s="100">
        <f t="shared" ca="1" si="893"/>
        <v>202.26170623818894</v>
      </c>
      <c r="BG703" s="100">
        <f t="shared" ca="1" si="894"/>
        <v>192.02123943138929</v>
      </c>
      <c r="BH703" s="17">
        <f t="shared" ca="1" si="895"/>
        <v>230.73780127052709</v>
      </c>
      <c r="BI703" s="17">
        <f t="shared" ca="1" si="895"/>
        <v>230.73780127052709</v>
      </c>
      <c r="BJ703" s="17">
        <f t="shared" ca="1" si="896"/>
        <v>230.9200733610044</v>
      </c>
      <c r="BK703" s="100">
        <f t="shared" ca="1" si="897"/>
        <v>264.7864966239174</v>
      </c>
      <c r="BL703" s="100">
        <f t="shared" ca="1" si="898"/>
        <v>275.20923552119433</v>
      </c>
      <c r="BM703" s="100">
        <f t="shared" ca="1" si="899"/>
        <v>192.02123943138929</v>
      </c>
      <c r="BN703" s="17">
        <f t="shared" ca="1" si="900"/>
        <v>225.21749773634286</v>
      </c>
      <c r="BO703" s="17">
        <f t="shared" ca="1" si="901"/>
        <v>225.21749773634286</v>
      </c>
      <c r="BP703" s="17">
        <f t="shared" ca="1" si="902"/>
        <v>225.39976982682018</v>
      </c>
      <c r="BQ703" s="100">
        <f t="shared" ca="1" si="903"/>
        <v>214.64755436264701</v>
      </c>
      <c r="BR703" s="100">
        <f t="shared" ca="1" si="904"/>
        <v>225.07029325992397</v>
      </c>
      <c r="BS703" s="100">
        <f t="shared" ca="1" si="905"/>
        <v>214.82982645312433</v>
      </c>
      <c r="BT703" s="17">
        <f t="shared" ca="1" si="906"/>
        <v>278.10048903878896</v>
      </c>
      <c r="BU703" s="17">
        <f t="shared" ca="1" si="907"/>
        <v>288.52322793606589</v>
      </c>
      <c r="BV703" s="17">
        <f t="shared" ca="1" si="908"/>
        <v>278.28276112926625</v>
      </c>
      <c r="BW703" s="100">
        <f t="shared" ca="1" si="909"/>
        <v>267.53054566509309</v>
      </c>
      <c r="BX703" s="100">
        <f t="shared" ca="1" si="910"/>
        <v>277.95328456237007</v>
      </c>
      <c r="BY703" s="100">
        <f t="shared" ca="1" si="911"/>
        <v>267.71281775557043</v>
      </c>
      <c r="BZ703" s="17">
        <f t="shared" ca="1" si="912"/>
        <v>278.02671411296598</v>
      </c>
      <c r="CA703" s="17">
        <f t="shared" ca="1" si="913"/>
        <v>288.44945301024291</v>
      </c>
      <c r="CB703" s="17">
        <f t="shared" ca="1" si="914"/>
        <v>278.20898620344332</v>
      </c>
      <c r="CC703" s="17">
        <f t="shared" ca="1" si="915"/>
        <v>259.34297946945713</v>
      </c>
      <c r="CD703" s="17">
        <f t="shared" ca="1" si="916"/>
        <v>269.76571836673406</v>
      </c>
      <c r="CE703" s="17">
        <f t="shared" ca="1" si="917"/>
        <v>259.52525155993442</v>
      </c>
      <c r="CF703" s="100">
        <f t="shared" ca="1" si="918"/>
        <v>248.77303609576126</v>
      </c>
      <c r="CG703" s="100">
        <f t="shared" ca="1" si="919"/>
        <v>259.19577499303824</v>
      </c>
      <c r="CH703" s="100">
        <f t="shared" ca="1" si="920"/>
        <v>248.95530818623857</v>
      </c>
      <c r="CI703" s="17">
        <f t="shared" ca="1" si="921"/>
        <v>259.26920454363415</v>
      </c>
      <c r="CJ703" s="17">
        <f t="shared" ca="1" si="922"/>
        <v>269.69194344091113</v>
      </c>
      <c r="CK703" s="17">
        <f t="shared" ca="1" si="923"/>
        <v>259.45147663411149</v>
      </c>
      <c r="CL703" s="17">
        <f t="shared" ca="1" si="924"/>
        <v>220.74202646919164</v>
      </c>
      <c r="CM703" s="17">
        <f t="shared" ca="1" si="925"/>
        <v>231.1647653664686</v>
      </c>
      <c r="CN703" s="17">
        <f t="shared" ca="1" si="926"/>
        <v>220.92429855966896</v>
      </c>
      <c r="CO703" s="100">
        <f t="shared" ca="1" si="927"/>
        <v>210.17208309549579</v>
      </c>
      <c r="CP703" s="100">
        <f t="shared" ca="1" si="928"/>
        <v>220.59482199277275</v>
      </c>
      <c r="CQ703" s="100">
        <f t="shared" ca="1" si="929"/>
        <v>210.35435518597311</v>
      </c>
      <c r="CR703" s="17">
        <f t="shared" ca="1" si="930"/>
        <v>220.66825154336868</v>
      </c>
      <c r="CS703" s="17">
        <f t="shared" ca="1" si="931"/>
        <v>231.09099044064564</v>
      </c>
      <c r="CT703" s="17">
        <f t="shared" ca="1" si="932"/>
        <v>220.850523633846</v>
      </c>
      <c r="CU703" s="17">
        <f t="shared" ca="1" si="933"/>
        <v>215.63468707417852</v>
      </c>
      <c r="CV703" s="17">
        <f t="shared" ca="1" si="934"/>
        <v>226.05742597145547</v>
      </c>
      <c r="CW703" s="18">
        <f t="shared" ca="1" si="935"/>
        <v>215.81695916465583</v>
      </c>
      <c r="CX703" s="88">
        <f t="shared" ca="1" si="936"/>
        <v>288.52322793606589</v>
      </c>
      <c r="CY703" s="83">
        <f t="shared" ca="1" si="937"/>
        <v>0</v>
      </c>
      <c r="CZ703" s="83">
        <f t="shared" ca="1" si="938"/>
        <v>0</v>
      </c>
      <c r="DA703" s="83">
        <f t="shared" ca="1" si="939"/>
        <v>17</v>
      </c>
      <c r="DB703" s="83">
        <f t="shared" ca="1" si="940"/>
        <v>0</v>
      </c>
      <c r="DC703" s="83">
        <f t="shared" ca="1" si="941"/>
        <v>0</v>
      </c>
      <c r="DD703" s="93">
        <f t="shared" ca="1" si="942"/>
        <v>0</v>
      </c>
      <c r="DE703" s="86">
        <f t="shared" ca="1" si="943"/>
        <v>17</v>
      </c>
      <c r="DI703" s="3"/>
      <c r="DM703" s="3"/>
    </row>
    <row r="704" spans="13:117" ht="15" customHeight="1">
      <c r="M704" s="11">
        <f t="shared" si="944"/>
        <v>702</v>
      </c>
      <c r="N704" s="17">
        <f t="shared" ca="1" si="878"/>
        <v>14.375166578220794</v>
      </c>
      <c r="O704" s="17">
        <f t="shared" ca="1" si="879"/>
        <v>21.873775087914034</v>
      </c>
      <c r="P704" s="17">
        <f t="shared" ca="1" si="880"/>
        <v>20.250320886822738</v>
      </c>
      <c r="Q704" s="17">
        <f t="shared" ca="1" si="881"/>
        <v>10.239321425661288</v>
      </c>
      <c r="R704" s="17">
        <f t="shared" ca="1" si="882"/>
        <v>8.0507970510981224</v>
      </c>
      <c r="S704" s="17">
        <f t="shared" ca="1" si="873"/>
        <v>5.1793152263670041</v>
      </c>
      <c r="T704" s="17">
        <f t="shared" ca="1" si="874"/>
        <v>5.2569197320543983</v>
      </c>
      <c r="U704" s="17">
        <f t="shared" ca="1" si="875"/>
        <v>10.464091890172927</v>
      </c>
      <c r="V704" s="17">
        <f t="shared" ca="1" si="883"/>
        <v>16.417846525198392</v>
      </c>
      <c r="W704" s="17">
        <f t="shared" ca="1" si="884"/>
        <v>20.514331813082553</v>
      </c>
      <c r="X704" s="17">
        <f t="shared" ca="1" si="885"/>
        <v>20.69157695453892</v>
      </c>
      <c r="Y704" s="17">
        <f t="shared" ca="1" si="886"/>
        <v>9.8620823004949756</v>
      </c>
      <c r="Z704" s="17">
        <f t="shared" ca="1" si="887"/>
        <v>5.6173018106008552</v>
      </c>
      <c r="AA704" s="17">
        <f t="shared" ca="1" si="888"/>
        <v>5.5771739234046223</v>
      </c>
      <c r="AB704" s="17">
        <f t="shared" ca="1" si="889"/>
        <v>31.41126815909503</v>
      </c>
      <c r="AC704" s="17">
        <f t="shared" ca="1" si="890"/>
        <v>16.797633189693762</v>
      </c>
      <c r="AD704" s="17">
        <f t="shared" ca="1" si="891"/>
        <v>40.248045532981209</v>
      </c>
      <c r="AE704" s="17">
        <f t="shared" ca="1" si="876"/>
        <v>4.6129025923522651</v>
      </c>
      <c r="AF704" s="17">
        <f t="shared" ca="1" si="877"/>
        <v>43.516821877489193</v>
      </c>
      <c r="AG704" s="17">
        <f ca="1">BETAINV(RAND(), $J$21, $K$21,  $F$21, $H$21)</f>
        <v>27.093701489490023</v>
      </c>
      <c r="AH704" s="17">
        <f ca="1">BETAINV(RAND(), $J$22, $K$22,  $F$22, $H$22)</f>
        <v>30.404098686514143</v>
      </c>
      <c r="AI704" s="17">
        <f ca="1">BETAINV(RAND(), $J$23, $K$23,  $F$23, $H$23)</f>
        <v>19.342089516226622</v>
      </c>
      <c r="AJ704" s="17">
        <f ca="1">BETAINV(RAND(), $J$24, $K$24,  $F$24, $H$24)</f>
        <v>28.954249465963876</v>
      </c>
      <c r="AK704" s="17">
        <f ca="1">BETAINV(RAND(), $J$25, $K$25,  $F$25, $H$25)</f>
        <v>21.48999571933803</v>
      </c>
      <c r="AL704" s="17">
        <f ca="1">BETAINV(RAND(), $J$26, $K$26,  $F$26, $H$26)</f>
        <v>39.192705232729722</v>
      </c>
      <c r="AM704" s="17">
        <f ca="1">BETAINV(RAND(), $J$27, $K$27,  $F$27, $H$27)</f>
        <v>15.569645437911156</v>
      </c>
      <c r="AN704" s="17">
        <f ca="1">BETAINV(RAND(), $J$28, $K$28,  $F$28, $H$28)</f>
        <v>19.552307675230576</v>
      </c>
      <c r="AO704" s="17">
        <f ca="1">BETAINV(RAND(), $J$29, $K$29,  $F$29, $H$29)</f>
        <v>5.0560964361976808</v>
      </c>
      <c r="AP704" s="17">
        <f ca="1">BETAINV(RAND(), $J$30, $K$30,  $F$30, $H$30)</f>
        <v>3.3420611906426574</v>
      </c>
      <c r="AQ704" s="17">
        <f ca="1">BETAINV(RAND(), $J$31, $K$31,  $F$31, $H$31)</f>
        <v>1.5874930896343287</v>
      </c>
      <c r="AR704" s="17">
        <f ca="1">BETAINV(RAND(), $J$32, $K$32,  $F$32, $H$32)</f>
        <v>1.0547567200593737</v>
      </c>
      <c r="AS704" s="17">
        <f ca="1">BETAINV(RAND(), $J$33, $K$33,  $F$33, $H$33)</f>
        <v>1.1320399264384904</v>
      </c>
      <c r="AT704" s="17">
        <f ca="1">BETAINV(RAND(), $J$34, $K$34,  $F$34, $H$34)</f>
        <v>6.188769130835917</v>
      </c>
      <c r="AU704" s="17">
        <f ca="1">BETAINV(RAND(), $J$35, $K$35,  $F$35, $H$35)</f>
        <v>5.8253150228921928</v>
      </c>
      <c r="AV704" s="17">
        <f ca="1">BETAINV(RAND(), $J$36, $K$36,  $F$36, $H$36)</f>
        <v>1.1354480692281159</v>
      </c>
      <c r="AW704" s="17">
        <f ca="1">BETAINV(RAND(), $J$37, $K$37,  $F$37, $H$37)</f>
        <v>1.4361659015300092</v>
      </c>
      <c r="AX704" s="17">
        <f ca="1">BETAINV(RAND(), $J$38, $K$38,  $F$38, $H$38)</f>
        <v>4.8814031311416368</v>
      </c>
      <c r="AY704" s="17">
        <f ca="1">BETAINV(RAND(), $J$39, $K$39,  $F$39, $H$39)</f>
        <v>1.7480597628307126</v>
      </c>
      <c r="AZ704" s="17">
        <f ca="1">BETAINV(RAND(), $J$40, $K$40,  $F$40, $H$40)</f>
        <v>5.1448928125078632</v>
      </c>
      <c r="BA704" s="17">
        <f ca="1">BETAINV(RAND(), $J$41, $K$41,  $F$41, $H$41)</f>
        <v>14.109995658768071</v>
      </c>
      <c r="BB704" s="17">
        <f ca="1">BETAINV(RAND(), $J$42, $K$42,  $F$42, $H$42)</f>
        <v>4.9038005764664785</v>
      </c>
      <c r="BC704" s="17">
        <f ca="1">BETAINV(RAND(), $J$43, $K$43,  $F$43, $H$43)</f>
        <v>17.633562962662378</v>
      </c>
      <c r="BD704" s="18">
        <f ca="1">BETAINV(RAND(), $J$44, $K$44,  $F$44, $H$44)</f>
        <v>14.034819981965132</v>
      </c>
      <c r="BE704" s="62">
        <f t="shared" ca="1" si="892"/>
        <v>189.68829885433422</v>
      </c>
      <c r="BF704" s="100">
        <f t="shared" ca="1" si="893"/>
        <v>198.65340170059443</v>
      </c>
      <c r="BG704" s="100">
        <f t="shared" ca="1" si="894"/>
        <v>189.4472066182928</v>
      </c>
      <c r="BH704" s="17">
        <f t="shared" ca="1" si="895"/>
        <v>224.8983418497445</v>
      </c>
      <c r="BI704" s="17">
        <f t="shared" ca="1" si="895"/>
        <v>224.8983418497445</v>
      </c>
      <c r="BJ704" s="17">
        <f t="shared" ca="1" si="896"/>
        <v>224.65724961370313</v>
      </c>
      <c r="BK704" s="100">
        <f t="shared" ca="1" si="897"/>
        <v>270.32642456714632</v>
      </c>
      <c r="BL704" s="100">
        <f t="shared" ca="1" si="898"/>
        <v>279.29152741340653</v>
      </c>
      <c r="BM704" s="100">
        <f t="shared" ca="1" si="899"/>
        <v>189.4472066182928</v>
      </c>
      <c r="BN704" s="17">
        <f t="shared" ca="1" si="900"/>
        <v>219.71130423580593</v>
      </c>
      <c r="BO704" s="17">
        <f t="shared" ca="1" si="901"/>
        <v>219.71130423580593</v>
      </c>
      <c r="BP704" s="17">
        <f t="shared" ca="1" si="902"/>
        <v>219.47021199976456</v>
      </c>
      <c r="BQ704" s="100">
        <f t="shared" ca="1" si="903"/>
        <v>208.82926000851631</v>
      </c>
      <c r="BR704" s="100">
        <f t="shared" ca="1" si="904"/>
        <v>217.79436285477652</v>
      </c>
      <c r="BS704" s="100">
        <f t="shared" ca="1" si="905"/>
        <v>208.58816777247495</v>
      </c>
      <c r="BT704" s="17">
        <f t="shared" ca="1" si="906"/>
        <v>276.56901783007766</v>
      </c>
      <c r="BU704" s="17">
        <f t="shared" ca="1" si="907"/>
        <v>285.53412067633786</v>
      </c>
      <c r="BV704" s="17">
        <f t="shared" ca="1" si="908"/>
        <v>276.32792559403623</v>
      </c>
      <c r="BW704" s="100">
        <f t="shared" ca="1" si="909"/>
        <v>265.68697360278804</v>
      </c>
      <c r="BX704" s="100">
        <f t="shared" ca="1" si="910"/>
        <v>274.65207644904825</v>
      </c>
      <c r="BY704" s="100">
        <f t="shared" ca="1" si="911"/>
        <v>265.44588136674662</v>
      </c>
      <c r="BZ704" s="17">
        <f t="shared" ca="1" si="912"/>
        <v>276.03628146050266</v>
      </c>
      <c r="CA704" s="17">
        <f t="shared" ca="1" si="913"/>
        <v>285.00138430676287</v>
      </c>
      <c r="CB704" s="17">
        <f t="shared" ca="1" si="914"/>
        <v>275.7951892244613</v>
      </c>
      <c r="CC704" s="17">
        <f t="shared" ca="1" si="915"/>
        <v>258.28860831598558</v>
      </c>
      <c r="CD704" s="17">
        <f t="shared" ca="1" si="916"/>
        <v>267.25371116224579</v>
      </c>
      <c r="CE704" s="17">
        <f t="shared" ca="1" si="917"/>
        <v>258.04751607994416</v>
      </c>
      <c r="CF704" s="100">
        <f t="shared" ca="1" si="918"/>
        <v>247.40656408869597</v>
      </c>
      <c r="CG704" s="100">
        <f t="shared" ca="1" si="919"/>
        <v>256.37166693495618</v>
      </c>
      <c r="CH704" s="100">
        <f t="shared" ca="1" si="920"/>
        <v>247.16547185265455</v>
      </c>
      <c r="CI704" s="17">
        <f t="shared" ca="1" si="921"/>
        <v>257.75587194641059</v>
      </c>
      <c r="CJ704" s="17">
        <f t="shared" ca="1" si="922"/>
        <v>266.7209747926708</v>
      </c>
      <c r="CK704" s="17">
        <f t="shared" ca="1" si="923"/>
        <v>257.51477971036923</v>
      </c>
      <c r="CL704" s="17">
        <f t="shared" ca="1" si="924"/>
        <v>219.38468903084868</v>
      </c>
      <c r="CM704" s="17">
        <f t="shared" ca="1" si="925"/>
        <v>228.34979187710888</v>
      </c>
      <c r="CN704" s="17">
        <f t="shared" ca="1" si="926"/>
        <v>219.14359679480725</v>
      </c>
      <c r="CO704" s="100">
        <f t="shared" ca="1" si="927"/>
        <v>208.50264480355906</v>
      </c>
      <c r="CP704" s="100">
        <f t="shared" ca="1" si="928"/>
        <v>217.46774764981927</v>
      </c>
      <c r="CQ704" s="100">
        <f t="shared" ca="1" si="929"/>
        <v>208.26155256751764</v>
      </c>
      <c r="CR704" s="17">
        <f t="shared" ca="1" si="930"/>
        <v>218.85195266127369</v>
      </c>
      <c r="CS704" s="17">
        <f t="shared" ca="1" si="931"/>
        <v>227.81705550753389</v>
      </c>
      <c r="CT704" s="17">
        <f t="shared" ca="1" si="932"/>
        <v>218.61086042523232</v>
      </c>
      <c r="CU704" s="17">
        <f t="shared" ca="1" si="933"/>
        <v>217.03536817608654</v>
      </c>
      <c r="CV704" s="17">
        <f t="shared" ca="1" si="934"/>
        <v>226.00047102234674</v>
      </c>
      <c r="CW704" s="18">
        <f t="shared" ca="1" si="935"/>
        <v>216.79427594004517</v>
      </c>
      <c r="CX704" s="88">
        <f t="shared" ca="1" si="936"/>
        <v>285.53412067633786</v>
      </c>
      <c r="CY704" s="83">
        <f t="shared" ca="1" si="937"/>
        <v>0</v>
      </c>
      <c r="CZ704" s="83">
        <f t="shared" ca="1" si="938"/>
        <v>0</v>
      </c>
      <c r="DA704" s="83">
        <f t="shared" ca="1" si="939"/>
        <v>17</v>
      </c>
      <c r="DB704" s="83">
        <f t="shared" ca="1" si="940"/>
        <v>0</v>
      </c>
      <c r="DC704" s="83">
        <f t="shared" ca="1" si="941"/>
        <v>0</v>
      </c>
      <c r="DD704" s="93">
        <f t="shared" ca="1" si="942"/>
        <v>0</v>
      </c>
      <c r="DE704" s="86">
        <f t="shared" ca="1" si="943"/>
        <v>17</v>
      </c>
      <c r="DI704" s="3"/>
      <c r="DM704" s="3"/>
    </row>
    <row r="705" spans="13:117" ht="15" customHeight="1">
      <c r="M705" s="11">
        <f t="shared" si="944"/>
        <v>703</v>
      </c>
      <c r="N705" s="17">
        <f t="shared" ca="1" si="878"/>
        <v>14.907430115203706</v>
      </c>
      <c r="O705" s="17">
        <f t="shared" ca="1" si="879"/>
        <v>19.448802687291678</v>
      </c>
      <c r="P705" s="17">
        <f t="shared" ca="1" si="880"/>
        <v>18.782490197707268</v>
      </c>
      <c r="Q705" s="17">
        <f t="shared" ca="1" si="881"/>
        <v>9.8105372844883867</v>
      </c>
      <c r="R705" s="17">
        <f t="shared" ca="1" si="882"/>
        <v>11.430019412668722</v>
      </c>
      <c r="S705" s="17">
        <f t="shared" ca="1" si="873"/>
        <v>5.2178828143686902</v>
      </c>
      <c r="T705" s="17">
        <f t="shared" ca="1" si="874"/>
        <v>4.8097329982667585</v>
      </c>
      <c r="U705" s="17">
        <f t="shared" ca="1" si="875"/>
        <v>10.352422529619691</v>
      </c>
      <c r="V705" s="17">
        <f t="shared" ca="1" si="883"/>
        <v>13.173172029286039</v>
      </c>
      <c r="W705" s="17">
        <f t="shared" ca="1" si="884"/>
        <v>22.562269776359148</v>
      </c>
      <c r="X705" s="17">
        <f t="shared" ca="1" si="885"/>
        <v>18.760756497968654</v>
      </c>
      <c r="Y705" s="17">
        <f t="shared" ca="1" si="886"/>
        <v>9.3391163529469061</v>
      </c>
      <c r="Z705" s="17">
        <f t="shared" ca="1" si="887"/>
        <v>4.1282575230544571</v>
      </c>
      <c r="AA705" s="17">
        <f t="shared" ca="1" si="888"/>
        <v>5.0777278053524642</v>
      </c>
      <c r="AB705" s="17">
        <f t="shared" ca="1" si="889"/>
        <v>31.171715975374077</v>
      </c>
      <c r="AC705" s="17">
        <f t="shared" ca="1" si="890"/>
        <v>13.144733852424146</v>
      </c>
      <c r="AD705" s="17">
        <f t="shared" ca="1" si="891"/>
        <v>40.445398820350363</v>
      </c>
      <c r="AE705" s="17">
        <f t="shared" ca="1" si="876"/>
        <v>5.2249019342536691</v>
      </c>
      <c r="AF705" s="17">
        <f t="shared" ca="1" si="877"/>
        <v>41.375134015691138</v>
      </c>
      <c r="AG705" s="17">
        <f ca="1">BETAINV(RAND(), $J$21, $K$21,  $F$21, $H$21)</f>
        <v>30.457995915839049</v>
      </c>
      <c r="AH705" s="17">
        <f ca="1">BETAINV(RAND(), $J$22, $K$22,  $F$22, $H$22)</f>
        <v>30.541436371994621</v>
      </c>
      <c r="AI705" s="17">
        <f ca="1">BETAINV(RAND(), $J$23, $K$23,  $F$23, $H$23)</f>
        <v>17.661588282281031</v>
      </c>
      <c r="AJ705" s="17">
        <f ca="1">BETAINV(RAND(), $J$24, $K$24,  $F$24, $H$24)</f>
        <v>31.594091109497626</v>
      </c>
      <c r="AK705" s="17">
        <f ca="1">BETAINV(RAND(), $J$25, $K$25,  $F$25, $H$25)</f>
        <v>20.647852733167284</v>
      </c>
      <c r="AL705" s="17">
        <f ca="1">BETAINV(RAND(), $J$26, $K$26,  $F$26, $H$26)</f>
        <v>40.037579872191422</v>
      </c>
      <c r="AM705" s="17">
        <f ca="1">BETAINV(RAND(), $J$27, $K$27,  $F$27, $H$27)</f>
        <v>15.547006825976895</v>
      </c>
      <c r="AN705" s="17">
        <f ca="1">BETAINV(RAND(), $J$28, $K$28,  $F$28, $H$28)</f>
        <v>20.109701461779704</v>
      </c>
      <c r="AO705" s="17">
        <f ca="1">BETAINV(RAND(), $J$29, $K$29,  $F$29, $H$29)</f>
        <v>5.0323803957082598</v>
      </c>
      <c r="AP705" s="17">
        <f ca="1">BETAINV(RAND(), $J$30, $K$30,  $F$30, $H$30)</f>
        <v>3.1374174885449024</v>
      </c>
      <c r="AQ705" s="17">
        <f ca="1">BETAINV(RAND(), $J$31, $K$31,  $F$31, $H$31)</f>
        <v>1.6144109530399877</v>
      </c>
      <c r="AR705" s="17">
        <f ca="1">BETAINV(RAND(), $J$32, $K$32,  $F$32, $H$32)</f>
        <v>1.4043527244683989</v>
      </c>
      <c r="AS705" s="17">
        <f ca="1">BETAINV(RAND(), $J$33, $K$33,  $F$33, $H$33)</f>
        <v>1.1259941156726148</v>
      </c>
      <c r="AT705" s="17">
        <f ca="1">BETAINV(RAND(), $J$34, $K$34,  $F$34, $H$34)</f>
        <v>5.5885674224947852</v>
      </c>
      <c r="AU705" s="17">
        <f ca="1">BETAINV(RAND(), $J$35, $K$35,  $F$35, $H$35)</f>
        <v>5.0436495323118002</v>
      </c>
      <c r="AV705" s="17">
        <f ca="1">BETAINV(RAND(), $J$36, $K$36,  $F$36, $H$36)</f>
        <v>1.3047179075864239</v>
      </c>
      <c r="AW705" s="17">
        <f ca="1">BETAINV(RAND(), $J$37, $K$37,  $F$37, $H$37)</f>
        <v>1.8044744055806048</v>
      </c>
      <c r="AX705" s="17">
        <f ca="1">BETAINV(RAND(), $J$38, $K$38,  $F$38, $H$38)</f>
        <v>4.5287136245458015</v>
      </c>
      <c r="AY705" s="17">
        <f ca="1">BETAINV(RAND(), $J$39, $K$39,  $F$39, $H$39)</f>
        <v>1.0128592516919577</v>
      </c>
      <c r="AZ705" s="17">
        <f ca="1">BETAINV(RAND(), $J$40, $K$40,  $F$40, $H$40)</f>
        <v>5.2125354036929172</v>
      </c>
      <c r="BA705" s="17">
        <f ca="1">BETAINV(RAND(), $J$41, $K$41,  $F$41, $H$41)</f>
        <v>14.258794151750514</v>
      </c>
      <c r="BB705" s="17">
        <f ca="1">BETAINV(RAND(), $J$42, $K$42,  $F$42, $H$42)</f>
        <v>4.5906322273389089</v>
      </c>
      <c r="BC705" s="17">
        <f ca="1">BETAINV(RAND(), $J$43, $K$43,  $F$43, $H$43)</f>
        <v>16.272560176612661</v>
      </c>
      <c r="BD705" s="18">
        <f ca="1">BETAINV(RAND(), $J$44, $K$44,  $F$44, $H$44)</f>
        <v>15.752547451177938</v>
      </c>
      <c r="BE705" s="62">
        <f t="shared" ca="1" si="892"/>
        <v>184.56281670637551</v>
      </c>
      <c r="BF705" s="100">
        <f t="shared" ca="1" si="893"/>
        <v>193.60907545443311</v>
      </c>
      <c r="BG705" s="100">
        <f t="shared" ca="1" si="894"/>
        <v>183.9409135300215</v>
      </c>
      <c r="BH705" s="17">
        <f t="shared" ca="1" si="895"/>
        <v>220.03770194276413</v>
      </c>
      <c r="BI705" s="17">
        <f t="shared" ca="1" si="895"/>
        <v>220.03770194276413</v>
      </c>
      <c r="BJ705" s="17">
        <f t="shared" ca="1" si="896"/>
        <v>219.41579876641012</v>
      </c>
      <c r="BK705" s="100">
        <f t="shared" ca="1" si="897"/>
        <v>264.89808374153637</v>
      </c>
      <c r="BL705" s="100">
        <f t="shared" ca="1" si="898"/>
        <v>273.94434248959396</v>
      </c>
      <c r="BM705" s="100">
        <f t="shared" ca="1" si="899"/>
        <v>183.9409135300215</v>
      </c>
      <c r="BN705" s="17">
        <f t="shared" ca="1" si="900"/>
        <v>219.05935371297213</v>
      </c>
      <c r="BO705" s="17">
        <f t="shared" ca="1" si="901"/>
        <v>219.05935371297213</v>
      </c>
      <c r="BP705" s="17">
        <f t="shared" ca="1" si="902"/>
        <v>218.43745053661812</v>
      </c>
      <c r="BQ705" s="100">
        <f t="shared" ca="1" si="903"/>
        <v>209.55313087383817</v>
      </c>
      <c r="BR705" s="100">
        <f t="shared" ca="1" si="904"/>
        <v>218.59938962189577</v>
      </c>
      <c r="BS705" s="100">
        <f t="shared" ca="1" si="905"/>
        <v>208.93122769748416</v>
      </c>
      <c r="BT705" s="17">
        <f t="shared" ca="1" si="906"/>
        <v>274.00429312265516</v>
      </c>
      <c r="BU705" s="17">
        <f t="shared" ca="1" si="907"/>
        <v>283.05055187071275</v>
      </c>
      <c r="BV705" s="17">
        <f t="shared" ca="1" si="908"/>
        <v>273.38238994630115</v>
      </c>
      <c r="BW705" s="100">
        <f t="shared" ca="1" si="909"/>
        <v>264.4980702835212</v>
      </c>
      <c r="BX705" s="100">
        <f t="shared" ca="1" si="910"/>
        <v>273.5443290315788</v>
      </c>
      <c r="BY705" s="100">
        <f t="shared" ca="1" si="911"/>
        <v>263.87616710716719</v>
      </c>
      <c r="BZ705" s="17">
        <f t="shared" ca="1" si="912"/>
        <v>273.79423489408356</v>
      </c>
      <c r="CA705" s="17">
        <f t="shared" ca="1" si="913"/>
        <v>282.84049364214115</v>
      </c>
      <c r="CB705" s="17">
        <f t="shared" ca="1" si="914"/>
        <v>273.17233171772955</v>
      </c>
      <c r="CC705" s="17">
        <f t="shared" ca="1" si="915"/>
        <v>253.10142869556879</v>
      </c>
      <c r="CD705" s="17">
        <f t="shared" ca="1" si="916"/>
        <v>262.14768744362641</v>
      </c>
      <c r="CE705" s="17">
        <f t="shared" ca="1" si="917"/>
        <v>252.47952551921477</v>
      </c>
      <c r="CF705" s="100">
        <f t="shared" ca="1" si="918"/>
        <v>243.59520585643483</v>
      </c>
      <c r="CG705" s="100">
        <f t="shared" ca="1" si="919"/>
        <v>252.64146460449243</v>
      </c>
      <c r="CH705" s="100">
        <f t="shared" ca="1" si="920"/>
        <v>242.97330268008082</v>
      </c>
      <c r="CI705" s="17">
        <f t="shared" ca="1" si="921"/>
        <v>252.89137046699719</v>
      </c>
      <c r="CJ705" s="17">
        <f t="shared" ca="1" si="922"/>
        <v>261.93762921505481</v>
      </c>
      <c r="CK705" s="17">
        <f t="shared" ca="1" si="923"/>
        <v>252.26946729064318</v>
      </c>
      <c r="CL705" s="17">
        <f t="shared" ca="1" si="924"/>
        <v>216.95119661413131</v>
      </c>
      <c r="CM705" s="17">
        <f t="shared" ca="1" si="925"/>
        <v>225.9974553621889</v>
      </c>
      <c r="CN705" s="17">
        <f t="shared" ca="1" si="926"/>
        <v>216.3292934377773</v>
      </c>
      <c r="CO705" s="100">
        <f t="shared" ca="1" si="927"/>
        <v>207.44497377499735</v>
      </c>
      <c r="CP705" s="100">
        <f t="shared" ca="1" si="928"/>
        <v>216.49123252305495</v>
      </c>
      <c r="CQ705" s="100">
        <f t="shared" ca="1" si="929"/>
        <v>206.82307059864334</v>
      </c>
      <c r="CR705" s="17">
        <f t="shared" ca="1" si="930"/>
        <v>216.74113838555971</v>
      </c>
      <c r="CS705" s="17">
        <f t="shared" ca="1" si="931"/>
        <v>225.7873971336173</v>
      </c>
      <c r="CT705" s="17">
        <f t="shared" ca="1" si="932"/>
        <v>216.1192352092057</v>
      </c>
      <c r="CU705" s="17">
        <f t="shared" ca="1" si="933"/>
        <v>212.55242389545978</v>
      </c>
      <c r="CV705" s="17">
        <f t="shared" ca="1" si="934"/>
        <v>221.59868264351738</v>
      </c>
      <c r="CW705" s="18">
        <f t="shared" ca="1" si="935"/>
        <v>211.93052071910577</v>
      </c>
      <c r="CX705" s="88">
        <f t="shared" ca="1" si="936"/>
        <v>283.05055187071275</v>
      </c>
      <c r="CY705" s="83">
        <f t="shared" ca="1" si="937"/>
        <v>0</v>
      </c>
      <c r="CZ705" s="83">
        <f t="shared" ca="1" si="938"/>
        <v>0</v>
      </c>
      <c r="DA705" s="83">
        <f t="shared" ca="1" si="939"/>
        <v>17</v>
      </c>
      <c r="DB705" s="83">
        <f t="shared" ca="1" si="940"/>
        <v>0</v>
      </c>
      <c r="DC705" s="83">
        <f t="shared" ca="1" si="941"/>
        <v>0</v>
      </c>
      <c r="DD705" s="93">
        <f t="shared" ca="1" si="942"/>
        <v>0</v>
      </c>
      <c r="DE705" s="86">
        <f t="shared" ca="1" si="943"/>
        <v>17</v>
      </c>
      <c r="DI705" s="3"/>
      <c r="DM705" s="3"/>
    </row>
    <row r="706" spans="13:117" ht="15" customHeight="1">
      <c r="M706" s="11">
        <f t="shared" si="944"/>
        <v>704</v>
      </c>
      <c r="N706" s="17">
        <f t="shared" ca="1" si="878"/>
        <v>12.922730247497206</v>
      </c>
      <c r="O706" s="17">
        <f t="shared" ca="1" si="879"/>
        <v>20.391470793467398</v>
      </c>
      <c r="P706" s="17">
        <f t="shared" ca="1" si="880"/>
        <v>20.908622831989526</v>
      </c>
      <c r="Q706" s="17">
        <f t="shared" ca="1" si="881"/>
        <v>9.9556179258975206</v>
      </c>
      <c r="R706" s="17">
        <f t="shared" ca="1" si="882"/>
        <v>14.261789098941836</v>
      </c>
      <c r="S706" s="17">
        <f t="shared" ca="1" si="873"/>
        <v>5.4400360512533759</v>
      </c>
      <c r="T706" s="17">
        <f t="shared" ca="1" si="874"/>
        <v>5.3782647141271376</v>
      </c>
      <c r="U706" s="17">
        <f t="shared" ca="1" si="875"/>
        <v>10.330674066174772</v>
      </c>
      <c r="V706" s="17">
        <f t="shared" ca="1" si="883"/>
        <v>17.784128857175247</v>
      </c>
      <c r="W706" s="17">
        <f t="shared" ca="1" si="884"/>
        <v>21.156667508278304</v>
      </c>
      <c r="X706" s="17">
        <f t="shared" ca="1" si="885"/>
        <v>19.925603221720152</v>
      </c>
      <c r="Y706" s="17">
        <f t="shared" ca="1" si="886"/>
        <v>9.1476523201693887</v>
      </c>
      <c r="Z706" s="17">
        <f t="shared" ca="1" si="887"/>
        <v>4.986123329191039</v>
      </c>
      <c r="AA706" s="17">
        <f t="shared" ca="1" si="888"/>
        <v>4.7766126279745098</v>
      </c>
      <c r="AB706" s="17">
        <f t="shared" ca="1" si="889"/>
        <v>33.854444211866209</v>
      </c>
      <c r="AC706" s="17">
        <f t="shared" ca="1" si="890"/>
        <v>13.793553102768223</v>
      </c>
      <c r="AD706" s="17">
        <f t="shared" ca="1" si="891"/>
        <v>43.521853468131191</v>
      </c>
      <c r="AE706" s="17">
        <f t="shared" ca="1" si="876"/>
        <v>4.8712800001606347</v>
      </c>
      <c r="AF706" s="17">
        <f t="shared" ca="1" si="877"/>
        <v>38.149168185532744</v>
      </c>
      <c r="AG706" s="17">
        <f ca="1">BETAINV(RAND(), $J$21, $K$21,  $F$21, $H$21)</f>
        <v>29.556615321956478</v>
      </c>
      <c r="AH706" s="17">
        <f ca="1">BETAINV(RAND(), $J$22, $K$22,  $F$22, $H$22)</f>
        <v>30.442196209134078</v>
      </c>
      <c r="AI706" s="17">
        <f ca="1">BETAINV(RAND(), $J$23, $K$23,  $F$23, $H$23)</f>
        <v>16.718455147032213</v>
      </c>
      <c r="AJ706" s="17">
        <f ca="1">BETAINV(RAND(), $J$24, $K$24,  $F$24, $H$24)</f>
        <v>29.905360366865743</v>
      </c>
      <c r="AK706" s="17">
        <f ca="1">BETAINV(RAND(), $J$25, $K$25,  $F$25, $H$25)</f>
        <v>23.200361050327892</v>
      </c>
      <c r="AL706" s="17">
        <f ca="1">BETAINV(RAND(), $J$26, $K$26,  $F$26, $H$26)</f>
        <v>39.68713699826953</v>
      </c>
      <c r="AM706" s="17">
        <f ca="1">BETAINV(RAND(), $J$27, $K$27,  $F$27, $H$27)</f>
        <v>15.370009416597107</v>
      </c>
      <c r="AN706" s="17">
        <f ca="1">BETAINV(RAND(), $J$28, $K$28,  $F$28, $H$28)</f>
        <v>19.034390613078138</v>
      </c>
      <c r="AO706" s="17">
        <f ca="1">BETAINV(RAND(), $J$29, $K$29,  $F$29, $H$29)</f>
        <v>5.5169794535542147</v>
      </c>
      <c r="AP706" s="17">
        <f ca="1">BETAINV(RAND(), $J$30, $K$30,  $F$30, $H$30)</f>
        <v>3.1605500350012585</v>
      </c>
      <c r="AQ706" s="17">
        <f ca="1">BETAINV(RAND(), $J$31, $K$31,  $F$31, $H$31)</f>
        <v>2.5973774802192224</v>
      </c>
      <c r="AR706" s="17">
        <f ca="1">BETAINV(RAND(), $J$32, $K$32,  $F$32, $H$32)</f>
        <v>1.0748836968875222</v>
      </c>
      <c r="AS706" s="17">
        <f ca="1">BETAINV(RAND(), $J$33, $K$33,  $F$33, $H$33)</f>
        <v>1.3500334170785957</v>
      </c>
      <c r="AT706" s="17">
        <f ca="1">BETAINV(RAND(), $J$34, $K$34,  $F$34, $H$34)</f>
        <v>4.3507704630545865</v>
      </c>
      <c r="AU706" s="17">
        <f ca="1">BETAINV(RAND(), $J$35, $K$35,  $F$35, $H$35)</f>
        <v>5.5116899442969292</v>
      </c>
      <c r="AV706" s="17">
        <f ca="1">BETAINV(RAND(), $J$36, $K$36,  $F$36, $H$36)</f>
        <v>1.1792736764827527</v>
      </c>
      <c r="AW706" s="17">
        <f ca="1">BETAINV(RAND(), $J$37, $K$37,  $F$37, $H$37)</f>
        <v>1.2003326992934082</v>
      </c>
      <c r="AX706" s="17">
        <f ca="1">BETAINV(RAND(), $J$38, $K$38,  $F$38, $H$38)</f>
        <v>5.4850946405821475</v>
      </c>
      <c r="AY706" s="17">
        <f ca="1">BETAINV(RAND(), $J$39, $K$39,  $F$39, $H$39)</f>
        <v>1.1297688929391552</v>
      </c>
      <c r="AZ706" s="17">
        <f ca="1">BETAINV(RAND(), $J$40, $K$40,  $F$40, $H$40)</f>
        <v>5.4870474794970079</v>
      </c>
      <c r="BA706" s="17">
        <f ca="1">BETAINV(RAND(), $J$41, $K$41,  $F$41, $H$41)</f>
        <v>16.718649463499386</v>
      </c>
      <c r="BB706" s="17">
        <f ca="1">BETAINV(RAND(), $J$42, $K$42,  $F$42, $H$42)</f>
        <v>4.4511463628636827</v>
      </c>
      <c r="BC706" s="17">
        <f ca="1">BETAINV(RAND(), $J$43, $K$43,  $F$43, $H$43)</f>
        <v>16.129696892525686</v>
      </c>
      <c r="BD706" s="18">
        <f ca="1">BETAINV(RAND(), $J$44, $K$44,  $F$44, $H$44)</f>
        <v>15.188950960490379</v>
      </c>
      <c r="BE706" s="62">
        <f t="shared" ca="1" si="892"/>
        <v>192.07035084876421</v>
      </c>
      <c r="BF706" s="100">
        <f t="shared" ca="1" si="893"/>
        <v>203.3019528327666</v>
      </c>
      <c r="BG706" s="100">
        <f t="shared" ca="1" si="894"/>
        <v>191.03444973213089</v>
      </c>
      <c r="BH706" s="17">
        <f t="shared" ca="1" si="895"/>
        <v>228.0931066505527</v>
      </c>
      <c r="BI706" s="17">
        <f t="shared" ca="1" si="895"/>
        <v>228.0931066505527</v>
      </c>
      <c r="BJ706" s="17">
        <f t="shared" ca="1" si="896"/>
        <v>227.05720553391939</v>
      </c>
      <c r="BK706" s="100">
        <f t="shared" ca="1" si="897"/>
        <v>273.30233300904598</v>
      </c>
      <c r="BL706" s="100">
        <f t="shared" ca="1" si="898"/>
        <v>284.53393499304838</v>
      </c>
      <c r="BM706" s="100">
        <f t="shared" ca="1" si="899"/>
        <v>191.03444973213089</v>
      </c>
      <c r="BN706" s="17">
        <f t="shared" ca="1" si="900"/>
        <v>222.35604479173307</v>
      </c>
      <c r="BO706" s="17">
        <f t="shared" ca="1" si="901"/>
        <v>222.35604479173307</v>
      </c>
      <c r="BP706" s="17">
        <f t="shared" ca="1" si="902"/>
        <v>221.32014367509973</v>
      </c>
      <c r="BQ706" s="100">
        <f t="shared" ca="1" si="903"/>
        <v>213.84361780146017</v>
      </c>
      <c r="BR706" s="100">
        <f t="shared" ca="1" si="904"/>
        <v>225.07521978546254</v>
      </c>
      <c r="BS706" s="100">
        <f t="shared" ca="1" si="905"/>
        <v>212.80771668482683</v>
      </c>
      <c r="BT706" s="17">
        <f t="shared" ca="1" si="906"/>
        <v>284.98530675728136</v>
      </c>
      <c r="BU706" s="17">
        <f t="shared" ca="1" si="907"/>
        <v>296.2169087412837</v>
      </c>
      <c r="BV706" s="17">
        <f t="shared" ca="1" si="908"/>
        <v>283.94940564064802</v>
      </c>
      <c r="BW706" s="100">
        <f t="shared" ca="1" si="909"/>
        <v>276.47287976700846</v>
      </c>
      <c r="BX706" s="100">
        <f t="shared" ca="1" si="910"/>
        <v>287.7044817510108</v>
      </c>
      <c r="BY706" s="100">
        <f t="shared" ca="1" si="911"/>
        <v>275.43697865037512</v>
      </c>
      <c r="BZ706" s="17">
        <f t="shared" ca="1" si="912"/>
        <v>283.46281297394967</v>
      </c>
      <c r="CA706" s="17">
        <f t="shared" ca="1" si="913"/>
        <v>294.69441495795201</v>
      </c>
      <c r="CB706" s="17">
        <f t="shared" ca="1" si="914"/>
        <v>282.42691185731633</v>
      </c>
      <c r="CC706" s="17">
        <f t="shared" ca="1" si="915"/>
        <v>254.90582958298612</v>
      </c>
      <c r="CD706" s="17">
        <f t="shared" ca="1" si="916"/>
        <v>266.13743156698848</v>
      </c>
      <c r="CE706" s="17">
        <f t="shared" ca="1" si="917"/>
        <v>253.86992846635277</v>
      </c>
      <c r="CF706" s="100">
        <f t="shared" ca="1" si="918"/>
        <v>246.39340259271322</v>
      </c>
      <c r="CG706" s="100">
        <f t="shared" ca="1" si="919"/>
        <v>257.62500457671558</v>
      </c>
      <c r="CH706" s="100">
        <f t="shared" ca="1" si="920"/>
        <v>245.35750147607988</v>
      </c>
      <c r="CI706" s="17">
        <f t="shared" ca="1" si="921"/>
        <v>253.38333579965442</v>
      </c>
      <c r="CJ706" s="17">
        <f t="shared" ca="1" si="922"/>
        <v>264.61493778365679</v>
      </c>
      <c r="CK706" s="17">
        <f t="shared" ca="1" si="923"/>
        <v>252.34743468302108</v>
      </c>
      <c r="CL706" s="17">
        <f t="shared" ca="1" si="924"/>
        <v>221.62794139761397</v>
      </c>
      <c r="CM706" s="17">
        <f t="shared" ca="1" si="925"/>
        <v>232.85954338161636</v>
      </c>
      <c r="CN706" s="17">
        <f t="shared" ca="1" si="926"/>
        <v>220.59204028098065</v>
      </c>
      <c r="CO706" s="100">
        <f t="shared" ca="1" si="927"/>
        <v>213.11551440734107</v>
      </c>
      <c r="CP706" s="100">
        <f t="shared" ca="1" si="928"/>
        <v>224.34711639134346</v>
      </c>
      <c r="CQ706" s="100">
        <f t="shared" ca="1" si="929"/>
        <v>212.07961329070775</v>
      </c>
      <c r="CR706" s="17">
        <f t="shared" ca="1" si="930"/>
        <v>220.10544761428227</v>
      </c>
      <c r="CS706" s="17">
        <f t="shared" ca="1" si="931"/>
        <v>231.33704959828466</v>
      </c>
      <c r="CT706" s="17">
        <f t="shared" ca="1" si="932"/>
        <v>219.06954649764896</v>
      </c>
      <c r="CU706" s="17">
        <f t="shared" ca="1" si="933"/>
        <v>216.31937408273174</v>
      </c>
      <c r="CV706" s="17">
        <f t="shared" ca="1" si="934"/>
        <v>227.55097606673411</v>
      </c>
      <c r="CW706" s="18">
        <f t="shared" ca="1" si="935"/>
        <v>215.2834729660984</v>
      </c>
      <c r="CX706" s="88">
        <f t="shared" ca="1" si="936"/>
        <v>296.2169087412837</v>
      </c>
      <c r="CY706" s="83">
        <f t="shared" ca="1" si="937"/>
        <v>0</v>
      </c>
      <c r="CZ706" s="83">
        <f t="shared" ca="1" si="938"/>
        <v>0</v>
      </c>
      <c r="DA706" s="83">
        <f t="shared" ca="1" si="939"/>
        <v>17</v>
      </c>
      <c r="DB706" s="83">
        <f t="shared" ca="1" si="940"/>
        <v>0</v>
      </c>
      <c r="DC706" s="83">
        <f t="shared" ca="1" si="941"/>
        <v>0</v>
      </c>
      <c r="DD706" s="93">
        <f t="shared" ca="1" si="942"/>
        <v>0</v>
      </c>
      <c r="DE706" s="86">
        <f t="shared" ca="1" si="943"/>
        <v>17</v>
      </c>
      <c r="DI706" s="3"/>
      <c r="DM706" s="3"/>
    </row>
    <row r="707" spans="13:117" ht="15" customHeight="1">
      <c r="M707" s="11">
        <f t="shared" si="944"/>
        <v>705</v>
      </c>
      <c r="N707" s="17">
        <f t="shared" ca="1" si="878"/>
        <v>17.774971414948809</v>
      </c>
      <c r="O707" s="17">
        <f t="shared" ca="1" si="879"/>
        <v>20.858131416759459</v>
      </c>
      <c r="P707" s="17">
        <f t="shared" ca="1" si="880"/>
        <v>22.318928033219031</v>
      </c>
      <c r="Q707" s="17">
        <f t="shared" ca="1" si="881"/>
        <v>10.417979746331326</v>
      </c>
      <c r="R707" s="17">
        <f t="shared" ca="1" si="882"/>
        <v>11.084434899148981</v>
      </c>
      <c r="S707" s="17">
        <f t="shared" ref="S707:S770" ca="1" si="945">BETAINV(RAND(), $J$7, $K$7,  $F$7, $H$7)</f>
        <v>5.2514026230192776</v>
      </c>
      <c r="T707" s="17">
        <f t="shared" ref="T707:T770" ca="1" si="946">BETAINV(RAND(), $J$8, $K$8,  $F$8, $H$8)</f>
        <v>4.7453100320515542</v>
      </c>
      <c r="U707" s="17">
        <f t="shared" ref="U707:U770" ca="1" si="947">BETAINV(RAND(), $J$9, $K$9,  $F$9, $H$9)</f>
        <v>9.6876333298044006</v>
      </c>
      <c r="V707" s="17">
        <f t="shared" ca="1" si="883"/>
        <v>12.873118098901593</v>
      </c>
      <c r="W707" s="17">
        <f t="shared" ca="1" si="884"/>
        <v>21.003037771832986</v>
      </c>
      <c r="X707" s="17">
        <f t="shared" ca="1" si="885"/>
        <v>19.453209521881128</v>
      </c>
      <c r="Y707" s="17">
        <f t="shared" ca="1" si="886"/>
        <v>8.1602074251376049</v>
      </c>
      <c r="Z707" s="17">
        <f t="shared" ca="1" si="887"/>
        <v>4.2985305722619946</v>
      </c>
      <c r="AA707" s="17">
        <f t="shared" ca="1" si="888"/>
        <v>3.7599606334390439</v>
      </c>
      <c r="AB707" s="17">
        <f t="shared" ca="1" si="889"/>
        <v>31.384622310560566</v>
      </c>
      <c r="AC707" s="17">
        <f t="shared" ca="1" si="890"/>
        <v>15.518705849077314</v>
      </c>
      <c r="AD707" s="17">
        <f t="shared" ca="1" si="891"/>
        <v>36.963027597042867</v>
      </c>
      <c r="AE707" s="17">
        <f t="shared" ref="AE707:AE770" ca="1" si="948">BETAINV(RAND(), $J$19, $K$19,  $F$19, $H$19)</f>
        <v>4.6968422409281807</v>
      </c>
      <c r="AF707" s="17">
        <f t="shared" ref="AF707:AF770" ca="1" si="949">BETAINV(RAND(), $J$20, $K$20,  $F$20, $H$20)</f>
        <v>39.620126503418149</v>
      </c>
      <c r="AG707" s="17">
        <f ca="1">BETAINV(RAND(), $J$21, $K$21,  $F$21, $H$21)</f>
        <v>29.069096161475166</v>
      </c>
      <c r="AH707" s="17">
        <f ca="1">BETAINV(RAND(), $J$22, $K$22,  $F$22, $H$22)</f>
        <v>33.622869790799001</v>
      </c>
      <c r="AI707" s="17">
        <f ca="1">BETAINV(RAND(), $J$23, $K$23,  $F$23, $H$23)</f>
        <v>16.533593606467619</v>
      </c>
      <c r="AJ707" s="17">
        <f ca="1">BETAINV(RAND(), $J$24, $K$24,  $F$24, $H$24)</f>
        <v>29.131688639841922</v>
      </c>
      <c r="AK707" s="17">
        <f ca="1">BETAINV(RAND(), $J$25, $K$25,  $F$25, $H$25)</f>
        <v>18.188533149385936</v>
      </c>
      <c r="AL707" s="17">
        <f ca="1">BETAINV(RAND(), $J$26, $K$26,  $F$26, $H$26)</f>
        <v>38.961525921112788</v>
      </c>
      <c r="AM707" s="17">
        <f ca="1">BETAINV(RAND(), $J$27, $K$27,  $F$27, $H$27)</f>
        <v>17.380041414064966</v>
      </c>
      <c r="AN707" s="17">
        <f ca="1">BETAINV(RAND(), $J$28, $K$28,  $F$28, $H$28)</f>
        <v>19.747106742352635</v>
      </c>
      <c r="AO707" s="17">
        <f ca="1">BETAINV(RAND(), $J$29, $K$29,  $F$29, $H$29)</f>
        <v>5.2375491380112829</v>
      </c>
      <c r="AP707" s="17">
        <f ca="1">BETAINV(RAND(), $J$30, $K$30,  $F$30, $H$30)</f>
        <v>3.6185089164604127</v>
      </c>
      <c r="AQ707" s="17">
        <f ca="1">BETAINV(RAND(), $J$31, $K$31,  $F$31, $H$31)</f>
        <v>2.04417806060912</v>
      </c>
      <c r="AR707" s="17">
        <f ca="1">BETAINV(RAND(), $J$32, $K$32,  $F$32, $H$32)</f>
        <v>1.0124168301866809</v>
      </c>
      <c r="AS707" s="17">
        <f ca="1">BETAINV(RAND(), $J$33, $K$33,  $F$33, $H$33)</f>
        <v>1.0932055099851608</v>
      </c>
      <c r="AT707" s="17">
        <f ca="1">BETAINV(RAND(), $J$34, $K$34,  $F$34, $H$34)</f>
        <v>5.3569979046432916</v>
      </c>
      <c r="AU707" s="17">
        <f ca="1">BETAINV(RAND(), $J$35, $K$35,  $F$35, $H$35)</f>
        <v>4.6532270815399919</v>
      </c>
      <c r="AV707" s="17">
        <f ca="1">BETAINV(RAND(), $J$36, $K$36,  $F$36, $H$36)</f>
        <v>1.0682837147979698</v>
      </c>
      <c r="AW707" s="17">
        <f ca="1">BETAINV(RAND(), $J$37, $K$37,  $F$37, $H$37)</f>
        <v>1.4694624429512304</v>
      </c>
      <c r="AX707" s="17">
        <f ca="1">BETAINV(RAND(), $J$38, $K$38,  $F$38, $H$38)</f>
        <v>4.2978961918921437</v>
      </c>
      <c r="AY707" s="17">
        <f ca="1">BETAINV(RAND(), $J$39, $K$39,  $F$39, $H$39)</f>
        <v>1.1770174572743057</v>
      </c>
      <c r="AZ707" s="17">
        <f ca="1">BETAINV(RAND(), $J$40, $K$40,  $F$40, $H$40)</f>
        <v>5.0837175772786285</v>
      </c>
      <c r="BA707" s="17">
        <f ca="1">BETAINV(RAND(), $J$41, $K$41,  $F$41, $H$41)</f>
        <v>15.4754597070649</v>
      </c>
      <c r="BB707" s="17">
        <f ca="1">BETAINV(RAND(), $J$42, $K$42,  $F$42, $H$42)</f>
        <v>5.4281090522521804</v>
      </c>
      <c r="BC707" s="17">
        <f ca="1">BETAINV(RAND(), $J$43, $K$43,  $F$43, $H$43)</f>
        <v>16.164618580532128</v>
      </c>
      <c r="BD707" s="18">
        <f ca="1">BETAINV(RAND(), $J$44, $K$44,  $F$44, $H$44)</f>
        <v>13.068216278427641</v>
      </c>
      <c r="BE707" s="62">
        <f t="shared" ca="1" si="892"/>
        <v>187.09845356587439</v>
      </c>
      <c r="BF707" s="100">
        <f t="shared" ca="1" si="893"/>
        <v>197.49019569566067</v>
      </c>
      <c r="BG707" s="100">
        <f t="shared" ca="1" si="894"/>
        <v>187.44284504084794</v>
      </c>
      <c r="BH707" s="17">
        <f t="shared" ca="1" si="895"/>
        <v>223.69291415869952</v>
      </c>
      <c r="BI707" s="17">
        <f t="shared" ca="1" si="895"/>
        <v>223.69291415869952</v>
      </c>
      <c r="BJ707" s="17">
        <f t="shared" ca="1" si="896"/>
        <v>224.03730563367307</v>
      </c>
      <c r="BK707" s="100">
        <f t="shared" ca="1" si="897"/>
        <v>264.82803201001627</v>
      </c>
      <c r="BL707" s="100">
        <f t="shared" ca="1" si="898"/>
        <v>275.21977413980255</v>
      </c>
      <c r="BM707" s="100">
        <f t="shared" ca="1" si="899"/>
        <v>187.44284504084794</v>
      </c>
      <c r="BN707" s="17">
        <f t="shared" ca="1" si="900"/>
        <v>222.11324656761477</v>
      </c>
      <c r="BO707" s="17">
        <f t="shared" ca="1" si="901"/>
        <v>222.11324656761477</v>
      </c>
      <c r="BP707" s="17">
        <f t="shared" ca="1" si="902"/>
        <v>222.45763804258831</v>
      </c>
      <c r="BQ707" s="100">
        <f t="shared" ca="1" si="903"/>
        <v>213.19622709141663</v>
      </c>
      <c r="BR707" s="100">
        <f t="shared" ca="1" si="904"/>
        <v>223.58796922120288</v>
      </c>
      <c r="BS707" s="100">
        <f t="shared" ca="1" si="905"/>
        <v>213.54061856639018</v>
      </c>
      <c r="BT707" s="17">
        <f t="shared" ca="1" si="906"/>
        <v>274.18236204101856</v>
      </c>
      <c r="BU707" s="17">
        <f t="shared" ca="1" si="907"/>
        <v>284.57410417080484</v>
      </c>
      <c r="BV707" s="17">
        <f t="shared" ca="1" si="908"/>
        <v>274.52675351599208</v>
      </c>
      <c r="BW707" s="100">
        <f t="shared" ca="1" si="909"/>
        <v>265.2653425648204</v>
      </c>
      <c r="BX707" s="100">
        <f t="shared" ca="1" si="910"/>
        <v>275.65708469460668</v>
      </c>
      <c r="BY707" s="100">
        <f t="shared" ca="1" si="911"/>
        <v>265.60973403979398</v>
      </c>
      <c r="BZ707" s="17">
        <f t="shared" ca="1" si="912"/>
        <v>273.15060081059613</v>
      </c>
      <c r="CA707" s="17">
        <f t="shared" ca="1" si="913"/>
        <v>283.54234294038241</v>
      </c>
      <c r="CB707" s="17">
        <f t="shared" ca="1" si="914"/>
        <v>273.49499228556965</v>
      </c>
      <c r="CC707" s="17">
        <f t="shared" ca="1" si="915"/>
        <v>253.61504606197084</v>
      </c>
      <c r="CD707" s="17">
        <f t="shared" ca="1" si="916"/>
        <v>264.00678819175715</v>
      </c>
      <c r="CE707" s="17">
        <f t="shared" ca="1" si="917"/>
        <v>253.95943753694439</v>
      </c>
      <c r="CF707" s="100">
        <f t="shared" ca="1" si="918"/>
        <v>244.69802658577271</v>
      </c>
      <c r="CG707" s="100">
        <f t="shared" ca="1" si="919"/>
        <v>255.08976871555896</v>
      </c>
      <c r="CH707" s="100">
        <f t="shared" ca="1" si="920"/>
        <v>245.04241806074626</v>
      </c>
      <c r="CI707" s="17">
        <f t="shared" ca="1" si="921"/>
        <v>252.58328483154841</v>
      </c>
      <c r="CJ707" s="17">
        <f t="shared" ca="1" si="922"/>
        <v>262.97502696133472</v>
      </c>
      <c r="CK707" s="17">
        <f t="shared" ca="1" si="923"/>
        <v>252.92767630652196</v>
      </c>
      <c r="CL707" s="17">
        <f t="shared" ca="1" si="924"/>
        <v>218.6917617994809</v>
      </c>
      <c r="CM707" s="17">
        <f t="shared" ca="1" si="925"/>
        <v>229.08350392926715</v>
      </c>
      <c r="CN707" s="17">
        <f t="shared" ca="1" si="926"/>
        <v>219.03615327445445</v>
      </c>
      <c r="CO707" s="100">
        <f t="shared" ca="1" si="927"/>
        <v>209.77474232328277</v>
      </c>
      <c r="CP707" s="100">
        <f t="shared" ca="1" si="928"/>
        <v>220.16648445306905</v>
      </c>
      <c r="CQ707" s="100">
        <f t="shared" ca="1" si="929"/>
        <v>210.11913379825631</v>
      </c>
      <c r="CR707" s="17">
        <f t="shared" ca="1" si="930"/>
        <v>217.66000056905847</v>
      </c>
      <c r="CS707" s="17">
        <f t="shared" ca="1" si="931"/>
        <v>228.05174269884472</v>
      </c>
      <c r="CT707" s="17">
        <f t="shared" ca="1" si="932"/>
        <v>218.00439204403202</v>
      </c>
      <c r="CU707" s="17">
        <f t="shared" ca="1" si="933"/>
        <v>212.16559147935962</v>
      </c>
      <c r="CV707" s="17">
        <f t="shared" ca="1" si="934"/>
        <v>222.5573336091459</v>
      </c>
      <c r="CW707" s="18">
        <f t="shared" ca="1" si="935"/>
        <v>212.50998295433317</v>
      </c>
      <c r="CX707" s="88">
        <f t="shared" ca="1" si="936"/>
        <v>284.57410417080484</v>
      </c>
      <c r="CY707" s="83">
        <f t="shared" ca="1" si="937"/>
        <v>0</v>
      </c>
      <c r="CZ707" s="83">
        <f t="shared" ca="1" si="938"/>
        <v>0</v>
      </c>
      <c r="DA707" s="83">
        <f t="shared" ca="1" si="939"/>
        <v>17</v>
      </c>
      <c r="DB707" s="83">
        <f t="shared" ca="1" si="940"/>
        <v>0</v>
      </c>
      <c r="DC707" s="83">
        <f t="shared" ca="1" si="941"/>
        <v>0</v>
      </c>
      <c r="DD707" s="93">
        <f t="shared" ca="1" si="942"/>
        <v>0</v>
      </c>
      <c r="DE707" s="86">
        <f t="shared" ca="1" si="943"/>
        <v>17</v>
      </c>
      <c r="DI707" s="3"/>
      <c r="DM707" s="3"/>
    </row>
    <row r="708" spans="13:117" ht="15" customHeight="1">
      <c r="M708" s="11">
        <f t="shared" si="944"/>
        <v>706</v>
      </c>
      <c r="N708" s="17">
        <f t="shared" ref="N708:N771" ca="1" si="950">BETAINV(RAND(), $J$2, $K$2,  $F$2, $H$2)</f>
        <v>14.961086037297868</v>
      </c>
      <c r="O708" s="17">
        <f t="shared" ref="O708:O771" ca="1" si="951">BETAINV(RAND(), $J$3, $K$3,  $F$3, $H$3)</f>
        <v>20.595106519124631</v>
      </c>
      <c r="P708" s="17">
        <f t="shared" ref="P708:P771" ca="1" si="952">BETAINV(RAND(), $J$4, $K$4,  $F$4, $H$4)</f>
        <v>19.551376210203443</v>
      </c>
      <c r="Q708" s="17">
        <f t="shared" ref="Q708:Q771" ca="1" si="953">BETAINV(RAND(), $J$5, $K$5,  $F$5, $H$5)</f>
        <v>10.134165659060251</v>
      </c>
      <c r="R708" s="17">
        <f t="shared" ref="R708:R771" ca="1" si="954">BETAINV(RAND(), $J$6, $K$6,  $F$6, $H$6)</f>
        <v>9.723991190090798</v>
      </c>
      <c r="S708" s="17">
        <f t="shared" ca="1" si="945"/>
        <v>5.8430464415770302</v>
      </c>
      <c r="T708" s="17">
        <f t="shared" ca="1" si="946"/>
        <v>4.5102918974885133</v>
      </c>
      <c r="U708" s="17">
        <f t="shared" ca="1" si="947"/>
        <v>10.121491770891833</v>
      </c>
      <c r="V708" s="17">
        <f t="shared" ref="V708:V771" ca="1" si="955">BETAINV(RAND(), $J$10, $K$10,  $F$10, $H$10)</f>
        <v>16.485324017522469</v>
      </c>
      <c r="W708" s="17">
        <f t="shared" ref="W708:W771" ca="1" si="956">BETAINV(RAND(), $J$11, $K$11,  $F$11, $H$11)</f>
        <v>20.674889453558251</v>
      </c>
      <c r="X708" s="17">
        <f t="shared" ref="X708:X771" ca="1" si="957">BETAINV(RAND(), $J$12, $K$12,  $F$12, $H$12)</f>
        <v>17.369597074776618</v>
      </c>
      <c r="Y708" s="17">
        <f t="shared" ref="Y708:Y771" ca="1" si="958">BETAINV(RAND(), $J$13, $K$13,  $F$13, $H$13)</f>
        <v>10.830651612938277</v>
      </c>
      <c r="Z708" s="17">
        <f t="shared" ref="Z708:Z771" ca="1" si="959">BETAINV(RAND(), $J$14, $K$14,  $F$14, $H$14)</f>
        <v>5.8142053934832276</v>
      </c>
      <c r="AA708" s="17">
        <f t="shared" ref="AA708:AA771" ca="1" si="960">BETAINV(RAND(), $J$15, $K$15,  $F$15, $H$15)</f>
        <v>5.8476171387093308</v>
      </c>
      <c r="AB708" s="17">
        <f t="shared" ref="AB708:AB771" ca="1" si="961">BETAINV(RAND(), $J$16, $K$16,  $F$16, $H$16)</f>
        <v>31.830188190083422</v>
      </c>
      <c r="AC708" s="17">
        <f t="shared" ref="AC708:AC771" ca="1" si="962">BETAINV(RAND(), $J$17, $K$17,  $F$17, $H$17)</f>
        <v>14.392833423596036</v>
      </c>
      <c r="AD708" s="17">
        <f t="shared" ref="AD708:AD771" ca="1" si="963">BETAINV(RAND(), $J$18, $K$18,  $F$18, $H$18)</f>
        <v>40.203360264070916</v>
      </c>
      <c r="AE708" s="17">
        <f t="shared" ca="1" si="948"/>
        <v>5.2528421890669392</v>
      </c>
      <c r="AF708" s="17">
        <f t="shared" ca="1" si="949"/>
        <v>41.416364791718216</v>
      </c>
      <c r="AG708" s="17">
        <f ca="1">BETAINV(RAND(), $J$21, $K$21,  $F$21, $H$21)</f>
        <v>30.913221125366967</v>
      </c>
      <c r="AH708" s="17">
        <f ca="1">BETAINV(RAND(), $J$22, $K$22,  $F$22, $H$22)</f>
        <v>31.350985779443</v>
      </c>
      <c r="AI708" s="17">
        <f ca="1">BETAINV(RAND(), $J$23, $K$23,  $F$23, $H$23)</f>
        <v>21.677845061221603</v>
      </c>
      <c r="AJ708" s="17">
        <f ca="1">BETAINV(RAND(), $J$24, $K$24,  $F$24, $H$24)</f>
        <v>28.284093637865357</v>
      </c>
      <c r="AK708" s="17">
        <f ca="1">BETAINV(RAND(), $J$25, $K$25,  $F$25, $H$25)</f>
        <v>21.904745202083291</v>
      </c>
      <c r="AL708" s="17">
        <f ca="1">BETAINV(RAND(), $J$26, $K$26,  $F$26, $H$26)</f>
        <v>40.91102177290567</v>
      </c>
      <c r="AM708" s="17">
        <f ca="1">BETAINV(RAND(), $J$27, $K$27,  $F$27, $H$27)</f>
        <v>18.377955674847414</v>
      </c>
      <c r="AN708" s="17">
        <f ca="1">BETAINV(RAND(), $J$28, $K$28,  $F$28, $H$28)</f>
        <v>21.315258487671052</v>
      </c>
      <c r="AO708" s="17">
        <f ca="1">BETAINV(RAND(), $J$29, $K$29,  $F$29, $H$29)</f>
        <v>5.0681712450314693</v>
      </c>
      <c r="AP708" s="17">
        <f ca="1">BETAINV(RAND(), $J$30, $K$30,  $F$30, $H$30)</f>
        <v>3.3802343884577422</v>
      </c>
      <c r="AQ708" s="17">
        <f ca="1">BETAINV(RAND(), $J$31, $K$31,  $F$31, $H$31)</f>
        <v>1.8175077809931928</v>
      </c>
      <c r="AR708" s="17">
        <f ca="1">BETAINV(RAND(), $J$32, $K$32,  $F$32, $H$32)</f>
        <v>1.015010639415892</v>
      </c>
      <c r="AS708" s="17">
        <f ca="1">BETAINV(RAND(), $J$33, $K$33,  $F$33, $H$33)</f>
        <v>1.377729990462943</v>
      </c>
      <c r="AT708" s="17">
        <f ca="1">BETAINV(RAND(), $J$34, $K$34,  $F$34, $H$34)</f>
        <v>5.3665837057750778</v>
      </c>
      <c r="AU708" s="17">
        <f ca="1">BETAINV(RAND(), $J$35, $K$35,  $F$35, $H$35)</f>
        <v>6.4949919253958779</v>
      </c>
      <c r="AV708" s="17">
        <f ca="1">BETAINV(RAND(), $J$36, $K$36,  $F$36, $H$36)</f>
        <v>1.0148121561097412</v>
      </c>
      <c r="AW708" s="17">
        <f ca="1">BETAINV(RAND(), $J$37, $K$37,  $F$37, $H$37)</f>
        <v>1.1400549038129395</v>
      </c>
      <c r="AX708" s="17">
        <f ca="1">BETAINV(RAND(), $J$38, $K$38,  $F$38, $H$38)</f>
        <v>6.2420952196025183</v>
      </c>
      <c r="AY708" s="17">
        <f ca="1">BETAINV(RAND(), $J$39, $K$39,  $F$39, $H$39)</f>
        <v>1.1541787778482144</v>
      </c>
      <c r="AZ708" s="17">
        <f ca="1">BETAINV(RAND(), $J$40, $K$40,  $F$40, $H$40)</f>
        <v>5.0624703712693098</v>
      </c>
      <c r="BA708" s="17">
        <f ca="1">BETAINV(RAND(), $J$41, $K$41,  $F$41, $H$41)</f>
        <v>14.807774336448778</v>
      </c>
      <c r="BB708" s="17">
        <f ca="1">BETAINV(RAND(), $J$42, $K$42,  $F$42, $H$42)</f>
        <v>5.3551111392239434</v>
      </c>
      <c r="BC708" s="17">
        <f ca="1">BETAINV(RAND(), $J$43, $K$43,  $F$43, $H$43)</f>
        <v>17.056108773465912</v>
      </c>
      <c r="BD708" s="18">
        <f ca="1">BETAINV(RAND(), $J$44, $K$44,  $F$44, $H$44)</f>
        <v>10.393358075951648</v>
      </c>
      <c r="BE708" s="62">
        <f t="shared" ref="BE708:BE771" ca="1" si="964">SUM($N708:$U708)+$V708+$AN708+SUM($AT708:$AU708)+SUM($AV708:$AY708)+$AZ708+SUM($BC708:$BD708)</f>
        <v>187.16579214015911</v>
      </c>
      <c r="BF708" s="100">
        <f t="shared" ref="BF708:BF771" ca="1" si="965">SUM($N708:$U708)+$V708+$AN708+SUM($AT708:$AU708)+SUM($AV708:$AY708)+$BA708+SUM($BC708:$BD708)</f>
        <v>196.91109610533857</v>
      </c>
      <c r="BG708" s="100">
        <f t="shared" ref="BG708:BG771" ca="1" si="966">SUM($N708:$U708)+$V708+$AN708+SUM($AT708:$AU708)+SUM($AV708:$AY708)+$BB708+SUM($BC708:$BD708)</f>
        <v>187.45843290811376</v>
      </c>
      <c r="BH708" s="17">
        <f t="shared" ref="BH708:BI771" ca="1" si="967">SUM($N708:$U708)+$V708+SUM($AL708:$AM708)+SUM($AT708:$AU708)+SUM($AV708:$AY708)+$AZ708+SUM($BC708:$BD708)</f>
        <v>225.13951110024112</v>
      </c>
      <c r="BI708" s="17">
        <f t="shared" ca="1" si="967"/>
        <v>225.13951110024112</v>
      </c>
      <c r="BJ708" s="17">
        <f t="shared" ref="BJ708:BJ771" ca="1" si="968">SUM($N708:$U708)+$V708+SUM($AL708:$AM708)+SUM($AT708:$AU708)+SUM($AV708:$AY708)+$BB708+SUM($BC708:$BD708)</f>
        <v>225.43215186819577</v>
      </c>
      <c r="BK708" s="100">
        <f t="shared" ref="BK708:BK771" ca="1" si="969">SUM($N708:$U708)+$V708+SUM($AH708:$AK708)+SUM($AT708:$AU708)+SUM($AV708:$AY708)+$AZ708+SUM($BC708:$BD708)</f>
        <v>269.06820333310134</v>
      </c>
      <c r="BL708" s="100">
        <f t="shared" ref="BL708:BL771" ca="1" si="970">SUM($N708:$U708)+$V708+SUM($AH708:$AK708)+SUM($AT708:$AU708)+SUM($AV708:$AY708)+$BA708+SUM($BC708:$BD708)</f>
        <v>278.8135072982808</v>
      </c>
      <c r="BM708" s="100">
        <f t="shared" ref="BM708:BM771" ca="1" si="971">SUM($N708:$U708)+$V708+$AN708+SUM($AT708:$AU708)+SUM($AV708:$AY708)+$BB708+SUM($BC708:$BD708)</f>
        <v>187.45843290811376</v>
      </c>
      <c r="BN708" s="17">
        <f t="shared" ref="BN708:BN771" ca="1" si="972">SUM($N708:$U708)+$W708+$AC708+$AG708+$AQ708+SUM($AT708:$AU708)+SUM($AV708:$AY708)+$AZ708+SUM($BC708:$BD708)</f>
        <v>217.16366141848005</v>
      </c>
      <c r="BO708" s="17">
        <f t="shared" ref="BO708:BO771" ca="1" si="973">SUM($N708:$U708)+$W708+$AC708+$AG708+$AQ708+SUM($AT708:$AU708)+SUM($AV708:$AY708)+$AZ708+SUM($BC708:$BD708)</f>
        <v>217.16366141848005</v>
      </c>
      <c r="BP708" s="17">
        <f t="shared" ref="BP708:BP771" ca="1" si="974">SUM($N708:$U708)+$W708+$AC708+$AG708+$AQ708+SUM($AT708:$AU708)+SUM($AV708:$AY708)+$BB708+SUM($BC708:$BD708)</f>
        <v>217.45630218643464</v>
      </c>
      <c r="BQ708" s="100">
        <f t="shared" ref="BQ708:BQ771" ca="1" si="975">SUM($N708:$U708)+$W708+$AC708+$AG708+$AQ708+$AS708+SUM($AV708:$AY708)+$AZ708+SUM($BC708:$BD708)</f>
        <v>206.67981577777203</v>
      </c>
      <c r="BR708" s="100">
        <f t="shared" ref="BR708:BR771" ca="1" si="976">SUM($N708:$U708)+$W708+$AC708+$AG708+$AQ708+$AS708+SUM($AV708:$AY708)+$BA708+SUM($BC708:$BD708)</f>
        <v>216.42511974295149</v>
      </c>
      <c r="BS708" s="100">
        <f t="shared" ref="BS708:BS771" ca="1" si="977">SUM($N708:$U708)+$W708+$AC708+$AG708+$AQ708+$AS708+SUM($AV708:$AY708)+$BB708+SUM($BC708:$BD708)</f>
        <v>206.97245654572663</v>
      </c>
      <c r="BT708" s="17">
        <f t="shared" ref="BT708:BT771" ca="1" si="978">SUM($N708:$U708)+$W708+$X708+$AB708+$AD708+SUM($AO708:$AP708)+$AQ708+SUM($AT708:$AU708)+SUM($AV708:$AY708)+$AZ708+SUM($BC708:$BD708)</f>
        <v>269.70915803193719</v>
      </c>
      <c r="BU708" s="17">
        <f t="shared" ref="BU708:BU771" ca="1" si="979">SUM($N708:$U708)+$W708+$X708+$AB708+$AD708+SUM($AO708:$AP708)+$AQ708+SUM($AT708:$AU708)+SUM($AV708:$AY708)+$BA708+SUM($BC708:$BD708)</f>
        <v>279.45446199711665</v>
      </c>
      <c r="BV708" s="17">
        <f t="shared" ref="BV708:BV771" ca="1" si="980">SUM($N708:$U708)+$W708+$X708+$AB708+$AD708+SUM($AO708:$AP708)+$AQ708+SUM($AT708:$AU708)+SUM($AV708:$AY708)+$BB708+SUM($BC708:$BD708)</f>
        <v>270.00179879989184</v>
      </c>
      <c r="BW708" s="100">
        <f t="shared" ref="BW708:BW771" ca="1" si="981">SUM($N708:$U708)+$W708+$X708+$AB708+$AD708+SUM($AO708:$AP708)+$AQ708+SUM($AS708)+SUM($AV708:$AY708)+$AZ708+SUM($BC708:$BD708)</f>
        <v>259.22531239122918</v>
      </c>
      <c r="BX708" s="100">
        <f t="shared" ref="BX708:BX771" ca="1" si="982">SUM($N708:$U708)+$W708+$X708+$AB708+$AD708+SUM($AO708:$AP708)+$AQ708+SUM($AS708)+SUM($AV708:$AY708)+$BA708+SUM($BC708:$BD708)</f>
        <v>268.97061635640864</v>
      </c>
      <c r="BY708" s="100">
        <f t="shared" ref="BY708:BY771" ca="1" si="983">SUM($N708:$U708)+$W708+$X708+$AB708+$AD708+SUM($AO708:$AP708)+$AQ708+SUM($AS708)+SUM($AV708:$AY708)+$BB708+SUM($BC708:$BD708)</f>
        <v>259.51795315918383</v>
      </c>
      <c r="BZ708" s="17">
        <f t="shared" ref="BZ708:BZ771" ca="1" si="984">SUM($N708:$U708)+$W708+$X708+$AB708+$AD708+SUM($AO708:$AP708)+$AR708+SUM($AT708:$AU708)+SUM($AV708:$AY708)+$AZ708+SUM($BC708:$BD708)</f>
        <v>268.90666089035989</v>
      </c>
      <c r="CA708" s="17">
        <f t="shared" ref="CA708:CA771" ca="1" si="985">SUM($N708:$U708)+$W708+$X708+$AB708+$AD708+SUM($AO708:$AP708)+$AR708+SUM($AT708:$AU708)+SUM($AV708:$AY708)+$BA708+SUM($BC708:$BD708)</f>
        <v>278.65196485553935</v>
      </c>
      <c r="CB708" s="17">
        <f t="shared" ref="CB708:CB771" ca="1" si="986">SUM($N708:$U708)+$W708+$X708+$AB708+$AD708+SUM($AO708:$AP708)+$AR708+SUM($AT708:$AU708)+SUM($AV708:$AY708)+$BB708+SUM($BC708:$BD708)</f>
        <v>269.19930165831454</v>
      </c>
      <c r="CC708" s="17">
        <f t="shared" ref="CC708:CC771" ca="1" si="987">SUM($N708:$U708)+$W708+$X708+$Y708+$AF708+SUM($AO708:$AP708)+$AQ708+SUM($AT708:$AU708)+SUM($AV708:$AY708)+$AZ708+SUM($BC708:$BD708)</f>
        <v>249.9226259824394</v>
      </c>
      <c r="CD708" s="17">
        <f t="shared" ref="CD708:CD771" ca="1" si="988">SUM($N708:$U708)+$W708+$X708+$Y708+$AF708+SUM($AO708:$AP708)+$AQ708+SUM($AT708:$AU708)+SUM($AV708:$AY708)+$BA708+SUM($BC708:$BD708)</f>
        <v>259.66792994761886</v>
      </c>
      <c r="CE708" s="17">
        <f t="shared" ref="CE708:CE771" ca="1" si="989">SUM($N708:$U708)+$W708+$X708+$Y708+$AF708+SUM($AO708:$AP708)+$AQ708+SUM($AT708:$AU708)+SUM($AV708:$AY708)+$BB708+SUM($BC708:$BD708)</f>
        <v>250.21526675039399</v>
      </c>
      <c r="CF708" s="100">
        <f t="shared" ref="CF708:CF771" ca="1" si="990">SUM($N708:$U708)+$W708+$X708+$Y708+$AF708+SUM($AO708:$AP708)+$AQ708+SUM($AS708)+SUM($AV708:$AY708)+$AZ708+SUM($BC708:$BD708)</f>
        <v>239.43878034173139</v>
      </c>
      <c r="CG708" s="100">
        <f t="shared" ref="CG708:CG771" ca="1" si="991">SUM($N708:$U708)+$W708+$X708+$Y708+$AF708+SUM($AO708:$AP708)+$AQ708+SUM($AS708)+SUM($AV708:$AY708)+$BA708+SUM($BC708:$BD708)</f>
        <v>249.18408430691085</v>
      </c>
      <c r="CH708" s="100">
        <f t="shared" ref="CH708:CH771" ca="1" si="992">SUM($N708:$U708)+$W708+$X708+$Y708+$AF708+SUM($AO708:$AP708)+$AQ708+SUM($AS708)+SUM($AV708:$AY708)+$BB708+SUM($BC708:$BD708)</f>
        <v>239.73142110968598</v>
      </c>
      <c r="CI708" s="17">
        <f t="shared" ref="CI708:CI771" ca="1" si="993">SUM($N708:$U708)+$W708+$X708+$Y708+$AF708+SUM($AO708:$AP708)+$AR708+SUM($AT708:$AU708)+SUM($AV708:$AY708)+$AZ708+SUM($BC708:$BD708)</f>
        <v>249.12012884086209</v>
      </c>
      <c r="CJ708" s="17">
        <f t="shared" ref="CJ708:CJ771" ca="1" si="994">SUM($N708:$U708)+$W708+$X708+$Y708+$AF708+SUM($AO708:$AP708)+$AR708+SUM($AT708:$AU708)+SUM($AV708:$AY708)+$BA708+SUM($BC708:$BD708)</f>
        <v>258.86543280604155</v>
      </c>
      <c r="CK708" s="17">
        <f t="shared" ref="CK708:CK771" ca="1" si="995">SUM($N708:$U708)+$W708+$X708+$Y708+$AF708+SUM($AO708:$AP708)+$AR708+SUM($AT708:$AU708)+SUM($AV708:$AY708)+$BB708+SUM($BC708:$BD708)</f>
        <v>249.41276960881669</v>
      </c>
      <c r="CL708" s="17">
        <f t="shared" ref="CL708:CL771" ca="1" si="996">SUM($N708:$U708)+$W708+$X708+$Y708+$AE708+SUM($AO708:$AP708)+$AQ708+SUM($AT708:$AU708)+SUM($AV708:$AY708)+$AZ708+SUM($BC708:$BD708)</f>
        <v>213.75910337978809</v>
      </c>
      <c r="CM708" s="17">
        <f t="shared" ref="CM708:CM771" ca="1" si="997">SUM($N708:$U708)+$W708+$X708+$Y708+$AE708+SUM($AO708:$AP708)+$AQ708+SUM($AT708:$AU708)+SUM($AV708:$AY708)+$BA708+SUM($BC708:$BD708)</f>
        <v>223.50440734496755</v>
      </c>
      <c r="CN708" s="17">
        <f t="shared" ref="CN708:CN771" ca="1" si="998">SUM($N708:$U708)+$W708+$X708+$Y708+$AE708+SUM($AO708:$AP708)+$AQ708+SUM($AT708:$AU708)+SUM($AV708:$AY708)+$BB708+SUM($BC708:$BD708)</f>
        <v>214.05174414774274</v>
      </c>
      <c r="CO708" s="100">
        <f t="shared" ref="CO708:CO771" ca="1" si="999">SUM($N708:$U708)+$W708+$X708+$Y708+$AE708+SUM($AO708:$AP708)+$AQ708+SUM($AS708)+SUM($AV708:$AY708)+$AZ708+SUM($BC708:$BD708)</f>
        <v>203.27525773908008</v>
      </c>
      <c r="CP708" s="100">
        <f t="shared" ref="CP708:CP771" ca="1" si="1000">SUM($N708:$U708)+$W708+$X708+$Y708+$AE708+SUM($AO708:$AP708)+$AQ708+SUM($AS708)+SUM($AV708:$AY708)+$BA708+SUM($BC708:$BD708)</f>
        <v>213.02056170425953</v>
      </c>
      <c r="CQ708" s="100">
        <f t="shared" ref="CQ708:CQ771" ca="1" si="1001">SUM($N708:$U708)+$W708+$X708+$Y708+$AE708+SUM($AO708:$AP708)+$AQ708+SUM($AS708)+SUM($AV708:$AY708)+$BB708+SUM($BC708:$BD708)</f>
        <v>203.56789850703473</v>
      </c>
      <c r="CR708" s="17">
        <f t="shared" ref="CR708:CR771" ca="1" si="1002">SUM($N708:$U708)+$W708+$X708+$Y708+$AE708+SUM($AO708:$AP708)+$AR708+SUM($AT708:$AU708)+SUM($AV708:$AY708)+$AZ708+SUM($BC708:$BD708)</f>
        <v>212.95660623821078</v>
      </c>
      <c r="CS708" s="17">
        <f t="shared" ref="CS708:CS771" ca="1" si="1003">SUM($N708:$U708)+$W708+$X708+$Y708+$AE708+SUM($AO708:$AP708)+$AR708+SUM($AT708:$AU708)+SUM($AV708:$AY708)+$BA708+SUM($BC708:$BD708)</f>
        <v>222.70191020339024</v>
      </c>
      <c r="CT708" s="17">
        <f t="shared" ref="CT708:CT771" ca="1" si="1004">SUM($N708:$U708)+$W708+$X708+$Y708+$AE708+SUM($AO708:$AP708)+$AR708+SUM($AT708:$AU708)+SUM($AV708:$AY708)+$BB708+SUM($BC708:$BD708)</f>
        <v>213.24924700616543</v>
      </c>
      <c r="CU708" s="17">
        <f t="shared" ref="CU708:CU771" ca="1" si="1005">SUM($N708:$U708)+$W708+$X708+$Y708+$Z708+SUM($AA708)+$AR708+SUM($AT708:$AU708)+SUM($AV708:$AY708)+$AZ708+SUM($BC708:$BD708)</f>
        <v>210.91718094784721</v>
      </c>
      <c r="CV708" s="17">
        <f t="shared" ref="CV708:CV771" ca="1" si="1006">SUM($N708:$U708)+$W708+$X708+$Y708+$Z708+SUM($AA708)+$AR708+SUM($AT708:$AU708)+SUM($AV708:$AY708)+$BA708+SUM($BC708:$BD708)</f>
        <v>220.66248491302667</v>
      </c>
      <c r="CW708" s="18">
        <f t="shared" ref="CW708:CW771" ca="1" si="1007">SUM($N708:$U708)+$W708+$X708+$Y708+$Z708+SUM($AA708)+$AR708+SUM($AT708:$AU708)+SUM($AV708:$AY708)+$BB708+SUM($BC708:$BD708)</f>
        <v>211.20982171580181</v>
      </c>
      <c r="CX708" s="88">
        <f t="shared" ref="CX708:CX771" ca="1" si="1008">MAX($BE708:$CW708)</f>
        <v>279.45446199711665</v>
      </c>
      <c r="CY708" s="83">
        <f t="shared" ref="CY708:CY771" ca="1" si="1009">IF($CX708=$BE708,1,IF($CX708=$BF708,2,IF($CX708=$BG708,3,IF($CX708=$BH708,4,IF($CX708=$BI708,5,IF($CX708=$BJ708,6,IF($CX708=$BK708,7,IF($CX708=$BL708,8,0))))))))</f>
        <v>0</v>
      </c>
      <c r="CZ708" s="83">
        <f t="shared" ref="CZ708:CZ771" ca="1" si="1010">IF($CX708=$BM708,9,IF($CX708=$BN708,10,IF($CX708=$BO708,11,IF($CX708=$BP708,12,IF($CX708=$BQ708,13,IF($CX708=$BR708,14,IF($CX708=$BS708,15,IF($CX708=$BT708,16,0))))))))</f>
        <v>0</v>
      </c>
      <c r="DA708" s="83">
        <f t="shared" ref="DA708:DA771" ca="1" si="1011">IF($CX708=$BU708,17,IF($CX708=$BV708,18,IF($CX708=$BW708,19,IF($CX708=$BX708,20,IF($CX708=$BY708,21,IF($CX708=$BZ708,22,IF($CX708=$CA708,23,IF($CX708=$CB708,24,0))))))))</f>
        <v>17</v>
      </c>
      <c r="DB708" s="83">
        <f t="shared" ref="DB708:DB771" ca="1" si="1012">IF($CX708=$CC708,25,IF($CX708=$CD708,26,IF($CX708=$CE708,27,IF($CX708=$CF708,28,IF($CX708=$CG708,29,IF($CX708=$CH708,30,IF($CX708=$CI708,31,IF($CX708=$CJ708,32,0))))))))</f>
        <v>0</v>
      </c>
      <c r="DC708" s="83">
        <f t="shared" ref="DC708:DC771" ca="1" si="1013">IF($CX708=$CK708,33,IF($CX708=$CL708,34,IF($CX708=$CM708,35,IF($CX708=$CN708,36,IF($CX708=$CO708,37,IF($CX708=$CP708,38,IF($CX708=$CQ708,39,IF($CX708=$CR708,40,0))))))))</f>
        <v>0</v>
      </c>
      <c r="DD708" s="93">
        <f t="shared" ref="DD708:DD771" ca="1" si="1014">IF($CX708=$CS708,41,IF($CX708=$CT708,42,IF($CX708=$CU708,43,IF($CX708=$CV708,44,IF($CX708=$CW708,45,0)))))</f>
        <v>0</v>
      </c>
      <c r="DE708" s="86">
        <f t="shared" ref="DE708:DE771" ca="1" si="1015">MAX(CY708:DD708)</f>
        <v>17</v>
      </c>
      <c r="DI708" s="3"/>
      <c r="DM708" s="3"/>
    </row>
    <row r="709" spans="13:117" ht="15" customHeight="1">
      <c r="M709" s="11">
        <f t="shared" si="944"/>
        <v>707</v>
      </c>
      <c r="N709" s="17">
        <f t="shared" ca="1" si="950"/>
        <v>13.468148232055173</v>
      </c>
      <c r="O709" s="17">
        <f t="shared" ca="1" si="951"/>
        <v>18.217821469660386</v>
      </c>
      <c r="P709" s="17">
        <f t="shared" ca="1" si="952"/>
        <v>19.827593078738069</v>
      </c>
      <c r="Q709" s="17">
        <f t="shared" ca="1" si="953"/>
        <v>9.8505849397776313</v>
      </c>
      <c r="R709" s="17">
        <f t="shared" ca="1" si="954"/>
        <v>8.9783126231895487</v>
      </c>
      <c r="S709" s="17">
        <f t="shared" ca="1" si="945"/>
        <v>5.1605657187745555</v>
      </c>
      <c r="T709" s="17">
        <f t="shared" ca="1" si="946"/>
        <v>5.3327908624502189</v>
      </c>
      <c r="U709" s="17">
        <f t="shared" ca="1" si="947"/>
        <v>9.9441084038503416</v>
      </c>
      <c r="V709" s="17">
        <f t="shared" ca="1" si="955"/>
        <v>14.388694133857818</v>
      </c>
      <c r="W709" s="17">
        <f t="shared" ca="1" si="956"/>
        <v>21.112209694832195</v>
      </c>
      <c r="X709" s="17">
        <f t="shared" ca="1" si="957"/>
        <v>19.888758739292484</v>
      </c>
      <c r="Y709" s="17">
        <f t="shared" ca="1" si="958"/>
        <v>7.3311673884562083</v>
      </c>
      <c r="Z709" s="17">
        <f t="shared" ca="1" si="959"/>
        <v>6.6687260732305536</v>
      </c>
      <c r="AA709" s="17">
        <f t="shared" ca="1" si="960"/>
        <v>4.3091367080163447</v>
      </c>
      <c r="AB709" s="17">
        <f t="shared" ca="1" si="961"/>
        <v>30.820625661821996</v>
      </c>
      <c r="AC709" s="17">
        <f t="shared" ca="1" si="962"/>
        <v>16.755574546714957</v>
      </c>
      <c r="AD709" s="17">
        <f t="shared" ca="1" si="963"/>
        <v>39.113213890870128</v>
      </c>
      <c r="AE709" s="17">
        <f t="shared" ca="1" si="948"/>
        <v>4.9324430057210007</v>
      </c>
      <c r="AF709" s="17">
        <f t="shared" ca="1" si="949"/>
        <v>43.657894128698629</v>
      </c>
      <c r="AG709" s="17">
        <f ca="1">BETAINV(RAND(), $J$21, $K$21,  $F$21, $H$21)</f>
        <v>30.186706666273615</v>
      </c>
      <c r="AH709" s="17">
        <f ca="1">BETAINV(RAND(), $J$22, $K$22,  $F$22, $H$22)</f>
        <v>30.392730023618281</v>
      </c>
      <c r="AI709" s="17">
        <f ca="1">BETAINV(RAND(), $J$23, $K$23,  $F$23, $H$23)</f>
        <v>21.154690679151496</v>
      </c>
      <c r="AJ709" s="17">
        <f ca="1">BETAINV(RAND(), $J$24, $K$24,  $F$24, $H$24)</f>
        <v>31.086993414039483</v>
      </c>
      <c r="AK709" s="17">
        <f ca="1">BETAINV(RAND(), $J$25, $K$25,  $F$25, $H$25)</f>
        <v>17.976740228605408</v>
      </c>
      <c r="AL709" s="17">
        <f ca="1">BETAINV(RAND(), $J$26, $K$26,  $F$26, $H$26)</f>
        <v>39.495479963760054</v>
      </c>
      <c r="AM709" s="17">
        <f ca="1">BETAINV(RAND(), $J$27, $K$27,  $F$27, $H$27)</f>
        <v>15.217679860921445</v>
      </c>
      <c r="AN709" s="17">
        <f ca="1">BETAINV(RAND(), $J$28, $K$28,  $F$28, $H$28)</f>
        <v>18.594332380447039</v>
      </c>
      <c r="AO709" s="17">
        <f ca="1">BETAINV(RAND(), $J$29, $K$29,  $F$29, $H$29)</f>
        <v>5.4010619462061786</v>
      </c>
      <c r="AP709" s="17">
        <f ca="1">BETAINV(RAND(), $J$30, $K$30,  $F$30, $H$30)</f>
        <v>3.1730156798808502</v>
      </c>
      <c r="AQ709" s="17">
        <f ca="1">BETAINV(RAND(), $J$31, $K$31,  $F$31, $H$31)</f>
        <v>1.8689736008395739</v>
      </c>
      <c r="AR709" s="17">
        <f ca="1">BETAINV(RAND(), $J$32, $K$32,  $F$32, $H$32)</f>
        <v>1.0661360538068885</v>
      </c>
      <c r="AS709" s="17">
        <f ca="1">BETAINV(RAND(), $J$33, $K$33,  $F$33, $H$33)</f>
        <v>1.002116878341538</v>
      </c>
      <c r="AT709" s="17">
        <f ca="1">BETAINV(RAND(), $J$34, $K$34,  $F$34, $H$34)</f>
        <v>6.3387300797600981</v>
      </c>
      <c r="AU709" s="17">
        <f ca="1">BETAINV(RAND(), $J$35, $K$35,  $F$35, $H$35)</f>
        <v>5.6754858328018027</v>
      </c>
      <c r="AV709" s="17">
        <f ca="1">BETAINV(RAND(), $J$36, $K$36,  $F$36, $H$36)</f>
        <v>1.1120229987456633</v>
      </c>
      <c r="AW709" s="17">
        <f ca="1">BETAINV(RAND(), $J$37, $K$37,  $F$37, $H$37)</f>
        <v>1.5548052105867494</v>
      </c>
      <c r="AX709" s="17">
        <f ca="1">BETAINV(RAND(), $J$38, $K$38,  $F$38, $H$38)</f>
        <v>4.8052424266575215</v>
      </c>
      <c r="AY709" s="17">
        <f ca="1">BETAINV(RAND(), $J$39, $K$39,  $F$39, $H$39)</f>
        <v>1.2020197901963539</v>
      </c>
      <c r="AZ709" s="17">
        <f ca="1">BETAINV(RAND(), $J$40, $K$40,  $F$40, $H$40)</f>
        <v>5.4947303799353557</v>
      </c>
      <c r="BA709" s="17">
        <f ca="1">BETAINV(RAND(), $J$41, $K$41,  $F$41, $H$41)</f>
        <v>14.052674743107167</v>
      </c>
      <c r="BB709" s="17">
        <f ca="1">BETAINV(RAND(), $J$42, $K$42,  $F$42, $H$42)</f>
        <v>6.4046798730130412</v>
      </c>
      <c r="BC709" s="17">
        <f ca="1">BETAINV(RAND(), $J$43, $K$43,  $F$43, $H$43)</f>
        <v>14.884167423957512</v>
      </c>
      <c r="BD709" s="18">
        <f ca="1">BETAINV(RAND(), $J$44, $K$44,  $F$44, $H$44)</f>
        <v>12.170524205880197</v>
      </c>
      <c r="BE709" s="62">
        <f t="shared" ca="1" si="964"/>
        <v>177.00068019132206</v>
      </c>
      <c r="BF709" s="100">
        <f t="shared" ca="1" si="965"/>
        <v>185.55862455449386</v>
      </c>
      <c r="BG709" s="100">
        <f t="shared" ca="1" si="966"/>
        <v>177.91062968439974</v>
      </c>
      <c r="BH709" s="17">
        <f t="shared" ca="1" si="967"/>
        <v>213.11950763555652</v>
      </c>
      <c r="BI709" s="17">
        <f t="shared" ca="1" si="967"/>
        <v>213.11950763555652</v>
      </c>
      <c r="BJ709" s="17">
        <f t="shared" ca="1" si="968"/>
        <v>214.02945712863419</v>
      </c>
      <c r="BK709" s="100">
        <f t="shared" ca="1" si="969"/>
        <v>259.01750215628971</v>
      </c>
      <c r="BL709" s="100">
        <f t="shared" ca="1" si="970"/>
        <v>267.57544651946148</v>
      </c>
      <c r="BM709" s="100">
        <f t="shared" ca="1" si="971"/>
        <v>177.91062968439974</v>
      </c>
      <c r="BN709" s="17">
        <f t="shared" ca="1" si="972"/>
        <v>213.94111818567754</v>
      </c>
      <c r="BO709" s="17">
        <f t="shared" ca="1" si="973"/>
        <v>213.94111818567754</v>
      </c>
      <c r="BP709" s="17">
        <f t="shared" ca="1" si="974"/>
        <v>214.85106767875521</v>
      </c>
      <c r="BQ709" s="100">
        <f t="shared" ca="1" si="975"/>
        <v>202.92901915145717</v>
      </c>
      <c r="BR709" s="100">
        <f t="shared" ca="1" si="976"/>
        <v>211.48696351462897</v>
      </c>
      <c r="BS709" s="100">
        <f t="shared" ca="1" si="977"/>
        <v>203.83896864453484</v>
      </c>
      <c r="BT709" s="17">
        <f t="shared" ca="1" si="978"/>
        <v>265.39551289076059</v>
      </c>
      <c r="BU709" s="17">
        <f t="shared" ca="1" si="979"/>
        <v>273.95345725393236</v>
      </c>
      <c r="BV709" s="17">
        <f t="shared" ca="1" si="980"/>
        <v>266.30546238383823</v>
      </c>
      <c r="BW709" s="100">
        <f t="shared" ca="1" si="981"/>
        <v>254.38341385654022</v>
      </c>
      <c r="BX709" s="100">
        <f t="shared" ca="1" si="982"/>
        <v>262.94135821971201</v>
      </c>
      <c r="BY709" s="100">
        <f t="shared" ca="1" si="983"/>
        <v>255.29336334961789</v>
      </c>
      <c r="BZ709" s="17">
        <f t="shared" ca="1" si="984"/>
        <v>264.59267534372788</v>
      </c>
      <c r="CA709" s="17">
        <f t="shared" ca="1" si="985"/>
        <v>273.1506197068997</v>
      </c>
      <c r="CB709" s="17">
        <f t="shared" ca="1" si="986"/>
        <v>265.50262483680558</v>
      </c>
      <c r="CC709" s="17">
        <f t="shared" ca="1" si="987"/>
        <v>246.45073485522332</v>
      </c>
      <c r="CD709" s="17">
        <f t="shared" ca="1" si="988"/>
        <v>255.00867921839512</v>
      </c>
      <c r="CE709" s="17">
        <f t="shared" ca="1" si="989"/>
        <v>247.36068434830099</v>
      </c>
      <c r="CF709" s="100">
        <f t="shared" ca="1" si="990"/>
        <v>235.43863582100295</v>
      </c>
      <c r="CG709" s="100">
        <f t="shared" ca="1" si="991"/>
        <v>243.99658018417475</v>
      </c>
      <c r="CH709" s="100">
        <f t="shared" ca="1" si="992"/>
        <v>236.34858531408062</v>
      </c>
      <c r="CI709" s="17">
        <f t="shared" ca="1" si="993"/>
        <v>245.64789730819064</v>
      </c>
      <c r="CJ709" s="17">
        <f t="shared" ca="1" si="994"/>
        <v>254.20584167136244</v>
      </c>
      <c r="CK709" s="17">
        <f t="shared" ca="1" si="995"/>
        <v>246.55784680126831</v>
      </c>
      <c r="CL709" s="17">
        <f t="shared" ca="1" si="996"/>
        <v>207.72528373224569</v>
      </c>
      <c r="CM709" s="17">
        <f t="shared" ca="1" si="997"/>
        <v>216.28322809541748</v>
      </c>
      <c r="CN709" s="17">
        <f t="shared" ca="1" si="998"/>
        <v>208.63523322532336</v>
      </c>
      <c r="CO709" s="100">
        <f t="shared" ca="1" si="999"/>
        <v>196.71318469802532</v>
      </c>
      <c r="CP709" s="100">
        <f t="shared" ca="1" si="1000"/>
        <v>205.27112906119712</v>
      </c>
      <c r="CQ709" s="100">
        <f t="shared" ca="1" si="1001"/>
        <v>197.62313419110299</v>
      </c>
      <c r="CR709" s="17">
        <f t="shared" ca="1" si="1002"/>
        <v>206.922446185213</v>
      </c>
      <c r="CS709" s="17">
        <f t="shared" ca="1" si="1003"/>
        <v>215.4803905483848</v>
      </c>
      <c r="CT709" s="17">
        <f t="shared" ca="1" si="1004"/>
        <v>207.83239567829068</v>
      </c>
      <c r="CU709" s="17">
        <f t="shared" ca="1" si="1005"/>
        <v>204.39378833465187</v>
      </c>
      <c r="CV709" s="17">
        <f t="shared" ca="1" si="1006"/>
        <v>212.95173269782367</v>
      </c>
      <c r="CW709" s="18">
        <f t="shared" ca="1" si="1007"/>
        <v>205.30373782772955</v>
      </c>
      <c r="CX709" s="88">
        <f t="shared" ca="1" si="1008"/>
        <v>273.95345725393236</v>
      </c>
      <c r="CY709" s="83">
        <f t="shared" ca="1" si="1009"/>
        <v>0</v>
      </c>
      <c r="CZ709" s="83">
        <f t="shared" ca="1" si="1010"/>
        <v>0</v>
      </c>
      <c r="DA709" s="83">
        <f t="shared" ca="1" si="1011"/>
        <v>17</v>
      </c>
      <c r="DB709" s="83">
        <f t="shared" ca="1" si="1012"/>
        <v>0</v>
      </c>
      <c r="DC709" s="83">
        <f t="shared" ca="1" si="1013"/>
        <v>0</v>
      </c>
      <c r="DD709" s="93">
        <f t="shared" ca="1" si="1014"/>
        <v>0</v>
      </c>
      <c r="DE709" s="86">
        <f t="shared" ca="1" si="1015"/>
        <v>17</v>
      </c>
      <c r="DI709" s="3"/>
      <c r="DM709" s="3"/>
    </row>
    <row r="710" spans="13:117" ht="15" customHeight="1">
      <c r="M710" s="11">
        <f t="shared" ref="M710:M773" si="1016">1+M709</f>
        <v>708</v>
      </c>
      <c r="N710" s="17">
        <f t="shared" ca="1" si="950"/>
        <v>14.552499334561238</v>
      </c>
      <c r="O710" s="17">
        <f t="shared" ca="1" si="951"/>
        <v>16.216253191534356</v>
      </c>
      <c r="P710" s="17">
        <f t="shared" ca="1" si="952"/>
        <v>20.60688213223866</v>
      </c>
      <c r="Q710" s="17">
        <f t="shared" ca="1" si="953"/>
        <v>10.136038619564747</v>
      </c>
      <c r="R710" s="17">
        <f t="shared" ca="1" si="954"/>
        <v>12.532411049158293</v>
      </c>
      <c r="S710" s="17">
        <f t="shared" ca="1" si="945"/>
        <v>5.085525503020893</v>
      </c>
      <c r="T710" s="17">
        <f t="shared" ca="1" si="946"/>
        <v>5.2217664038644562</v>
      </c>
      <c r="U710" s="17">
        <f t="shared" ca="1" si="947"/>
        <v>10.323397676830369</v>
      </c>
      <c r="V710" s="17">
        <f t="shared" ca="1" si="955"/>
        <v>12.937694550575065</v>
      </c>
      <c r="W710" s="17">
        <f t="shared" ca="1" si="956"/>
        <v>20.238821897136077</v>
      </c>
      <c r="X710" s="17">
        <f t="shared" ca="1" si="957"/>
        <v>19.198326021555616</v>
      </c>
      <c r="Y710" s="17">
        <f t="shared" ca="1" si="958"/>
        <v>10.911415317522064</v>
      </c>
      <c r="Z710" s="17">
        <f t="shared" ca="1" si="959"/>
        <v>5.7954293676466806</v>
      </c>
      <c r="AA710" s="17">
        <f t="shared" ca="1" si="960"/>
        <v>4.321630008181744</v>
      </c>
      <c r="AB710" s="17">
        <f t="shared" ca="1" si="961"/>
        <v>26.645563508767129</v>
      </c>
      <c r="AC710" s="17">
        <f t="shared" ca="1" si="962"/>
        <v>15.545470169980128</v>
      </c>
      <c r="AD710" s="17">
        <f t="shared" ca="1" si="963"/>
        <v>41.636475053872083</v>
      </c>
      <c r="AE710" s="17">
        <f t="shared" ca="1" si="948"/>
        <v>4.4032586910993601</v>
      </c>
      <c r="AF710" s="17">
        <f t="shared" ca="1" si="949"/>
        <v>40.530591262537207</v>
      </c>
      <c r="AG710" s="17">
        <f ca="1">BETAINV(RAND(), $J$21, $K$21,  $F$21, $H$21)</f>
        <v>29.680595419641385</v>
      </c>
      <c r="AH710" s="17">
        <f ca="1">BETAINV(RAND(), $J$22, $K$22,  $F$22, $H$22)</f>
        <v>30.285042323143806</v>
      </c>
      <c r="AI710" s="17">
        <f ca="1">BETAINV(RAND(), $J$23, $K$23,  $F$23, $H$23)</f>
        <v>21.001283085305882</v>
      </c>
      <c r="AJ710" s="17">
        <f ca="1">BETAINV(RAND(), $J$24, $K$24,  $F$24, $H$24)</f>
        <v>27.232401326551123</v>
      </c>
      <c r="AK710" s="17">
        <f ca="1">BETAINV(RAND(), $J$25, $K$25,  $F$25, $H$25)</f>
        <v>16.20733717086112</v>
      </c>
      <c r="AL710" s="17">
        <f ca="1">BETAINV(RAND(), $J$26, $K$26,  $F$26, $H$26)</f>
        <v>38.2484526596471</v>
      </c>
      <c r="AM710" s="17">
        <f ca="1">BETAINV(RAND(), $J$27, $K$27,  $F$27, $H$27)</f>
        <v>15.367624288742686</v>
      </c>
      <c r="AN710" s="17">
        <f ca="1">BETAINV(RAND(), $J$28, $K$28,  $F$28, $H$28)</f>
        <v>20.096382310551689</v>
      </c>
      <c r="AO710" s="17">
        <f ca="1">BETAINV(RAND(), $J$29, $K$29,  $F$29, $H$29)</f>
        <v>5.068069493408272</v>
      </c>
      <c r="AP710" s="17">
        <f ca="1">BETAINV(RAND(), $J$30, $K$30,  $F$30, $H$30)</f>
        <v>3.3816540362540852</v>
      </c>
      <c r="AQ710" s="17">
        <f ca="1">BETAINV(RAND(), $J$31, $K$31,  $F$31, $H$31)</f>
        <v>1.7632099354299737</v>
      </c>
      <c r="AR710" s="17">
        <f ca="1">BETAINV(RAND(), $J$32, $K$32,  $F$32, $H$32)</f>
        <v>1.0476184095505412</v>
      </c>
      <c r="AS710" s="17">
        <f ca="1">BETAINV(RAND(), $J$33, $K$33,  $F$33, $H$33)</f>
        <v>1.0877154848099426</v>
      </c>
      <c r="AT710" s="17">
        <f ca="1">BETAINV(RAND(), $J$34, $K$34,  $F$34, $H$34)</f>
        <v>5.5614086097980664</v>
      </c>
      <c r="AU710" s="17">
        <f ca="1">BETAINV(RAND(), $J$35, $K$35,  $F$35, $H$35)</f>
        <v>4.187339274158461</v>
      </c>
      <c r="AV710" s="17">
        <f ca="1">BETAINV(RAND(), $J$36, $K$36,  $F$36, $H$36)</f>
        <v>1.1872288401469158</v>
      </c>
      <c r="AW710" s="17">
        <f ca="1">BETAINV(RAND(), $J$37, $K$37,  $F$37, $H$37)</f>
        <v>1.1479120645327157</v>
      </c>
      <c r="AX710" s="17">
        <f ca="1">BETAINV(RAND(), $J$38, $K$38,  $F$38, $H$38)</f>
        <v>4.8984787886485535</v>
      </c>
      <c r="AY710" s="17">
        <f ca="1">BETAINV(RAND(), $J$39, $K$39,  $F$39, $H$39)</f>
        <v>1.2937337447387676</v>
      </c>
      <c r="AZ710" s="17">
        <f ca="1">BETAINV(RAND(), $J$40, $K$40,  $F$40, $H$40)</f>
        <v>5.4425942368196036</v>
      </c>
      <c r="BA710" s="17">
        <f ca="1">BETAINV(RAND(), $J$41, $K$41,  $F$41, $H$41)</f>
        <v>16.390708196012607</v>
      </c>
      <c r="BB710" s="17">
        <f ca="1">BETAINV(RAND(), $J$42, $K$42,  $F$42, $H$42)</f>
        <v>4.9122026286299523</v>
      </c>
      <c r="BC710" s="17">
        <f ca="1">BETAINV(RAND(), $J$43, $K$43,  $F$43, $H$43)</f>
        <v>15.227929423077139</v>
      </c>
      <c r="BD710" s="18">
        <f ca="1">BETAINV(RAND(), $J$44, $K$44,  $F$44, $H$44)</f>
        <v>12.838911644741192</v>
      </c>
      <c r="BE710" s="62">
        <f t="shared" ca="1" si="964"/>
        <v>179.4943873985612</v>
      </c>
      <c r="BF710" s="100">
        <f t="shared" ca="1" si="965"/>
        <v>190.4425013577542</v>
      </c>
      <c r="BG710" s="100">
        <f t="shared" ca="1" si="966"/>
        <v>178.96399579037154</v>
      </c>
      <c r="BH710" s="17">
        <f t="shared" ca="1" si="967"/>
        <v>213.01408203639929</v>
      </c>
      <c r="BI710" s="17">
        <f t="shared" ca="1" si="967"/>
        <v>213.01408203639929</v>
      </c>
      <c r="BJ710" s="17">
        <f t="shared" ca="1" si="968"/>
        <v>212.48369042820963</v>
      </c>
      <c r="BK710" s="100">
        <f t="shared" ca="1" si="969"/>
        <v>254.12406899387142</v>
      </c>
      <c r="BL710" s="100">
        <f t="shared" ca="1" si="970"/>
        <v>265.07218295306438</v>
      </c>
      <c r="BM710" s="100">
        <f t="shared" ca="1" si="971"/>
        <v>178.96399579037154</v>
      </c>
      <c r="BN710" s="17">
        <f t="shared" ca="1" si="972"/>
        <v>213.68840795962203</v>
      </c>
      <c r="BO710" s="17">
        <f t="shared" ca="1" si="973"/>
        <v>213.68840795962203</v>
      </c>
      <c r="BP710" s="17">
        <f t="shared" ca="1" si="974"/>
        <v>213.15801635143237</v>
      </c>
      <c r="BQ710" s="100">
        <f t="shared" ca="1" si="975"/>
        <v>205.02737556047541</v>
      </c>
      <c r="BR710" s="100">
        <f t="shared" ca="1" si="976"/>
        <v>215.9754895196684</v>
      </c>
      <c r="BS710" s="100">
        <f t="shared" ca="1" si="977"/>
        <v>204.49698395228575</v>
      </c>
      <c r="BT710" s="17">
        <f t="shared" ca="1" si="978"/>
        <v>264.39243048385765</v>
      </c>
      <c r="BU710" s="17">
        <f t="shared" ca="1" si="979"/>
        <v>275.3405444430507</v>
      </c>
      <c r="BV710" s="17">
        <f t="shared" ca="1" si="980"/>
        <v>263.86203887566802</v>
      </c>
      <c r="BW710" s="100">
        <f t="shared" ca="1" si="981"/>
        <v>255.73139808471112</v>
      </c>
      <c r="BX710" s="100">
        <f t="shared" ca="1" si="982"/>
        <v>266.67951204390408</v>
      </c>
      <c r="BY710" s="100">
        <f t="shared" ca="1" si="983"/>
        <v>255.20100647652146</v>
      </c>
      <c r="BZ710" s="17">
        <f t="shared" ca="1" si="984"/>
        <v>263.67683895797825</v>
      </c>
      <c r="CA710" s="17">
        <f t="shared" ca="1" si="985"/>
        <v>274.6249529171713</v>
      </c>
      <c r="CB710" s="17">
        <f t="shared" ca="1" si="986"/>
        <v>263.14644734978862</v>
      </c>
      <c r="CC710" s="17">
        <f t="shared" ca="1" si="987"/>
        <v>247.55239850127774</v>
      </c>
      <c r="CD710" s="17">
        <f t="shared" ca="1" si="988"/>
        <v>258.50051246047076</v>
      </c>
      <c r="CE710" s="17">
        <f t="shared" ca="1" si="989"/>
        <v>247.02200689308808</v>
      </c>
      <c r="CF710" s="100">
        <f t="shared" ca="1" si="990"/>
        <v>238.89136610213112</v>
      </c>
      <c r="CG710" s="100">
        <f t="shared" ca="1" si="991"/>
        <v>249.83948006132411</v>
      </c>
      <c r="CH710" s="100">
        <f t="shared" ca="1" si="992"/>
        <v>238.36097449394146</v>
      </c>
      <c r="CI710" s="17">
        <f t="shared" ca="1" si="993"/>
        <v>246.83680697539828</v>
      </c>
      <c r="CJ710" s="17">
        <f t="shared" ca="1" si="994"/>
        <v>257.78492093459124</v>
      </c>
      <c r="CK710" s="17">
        <f t="shared" ca="1" si="995"/>
        <v>246.30641536720861</v>
      </c>
      <c r="CL710" s="17">
        <f t="shared" ca="1" si="996"/>
        <v>211.42506592983986</v>
      </c>
      <c r="CM710" s="17">
        <f t="shared" ca="1" si="997"/>
        <v>222.37317988903285</v>
      </c>
      <c r="CN710" s="17">
        <f t="shared" ca="1" si="998"/>
        <v>210.8946743216502</v>
      </c>
      <c r="CO710" s="100">
        <f t="shared" ca="1" si="999"/>
        <v>202.7640335306933</v>
      </c>
      <c r="CP710" s="100">
        <f t="shared" ca="1" si="1000"/>
        <v>213.71214748988629</v>
      </c>
      <c r="CQ710" s="100">
        <f t="shared" ca="1" si="1001"/>
        <v>202.23364192250364</v>
      </c>
      <c r="CR710" s="17">
        <f t="shared" ca="1" si="1002"/>
        <v>210.70947440396046</v>
      </c>
      <c r="CS710" s="17">
        <f t="shared" ca="1" si="1003"/>
        <v>221.65758836315345</v>
      </c>
      <c r="CT710" s="17">
        <f t="shared" ca="1" si="1004"/>
        <v>210.1790827957708</v>
      </c>
      <c r="CU710" s="17">
        <f t="shared" ca="1" si="1005"/>
        <v>207.97355155902719</v>
      </c>
      <c r="CV710" s="17">
        <f t="shared" ca="1" si="1006"/>
        <v>218.92166551822018</v>
      </c>
      <c r="CW710" s="18">
        <f t="shared" ca="1" si="1007"/>
        <v>207.44315995083753</v>
      </c>
      <c r="CX710" s="88">
        <f t="shared" ca="1" si="1008"/>
        <v>275.3405444430507</v>
      </c>
      <c r="CY710" s="83">
        <f t="shared" ca="1" si="1009"/>
        <v>0</v>
      </c>
      <c r="CZ710" s="83">
        <f t="shared" ca="1" si="1010"/>
        <v>0</v>
      </c>
      <c r="DA710" s="83">
        <f t="shared" ca="1" si="1011"/>
        <v>17</v>
      </c>
      <c r="DB710" s="83">
        <f t="shared" ca="1" si="1012"/>
        <v>0</v>
      </c>
      <c r="DC710" s="83">
        <f t="shared" ca="1" si="1013"/>
        <v>0</v>
      </c>
      <c r="DD710" s="93">
        <f t="shared" ca="1" si="1014"/>
        <v>0</v>
      </c>
      <c r="DE710" s="86">
        <f t="shared" ca="1" si="1015"/>
        <v>17</v>
      </c>
      <c r="DI710" s="3"/>
      <c r="DM710" s="3"/>
    </row>
    <row r="711" spans="13:117" ht="15" customHeight="1">
      <c r="M711" s="11">
        <f t="shared" si="1016"/>
        <v>709</v>
      </c>
      <c r="N711" s="17">
        <f t="shared" ca="1" si="950"/>
        <v>12.710183587157957</v>
      </c>
      <c r="O711" s="17">
        <f t="shared" ca="1" si="951"/>
        <v>19.303752243128457</v>
      </c>
      <c r="P711" s="17">
        <f t="shared" ca="1" si="952"/>
        <v>23.340021757200361</v>
      </c>
      <c r="Q711" s="17">
        <f t="shared" ca="1" si="953"/>
        <v>10.00334396840314</v>
      </c>
      <c r="R711" s="17">
        <f t="shared" ca="1" si="954"/>
        <v>7.6373518829423634</v>
      </c>
      <c r="S711" s="17">
        <f t="shared" ca="1" si="945"/>
        <v>5.5880734547729833</v>
      </c>
      <c r="T711" s="17">
        <f t="shared" ca="1" si="946"/>
        <v>4.9876385425755885</v>
      </c>
      <c r="U711" s="17">
        <f t="shared" ca="1" si="947"/>
        <v>9.6023150234245129</v>
      </c>
      <c r="V711" s="17">
        <f t="shared" ca="1" si="955"/>
        <v>16.537335204037873</v>
      </c>
      <c r="W711" s="17">
        <f t="shared" ca="1" si="956"/>
        <v>22.439714960797883</v>
      </c>
      <c r="X711" s="17">
        <f t="shared" ca="1" si="957"/>
        <v>18.979294111289796</v>
      </c>
      <c r="Y711" s="17">
        <f t="shared" ca="1" si="958"/>
        <v>10.446522736169912</v>
      </c>
      <c r="Z711" s="17">
        <f t="shared" ca="1" si="959"/>
        <v>4.4508045675369505</v>
      </c>
      <c r="AA711" s="17">
        <f t="shared" ca="1" si="960"/>
        <v>4.9098640179816933</v>
      </c>
      <c r="AB711" s="17">
        <f t="shared" ca="1" si="961"/>
        <v>28.623053923252428</v>
      </c>
      <c r="AC711" s="17">
        <f t="shared" ca="1" si="962"/>
        <v>17.66116717062652</v>
      </c>
      <c r="AD711" s="17">
        <f t="shared" ca="1" si="963"/>
        <v>37.405721944977365</v>
      </c>
      <c r="AE711" s="17">
        <f t="shared" ca="1" si="948"/>
        <v>4.2710168986981278</v>
      </c>
      <c r="AF711" s="17">
        <f t="shared" ca="1" si="949"/>
        <v>39.487782306192756</v>
      </c>
      <c r="AG711" s="17">
        <f ca="1">BETAINV(RAND(), $J$21, $K$21,  $F$21, $H$21)</f>
        <v>28.893869612458264</v>
      </c>
      <c r="AH711" s="17">
        <f ca="1">BETAINV(RAND(), $J$22, $K$22,  $F$22, $H$22)</f>
        <v>31.03567343574392</v>
      </c>
      <c r="AI711" s="17">
        <f ca="1">BETAINV(RAND(), $J$23, $K$23,  $F$23, $H$23)</f>
        <v>17.793054705830073</v>
      </c>
      <c r="AJ711" s="17">
        <f ca="1">BETAINV(RAND(), $J$24, $K$24,  $F$24, $H$24)</f>
        <v>31.485634090625055</v>
      </c>
      <c r="AK711" s="17">
        <f ca="1">BETAINV(RAND(), $J$25, $K$25,  $F$25, $H$25)</f>
        <v>21.400548462355808</v>
      </c>
      <c r="AL711" s="17">
        <f ca="1">BETAINV(RAND(), $J$26, $K$26,  $F$26, $H$26)</f>
        <v>40.401600072353418</v>
      </c>
      <c r="AM711" s="17">
        <f ca="1">BETAINV(RAND(), $J$27, $K$27,  $F$27, $H$27)</f>
        <v>12.706443333378722</v>
      </c>
      <c r="AN711" s="17">
        <f ca="1">BETAINV(RAND(), $J$28, $K$28,  $F$28, $H$28)</f>
        <v>20.596580377452035</v>
      </c>
      <c r="AO711" s="17">
        <f ca="1">BETAINV(RAND(), $J$29, $K$29,  $F$29, $H$29)</f>
        <v>5.4308080305980031</v>
      </c>
      <c r="AP711" s="17">
        <f ca="1">BETAINV(RAND(), $J$30, $K$30,  $F$30, $H$30)</f>
        <v>3.0410127122734698</v>
      </c>
      <c r="AQ711" s="17">
        <f ca="1">BETAINV(RAND(), $J$31, $K$31,  $F$31, $H$31)</f>
        <v>2.3308579528987252</v>
      </c>
      <c r="AR711" s="17">
        <f ca="1">BETAINV(RAND(), $J$32, $K$32,  $F$32, $H$32)</f>
        <v>1.1073565343985441</v>
      </c>
      <c r="AS711" s="17">
        <f ca="1">BETAINV(RAND(), $J$33, $K$33,  $F$33, $H$33)</f>
        <v>1.0681516213214652</v>
      </c>
      <c r="AT711" s="17">
        <f ca="1">BETAINV(RAND(), $J$34, $K$34,  $F$34, $H$34)</f>
        <v>5.175750822801783</v>
      </c>
      <c r="AU711" s="17">
        <f ca="1">BETAINV(RAND(), $J$35, $K$35,  $F$35, $H$35)</f>
        <v>4.8149238849294331</v>
      </c>
      <c r="AV711" s="17">
        <f ca="1">BETAINV(RAND(), $J$36, $K$36,  $F$36, $H$36)</f>
        <v>1.0720542458470539</v>
      </c>
      <c r="AW711" s="17">
        <f ca="1">BETAINV(RAND(), $J$37, $K$37,  $F$37, $H$37)</f>
        <v>1.0664959013855275</v>
      </c>
      <c r="AX711" s="17">
        <f ca="1">BETAINV(RAND(), $J$38, $K$38,  $F$38, $H$38)</f>
        <v>4.8160819313270053</v>
      </c>
      <c r="AY711" s="17">
        <f ca="1">BETAINV(RAND(), $J$39, $K$39,  $F$39, $H$39)</f>
        <v>1.7685843451386607</v>
      </c>
      <c r="AZ711" s="17">
        <f ca="1">BETAINV(RAND(), $J$40, $K$40,  $F$40, $H$40)</f>
        <v>5.0693593018217848</v>
      </c>
      <c r="BA711" s="17">
        <f ca="1">BETAINV(RAND(), $J$41, $K$41,  $F$41, $H$41)</f>
        <v>15.139913550182451</v>
      </c>
      <c r="BB711" s="17">
        <f ca="1">BETAINV(RAND(), $J$42, $K$42,  $F$42, $H$42)</f>
        <v>4.170902934053947</v>
      </c>
      <c r="BC711" s="17">
        <f ca="1">BETAINV(RAND(), $J$43, $K$43,  $F$43, $H$43)</f>
        <v>15.843989797421285</v>
      </c>
      <c r="BD711" s="18">
        <f ca="1">BETAINV(RAND(), $J$44, $K$44,  $F$44, $H$44)</f>
        <v>20.460923467225314</v>
      </c>
      <c r="BE711" s="62">
        <f t="shared" ca="1" si="964"/>
        <v>190.39475973899312</v>
      </c>
      <c r="BF711" s="100">
        <f t="shared" ca="1" si="965"/>
        <v>200.4653139873538</v>
      </c>
      <c r="BG711" s="100">
        <f t="shared" ca="1" si="966"/>
        <v>189.49630337122528</v>
      </c>
      <c r="BH711" s="17">
        <f t="shared" ca="1" si="967"/>
        <v>222.90622276727322</v>
      </c>
      <c r="BI711" s="17">
        <f t="shared" ca="1" si="967"/>
        <v>222.90622276727322</v>
      </c>
      <c r="BJ711" s="17">
        <f t="shared" ca="1" si="968"/>
        <v>222.00776639950539</v>
      </c>
      <c r="BK711" s="100">
        <f t="shared" ca="1" si="969"/>
        <v>271.51309005609596</v>
      </c>
      <c r="BL711" s="100">
        <f t="shared" ca="1" si="970"/>
        <v>281.58364430445664</v>
      </c>
      <c r="BM711" s="100">
        <f t="shared" ca="1" si="971"/>
        <v>189.49630337122528</v>
      </c>
      <c r="BN711" s="17">
        <f t="shared" ca="1" si="972"/>
        <v>224.58645385428463</v>
      </c>
      <c r="BO711" s="17">
        <f t="shared" ca="1" si="973"/>
        <v>224.58645385428463</v>
      </c>
      <c r="BP711" s="17">
        <f t="shared" ca="1" si="974"/>
        <v>223.68799748651679</v>
      </c>
      <c r="BQ711" s="100">
        <f t="shared" ca="1" si="975"/>
        <v>215.66393076787489</v>
      </c>
      <c r="BR711" s="100">
        <f t="shared" ca="1" si="976"/>
        <v>225.73448501623557</v>
      </c>
      <c r="BS711" s="100">
        <f t="shared" ca="1" si="977"/>
        <v>214.76547440010705</v>
      </c>
      <c r="BT711" s="17">
        <f t="shared" ca="1" si="978"/>
        <v>271.5113077935909</v>
      </c>
      <c r="BU711" s="17">
        <f t="shared" ca="1" si="979"/>
        <v>281.58186204195158</v>
      </c>
      <c r="BV711" s="17">
        <f t="shared" ca="1" si="980"/>
        <v>270.61285142582307</v>
      </c>
      <c r="BW711" s="100">
        <f t="shared" ca="1" si="981"/>
        <v>262.58878470718116</v>
      </c>
      <c r="BX711" s="100">
        <f t="shared" ca="1" si="982"/>
        <v>272.65933895554184</v>
      </c>
      <c r="BY711" s="100">
        <f t="shared" ca="1" si="983"/>
        <v>261.69032833941333</v>
      </c>
      <c r="BZ711" s="17">
        <f t="shared" ca="1" si="984"/>
        <v>270.28780637509072</v>
      </c>
      <c r="CA711" s="17">
        <f t="shared" ca="1" si="985"/>
        <v>280.3583606234514</v>
      </c>
      <c r="CB711" s="17">
        <f t="shared" ca="1" si="986"/>
        <v>269.38935000732289</v>
      </c>
      <c r="CC711" s="17">
        <f t="shared" ca="1" si="987"/>
        <v>255.41683696772378</v>
      </c>
      <c r="CD711" s="17">
        <f t="shared" ca="1" si="988"/>
        <v>265.48739121608446</v>
      </c>
      <c r="CE711" s="17">
        <f t="shared" ca="1" si="989"/>
        <v>254.51838059995595</v>
      </c>
      <c r="CF711" s="100">
        <f t="shared" ca="1" si="990"/>
        <v>246.49431388131404</v>
      </c>
      <c r="CG711" s="100">
        <f t="shared" ca="1" si="991"/>
        <v>256.56486812967472</v>
      </c>
      <c r="CH711" s="100">
        <f t="shared" ca="1" si="992"/>
        <v>245.59585751354621</v>
      </c>
      <c r="CI711" s="17">
        <f t="shared" ca="1" si="993"/>
        <v>254.1933355492236</v>
      </c>
      <c r="CJ711" s="17">
        <f t="shared" ca="1" si="994"/>
        <v>264.26388979758428</v>
      </c>
      <c r="CK711" s="17">
        <f t="shared" ca="1" si="995"/>
        <v>253.29487918145577</v>
      </c>
      <c r="CL711" s="17">
        <f t="shared" ca="1" si="996"/>
        <v>220.20007156022916</v>
      </c>
      <c r="CM711" s="17">
        <f t="shared" ca="1" si="997"/>
        <v>230.27062580858984</v>
      </c>
      <c r="CN711" s="17">
        <f t="shared" ca="1" si="998"/>
        <v>219.30161519246133</v>
      </c>
      <c r="CO711" s="100">
        <f t="shared" ca="1" si="999"/>
        <v>211.27754847381942</v>
      </c>
      <c r="CP711" s="100">
        <f t="shared" ca="1" si="1000"/>
        <v>221.3481027221801</v>
      </c>
      <c r="CQ711" s="100">
        <f t="shared" ca="1" si="1001"/>
        <v>210.37909210605159</v>
      </c>
      <c r="CR711" s="17">
        <f t="shared" ca="1" si="1002"/>
        <v>218.97657014172898</v>
      </c>
      <c r="CS711" s="17">
        <f t="shared" ca="1" si="1003"/>
        <v>229.04712439008966</v>
      </c>
      <c r="CT711" s="17">
        <f t="shared" ca="1" si="1004"/>
        <v>218.07811377396115</v>
      </c>
      <c r="CU711" s="17">
        <f t="shared" ca="1" si="1005"/>
        <v>215.59440108567804</v>
      </c>
      <c r="CV711" s="17">
        <f t="shared" ca="1" si="1006"/>
        <v>225.66495533403872</v>
      </c>
      <c r="CW711" s="18">
        <f t="shared" ca="1" si="1007"/>
        <v>214.69594471791021</v>
      </c>
      <c r="CX711" s="88">
        <f t="shared" ca="1" si="1008"/>
        <v>281.58364430445664</v>
      </c>
      <c r="CY711" s="83">
        <f t="shared" ca="1" si="1009"/>
        <v>8</v>
      </c>
      <c r="CZ711" s="83">
        <f t="shared" ca="1" si="1010"/>
        <v>0</v>
      </c>
      <c r="DA711" s="83">
        <f t="shared" ca="1" si="1011"/>
        <v>0</v>
      </c>
      <c r="DB711" s="83">
        <f t="shared" ca="1" si="1012"/>
        <v>0</v>
      </c>
      <c r="DC711" s="83">
        <f t="shared" ca="1" si="1013"/>
        <v>0</v>
      </c>
      <c r="DD711" s="93">
        <f t="shared" ca="1" si="1014"/>
        <v>0</v>
      </c>
      <c r="DE711" s="86">
        <f t="shared" ca="1" si="1015"/>
        <v>8</v>
      </c>
      <c r="DI711" s="3"/>
      <c r="DM711" s="3"/>
    </row>
    <row r="712" spans="13:117" ht="15" customHeight="1">
      <c r="M712" s="11">
        <f t="shared" si="1016"/>
        <v>710</v>
      </c>
      <c r="N712" s="17">
        <f t="shared" ca="1" si="950"/>
        <v>13.510099455231956</v>
      </c>
      <c r="O712" s="17">
        <f t="shared" ca="1" si="951"/>
        <v>20.134344786435751</v>
      </c>
      <c r="P712" s="17">
        <f t="shared" ca="1" si="952"/>
        <v>20.013468569462528</v>
      </c>
      <c r="Q712" s="17">
        <f t="shared" ca="1" si="953"/>
        <v>9.8762794199999533</v>
      </c>
      <c r="R712" s="17">
        <f t="shared" ca="1" si="954"/>
        <v>11.574773337480599</v>
      </c>
      <c r="S712" s="17">
        <f t="shared" ca="1" si="945"/>
        <v>4.4950538085564009</v>
      </c>
      <c r="T712" s="17">
        <f t="shared" ca="1" si="946"/>
        <v>5.2847320105011519</v>
      </c>
      <c r="U712" s="17">
        <f t="shared" ca="1" si="947"/>
        <v>10.039551529906646</v>
      </c>
      <c r="V712" s="17">
        <f t="shared" ca="1" si="955"/>
        <v>14.796555162239184</v>
      </c>
      <c r="W712" s="17">
        <f t="shared" ca="1" si="956"/>
        <v>20.117483141056372</v>
      </c>
      <c r="X712" s="17">
        <f t="shared" ca="1" si="957"/>
        <v>18.969892012222545</v>
      </c>
      <c r="Y712" s="17">
        <f t="shared" ca="1" si="958"/>
        <v>7.7618301129817766</v>
      </c>
      <c r="Z712" s="17">
        <f t="shared" ca="1" si="959"/>
        <v>8.3519958799345879</v>
      </c>
      <c r="AA712" s="17">
        <f t="shared" ca="1" si="960"/>
        <v>4.9700167524225538</v>
      </c>
      <c r="AB712" s="17">
        <f t="shared" ca="1" si="961"/>
        <v>28.762305800338083</v>
      </c>
      <c r="AC712" s="17">
        <f t="shared" ca="1" si="962"/>
        <v>16.256495965862875</v>
      </c>
      <c r="AD712" s="17">
        <f t="shared" ca="1" si="963"/>
        <v>40.754334286644941</v>
      </c>
      <c r="AE712" s="17">
        <f t="shared" ca="1" si="948"/>
        <v>4.4539692482499902</v>
      </c>
      <c r="AF712" s="17">
        <f t="shared" ca="1" si="949"/>
        <v>43.485279735154556</v>
      </c>
      <c r="AG712" s="17">
        <f ca="1">BETAINV(RAND(), $J$21, $K$21,  $F$21, $H$21)</f>
        <v>29.811329271960773</v>
      </c>
      <c r="AH712" s="17">
        <f ca="1">BETAINV(RAND(), $J$22, $K$22,  $F$22, $H$22)</f>
        <v>28.570064085551799</v>
      </c>
      <c r="AI712" s="17">
        <f ca="1">BETAINV(RAND(), $J$23, $K$23,  $F$23, $H$23)</f>
        <v>17.796071441738128</v>
      </c>
      <c r="AJ712" s="17">
        <f ca="1">BETAINV(RAND(), $J$24, $K$24,  $F$24, $H$24)</f>
        <v>30.521602273516958</v>
      </c>
      <c r="AK712" s="17">
        <f ca="1">BETAINV(RAND(), $J$25, $K$25,  $F$25, $H$25)</f>
        <v>21.628105631977515</v>
      </c>
      <c r="AL712" s="17">
        <f ca="1">BETAINV(RAND(), $J$26, $K$26,  $F$26, $H$26)</f>
        <v>37.220202483827052</v>
      </c>
      <c r="AM712" s="17">
        <f ca="1">BETAINV(RAND(), $J$27, $K$27,  $F$27, $H$27)</f>
        <v>14.610492874535243</v>
      </c>
      <c r="AN712" s="17">
        <f ca="1">BETAINV(RAND(), $J$28, $K$28,  $F$28, $H$28)</f>
        <v>19.196000134591426</v>
      </c>
      <c r="AO712" s="17">
        <f ca="1">BETAINV(RAND(), $J$29, $K$29,  $F$29, $H$29)</f>
        <v>5.1282502752250192</v>
      </c>
      <c r="AP712" s="17">
        <f ca="1">BETAINV(RAND(), $J$30, $K$30,  $F$30, $H$30)</f>
        <v>3.2559211085783661</v>
      </c>
      <c r="AQ712" s="17">
        <f ca="1">BETAINV(RAND(), $J$31, $K$31,  $F$31, $H$31)</f>
        <v>1.7395680924979711</v>
      </c>
      <c r="AR712" s="17">
        <f ca="1">BETAINV(RAND(), $J$32, $K$32,  $F$32, $H$32)</f>
        <v>1.0708688859947537</v>
      </c>
      <c r="AS712" s="17">
        <f ca="1">BETAINV(RAND(), $J$33, $K$33,  $F$33, $H$33)</f>
        <v>1.0678011616359866</v>
      </c>
      <c r="AT712" s="17">
        <f ca="1">BETAINV(RAND(), $J$34, $K$34,  $F$34, $H$34)</f>
        <v>4.9406184503827015</v>
      </c>
      <c r="AU712" s="17">
        <f ca="1">BETAINV(RAND(), $J$35, $K$35,  $F$35, $H$35)</f>
        <v>6.9294822949347257</v>
      </c>
      <c r="AV712" s="17">
        <f ca="1">BETAINV(RAND(), $J$36, $K$36,  $F$36, $H$36)</f>
        <v>1.0372547032945569</v>
      </c>
      <c r="AW712" s="17">
        <f ca="1">BETAINV(RAND(), $J$37, $K$37,  $F$37, $H$37)</f>
        <v>1.8280237797846381</v>
      </c>
      <c r="AX712" s="17">
        <f ca="1">BETAINV(RAND(), $J$38, $K$38,  $F$38, $H$38)</f>
        <v>4.8130472054563684</v>
      </c>
      <c r="AY712" s="17">
        <f ca="1">BETAINV(RAND(), $J$39, $K$39,  $F$39, $H$39)</f>
        <v>1.0567442731379917</v>
      </c>
      <c r="AZ712" s="17">
        <f ca="1">BETAINV(RAND(), $J$40, $K$40,  $F$40, $H$40)</f>
        <v>5.1686784739959739</v>
      </c>
      <c r="BA712" s="17">
        <f ca="1">BETAINV(RAND(), $J$41, $K$41,  $F$41, $H$41)</f>
        <v>14.531709287435248</v>
      </c>
      <c r="BB712" s="17">
        <f ca="1">BETAINV(RAND(), $J$42, $K$42,  $F$42, $H$42)</f>
        <v>5.5954108831798113</v>
      </c>
      <c r="BC712" s="17">
        <f ca="1">BETAINV(RAND(), $J$43, $K$43,  $F$43, $H$43)</f>
        <v>14.823302472717037</v>
      </c>
      <c r="BD712" s="18">
        <f ca="1">BETAINV(RAND(), $J$44, $K$44,  $F$44, $H$44)</f>
        <v>17.938565894121254</v>
      </c>
      <c r="BE712" s="62">
        <f t="shared" ca="1" si="964"/>
        <v>187.45657576223084</v>
      </c>
      <c r="BF712" s="100">
        <f t="shared" ca="1" si="965"/>
        <v>196.81960657567012</v>
      </c>
      <c r="BG712" s="100">
        <f t="shared" ca="1" si="966"/>
        <v>187.88330817141468</v>
      </c>
      <c r="BH712" s="17">
        <f t="shared" ca="1" si="967"/>
        <v>220.09127098600172</v>
      </c>
      <c r="BI712" s="17">
        <f t="shared" ca="1" si="967"/>
        <v>220.09127098600172</v>
      </c>
      <c r="BJ712" s="17">
        <f t="shared" ca="1" si="968"/>
        <v>220.51800339518556</v>
      </c>
      <c r="BK712" s="100">
        <f t="shared" ca="1" si="969"/>
        <v>266.77641906042385</v>
      </c>
      <c r="BL712" s="100">
        <f t="shared" ca="1" si="970"/>
        <v>276.13944987386316</v>
      </c>
      <c r="BM712" s="100">
        <f t="shared" ca="1" si="971"/>
        <v>187.88330817141468</v>
      </c>
      <c r="BN712" s="17">
        <f t="shared" ca="1" si="972"/>
        <v>221.38889693677822</v>
      </c>
      <c r="BO712" s="17">
        <f t="shared" ca="1" si="973"/>
        <v>221.38889693677822</v>
      </c>
      <c r="BP712" s="17">
        <f t="shared" ca="1" si="974"/>
        <v>221.81562934596207</v>
      </c>
      <c r="BQ712" s="100">
        <f t="shared" ca="1" si="975"/>
        <v>210.58659735309681</v>
      </c>
      <c r="BR712" s="100">
        <f t="shared" ca="1" si="976"/>
        <v>219.94962816653609</v>
      </c>
      <c r="BS712" s="100">
        <f t="shared" ca="1" si="977"/>
        <v>211.01332976228065</v>
      </c>
      <c r="BT712" s="17">
        <f t="shared" ca="1" si="978"/>
        <v>272.19177518196352</v>
      </c>
      <c r="BU712" s="17">
        <f t="shared" ca="1" si="979"/>
        <v>281.55480599540283</v>
      </c>
      <c r="BV712" s="17">
        <f t="shared" ca="1" si="980"/>
        <v>272.61850759114736</v>
      </c>
      <c r="BW712" s="100">
        <f t="shared" ca="1" si="981"/>
        <v>261.3894755982821</v>
      </c>
      <c r="BX712" s="100">
        <f t="shared" ca="1" si="982"/>
        <v>270.75250641172141</v>
      </c>
      <c r="BY712" s="100">
        <f t="shared" ca="1" si="983"/>
        <v>261.81620800746595</v>
      </c>
      <c r="BZ712" s="17">
        <f t="shared" ca="1" si="984"/>
        <v>271.5230759754603</v>
      </c>
      <c r="CA712" s="17">
        <f t="shared" ca="1" si="985"/>
        <v>280.88610678889961</v>
      </c>
      <c r="CB712" s="17">
        <f t="shared" ca="1" si="986"/>
        <v>271.94980838464414</v>
      </c>
      <c r="CC712" s="17">
        <f t="shared" ca="1" si="987"/>
        <v>253.92224494311685</v>
      </c>
      <c r="CD712" s="17">
        <f t="shared" ca="1" si="988"/>
        <v>263.28527575655613</v>
      </c>
      <c r="CE712" s="17">
        <f t="shared" ca="1" si="989"/>
        <v>254.34897735230069</v>
      </c>
      <c r="CF712" s="100">
        <f t="shared" ca="1" si="990"/>
        <v>243.11994535943543</v>
      </c>
      <c r="CG712" s="100">
        <f t="shared" ca="1" si="991"/>
        <v>252.48297617287469</v>
      </c>
      <c r="CH712" s="100">
        <f t="shared" ca="1" si="992"/>
        <v>243.54667776861928</v>
      </c>
      <c r="CI712" s="17">
        <f t="shared" ca="1" si="993"/>
        <v>253.25354573661363</v>
      </c>
      <c r="CJ712" s="17">
        <f t="shared" ca="1" si="994"/>
        <v>262.61657655005291</v>
      </c>
      <c r="CK712" s="17">
        <f t="shared" ca="1" si="995"/>
        <v>253.68027814579747</v>
      </c>
      <c r="CL712" s="17">
        <f t="shared" ca="1" si="996"/>
        <v>214.89093445621228</v>
      </c>
      <c r="CM712" s="17">
        <f t="shared" ca="1" si="997"/>
        <v>224.25396526965156</v>
      </c>
      <c r="CN712" s="17">
        <f t="shared" ca="1" si="998"/>
        <v>215.31766686539612</v>
      </c>
      <c r="CO712" s="100">
        <f t="shared" ca="1" si="999"/>
        <v>204.08863487253086</v>
      </c>
      <c r="CP712" s="100">
        <f t="shared" ca="1" si="1000"/>
        <v>213.45166568597014</v>
      </c>
      <c r="CQ712" s="100">
        <f t="shared" ca="1" si="1001"/>
        <v>204.5153672817147</v>
      </c>
      <c r="CR712" s="17">
        <f t="shared" ca="1" si="1002"/>
        <v>214.22223524970906</v>
      </c>
      <c r="CS712" s="17">
        <f t="shared" ca="1" si="1003"/>
        <v>223.58526606314834</v>
      </c>
      <c r="CT712" s="17">
        <f t="shared" ca="1" si="1004"/>
        <v>214.6489676588929</v>
      </c>
      <c r="CU712" s="17">
        <f t="shared" ca="1" si="1005"/>
        <v>214.70610725001282</v>
      </c>
      <c r="CV712" s="17">
        <f t="shared" ca="1" si="1006"/>
        <v>224.06913806345207</v>
      </c>
      <c r="CW712" s="18">
        <f t="shared" ca="1" si="1007"/>
        <v>215.13283965919666</v>
      </c>
      <c r="CX712" s="88">
        <f t="shared" ca="1" si="1008"/>
        <v>281.55480599540283</v>
      </c>
      <c r="CY712" s="83">
        <f t="shared" ca="1" si="1009"/>
        <v>0</v>
      </c>
      <c r="CZ712" s="83">
        <f t="shared" ca="1" si="1010"/>
        <v>0</v>
      </c>
      <c r="DA712" s="83">
        <f t="shared" ca="1" si="1011"/>
        <v>17</v>
      </c>
      <c r="DB712" s="83">
        <f t="shared" ca="1" si="1012"/>
        <v>0</v>
      </c>
      <c r="DC712" s="83">
        <f t="shared" ca="1" si="1013"/>
        <v>0</v>
      </c>
      <c r="DD712" s="93">
        <f t="shared" ca="1" si="1014"/>
        <v>0</v>
      </c>
      <c r="DE712" s="86">
        <f t="shared" ca="1" si="1015"/>
        <v>17</v>
      </c>
      <c r="DI712" s="3"/>
      <c r="DM712" s="3"/>
    </row>
    <row r="713" spans="13:117" ht="15" customHeight="1">
      <c r="M713" s="11">
        <f t="shared" si="1016"/>
        <v>711</v>
      </c>
      <c r="N713" s="17">
        <f t="shared" ca="1" si="950"/>
        <v>15.801450209497512</v>
      </c>
      <c r="O713" s="17">
        <f t="shared" ca="1" si="951"/>
        <v>19.783550908656043</v>
      </c>
      <c r="P713" s="17">
        <f t="shared" ca="1" si="952"/>
        <v>22.220905924002381</v>
      </c>
      <c r="Q713" s="17">
        <f t="shared" ca="1" si="953"/>
        <v>9.8955985048956325</v>
      </c>
      <c r="R713" s="17">
        <f t="shared" ca="1" si="954"/>
        <v>10.898573594500299</v>
      </c>
      <c r="S713" s="17">
        <f t="shared" ca="1" si="945"/>
        <v>5.0385311973926674</v>
      </c>
      <c r="T713" s="17">
        <f t="shared" ca="1" si="946"/>
        <v>5.1294600096209262</v>
      </c>
      <c r="U713" s="17">
        <f t="shared" ca="1" si="947"/>
        <v>10.890292228663862</v>
      </c>
      <c r="V713" s="17">
        <f t="shared" ca="1" si="955"/>
        <v>15.707014697358932</v>
      </c>
      <c r="W713" s="17">
        <f t="shared" ca="1" si="956"/>
        <v>24.23998040052615</v>
      </c>
      <c r="X713" s="17">
        <f t="shared" ca="1" si="957"/>
        <v>18.371674009864279</v>
      </c>
      <c r="Y713" s="17">
        <f t="shared" ca="1" si="958"/>
        <v>7.5332148632444387</v>
      </c>
      <c r="Z713" s="17">
        <f t="shared" ca="1" si="959"/>
        <v>5.2434886016247315</v>
      </c>
      <c r="AA713" s="17">
        <f t="shared" ca="1" si="960"/>
        <v>5.5489025036418287</v>
      </c>
      <c r="AB713" s="17">
        <f t="shared" ca="1" si="961"/>
        <v>31.18271643880092</v>
      </c>
      <c r="AC713" s="17">
        <f t="shared" ca="1" si="962"/>
        <v>16.046464071280901</v>
      </c>
      <c r="AD713" s="17">
        <f t="shared" ca="1" si="963"/>
        <v>38.826187078314085</v>
      </c>
      <c r="AE713" s="17">
        <f t="shared" ca="1" si="948"/>
        <v>5.3882962996797659</v>
      </c>
      <c r="AF713" s="17">
        <f t="shared" ca="1" si="949"/>
        <v>43.162072594026739</v>
      </c>
      <c r="AG713" s="17">
        <f ca="1">BETAINV(RAND(), $J$21, $K$21,  $F$21, $H$21)</f>
        <v>28.239781791861272</v>
      </c>
      <c r="AH713" s="17">
        <f ca="1">BETAINV(RAND(), $J$22, $K$22,  $F$22, $H$22)</f>
        <v>28.668854553960323</v>
      </c>
      <c r="AI713" s="17">
        <f ca="1">BETAINV(RAND(), $J$23, $K$23,  $F$23, $H$23)</f>
        <v>20.200587423946793</v>
      </c>
      <c r="AJ713" s="17">
        <f ca="1">BETAINV(RAND(), $J$24, $K$24,  $F$24, $H$24)</f>
        <v>30.081949254745517</v>
      </c>
      <c r="AK713" s="17">
        <f ca="1">BETAINV(RAND(), $J$25, $K$25,  $F$25, $H$25)</f>
        <v>21.462569967657622</v>
      </c>
      <c r="AL713" s="17">
        <f ca="1">BETAINV(RAND(), $J$26, $K$26,  $F$26, $H$26)</f>
        <v>39.226198882914282</v>
      </c>
      <c r="AM713" s="17">
        <f ca="1">BETAINV(RAND(), $J$27, $K$27,  $F$27, $H$27)</f>
        <v>15.932361526911709</v>
      </c>
      <c r="AN713" s="17">
        <f ca="1">BETAINV(RAND(), $J$28, $K$28,  $F$28, $H$28)</f>
        <v>20.3806462368076</v>
      </c>
      <c r="AO713" s="17">
        <f ca="1">BETAINV(RAND(), $J$29, $K$29,  $F$29, $H$29)</f>
        <v>5.018276973345114</v>
      </c>
      <c r="AP713" s="17">
        <f ca="1">BETAINV(RAND(), $J$30, $K$30,  $F$30, $H$30)</f>
        <v>3.0298507973965338</v>
      </c>
      <c r="AQ713" s="17">
        <f ca="1">BETAINV(RAND(), $J$31, $K$31,  $F$31, $H$31)</f>
        <v>2.36564779552219</v>
      </c>
      <c r="AR713" s="17">
        <f ca="1">BETAINV(RAND(), $J$32, $K$32,  $F$32, $H$32)</f>
        <v>1.0788324958744469</v>
      </c>
      <c r="AS713" s="17">
        <f ca="1">BETAINV(RAND(), $J$33, $K$33,  $F$33, $H$33)</f>
        <v>1.131548543780869</v>
      </c>
      <c r="AT713" s="17">
        <f ca="1">BETAINV(RAND(), $J$34, $K$34,  $F$34, $H$34)</f>
        <v>5.9074988475233798</v>
      </c>
      <c r="AU713" s="17">
        <f ca="1">BETAINV(RAND(), $J$35, $K$35,  $F$35, $H$35)</f>
        <v>6.4544634387279967</v>
      </c>
      <c r="AV713" s="17">
        <f ca="1">BETAINV(RAND(), $J$36, $K$36,  $F$36, $H$36)</f>
        <v>1.3519549047651718</v>
      </c>
      <c r="AW713" s="17">
        <f ca="1">BETAINV(RAND(), $J$37, $K$37,  $F$37, $H$37)</f>
        <v>1.0662086797024464</v>
      </c>
      <c r="AX713" s="17">
        <f ca="1">BETAINV(RAND(), $J$38, $K$38,  $F$38, $H$38)</f>
        <v>6.164403240495778</v>
      </c>
      <c r="AY713" s="17">
        <f ca="1">BETAINV(RAND(), $J$39, $K$39,  $F$39, $H$39)</f>
        <v>1.1831595981436018</v>
      </c>
      <c r="AZ713" s="17">
        <f ca="1">BETAINV(RAND(), $J$40, $K$40,  $F$40, $H$40)</f>
        <v>5.192900924325035</v>
      </c>
      <c r="BA713" s="17">
        <f ca="1">BETAINV(RAND(), $J$41, $K$41,  $F$41, $H$41)</f>
        <v>15.374720113114316</v>
      </c>
      <c r="BB713" s="17">
        <f ca="1">BETAINV(RAND(), $J$42, $K$42,  $F$42, $H$42)</f>
        <v>4.94499220751075</v>
      </c>
      <c r="BC713" s="17">
        <f ca="1">BETAINV(RAND(), $J$43, $K$43,  $F$43, $H$43)</f>
        <v>14.330046626531617</v>
      </c>
      <c r="BD713" s="18">
        <f ca="1">BETAINV(RAND(), $J$44, $K$44,  $F$44, $H$44)</f>
        <v>16.020441236458684</v>
      </c>
      <c r="BE713" s="62">
        <f t="shared" ca="1" si="964"/>
        <v>193.41710100806958</v>
      </c>
      <c r="BF713" s="100">
        <f t="shared" ca="1" si="965"/>
        <v>203.59892019685884</v>
      </c>
      <c r="BG713" s="100">
        <f t="shared" ca="1" si="966"/>
        <v>193.16919229125529</v>
      </c>
      <c r="BH713" s="17">
        <f t="shared" ca="1" si="967"/>
        <v>228.19501518108797</v>
      </c>
      <c r="BI713" s="17">
        <f t="shared" ca="1" si="967"/>
        <v>228.19501518108797</v>
      </c>
      <c r="BJ713" s="17">
        <f t="shared" ca="1" si="968"/>
        <v>227.94710646427367</v>
      </c>
      <c r="BK713" s="100">
        <f t="shared" ca="1" si="969"/>
        <v>273.45041597157228</v>
      </c>
      <c r="BL713" s="100">
        <f t="shared" ca="1" si="970"/>
        <v>283.63223516036152</v>
      </c>
      <c r="BM713" s="100">
        <f t="shared" ca="1" si="971"/>
        <v>193.16919229125529</v>
      </c>
      <c r="BN713" s="17">
        <f t="shared" ca="1" si="972"/>
        <v>228.22131413309359</v>
      </c>
      <c r="BO713" s="17">
        <f t="shared" ca="1" si="973"/>
        <v>228.22131413309359</v>
      </c>
      <c r="BP713" s="17">
        <f t="shared" ca="1" si="974"/>
        <v>227.97340541627929</v>
      </c>
      <c r="BQ713" s="100">
        <f t="shared" ca="1" si="975"/>
        <v>216.99090039062307</v>
      </c>
      <c r="BR713" s="100">
        <f t="shared" ca="1" si="976"/>
        <v>227.17271957941233</v>
      </c>
      <c r="BS713" s="100">
        <f t="shared" ca="1" si="977"/>
        <v>216.74299167380877</v>
      </c>
      <c r="BT713" s="17">
        <f t="shared" ca="1" si="978"/>
        <v>280.36377356767235</v>
      </c>
      <c r="BU713" s="17">
        <f t="shared" ca="1" si="979"/>
        <v>290.54559275646164</v>
      </c>
      <c r="BV713" s="17">
        <f t="shared" ca="1" si="980"/>
        <v>280.11586485085809</v>
      </c>
      <c r="BW713" s="100">
        <f t="shared" ca="1" si="981"/>
        <v>269.13335982520186</v>
      </c>
      <c r="BX713" s="100">
        <f t="shared" ca="1" si="982"/>
        <v>279.3151790139911</v>
      </c>
      <c r="BY713" s="100">
        <f t="shared" ca="1" si="983"/>
        <v>268.88545110838754</v>
      </c>
      <c r="BZ713" s="17">
        <f t="shared" ca="1" si="984"/>
        <v>279.07695826802461</v>
      </c>
      <c r="CA713" s="17">
        <f t="shared" ca="1" si="985"/>
        <v>289.2587774568139</v>
      </c>
      <c r="CB713" s="17">
        <f t="shared" ca="1" si="986"/>
        <v>278.82904955121035</v>
      </c>
      <c r="CC713" s="17">
        <f t="shared" ca="1" si="987"/>
        <v>261.05015750782854</v>
      </c>
      <c r="CD713" s="17">
        <f t="shared" ca="1" si="988"/>
        <v>271.23197669661778</v>
      </c>
      <c r="CE713" s="17">
        <f t="shared" ca="1" si="989"/>
        <v>260.80224879101422</v>
      </c>
      <c r="CF713" s="100">
        <f t="shared" ca="1" si="990"/>
        <v>249.819743765358</v>
      </c>
      <c r="CG713" s="100">
        <f t="shared" ca="1" si="991"/>
        <v>260.00156295414729</v>
      </c>
      <c r="CH713" s="100">
        <f t="shared" ca="1" si="992"/>
        <v>249.5718350485437</v>
      </c>
      <c r="CI713" s="17">
        <f t="shared" ca="1" si="993"/>
        <v>259.7633422081808</v>
      </c>
      <c r="CJ713" s="17">
        <f t="shared" ca="1" si="994"/>
        <v>269.94516139697004</v>
      </c>
      <c r="CK713" s="17">
        <f t="shared" ca="1" si="995"/>
        <v>259.51543349136648</v>
      </c>
      <c r="CL713" s="17">
        <f t="shared" ca="1" si="996"/>
        <v>223.27638121348156</v>
      </c>
      <c r="CM713" s="17">
        <f t="shared" ca="1" si="997"/>
        <v>233.45820040227082</v>
      </c>
      <c r="CN713" s="17">
        <f t="shared" ca="1" si="998"/>
        <v>223.02847249666726</v>
      </c>
      <c r="CO713" s="100">
        <f t="shared" ca="1" si="999"/>
        <v>212.04596747101104</v>
      </c>
      <c r="CP713" s="100">
        <f t="shared" ca="1" si="1000"/>
        <v>222.2277866598003</v>
      </c>
      <c r="CQ713" s="100">
        <f t="shared" ca="1" si="1001"/>
        <v>211.79805875419675</v>
      </c>
      <c r="CR713" s="17">
        <f t="shared" ca="1" si="1002"/>
        <v>221.98956591383381</v>
      </c>
      <c r="CS713" s="17">
        <f t="shared" ca="1" si="1003"/>
        <v>232.17138510262308</v>
      </c>
      <c r="CT713" s="17">
        <f t="shared" ca="1" si="1004"/>
        <v>221.74165719701952</v>
      </c>
      <c r="CU713" s="17">
        <f t="shared" ca="1" si="1005"/>
        <v>219.34553294867897</v>
      </c>
      <c r="CV713" s="17">
        <f t="shared" ca="1" si="1006"/>
        <v>229.52735213746823</v>
      </c>
      <c r="CW713" s="18">
        <f t="shared" ca="1" si="1007"/>
        <v>219.09762423186467</v>
      </c>
      <c r="CX713" s="88">
        <f t="shared" ca="1" si="1008"/>
        <v>290.54559275646164</v>
      </c>
      <c r="CY713" s="83">
        <f t="shared" ca="1" si="1009"/>
        <v>0</v>
      </c>
      <c r="CZ713" s="83">
        <f t="shared" ca="1" si="1010"/>
        <v>0</v>
      </c>
      <c r="DA713" s="83">
        <f t="shared" ca="1" si="1011"/>
        <v>17</v>
      </c>
      <c r="DB713" s="83">
        <f t="shared" ca="1" si="1012"/>
        <v>0</v>
      </c>
      <c r="DC713" s="83">
        <f t="shared" ca="1" si="1013"/>
        <v>0</v>
      </c>
      <c r="DD713" s="93">
        <f t="shared" ca="1" si="1014"/>
        <v>0</v>
      </c>
      <c r="DE713" s="86">
        <f t="shared" ca="1" si="1015"/>
        <v>17</v>
      </c>
      <c r="DI713" s="3"/>
      <c r="DM713" s="3"/>
    </row>
    <row r="714" spans="13:117" ht="15" customHeight="1">
      <c r="M714" s="11">
        <f t="shared" si="1016"/>
        <v>712</v>
      </c>
      <c r="N714" s="17">
        <f t="shared" ca="1" si="950"/>
        <v>15.358812040852062</v>
      </c>
      <c r="O714" s="17">
        <f t="shared" ca="1" si="951"/>
        <v>19.142087041365219</v>
      </c>
      <c r="P714" s="17">
        <f t="shared" ca="1" si="952"/>
        <v>18.744309922724064</v>
      </c>
      <c r="Q714" s="17">
        <f t="shared" ca="1" si="953"/>
        <v>9.7669656318065954</v>
      </c>
      <c r="R714" s="17">
        <f t="shared" ca="1" si="954"/>
        <v>7.870828297416268</v>
      </c>
      <c r="S714" s="17">
        <f t="shared" ca="1" si="945"/>
        <v>4.7884671402092529</v>
      </c>
      <c r="T714" s="17">
        <f t="shared" ca="1" si="946"/>
        <v>5.6360660015772268</v>
      </c>
      <c r="U714" s="17">
        <f t="shared" ca="1" si="947"/>
        <v>9.6388392470164845</v>
      </c>
      <c r="V714" s="17">
        <f t="shared" ca="1" si="955"/>
        <v>13.658710785734181</v>
      </c>
      <c r="W714" s="17">
        <f t="shared" ca="1" si="956"/>
        <v>23.2195709640636</v>
      </c>
      <c r="X714" s="17">
        <f t="shared" ca="1" si="957"/>
        <v>19.636938466454524</v>
      </c>
      <c r="Y714" s="17">
        <f t="shared" ca="1" si="958"/>
        <v>10.556800045343426</v>
      </c>
      <c r="Z714" s="17">
        <f t="shared" ca="1" si="959"/>
        <v>5.2191746714944118</v>
      </c>
      <c r="AA714" s="17">
        <f t="shared" ca="1" si="960"/>
        <v>4.7801703711343668</v>
      </c>
      <c r="AB714" s="17">
        <f t="shared" ca="1" si="961"/>
        <v>31.112300541153544</v>
      </c>
      <c r="AC714" s="17">
        <f t="shared" ca="1" si="962"/>
        <v>13.69872557781588</v>
      </c>
      <c r="AD714" s="17">
        <f t="shared" ca="1" si="963"/>
        <v>38.293178139845644</v>
      </c>
      <c r="AE714" s="17">
        <f t="shared" ca="1" si="948"/>
        <v>5.1877418714201697</v>
      </c>
      <c r="AF714" s="17">
        <f t="shared" ca="1" si="949"/>
        <v>38.355429308549382</v>
      </c>
      <c r="AG714" s="17">
        <f ca="1">BETAINV(RAND(), $J$21, $K$21,  $F$21, $H$21)</f>
        <v>30.472443102648317</v>
      </c>
      <c r="AH714" s="17">
        <f ca="1">BETAINV(RAND(), $J$22, $K$22,  $F$22, $H$22)</f>
        <v>29.672212240416165</v>
      </c>
      <c r="AI714" s="17">
        <f ca="1">BETAINV(RAND(), $J$23, $K$23,  $F$23, $H$23)</f>
        <v>22.430864239091822</v>
      </c>
      <c r="AJ714" s="17">
        <f ca="1">BETAINV(RAND(), $J$24, $K$24,  $F$24, $H$24)</f>
        <v>32.923870455022055</v>
      </c>
      <c r="AK714" s="17">
        <f ca="1">BETAINV(RAND(), $J$25, $K$25,  $F$25, $H$25)</f>
        <v>19.681231506556337</v>
      </c>
      <c r="AL714" s="17">
        <f ca="1">BETAINV(RAND(), $J$26, $K$26,  $F$26, $H$26)</f>
        <v>38.620894228624415</v>
      </c>
      <c r="AM714" s="17">
        <f ca="1">BETAINV(RAND(), $J$27, $K$27,  $F$27, $H$27)</f>
        <v>17.676282090292709</v>
      </c>
      <c r="AN714" s="17">
        <f ca="1">BETAINV(RAND(), $J$28, $K$28,  $F$28, $H$28)</f>
        <v>20.022991974502144</v>
      </c>
      <c r="AO714" s="17">
        <f ca="1">BETAINV(RAND(), $J$29, $K$29,  $F$29, $H$29)</f>
        <v>5.117655147510801</v>
      </c>
      <c r="AP714" s="17">
        <f ca="1">BETAINV(RAND(), $J$30, $K$30,  $F$30, $H$30)</f>
        <v>3.0021197964067015</v>
      </c>
      <c r="AQ714" s="17">
        <f ca="1">BETAINV(RAND(), $J$31, $K$31,  $F$31, $H$31)</f>
        <v>2.3822394032179663</v>
      </c>
      <c r="AR714" s="17">
        <f ca="1">BETAINV(RAND(), $J$32, $K$32,  $F$32, $H$32)</f>
        <v>1.067003821404984</v>
      </c>
      <c r="AS714" s="17">
        <f ca="1">BETAINV(RAND(), $J$33, $K$33,  $F$33, $H$33)</f>
        <v>1.0292636527182235</v>
      </c>
      <c r="AT714" s="17">
        <f ca="1">BETAINV(RAND(), $J$34, $K$34,  $F$34, $H$34)</f>
        <v>5.9907794539091874</v>
      </c>
      <c r="AU714" s="17">
        <f ca="1">BETAINV(RAND(), $J$35, $K$35,  $F$35, $H$35)</f>
        <v>4.9397872540983601</v>
      </c>
      <c r="AV714" s="17">
        <f ca="1">BETAINV(RAND(), $J$36, $K$36,  $F$36, $H$36)</f>
        <v>1.0568946595621052</v>
      </c>
      <c r="AW714" s="17">
        <f ca="1">BETAINV(RAND(), $J$37, $K$37,  $F$37, $H$37)</f>
        <v>1.0034275522025642</v>
      </c>
      <c r="AX714" s="17">
        <f ca="1">BETAINV(RAND(), $J$38, $K$38,  $F$38, $H$38)</f>
        <v>5.6673701825831557</v>
      </c>
      <c r="AY714" s="17">
        <f ca="1">BETAINV(RAND(), $J$39, $K$39,  $F$39, $H$39)</f>
        <v>1.2881843267985196</v>
      </c>
      <c r="AZ714" s="17">
        <f ca="1">BETAINV(RAND(), $J$40, $K$40,  $F$40, $H$40)</f>
        <v>5.0294468853754966</v>
      </c>
      <c r="BA714" s="17">
        <f ca="1">BETAINV(RAND(), $J$41, $K$41,  $F$41, $H$41)</f>
        <v>13.13639279444266</v>
      </c>
      <c r="BB714" s="17">
        <f ca="1">BETAINV(RAND(), $J$42, $K$42,  $F$42, $H$42)</f>
        <v>5.4249236397770577</v>
      </c>
      <c r="BC714" s="17">
        <f ca="1">BETAINV(RAND(), $J$43, $K$43,  $F$43, $H$43)</f>
        <v>14.148536394420438</v>
      </c>
      <c r="BD714" s="18">
        <f ca="1">BETAINV(RAND(), $J$44, $K$44,  $F$44, $H$44)</f>
        <v>17.719447642000823</v>
      </c>
      <c r="BE714" s="62">
        <f t="shared" ca="1" si="964"/>
        <v>181.47195243415416</v>
      </c>
      <c r="BF714" s="100">
        <f t="shared" ca="1" si="965"/>
        <v>189.57889834322131</v>
      </c>
      <c r="BG714" s="100">
        <f t="shared" ca="1" si="966"/>
        <v>181.86742918855572</v>
      </c>
      <c r="BH714" s="17">
        <f t="shared" ca="1" si="967"/>
        <v>217.74613677856914</v>
      </c>
      <c r="BI714" s="17">
        <f t="shared" ca="1" si="967"/>
        <v>217.74613677856914</v>
      </c>
      <c r="BJ714" s="17">
        <f t="shared" ca="1" si="968"/>
        <v>218.14161353297069</v>
      </c>
      <c r="BK714" s="100">
        <f t="shared" ca="1" si="969"/>
        <v>266.1571389007384</v>
      </c>
      <c r="BL714" s="100">
        <f t="shared" ca="1" si="970"/>
        <v>274.26408480980558</v>
      </c>
      <c r="BM714" s="100">
        <f t="shared" ca="1" si="971"/>
        <v>181.86742918855572</v>
      </c>
      <c r="BN714" s="17">
        <f t="shared" ca="1" si="972"/>
        <v>217.56322872166359</v>
      </c>
      <c r="BO714" s="17">
        <f t="shared" ca="1" si="973"/>
        <v>217.56322872166359</v>
      </c>
      <c r="BP714" s="17">
        <f t="shared" ca="1" si="974"/>
        <v>217.95870547606515</v>
      </c>
      <c r="BQ714" s="100">
        <f t="shared" ca="1" si="975"/>
        <v>207.66192566637426</v>
      </c>
      <c r="BR714" s="100">
        <f t="shared" ca="1" si="976"/>
        <v>215.76887157544141</v>
      </c>
      <c r="BS714" s="100">
        <f t="shared" ca="1" si="977"/>
        <v>208.05740242077582</v>
      </c>
      <c r="BT714" s="17">
        <f t="shared" ca="1" si="978"/>
        <v>270.55425213257058</v>
      </c>
      <c r="BU714" s="17">
        <f t="shared" ca="1" si="979"/>
        <v>278.66119804163776</v>
      </c>
      <c r="BV714" s="17">
        <f t="shared" ca="1" si="980"/>
        <v>270.94972888697214</v>
      </c>
      <c r="BW714" s="100">
        <f t="shared" ca="1" si="981"/>
        <v>260.65294907728128</v>
      </c>
      <c r="BX714" s="100">
        <f t="shared" ca="1" si="982"/>
        <v>268.7598949863484</v>
      </c>
      <c r="BY714" s="100">
        <f t="shared" ca="1" si="983"/>
        <v>261.04842583168283</v>
      </c>
      <c r="BZ714" s="17">
        <f t="shared" ca="1" si="984"/>
        <v>269.23901655075764</v>
      </c>
      <c r="CA714" s="17">
        <f t="shared" ca="1" si="985"/>
        <v>277.34596245982482</v>
      </c>
      <c r="CB714" s="17">
        <f t="shared" ca="1" si="986"/>
        <v>269.6344933051592</v>
      </c>
      <c r="CC714" s="17">
        <f t="shared" ca="1" si="987"/>
        <v>250.06100280546423</v>
      </c>
      <c r="CD714" s="17">
        <f t="shared" ca="1" si="988"/>
        <v>258.16794871453135</v>
      </c>
      <c r="CE714" s="17">
        <f t="shared" ca="1" si="989"/>
        <v>250.45647955986578</v>
      </c>
      <c r="CF714" s="100">
        <f t="shared" ca="1" si="990"/>
        <v>240.15969975017489</v>
      </c>
      <c r="CG714" s="100">
        <f t="shared" ca="1" si="991"/>
        <v>248.26664565924204</v>
      </c>
      <c r="CH714" s="100">
        <f t="shared" ca="1" si="992"/>
        <v>240.55517650457645</v>
      </c>
      <c r="CI714" s="17">
        <f t="shared" ca="1" si="993"/>
        <v>248.74576722365126</v>
      </c>
      <c r="CJ714" s="17">
        <f t="shared" ca="1" si="994"/>
        <v>256.85271313271841</v>
      </c>
      <c r="CK714" s="17">
        <f t="shared" ca="1" si="995"/>
        <v>249.14124397805281</v>
      </c>
      <c r="CL714" s="17">
        <f t="shared" ca="1" si="996"/>
        <v>216.89331536833501</v>
      </c>
      <c r="CM714" s="17">
        <f t="shared" ca="1" si="997"/>
        <v>225.00026127740216</v>
      </c>
      <c r="CN714" s="17">
        <f t="shared" ca="1" si="998"/>
        <v>217.28879212273657</v>
      </c>
      <c r="CO714" s="100">
        <f t="shared" ca="1" si="999"/>
        <v>206.99201231304568</v>
      </c>
      <c r="CP714" s="100">
        <f t="shared" ca="1" si="1000"/>
        <v>215.09895822211283</v>
      </c>
      <c r="CQ714" s="100">
        <f t="shared" ca="1" si="1001"/>
        <v>207.38748906744723</v>
      </c>
      <c r="CR714" s="17">
        <f t="shared" ca="1" si="1002"/>
        <v>215.57807978652204</v>
      </c>
      <c r="CS714" s="17">
        <f t="shared" ca="1" si="1003"/>
        <v>223.68502569558919</v>
      </c>
      <c r="CT714" s="17">
        <f t="shared" ca="1" si="1004"/>
        <v>215.9735565409236</v>
      </c>
      <c r="CU714" s="17">
        <f t="shared" ca="1" si="1005"/>
        <v>212.26990801381316</v>
      </c>
      <c r="CV714" s="17">
        <f t="shared" ca="1" si="1006"/>
        <v>220.37685392288031</v>
      </c>
      <c r="CW714" s="18">
        <f t="shared" ca="1" si="1007"/>
        <v>212.66538476821472</v>
      </c>
      <c r="CX714" s="88">
        <f t="shared" ca="1" si="1008"/>
        <v>278.66119804163776</v>
      </c>
      <c r="CY714" s="83">
        <f t="shared" ca="1" si="1009"/>
        <v>0</v>
      </c>
      <c r="CZ714" s="83">
        <f t="shared" ca="1" si="1010"/>
        <v>0</v>
      </c>
      <c r="DA714" s="83">
        <f t="shared" ca="1" si="1011"/>
        <v>17</v>
      </c>
      <c r="DB714" s="83">
        <f t="shared" ca="1" si="1012"/>
        <v>0</v>
      </c>
      <c r="DC714" s="83">
        <f t="shared" ca="1" si="1013"/>
        <v>0</v>
      </c>
      <c r="DD714" s="93">
        <f t="shared" ca="1" si="1014"/>
        <v>0</v>
      </c>
      <c r="DE714" s="86">
        <f t="shared" ca="1" si="1015"/>
        <v>17</v>
      </c>
      <c r="DI714" s="3"/>
      <c r="DM714" s="3"/>
    </row>
    <row r="715" spans="13:117" ht="15" customHeight="1">
      <c r="M715" s="11">
        <f t="shared" si="1016"/>
        <v>713</v>
      </c>
      <c r="N715" s="17">
        <f t="shared" ca="1" si="950"/>
        <v>13.13962577287684</v>
      </c>
      <c r="O715" s="17">
        <f t="shared" ca="1" si="951"/>
        <v>23.544978828176124</v>
      </c>
      <c r="P715" s="17">
        <f t="shared" ca="1" si="952"/>
        <v>22.597948735096473</v>
      </c>
      <c r="Q715" s="17">
        <f t="shared" ca="1" si="953"/>
        <v>9.7402125641017072</v>
      </c>
      <c r="R715" s="17">
        <f t="shared" ca="1" si="954"/>
        <v>10.851732317804521</v>
      </c>
      <c r="S715" s="17">
        <f t="shared" ca="1" si="945"/>
        <v>4.9086984952443142</v>
      </c>
      <c r="T715" s="17">
        <f t="shared" ca="1" si="946"/>
        <v>6.1281997247007949</v>
      </c>
      <c r="U715" s="17">
        <f t="shared" ca="1" si="947"/>
        <v>9.8692943608746706</v>
      </c>
      <c r="V715" s="17">
        <f t="shared" ca="1" si="955"/>
        <v>16.534629787010381</v>
      </c>
      <c r="W715" s="17">
        <f t="shared" ca="1" si="956"/>
        <v>20.372715586226487</v>
      </c>
      <c r="X715" s="17">
        <f t="shared" ca="1" si="957"/>
        <v>20.542729472337765</v>
      </c>
      <c r="Y715" s="17">
        <f t="shared" ca="1" si="958"/>
        <v>7.17647879592724</v>
      </c>
      <c r="Z715" s="17">
        <f t="shared" ca="1" si="959"/>
        <v>5.9816238828045121</v>
      </c>
      <c r="AA715" s="17">
        <f t="shared" ca="1" si="960"/>
        <v>4.8178311534088829</v>
      </c>
      <c r="AB715" s="17">
        <f t="shared" ca="1" si="961"/>
        <v>32.875289216982857</v>
      </c>
      <c r="AC715" s="17">
        <f t="shared" ca="1" si="962"/>
        <v>15.603362303211664</v>
      </c>
      <c r="AD715" s="17">
        <f t="shared" ca="1" si="963"/>
        <v>39.58330478173847</v>
      </c>
      <c r="AE715" s="17">
        <f t="shared" ca="1" si="948"/>
        <v>4.4098765060409306</v>
      </c>
      <c r="AF715" s="17">
        <f t="shared" ca="1" si="949"/>
        <v>39.321590253818542</v>
      </c>
      <c r="AG715" s="17">
        <f ca="1">BETAINV(RAND(), $J$21, $K$21,  $F$21, $H$21)</f>
        <v>26.217421650565743</v>
      </c>
      <c r="AH715" s="17">
        <f ca="1">BETAINV(RAND(), $J$22, $K$22,  $F$22, $H$22)</f>
        <v>29.699811983917641</v>
      </c>
      <c r="AI715" s="17">
        <f ca="1">BETAINV(RAND(), $J$23, $K$23,  $F$23, $H$23)</f>
        <v>21.230625321173243</v>
      </c>
      <c r="AJ715" s="17">
        <f ca="1">BETAINV(RAND(), $J$24, $K$24,  $F$24, $H$24)</f>
        <v>31.165383746950788</v>
      </c>
      <c r="AK715" s="17">
        <f ca="1">BETAINV(RAND(), $J$25, $K$25,  $F$25, $H$25)</f>
        <v>18.769758921694489</v>
      </c>
      <c r="AL715" s="17">
        <f ca="1">BETAINV(RAND(), $J$26, $K$26,  $F$26, $H$26)</f>
        <v>38.111518440688521</v>
      </c>
      <c r="AM715" s="17">
        <f ca="1">BETAINV(RAND(), $J$27, $K$27,  $F$27, $H$27)</f>
        <v>16.015752299964177</v>
      </c>
      <c r="AN715" s="17">
        <f ca="1">BETAINV(RAND(), $J$28, $K$28,  $F$28, $H$28)</f>
        <v>19.36396993911054</v>
      </c>
      <c r="AO715" s="17">
        <f ca="1">BETAINV(RAND(), $J$29, $K$29,  $F$29, $H$29)</f>
        <v>5.2686601797912305</v>
      </c>
      <c r="AP715" s="17">
        <f ca="1">BETAINV(RAND(), $J$30, $K$30,  $F$30, $H$30)</f>
        <v>3.5277621444514686</v>
      </c>
      <c r="AQ715" s="17">
        <f ca="1">BETAINV(RAND(), $J$31, $K$31,  $F$31, $H$31)</f>
        <v>2.508139794163732</v>
      </c>
      <c r="AR715" s="17">
        <f ca="1">BETAINV(RAND(), $J$32, $K$32,  $F$32, $H$32)</f>
        <v>1.2495877984522812</v>
      </c>
      <c r="AS715" s="17">
        <f ca="1">BETAINV(RAND(), $J$33, $K$33,  $F$33, $H$33)</f>
        <v>1.0494736051754279</v>
      </c>
      <c r="AT715" s="17">
        <f ca="1">BETAINV(RAND(), $J$34, $K$34,  $F$34, $H$34)</f>
        <v>4.9344697740197372</v>
      </c>
      <c r="AU715" s="17">
        <f ca="1">BETAINV(RAND(), $J$35, $K$35,  $F$35, $H$35)</f>
        <v>4.8030009496148622</v>
      </c>
      <c r="AV715" s="17">
        <f ca="1">BETAINV(RAND(), $J$36, $K$36,  $F$36, $H$36)</f>
        <v>1.1216597326082958</v>
      </c>
      <c r="AW715" s="17">
        <f ca="1">BETAINV(RAND(), $J$37, $K$37,  $F$37, $H$37)</f>
        <v>1.165919463653367</v>
      </c>
      <c r="AX715" s="17">
        <f ca="1">BETAINV(RAND(), $J$38, $K$38,  $F$38, $H$38)</f>
        <v>6.2585597041480217</v>
      </c>
      <c r="AY715" s="17">
        <f ca="1">BETAINV(RAND(), $J$39, $K$39,  $F$39, $H$39)</f>
        <v>1.1769160653831627</v>
      </c>
      <c r="AZ715" s="17">
        <f ca="1">BETAINV(RAND(), $J$40, $K$40,  $F$40, $H$40)</f>
        <v>5.2096675875973046</v>
      </c>
      <c r="BA715" s="17">
        <f ca="1">BETAINV(RAND(), $J$41, $K$41,  $F$41, $H$41)</f>
        <v>15.983773618900443</v>
      </c>
      <c r="BB715" s="17">
        <f ca="1">BETAINV(RAND(), $J$42, $K$42,  $F$42, $H$42)</f>
        <v>6.3113369146306351</v>
      </c>
      <c r="BC715" s="17">
        <f ca="1">BETAINV(RAND(), $J$43, $K$43,  $F$43, $H$43)</f>
        <v>14.511906895120481</v>
      </c>
      <c r="BD715" s="18">
        <f ca="1">BETAINV(RAND(), $J$44, $K$44,  $F$44, $H$44)</f>
        <v>17.19667902013893</v>
      </c>
      <c r="BE715" s="62">
        <f t="shared" ca="1" si="964"/>
        <v>193.05806971728052</v>
      </c>
      <c r="BF715" s="100">
        <f t="shared" ca="1" si="965"/>
        <v>203.83217574858367</v>
      </c>
      <c r="BG715" s="100">
        <f t="shared" ca="1" si="966"/>
        <v>194.15973904431385</v>
      </c>
      <c r="BH715" s="17">
        <f t="shared" ca="1" si="967"/>
        <v>227.82137051882268</v>
      </c>
      <c r="BI715" s="17">
        <f t="shared" ca="1" si="967"/>
        <v>227.82137051882268</v>
      </c>
      <c r="BJ715" s="17">
        <f t="shared" ca="1" si="968"/>
        <v>228.92303984585601</v>
      </c>
      <c r="BK715" s="100">
        <f t="shared" ca="1" si="969"/>
        <v>274.55967975190612</v>
      </c>
      <c r="BL715" s="100">
        <f t="shared" ca="1" si="970"/>
        <v>285.33378578320929</v>
      </c>
      <c r="BM715" s="100">
        <f t="shared" ca="1" si="971"/>
        <v>194.15973904431385</v>
      </c>
      <c r="BN715" s="17">
        <f t="shared" ca="1" si="972"/>
        <v>221.86110932532722</v>
      </c>
      <c r="BO715" s="17">
        <f t="shared" ca="1" si="973"/>
        <v>221.86110932532722</v>
      </c>
      <c r="BP715" s="17">
        <f t="shared" ca="1" si="974"/>
        <v>222.96277865236056</v>
      </c>
      <c r="BQ715" s="100">
        <f t="shared" ca="1" si="975"/>
        <v>213.17311220686804</v>
      </c>
      <c r="BR715" s="100">
        <f t="shared" ca="1" si="976"/>
        <v>223.94721823817119</v>
      </c>
      <c r="BS715" s="100">
        <f t="shared" ca="1" si="977"/>
        <v>214.27478153390138</v>
      </c>
      <c r="BT715" s="17">
        <f t="shared" ca="1" si="978"/>
        <v>281.83807116685159</v>
      </c>
      <c r="BU715" s="17">
        <f t="shared" ca="1" si="979"/>
        <v>292.61217719815471</v>
      </c>
      <c r="BV715" s="17">
        <f t="shared" ca="1" si="980"/>
        <v>282.93974049388493</v>
      </c>
      <c r="BW715" s="100">
        <f t="shared" ca="1" si="981"/>
        <v>273.15007404839241</v>
      </c>
      <c r="BX715" s="100">
        <f t="shared" ca="1" si="982"/>
        <v>283.92418007969553</v>
      </c>
      <c r="BY715" s="100">
        <f t="shared" ca="1" si="983"/>
        <v>274.25174337542575</v>
      </c>
      <c r="BZ715" s="17">
        <f t="shared" ca="1" si="984"/>
        <v>280.57951917114013</v>
      </c>
      <c r="CA715" s="17">
        <f t="shared" ca="1" si="985"/>
        <v>291.35362520244325</v>
      </c>
      <c r="CB715" s="17">
        <f t="shared" ca="1" si="986"/>
        <v>281.68118849817347</v>
      </c>
      <c r="CC715" s="17">
        <f t="shared" ca="1" si="987"/>
        <v>255.87754621787604</v>
      </c>
      <c r="CD715" s="17">
        <f t="shared" ca="1" si="988"/>
        <v>266.65165224917916</v>
      </c>
      <c r="CE715" s="17">
        <f t="shared" ca="1" si="989"/>
        <v>256.97921554490938</v>
      </c>
      <c r="CF715" s="100">
        <f t="shared" ca="1" si="990"/>
        <v>247.18954909941687</v>
      </c>
      <c r="CG715" s="100">
        <f t="shared" ca="1" si="991"/>
        <v>257.96365513071999</v>
      </c>
      <c r="CH715" s="100">
        <f t="shared" ca="1" si="992"/>
        <v>248.2912184264502</v>
      </c>
      <c r="CI715" s="17">
        <f t="shared" ca="1" si="993"/>
        <v>254.61899422216459</v>
      </c>
      <c r="CJ715" s="17">
        <f t="shared" ca="1" si="994"/>
        <v>265.39310025346771</v>
      </c>
      <c r="CK715" s="17">
        <f t="shared" ca="1" si="995"/>
        <v>255.72066354919792</v>
      </c>
      <c r="CL715" s="17">
        <f t="shared" ca="1" si="996"/>
        <v>220.96583247009846</v>
      </c>
      <c r="CM715" s="17">
        <f t="shared" ca="1" si="997"/>
        <v>231.73993850140161</v>
      </c>
      <c r="CN715" s="17">
        <f t="shared" ca="1" si="998"/>
        <v>222.0675017971318</v>
      </c>
      <c r="CO715" s="100">
        <f t="shared" ca="1" si="999"/>
        <v>212.27783535163928</v>
      </c>
      <c r="CP715" s="100">
        <f t="shared" ca="1" si="1000"/>
        <v>223.05194138294243</v>
      </c>
      <c r="CQ715" s="100">
        <f t="shared" ca="1" si="1001"/>
        <v>213.37950467867262</v>
      </c>
      <c r="CR715" s="17">
        <f t="shared" ca="1" si="1002"/>
        <v>219.70728047438701</v>
      </c>
      <c r="CS715" s="17">
        <f t="shared" ca="1" si="1003"/>
        <v>230.48138650569015</v>
      </c>
      <c r="CT715" s="17">
        <f t="shared" ca="1" si="1004"/>
        <v>220.80894980142034</v>
      </c>
      <c r="CU715" s="17">
        <f t="shared" ca="1" si="1005"/>
        <v>217.30043668031675</v>
      </c>
      <c r="CV715" s="17">
        <f t="shared" ca="1" si="1006"/>
        <v>228.0745427116199</v>
      </c>
      <c r="CW715" s="18">
        <f t="shared" ca="1" si="1007"/>
        <v>218.40210600735008</v>
      </c>
      <c r="CX715" s="88">
        <f t="shared" ca="1" si="1008"/>
        <v>292.61217719815471</v>
      </c>
      <c r="CY715" s="83">
        <f t="shared" ca="1" si="1009"/>
        <v>0</v>
      </c>
      <c r="CZ715" s="83">
        <f t="shared" ca="1" si="1010"/>
        <v>0</v>
      </c>
      <c r="DA715" s="83">
        <f t="shared" ca="1" si="1011"/>
        <v>17</v>
      </c>
      <c r="DB715" s="83">
        <f t="shared" ca="1" si="1012"/>
        <v>0</v>
      </c>
      <c r="DC715" s="83">
        <f t="shared" ca="1" si="1013"/>
        <v>0</v>
      </c>
      <c r="DD715" s="93">
        <f t="shared" ca="1" si="1014"/>
        <v>0</v>
      </c>
      <c r="DE715" s="86">
        <f t="shared" ca="1" si="1015"/>
        <v>17</v>
      </c>
      <c r="DI715" s="3"/>
      <c r="DM715" s="3"/>
    </row>
    <row r="716" spans="13:117" ht="15" customHeight="1">
      <c r="M716" s="11">
        <f t="shared" si="1016"/>
        <v>714</v>
      </c>
      <c r="N716" s="17">
        <f t="shared" ca="1" si="950"/>
        <v>15.769765897509181</v>
      </c>
      <c r="O716" s="17">
        <f t="shared" ca="1" si="951"/>
        <v>20.712118969388847</v>
      </c>
      <c r="P716" s="17">
        <f t="shared" ca="1" si="952"/>
        <v>20.113383571150948</v>
      </c>
      <c r="Q716" s="17">
        <f t="shared" ca="1" si="953"/>
        <v>9.8194970178876364</v>
      </c>
      <c r="R716" s="17">
        <f t="shared" ca="1" si="954"/>
        <v>8.7282600507366084</v>
      </c>
      <c r="S716" s="17">
        <f t="shared" ca="1" si="945"/>
        <v>4.6031518693853792</v>
      </c>
      <c r="T716" s="17">
        <f t="shared" ca="1" si="946"/>
        <v>5.2617502629133552</v>
      </c>
      <c r="U716" s="17">
        <f t="shared" ca="1" si="947"/>
        <v>10.536566488340139</v>
      </c>
      <c r="V716" s="17">
        <f t="shared" ca="1" si="955"/>
        <v>16.031342796440399</v>
      </c>
      <c r="W716" s="17">
        <f t="shared" ca="1" si="956"/>
        <v>19.70763335293432</v>
      </c>
      <c r="X716" s="17">
        <f t="shared" ca="1" si="957"/>
        <v>19.566917462037509</v>
      </c>
      <c r="Y716" s="17">
        <f t="shared" ca="1" si="958"/>
        <v>10.295940293457026</v>
      </c>
      <c r="Z716" s="17">
        <f t="shared" ca="1" si="959"/>
        <v>4.7869259727822255</v>
      </c>
      <c r="AA716" s="17">
        <f t="shared" ca="1" si="960"/>
        <v>5.3925805121688057</v>
      </c>
      <c r="AB716" s="17">
        <f t="shared" ca="1" si="961"/>
        <v>28.704980688702875</v>
      </c>
      <c r="AC716" s="17">
        <f t="shared" ca="1" si="962"/>
        <v>13.295584811514845</v>
      </c>
      <c r="AD716" s="17">
        <f t="shared" ca="1" si="963"/>
        <v>41.691994656032037</v>
      </c>
      <c r="AE716" s="17">
        <f t="shared" ca="1" si="948"/>
        <v>5.0456794078478584</v>
      </c>
      <c r="AF716" s="17">
        <f t="shared" ca="1" si="949"/>
        <v>40.82005281153085</v>
      </c>
      <c r="AG716" s="17">
        <f ca="1">BETAINV(RAND(), $J$21, $K$21,  $F$21, $H$21)</f>
        <v>27.919664598626635</v>
      </c>
      <c r="AH716" s="17">
        <f ca="1">BETAINV(RAND(), $J$22, $K$22,  $F$22, $H$22)</f>
        <v>28.923492201526912</v>
      </c>
      <c r="AI716" s="17">
        <f ca="1">BETAINV(RAND(), $J$23, $K$23,  $F$23, $H$23)</f>
        <v>18.151942951880354</v>
      </c>
      <c r="AJ716" s="17">
        <f ca="1">BETAINV(RAND(), $J$24, $K$24,  $F$24, $H$24)</f>
        <v>26.24801844602688</v>
      </c>
      <c r="AK716" s="17">
        <f ca="1">BETAINV(RAND(), $J$25, $K$25,  $F$25, $H$25)</f>
        <v>16.105246031195183</v>
      </c>
      <c r="AL716" s="17">
        <f ca="1">BETAINV(RAND(), $J$26, $K$26,  $F$26, $H$26)</f>
        <v>41.30685533063329</v>
      </c>
      <c r="AM716" s="17">
        <f ca="1">BETAINV(RAND(), $J$27, $K$27,  $F$27, $H$27)</f>
        <v>15.870788662218954</v>
      </c>
      <c r="AN716" s="17">
        <f ca="1">BETAINV(RAND(), $J$28, $K$28,  $F$28, $H$28)</f>
        <v>18.739489963869342</v>
      </c>
      <c r="AO716" s="17">
        <f ca="1">BETAINV(RAND(), $J$29, $K$29,  $F$29, $H$29)</f>
        <v>5.3857597803442845</v>
      </c>
      <c r="AP716" s="17">
        <f ca="1">BETAINV(RAND(), $J$30, $K$30,  $F$30, $H$30)</f>
        <v>3.7800749950314869</v>
      </c>
      <c r="AQ716" s="17">
        <f ca="1">BETAINV(RAND(), $J$31, $K$31,  $F$31, $H$31)</f>
        <v>2.0422419913731673</v>
      </c>
      <c r="AR716" s="17">
        <f ca="1">BETAINV(RAND(), $J$32, $K$32,  $F$32, $H$32)</f>
        <v>1.2360097758024804</v>
      </c>
      <c r="AS716" s="17">
        <f ca="1">BETAINV(RAND(), $J$33, $K$33,  $F$33, $H$33)</f>
        <v>1.2882574448712569</v>
      </c>
      <c r="AT716" s="17">
        <f ca="1">BETAINV(RAND(), $J$34, $K$34,  $F$34, $H$34)</f>
        <v>4.6905117096226725</v>
      </c>
      <c r="AU716" s="17">
        <f ca="1">BETAINV(RAND(), $J$35, $K$35,  $F$35, $H$35)</f>
        <v>5.444099238468513</v>
      </c>
      <c r="AV716" s="17">
        <f ca="1">BETAINV(RAND(), $J$36, $K$36,  $F$36, $H$36)</f>
        <v>1.4533496306605951</v>
      </c>
      <c r="AW716" s="17">
        <f ca="1">BETAINV(RAND(), $J$37, $K$37,  $F$37, $H$37)</f>
        <v>1.3690316011617545</v>
      </c>
      <c r="AX716" s="17">
        <f ca="1">BETAINV(RAND(), $J$38, $K$38,  $F$38, $H$38)</f>
        <v>4.4499967269087133</v>
      </c>
      <c r="AY716" s="17">
        <f ca="1">BETAINV(RAND(), $J$39, $K$39,  $F$39, $H$39)</f>
        <v>1.2056181479298758</v>
      </c>
      <c r="AZ716" s="17">
        <f ca="1">BETAINV(RAND(), $J$40, $K$40,  $F$40, $H$40)</f>
        <v>5.0536951491462503</v>
      </c>
      <c r="BA716" s="17">
        <f ca="1">BETAINV(RAND(), $J$41, $K$41,  $F$41, $H$41)</f>
        <v>16.228599599090483</v>
      </c>
      <c r="BB716" s="17">
        <f ca="1">BETAINV(RAND(), $J$42, $K$42,  $F$42, $H$42)</f>
        <v>5.0229225033979592</v>
      </c>
      <c r="BC716" s="17">
        <f ca="1">BETAINV(RAND(), $J$43, $K$43,  $F$43, $H$43)</f>
        <v>15.461715895456354</v>
      </c>
      <c r="BD716" s="18">
        <f ca="1">BETAINV(RAND(), $J$44, $K$44,  $F$44, $H$44)</f>
        <v>17.789824020444204</v>
      </c>
      <c r="BE716" s="62">
        <f t="shared" ca="1" si="964"/>
        <v>187.23316900742077</v>
      </c>
      <c r="BF716" s="100">
        <f t="shared" ca="1" si="965"/>
        <v>198.40807345736499</v>
      </c>
      <c r="BG716" s="100">
        <f t="shared" ca="1" si="966"/>
        <v>187.20239636167247</v>
      </c>
      <c r="BH716" s="17">
        <f t="shared" ca="1" si="967"/>
        <v>225.67132303640369</v>
      </c>
      <c r="BI716" s="17">
        <f t="shared" ca="1" si="967"/>
        <v>225.67132303640369</v>
      </c>
      <c r="BJ716" s="17">
        <f t="shared" ca="1" si="968"/>
        <v>225.64055039065539</v>
      </c>
      <c r="BK716" s="100">
        <f t="shared" ca="1" si="969"/>
        <v>257.92237867418078</v>
      </c>
      <c r="BL716" s="100">
        <f t="shared" ca="1" si="970"/>
        <v>269.097283124125</v>
      </c>
      <c r="BM716" s="100">
        <f t="shared" ca="1" si="971"/>
        <v>187.20239636167247</v>
      </c>
      <c r="BN716" s="17">
        <f t="shared" ca="1" si="972"/>
        <v>215.42746100156006</v>
      </c>
      <c r="BO716" s="17">
        <f t="shared" ca="1" si="973"/>
        <v>215.42746100156006</v>
      </c>
      <c r="BP716" s="17">
        <f t="shared" ca="1" si="974"/>
        <v>215.39668835581176</v>
      </c>
      <c r="BQ716" s="100">
        <f t="shared" ca="1" si="975"/>
        <v>206.58110749834009</v>
      </c>
      <c r="BR716" s="100">
        <f t="shared" ca="1" si="976"/>
        <v>217.75601194828431</v>
      </c>
      <c r="BS716" s="100">
        <f t="shared" ca="1" si="977"/>
        <v>206.55033485259179</v>
      </c>
      <c r="BT716" s="17">
        <f t="shared" ca="1" si="978"/>
        <v>273.34193917356674</v>
      </c>
      <c r="BU716" s="17">
        <f t="shared" ca="1" si="979"/>
        <v>284.51684362351097</v>
      </c>
      <c r="BV716" s="17">
        <f t="shared" ca="1" si="980"/>
        <v>273.31116652781844</v>
      </c>
      <c r="BW716" s="100">
        <f t="shared" ca="1" si="981"/>
        <v>264.49558567034683</v>
      </c>
      <c r="BX716" s="100">
        <f t="shared" ca="1" si="982"/>
        <v>275.67049012029105</v>
      </c>
      <c r="BY716" s="100">
        <f t="shared" ca="1" si="983"/>
        <v>264.46481302459853</v>
      </c>
      <c r="BZ716" s="17">
        <f t="shared" ca="1" si="984"/>
        <v>272.53570695799607</v>
      </c>
      <c r="CA716" s="17">
        <f t="shared" ca="1" si="985"/>
        <v>283.71061140794029</v>
      </c>
      <c r="CB716" s="17">
        <f t="shared" ca="1" si="986"/>
        <v>272.50493431224777</v>
      </c>
      <c r="CC716" s="17">
        <f t="shared" ca="1" si="987"/>
        <v>254.06095693381968</v>
      </c>
      <c r="CD716" s="17">
        <f t="shared" ca="1" si="988"/>
        <v>265.2358613837639</v>
      </c>
      <c r="CE716" s="17">
        <f t="shared" ca="1" si="989"/>
        <v>254.03018428807138</v>
      </c>
      <c r="CF716" s="100">
        <f t="shared" ca="1" si="990"/>
        <v>245.21460343059977</v>
      </c>
      <c r="CG716" s="100">
        <f t="shared" ca="1" si="991"/>
        <v>256.38950788054399</v>
      </c>
      <c r="CH716" s="100">
        <f t="shared" ca="1" si="992"/>
        <v>245.18383078485147</v>
      </c>
      <c r="CI716" s="17">
        <f t="shared" ca="1" si="993"/>
        <v>253.25472471824901</v>
      </c>
      <c r="CJ716" s="17">
        <f t="shared" ca="1" si="994"/>
        <v>264.42962916819323</v>
      </c>
      <c r="CK716" s="17">
        <f t="shared" ca="1" si="995"/>
        <v>253.22395207250071</v>
      </c>
      <c r="CL716" s="17">
        <f t="shared" ca="1" si="996"/>
        <v>218.28658353013674</v>
      </c>
      <c r="CM716" s="17">
        <f t="shared" ca="1" si="997"/>
        <v>229.46148798008096</v>
      </c>
      <c r="CN716" s="17">
        <f t="shared" ca="1" si="998"/>
        <v>218.25581088438844</v>
      </c>
      <c r="CO716" s="100">
        <f t="shared" ca="1" si="999"/>
        <v>209.44023002691677</v>
      </c>
      <c r="CP716" s="100">
        <f t="shared" ca="1" si="1000"/>
        <v>220.61513447686099</v>
      </c>
      <c r="CQ716" s="100">
        <f t="shared" ca="1" si="1001"/>
        <v>209.40945738116847</v>
      </c>
      <c r="CR716" s="17">
        <f t="shared" ca="1" si="1002"/>
        <v>217.48035131456601</v>
      </c>
      <c r="CS716" s="17">
        <f t="shared" ca="1" si="1003"/>
        <v>228.65525576451023</v>
      </c>
      <c r="CT716" s="17">
        <f t="shared" ca="1" si="1004"/>
        <v>217.44957866881771</v>
      </c>
      <c r="CU716" s="17">
        <f t="shared" ca="1" si="1005"/>
        <v>213.44834361629341</v>
      </c>
      <c r="CV716" s="17">
        <f t="shared" ca="1" si="1006"/>
        <v>224.62324806623764</v>
      </c>
      <c r="CW716" s="18">
        <f t="shared" ca="1" si="1007"/>
        <v>213.41757097054511</v>
      </c>
      <c r="CX716" s="88">
        <f t="shared" ca="1" si="1008"/>
        <v>284.51684362351097</v>
      </c>
      <c r="CY716" s="83">
        <f t="shared" ca="1" si="1009"/>
        <v>0</v>
      </c>
      <c r="CZ716" s="83">
        <f t="shared" ca="1" si="1010"/>
        <v>0</v>
      </c>
      <c r="DA716" s="83">
        <f t="shared" ca="1" si="1011"/>
        <v>17</v>
      </c>
      <c r="DB716" s="83">
        <f t="shared" ca="1" si="1012"/>
        <v>0</v>
      </c>
      <c r="DC716" s="83">
        <f t="shared" ca="1" si="1013"/>
        <v>0</v>
      </c>
      <c r="DD716" s="93">
        <f t="shared" ca="1" si="1014"/>
        <v>0</v>
      </c>
      <c r="DE716" s="86">
        <f t="shared" ca="1" si="1015"/>
        <v>17</v>
      </c>
      <c r="DI716" s="3"/>
      <c r="DM716" s="3"/>
    </row>
    <row r="717" spans="13:117" ht="15" customHeight="1">
      <c r="M717" s="11">
        <f t="shared" si="1016"/>
        <v>715</v>
      </c>
      <c r="N717" s="17">
        <f t="shared" ca="1" si="950"/>
        <v>13.321411431038802</v>
      </c>
      <c r="O717" s="17">
        <f t="shared" ca="1" si="951"/>
        <v>21.621772199012501</v>
      </c>
      <c r="P717" s="17">
        <f t="shared" ca="1" si="952"/>
        <v>18.906979368487544</v>
      </c>
      <c r="Q717" s="17">
        <f t="shared" ca="1" si="953"/>
        <v>10.043426330534608</v>
      </c>
      <c r="R717" s="17">
        <f t="shared" ca="1" si="954"/>
        <v>11.660572007016555</v>
      </c>
      <c r="S717" s="17">
        <f t="shared" ca="1" si="945"/>
        <v>5.0304747243104959</v>
      </c>
      <c r="T717" s="17">
        <f t="shared" ca="1" si="946"/>
        <v>4.1505010539161216</v>
      </c>
      <c r="U717" s="17">
        <f t="shared" ca="1" si="947"/>
        <v>9.860328515482955</v>
      </c>
      <c r="V717" s="17">
        <f t="shared" ca="1" si="955"/>
        <v>15.386182571558214</v>
      </c>
      <c r="W717" s="17">
        <f t="shared" ca="1" si="956"/>
        <v>21.384985054050162</v>
      </c>
      <c r="X717" s="17">
        <f t="shared" ca="1" si="957"/>
        <v>21.357283941820373</v>
      </c>
      <c r="Y717" s="17">
        <f t="shared" ca="1" si="958"/>
        <v>8.6587712159564667</v>
      </c>
      <c r="Z717" s="17">
        <f t="shared" ca="1" si="959"/>
        <v>4.2050644571450615</v>
      </c>
      <c r="AA717" s="17">
        <f t="shared" ca="1" si="960"/>
        <v>4.0404374652777779</v>
      </c>
      <c r="AB717" s="17">
        <f t="shared" ca="1" si="961"/>
        <v>31.858223571799449</v>
      </c>
      <c r="AC717" s="17">
        <f t="shared" ca="1" si="962"/>
        <v>16.727521071634772</v>
      </c>
      <c r="AD717" s="17">
        <f t="shared" ca="1" si="963"/>
        <v>39.151018066992066</v>
      </c>
      <c r="AE717" s="17">
        <f t="shared" ca="1" si="948"/>
        <v>4.9200608261513565</v>
      </c>
      <c r="AF717" s="17">
        <f t="shared" ca="1" si="949"/>
        <v>39.986443736461077</v>
      </c>
      <c r="AG717" s="17">
        <f ca="1">BETAINV(RAND(), $J$21, $K$21,  $F$21, $H$21)</f>
        <v>30.328260323038286</v>
      </c>
      <c r="AH717" s="17">
        <f ca="1">BETAINV(RAND(), $J$22, $K$22,  $F$22, $H$22)</f>
        <v>29.607388752812561</v>
      </c>
      <c r="AI717" s="17">
        <f ca="1">BETAINV(RAND(), $J$23, $K$23,  $F$23, $H$23)</f>
        <v>22.443152750543366</v>
      </c>
      <c r="AJ717" s="17">
        <f ca="1">BETAINV(RAND(), $J$24, $K$24,  $F$24, $H$24)</f>
        <v>27.285518833742216</v>
      </c>
      <c r="AK717" s="17">
        <f ca="1">BETAINV(RAND(), $J$25, $K$25,  $F$25, $H$25)</f>
        <v>20.732923994206914</v>
      </c>
      <c r="AL717" s="17">
        <f ca="1">BETAINV(RAND(), $J$26, $K$26,  $F$26, $H$26)</f>
        <v>39.217129997900841</v>
      </c>
      <c r="AM717" s="17">
        <f ca="1">BETAINV(RAND(), $J$27, $K$27,  $F$27, $H$27)</f>
        <v>14.414233407701715</v>
      </c>
      <c r="AN717" s="17">
        <f ca="1">BETAINV(RAND(), $J$28, $K$28,  $F$28, $H$28)</f>
        <v>21.032943571705594</v>
      </c>
      <c r="AO717" s="17">
        <f ca="1">BETAINV(RAND(), $J$29, $K$29,  $F$29, $H$29)</f>
        <v>5.0263695400119675</v>
      </c>
      <c r="AP717" s="17">
        <f ca="1">BETAINV(RAND(), $J$30, $K$30,  $F$30, $H$30)</f>
        <v>3.1499178068664859</v>
      </c>
      <c r="AQ717" s="17">
        <f ca="1">BETAINV(RAND(), $J$31, $K$31,  $F$31, $H$31)</f>
        <v>2.7554476360896087</v>
      </c>
      <c r="AR717" s="17">
        <f ca="1">BETAINV(RAND(), $J$32, $K$32,  $F$32, $H$32)</f>
        <v>1.0029336098362269</v>
      </c>
      <c r="AS717" s="17">
        <f ca="1">BETAINV(RAND(), $J$33, $K$33,  $F$33, $H$33)</f>
        <v>1.1303076193752397</v>
      </c>
      <c r="AT717" s="17">
        <f ca="1">BETAINV(RAND(), $J$34, $K$34,  $F$34, $H$34)</f>
        <v>5.6606366060956539</v>
      </c>
      <c r="AU717" s="17">
        <f ca="1">BETAINV(RAND(), $J$35, $K$35,  $F$35, $H$35)</f>
        <v>5.7203129992291419</v>
      </c>
      <c r="AV717" s="17">
        <f ca="1">BETAINV(RAND(), $J$36, $K$36,  $F$36, $H$36)</f>
        <v>1.0794695716475431</v>
      </c>
      <c r="AW717" s="17">
        <f ca="1">BETAINV(RAND(), $J$37, $K$37,  $F$37, $H$37)</f>
        <v>1.667452952630871</v>
      </c>
      <c r="AX717" s="17">
        <f ca="1">BETAINV(RAND(), $J$38, $K$38,  $F$38, $H$38)</f>
        <v>5.6206075129406905</v>
      </c>
      <c r="AY717" s="17">
        <f ca="1">BETAINV(RAND(), $J$39, $K$39,  $F$39, $H$39)</f>
        <v>1.0787438129806801</v>
      </c>
      <c r="AZ717" s="17">
        <f ca="1">BETAINV(RAND(), $J$40, $K$40,  $F$40, $H$40)</f>
        <v>5.1191696462951057</v>
      </c>
      <c r="BA717" s="17">
        <f ca="1">BETAINV(RAND(), $J$41, $K$41,  $F$41, $H$41)</f>
        <v>14.624275903287563</v>
      </c>
      <c r="BB717" s="17">
        <f ca="1">BETAINV(RAND(), $J$42, $K$42,  $F$42, $H$42)</f>
        <v>5.0453174881090526</v>
      </c>
      <c r="BC717" s="17">
        <f ca="1">BETAINV(RAND(), $J$43, $K$43,  $F$43, $H$43)</f>
        <v>16.309785873803339</v>
      </c>
      <c r="BD717" s="18">
        <f ca="1">BETAINV(RAND(), $J$44, $K$44,  $F$44, $H$44)</f>
        <v>15.426035379742894</v>
      </c>
      <c r="BE717" s="62">
        <f t="shared" ca="1" si="964"/>
        <v>188.69680612842933</v>
      </c>
      <c r="BF717" s="100">
        <f t="shared" ca="1" si="965"/>
        <v>198.20191238542174</v>
      </c>
      <c r="BG717" s="100">
        <f t="shared" ca="1" si="966"/>
        <v>188.62295397024326</v>
      </c>
      <c r="BH717" s="17">
        <f t="shared" ca="1" si="967"/>
        <v>221.2952259623263</v>
      </c>
      <c r="BI717" s="17">
        <f t="shared" ca="1" si="967"/>
        <v>221.2952259623263</v>
      </c>
      <c r="BJ717" s="17">
        <f t="shared" ca="1" si="968"/>
        <v>221.22137380414023</v>
      </c>
      <c r="BK717" s="100">
        <f t="shared" ca="1" si="969"/>
        <v>267.7328468880288</v>
      </c>
      <c r="BL717" s="100">
        <f t="shared" ca="1" si="970"/>
        <v>277.23795314502121</v>
      </c>
      <c r="BM717" s="100">
        <f t="shared" ca="1" si="971"/>
        <v>188.62295397024326</v>
      </c>
      <c r="BN717" s="17">
        <f t="shared" ca="1" si="972"/>
        <v>223.47389406997831</v>
      </c>
      <c r="BO717" s="17">
        <f t="shared" ca="1" si="973"/>
        <v>223.47389406997831</v>
      </c>
      <c r="BP717" s="17">
        <f t="shared" ca="1" si="974"/>
        <v>223.40004191179224</v>
      </c>
      <c r="BQ717" s="100">
        <f t="shared" ca="1" si="975"/>
        <v>213.22325208402879</v>
      </c>
      <c r="BR717" s="100">
        <f t="shared" ca="1" si="976"/>
        <v>222.72835834102119</v>
      </c>
      <c r="BS717" s="100">
        <f t="shared" ca="1" si="977"/>
        <v>213.14939992584272</v>
      </c>
      <c r="BT717" s="17">
        <f t="shared" ca="1" si="978"/>
        <v>276.96092560279561</v>
      </c>
      <c r="BU717" s="17">
        <f t="shared" ca="1" si="979"/>
        <v>286.46603185978807</v>
      </c>
      <c r="BV717" s="17">
        <f t="shared" ca="1" si="980"/>
        <v>276.88707344460954</v>
      </c>
      <c r="BW717" s="100">
        <f t="shared" ca="1" si="981"/>
        <v>266.71028361684608</v>
      </c>
      <c r="BX717" s="100">
        <f t="shared" ca="1" si="982"/>
        <v>276.21538987383849</v>
      </c>
      <c r="BY717" s="100">
        <f t="shared" ca="1" si="983"/>
        <v>266.63643145866001</v>
      </c>
      <c r="BZ717" s="17">
        <f t="shared" ca="1" si="984"/>
        <v>275.20841157654223</v>
      </c>
      <c r="CA717" s="17">
        <f t="shared" ca="1" si="985"/>
        <v>284.7135178335347</v>
      </c>
      <c r="CB717" s="17">
        <f t="shared" ca="1" si="986"/>
        <v>275.13455941835616</v>
      </c>
      <c r="CC717" s="17">
        <f t="shared" ca="1" si="987"/>
        <v>254.59689891642165</v>
      </c>
      <c r="CD717" s="17">
        <f t="shared" ca="1" si="988"/>
        <v>264.10200517341411</v>
      </c>
      <c r="CE717" s="17">
        <f t="shared" ca="1" si="989"/>
        <v>254.52304675823558</v>
      </c>
      <c r="CF717" s="100">
        <f t="shared" ca="1" si="990"/>
        <v>244.34625693047212</v>
      </c>
      <c r="CG717" s="100">
        <f t="shared" ca="1" si="991"/>
        <v>253.85136318746453</v>
      </c>
      <c r="CH717" s="100">
        <f t="shared" ca="1" si="992"/>
        <v>244.27240477228605</v>
      </c>
      <c r="CI717" s="17">
        <f t="shared" ca="1" si="993"/>
        <v>252.84438489016827</v>
      </c>
      <c r="CJ717" s="17">
        <f t="shared" ca="1" si="994"/>
        <v>262.34949114716073</v>
      </c>
      <c r="CK717" s="17">
        <f t="shared" ca="1" si="995"/>
        <v>252.7705327319822</v>
      </c>
      <c r="CL717" s="17">
        <f t="shared" ca="1" si="996"/>
        <v>219.5305160061119</v>
      </c>
      <c r="CM717" s="17">
        <f t="shared" ca="1" si="997"/>
        <v>229.03562226310436</v>
      </c>
      <c r="CN717" s="17">
        <f t="shared" ca="1" si="998"/>
        <v>219.45666384792582</v>
      </c>
      <c r="CO717" s="100">
        <f t="shared" ca="1" si="999"/>
        <v>209.27987402016237</v>
      </c>
      <c r="CP717" s="100">
        <f t="shared" ca="1" si="1000"/>
        <v>218.78498027715477</v>
      </c>
      <c r="CQ717" s="100">
        <f t="shared" ca="1" si="1001"/>
        <v>209.2060218619763</v>
      </c>
      <c r="CR717" s="17">
        <f t="shared" ca="1" si="1002"/>
        <v>217.77800197985852</v>
      </c>
      <c r="CS717" s="17">
        <f t="shared" ca="1" si="1003"/>
        <v>227.28310823685098</v>
      </c>
      <c r="CT717" s="17">
        <f t="shared" ca="1" si="1004"/>
        <v>217.70414982167244</v>
      </c>
      <c r="CU717" s="17">
        <f t="shared" ca="1" si="1005"/>
        <v>212.92715572925158</v>
      </c>
      <c r="CV717" s="17">
        <f t="shared" ca="1" si="1006"/>
        <v>222.43226198624404</v>
      </c>
      <c r="CW717" s="18">
        <f t="shared" ca="1" si="1007"/>
        <v>212.85330357106551</v>
      </c>
      <c r="CX717" s="88">
        <f t="shared" ca="1" si="1008"/>
        <v>286.46603185978807</v>
      </c>
      <c r="CY717" s="83">
        <f t="shared" ca="1" si="1009"/>
        <v>0</v>
      </c>
      <c r="CZ717" s="83">
        <f t="shared" ca="1" si="1010"/>
        <v>0</v>
      </c>
      <c r="DA717" s="83">
        <f t="shared" ca="1" si="1011"/>
        <v>17</v>
      </c>
      <c r="DB717" s="83">
        <f t="shared" ca="1" si="1012"/>
        <v>0</v>
      </c>
      <c r="DC717" s="83">
        <f t="shared" ca="1" si="1013"/>
        <v>0</v>
      </c>
      <c r="DD717" s="93">
        <f t="shared" ca="1" si="1014"/>
        <v>0</v>
      </c>
      <c r="DE717" s="86">
        <f t="shared" ca="1" si="1015"/>
        <v>17</v>
      </c>
      <c r="DI717" s="3"/>
      <c r="DM717" s="3"/>
    </row>
    <row r="718" spans="13:117" ht="15" customHeight="1">
      <c r="M718" s="11">
        <f t="shared" si="1016"/>
        <v>716</v>
      </c>
      <c r="N718" s="17">
        <f t="shared" ca="1" si="950"/>
        <v>16.905949322309215</v>
      </c>
      <c r="O718" s="17">
        <f t="shared" ca="1" si="951"/>
        <v>16.87908174756916</v>
      </c>
      <c r="P718" s="17">
        <f t="shared" ca="1" si="952"/>
        <v>23.083340327648763</v>
      </c>
      <c r="Q718" s="17">
        <f t="shared" ca="1" si="953"/>
        <v>10.588069783952555</v>
      </c>
      <c r="R718" s="17">
        <f t="shared" ca="1" si="954"/>
        <v>12.02631512929201</v>
      </c>
      <c r="S718" s="17">
        <f t="shared" ca="1" si="945"/>
        <v>4.6816776035553138</v>
      </c>
      <c r="T718" s="17">
        <f t="shared" ca="1" si="946"/>
        <v>5.7355258980122095</v>
      </c>
      <c r="U718" s="17">
        <f t="shared" ca="1" si="947"/>
        <v>10.479745663220097</v>
      </c>
      <c r="V718" s="17">
        <f t="shared" ca="1" si="955"/>
        <v>17.666179500672008</v>
      </c>
      <c r="W718" s="17">
        <f t="shared" ca="1" si="956"/>
        <v>21.709753461117099</v>
      </c>
      <c r="X718" s="17">
        <f t="shared" ca="1" si="957"/>
        <v>18.99612046724641</v>
      </c>
      <c r="Y718" s="17">
        <f t="shared" ca="1" si="958"/>
        <v>7.702860179190381</v>
      </c>
      <c r="Z718" s="17">
        <f t="shared" ca="1" si="959"/>
        <v>4.4499552941841101</v>
      </c>
      <c r="AA718" s="17">
        <f t="shared" ca="1" si="960"/>
        <v>4.7205595077737419</v>
      </c>
      <c r="AB718" s="17">
        <f t="shared" ca="1" si="961"/>
        <v>29.740861441662283</v>
      </c>
      <c r="AC718" s="17">
        <f t="shared" ca="1" si="962"/>
        <v>13.929351146037726</v>
      </c>
      <c r="AD718" s="17">
        <f t="shared" ca="1" si="963"/>
        <v>37.325601021647934</v>
      </c>
      <c r="AE718" s="17">
        <f t="shared" ca="1" si="948"/>
        <v>4.902070923443012</v>
      </c>
      <c r="AF718" s="17">
        <f t="shared" ca="1" si="949"/>
        <v>39.599803007788807</v>
      </c>
      <c r="AG718" s="17">
        <f ca="1">BETAINV(RAND(), $J$21, $K$21,  $F$21, $H$21)</f>
        <v>30.527513508925132</v>
      </c>
      <c r="AH718" s="17">
        <f ca="1">BETAINV(RAND(), $J$22, $K$22,  $F$22, $H$22)</f>
        <v>26.551417419152099</v>
      </c>
      <c r="AI718" s="17">
        <f ca="1">BETAINV(RAND(), $J$23, $K$23,  $F$23, $H$23)</f>
        <v>16.814320569049535</v>
      </c>
      <c r="AJ718" s="17">
        <f ca="1">BETAINV(RAND(), $J$24, $K$24,  $F$24, $H$24)</f>
        <v>31.682029092526509</v>
      </c>
      <c r="AK718" s="17">
        <f ca="1">BETAINV(RAND(), $J$25, $K$25,  $F$25, $H$25)</f>
        <v>21.302080564276288</v>
      </c>
      <c r="AL718" s="17">
        <f ca="1">BETAINV(RAND(), $J$26, $K$26,  $F$26, $H$26)</f>
        <v>40.10852296469384</v>
      </c>
      <c r="AM718" s="17">
        <f ca="1">BETAINV(RAND(), $J$27, $K$27,  $F$27, $H$27)</f>
        <v>15.565113129151413</v>
      </c>
      <c r="AN718" s="17">
        <f ca="1">BETAINV(RAND(), $J$28, $K$28,  $F$28, $H$28)</f>
        <v>20.734725915717075</v>
      </c>
      <c r="AO718" s="17">
        <f ca="1">BETAINV(RAND(), $J$29, $K$29,  $F$29, $H$29)</f>
        <v>5.5314511532289226</v>
      </c>
      <c r="AP718" s="17">
        <f ca="1">BETAINV(RAND(), $J$30, $K$30,  $F$30, $H$30)</f>
        <v>3.3697797055237686</v>
      </c>
      <c r="AQ718" s="17">
        <f ca="1">BETAINV(RAND(), $J$31, $K$31,  $F$31, $H$31)</f>
        <v>1.9211823474788023</v>
      </c>
      <c r="AR718" s="17">
        <f ca="1">BETAINV(RAND(), $J$32, $K$32,  $F$32, $H$32)</f>
        <v>1.1053911572209609</v>
      </c>
      <c r="AS718" s="17">
        <f ca="1">BETAINV(RAND(), $J$33, $K$33,  $F$33, $H$33)</f>
        <v>1.5146276387266835</v>
      </c>
      <c r="AT718" s="17">
        <f ca="1">BETAINV(RAND(), $J$34, $K$34,  $F$34, $H$34)</f>
        <v>4.8141422465070285</v>
      </c>
      <c r="AU718" s="17">
        <f ca="1">BETAINV(RAND(), $J$35, $K$35,  $F$35, $H$35)</f>
        <v>5.0782532897715402</v>
      </c>
      <c r="AV718" s="17">
        <f ca="1">BETAINV(RAND(), $J$36, $K$36,  $F$36, $H$36)</f>
        <v>1.3049854334653634</v>
      </c>
      <c r="AW718" s="17">
        <f ca="1">BETAINV(RAND(), $J$37, $K$37,  $F$37, $H$37)</f>
        <v>1.0322024693843206</v>
      </c>
      <c r="AX718" s="17">
        <f ca="1">BETAINV(RAND(), $J$38, $K$38,  $F$38, $H$38)</f>
        <v>5.7670509893082613</v>
      </c>
      <c r="AY718" s="17">
        <f ca="1">BETAINV(RAND(), $J$39, $K$39,  $F$39, $H$39)</f>
        <v>1.5614795045514214</v>
      </c>
      <c r="AZ718" s="17">
        <f ca="1">BETAINV(RAND(), $J$40, $K$40,  $F$40, $H$40)</f>
        <v>5.2122740461633619</v>
      </c>
      <c r="BA718" s="17">
        <f ca="1">BETAINV(RAND(), $J$41, $K$41,  $F$41, $H$41)</f>
        <v>14.234055911953348</v>
      </c>
      <c r="BB718" s="17">
        <f ca="1">BETAINV(RAND(), $J$42, $K$42,  $F$42, $H$42)</f>
        <v>4.6630837927954758</v>
      </c>
      <c r="BC718" s="17">
        <f ca="1">BETAINV(RAND(), $J$43, $K$43,  $F$43, $H$43)</f>
        <v>15.166564798294367</v>
      </c>
      <c r="BD718" s="18">
        <f ca="1">BETAINV(RAND(), $J$44, $K$44,  $F$44, $H$44)</f>
        <v>16.309123467481879</v>
      </c>
      <c r="BE718" s="62">
        <f t="shared" ca="1" si="964"/>
        <v>195.02668713687598</v>
      </c>
      <c r="BF718" s="100">
        <f t="shared" ca="1" si="965"/>
        <v>204.04846900266594</v>
      </c>
      <c r="BG718" s="100">
        <f t="shared" ca="1" si="966"/>
        <v>194.47749688350808</v>
      </c>
      <c r="BH718" s="17">
        <f t="shared" ca="1" si="967"/>
        <v>229.96559731500417</v>
      </c>
      <c r="BI718" s="17">
        <f t="shared" ca="1" si="967"/>
        <v>229.96559731500417</v>
      </c>
      <c r="BJ718" s="17">
        <f t="shared" ca="1" si="968"/>
        <v>229.41640706163628</v>
      </c>
      <c r="BK718" s="100">
        <f t="shared" ca="1" si="969"/>
        <v>270.64180886616333</v>
      </c>
      <c r="BL718" s="100">
        <f t="shared" ca="1" si="970"/>
        <v>279.66359073195326</v>
      </c>
      <c r="BM718" s="100">
        <f t="shared" ca="1" si="971"/>
        <v>194.47749688350808</v>
      </c>
      <c r="BN718" s="17">
        <f t="shared" ca="1" si="972"/>
        <v>224.71358218404566</v>
      </c>
      <c r="BO718" s="17">
        <f t="shared" ca="1" si="973"/>
        <v>224.71358218404566</v>
      </c>
      <c r="BP718" s="17">
        <f t="shared" ca="1" si="974"/>
        <v>224.16439193067777</v>
      </c>
      <c r="BQ718" s="100">
        <f t="shared" ca="1" si="975"/>
        <v>216.33581428649379</v>
      </c>
      <c r="BR718" s="100">
        <f t="shared" ca="1" si="976"/>
        <v>225.35759615228378</v>
      </c>
      <c r="BS718" s="100">
        <f t="shared" ca="1" si="977"/>
        <v>215.78662403312589</v>
      </c>
      <c r="BT718" s="17">
        <f t="shared" ca="1" si="978"/>
        <v>275.22053131839209</v>
      </c>
      <c r="BU718" s="17">
        <f t="shared" ca="1" si="979"/>
        <v>284.24231318418208</v>
      </c>
      <c r="BV718" s="17">
        <f t="shared" ca="1" si="980"/>
        <v>274.67134106502419</v>
      </c>
      <c r="BW718" s="100">
        <f t="shared" ca="1" si="981"/>
        <v>266.84276342084024</v>
      </c>
      <c r="BX718" s="100">
        <f t="shared" ca="1" si="982"/>
        <v>275.86454528663018</v>
      </c>
      <c r="BY718" s="100">
        <f t="shared" ca="1" si="983"/>
        <v>266.29357316747235</v>
      </c>
      <c r="BZ718" s="17">
        <f t="shared" ca="1" si="984"/>
        <v>274.40474012813428</v>
      </c>
      <c r="CA718" s="17">
        <f t="shared" ca="1" si="985"/>
        <v>283.42652199392421</v>
      </c>
      <c r="CB718" s="17">
        <f t="shared" ca="1" si="986"/>
        <v>273.85554987476638</v>
      </c>
      <c r="CC718" s="17">
        <f t="shared" ca="1" si="987"/>
        <v>255.45673204206111</v>
      </c>
      <c r="CD718" s="17">
        <f t="shared" ca="1" si="988"/>
        <v>264.47851390785104</v>
      </c>
      <c r="CE718" s="17">
        <f t="shared" ca="1" si="989"/>
        <v>254.90754178869321</v>
      </c>
      <c r="CF718" s="100">
        <f t="shared" ca="1" si="990"/>
        <v>247.07896414450923</v>
      </c>
      <c r="CG718" s="100">
        <f t="shared" ca="1" si="991"/>
        <v>256.10074601029919</v>
      </c>
      <c r="CH718" s="100">
        <f t="shared" ca="1" si="992"/>
        <v>246.52977389114133</v>
      </c>
      <c r="CI718" s="17">
        <f t="shared" ca="1" si="993"/>
        <v>254.64094085180326</v>
      </c>
      <c r="CJ718" s="17">
        <f t="shared" ca="1" si="994"/>
        <v>263.66272271759323</v>
      </c>
      <c r="CK718" s="17">
        <f t="shared" ca="1" si="995"/>
        <v>254.09175059843537</v>
      </c>
      <c r="CL718" s="17">
        <f t="shared" ca="1" si="996"/>
        <v>220.7589999577153</v>
      </c>
      <c r="CM718" s="17">
        <f t="shared" ca="1" si="997"/>
        <v>229.78078182350529</v>
      </c>
      <c r="CN718" s="17">
        <f t="shared" ca="1" si="998"/>
        <v>220.20980970434741</v>
      </c>
      <c r="CO718" s="100">
        <f t="shared" ca="1" si="999"/>
        <v>212.38123206016343</v>
      </c>
      <c r="CP718" s="100">
        <f t="shared" ca="1" si="1000"/>
        <v>221.40301392595339</v>
      </c>
      <c r="CQ718" s="100">
        <f t="shared" ca="1" si="1001"/>
        <v>211.83204180679553</v>
      </c>
      <c r="CR718" s="17">
        <f t="shared" ca="1" si="1002"/>
        <v>219.94320876745746</v>
      </c>
      <c r="CS718" s="17">
        <f t="shared" ca="1" si="1003"/>
        <v>228.96499063324742</v>
      </c>
      <c r="CT718" s="17">
        <f t="shared" ca="1" si="1004"/>
        <v>219.39401851408957</v>
      </c>
      <c r="CU718" s="17">
        <f t="shared" ca="1" si="1005"/>
        <v>215.31042178721964</v>
      </c>
      <c r="CV718" s="17">
        <f t="shared" ca="1" si="1006"/>
        <v>224.3322036530096</v>
      </c>
      <c r="CW718" s="18">
        <f t="shared" ca="1" si="1007"/>
        <v>214.76123153385174</v>
      </c>
      <c r="CX718" s="88">
        <f t="shared" ca="1" si="1008"/>
        <v>284.24231318418208</v>
      </c>
      <c r="CY718" s="83">
        <f t="shared" ca="1" si="1009"/>
        <v>0</v>
      </c>
      <c r="CZ718" s="83">
        <f t="shared" ca="1" si="1010"/>
        <v>0</v>
      </c>
      <c r="DA718" s="83">
        <f t="shared" ca="1" si="1011"/>
        <v>17</v>
      </c>
      <c r="DB718" s="83">
        <f t="shared" ca="1" si="1012"/>
        <v>0</v>
      </c>
      <c r="DC718" s="83">
        <f t="shared" ca="1" si="1013"/>
        <v>0</v>
      </c>
      <c r="DD718" s="93">
        <f t="shared" ca="1" si="1014"/>
        <v>0</v>
      </c>
      <c r="DE718" s="86">
        <f t="shared" ca="1" si="1015"/>
        <v>17</v>
      </c>
      <c r="DI718" s="3"/>
      <c r="DM718" s="3"/>
    </row>
    <row r="719" spans="13:117" ht="15" customHeight="1">
      <c r="M719" s="11">
        <f t="shared" si="1016"/>
        <v>717</v>
      </c>
      <c r="N719" s="17">
        <f t="shared" ca="1" si="950"/>
        <v>18.182513273729249</v>
      </c>
      <c r="O719" s="17">
        <f t="shared" ca="1" si="951"/>
        <v>20.323078221766387</v>
      </c>
      <c r="P719" s="17">
        <f t="shared" ca="1" si="952"/>
        <v>21.350937040584572</v>
      </c>
      <c r="Q719" s="17">
        <f t="shared" ca="1" si="953"/>
        <v>10.141104487392081</v>
      </c>
      <c r="R719" s="17">
        <f t="shared" ca="1" si="954"/>
        <v>7.8191256362195638</v>
      </c>
      <c r="S719" s="17">
        <f t="shared" ca="1" si="945"/>
        <v>5.7857359127008579</v>
      </c>
      <c r="T719" s="17">
        <f t="shared" ca="1" si="946"/>
        <v>4.886333278900457</v>
      </c>
      <c r="U719" s="17">
        <f t="shared" ca="1" si="947"/>
        <v>9.6120474006193248</v>
      </c>
      <c r="V719" s="17">
        <f t="shared" ca="1" si="955"/>
        <v>13.889390871918723</v>
      </c>
      <c r="W719" s="17">
        <f t="shared" ca="1" si="956"/>
        <v>21.114778177991564</v>
      </c>
      <c r="X719" s="17">
        <f t="shared" ca="1" si="957"/>
        <v>19.128446766281748</v>
      </c>
      <c r="Y719" s="17">
        <f t="shared" ca="1" si="958"/>
        <v>9.2126225932725241</v>
      </c>
      <c r="Z719" s="17">
        <f t="shared" ca="1" si="959"/>
        <v>4.9536026735620773</v>
      </c>
      <c r="AA719" s="17">
        <f t="shared" ca="1" si="960"/>
        <v>4.0141113077154538</v>
      </c>
      <c r="AB719" s="17">
        <f t="shared" ca="1" si="961"/>
        <v>25.958027468677049</v>
      </c>
      <c r="AC719" s="17">
        <f t="shared" ca="1" si="962"/>
        <v>14.154859215670667</v>
      </c>
      <c r="AD719" s="17">
        <f t="shared" ca="1" si="963"/>
        <v>41.499573452105402</v>
      </c>
      <c r="AE719" s="17">
        <f t="shared" ca="1" si="948"/>
        <v>5.663825088860639</v>
      </c>
      <c r="AF719" s="17">
        <f t="shared" ca="1" si="949"/>
        <v>41.47539268595628</v>
      </c>
      <c r="AG719" s="17">
        <f ca="1">BETAINV(RAND(), $J$21, $K$21,  $F$21, $H$21)</f>
        <v>29.71569112581998</v>
      </c>
      <c r="AH719" s="17">
        <f ca="1">BETAINV(RAND(), $J$22, $K$22,  $F$22, $H$22)</f>
        <v>27.385211036479028</v>
      </c>
      <c r="AI719" s="17">
        <f ca="1">BETAINV(RAND(), $J$23, $K$23,  $F$23, $H$23)</f>
        <v>19.967168149134771</v>
      </c>
      <c r="AJ719" s="17">
        <f ca="1">BETAINV(RAND(), $J$24, $K$24,  $F$24, $H$24)</f>
        <v>29.31304458988431</v>
      </c>
      <c r="AK719" s="17">
        <f ca="1">BETAINV(RAND(), $J$25, $K$25,  $F$25, $H$25)</f>
        <v>16.400570335252414</v>
      </c>
      <c r="AL719" s="17">
        <f ca="1">BETAINV(RAND(), $J$26, $K$26,  $F$26, $H$26)</f>
        <v>41.067477334630681</v>
      </c>
      <c r="AM719" s="17">
        <f ca="1">BETAINV(RAND(), $J$27, $K$27,  $F$27, $H$27)</f>
        <v>13.975059482530888</v>
      </c>
      <c r="AN719" s="17">
        <f ca="1">BETAINV(RAND(), $J$28, $K$28,  $F$28, $H$28)</f>
        <v>20.673577072363589</v>
      </c>
      <c r="AO719" s="17">
        <f ca="1">BETAINV(RAND(), $J$29, $K$29,  $F$29, $H$29)</f>
        <v>5.0873941998161056</v>
      </c>
      <c r="AP719" s="17">
        <f ca="1">BETAINV(RAND(), $J$30, $K$30,  $F$30, $H$30)</f>
        <v>3.3015903912191469</v>
      </c>
      <c r="AQ719" s="17">
        <f ca="1">BETAINV(RAND(), $J$31, $K$31,  $F$31, $H$31)</f>
        <v>2.4602946927726141</v>
      </c>
      <c r="AR719" s="17">
        <f ca="1">BETAINV(RAND(), $J$32, $K$32,  $F$32, $H$32)</f>
        <v>1.0093482808581749</v>
      </c>
      <c r="AS719" s="17">
        <f ca="1">BETAINV(RAND(), $J$33, $K$33,  $F$33, $H$33)</f>
        <v>1.2296679141927911</v>
      </c>
      <c r="AT719" s="17">
        <f ca="1">BETAINV(RAND(), $J$34, $K$34,  $F$34, $H$34)</f>
        <v>5.1738592177900884</v>
      </c>
      <c r="AU719" s="17">
        <f ca="1">BETAINV(RAND(), $J$35, $K$35,  $F$35, $H$35)</f>
        <v>5.3914419823376525</v>
      </c>
      <c r="AV719" s="17">
        <f ca="1">BETAINV(RAND(), $J$36, $K$36,  $F$36, $H$36)</f>
        <v>1.3124280365916912</v>
      </c>
      <c r="AW719" s="17">
        <f ca="1">BETAINV(RAND(), $J$37, $K$37,  $F$37, $H$37)</f>
        <v>1.7957307526882136</v>
      </c>
      <c r="AX719" s="17">
        <f ca="1">BETAINV(RAND(), $J$38, $K$38,  $F$38, $H$38)</f>
        <v>5.9250142480104309</v>
      </c>
      <c r="AY719" s="17">
        <f ca="1">BETAINV(RAND(), $J$39, $K$39,  $F$39, $H$39)</f>
        <v>1.0003226818151474</v>
      </c>
      <c r="AZ719" s="17">
        <f ca="1">BETAINV(RAND(), $J$40, $K$40,  $F$40, $H$40)</f>
        <v>5.1422257519831156</v>
      </c>
      <c r="BA719" s="17">
        <f ca="1">BETAINV(RAND(), $J$41, $K$41,  $F$41, $H$41)</f>
        <v>15.990395288575169</v>
      </c>
      <c r="BB719" s="17">
        <f ca="1">BETAINV(RAND(), $J$42, $K$42,  $F$42, $H$42)</f>
        <v>5.5267410722996253</v>
      </c>
      <c r="BC719" s="17">
        <f ca="1">BETAINV(RAND(), $J$43, $K$43,  $F$43, $H$43)</f>
        <v>14.687881357939013</v>
      </c>
      <c r="BD719" s="18">
        <f ca="1">BETAINV(RAND(), $J$44, $K$44,  $F$44, $H$44)</f>
        <v>13.253914473990292</v>
      </c>
      <c r="BE719" s="62">
        <f t="shared" ca="1" si="964"/>
        <v>186.34666169934047</v>
      </c>
      <c r="BF719" s="100">
        <f t="shared" ca="1" si="965"/>
        <v>197.19483123593253</v>
      </c>
      <c r="BG719" s="100">
        <f t="shared" ca="1" si="966"/>
        <v>186.73117701965697</v>
      </c>
      <c r="BH719" s="17">
        <f t="shared" ca="1" si="967"/>
        <v>220.71562144413843</v>
      </c>
      <c r="BI719" s="17">
        <f t="shared" ca="1" si="967"/>
        <v>220.71562144413843</v>
      </c>
      <c r="BJ719" s="17">
        <f t="shared" ca="1" si="968"/>
        <v>221.10013676445493</v>
      </c>
      <c r="BK719" s="100">
        <f t="shared" ca="1" si="969"/>
        <v>258.73907873772737</v>
      </c>
      <c r="BL719" s="100">
        <f t="shared" ca="1" si="970"/>
        <v>269.58724827431945</v>
      </c>
      <c r="BM719" s="100">
        <f t="shared" ca="1" si="971"/>
        <v>186.73117701965697</v>
      </c>
      <c r="BN719" s="17">
        <f t="shared" ca="1" si="972"/>
        <v>219.22931696731297</v>
      </c>
      <c r="BO719" s="17">
        <f t="shared" ca="1" si="973"/>
        <v>219.22931696731297</v>
      </c>
      <c r="BP719" s="17">
        <f t="shared" ca="1" si="974"/>
        <v>219.61383228762946</v>
      </c>
      <c r="BQ719" s="100">
        <f t="shared" ca="1" si="975"/>
        <v>209.89368368137801</v>
      </c>
      <c r="BR719" s="100">
        <f t="shared" ca="1" si="976"/>
        <v>220.74185321797006</v>
      </c>
      <c r="BS719" s="100">
        <f t="shared" ca="1" si="977"/>
        <v>210.2781990016945</v>
      </c>
      <c r="BT719" s="17">
        <f t="shared" ca="1" si="978"/>
        <v>270.33379890392177</v>
      </c>
      <c r="BU719" s="17">
        <f t="shared" ca="1" si="979"/>
        <v>281.1819684405138</v>
      </c>
      <c r="BV719" s="17">
        <f t="shared" ca="1" si="980"/>
        <v>270.71831422423827</v>
      </c>
      <c r="BW719" s="100">
        <f t="shared" ca="1" si="981"/>
        <v>260.99816561798679</v>
      </c>
      <c r="BX719" s="100">
        <f t="shared" ca="1" si="982"/>
        <v>271.84633515457887</v>
      </c>
      <c r="BY719" s="100">
        <f t="shared" ca="1" si="983"/>
        <v>261.38268093830328</v>
      </c>
      <c r="BZ719" s="17">
        <f t="shared" ca="1" si="984"/>
        <v>268.88285249200732</v>
      </c>
      <c r="CA719" s="17">
        <f t="shared" ca="1" si="985"/>
        <v>279.7310220285994</v>
      </c>
      <c r="CB719" s="17">
        <f t="shared" ca="1" si="986"/>
        <v>269.26736781232381</v>
      </c>
      <c r="CC719" s="17">
        <f t="shared" ca="1" si="987"/>
        <v>253.56421326236813</v>
      </c>
      <c r="CD719" s="17">
        <f t="shared" ca="1" si="988"/>
        <v>264.41238279896015</v>
      </c>
      <c r="CE719" s="17">
        <f t="shared" ca="1" si="989"/>
        <v>253.94872858268462</v>
      </c>
      <c r="CF719" s="100">
        <f t="shared" ca="1" si="990"/>
        <v>244.22857997643317</v>
      </c>
      <c r="CG719" s="100">
        <f t="shared" ca="1" si="991"/>
        <v>255.07674951302522</v>
      </c>
      <c r="CH719" s="100">
        <f t="shared" ca="1" si="992"/>
        <v>244.61309529674966</v>
      </c>
      <c r="CI719" s="17">
        <f t="shared" ca="1" si="993"/>
        <v>252.1132668504537</v>
      </c>
      <c r="CJ719" s="17">
        <f t="shared" ca="1" si="994"/>
        <v>262.96143638704575</v>
      </c>
      <c r="CK719" s="17">
        <f t="shared" ca="1" si="995"/>
        <v>252.49778217077019</v>
      </c>
      <c r="CL719" s="17">
        <f t="shared" ca="1" si="996"/>
        <v>217.7526456652725</v>
      </c>
      <c r="CM719" s="17">
        <f t="shared" ca="1" si="997"/>
        <v>228.60081520186455</v>
      </c>
      <c r="CN719" s="17">
        <f t="shared" ca="1" si="998"/>
        <v>218.13716098558899</v>
      </c>
      <c r="CO719" s="100">
        <f t="shared" ca="1" si="999"/>
        <v>208.41701237933754</v>
      </c>
      <c r="CP719" s="100">
        <f t="shared" ca="1" si="1000"/>
        <v>219.26518191592959</v>
      </c>
      <c r="CQ719" s="100">
        <f t="shared" ca="1" si="1001"/>
        <v>208.80152769965403</v>
      </c>
      <c r="CR719" s="17">
        <f t="shared" ca="1" si="1002"/>
        <v>216.30169925335807</v>
      </c>
      <c r="CS719" s="17">
        <f t="shared" ca="1" si="1003"/>
        <v>227.14986878995012</v>
      </c>
      <c r="CT719" s="17">
        <f t="shared" ca="1" si="1004"/>
        <v>216.68621457367456</v>
      </c>
      <c r="CU719" s="17">
        <f t="shared" ca="1" si="1005"/>
        <v>211.21660355473972</v>
      </c>
      <c r="CV719" s="17">
        <f t="shared" ca="1" si="1006"/>
        <v>222.06477309133177</v>
      </c>
      <c r="CW719" s="18">
        <f t="shared" ca="1" si="1007"/>
        <v>211.60111887505622</v>
      </c>
      <c r="CX719" s="88">
        <f t="shared" ca="1" si="1008"/>
        <v>281.1819684405138</v>
      </c>
      <c r="CY719" s="83">
        <f t="shared" ca="1" si="1009"/>
        <v>0</v>
      </c>
      <c r="CZ719" s="83">
        <f t="shared" ca="1" si="1010"/>
        <v>0</v>
      </c>
      <c r="DA719" s="83">
        <f t="shared" ca="1" si="1011"/>
        <v>17</v>
      </c>
      <c r="DB719" s="83">
        <f t="shared" ca="1" si="1012"/>
        <v>0</v>
      </c>
      <c r="DC719" s="83">
        <f t="shared" ca="1" si="1013"/>
        <v>0</v>
      </c>
      <c r="DD719" s="93">
        <f t="shared" ca="1" si="1014"/>
        <v>0</v>
      </c>
      <c r="DE719" s="86">
        <f t="shared" ca="1" si="1015"/>
        <v>17</v>
      </c>
      <c r="DI719" s="3"/>
      <c r="DM719" s="3"/>
    </row>
    <row r="720" spans="13:117" ht="15" customHeight="1">
      <c r="M720" s="11">
        <f t="shared" si="1016"/>
        <v>718</v>
      </c>
      <c r="N720" s="17">
        <f t="shared" ca="1" si="950"/>
        <v>16.879266995014653</v>
      </c>
      <c r="O720" s="17">
        <f t="shared" ca="1" si="951"/>
        <v>18.671515674019219</v>
      </c>
      <c r="P720" s="17">
        <f t="shared" ca="1" si="952"/>
        <v>19.690497067214984</v>
      </c>
      <c r="Q720" s="17">
        <f t="shared" ca="1" si="953"/>
        <v>10.42832907669149</v>
      </c>
      <c r="R720" s="17">
        <f t="shared" ca="1" si="954"/>
        <v>9.5489632937802806</v>
      </c>
      <c r="S720" s="17">
        <f t="shared" ca="1" si="945"/>
        <v>4.5784101541197995</v>
      </c>
      <c r="T720" s="17">
        <f t="shared" ca="1" si="946"/>
        <v>5.5428121216320383</v>
      </c>
      <c r="U720" s="17">
        <f t="shared" ca="1" si="947"/>
        <v>9.7298460673766947</v>
      </c>
      <c r="V720" s="17">
        <f t="shared" ca="1" si="955"/>
        <v>18.073699156730331</v>
      </c>
      <c r="W720" s="17">
        <f t="shared" ca="1" si="956"/>
        <v>20.62891371670278</v>
      </c>
      <c r="X720" s="17">
        <f t="shared" ca="1" si="957"/>
        <v>18.664150252759953</v>
      </c>
      <c r="Y720" s="17">
        <f t="shared" ca="1" si="958"/>
        <v>9.4241980759799109</v>
      </c>
      <c r="Z720" s="17">
        <f t="shared" ca="1" si="959"/>
        <v>5.4981637507543581</v>
      </c>
      <c r="AA720" s="17">
        <f t="shared" ca="1" si="960"/>
        <v>5.3580971999877205</v>
      </c>
      <c r="AB720" s="17">
        <f t="shared" ca="1" si="961"/>
        <v>27.81479658102193</v>
      </c>
      <c r="AC720" s="17">
        <f t="shared" ca="1" si="962"/>
        <v>15.15614586081209</v>
      </c>
      <c r="AD720" s="17">
        <f t="shared" ca="1" si="963"/>
        <v>38.962634467983655</v>
      </c>
      <c r="AE720" s="17">
        <f t="shared" ca="1" si="948"/>
        <v>5.7907339220053249</v>
      </c>
      <c r="AF720" s="17">
        <f t="shared" ca="1" si="949"/>
        <v>43.54737446067854</v>
      </c>
      <c r="AG720" s="17">
        <f ca="1">BETAINV(RAND(), $J$21, $K$21,  $F$21, $H$21)</f>
        <v>30.398932504843451</v>
      </c>
      <c r="AH720" s="17">
        <f ca="1">BETAINV(RAND(), $J$22, $K$22,  $F$22, $H$22)</f>
        <v>28.423649547568143</v>
      </c>
      <c r="AI720" s="17">
        <f ca="1">BETAINV(RAND(), $J$23, $K$23,  $F$23, $H$23)</f>
        <v>17.653553015876714</v>
      </c>
      <c r="AJ720" s="17">
        <f ca="1">BETAINV(RAND(), $J$24, $K$24,  $F$24, $H$24)</f>
        <v>33.348695302876152</v>
      </c>
      <c r="AK720" s="17">
        <f ca="1">BETAINV(RAND(), $J$25, $K$25,  $F$25, $H$25)</f>
        <v>19.255612078447164</v>
      </c>
      <c r="AL720" s="17">
        <f ca="1">BETAINV(RAND(), $J$26, $K$26,  $F$26, $H$26)</f>
        <v>38.814741951044127</v>
      </c>
      <c r="AM720" s="17">
        <f ca="1">BETAINV(RAND(), $J$27, $K$27,  $F$27, $H$27)</f>
        <v>15.555074733303229</v>
      </c>
      <c r="AN720" s="17">
        <f ca="1">BETAINV(RAND(), $J$28, $K$28,  $F$28, $H$28)</f>
        <v>20.828872624222832</v>
      </c>
      <c r="AO720" s="17">
        <f ca="1">BETAINV(RAND(), $J$29, $K$29,  $F$29, $H$29)</f>
        <v>5.3607965626618901</v>
      </c>
      <c r="AP720" s="17">
        <f ca="1">BETAINV(RAND(), $J$30, $K$30,  $F$30, $H$30)</f>
        <v>3.7388769303643197</v>
      </c>
      <c r="AQ720" s="17">
        <f ca="1">BETAINV(RAND(), $J$31, $K$31,  $F$31, $H$31)</f>
        <v>2.1677870038106124</v>
      </c>
      <c r="AR720" s="17">
        <f ca="1">BETAINV(RAND(), $J$32, $K$32,  $F$32, $H$32)</f>
        <v>1.2920014997324918</v>
      </c>
      <c r="AS720" s="17">
        <f ca="1">BETAINV(RAND(), $J$33, $K$33,  $F$33, $H$33)</f>
        <v>1.1801506515049147</v>
      </c>
      <c r="AT720" s="17">
        <f ca="1">BETAINV(RAND(), $J$34, $K$34,  $F$34, $H$34)</f>
        <v>6.043402542576997</v>
      </c>
      <c r="AU720" s="17">
        <f ca="1">BETAINV(RAND(), $J$35, $K$35,  $F$35, $H$35)</f>
        <v>5.7082917997533027</v>
      </c>
      <c r="AV720" s="17">
        <f ca="1">BETAINV(RAND(), $J$36, $K$36,  $F$36, $H$36)</f>
        <v>1.0907137387188626</v>
      </c>
      <c r="AW720" s="17">
        <f ca="1">BETAINV(RAND(), $J$37, $K$37,  $F$37, $H$37)</f>
        <v>1.3723382920027094</v>
      </c>
      <c r="AX720" s="17">
        <f ca="1">BETAINV(RAND(), $J$38, $K$38,  $F$38, $H$38)</f>
        <v>4.6537048671049348</v>
      </c>
      <c r="AY720" s="17">
        <f ca="1">BETAINV(RAND(), $J$39, $K$39,  $F$39, $H$39)</f>
        <v>1.2480814405464808</v>
      </c>
      <c r="AZ720" s="17">
        <f ca="1">BETAINV(RAND(), $J$40, $K$40,  $F$40, $H$40)</f>
        <v>5.1968531857543629</v>
      </c>
      <c r="BA720" s="17">
        <f ca="1">BETAINV(RAND(), $J$41, $K$41,  $F$41, $H$41)</f>
        <v>18.19155960459188</v>
      </c>
      <c r="BB720" s="17">
        <f ca="1">BETAINV(RAND(), $J$42, $K$42,  $F$42, $H$42)</f>
        <v>4.6922882133113886</v>
      </c>
      <c r="BC720" s="17">
        <f ca="1">BETAINV(RAND(), $J$43, $K$43,  $F$43, $H$43)</f>
        <v>17.742996953175435</v>
      </c>
      <c r="BD720" s="18">
        <f ca="1">BETAINV(RAND(), $J$44, $K$44,  $F$44, $H$44)</f>
        <v>17.423356560325235</v>
      </c>
      <c r="BE720" s="62">
        <f t="shared" ca="1" si="964"/>
        <v>194.4519516107606</v>
      </c>
      <c r="BF720" s="100">
        <f t="shared" ca="1" si="965"/>
        <v>207.44665802959813</v>
      </c>
      <c r="BG720" s="100">
        <f t="shared" ca="1" si="966"/>
        <v>193.94738663831765</v>
      </c>
      <c r="BH720" s="17">
        <f t="shared" ca="1" si="967"/>
        <v>227.9928956708851</v>
      </c>
      <c r="BI720" s="17">
        <f t="shared" ca="1" si="967"/>
        <v>227.9928956708851</v>
      </c>
      <c r="BJ720" s="17">
        <f t="shared" ca="1" si="968"/>
        <v>227.48833069844216</v>
      </c>
      <c r="BK720" s="100">
        <f t="shared" ca="1" si="969"/>
        <v>272.30458893130594</v>
      </c>
      <c r="BL720" s="100">
        <f t="shared" ca="1" si="970"/>
        <v>285.29929535014344</v>
      </c>
      <c r="BM720" s="100">
        <f t="shared" ca="1" si="971"/>
        <v>193.94738663831765</v>
      </c>
      <c r="BN720" s="17">
        <f t="shared" ca="1" si="972"/>
        <v>223.9011589159764</v>
      </c>
      <c r="BO720" s="17">
        <f t="shared" ca="1" si="973"/>
        <v>223.9011589159764</v>
      </c>
      <c r="BP720" s="17">
        <f t="shared" ca="1" si="974"/>
        <v>223.39659394353345</v>
      </c>
      <c r="BQ720" s="100">
        <f t="shared" ca="1" si="975"/>
        <v>213.329615225151</v>
      </c>
      <c r="BR720" s="100">
        <f t="shared" ca="1" si="976"/>
        <v>226.32432164398853</v>
      </c>
      <c r="BS720" s="100">
        <f t="shared" ca="1" si="977"/>
        <v>212.82505025270805</v>
      </c>
      <c r="BT720" s="17">
        <f t="shared" ca="1" si="978"/>
        <v>272.8873353451126</v>
      </c>
      <c r="BU720" s="17">
        <f t="shared" ca="1" si="979"/>
        <v>285.88204176395016</v>
      </c>
      <c r="BV720" s="17">
        <f t="shared" ca="1" si="980"/>
        <v>272.38277037266965</v>
      </c>
      <c r="BW720" s="100">
        <f t="shared" ca="1" si="981"/>
        <v>262.31579165428718</v>
      </c>
      <c r="BX720" s="100">
        <f t="shared" ca="1" si="982"/>
        <v>275.31049807312473</v>
      </c>
      <c r="BY720" s="100">
        <f t="shared" ca="1" si="983"/>
        <v>261.81122668184423</v>
      </c>
      <c r="BZ720" s="17">
        <f t="shared" ca="1" si="984"/>
        <v>272.01154984103448</v>
      </c>
      <c r="CA720" s="17">
        <f t="shared" ca="1" si="985"/>
        <v>285.00625625987198</v>
      </c>
      <c r="CB720" s="17">
        <f t="shared" ca="1" si="986"/>
        <v>271.50698486859153</v>
      </c>
      <c r="CC720" s="17">
        <f t="shared" ca="1" si="987"/>
        <v>259.08147683276547</v>
      </c>
      <c r="CD720" s="17">
        <f t="shared" ca="1" si="988"/>
        <v>272.07618325160297</v>
      </c>
      <c r="CE720" s="17">
        <f t="shared" ca="1" si="989"/>
        <v>258.57691186032253</v>
      </c>
      <c r="CF720" s="100">
        <f t="shared" ca="1" si="990"/>
        <v>248.50993314194005</v>
      </c>
      <c r="CG720" s="100">
        <f t="shared" ca="1" si="991"/>
        <v>261.5046395607776</v>
      </c>
      <c r="CH720" s="100">
        <f t="shared" ca="1" si="992"/>
        <v>248.0053681694971</v>
      </c>
      <c r="CI720" s="17">
        <f t="shared" ca="1" si="993"/>
        <v>258.20569132868729</v>
      </c>
      <c r="CJ720" s="17">
        <f t="shared" ca="1" si="994"/>
        <v>271.20039774752485</v>
      </c>
      <c r="CK720" s="17">
        <f t="shared" ca="1" si="995"/>
        <v>257.70112635624434</v>
      </c>
      <c r="CL720" s="17">
        <f t="shared" ca="1" si="996"/>
        <v>221.32483629409225</v>
      </c>
      <c r="CM720" s="17">
        <f t="shared" ca="1" si="997"/>
        <v>234.31954271292977</v>
      </c>
      <c r="CN720" s="17">
        <f t="shared" ca="1" si="998"/>
        <v>220.8202713216493</v>
      </c>
      <c r="CO720" s="100">
        <f t="shared" ca="1" si="999"/>
        <v>210.75329260326686</v>
      </c>
      <c r="CP720" s="100">
        <f t="shared" ca="1" si="1000"/>
        <v>223.74799902210438</v>
      </c>
      <c r="CQ720" s="100">
        <f t="shared" ca="1" si="1001"/>
        <v>210.24872763082391</v>
      </c>
      <c r="CR720" s="17">
        <f t="shared" ca="1" si="1002"/>
        <v>220.44905079001413</v>
      </c>
      <c r="CS720" s="17">
        <f t="shared" ca="1" si="1003"/>
        <v>233.44375720885165</v>
      </c>
      <c r="CT720" s="17">
        <f t="shared" ca="1" si="1004"/>
        <v>219.94448581757118</v>
      </c>
      <c r="CU720" s="17">
        <f t="shared" ca="1" si="1005"/>
        <v>216.41490432572465</v>
      </c>
      <c r="CV720" s="17">
        <f t="shared" ca="1" si="1006"/>
        <v>229.40961074456217</v>
      </c>
      <c r="CW720" s="18">
        <f t="shared" ca="1" si="1007"/>
        <v>215.9103393532817</v>
      </c>
      <c r="CX720" s="88">
        <f t="shared" ca="1" si="1008"/>
        <v>285.88204176395016</v>
      </c>
      <c r="CY720" s="83">
        <f t="shared" ca="1" si="1009"/>
        <v>0</v>
      </c>
      <c r="CZ720" s="83">
        <f t="shared" ca="1" si="1010"/>
        <v>0</v>
      </c>
      <c r="DA720" s="83">
        <f t="shared" ca="1" si="1011"/>
        <v>17</v>
      </c>
      <c r="DB720" s="83">
        <f t="shared" ca="1" si="1012"/>
        <v>0</v>
      </c>
      <c r="DC720" s="83">
        <f t="shared" ca="1" si="1013"/>
        <v>0</v>
      </c>
      <c r="DD720" s="93">
        <f t="shared" ca="1" si="1014"/>
        <v>0</v>
      </c>
      <c r="DE720" s="86">
        <f t="shared" ca="1" si="1015"/>
        <v>17</v>
      </c>
      <c r="DI720" s="3"/>
      <c r="DM720" s="3"/>
    </row>
    <row r="721" spans="13:117" ht="15" customHeight="1">
      <c r="M721" s="11">
        <f t="shared" si="1016"/>
        <v>719</v>
      </c>
      <c r="N721" s="17">
        <f t="shared" ca="1" si="950"/>
        <v>16.64998307765859</v>
      </c>
      <c r="O721" s="17">
        <f t="shared" ca="1" si="951"/>
        <v>16.751373172700919</v>
      </c>
      <c r="P721" s="17">
        <f t="shared" ca="1" si="952"/>
        <v>22.300979856552278</v>
      </c>
      <c r="Q721" s="17">
        <f t="shared" ca="1" si="953"/>
        <v>10.248514104922961</v>
      </c>
      <c r="R721" s="17">
        <f t="shared" ca="1" si="954"/>
        <v>12.572775267246456</v>
      </c>
      <c r="S721" s="17">
        <f t="shared" ca="1" si="945"/>
        <v>4.8399063723221136</v>
      </c>
      <c r="T721" s="17">
        <f t="shared" ca="1" si="946"/>
        <v>5.1300426903160083</v>
      </c>
      <c r="U721" s="17">
        <f t="shared" ca="1" si="947"/>
        <v>10.35197168288963</v>
      </c>
      <c r="V721" s="17">
        <f t="shared" ca="1" si="955"/>
        <v>15.165815290788826</v>
      </c>
      <c r="W721" s="17">
        <f t="shared" ca="1" si="956"/>
        <v>23.94535064571096</v>
      </c>
      <c r="X721" s="17">
        <f t="shared" ca="1" si="957"/>
        <v>19.84621574692915</v>
      </c>
      <c r="Y721" s="17">
        <f t="shared" ca="1" si="958"/>
        <v>8.8226720112164045</v>
      </c>
      <c r="Z721" s="17">
        <f t="shared" ca="1" si="959"/>
        <v>7.9295987164274155</v>
      </c>
      <c r="AA721" s="17">
        <f t="shared" ca="1" si="960"/>
        <v>4.739198833467694</v>
      </c>
      <c r="AB721" s="17">
        <f t="shared" ca="1" si="961"/>
        <v>26.335476299445524</v>
      </c>
      <c r="AC721" s="17">
        <f t="shared" ca="1" si="962"/>
        <v>17.635482330388669</v>
      </c>
      <c r="AD721" s="17">
        <f t="shared" ca="1" si="963"/>
        <v>40.150265405965371</v>
      </c>
      <c r="AE721" s="17">
        <f t="shared" ca="1" si="948"/>
        <v>4.9347084964533021</v>
      </c>
      <c r="AF721" s="17">
        <f t="shared" ca="1" si="949"/>
        <v>40.169696654979056</v>
      </c>
      <c r="AG721" s="17">
        <f ca="1">BETAINV(RAND(), $J$21, $K$21,  $F$21, $H$21)</f>
        <v>29.808861873950654</v>
      </c>
      <c r="AH721" s="17">
        <f ca="1">BETAINV(RAND(), $J$22, $K$22,  $F$22, $H$22)</f>
        <v>25.613579973977036</v>
      </c>
      <c r="AI721" s="17">
        <f ca="1">BETAINV(RAND(), $J$23, $K$23,  $F$23, $H$23)</f>
        <v>20.020692434386532</v>
      </c>
      <c r="AJ721" s="17">
        <f ca="1">BETAINV(RAND(), $J$24, $K$24,  $F$24, $H$24)</f>
        <v>31.093932080314403</v>
      </c>
      <c r="AK721" s="17">
        <f ca="1">BETAINV(RAND(), $J$25, $K$25,  $F$25, $H$25)</f>
        <v>18.363547648555581</v>
      </c>
      <c r="AL721" s="17">
        <f ca="1">BETAINV(RAND(), $J$26, $K$26,  $F$26, $H$26)</f>
        <v>41.63894641097211</v>
      </c>
      <c r="AM721" s="17">
        <f ca="1">BETAINV(RAND(), $J$27, $K$27,  $F$27, $H$27)</f>
        <v>14.318748412773111</v>
      </c>
      <c r="AN721" s="17">
        <f ca="1">BETAINV(RAND(), $J$28, $K$28,  $F$28, $H$28)</f>
        <v>20.012552800030925</v>
      </c>
      <c r="AO721" s="17">
        <f ca="1">BETAINV(RAND(), $J$29, $K$29,  $F$29, $H$29)</f>
        <v>5.3116188866022602</v>
      </c>
      <c r="AP721" s="17">
        <f ca="1">BETAINV(RAND(), $J$30, $K$30,  $F$30, $H$30)</f>
        <v>3.0209012582201069</v>
      </c>
      <c r="AQ721" s="17">
        <f ca="1">BETAINV(RAND(), $J$31, $K$31,  $F$31, $H$31)</f>
        <v>1.8587606889968358</v>
      </c>
      <c r="AR721" s="17">
        <f ca="1">BETAINV(RAND(), $J$32, $K$32,  $F$32, $H$32)</f>
        <v>1.1433528100504691</v>
      </c>
      <c r="AS721" s="17">
        <f ca="1">BETAINV(RAND(), $J$33, $K$33,  $F$33, $H$33)</f>
        <v>1.1285624853290153</v>
      </c>
      <c r="AT721" s="17">
        <f ca="1">BETAINV(RAND(), $J$34, $K$34,  $F$34, $H$34)</f>
        <v>5.8523120621338167</v>
      </c>
      <c r="AU721" s="17">
        <f ca="1">BETAINV(RAND(), $J$35, $K$35,  $F$35, $H$35)</f>
        <v>4.9338853913903229</v>
      </c>
      <c r="AV721" s="17">
        <f ca="1">BETAINV(RAND(), $J$36, $K$36,  $F$36, $H$36)</f>
        <v>1.0122593978663881</v>
      </c>
      <c r="AW721" s="17">
        <f ca="1">BETAINV(RAND(), $J$37, $K$37,  $F$37, $H$37)</f>
        <v>1.0488204941157193</v>
      </c>
      <c r="AX721" s="17">
        <f ca="1">BETAINV(RAND(), $J$38, $K$38,  $F$38, $H$38)</f>
        <v>4.2780585944027276</v>
      </c>
      <c r="AY721" s="17">
        <f ca="1">BETAINV(RAND(), $J$39, $K$39,  $F$39, $H$39)</f>
        <v>1.9555090491328668</v>
      </c>
      <c r="AZ721" s="17">
        <f ca="1">BETAINV(RAND(), $J$40, $K$40,  $F$40, $H$40)</f>
        <v>5.2816414623626287</v>
      </c>
      <c r="BA721" s="17">
        <f ca="1">BETAINV(RAND(), $J$41, $K$41,  $F$41, $H$41)</f>
        <v>15.872946748338293</v>
      </c>
      <c r="BB721" s="17">
        <f ca="1">BETAINV(RAND(), $J$42, $K$42,  $F$42, $H$42)</f>
        <v>4.8189084550578452</v>
      </c>
      <c r="BC721" s="17">
        <f ca="1">BETAINV(RAND(), $J$43, $K$43,  $F$43, $H$43)</f>
        <v>16.118581362472341</v>
      </c>
      <c r="BD721" s="18">
        <f ca="1">BETAINV(RAND(), $J$44, $K$44,  $F$44, $H$44)</f>
        <v>14.898979537983713</v>
      </c>
      <c r="BE721" s="62">
        <f t="shared" ca="1" si="964"/>
        <v>189.40396166728922</v>
      </c>
      <c r="BF721" s="100">
        <f t="shared" ca="1" si="965"/>
        <v>199.99526695326486</v>
      </c>
      <c r="BG721" s="100">
        <f t="shared" ca="1" si="966"/>
        <v>188.94122865998443</v>
      </c>
      <c r="BH721" s="17">
        <f t="shared" ca="1" si="967"/>
        <v>225.34910369100353</v>
      </c>
      <c r="BI721" s="17">
        <f t="shared" ca="1" si="967"/>
        <v>225.34910369100353</v>
      </c>
      <c r="BJ721" s="17">
        <f t="shared" ca="1" si="968"/>
        <v>224.88637068369874</v>
      </c>
      <c r="BK721" s="100">
        <f t="shared" ca="1" si="969"/>
        <v>264.48316100449188</v>
      </c>
      <c r="BL721" s="100">
        <f t="shared" ca="1" si="970"/>
        <v>275.07446629046751</v>
      </c>
      <c r="BM721" s="100">
        <f t="shared" ca="1" si="971"/>
        <v>188.94122865998443</v>
      </c>
      <c r="BN721" s="17">
        <f t="shared" ca="1" si="972"/>
        <v>227.47404911551664</v>
      </c>
      <c r="BO721" s="17">
        <f t="shared" ca="1" si="973"/>
        <v>227.47404911551664</v>
      </c>
      <c r="BP721" s="17">
        <f t="shared" ca="1" si="974"/>
        <v>227.01131610821184</v>
      </c>
      <c r="BQ721" s="100">
        <f t="shared" ca="1" si="975"/>
        <v>217.81641414732147</v>
      </c>
      <c r="BR721" s="100">
        <f t="shared" ca="1" si="976"/>
        <v>228.40771943329716</v>
      </c>
      <c r="BS721" s="100">
        <f t="shared" ca="1" si="977"/>
        <v>217.3536811400167</v>
      </c>
      <c r="BT721" s="17">
        <f t="shared" ca="1" si="978"/>
        <v>274.69418250833968</v>
      </c>
      <c r="BU721" s="17">
        <f t="shared" ca="1" si="979"/>
        <v>285.28548779431532</v>
      </c>
      <c r="BV721" s="17">
        <f t="shared" ca="1" si="980"/>
        <v>274.23144950103489</v>
      </c>
      <c r="BW721" s="100">
        <f t="shared" ca="1" si="981"/>
        <v>265.03654754014451</v>
      </c>
      <c r="BX721" s="100">
        <f t="shared" ca="1" si="982"/>
        <v>275.6278528261202</v>
      </c>
      <c r="BY721" s="100">
        <f t="shared" ca="1" si="983"/>
        <v>264.57381453283978</v>
      </c>
      <c r="BZ721" s="17">
        <f t="shared" ca="1" si="984"/>
        <v>273.97877462939329</v>
      </c>
      <c r="CA721" s="17">
        <f t="shared" ca="1" si="985"/>
        <v>284.57007991536892</v>
      </c>
      <c r="CB721" s="17">
        <f t="shared" ca="1" si="986"/>
        <v>273.51604162208849</v>
      </c>
      <c r="CC721" s="17">
        <f t="shared" ca="1" si="987"/>
        <v>257.20080946912424</v>
      </c>
      <c r="CD721" s="17">
        <f t="shared" ca="1" si="988"/>
        <v>267.79211475509987</v>
      </c>
      <c r="CE721" s="17">
        <f t="shared" ca="1" si="989"/>
        <v>256.73807646181945</v>
      </c>
      <c r="CF721" s="100">
        <f t="shared" ca="1" si="990"/>
        <v>247.5431745009291</v>
      </c>
      <c r="CG721" s="100">
        <f t="shared" ca="1" si="991"/>
        <v>258.13447978690476</v>
      </c>
      <c r="CH721" s="100">
        <f t="shared" ca="1" si="992"/>
        <v>247.08044149362433</v>
      </c>
      <c r="CI721" s="17">
        <f t="shared" ca="1" si="993"/>
        <v>256.48540159017784</v>
      </c>
      <c r="CJ721" s="17">
        <f t="shared" ca="1" si="994"/>
        <v>267.07670687615348</v>
      </c>
      <c r="CK721" s="17">
        <f t="shared" ca="1" si="995"/>
        <v>256.02266858287305</v>
      </c>
      <c r="CL721" s="17">
        <f t="shared" ca="1" si="996"/>
        <v>221.96582131059856</v>
      </c>
      <c r="CM721" s="17">
        <f t="shared" ca="1" si="997"/>
        <v>232.55712659657419</v>
      </c>
      <c r="CN721" s="17">
        <f t="shared" ca="1" si="998"/>
        <v>221.50308830329377</v>
      </c>
      <c r="CO721" s="100">
        <f t="shared" ca="1" si="999"/>
        <v>212.30818634240339</v>
      </c>
      <c r="CP721" s="100">
        <f t="shared" ca="1" si="1000"/>
        <v>222.89949162837908</v>
      </c>
      <c r="CQ721" s="100">
        <f t="shared" ca="1" si="1001"/>
        <v>211.84545333509863</v>
      </c>
      <c r="CR721" s="17">
        <f t="shared" ca="1" si="1002"/>
        <v>221.25041343165216</v>
      </c>
      <c r="CS721" s="17">
        <f t="shared" ca="1" si="1003"/>
        <v>231.8417187176278</v>
      </c>
      <c r="CT721" s="17">
        <f t="shared" ca="1" si="1004"/>
        <v>220.78768042434737</v>
      </c>
      <c r="CU721" s="17">
        <f t="shared" ca="1" si="1005"/>
        <v>220.65198234027159</v>
      </c>
      <c r="CV721" s="17">
        <f t="shared" ca="1" si="1006"/>
        <v>231.24328762624722</v>
      </c>
      <c r="CW721" s="18">
        <f t="shared" ca="1" si="1007"/>
        <v>220.1892493329668</v>
      </c>
      <c r="CX721" s="88">
        <f t="shared" ca="1" si="1008"/>
        <v>285.28548779431532</v>
      </c>
      <c r="CY721" s="83">
        <f t="shared" ca="1" si="1009"/>
        <v>0</v>
      </c>
      <c r="CZ721" s="83">
        <f t="shared" ca="1" si="1010"/>
        <v>0</v>
      </c>
      <c r="DA721" s="83">
        <f t="shared" ca="1" si="1011"/>
        <v>17</v>
      </c>
      <c r="DB721" s="83">
        <f t="shared" ca="1" si="1012"/>
        <v>0</v>
      </c>
      <c r="DC721" s="83">
        <f t="shared" ca="1" si="1013"/>
        <v>0</v>
      </c>
      <c r="DD721" s="93">
        <f t="shared" ca="1" si="1014"/>
        <v>0</v>
      </c>
      <c r="DE721" s="86">
        <f t="shared" ca="1" si="1015"/>
        <v>17</v>
      </c>
      <c r="DI721" s="3"/>
      <c r="DM721" s="3"/>
    </row>
    <row r="722" spans="13:117" ht="15" customHeight="1">
      <c r="M722" s="11">
        <f t="shared" si="1016"/>
        <v>720</v>
      </c>
      <c r="N722" s="17">
        <f t="shared" ca="1" si="950"/>
        <v>12.704738052367393</v>
      </c>
      <c r="O722" s="17">
        <f t="shared" ca="1" si="951"/>
        <v>18.859224655092522</v>
      </c>
      <c r="P722" s="17">
        <f t="shared" ca="1" si="952"/>
        <v>20.951993311778715</v>
      </c>
      <c r="Q722" s="17">
        <f t="shared" ca="1" si="953"/>
        <v>10.627884309588516</v>
      </c>
      <c r="R722" s="17">
        <f t="shared" ca="1" si="954"/>
        <v>8.7993832933365859</v>
      </c>
      <c r="S722" s="17">
        <f t="shared" ca="1" si="945"/>
        <v>5.6863904948750301</v>
      </c>
      <c r="T722" s="17">
        <f t="shared" ca="1" si="946"/>
        <v>5.8596246384648287</v>
      </c>
      <c r="U722" s="17">
        <f t="shared" ca="1" si="947"/>
        <v>10.482635313313402</v>
      </c>
      <c r="V722" s="17">
        <f t="shared" ca="1" si="955"/>
        <v>14.196257138766525</v>
      </c>
      <c r="W722" s="17">
        <f t="shared" ca="1" si="956"/>
        <v>20.782893660283683</v>
      </c>
      <c r="X722" s="17">
        <f t="shared" ca="1" si="957"/>
        <v>18.459862542974335</v>
      </c>
      <c r="Y722" s="17">
        <f t="shared" ca="1" si="958"/>
        <v>10.802579869550813</v>
      </c>
      <c r="Z722" s="17">
        <f t="shared" ca="1" si="959"/>
        <v>5.8879029923006065</v>
      </c>
      <c r="AA722" s="17">
        <f t="shared" ca="1" si="960"/>
        <v>5.7436950436925347</v>
      </c>
      <c r="AB722" s="17">
        <f t="shared" ca="1" si="961"/>
        <v>30.754454045222367</v>
      </c>
      <c r="AC722" s="17">
        <f t="shared" ca="1" si="962"/>
        <v>14.059311451088057</v>
      </c>
      <c r="AD722" s="17">
        <f t="shared" ca="1" si="963"/>
        <v>38.223818070846811</v>
      </c>
      <c r="AE722" s="17">
        <f t="shared" ca="1" si="948"/>
        <v>4.1797361057523608</v>
      </c>
      <c r="AF722" s="17">
        <f t="shared" ca="1" si="949"/>
        <v>45.135222541110629</v>
      </c>
      <c r="AG722" s="17">
        <f ca="1">BETAINV(RAND(), $J$21, $K$21,  $F$21, $H$21)</f>
        <v>29.807494841397435</v>
      </c>
      <c r="AH722" s="17">
        <f ca="1">BETAINV(RAND(), $J$22, $K$22,  $F$22, $H$22)</f>
        <v>33.22110200756358</v>
      </c>
      <c r="AI722" s="17">
        <f ca="1">BETAINV(RAND(), $J$23, $K$23,  $F$23, $H$23)</f>
        <v>17.184686919542514</v>
      </c>
      <c r="AJ722" s="17">
        <f ca="1">BETAINV(RAND(), $J$24, $K$24,  $F$24, $H$24)</f>
        <v>29.343304798275703</v>
      </c>
      <c r="AK722" s="17">
        <f ca="1">BETAINV(RAND(), $J$25, $K$25,  $F$25, $H$25)</f>
        <v>18.249479594652257</v>
      </c>
      <c r="AL722" s="17">
        <f ca="1">BETAINV(RAND(), $J$26, $K$26,  $F$26, $H$26)</f>
        <v>40.829785105103937</v>
      </c>
      <c r="AM722" s="17">
        <f ca="1">BETAINV(RAND(), $J$27, $K$27,  $F$27, $H$27)</f>
        <v>17.32066613735185</v>
      </c>
      <c r="AN722" s="17">
        <f ca="1">BETAINV(RAND(), $J$28, $K$28,  $F$28, $H$28)</f>
        <v>19.964382556807838</v>
      </c>
      <c r="AO722" s="17">
        <f ca="1">BETAINV(RAND(), $J$29, $K$29,  $F$29, $H$29)</f>
        <v>5.0233329493147609</v>
      </c>
      <c r="AP722" s="17">
        <f ca="1">BETAINV(RAND(), $J$30, $K$30,  $F$30, $H$30)</f>
        <v>3.7028392743639769</v>
      </c>
      <c r="AQ722" s="17">
        <f ca="1">BETAINV(RAND(), $J$31, $K$31,  $F$31, $H$31)</f>
        <v>2.1639419890373719</v>
      </c>
      <c r="AR722" s="17">
        <f ca="1">BETAINV(RAND(), $J$32, $K$32,  $F$32, $H$32)</f>
        <v>1.0623143704463247</v>
      </c>
      <c r="AS722" s="17">
        <f ca="1">BETAINV(RAND(), $J$33, $K$33,  $F$33, $H$33)</f>
        <v>1.5844914267831753</v>
      </c>
      <c r="AT722" s="17">
        <f ca="1">BETAINV(RAND(), $J$34, $K$34,  $F$34, $H$34)</f>
        <v>5.4949756949059534</v>
      </c>
      <c r="AU722" s="17">
        <f ca="1">BETAINV(RAND(), $J$35, $K$35,  $F$35, $H$35)</f>
        <v>6.2444433272176552</v>
      </c>
      <c r="AV722" s="17">
        <f ca="1">BETAINV(RAND(), $J$36, $K$36,  $F$36, $H$36)</f>
        <v>1.2506086404465999</v>
      </c>
      <c r="AW722" s="17">
        <f ca="1">BETAINV(RAND(), $J$37, $K$37,  $F$37, $H$37)</f>
        <v>1.540065586109733</v>
      </c>
      <c r="AX722" s="17">
        <f ca="1">BETAINV(RAND(), $J$38, $K$38,  $F$38, $H$38)</f>
        <v>5.0753204771465015</v>
      </c>
      <c r="AY722" s="17">
        <f ca="1">BETAINV(RAND(), $J$39, $K$39,  $F$39, $H$39)</f>
        <v>1.231852833216744</v>
      </c>
      <c r="AZ722" s="17">
        <f ca="1">BETAINV(RAND(), $J$40, $K$40,  $F$40, $H$40)</f>
        <v>5.0238599299695235</v>
      </c>
      <c r="BA722" s="17">
        <f ca="1">BETAINV(RAND(), $J$41, $K$41,  $F$41, $H$41)</f>
        <v>14.301089947815633</v>
      </c>
      <c r="BB722" s="17">
        <f ca="1">BETAINV(RAND(), $J$42, $K$42,  $F$42, $H$42)</f>
        <v>5.3617191747115065</v>
      </c>
      <c r="BC722" s="17">
        <f ca="1">BETAINV(RAND(), $J$43, $K$43,  $F$43, $H$43)</f>
        <v>15.0610720235216</v>
      </c>
      <c r="BD722" s="18">
        <f ca="1">BETAINV(RAND(), $J$44, $K$44,  $F$44, $H$44)</f>
        <v>13.716657852836525</v>
      </c>
      <c r="BE722" s="62">
        <f t="shared" ca="1" si="964"/>
        <v>182.77137012976215</v>
      </c>
      <c r="BF722" s="100">
        <f t="shared" ca="1" si="965"/>
        <v>192.04860014760828</v>
      </c>
      <c r="BG722" s="100">
        <f t="shared" ca="1" si="966"/>
        <v>183.10922937450414</v>
      </c>
      <c r="BH722" s="17">
        <f t="shared" ca="1" si="967"/>
        <v>220.95743881541011</v>
      </c>
      <c r="BI722" s="17">
        <f t="shared" ca="1" si="967"/>
        <v>220.95743881541011</v>
      </c>
      <c r="BJ722" s="17">
        <f t="shared" ca="1" si="968"/>
        <v>221.29529806015211</v>
      </c>
      <c r="BK722" s="100">
        <f t="shared" ca="1" si="969"/>
        <v>260.80556089298841</v>
      </c>
      <c r="BL722" s="100">
        <f t="shared" ca="1" si="970"/>
        <v>270.08279091083449</v>
      </c>
      <c r="BM722" s="100">
        <f t="shared" ca="1" si="971"/>
        <v>183.10922937450414</v>
      </c>
      <c r="BN722" s="17">
        <f t="shared" ca="1" si="972"/>
        <v>215.42437237599438</v>
      </c>
      <c r="BO722" s="17">
        <f t="shared" ca="1" si="973"/>
        <v>215.42437237599438</v>
      </c>
      <c r="BP722" s="17">
        <f t="shared" ca="1" si="974"/>
        <v>215.76223162073637</v>
      </c>
      <c r="BQ722" s="100">
        <f t="shared" ca="1" si="975"/>
        <v>205.26944478065394</v>
      </c>
      <c r="BR722" s="100">
        <f t="shared" ca="1" si="976"/>
        <v>214.54667479850008</v>
      </c>
      <c r="BS722" s="100">
        <f t="shared" ca="1" si="977"/>
        <v>205.60730402539593</v>
      </c>
      <c r="BT722" s="17">
        <f t="shared" ca="1" si="978"/>
        <v>267.7218729662311</v>
      </c>
      <c r="BU722" s="17">
        <f t="shared" ca="1" si="979"/>
        <v>276.99910298407718</v>
      </c>
      <c r="BV722" s="17">
        <f t="shared" ca="1" si="980"/>
        <v>268.0597322109731</v>
      </c>
      <c r="BW722" s="100">
        <f t="shared" ca="1" si="981"/>
        <v>257.56694537089066</v>
      </c>
      <c r="BX722" s="100">
        <f t="shared" ca="1" si="982"/>
        <v>266.8441753887368</v>
      </c>
      <c r="BY722" s="100">
        <f t="shared" ca="1" si="983"/>
        <v>257.90480461563266</v>
      </c>
      <c r="BZ722" s="17">
        <f t="shared" ca="1" si="984"/>
        <v>266.62024534764004</v>
      </c>
      <c r="CA722" s="17">
        <f t="shared" ca="1" si="985"/>
        <v>275.89747536548617</v>
      </c>
      <c r="CB722" s="17">
        <f t="shared" ca="1" si="986"/>
        <v>266.95810459238203</v>
      </c>
      <c r="CC722" s="17">
        <f t="shared" ca="1" si="987"/>
        <v>254.68140326082334</v>
      </c>
      <c r="CD722" s="17">
        <f t="shared" ca="1" si="988"/>
        <v>263.95863327866948</v>
      </c>
      <c r="CE722" s="17">
        <f t="shared" ca="1" si="989"/>
        <v>255.01926250556534</v>
      </c>
      <c r="CF722" s="100">
        <f t="shared" ca="1" si="990"/>
        <v>244.52647566548296</v>
      </c>
      <c r="CG722" s="100">
        <f t="shared" ca="1" si="991"/>
        <v>253.80370568332904</v>
      </c>
      <c r="CH722" s="100">
        <f t="shared" ca="1" si="992"/>
        <v>244.86433491022495</v>
      </c>
      <c r="CI722" s="17">
        <f t="shared" ca="1" si="993"/>
        <v>253.57977564223233</v>
      </c>
      <c r="CJ722" s="17">
        <f t="shared" ca="1" si="994"/>
        <v>262.85700566007841</v>
      </c>
      <c r="CK722" s="17">
        <f t="shared" ca="1" si="995"/>
        <v>253.91763488697433</v>
      </c>
      <c r="CL722" s="17">
        <f t="shared" ca="1" si="996"/>
        <v>213.72591682546511</v>
      </c>
      <c r="CM722" s="17">
        <f t="shared" ca="1" si="997"/>
        <v>223.00314684331119</v>
      </c>
      <c r="CN722" s="17">
        <f t="shared" ca="1" si="998"/>
        <v>214.0637760702071</v>
      </c>
      <c r="CO722" s="100">
        <f t="shared" ca="1" si="999"/>
        <v>203.57098923012467</v>
      </c>
      <c r="CP722" s="100">
        <f t="shared" ca="1" si="1000"/>
        <v>212.8482192479708</v>
      </c>
      <c r="CQ722" s="100">
        <f t="shared" ca="1" si="1001"/>
        <v>203.90884847486666</v>
      </c>
      <c r="CR722" s="17">
        <f t="shared" ca="1" si="1002"/>
        <v>212.62428920687404</v>
      </c>
      <c r="CS722" s="17">
        <f t="shared" ca="1" si="1003"/>
        <v>221.90151922472018</v>
      </c>
      <c r="CT722" s="17">
        <f t="shared" ca="1" si="1004"/>
        <v>212.96214845161603</v>
      </c>
      <c r="CU722" s="17">
        <f t="shared" ca="1" si="1005"/>
        <v>211.34997891343608</v>
      </c>
      <c r="CV722" s="17">
        <f t="shared" ca="1" si="1006"/>
        <v>220.62720893128221</v>
      </c>
      <c r="CW722" s="18">
        <f t="shared" ca="1" si="1007"/>
        <v>211.68783815817807</v>
      </c>
      <c r="CX722" s="88">
        <f t="shared" ca="1" si="1008"/>
        <v>276.99910298407718</v>
      </c>
      <c r="CY722" s="83">
        <f t="shared" ca="1" si="1009"/>
        <v>0</v>
      </c>
      <c r="CZ722" s="83">
        <f t="shared" ca="1" si="1010"/>
        <v>0</v>
      </c>
      <c r="DA722" s="83">
        <f t="shared" ca="1" si="1011"/>
        <v>17</v>
      </c>
      <c r="DB722" s="83">
        <f t="shared" ca="1" si="1012"/>
        <v>0</v>
      </c>
      <c r="DC722" s="83">
        <f t="shared" ca="1" si="1013"/>
        <v>0</v>
      </c>
      <c r="DD722" s="93">
        <f t="shared" ca="1" si="1014"/>
        <v>0</v>
      </c>
      <c r="DE722" s="86">
        <f t="shared" ca="1" si="1015"/>
        <v>17</v>
      </c>
      <c r="DI722" s="3"/>
      <c r="DM722" s="3"/>
    </row>
    <row r="723" spans="13:117" ht="15" customHeight="1">
      <c r="M723" s="11">
        <f t="shared" si="1016"/>
        <v>721</v>
      </c>
      <c r="N723" s="17">
        <f t="shared" ca="1" si="950"/>
        <v>13.834833832383206</v>
      </c>
      <c r="O723" s="17">
        <f t="shared" ca="1" si="951"/>
        <v>23.381639443798221</v>
      </c>
      <c r="P723" s="17">
        <f t="shared" ca="1" si="952"/>
        <v>18.953944159643957</v>
      </c>
      <c r="Q723" s="17">
        <f t="shared" ca="1" si="953"/>
        <v>10.303997253692327</v>
      </c>
      <c r="R723" s="17">
        <f t="shared" ca="1" si="954"/>
        <v>8.7086238642335818</v>
      </c>
      <c r="S723" s="17">
        <f t="shared" ca="1" si="945"/>
        <v>5.0312936057733557</v>
      </c>
      <c r="T723" s="17">
        <f t="shared" ca="1" si="946"/>
        <v>4.3224025518908054</v>
      </c>
      <c r="U723" s="17">
        <f t="shared" ca="1" si="947"/>
        <v>9.8042613087658967</v>
      </c>
      <c r="V723" s="17">
        <f t="shared" ca="1" si="955"/>
        <v>16.957451083957615</v>
      </c>
      <c r="W723" s="17">
        <f t="shared" ca="1" si="956"/>
        <v>21.044350775779368</v>
      </c>
      <c r="X723" s="17">
        <f t="shared" ca="1" si="957"/>
        <v>20.19659649683728</v>
      </c>
      <c r="Y723" s="17">
        <f t="shared" ca="1" si="958"/>
        <v>10.57611805568617</v>
      </c>
      <c r="Z723" s="17">
        <f t="shared" ca="1" si="959"/>
        <v>6.3260707808784806</v>
      </c>
      <c r="AA723" s="17">
        <f t="shared" ca="1" si="960"/>
        <v>5.1865360152252702</v>
      </c>
      <c r="AB723" s="17">
        <f t="shared" ca="1" si="961"/>
        <v>28.881520025855671</v>
      </c>
      <c r="AC723" s="17">
        <f t="shared" ca="1" si="962"/>
        <v>18.300282453514328</v>
      </c>
      <c r="AD723" s="17">
        <f t="shared" ca="1" si="963"/>
        <v>36.701342084708358</v>
      </c>
      <c r="AE723" s="17">
        <f t="shared" ca="1" si="948"/>
        <v>5.6866142533178472</v>
      </c>
      <c r="AF723" s="17">
        <f t="shared" ca="1" si="949"/>
        <v>39.503455718806137</v>
      </c>
      <c r="AG723" s="17">
        <f ca="1">BETAINV(RAND(), $J$21, $K$21,  $F$21, $H$21)</f>
        <v>28.042112524970527</v>
      </c>
      <c r="AH723" s="17">
        <f ca="1">BETAINV(RAND(), $J$22, $K$22,  $F$22, $H$22)</f>
        <v>31.369625286678872</v>
      </c>
      <c r="AI723" s="17">
        <f ca="1">BETAINV(RAND(), $J$23, $K$23,  $F$23, $H$23)</f>
        <v>19.797848186842174</v>
      </c>
      <c r="AJ723" s="17">
        <f ca="1">BETAINV(RAND(), $J$24, $K$24,  $F$24, $H$24)</f>
        <v>29.036728130442505</v>
      </c>
      <c r="AK723" s="17">
        <f ca="1">BETAINV(RAND(), $J$25, $K$25,  $F$25, $H$25)</f>
        <v>19.09787291191024</v>
      </c>
      <c r="AL723" s="17">
        <f ca="1">BETAINV(RAND(), $J$26, $K$26,  $F$26, $H$26)</f>
        <v>37.831710227943233</v>
      </c>
      <c r="AM723" s="17">
        <f ca="1">BETAINV(RAND(), $J$27, $K$27,  $F$27, $H$27)</f>
        <v>14.483205088089496</v>
      </c>
      <c r="AN723" s="17">
        <f ca="1">BETAINV(RAND(), $J$28, $K$28,  $F$28, $H$28)</f>
        <v>19.254978075784834</v>
      </c>
      <c r="AO723" s="17">
        <f ca="1">BETAINV(RAND(), $J$29, $K$29,  $F$29, $H$29)</f>
        <v>5.1284265155291546</v>
      </c>
      <c r="AP723" s="17">
        <f ca="1">BETAINV(RAND(), $J$30, $K$30,  $F$30, $H$30)</f>
        <v>3.266843457580487</v>
      </c>
      <c r="AQ723" s="17">
        <f ca="1">BETAINV(RAND(), $J$31, $K$31,  $F$31, $H$31)</f>
        <v>1.4169300679702572</v>
      </c>
      <c r="AR723" s="17">
        <f ca="1">BETAINV(RAND(), $J$32, $K$32,  $F$32, $H$32)</f>
        <v>1.0695219414564157</v>
      </c>
      <c r="AS723" s="17">
        <f ca="1">BETAINV(RAND(), $J$33, $K$33,  $F$33, $H$33)</f>
        <v>1.1643908581119053</v>
      </c>
      <c r="AT723" s="17">
        <f ca="1">BETAINV(RAND(), $J$34, $K$34,  $F$34, $H$34)</f>
        <v>4.7166908774793059</v>
      </c>
      <c r="AU723" s="17">
        <f ca="1">BETAINV(RAND(), $J$35, $K$35,  $F$35, $H$35)</f>
        <v>5.3715293738671122</v>
      </c>
      <c r="AV723" s="17">
        <f ca="1">BETAINV(RAND(), $J$36, $K$36,  $F$36, $H$36)</f>
        <v>1.2803294603719073</v>
      </c>
      <c r="AW723" s="17">
        <f ca="1">BETAINV(RAND(), $J$37, $K$37,  $F$37, $H$37)</f>
        <v>1.2238617005810795</v>
      </c>
      <c r="AX723" s="17">
        <f ca="1">BETAINV(RAND(), $J$38, $K$38,  $F$38, $H$38)</f>
        <v>5.3305924698730962</v>
      </c>
      <c r="AY723" s="17">
        <f ca="1">BETAINV(RAND(), $J$39, $K$39,  $F$39, $H$39)</f>
        <v>1.1301081497891896</v>
      </c>
      <c r="AZ723" s="17">
        <f ca="1">BETAINV(RAND(), $J$40, $K$40,  $F$40, $H$40)</f>
        <v>5.3059782501942978</v>
      </c>
      <c r="BA723" s="17">
        <f ca="1">BETAINV(RAND(), $J$41, $K$41,  $F$41, $H$41)</f>
        <v>14.754746348784147</v>
      </c>
      <c r="BB723" s="17">
        <f ca="1">BETAINV(RAND(), $J$42, $K$42,  $F$42, $H$42)</f>
        <v>5.6603465182618091</v>
      </c>
      <c r="BC723" s="17">
        <f ca="1">BETAINV(RAND(), $J$43, $K$43,  $F$43, $H$43)</f>
        <v>14.880565964045644</v>
      </c>
      <c r="BD723" s="18">
        <f ca="1">BETAINV(RAND(), $J$44, $K$44,  $F$44, $H$44)</f>
        <v>14.335904583314711</v>
      </c>
      <c r="BE723" s="62">
        <f t="shared" ca="1" si="964"/>
        <v>184.12898600944015</v>
      </c>
      <c r="BF723" s="100">
        <f t="shared" ca="1" si="965"/>
        <v>193.57775410803001</v>
      </c>
      <c r="BG723" s="100">
        <f t="shared" ca="1" si="966"/>
        <v>184.48335427750766</v>
      </c>
      <c r="BH723" s="17">
        <f t="shared" ca="1" si="967"/>
        <v>217.18892324968806</v>
      </c>
      <c r="BI723" s="17">
        <f t="shared" ca="1" si="967"/>
        <v>217.18892324968806</v>
      </c>
      <c r="BJ723" s="17">
        <f t="shared" ca="1" si="968"/>
        <v>217.54329151775556</v>
      </c>
      <c r="BK723" s="100">
        <f t="shared" ca="1" si="969"/>
        <v>264.17608244952913</v>
      </c>
      <c r="BL723" s="100">
        <f t="shared" ca="1" si="970"/>
        <v>273.62485054811896</v>
      </c>
      <c r="BM723" s="100">
        <f t="shared" ca="1" si="971"/>
        <v>184.48335427750766</v>
      </c>
      <c r="BN723" s="17">
        <f t="shared" ca="1" si="972"/>
        <v>216.72023267193219</v>
      </c>
      <c r="BO723" s="17">
        <f t="shared" ca="1" si="973"/>
        <v>216.72023267193219</v>
      </c>
      <c r="BP723" s="17">
        <f t="shared" ca="1" si="974"/>
        <v>217.0746009399997</v>
      </c>
      <c r="BQ723" s="100">
        <f t="shared" ca="1" si="975"/>
        <v>207.79640327869768</v>
      </c>
      <c r="BR723" s="100">
        <f t="shared" ca="1" si="976"/>
        <v>217.24517137728753</v>
      </c>
      <c r="BS723" s="100">
        <f t="shared" ca="1" si="977"/>
        <v>208.15077154676518</v>
      </c>
      <c r="BT723" s="17">
        <f t="shared" ca="1" si="978"/>
        <v>264.55256627395829</v>
      </c>
      <c r="BU723" s="17">
        <f t="shared" ca="1" si="979"/>
        <v>274.00133437254811</v>
      </c>
      <c r="BV723" s="17">
        <f t="shared" ca="1" si="980"/>
        <v>264.90693454202579</v>
      </c>
      <c r="BW723" s="100">
        <f t="shared" ca="1" si="981"/>
        <v>255.62873688072378</v>
      </c>
      <c r="BX723" s="100">
        <f t="shared" ca="1" si="982"/>
        <v>265.07750497931363</v>
      </c>
      <c r="BY723" s="100">
        <f t="shared" ca="1" si="983"/>
        <v>255.98310514879128</v>
      </c>
      <c r="BZ723" s="17">
        <f t="shared" ca="1" si="984"/>
        <v>264.20515814744442</v>
      </c>
      <c r="CA723" s="17">
        <f t="shared" ca="1" si="985"/>
        <v>273.6539262460343</v>
      </c>
      <c r="CB723" s="17">
        <f t="shared" ca="1" si="986"/>
        <v>264.55952641551193</v>
      </c>
      <c r="CC723" s="17">
        <f t="shared" ca="1" si="987"/>
        <v>249.04927793788659</v>
      </c>
      <c r="CD723" s="17">
        <f t="shared" ca="1" si="988"/>
        <v>258.49804603647641</v>
      </c>
      <c r="CE723" s="17">
        <f t="shared" ca="1" si="989"/>
        <v>249.40364620595409</v>
      </c>
      <c r="CF723" s="100">
        <f t="shared" ca="1" si="990"/>
        <v>240.12544854465207</v>
      </c>
      <c r="CG723" s="100">
        <f t="shared" ca="1" si="991"/>
        <v>249.57421664324193</v>
      </c>
      <c r="CH723" s="100">
        <f t="shared" ca="1" si="992"/>
        <v>240.47981681271958</v>
      </c>
      <c r="CI723" s="17">
        <f t="shared" ca="1" si="993"/>
        <v>248.70186981137275</v>
      </c>
      <c r="CJ723" s="17">
        <f t="shared" ca="1" si="994"/>
        <v>258.1506379099626</v>
      </c>
      <c r="CK723" s="17">
        <f t="shared" ca="1" si="995"/>
        <v>249.05623807944025</v>
      </c>
      <c r="CL723" s="17">
        <f t="shared" ca="1" si="996"/>
        <v>215.23243647239829</v>
      </c>
      <c r="CM723" s="17">
        <f t="shared" ca="1" si="997"/>
        <v>224.68120457098814</v>
      </c>
      <c r="CN723" s="17">
        <f t="shared" ca="1" si="998"/>
        <v>215.58680474046579</v>
      </c>
      <c r="CO723" s="100">
        <f t="shared" ca="1" si="999"/>
        <v>206.30860707916378</v>
      </c>
      <c r="CP723" s="100">
        <f t="shared" ca="1" si="1000"/>
        <v>215.75737517775363</v>
      </c>
      <c r="CQ723" s="100">
        <f t="shared" ca="1" si="1001"/>
        <v>206.66297534723128</v>
      </c>
      <c r="CR723" s="17">
        <f t="shared" ca="1" si="1002"/>
        <v>214.88502834588445</v>
      </c>
      <c r="CS723" s="17">
        <f t="shared" ca="1" si="1003"/>
        <v>224.3337964444743</v>
      </c>
      <c r="CT723" s="17">
        <f t="shared" ca="1" si="1004"/>
        <v>215.23939661395195</v>
      </c>
      <c r="CU723" s="17">
        <f t="shared" ca="1" si="1005"/>
        <v>212.3157509155607</v>
      </c>
      <c r="CV723" s="17">
        <f t="shared" ca="1" si="1006"/>
        <v>221.76451901415055</v>
      </c>
      <c r="CW723" s="18">
        <f t="shared" ca="1" si="1007"/>
        <v>212.6701191836282</v>
      </c>
      <c r="CX723" s="88">
        <f t="shared" ca="1" si="1008"/>
        <v>274.00133437254811</v>
      </c>
      <c r="CY723" s="83">
        <f t="shared" ca="1" si="1009"/>
        <v>0</v>
      </c>
      <c r="CZ723" s="83">
        <f t="shared" ca="1" si="1010"/>
        <v>0</v>
      </c>
      <c r="DA723" s="83">
        <f t="shared" ca="1" si="1011"/>
        <v>17</v>
      </c>
      <c r="DB723" s="83">
        <f t="shared" ca="1" si="1012"/>
        <v>0</v>
      </c>
      <c r="DC723" s="83">
        <f t="shared" ca="1" si="1013"/>
        <v>0</v>
      </c>
      <c r="DD723" s="93">
        <f t="shared" ca="1" si="1014"/>
        <v>0</v>
      </c>
      <c r="DE723" s="86">
        <f t="shared" ca="1" si="1015"/>
        <v>17</v>
      </c>
      <c r="DI723" s="3"/>
      <c r="DM723" s="3"/>
    </row>
    <row r="724" spans="13:117" ht="15" customHeight="1">
      <c r="M724" s="11">
        <f t="shared" si="1016"/>
        <v>722</v>
      </c>
      <c r="N724" s="17">
        <f t="shared" ca="1" si="950"/>
        <v>16.606941714700099</v>
      </c>
      <c r="O724" s="17">
        <f t="shared" ca="1" si="951"/>
        <v>17.422717593447459</v>
      </c>
      <c r="P724" s="17">
        <f t="shared" ca="1" si="952"/>
        <v>22.23962489843252</v>
      </c>
      <c r="Q724" s="17">
        <f t="shared" ca="1" si="953"/>
        <v>10.41613713856038</v>
      </c>
      <c r="R724" s="17">
        <f t="shared" ca="1" si="954"/>
        <v>11.796551687845282</v>
      </c>
      <c r="S724" s="17">
        <f t="shared" ca="1" si="945"/>
        <v>4.5536376543965673</v>
      </c>
      <c r="T724" s="17">
        <f t="shared" ca="1" si="946"/>
        <v>5.4668395533300087</v>
      </c>
      <c r="U724" s="17">
        <f t="shared" ca="1" si="947"/>
        <v>9.8731858104439958</v>
      </c>
      <c r="V724" s="17">
        <f t="shared" ca="1" si="955"/>
        <v>15.221575178549472</v>
      </c>
      <c r="W724" s="17">
        <f t="shared" ca="1" si="956"/>
        <v>20.389821602909535</v>
      </c>
      <c r="X724" s="17">
        <f t="shared" ca="1" si="957"/>
        <v>18.799811088343599</v>
      </c>
      <c r="Y724" s="17">
        <f t="shared" ca="1" si="958"/>
        <v>10.020082197617864</v>
      </c>
      <c r="Z724" s="17">
        <f t="shared" ca="1" si="959"/>
        <v>4.8008861657461193</v>
      </c>
      <c r="AA724" s="17">
        <f t="shared" ca="1" si="960"/>
        <v>5.3865808316755404</v>
      </c>
      <c r="AB724" s="17">
        <f t="shared" ca="1" si="961"/>
        <v>26.361640985733228</v>
      </c>
      <c r="AC724" s="17">
        <f t="shared" ca="1" si="962"/>
        <v>14.390160365781689</v>
      </c>
      <c r="AD724" s="17">
        <f t="shared" ca="1" si="963"/>
        <v>42.137639496285217</v>
      </c>
      <c r="AE724" s="17">
        <f t="shared" ca="1" si="948"/>
        <v>5.0256001954508829</v>
      </c>
      <c r="AF724" s="17">
        <f t="shared" ca="1" si="949"/>
        <v>43.248201688422014</v>
      </c>
      <c r="AG724" s="17">
        <f ca="1">BETAINV(RAND(), $J$21, $K$21,  $F$21, $H$21)</f>
        <v>30.288596851221754</v>
      </c>
      <c r="AH724" s="17">
        <f ca="1">BETAINV(RAND(), $J$22, $K$22,  $F$22, $H$22)</f>
        <v>29.851325807401096</v>
      </c>
      <c r="AI724" s="17">
        <f ca="1">BETAINV(RAND(), $J$23, $K$23,  $F$23, $H$23)</f>
        <v>19.765453604418557</v>
      </c>
      <c r="AJ724" s="17">
        <f ca="1">BETAINV(RAND(), $J$24, $K$24,  $F$24, $H$24)</f>
        <v>29.665139063475692</v>
      </c>
      <c r="AK724" s="17">
        <f ca="1">BETAINV(RAND(), $J$25, $K$25,  $F$25, $H$25)</f>
        <v>17.73703041510548</v>
      </c>
      <c r="AL724" s="17">
        <f ca="1">BETAINV(RAND(), $J$26, $K$26,  $F$26, $H$26)</f>
        <v>39.224008997096142</v>
      </c>
      <c r="AM724" s="17">
        <f ca="1">BETAINV(RAND(), $J$27, $K$27,  $F$27, $H$27)</f>
        <v>14.105544778885879</v>
      </c>
      <c r="AN724" s="17">
        <f ca="1">BETAINV(RAND(), $J$28, $K$28,  $F$28, $H$28)</f>
        <v>18.195851797322135</v>
      </c>
      <c r="AO724" s="17">
        <f ca="1">BETAINV(RAND(), $J$29, $K$29,  $F$29, $H$29)</f>
        <v>5.0920180434111009</v>
      </c>
      <c r="AP724" s="17">
        <f ca="1">BETAINV(RAND(), $J$30, $K$30,  $F$30, $H$30)</f>
        <v>3.3239742066783231</v>
      </c>
      <c r="AQ724" s="17">
        <f ca="1">BETAINV(RAND(), $J$31, $K$31,  $F$31, $H$31)</f>
        <v>2.4514411070060809</v>
      </c>
      <c r="AR724" s="17">
        <f ca="1">BETAINV(RAND(), $J$32, $K$32,  $F$32, $H$32)</f>
        <v>1.0575062876460772</v>
      </c>
      <c r="AS724" s="17">
        <f ca="1">BETAINV(RAND(), $J$33, $K$33,  $F$33, $H$33)</f>
        <v>1.0396097664924031</v>
      </c>
      <c r="AT724" s="17">
        <f ca="1">BETAINV(RAND(), $J$34, $K$34,  $F$34, $H$34)</f>
        <v>4.5790508780926205</v>
      </c>
      <c r="AU724" s="17">
        <f ca="1">BETAINV(RAND(), $J$35, $K$35,  $F$35, $H$35)</f>
        <v>6.13792140799357</v>
      </c>
      <c r="AV724" s="17">
        <f ca="1">BETAINV(RAND(), $J$36, $K$36,  $F$36, $H$36)</f>
        <v>1.059158529929231</v>
      </c>
      <c r="AW724" s="17">
        <f ca="1">BETAINV(RAND(), $J$37, $K$37,  $F$37, $H$37)</f>
        <v>1.2288280789028403</v>
      </c>
      <c r="AX724" s="17">
        <f ca="1">BETAINV(RAND(), $J$38, $K$38,  $F$38, $H$38)</f>
        <v>7.0337676527017532</v>
      </c>
      <c r="AY724" s="17">
        <f ca="1">BETAINV(RAND(), $J$39, $K$39,  $F$39, $H$39)</f>
        <v>1.0097158255746057</v>
      </c>
      <c r="AZ724" s="17">
        <f ca="1">BETAINV(RAND(), $J$40, $K$40,  $F$40, $H$40)</f>
        <v>5.2552566751168959</v>
      </c>
      <c r="BA724" s="17">
        <f ca="1">BETAINV(RAND(), $J$41, $K$41,  $F$41, $H$41)</f>
        <v>17.842620459395238</v>
      </c>
      <c r="BB724" s="17">
        <f ca="1">BETAINV(RAND(), $J$42, $K$42,  $F$42, $H$42)</f>
        <v>5.5018924091163948</v>
      </c>
      <c r="BC724" s="17">
        <f ca="1">BETAINV(RAND(), $J$43, $K$43,  $F$43, $H$43)</f>
        <v>14.201646322525503</v>
      </c>
      <c r="BD724" s="18">
        <f ca="1">BETAINV(RAND(), $J$44, $K$44,  $F$44, $H$44)</f>
        <v>14.35836494964143</v>
      </c>
      <c r="BE724" s="62">
        <f t="shared" ca="1" si="964"/>
        <v>186.65677334750637</v>
      </c>
      <c r="BF724" s="100">
        <f t="shared" ca="1" si="965"/>
        <v>199.24413713178473</v>
      </c>
      <c r="BG724" s="100">
        <f t="shared" ca="1" si="966"/>
        <v>186.90340908150591</v>
      </c>
      <c r="BH724" s="17">
        <f t="shared" ca="1" si="967"/>
        <v>221.79047532616624</v>
      </c>
      <c r="BI724" s="17">
        <f t="shared" ca="1" si="967"/>
        <v>221.79047532616624</v>
      </c>
      <c r="BJ724" s="17">
        <f t="shared" ca="1" si="968"/>
        <v>222.03711106016578</v>
      </c>
      <c r="BK724" s="100">
        <f t="shared" ca="1" si="969"/>
        <v>265.47987044058505</v>
      </c>
      <c r="BL724" s="100">
        <f t="shared" ca="1" si="970"/>
        <v>278.0672342248634</v>
      </c>
      <c r="BM724" s="100">
        <f t="shared" ca="1" si="971"/>
        <v>186.90340908150591</v>
      </c>
      <c r="BN724" s="17">
        <f t="shared" ca="1" si="972"/>
        <v>220.7593662985538</v>
      </c>
      <c r="BO724" s="17">
        <f t="shared" ca="1" si="973"/>
        <v>220.7593662985538</v>
      </c>
      <c r="BP724" s="17">
        <f t="shared" ca="1" si="974"/>
        <v>221.00600203255334</v>
      </c>
      <c r="BQ724" s="100">
        <f t="shared" ca="1" si="975"/>
        <v>211.08200377896003</v>
      </c>
      <c r="BR724" s="100">
        <f t="shared" ca="1" si="976"/>
        <v>223.66936756323838</v>
      </c>
      <c r="BS724" s="100">
        <f t="shared" ca="1" si="977"/>
        <v>211.32863951295951</v>
      </c>
      <c r="BT724" s="17">
        <f t="shared" ca="1" si="978"/>
        <v>271.79569290200186</v>
      </c>
      <c r="BU724" s="17">
        <f t="shared" ca="1" si="979"/>
        <v>284.38305668628021</v>
      </c>
      <c r="BV724" s="17">
        <f t="shared" ca="1" si="980"/>
        <v>272.04232863600134</v>
      </c>
      <c r="BW724" s="100">
        <f t="shared" ca="1" si="981"/>
        <v>262.11833038240803</v>
      </c>
      <c r="BX724" s="100">
        <f t="shared" ca="1" si="982"/>
        <v>274.70569416668638</v>
      </c>
      <c r="BY724" s="100">
        <f t="shared" ca="1" si="983"/>
        <v>262.36496611640757</v>
      </c>
      <c r="BZ724" s="17">
        <f t="shared" ca="1" si="984"/>
        <v>270.40175808264183</v>
      </c>
      <c r="CA724" s="17">
        <f t="shared" ca="1" si="985"/>
        <v>282.98912186692019</v>
      </c>
      <c r="CB724" s="17">
        <f t="shared" ca="1" si="986"/>
        <v>270.64839381664137</v>
      </c>
      <c r="CC724" s="17">
        <f t="shared" ca="1" si="987"/>
        <v>256.56469630602328</v>
      </c>
      <c r="CD724" s="17">
        <f t="shared" ca="1" si="988"/>
        <v>269.15206009030163</v>
      </c>
      <c r="CE724" s="17">
        <f t="shared" ca="1" si="989"/>
        <v>256.81133204002276</v>
      </c>
      <c r="CF724" s="100">
        <f t="shared" ca="1" si="990"/>
        <v>246.88733378642945</v>
      </c>
      <c r="CG724" s="100">
        <f t="shared" ca="1" si="991"/>
        <v>259.4746975707078</v>
      </c>
      <c r="CH724" s="100">
        <f t="shared" ca="1" si="992"/>
        <v>247.13396952042899</v>
      </c>
      <c r="CI724" s="17">
        <f t="shared" ca="1" si="993"/>
        <v>255.17076148666325</v>
      </c>
      <c r="CJ724" s="17">
        <f t="shared" ca="1" si="994"/>
        <v>267.7581252709416</v>
      </c>
      <c r="CK724" s="17">
        <f t="shared" ca="1" si="995"/>
        <v>255.41739722066279</v>
      </c>
      <c r="CL724" s="17">
        <f t="shared" ca="1" si="996"/>
        <v>218.34209481305214</v>
      </c>
      <c r="CM724" s="17">
        <f t="shared" ca="1" si="997"/>
        <v>230.92945859733049</v>
      </c>
      <c r="CN724" s="17">
        <f t="shared" ca="1" si="998"/>
        <v>218.58873054705168</v>
      </c>
      <c r="CO724" s="100">
        <f t="shared" ca="1" si="999"/>
        <v>208.66473229345837</v>
      </c>
      <c r="CP724" s="100">
        <f t="shared" ca="1" si="1000"/>
        <v>221.25209607773672</v>
      </c>
      <c r="CQ724" s="100">
        <f t="shared" ca="1" si="1001"/>
        <v>208.91136802745785</v>
      </c>
      <c r="CR724" s="17">
        <f t="shared" ca="1" si="1002"/>
        <v>216.94815999369217</v>
      </c>
      <c r="CS724" s="17">
        <f t="shared" ca="1" si="1003"/>
        <v>229.53552377797052</v>
      </c>
      <c r="CT724" s="17">
        <f t="shared" ca="1" si="1004"/>
        <v>217.19479572769166</v>
      </c>
      <c r="CU724" s="17">
        <f t="shared" ca="1" si="1005"/>
        <v>213.69403454557346</v>
      </c>
      <c r="CV724" s="17">
        <f t="shared" ca="1" si="1006"/>
        <v>226.28139832985181</v>
      </c>
      <c r="CW724" s="18">
        <f t="shared" ca="1" si="1007"/>
        <v>213.940670279573</v>
      </c>
      <c r="CX724" s="88">
        <f t="shared" ca="1" si="1008"/>
        <v>284.38305668628021</v>
      </c>
      <c r="CY724" s="83">
        <f t="shared" ca="1" si="1009"/>
        <v>0</v>
      </c>
      <c r="CZ724" s="83">
        <f t="shared" ca="1" si="1010"/>
        <v>0</v>
      </c>
      <c r="DA724" s="83">
        <f t="shared" ca="1" si="1011"/>
        <v>17</v>
      </c>
      <c r="DB724" s="83">
        <f t="shared" ca="1" si="1012"/>
        <v>0</v>
      </c>
      <c r="DC724" s="83">
        <f t="shared" ca="1" si="1013"/>
        <v>0</v>
      </c>
      <c r="DD724" s="93">
        <f t="shared" ca="1" si="1014"/>
        <v>0</v>
      </c>
      <c r="DE724" s="86">
        <f t="shared" ca="1" si="1015"/>
        <v>17</v>
      </c>
      <c r="DI724" s="3"/>
      <c r="DM724" s="3"/>
    </row>
    <row r="725" spans="13:117" ht="15" customHeight="1">
      <c r="M725" s="11">
        <f t="shared" si="1016"/>
        <v>723</v>
      </c>
      <c r="N725" s="17">
        <f t="shared" ca="1" si="950"/>
        <v>15.430150834250039</v>
      </c>
      <c r="O725" s="17">
        <f t="shared" ca="1" si="951"/>
        <v>20.014994966029978</v>
      </c>
      <c r="P725" s="17">
        <f t="shared" ca="1" si="952"/>
        <v>21.789115161898568</v>
      </c>
      <c r="Q725" s="17">
        <f t="shared" ca="1" si="953"/>
        <v>9.6230766569155044</v>
      </c>
      <c r="R725" s="17">
        <f t="shared" ca="1" si="954"/>
        <v>9.1935681247717831</v>
      </c>
      <c r="S725" s="17">
        <f t="shared" ca="1" si="945"/>
        <v>5.7838980584197071</v>
      </c>
      <c r="T725" s="17">
        <f t="shared" ca="1" si="946"/>
        <v>4.1757253249406459</v>
      </c>
      <c r="U725" s="17">
        <f t="shared" ca="1" si="947"/>
        <v>9.8647578388149562</v>
      </c>
      <c r="V725" s="17">
        <f t="shared" ca="1" si="955"/>
        <v>17.33965000496891</v>
      </c>
      <c r="W725" s="17">
        <f t="shared" ca="1" si="956"/>
        <v>20.369558382410634</v>
      </c>
      <c r="X725" s="17">
        <f t="shared" ca="1" si="957"/>
        <v>20.448879558373825</v>
      </c>
      <c r="Y725" s="17">
        <f t="shared" ca="1" si="958"/>
        <v>10.436707261076901</v>
      </c>
      <c r="Z725" s="17">
        <f t="shared" ca="1" si="959"/>
        <v>7.794429774801495</v>
      </c>
      <c r="AA725" s="17">
        <f t="shared" ca="1" si="960"/>
        <v>4.5790905837323548</v>
      </c>
      <c r="AB725" s="17">
        <f t="shared" ca="1" si="961"/>
        <v>27.603453818846674</v>
      </c>
      <c r="AC725" s="17">
        <f t="shared" ca="1" si="962"/>
        <v>14.396144960375768</v>
      </c>
      <c r="AD725" s="17">
        <f t="shared" ca="1" si="963"/>
        <v>41.033021092241782</v>
      </c>
      <c r="AE725" s="17">
        <f t="shared" ca="1" si="948"/>
        <v>4.9664929074543842</v>
      </c>
      <c r="AF725" s="17">
        <f t="shared" ca="1" si="949"/>
        <v>43.328621120122598</v>
      </c>
      <c r="AG725" s="17">
        <f ca="1">BETAINV(RAND(), $J$21, $K$21,  $F$21, $H$21)</f>
        <v>27.55440058877269</v>
      </c>
      <c r="AH725" s="17">
        <f ca="1">BETAINV(RAND(), $J$22, $K$22,  $F$22, $H$22)</f>
        <v>31.238629937984957</v>
      </c>
      <c r="AI725" s="17">
        <f ca="1">BETAINV(RAND(), $J$23, $K$23,  $F$23, $H$23)</f>
        <v>17.764306522469965</v>
      </c>
      <c r="AJ725" s="17">
        <f ca="1">BETAINV(RAND(), $J$24, $K$24,  $F$24, $H$24)</f>
        <v>31.086195996357972</v>
      </c>
      <c r="AK725" s="17">
        <f ca="1">BETAINV(RAND(), $J$25, $K$25,  $F$25, $H$25)</f>
        <v>19.63600703787715</v>
      </c>
      <c r="AL725" s="17">
        <f ca="1">BETAINV(RAND(), $J$26, $K$26,  $F$26, $H$26)</f>
        <v>41.404925974587478</v>
      </c>
      <c r="AM725" s="17">
        <f ca="1">BETAINV(RAND(), $J$27, $K$27,  $F$27, $H$27)</f>
        <v>12.476954940441535</v>
      </c>
      <c r="AN725" s="17">
        <f ca="1">BETAINV(RAND(), $J$28, $K$28,  $F$28, $H$28)</f>
        <v>19.469556201513445</v>
      </c>
      <c r="AO725" s="17">
        <f ca="1">BETAINV(RAND(), $J$29, $K$29,  $F$29, $H$29)</f>
        <v>5.0095484298639157</v>
      </c>
      <c r="AP725" s="17">
        <f ca="1">BETAINV(RAND(), $J$30, $K$30,  $F$30, $H$30)</f>
        <v>3.3909472190341656</v>
      </c>
      <c r="AQ725" s="17">
        <f ca="1">BETAINV(RAND(), $J$31, $K$31,  $F$31, $H$31)</f>
        <v>2.3128576890413086</v>
      </c>
      <c r="AR725" s="17">
        <f ca="1">BETAINV(RAND(), $J$32, $K$32,  $F$32, $H$32)</f>
        <v>1.0269162995912646</v>
      </c>
      <c r="AS725" s="17">
        <f ca="1">BETAINV(RAND(), $J$33, $K$33,  $F$33, $H$33)</f>
        <v>1.4293938100142725</v>
      </c>
      <c r="AT725" s="17">
        <f ca="1">BETAINV(RAND(), $J$34, $K$34,  $F$34, $H$34)</f>
        <v>4.5108728817977513</v>
      </c>
      <c r="AU725" s="17">
        <f ca="1">BETAINV(RAND(), $J$35, $K$35,  $F$35, $H$35)</f>
        <v>5.0688536314186834</v>
      </c>
      <c r="AV725" s="17">
        <f ca="1">BETAINV(RAND(), $J$36, $K$36,  $F$36, $H$36)</f>
        <v>1.0240157934246665</v>
      </c>
      <c r="AW725" s="17">
        <f ca="1">BETAINV(RAND(), $J$37, $K$37,  $F$37, $H$37)</f>
        <v>1.2680950760739664</v>
      </c>
      <c r="AX725" s="17">
        <f ca="1">BETAINV(RAND(), $J$38, $K$38,  $F$38, $H$38)</f>
        <v>5.8525606372239336</v>
      </c>
      <c r="AY725" s="17">
        <f ca="1">BETAINV(RAND(), $J$39, $K$39,  $F$39, $H$39)</f>
        <v>1.6571506729037879</v>
      </c>
      <c r="AZ725" s="17">
        <f ca="1">BETAINV(RAND(), $J$40, $K$40,  $F$40, $H$40)</f>
        <v>5.0059506090570052</v>
      </c>
      <c r="BA725" s="17">
        <f ca="1">BETAINV(RAND(), $J$41, $K$41,  $F$41, $H$41)</f>
        <v>15.860852785066198</v>
      </c>
      <c r="BB725" s="17">
        <f ca="1">BETAINV(RAND(), $J$42, $K$42,  $F$42, $H$42)</f>
        <v>5.1859398716547149</v>
      </c>
      <c r="BC725" s="17">
        <f ca="1">BETAINV(RAND(), $J$43, $K$43,  $F$43, $H$43)</f>
        <v>17.875885551373692</v>
      </c>
      <c r="BD725" s="18">
        <f ca="1">BETAINV(RAND(), $J$44, $K$44,  $F$44, $H$44)</f>
        <v>13.44366837152025</v>
      </c>
      <c r="BE725" s="62">
        <f t="shared" ca="1" si="964"/>
        <v>188.39154639731726</v>
      </c>
      <c r="BF725" s="100">
        <f t="shared" ca="1" si="965"/>
        <v>199.24644857332643</v>
      </c>
      <c r="BG725" s="100">
        <f t="shared" ca="1" si="966"/>
        <v>188.57153565991496</v>
      </c>
      <c r="BH725" s="17">
        <f t="shared" ca="1" si="967"/>
        <v>222.80387111083283</v>
      </c>
      <c r="BI725" s="17">
        <f t="shared" ca="1" si="967"/>
        <v>222.80387111083283</v>
      </c>
      <c r="BJ725" s="17">
        <f t="shared" ca="1" si="968"/>
        <v>222.98386037343053</v>
      </c>
      <c r="BK725" s="100">
        <f t="shared" ca="1" si="969"/>
        <v>268.64712969049384</v>
      </c>
      <c r="BL725" s="100">
        <f t="shared" ca="1" si="970"/>
        <v>279.50203186650305</v>
      </c>
      <c r="BM725" s="100">
        <f t="shared" ca="1" si="971"/>
        <v>188.57153565991496</v>
      </c>
      <c r="BN725" s="17">
        <f t="shared" ca="1" si="972"/>
        <v>216.2153018114353</v>
      </c>
      <c r="BO725" s="17">
        <f t="shared" ca="1" si="973"/>
        <v>216.2153018114353</v>
      </c>
      <c r="BP725" s="17">
        <f t="shared" ca="1" si="974"/>
        <v>216.395291074033</v>
      </c>
      <c r="BQ725" s="100">
        <f t="shared" ca="1" si="975"/>
        <v>208.06496910823313</v>
      </c>
      <c r="BR725" s="100">
        <f t="shared" ca="1" si="976"/>
        <v>218.9198712842423</v>
      </c>
      <c r="BS725" s="100">
        <f t="shared" ca="1" si="977"/>
        <v>208.24495837083083</v>
      </c>
      <c r="BT725" s="17">
        <f t="shared" ca="1" si="978"/>
        <v>271.75060638064724</v>
      </c>
      <c r="BU725" s="17">
        <f t="shared" ca="1" si="979"/>
        <v>282.60550855665639</v>
      </c>
      <c r="BV725" s="17">
        <f t="shared" ca="1" si="980"/>
        <v>271.93059564324494</v>
      </c>
      <c r="BW725" s="100">
        <f t="shared" ca="1" si="981"/>
        <v>263.60027367744505</v>
      </c>
      <c r="BX725" s="100">
        <f t="shared" ca="1" si="982"/>
        <v>274.45517585345425</v>
      </c>
      <c r="BY725" s="100">
        <f t="shared" ca="1" si="983"/>
        <v>263.78026294004275</v>
      </c>
      <c r="BZ725" s="17">
        <f t="shared" ca="1" si="984"/>
        <v>270.4646649911972</v>
      </c>
      <c r="CA725" s="17">
        <f t="shared" ca="1" si="985"/>
        <v>281.31956716720634</v>
      </c>
      <c r="CB725" s="17">
        <f t="shared" ca="1" si="986"/>
        <v>270.6446542537949</v>
      </c>
      <c r="CC725" s="17">
        <f t="shared" ca="1" si="987"/>
        <v>256.87945985075822</v>
      </c>
      <c r="CD725" s="17">
        <f t="shared" ca="1" si="988"/>
        <v>267.73436202676737</v>
      </c>
      <c r="CE725" s="17">
        <f t="shared" ca="1" si="989"/>
        <v>257.05944911335592</v>
      </c>
      <c r="CF725" s="100">
        <f t="shared" ca="1" si="990"/>
        <v>248.72912714755603</v>
      </c>
      <c r="CG725" s="100">
        <f t="shared" ca="1" si="991"/>
        <v>259.58402932356523</v>
      </c>
      <c r="CH725" s="100">
        <f t="shared" ca="1" si="992"/>
        <v>248.90911641015373</v>
      </c>
      <c r="CI725" s="17">
        <f t="shared" ca="1" si="993"/>
        <v>255.59351846130818</v>
      </c>
      <c r="CJ725" s="17">
        <f t="shared" ca="1" si="994"/>
        <v>266.44842063731738</v>
      </c>
      <c r="CK725" s="17">
        <f t="shared" ca="1" si="995"/>
        <v>255.77350772390588</v>
      </c>
      <c r="CL725" s="17">
        <f t="shared" ca="1" si="996"/>
        <v>218.51733163808998</v>
      </c>
      <c r="CM725" s="17">
        <f t="shared" ca="1" si="997"/>
        <v>229.37223381409916</v>
      </c>
      <c r="CN725" s="17">
        <f t="shared" ca="1" si="998"/>
        <v>218.69732090068769</v>
      </c>
      <c r="CO725" s="100">
        <f t="shared" ca="1" si="999"/>
        <v>210.36699893488782</v>
      </c>
      <c r="CP725" s="100">
        <f t="shared" ca="1" si="1000"/>
        <v>221.22190111089699</v>
      </c>
      <c r="CQ725" s="100">
        <f t="shared" ca="1" si="1001"/>
        <v>210.54698819748552</v>
      </c>
      <c r="CR725" s="17">
        <f t="shared" ca="1" si="1002"/>
        <v>217.23139024863997</v>
      </c>
      <c r="CS725" s="17">
        <f t="shared" ca="1" si="1003"/>
        <v>228.08629242464914</v>
      </c>
      <c r="CT725" s="17">
        <f t="shared" ca="1" si="1004"/>
        <v>217.41137951123767</v>
      </c>
      <c r="CU725" s="17">
        <f t="shared" ca="1" si="1005"/>
        <v>216.23792205082137</v>
      </c>
      <c r="CV725" s="17">
        <f t="shared" ca="1" si="1006"/>
        <v>227.09282422683054</v>
      </c>
      <c r="CW725" s="18">
        <f t="shared" ca="1" si="1007"/>
        <v>216.41791131341907</v>
      </c>
      <c r="CX725" s="88">
        <f t="shared" ca="1" si="1008"/>
        <v>282.60550855665639</v>
      </c>
      <c r="CY725" s="83">
        <f t="shared" ca="1" si="1009"/>
        <v>0</v>
      </c>
      <c r="CZ725" s="83">
        <f t="shared" ca="1" si="1010"/>
        <v>0</v>
      </c>
      <c r="DA725" s="83">
        <f t="shared" ca="1" si="1011"/>
        <v>17</v>
      </c>
      <c r="DB725" s="83">
        <f t="shared" ca="1" si="1012"/>
        <v>0</v>
      </c>
      <c r="DC725" s="83">
        <f t="shared" ca="1" si="1013"/>
        <v>0</v>
      </c>
      <c r="DD725" s="93">
        <f t="shared" ca="1" si="1014"/>
        <v>0</v>
      </c>
      <c r="DE725" s="86">
        <f t="shared" ca="1" si="1015"/>
        <v>17</v>
      </c>
      <c r="DI725" s="3"/>
      <c r="DM725" s="3"/>
    </row>
    <row r="726" spans="13:117" ht="15" customHeight="1">
      <c r="M726" s="11">
        <f t="shared" si="1016"/>
        <v>724</v>
      </c>
      <c r="N726" s="17">
        <f t="shared" ca="1" si="950"/>
        <v>15.629863608328156</v>
      </c>
      <c r="O726" s="17">
        <f t="shared" ca="1" si="951"/>
        <v>21.776314667196804</v>
      </c>
      <c r="P726" s="17">
        <f t="shared" ca="1" si="952"/>
        <v>21.433490386250977</v>
      </c>
      <c r="Q726" s="17">
        <f t="shared" ca="1" si="953"/>
        <v>9.7609512561125733</v>
      </c>
      <c r="R726" s="17">
        <f t="shared" ca="1" si="954"/>
        <v>9.6739843637805851</v>
      </c>
      <c r="S726" s="17">
        <f t="shared" ca="1" si="945"/>
        <v>5.725930855690855</v>
      </c>
      <c r="T726" s="17">
        <f t="shared" ca="1" si="946"/>
        <v>5.7135471693955049</v>
      </c>
      <c r="U726" s="17">
        <f t="shared" ca="1" si="947"/>
        <v>10.265144429335443</v>
      </c>
      <c r="V726" s="17">
        <f t="shared" ca="1" si="955"/>
        <v>16.986829773488019</v>
      </c>
      <c r="W726" s="17">
        <f t="shared" ca="1" si="956"/>
        <v>20.272679514015078</v>
      </c>
      <c r="X726" s="17">
        <f t="shared" ca="1" si="957"/>
        <v>20.724477287525573</v>
      </c>
      <c r="Y726" s="17">
        <f t="shared" ca="1" si="958"/>
        <v>9.8065948431887371</v>
      </c>
      <c r="Z726" s="17">
        <f t="shared" ca="1" si="959"/>
        <v>4.8779040784502108</v>
      </c>
      <c r="AA726" s="17">
        <f t="shared" ca="1" si="960"/>
        <v>4.7798923961607613</v>
      </c>
      <c r="AB726" s="17">
        <f t="shared" ca="1" si="961"/>
        <v>30.590603539315676</v>
      </c>
      <c r="AC726" s="17">
        <f t="shared" ca="1" si="962"/>
        <v>16.723323197472443</v>
      </c>
      <c r="AD726" s="17">
        <f t="shared" ca="1" si="963"/>
        <v>38.554257762981827</v>
      </c>
      <c r="AE726" s="17">
        <f t="shared" ca="1" si="948"/>
        <v>4.630632685869716</v>
      </c>
      <c r="AF726" s="17">
        <f t="shared" ca="1" si="949"/>
        <v>42.595800313366517</v>
      </c>
      <c r="AG726" s="17">
        <f ca="1">BETAINV(RAND(), $J$21, $K$21,  $F$21, $H$21)</f>
        <v>28.696669476718203</v>
      </c>
      <c r="AH726" s="17">
        <f ca="1">BETAINV(RAND(), $J$22, $K$22,  $F$22, $H$22)</f>
        <v>26.177578142797795</v>
      </c>
      <c r="AI726" s="17">
        <f ca="1">BETAINV(RAND(), $J$23, $K$23,  $F$23, $H$23)</f>
        <v>17.447631108940982</v>
      </c>
      <c r="AJ726" s="17">
        <f ca="1">BETAINV(RAND(), $J$24, $K$24,  $F$24, $H$24)</f>
        <v>31.46604046419402</v>
      </c>
      <c r="AK726" s="17">
        <f ca="1">BETAINV(RAND(), $J$25, $K$25,  $F$25, $H$25)</f>
        <v>22.086880231328795</v>
      </c>
      <c r="AL726" s="17">
        <f ca="1">BETAINV(RAND(), $J$26, $K$26,  $F$26, $H$26)</f>
        <v>38.213271202240826</v>
      </c>
      <c r="AM726" s="17">
        <f ca="1">BETAINV(RAND(), $J$27, $K$27,  $F$27, $H$27)</f>
        <v>16.575474124183152</v>
      </c>
      <c r="AN726" s="17">
        <f ca="1">BETAINV(RAND(), $J$28, $K$28,  $F$28, $H$28)</f>
        <v>19.521176287918891</v>
      </c>
      <c r="AO726" s="17">
        <f ca="1">BETAINV(RAND(), $J$29, $K$29,  $F$29, $H$29)</f>
        <v>5.2871367075499673</v>
      </c>
      <c r="AP726" s="17">
        <f ca="1">BETAINV(RAND(), $J$30, $K$30,  $F$30, $H$30)</f>
        <v>3.1153610594413683</v>
      </c>
      <c r="AQ726" s="17">
        <f ca="1">BETAINV(RAND(), $J$31, $K$31,  $F$31, $H$31)</f>
        <v>2.7920450069594129</v>
      </c>
      <c r="AR726" s="17">
        <f ca="1">BETAINV(RAND(), $J$32, $K$32,  $F$32, $H$32)</f>
        <v>1.0456177655626289</v>
      </c>
      <c r="AS726" s="17">
        <f ca="1">BETAINV(RAND(), $J$33, $K$33,  $F$33, $H$33)</f>
        <v>1.1811375865414768</v>
      </c>
      <c r="AT726" s="17">
        <f ca="1">BETAINV(RAND(), $J$34, $K$34,  $F$34, $H$34)</f>
        <v>5.3886267331772242</v>
      </c>
      <c r="AU726" s="17">
        <f ca="1">BETAINV(RAND(), $J$35, $K$35,  $F$35, $H$35)</f>
        <v>5.2185812767828139</v>
      </c>
      <c r="AV726" s="17">
        <f ca="1">BETAINV(RAND(), $J$36, $K$36,  $F$36, $H$36)</f>
        <v>1.2287346856948829</v>
      </c>
      <c r="AW726" s="17">
        <f ca="1">BETAINV(RAND(), $J$37, $K$37,  $F$37, $H$37)</f>
        <v>1.1481132936812841</v>
      </c>
      <c r="AX726" s="17">
        <f ca="1">BETAINV(RAND(), $J$38, $K$38,  $F$38, $H$38)</f>
        <v>5.7790867651961388</v>
      </c>
      <c r="AY726" s="17">
        <f ca="1">BETAINV(RAND(), $J$39, $K$39,  $F$39, $H$39)</f>
        <v>1.4308886232994351</v>
      </c>
      <c r="AZ726" s="17">
        <f ca="1">BETAINV(RAND(), $J$40, $K$40,  $F$40, $H$40)</f>
        <v>5.0225313987331077</v>
      </c>
      <c r="BA726" s="17">
        <f ca="1">BETAINV(RAND(), $J$41, $K$41,  $F$41, $H$41)</f>
        <v>15.813527763417548</v>
      </c>
      <c r="BB726" s="17">
        <f ca="1">BETAINV(RAND(), $J$42, $K$42,  $F$42, $H$42)</f>
        <v>4.9240312552533769</v>
      </c>
      <c r="BC726" s="17">
        <f ca="1">BETAINV(RAND(), $J$43, $K$43,  $F$43, $H$43)</f>
        <v>17.278667178349696</v>
      </c>
      <c r="BD726" s="18">
        <f ca="1">BETAINV(RAND(), $J$44, $K$44,  $F$44, $H$44)</f>
        <v>14.990124694902898</v>
      </c>
      <c r="BE726" s="62">
        <f t="shared" ca="1" si="964"/>
        <v>193.97258744731533</v>
      </c>
      <c r="BF726" s="100">
        <f t="shared" ca="1" si="965"/>
        <v>204.76358381199975</v>
      </c>
      <c r="BG726" s="100">
        <f t="shared" ca="1" si="966"/>
        <v>193.87408730383555</v>
      </c>
      <c r="BH726" s="17">
        <f t="shared" ca="1" si="967"/>
        <v>229.24015648582042</v>
      </c>
      <c r="BI726" s="17">
        <f t="shared" ca="1" si="967"/>
        <v>229.24015648582042</v>
      </c>
      <c r="BJ726" s="17">
        <f t="shared" ca="1" si="968"/>
        <v>229.14165634234064</v>
      </c>
      <c r="BK726" s="100">
        <f t="shared" ca="1" si="969"/>
        <v>271.629541106658</v>
      </c>
      <c r="BL726" s="100">
        <f t="shared" ca="1" si="970"/>
        <v>282.42053747134241</v>
      </c>
      <c r="BM726" s="100">
        <f t="shared" ca="1" si="971"/>
        <v>193.87408730383555</v>
      </c>
      <c r="BN726" s="17">
        <f t="shared" ca="1" si="972"/>
        <v>225.94929858107355</v>
      </c>
      <c r="BO726" s="17">
        <f t="shared" ca="1" si="973"/>
        <v>225.94929858107355</v>
      </c>
      <c r="BP726" s="17">
        <f t="shared" ca="1" si="974"/>
        <v>225.85079843759382</v>
      </c>
      <c r="BQ726" s="100">
        <f t="shared" ca="1" si="975"/>
        <v>216.52322815765501</v>
      </c>
      <c r="BR726" s="100">
        <f t="shared" ca="1" si="976"/>
        <v>227.31422452233943</v>
      </c>
      <c r="BS726" s="100">
        <f t="shared" ca="1" si="977"/>
        <v>216.42472801417523</v>
      </c>
      <c r="BT726" s="17">
        <f t="shared" ca="1" si="978"/>
        <v>278.80114226369733</v>
      </c>
      <c r="BU726" s="17">
        <f t="shared" ca="1" si="979"/>
        <v>289.59213862838175</v>
      </c>
      <c r="BV726" s="17">
        <f t="shared" ca="1" si="980"/>
        <v>278.70264212021755</v>
      </c>
      <c r="BW726" s="100">
        <f t="shared" ca="1" si="981"/>
        <v>269.37507184027874</v>
      </c>
      <c r="BX726" s="100">
        <f t="shared" ca="1" si="982"/>
        <v>280.16606820496315</v>
      </c>
      <c r="BY726" s="100">
        <f t="shared" ca="1" si="983"/>
        <v>269.27657169679901</v>
      </c>
      <c r="BZ726" s="17">
        <f t="shared" ca="1" si="984"/>
        <v>277.05471502230051</v>
      </c>
      <c r="CA726" s="17">
        <f t="shared" ca="1" si="985"/>
        <v>287.84571138698493</v>
      </c>
      <c r="CB726" s="17">
        <f t="shared" ca="1" si="986"/>
        <v>276.95621487882079</v>
      </c>
      <c r="CC726" s="17">
        <f t="shared" ca="1" si="987"/>
        <v>262.05867611795509</v>
      </c>
      <c r="CD726" s="17">
        <f t="shared" ca="1" si="988"/>
        <v>272.84967248263951</v>
      </c>
      <c r="CE726" s="17">
        <f t="shared" ca="1" si="989"/>
        <v>261.96017597447531</v>
      </c>
      <c r="CF726" s="100">
        <f t="shared" ca="1" si="990"/>
        <v>252.63260569453649</v>
      </c>
      <c r="CG726" s="100">
        <f t="shared" ca="1" si="991"/>
        <v>263.42360205922091</v>
      </c>
      <c r="CH726" s="100">
        <f t="shared" ca="1" si="992"/>
        <v>252.53410555105677</v>
      </c>
      <c r="CI726" s="17">
        <f t="shared" ca="1" si="993"/>
        <v>260.31224887655827</v>
      </c>
      <c r="CJ726" s="17">
        <f t="shared" ca="1" si="994"/>
        <v>271.10324524124269</v>
      </c>
      <c r="CK726" s="17">
        <f t="shared" ca="1" si="995"/>
        <v>260.21374873307855</v>
      </c>
      <c r="CL726" s="17">
        <f t="shared" ca="1" si="996"/>
        <v>224.09350849045831</v>
      </c>
      <c r="CM726" s="17">
        <f t="shared" ca="1" si="997"/>
        <v>234.88450485514272</v>
      </c>
      <c r="CN726" s="17">
        <f t="shared" ca="1" si="998"/>
        <v>223.99500834697852</v>
      </c>
      <c r="CO726" s="100">
        <f t="shared" ca="1" si="999"/>
        <v>214.66743806703971</v>
      </c>
      <c r="CP726" s="100">
        <f t="shared" ca="1" si="1000"/>
        <v>225.45843443172413</v>
      </c>
      <c r="CQ726" s="100">
        <f t="shared" ca="1" si="1001"/>
        <v>214.56893792355999</v>
      </c>
      <c r="CR726" s="17">
        <f t="shared" ca="1" si="1002"/>
        <v>222.34708124906149</v>
      </c>
      <c r="CS726" s="17">
        <f t="shared" ca="1" si="1003"/>
        <v>233.13807761374591</v>
      </c>
      <c r="CT726" s="17">
        <f t="shared" ca="1" si="1004"/>
        <v>222.24858110558176</v>
      </c>
      <c r="CU726" s="17">
        <f t="shared" ca="1" si="1005"/>
        <v>218.97174727081142</v>
      </c>
      <c r="CV726" s="17">
        <f t="shared" ca="1" si="1006"/>
        <v>229.76274363549584</v>
      </c>
      <c r="CW726" s="18">
        <f t="shared" ca="1" si="1007"/>
        <v>218.87324712733164</v>
      </c>
      <c r="CX726" s="88">
        <f t="shared" ca="1" si="1008"/>
        <v>289.59213862838175</v>
      </c>
      <c r="CY726" s="83">
        <f t="shared" ca="1" si="1009"/>
        <v>0</v>
      </c>
      <c r="CZ726" s="83">
        <f t="shared" ca="1" si="1010"/>
        <v>0</v>
      </c>
      <c r="DA726" s="83">
        <f t="shared" ca="1" si="1011"/>
        <v>17</v>
      </c>
      <c r="DB726" s="83">
        <f t="shared" ca="1" si="1012"/>
        <v>0</v>
      </c>
      <c r="DC726" s="83">
        <f t="shared" ca="1" si="1013"/>
        <v>0</v>
      </c>
      <c r="DD726" s="93">
        <f t="shared" ca="1" si="1014"/>
        <v>0</v>
      </c>
      <c r="DE726" s="86">
        <f t="shared" ca="1" si="1015"/>
        <v>17</v>
      </c>
      <c r="DI726" s="3"/>
      <c r="DM726" s="3"/>
    </row>
    <row r="727" spans="13:117" ht="15" customHeight="1">
      <c r="M727" s="11">
        <f t="shared" si="1016"/>
        <v>725</v>
      </c>
      <c r="N727" s="17">
        <f t="shared" ca="1" si="950"/>
        <v>14.417482400608367</v>
      </c>
      <c r="O727" s="17">
        <f t="shared" ca="1" si="951"/>
        <v>18.284369612761488</v>
      </c>
      <c r="P727" s="17">
        <f t="shared" ca="1" si="952"/>
        <v>20.753955876687563</v>
      </c>
      <c r="Q727" s="17">
        <f t="shared" ca="1" si="953"/>
        <v>10.352212497348564</v>
      </c>
      <c r="R727" s="17">
        <f t="shared" ca="1" si="954"/>
        <v>8.5833083963354522</v>
      </c>
      <c r="S727" s="17">
        <f t="shared" ca="1" si="945"/>
        <v>5.1553226799053302</v>
      </c>
      <c r="T727" s="17">
        <f t="shared" ca="1" si="946"/>
        <v>4.3068962737939493</v>
      </c>
      <c r="U727" s="17">
        <f t="shared" ca="1" si="947"/>
        <v>9.8943973648370651</v>
      </c>
      <c r="V727" s="17">
        <f t="shared" ca="1" si="955"/>
        <v>15.203667822391036</v>
      </c>
      <c r="W727" s="17">
        <f t="shared" ca="1" si="956"/>
        <v>21.757692584534993</v>
      </c>
      <c r="X727" s="17">
        <f t="shared" ca="1" si="957"/>
        <v>20.542632087723469</v>
      </c>
      <c r="Y727" s="17">
        <f t="shared" ca="1" si="958"/>
        <v>8.2434607218828191</v>
      </c>
      <c r="Z727" s="17">
        <f t="shared" ca="1" si="959"/>
        <v>5.8666682882586372</v>
      </c>
      <c r="AA727" s="17">
        <f t="shared" ca="1" si="960"/>
        <v>5.8005099709060701</v>
      </c>
      <c r="AB727" s="17">
        <f t="shared" ca="1" si="961"/>
        <v>30.828899423107259</v>
      </c>
      <c r="AC727" s="17">
        <f t="shared" ca="1" si="962"/>
        <v>15.543630445999865</v>
      </c>
      <c r="AD727" s="17">
        <f t="shared" ca="1" si="963"/>
        <v>40.861732818958188</v>
      </c>
      <c r="AE727" s="17">
        <f t="shared" ca="1" si="948"/>
        <v>5.3038225125802398</v>
      </c>
      <c r="AF727" s="17">
        <f t="shared" ca="1" si="949"/>
        <v>42.514490671727245</v>
      </c>
      <c r="AG727" s="17">
        <f ca="1">BETAINV(RAND(), $J$21, $K$21,  $F$21, $H$21)</f>
        <v>28.57830008616169</v>
      </c>
      <c r="AH727" s="17">
        <f ca="1">BETAINV(RAND(), $J$22, $K$22,  $F$22, $H$22)</f>
        <v>31.02042172336364</v>
      </c>
      <c r="AI727" s="17">
        <f ca="1">BETAINV(RAND(), $J$23, $K$23,  $F$23, $H$23)</f>
        <v>19.91016333295525</v>
      </c>
      <c r="AJ727" s="17">
        <f ca="1">BETAINV(RAND(), $J$24, $K$24,  $F$24, $H$24)</f>
        <v>28.866069776766054</v>
      </c>
      <c r="AK727" s="17">
        <f ca="1">BETAINV(RAND(), $J$25, $K$25,  $F$25, $H$25)</f>
        <v>22.954224254565581</v>
      </c>
      <c r="AL727" s="17">
        <f ca="1">BETAINV(RAND(), $J$26, $K$26,  $F$26, $H$26)</f>
        <v>39.15461182120827</v>
      </c>
      <c r="AM727" s="17">
        <f ca="1">BETAINV(RAND(), $J$27, $K$27,  $F$27, $H$27)</f>
        <v>14.248852748864124</v>
      </c>
      <c r="AN727" s="17">
        <f ca="1">BETAINV(RAND(), $J$28, $K$28,  $F$28, $H$28)</f>
        <v>19.663766749993172</v>
      </c>
      <c r="AO727" s="17">
        <f ca="1">BETAINV(RAND(), $J$29, $K$29,  $F$29, $H$29)</f>
        <v>5.0070389508090321</v>
      </c>
      <c r="AP727" s="17">
        <f ca="1">BETAINV(RAND(), $J$30, $K$30,  $F$30, $H$30)</f>
        <v>3.0118549173112275</v>
      </c>
      <c r="AQ727" s="17">
        <f ca="1">BETAINV(RAND(), $J$31, $K$31,  $F$31, $H$31)</f>
        <v>2.3486428713943406</v>
      </c>
      <c r="AR727" s="17">
        <f ca="1">BETAINV(RAND(), $J$32, $K$32,  $F$32, $H$32)</f>
        <v>1.1790715941007361</v>
      </c>
      <c r="AS727" s="17">
        <f ca="1">BETAINV(RAND(), $J$33, $K$33,  $F$33, $H$33)</f>
        <v>1.0967560736409836</v>
      </c>
      <c r="AT727" s="17">
        <f ca="1">BETAINV(RAND(), $J$34, $K$34,  $F$34, $H$34)</f>
        <v>4.3589930534629779</v>
      </c>
      <c r="AU727" s="17">
        <f ca="1">BETAINV(RAND(), $J$35, $K$35,  $F$35, $H$35)</f>
        <v>4.8344147649941283</v>
      </c>
      <c r="AV727" s="17">
        <f ca="1">BETAINV(RAND(), $J$36, $K$36,  $F$36, $H$36)</f>
        <v>1.0642043748890164</v>
      </c>
      <c r="AW727" s="17">
        <f ca="1">BETAINV(RAND(), $J$37, $K$37,  $F$37, $H$37)</f>
        <v>1.9077089239285314</v>
      </c>
      <c r="AX727" s="17">
        <f ca="1">BETAINV(RAND(), $J$38, $K$38,  $F$38, $H$38)</f>
        <v>5.52450561041731</v>
      </c>
      <c r="AY727" s="17">
        <f ca="1">BETAINV(RAND(), $J$39, $K$39,  $F$39, $H$39)</f>
        <v>1.1624537783680753</v>
      </c>
      <c r="AZ727" s="17">
        <f ca="1">BETAINV(RAND(), $J$40, $K$40,  $F$40, $H$40)</f>
        <v>5.1698784182703212</v>
      </c>
      <c r="BA727" s="17">
        <f ca="1">BETAINV(RAND(), $J$41, $K$41,  $F$41, $H$41)</f>
        <v>13.173932543401738</v>
      </c>
      <c r="BB727" s="17">
        <f ca="1">BETAINV(RAND(), $J$42, $K$42,  $F$42, $H$42)</f>
        <v>5.1908814663446119</v>
      </c>
      <c r="BC727" s="17">
        <f ca="1">BETAINV(RAND(), $J$43, $K$43,  $F$43, $H$43)</f>
        <v>15.006914365448734</v>
      </c>
      <c r="BD727" s="18">
        <f ca="1">BETAINV(RAND(), $J$44, $K$44,  $F$44, $H$44)</f>
        <v>16.432450159163302</v>
      </c>
      <c r="BE727" s="62">
        <f t="shared" ca="1" si="964"/>
        <v>182.07690312360438</v>
      </c>
      <c r="BF727" s="100">
        <f t="shared" ca="1" si="965"/>
        <v>190.08095724873581</v>
      </c>
      <c r="BG727" s="100">
        <f t="shared" ca="1" si="966"/>
        <v>182.09790617167869</v>
      </c>
      <c r="BH727" s="17">
        <f t="shared" ca="1" si="967"/>
        <v>215.8166009436836</v>
      </c>
      <c r="BI727" s="17">
        <f t="shared" ca="1" si="967"/>
        <v>215.8166009436836</v>
      </c>
      <c r="BJ727" s="17">
        <f t="shared" ca="1" si="968"/>
        <v>215.8376039917579</v>
      </c>
      <c r="BK727" s="100">
        <f t="shared" ca="1" si="969"/>
        <v>265.16401546126173</v>
      </c>
      <c r="BL727" s="100">
        <f t="shared" ca="1" si="970"/>
        <v>273.16806958639313</v>
      </c>
      <c r="BM727" s="100">
        <f t="shared" ca="1" si="971"/>
        <v>182.09790617167869</v>
      </c>
      <c r="BN727" s="17">
        <f t="shared" ca="1" si="972"/>
        <v>215.43773453931104</v>
      </c>
      <c r="BO727" s="17">
        <f t="shared" ca="1" si="973"/>
        <v>215.43773453931104</v>
      </c>
      <c r="BP727" s="17">
        <f t="shared" ca="1" si="974"/>
        <v>215.45873758738534</v>
      </c>
      <c r="BQ727" s="100">
        <f t="shared" ca="1" si="975"/>
        <v>207.34108279449492</v>
      </c>
      <c r="BR727" s="100">
        <f t="shared" ca="1" si="976"/>
        <v>215.34513691962636</v>
      </c>
      <c r="BS727" s="100">
        <f t="shared" ca="1" si="977"/>
        <v>207.36208584256923</v>
      </c>
      <c r="BT727" s="17">
        <f t="shared" ca="1" si="978"/>
        <v>271.56796220505862</v>
      </c>
      <c r="BU727" s="17">
        <f t="shared" ca="1" si="979"/>
        <v>279.57201633019008</v>
      </c>
      <c r="BV727" s="17">
        <f t="shared" ca="1" si="980"/>
        <v>271.58896525313293</v>
      </c>
      <c r="BW727" s="100">
        <f t="shared" ca="1" si="981"/>
        <v>263.47131046024253</v>
      </c>
      <c r="BX727" s="100">
        <f t="shared" ca="1" si="982"/>
        <v>271.47536458537394</v>
      </c>
      <c r="BY727" s="100">
        <f t="shared" ca="1" si="983"/>
        <v>263.49231350831684</v>
      </c>
      <c r="BZ727" s="17">
        <f t="shared" ca="1" si="984"/>
        <v>270.39839092776504</v>
      </c>
      <c r="CA727" s="17">
        <f t="shared" ca="1" si="985"/>
        <v>278.4024450528965</v>
      </c>
      <c r="CB727" s="17">
        <f t="shared" ca="1" si="986"/>
        <v>270.41939397583934</v>
      </c>
      <c r="CC727" s="17">
        <f t="shared" ca="1" si="987"/>
        <v>250.63528135660326</v>
      </c>
      <c r="CD727" s="17">
        <f t="shared" ca="1" si="988"/>
        <v>258.63933548173469</v>
      </c>
      <c r="CE727" s="17">
        <f t="shared" ca="1" si="989"/>
        <v>250.65628440467756</v>
      </c>
      <c r="CF727" s="100">
        <f t="shared" ca="1" si="990"/>
        <v>242.53862961178714</v>
      </c>
      <c r="CG727" s="100">
        <f t="shared" ca="1" si="991"/>
        <v>250.54268373691858</v>
      </c>
      <c r="CH727" s="100">
        <f t="shared" ca="1" si="992"/>
        <v>242.55963265986145</v>
      </c>
      <c r="CI727" s="17">
        <f t="shared" ca="1" si="993"/>
        <v>249.46571007930967</v>
      </c>
      <c r="CJ727" s="17">
        <f t="shared" ca="1" si="994"/>
        <v>257.46976420444111</v>
      </c>
      <c r="CK727" s="17">
        <f t="shared" ca="1" si="995"/>
        <v>249.48671312738398</v>
      </c>
      <c r="CL727" s="17">
        <f t="shared" ca="1" si="996"/>
        <v>213.4246131974563</v>
      </c>
      <c r="CM727" s="17">
        <f t="shared" ca="1" si="997"/>
        <v>221.42866732258773</v>
      </c>
      <c r="CN727" s="17">
        <f t="shared" ca="1" si="998"/>
        <v>213.4456162455306</v>
      </c>
      <c r="CO727" s="100">
        <f t="shared" ca="1" si="999"/>
        <v>205.32796145264018</v>
      </c>
      <c r="CP727" s="100">
        <f t="shared" ca="1" si="1000"/>
        <v>213.33201557777161</v>
      </c>
      <c r="CQ727" s="100">
        <f t="shared" ca="1" si="1001"/>
        <v>205.34896450071449</v>
      </c>
      <c r="CR727" s="17">
        <f t="shared" ca="1" si="1002"/>
        <v>212.25504192016271</v>
      </c>
      <c r="CS727" s="17">
        <f t="shared" ca="1" si="1003"/>
        <v>220.25909604529414</v>
      </c>
      <c r="CT727" s="17">
        <f t="shared" ca="1" si="1004"/>
        <v>212.27604496823702</v>
      </c>
      <c r="CU727" s="17">
        <f t="shared" ca="1" si="1005"/>
        <v>210.5995037986269</v>
      </c>
      <c r="CV727" s="17">
        <f t="shared" ca="1" si="1006"/>
        <v>218.60355792375833</v>
      </c>
      <c r="CW727" s="18">
        <f t="shared" ca="1" si="1007"/>
        <v>210.6205068467012</v>
      </c>
      <c r="CX727" s="88">
        <f t="shared" ca="1" si="1008"/>
        <v>279.57201633019008</v>
      </c>
      <c r="CY727" s="83">
        <f t="shared" ca="1" si="1009"/>
        <v>0</v>
      </c>
      <c r="CZ727" s="83">
        <f t="shared" ca="1" si="1010"/>
        <v>0</v>
      </c>
      <c r="DA727" s="83">
        <f t="shared" ca="1" si="1011"/>
        <v>17</v>
      </c>
      <c r="DB727" s="83">
        <f t="shared" ca="1" si="1012"/>
        <v>0</v>
      </c>
      <c r="DC727" s="83">
        <f t="shared" ca="1" si="1013"/>
        <v>0</v>
      </c>
      <c r="DD727" s="93">
        <f t="shared" ca="1" si="1014"/>
        <v>0</v>
      </c>
      <c r="DE727" s="86">
        <f t="shared" ca="1" si="1015"/>
        <v>17</v>
      </c>
      <c r="DI727" s="3"/>
      <c r="DM727" s="3"/>
    </row>
    <row r="728" spans="13:117" ht="15" customHeight="1">
      <c r="M728" s="11">
        <f t="shared" si="1016"/>
        <v>726</v>
      </c>
      <c r="N728" s="17">
        <f t="shared" ca="1" si="950"/>
        <v>15.916788951633007</v>
      </c>
      <c r="O728" s="17">
        <f t="shared" ca="1" si="951"/>
        <v>23.406493825593497</v>
      </c>
      <c r="P728" s="17">
        <f t="shared" ca="1" si="952"/>
        <v>21.498126810486443</v>
      </c>
      <c r="Q728" s="17">
        <f t="shared" ca="1" si="953"/>
        <v>10.429243512211944</v>
      </c>
      <c r="R728" s="17">
        <f t="shared" ca="1" si="954"/>
        <v>10.684615450347621</v>
      </c>
      <c r="S728" s="17">
        <f t="shared" ca="1" si="945"/>
        <v>4.2289291120968002</v>
      </c>
      <c r="T728" s="17">
        <f t="shared" ca="1" si="946"/>
        <v>5.0169137670750432</v>
      </c>
      <c r="U728" s="17">
        <f t="shared" ca="1" si="947"/>
        <v>10.322649632298917</v>
      </c>
      <c r="V728" s="17">
        <f t="shared" ca="1" si="955"/>
        <v>16.747109754487756</v>
      </c>
      <c r="W728" s="17">
        <f t="shared" ca="1" si="956"/>
        <v>20.065640198260365</v>
      </c>
      <c r="X728" s="17">
        <f t="shared" ca="1" si="957"/>
        <v>20.207984023164844</v>
      </c>
      <c r="Y728" s="17">
        <f t="shared" ca="1" si="958"/>
        <v>9.1196157935266449</v>
      </c>
      <c r="Z728" s="17">
        <f t="shared" ca="1" si="959"/>
        <v>5.5166087077005015</v>
      </c>
      <c r="AA728" s="17">
        <f t="shared" ca="1" si="960"/>
        <v>5.0646195160189516</v>
      </c>
      <c r="AB728" s="17">
        <f t="shared" ca="1" si="961"/>
        <v>29.9756273886243</v>
      </c>
      <c r="AC728" s="17">
        <f t="shared" ca="1" si="962"/>
        <v>16.691270309785189</v>
      </c>
      <c r="AD728" s="17">
        <f t="shared" ca="1" si="963"/>
        <v>39.554596747644446</v>
      </c>
      <c r="AE728" s="17">
        <f t="shared" ca="1" si="948"/>
        <v>5.5909247858156892</v>
      </c>
      <c r="AF728" s="17">
        <f t="shared" ca="1" si="949"/>
        <v>43.104797027972111</v>
      </c>
      <c r="AG728" s="17">
        <f ca="1">BETAINV(RAND(), $J$21, $K$21,  $F$21, $H$21)</f>
        <v>30.974789482977471</v>
      </c>
      <c r="AH728" s="17">
        <f ca="1">BETAINV(RAND(), $J$22, $K$22,  $F$22, $H$22)</f>
        <v>26.370817070773164</v>
      </c>
      <c r="AI728" s="17">
        <f ca="1">BETAINV(RAND(), $J$23, $K$23,  $F$23, $H$23)</f>
        <v>18.462515605678135</v>
      </c>
      <c r="AJ728" s="17">
        <f ca="1">BETAINV(RAND(), $J$24, $K$24,  $F$24, $H$24)</f>
        <v>27.602902880067383</v>
      </c>
      <c r="AK728" s="17">
        <f ca="1">BETAINV(RAND(), $J$25, $K$25,  $F$25, $H$25)</f>
        <v>17.687866348061547</v>
      </c>
      <c r="AL728" s="17">
        <f ca="1">BETAINV(RAND(), $J$26, $K$26,  $F$26, $H$26)</f>
        <v>40.940186532692046</v>
      </c>
      <c r="AM728" s="17">
        <f ca="1">BETAINV(RAND(), $J$27, $K$27,  $F$27, $H$27)</f>
        <v>19.538271439460445</v>
      </c>
      <c r="AN728" s="17">
        <f ca="1">BETAINV(RAND(), $J$28, $K$28,  $F$28, $H$28)</f>
        <v>20.117221605842257</v>
      </c>
      <c r="AO728" s="17">
        <f ca="1">BETAINV(RAND(), $J$29, $K$29,  $F$29, $H$29)</f>
        <v>5.1119152351746431</v>
      </c>
      <c r="AP728" s="17">
        <f ca="1">BETAINV(RAND(), $J$30, $K$30,  $F$30, $H$30)</f>
        <v>3.491827061352887</v>
      </c>
      <c r="AQ728" s="17">
        <f ca="1">BETAINV(RAND(), $J$31, $K$31,  $F$31, $H$31)</f>
        <v>2.1083158417486763</v>
      </c>
      <c r="AR728" s="17">
        <f ca="1">BETAINV(RAND(), $J$32, $K$32,  $F$32, $H$32)</f>
        <v>1.1264316568058734</v>
      </c>
      <c r="AS728" s="17">
        <f ca="1">BETAINV(RAND(), $J$33, $K$33,  $F$33, $H$33)</f>
        <v>1.0405422036099079</v>
      </c>
      <c r="AT728" s="17">
        <f ca="1">BETAINV(RAND(), $J$34, $K$34,  $F$34, $H$34)</f>
        <v>4.8746908430953777</v>
      </c>
      <c r="AU728" s="17">
        <f ca="1">BETAINV(RAND(), $J$35, $K$35,  $F$35, $H$35)</f>
        <v>4.5409551026780894</v>
      </c>
      <c r="AV728" s="17">
        <f ca="1">BETAINV(RAND(), $J$36, $K$36,  $F$36, $H$36)</f>
        <v>1.0924428132142623</v>
      </c>
      <c r="AW728" s="17">
        <f ca="1">BETAINV(RAND(), $J$37, $K$37,  $F$37, $H$37)</f>
        <v>1.4590875270638384</v>
      </c>
      <c r="AX728" s="17">
        <f ca="1">BETAINV(RAND(), $J$38, $K$38,  $F$38, $H$38)</f>
        <v>5.906391249173927</v>
      </c>
      <c r="AY728" s="17">
        <f ca="1">BETAINV(RAND(), $J$39, $K$39,  $F$39, $H$39)</f>
        <v>1.087008047836864</v>
      </c>
      <c r="AZ728" s="17">
        <f ca="1">BETAINV(RAND(), $J$40, $K$40,  $F$40, $H$40)</f>
        <v>5.2424560989657394</v>
      </c>
      <c r="BA728" s="17">
        <f ca="1">BETAINV(RAND(), $J$41, $K$41,  $F$41, $H$41)</f>
        <v>15.363723567915038</v>
      </c>
      <c r="BB728" s="17">
        <f ca="1">BETAINV(RAND(), $J$42, $K$42,  $F$42, $H$42)</f>
        <v>5.0632492594242535</v>
      </c>
      <c r="BC728" s="17">
        <f ca="1">BETAINV(RAND(), $J$43, $K$43,  $F$43, $H$43)</f>
        <v>15.536194629428007</v>
      </c>
      <c r="BD728" s="18">
        <f ca="1">BETAINV(RAND(), $J$44, $K$44,  $F$44, $H$44)</f>
        <v>16.272753615104385</v>
      </c>
      <c r="BE728" s="62">
        <f t="shared" ca="1" si="964"/>
        <v>194.38007234863375</v>
      </c>
      <c r="BF728" s="100">
        <f t="shared" ca="1" si="965"/>
        <v>204.50133981758304</v>
      </c>
      <c r="BG728" s="100">
        <f t="shared" ca="1" si="966"/>
        <v>194.20086550909227</v>
      </c>
      <c r="BH728" s="17">
        <f t="shared" ca="1" si="967"/>
        <v>234.74130871494398</v>
      </c>
      <c r="BI728" s="17">
        <f t="shared" ca="1" si="967"/>
        <v>234.74130871494398</v>
      </c>
      <c r="BJ728" s="17">
        <f t="shared" ca="1" si="968"/>
        <v>234.5621018754025</v>
      </c>
      <c r="BK728" s="100">
        <f t="shared" ca="1" si="969"/>
        <v>264.38695264737174</v>
      </c>
      <c r="BL728" s="100">
        <f t="shared" ca="1" si="970"/>
        <v>274.50822011632101</v>
      </c>
      <c r="BM728" s="100">
        <f t="shared" ca="1" si="971"/>
        <v>194.20086550909227</v>
      </c>
      <c r="BN728" s="17">
        <f t="shared" ca="1" si="972"/>
        <v>227.35575682107546</v>
      </c>
      <c r="BO728" s="17">
        <f t="shared" ca="1" si="973"/>
        <v>227.35575682107546</v>
      </c>
      <c r="BP728" s="17">
        <f t="shared" ca="1" si="974"/>
        <v>227.17654998153398</v>
      </c>
      <c r="BQ728" s="100">
        <f t="shared" ca="1" si="975"/>
        <v>218.9806530789119</v>
      </c>
      <c r="BR728" s="100">
        <f t="shared" ca="1" si="976"/>
        <v>229.1019205478612</v>
      </c>
      <c r="BS728" s="100">
        <f t="shared" ca="1" si="977"/>
        <v>218.80144623937042</v>
      </c>
      <c r="BT728" s="17">
        <f t="shared" ca="1" si="978"/>
        <v>278.03164748427395</v>
      </c>
      <c r="BU728" s="17">
        <f t="shared" ca="1" si="979"/>
        <v>288.15291495322327</v>
      </c>
      <c r="BV728" s="17">
        <f t="shared" ca="1" si="980"/>
        <v>277.85244064473244</v>
      </c>
      <c r="BW728" s="100">
        <f t="shared" ca="1" si="981"/>
        <v>269.65654374211039</v>
      </c>
      <c r="BX728" s="100">
        <f t="shared" ca="1" si="982"/>
        <v>279.77781121105966</v>
      </c>
      <c r="BY728" s="100">
        <f t="shared" ca="1" si="983"/>
        <v>269.47733690256888</v>
      </c>
      <c r="BZ728" s="17">
        <f t="shared" ca="1" si="984"/>
        <v>277.04976329933112</v>
      </c>
      <c r="CA728" s="17">
        <f t="shared" ca="1" si="985"/>
        <v>287.17103076828045</v>
      </c>
      <c r="CB728" s="17">
        <f t="shared" ca="1" si="986"/>
        <v>276.87055645978967</v>
      </c>
      <c r="CC728" s="17">
        <f t="shared" ca="1" si="987"/>
        <v>260.72583616950391</v>
      </c>
      <c r="CD728" s="17">
        <f t="shared" ca="1" si="988"/>
        <v>270.84710363845323</v>
      </c>
      <c r="CE728" s="17">
        <f t="shared" ca="1" si="989"/>
        <v>260.54662932996246</v>
      </c>
      <c r="CF728" s="100">
        <f t="shared" ca="1" si="990"/>
        <v>252.35073242734035</v>
      </c>
      <c r="CG728" s="100">
        <f t="shared" ca="1" si="991"/>
        <v>262.47199989628967</v>
      </c>
      <c r="CH728" s="100">
        <f t="shared" ca="1" si="992"/>
        <v>252.17152558779887</v>
      </c>
      <c r="CI728" s="17">
        <f t="shared" ca="1" si="993"/>
        <v>259.74395198456114</v>
      </c>
      <c r="CJ728" s="17">
        <f t="shared" ca="1" si="994"/>
        <v>269.86521945351041</v>
      </c>
      <c r="CK728" s="17">
        <f t="shared" ca="1" si="995"/>
        <v>259.56474514501963</v>
      </c>
      <c r="CL728" s="17">
        <f t="shared" ca="1" si="996"/>
        <v>223.21196392734751</v>
      </c>
      <c r="CM728" s="17">
        <f t="shared" ca="1" si="997"/>
        <v>233.33323139629681</v>
      </c>
      <c r="CN728" s="17">
        <f t="shared" ca="1" si="998"/>
        <v>223.03275708780603</v>
      </c>
      <c r="CO728" s="100">
        <f t="shared" ca="1" si="999"/>
        <v>214.83686018518395</v>
      </c>
      <c r="CP728" s="100">
        <f t="shared" ca="1" si="1000"/>
        <v>224.95812765413325</v>
      </c>
      <c r="CQ728" s="100">
        <f t="shared" ca="1" si="1001"/>
        <v>214.65765334564247</v>
      </c>
      <c r="CR728" s="17">
        <f t="shared" ca="1" si="1002"/>
        <v>222.23007974240471</v>
      </c>
      <c r="CS728" s="17">
        <f t="shared" ca="1" si="1003"/>
        <v>232.35134721135401</v>
      </c>
      <c r="CT728" s="17">
        <f t="shared" ca="1" si="1004"/>
        <v>222.05087290286323</v>
      </c>
      <c r="CU728" s="17">
        <f t="shared" ca="1" si="1005"/>
        <v>218.61664088378092</v>
      </c>
      <c r="CV728" s="17">
        <f t="shared" ca="1" si="1006"/>
        <v>228.73790835273022</v>
      </c>
      <c r="CW728" s="18">
        <f t="shared" ca="1" si="1007"/>
        <v>218.43743404423944</v>
      </c>
      <c r="CX728" s="88">
        <f t="shared" ca="1" si="1008"/>
        <v>288.15291495322327</v>
      </c>
      <c r="CY728" s="83">
        <f t="shared" ca="1" si="1009"/>
        <v>0</v>
      </c>
      <c r="CZ728" s="83">
        <f t="shared" ca="1" si="1010"/>
        <v>0</v>
      </c>
      <c r="DA728" s="83">
        <f t="shared" ca="1" si="1011"/>
        <v>17</v>
      </c>
      <c r="DB728" s="83">
        <f t="shared" ca="1" si="1012"/>
        <v>0</v>
      </c>
      <c r="DC728" s="83">
        <f t="shared" ca="1" si="1013"/>
        <v>0</v>
      </c>
      <c r="DD728" s="93">
        <f t="shared" ca="1" si="1014"/>
        <v>0</v>
      </c>
      <c r="DE728" s="86">
        <f t="shared" ca="1" si="1015"/>
        <v>17</v>
      </c>
      <c r="DI728" s="3"/>
      <c r="DM728" s="3"/>
    </row>
    <row r="729" spans="13:117" ht="15" customHeight="1">
      <c r="M729" s="11">
        <f t="shared" si="1016"/>
        <v>727</v>
      </c>
      <c r="N729" s="17">
        <f t="shared" ca="1" si="950"/>
        <v>13.930522724262078</v>
      </c>
      <c r="O729" s="17">
        <f t="shared" ca="1" si="951"/>
        <v>21.709088634273375</v>
      </c>
      <c r="P729" s="17">
        <f t="shared" ca="1" si="952"/>
        <v>19.30080662900464</v>
      </c>
      <c r="Q729" s="17">
        <f t="shared" ca="1" si="953"/>
        <v>9.9449981603949844</v>
      </c>
      <c r="R729" s="17">
        <f t="shared" ca="1" si="954"/>
        <v>10.029079491029435</v>
      </c>
      <c r="S729" s="17">
        <f t="shared" ca="1" si="945"/>
        <v>5.5744821437803003</v>
      </c>
      <c r="T729" s="17">
        <f t="shared" ca="1" si="946"/>
        <v>6.1193664697119612</v>
      </c>
      <c r="U729" s="17">
        <f t="shared" ca="1" si="947"/>
        <v>10.087590841287863</v>
      </c>
      <c r="V729" s="17">
        <f t="shared" ca="1" si="955"/>
        <v>12.694300270391221</v>
      </c>
      <c r="W729" s="17">
        <f t="shared" ca="1" si="956"/>
        <v>22.573465945188364</v>
      </c>
      <c r="X729" s="17">
        <f t="shared" ca="1" si="957"/>
        <v>20.669467393476168</v>
      </c>
      <c r="Y729" s="17">
        <f t="shared" ca="1" si="958"/>
        <v>10.370928851010376</v>
      </c>
      <c r="Z729" s="17">
        <f t="shared" ca="1" si="959"/>
        <v>7.3198894574295466</v>
      </c>
      <c r="AA729" s="17">
        <f t="shared" ca="1" si="960"/>
        <v>4.39485806908597</v>
      </c>
      <c r="AB729" s="17">
        <f t="shared" ca="1" si="961"/>
        <v>27.999988740271661</v>
      </c>
      <c r="AC729" s="17">
        <f t="shared" ca="1" si="962"/>
        <v>14.990865397821613</v>
      </c>
      <c r="AD729" s="17">
        <f t="shared" ca="1" si="963"/>
        <v>39.215612577796449</v>
      </c>
      <c r="AE729" s="17">
        <f t="shared" ca="1" si="948"/>
        <v>4.2913401048892075</v>
      </c>
      <c r="AF729" s="17">
        <f t="shared" ca="1" si="949"/>
        <v>39.284567260394439</v>
      </c>
      <c r="AG729" s="17">
        <f ca="1">BETAINV(RAND(), $J$21, $K$21,  $F$21, $H$21)</f>
        <v>28.875582249408716</v>
      </c>
      <c r="AH729" s="17">
        <f ca="1">BETAINV(RAND(), $J$22, $K$22,  $F$22, $H$22)</f>
        <v>27.461303409912418</v>
      </c>
      <c r="AI729" s="17">
        <f ca="1">BETAINV(RAND(), $J$23, $K$23,  $F$23, $H$23)</f>
        <v>17.534626347622961</v>
      </c>
      <c r="AJ729" s="17">
        <f ca="1">BETAINV(RAND(), $J$24, $K$24,  $F$24, $H$24)</f>
        <v>31.420408780439601</v>
      </c>
      <c r="AK729" s="17">
        <f ca="1">BETAINV(RAND(), $J$25, $K$25,  $F$25, $H$25)</f>
        <v>16.958579746601686</v>
      </c>
      <c r="AL729" s="17">
        <f ca="1">BETAINV(RAND(), $J$26, $K$26,  $F$26, $H$26)</f>
        <v>40.325107145112717</v>
      </c>
      <c r="AM729" s="17">
        <f ca="1">BETAINV(RAND(), $J$27, $K$27,  $F$27, $H$27)</f>
        <v>17.671797147402614</v>
      </c>
      <c r="AN729" s="17">
        <f ca="1">BETAINV(RAND(), $J$28, $K$28,  $F$28, $H$28)</f>
        <v>20.564075499799301</v>
      </c>
      <c r="AO729" s="17">
        <f ca="1">BETAINV(RAND(), $J$29, $K$29,  $F$29, $H$29)</f>
        <v>5.2588435096655886</v>
      </c>
      <c r="AP729" s="17">
        <f ca="1">BETAINV(RAND(), $J$30, $K$30,  $F$30, $H$30)</f>
        <v>3.5944518166867221</v>
      </c>
      <c r="AQ729" s="17">
        <f ca="1">BETAINV(RAND(), $J$31, $K$31,  $F$31, $H$31)</f>
        <v>1.9806022133991119</v>
      </c>
      <c r="AR729" s="17">
        <f ca="1">BETAINV(RAND(), $J$32, $K$32,  $F$32, $H$32)</f>
        <v>1.0807852590519931</v>
      </c>
      <c r="AS729" s="17">
        <f ca="1">BETAINV(RAND(), $J$33, $K$33,  $F$33, $H$33)</f>
        <v>1.0687379406892472</v>
      </c>
      <c r="AT729" s="17">
        <f ca="1">BETAINV(RAND(), $J$34, $K$34,  $F$34, $H$34)</f>
        <v>5.6652969487724061</v>
      </c>
      <c r="AU729" s="17">
        <f ca="1">BETAINV(RAND(), $J$35, $K$35,  $F$35, $H$35)</f>
        <v>5.7441287628162296</v>
      </c>
      <c r="AV729" s="17">
        <f ca="1">BETAINV(RAND(), $J$36, $K$36,  $F$36, $H$36)</f>
        <v>1.0219626524345786</v>
      </c>
      <c r="AW729" s="17">
        <f ca="1">BETAINV(RAND(), $J$37, $K$37,  $F$37, $H$37)</f>
        <v>1.3162265823051982</v>
      </c>
      <c r="AX729" s="17">
        <f ca="1">BETAINV(RAND(), $J$38, $K$38,  $F$38, $H$38)</f>
        <v>6.0671998267143188</v>
      </c>
      <c r="AY729" s="17">
        <f ca="1">BETAINV(RAND(), $J$39, $K$39,  $F$39, $H$39)</f>
        <v>1.0566413906188568</v>
      </c>
      <c r="AZ729" s="17">
        <f ca="1">BETAINV(RAND(), $J$40, $K$40,  $F$40, $H$40)</f>
        <v>5.3105296462825216</v>
      </c>
      <c r="BA729" s="17">
        <f ca="1">BETAINV(RAND(), $J$41, $K$41,  $F$41, $H$41)</f>
        <v>15.911885725397248</v>
      </c>
      <c r="BB729" s="17">
        <f ca="1">BETAINV(RAND(), $J$42, $K$42,  $F$42, $H$42)</f>
        <v>5.6853534305761873</v>
      </c>
      <c r="BC729" s="17">
        <f ca="1">BETAINV(RAND(), $J$43, $K$43,  $F$43, $H$43)</f>
        <v>15.294225690423612</v>
      </c>
      <c r="BD729" s="18">
        <f ca="1">BETAINV(RAND(), $J$44, $K$44,  $F$44, $H$44)</f>
        <v>13.345125942900914</v>
      </c>
      <c r="BE729" s="62">
        <f t="shared" ca="1" si="964"/>
        <v>184.77564830720382</v>
      </c>
      <c r="BF729" s="100">
        <f t="shared" ca="1" si="965"/>
        <v>195.37700438631853</v>
      </c>
      <c r="BG729" s="100">
        <f t="shared" ca="1" si="966"/>
        <v>185.15047209149748</v>
      </c>
      <c r="BH729" s="17">
        <f t="shared" ca="1" si="967"/>
        <v>222.20847709991983</v>
      </c>
      <c r="BI729" s="17">
        <f t="shared" ca="1" si="967"/>
        <v>222.20847709991983</v>
      </c>
      <c r="BJ729" s="17">
        <f t="shared" ca="1" si="968"/>
        <v>222.58330088421349</v>
      </c>
      <c r="BK729" s="100">
        <f t="shared" ca="1" si="969"/>
        <v>257.58649109198115</v>
      </c>
      <c r="BL729" s="100">
        <f t="shared" ca="1" si="970"/>
        <v>268.18784717109588</v>
      </c>
      <c r="BM729" s="100">
        <f t="shared" ca="1" si="971"/>
        <v>185.15047209149748</v>
      </c>
      <c r="BN729" s="17">
        <f t="shared" ca="1" si="972"/>
        <v>219.93778834283111</v>
      </c>
      <c r="BO729" s="17">
        <f t="shared" ca="1" si="973"/>
        <v>219.93778834283111</v>
      </c>
      <c r="BP729" s="17">
        <f t="shared" ca="1" si="974"/>
        <v>220.31261212712477</v>
      </c>
      <c r="BQ729" s="100">
        <f t="shared" ca="1" si="975"/>
        <v>209.59710057193175</v>
      </c>
      <c r="BR729" s="100">
        <f t="shared" ca="1" si="976"/>
        <v>220.19845665104646</v>
      </c>
      <c r="BS729" s="100">
        <f t="shared" ca="1" si="977"/>
        <v>209.9719243562254</v>
      </c>
      <c r="BT729" s="17">
        <f t="shared" ca="1" si="978"/>
        <v>272.80970473349731</v>
      </c>
      <c r="BU729" s="17">
        <f t="shared" ca="1" si="979"/>
        <v>283.41106081261199</v>
      </c>
      <c r="BV729" s="17">
        <f t="shared" ca="1" si="980"/>
        <v>273.18452851779097</v>
      </c>
      <c r="BW729" s="100">
        <f t="shared" ca="1" si="981"/>
        <v>262.46901696259795</v>
      </c>
      <c r="BX729" s="100">
        <f t="shared" ca="1" si="982"/>
        <v>273.07037304171263</v>
      </c>
      <c r="BY729" s="100">
        <f t="shared" ca="1" si="983"/>
        <v>262.8438407468916</v>
      </c>
      <c r="BZ729" s="17">
        <f t="shared" ca="1" si="984"/>
        <v>271.90988777915015</v>
      </c>
      <c r="CA729" s="17">
        <f t="shared" ca="1" si="985"/>
        <v>282.51124385826489</v>
      </c>
      <c r="CB729" s="17">
        <f t="shared" ca="1" si="986"/>
        <v>272.28471156344381</v>
      </c>
      <c r="CC729" s="17">
        <f t="shared" ca="1" si="987"/>
        <v>255.24959952683406</v>
      </c>
      <c r="CD729" s="17">
        <f t="shared" ca="1" si="988"/>
        <v>265.85095560594874</v>
      </c>
      <c r="CE729" s="17">
        <f t="shared" ca="1" si="989"/>
        <v>255.62442331112771</v>
      </c>
      <c r="CF729" s="100">
        <f t="shared" ca="1" si="990"/>
        <v>244.9089117559347</v>
      </c>
      <c r="CG729" s="100">
        <f t="shared" ca="1" si="991"/>
        <v>255.5102678350494</v>
      </c>
      <c r="CH729" s="100">
        <f t="shared" ca="1" si="992"/>
        <v>245.28373554022835</v>
      </c>
      <c r="CI729" s="17">
        <f t="shared" ca="1" si="993"/>
        <v>254.34978257248693</v>
      </c>
      <c r="CJ729" s="17">
        <f t="shared" ca="1" si="994"/>
        <v>264.95113865160164</v>
      </c>
      <c r="CK729" s="17">
        <f t="shared" ca="1" si="995"/>
        <v>254.72460635678058</v>
      </c>
      <c r="CL729" s="17">
        <f t="shared" ca="1" si="996"/>
        <v>220.25637237132881</v>
      </c>
      <c r="CM729" s="17">
        <f t="shared" ca="1" si="997"/>
        <v>230.85772845044352</v>
      </c>
      <c r="CN729" s="17">
        <f t="shared" ca="1" si="998"/>
        <v>220.63119615562246</v>
      </c>
      <c r="CO729" s="100">
        <f t="shared" ca="1" si="999"/>
        <v>209.91568460042944</v>
      </c>
      <c r="CP729" s="100">
        <f t="shared" ca="1" si="1000"/>
        <v>220.51704067954415</v>
      </c>
      <c r="CQ729" s="100">
        <f t="shared" ca="1" si="1001"/>
        <v>210.2905083847231</v>
      </c>
      <c r="CR729" s="17">
        <f t="shared" ca="1" si="1002"/>
        <v>219.35655541698168</v>
      </c>
      <c r="CS729" s="17">
        <f t="shared" ca="1" si="1003"/>
        <v>229.95791149609639</v>
      </c>
      <c r="CT729" s="17">
        <f t="shared" ca="1" si="1004"/>
        <v>219.73137920127533</v>
      </c>
      <c r="CU729" s="17">
        <f t="shared" ca="1" si="1005"/>
        <v>217.92666751225568</v>
      </c>
      <c r="CV729" s="17">
        <f t="shared" ca="1" si="1006"/>
        <v>228.52802359137038</v>
      </c>
      <c r="CW729" s="18">
        <f t="shared" ca="1" si="1007"/>
        <v>218.30149129654933</v>
      </c>
      <c r="CX729" s="88">
        <f t="shared" ca="1" si="1008"/>
        <v>283.41106081261199</v>
      </c>
      <c r="CY729" s="83">
        <f t="shared" ca="1" si="1009"/>
        <v>0</v>
      </c>
      <c r="CZ729" s="83">
        <f t="shared" ca="1" si="1010"/>
        <v>0</v>
      </c>
      <c r="DA729" s="83">
        <f t="shared" ca="1" si="1011"/>
        <v>17</v>
      </c>
      <c r="DB729" s="83">
        <f t="shared" ca="1" si="1012"/>
        <v>0</v>
      </c>
      <c r="DC729" s="83">
        <f t="shared" ca="1" si="1013"/>
        <v>0</v>
      </c>
      <c r="DD729" s="93">
        <f t="shared" ca="1" si="1014"/>
        <v>0</v>
      </c>
      <c r="DE729" s="86">
        <f t="shared" ca="1" si="1015"/>
        <v>17</v>
      </c>
      <c r="DI729" s="3"/>
      <c r="DM729" s="3"/>
    </row>
    <row r="730" spans="13:117" ht="15" customHeight="1">
      <c r="M730" s="11">
        <f t="shared" si="1016"/>
        <v>728</v>
      </c>
      <c r="N730" s="17">
        <f t="shared" ca="1" si="950"/>
        <v>15.04042223378646</v>
      </c>
      <c r="O730" s="17">
        <f t="shared" ca="1" si="951"/>
        <v>20.980644986539907</v>
      </c>
      <c r="P730" s="17">
        <f t="shared" ca="1" si="952"/>
        <v>19.589373349885019</v>
      </c>
      <c r="Q730" s="17">
        <f t="shared" ca="1" si="953"/>
        <v>9.8373750781263229</v>
      </c>
      <c r="R730" s="17">
        <f t="shared" ca="1" si="954"/>
        <v>9.3456203061858218</v>
      </c>
      <c r="S730" s="17">
        <f t="shared" ca="1" si="945"/>
        <v>5.5867785670585057</v>
      </c>
      <c r="T730" s="17">
        <f t="shared" ca="1" si="946"/>
        <v>5.8400038646887475</v>
      </c>
      <c r="U730" s="17">
        <f t="shared" ca="1" si="947"/>
        <v>10.919150691311453</v>
      </c>
      <c r="V730" s="17">
        <f t="shared" ca="1" si="955"/>
        <v>14.155801884526978</v>
      </c>
      <c r="W730" s="17">
        <f t="shared" ca="1" si="956"/>
        <v>19.25372790236311</v>
      </c>
      <c r="X730" s="17">
        <f t="shared" ca="1" si="957"/>
        <v>20.429375733354959</v>
      </c>
      <c r="Y730" s="17">
        <f t="shared" ca="1" si="958"/>
        <v>9.9087840851927247</v>
      </c>
      <c r="Z730" s="17">
        <f t="shared" ca="1" si="959"/>
        <v>6.7647784444682006</v>
      </c>
      <c r="AA730" s="17">
        <f t="shared" ca="1" si="960"/>
        <v>5.1105626107468662</v>
      </c>
      <c r="AB730" s="17">
        <f t="shared" ca="1" si="961"/>
        <v>30.212327909820118</v>
      </c>
      <c r="AC730" s="17">
        <f t="shared" ca="1" si="962"/>
        <v>16.517653220236664</v>
      </c>
      <c r="AD730" s="17">
        <f t="shared" ca="1" si="963"/>
        <v>40.926347720491584</v>
      </c>
      <c r="AE730" s="17">
        <f t="shared" ca="1" si="948"/>
        <v>4.8090581933214134</v>
      </c>
      <c r="AF730" s="17">
        <f t="shared" ca="1" si="949"/>
        <v>41.128384094759085</v>
      </c>
      <c r="AG730" s="17">
        <f ca="1">BETAINV(RAND(), $J$21, $K$21,  $F$21, $H$21)</f>
        <v>29.633633565749207</v>
      </c>
      <c r="AH730" s="17">
        <f ca="1">BETAINV(RAND(), $J$22, $K$22,  $F$22, $H$22)</f>
        <v>28.433514970307542</v>
      </c>
      <c r="AI730" s="17">
        <f ca="1">BETAINV(RAND(), $J$23, $K$23,  $F$23, $H$23)</f>
        <v>20.725433735766238</v>
      </c>
      <c r="AJ730" s="17">
        <f ca="1">BETAINV(RAND(), $J$24, $K$24,  $F$24, $H$24)</f>
        <v>32.550856111652152</v>
      </c>
      <c r="AK730" s="17">
        <f ca="1">BETAINV(RAND(), $J$25, $K$25,  $F$25, $H$25)</f>
        <v>21.477490058055022</v>
      </c>
      <c r="AL730" s="17">
        <f ca="1">BETAINV(RAND(), $J$26, $K$26,  $F$26, $H$26)</f>
        <v>41.663030091672866</v>
      </c>
      <c r="AM730" s="17">
        <f ca="1">BETAINV(RAND(), $J$27, $K$27,  $F$27, $H$27)</f>
        <v>15.256352844739592</v>
      </c>
      <c r="AN730" s="17">
        <f ca="1">BETAINV(RAND(), $J$28, $K$28,  $F$28, $H$28)</f>
        <v>20.614927181147895</v>
      </c>
      <c r="AO730" s="17">
        <f ca="1">BETAINV(RAND(), $J$29, $K$29,  $F$29, $H$29)</f>
        <v>5.2214715908565275</v>
      </c>
      <c r="AP730" s="17">
        <f ca="1">BETAINV(RAND(), $J$30, $K$30,  $F$30, $H$30)</f>
        <v>3.407973159779079</v>
      </c>
      <c r="AQ730" s="17">
        <f ca="1">BETAINV(RAND(), $J$31, $K$31,  $F$31, $H$31)</f>
        <v>2.7273587279778124</v>
      </c>
      <c r="AR730" s="17">
        <f ca="1">BETAINV(RAND(), $J$32, $K$32,  $F$32, $H$32)</f>
        <v>1.203131135787872</v>
      </c>
      <c r="AS730" s="17">
        <f ca="1">BETAINV(RAND(), $J$33, $K$33,  $F$33, $H$33)</f>
        <v>1.1575578668341326</v>
      </c>
      <c r="AT730" s="17">
        <f ca="1">BETAINV(RAND(), $J$34, $K$34,  $F$34, $H$34)</f>
        <v>6.0644526539850778</v>
      </c>
      <c r="AU730" s="17">
        <f ca="1">BETAINV(RAND(), $J$35, $K$35,  $F$35, $H$35)</f>
        <v>5.2620422277775845</v>
      </c>
      <c r="AV730" s="17">
        <f ca="1">BETAINV(RAND(), $J$36, $K$36,  $F$36, $H$36)</f>
        <v>1.4944353723112016</v>
      </c>
      <c r="AW730" s="17">
        <f ca="1">BETAINV(RAND(), $J$37, $K$37,  $F$37, $H$37)</f>
        <v>1.3064996555491517</v>
      </c>
      <c r="AX730" s="17">
        <f ca="1">BETAINV(RAND(), $J$38, $K$38,  $F$38, $H$38)</f>
        <v>5.2896607239330438</v>
      </c>
      <c r="AY730" s="17">
        <f ca="1">BETAINV(RAND(), $J$39, $K$39,  $F$39, $H$39)</f>
        <v>1.4865357817270279</v>
      </c>
      <c r="AZ730" s="17">
        <f ca="1">BETAINV(RAND(), $J$40, $K$40,  $F$40, $H$40)</f>
        <v>5.0528690076656186</v>
      </c>
      <c r="BA730" s="17">
        <f ca="1">BETAINV(RAND(), $J$41, $K$41,  $F$41, $H$41)</f>
        <v>17.123038057350694</v>
      </c>
      <c r="BB730" s="17">
        <f ca="1">BETAINV(RAND(), $J$42, $K$42,  $F$42, $H$42)</f>
        <v>6.005772439914991</v>
      </c>
      <c r="BC730" s="17">
        <f ca="1">BETAINV(RAND(), $J$43, $K$43,  $F$43, $H$43)</f>
        <v>16.484808315444035</v>
      </c>
      <c r="BD730" s="18">
        <f ca="1">BETAINV(RAND(), $J$44, $K$44,  $F$44, $H$44)</f>
        <v>12.084801453801726</v>
      </c>
      <c r="BE730" s="62">
        <f t="shared" ca="1" si="964"/>
        <v>186.43620333545158</v>
      </c>
      <c r="BF730" s="100">
        <f t="shared" ca="1" si="965"/>
        <v>198.50637238513667</v>
      </c>
      <c r="BG730" s="100">
        <f t="shared" ca="1" si="966"/>
        <v>187.38910676770098</v>
      </c>
      <c r="BH730" s="17">
        <f t="shared" ca="1" si="967"/>
        <v>222.74065909071612</v>
      </c>
      <c r="BI730" s="17">
        <f t="shared" ca="1" si="967"/>
        <v>222.74065909071612</v>
      </c>
      <c r="BJ730" s="17">
        <f t="shared" ca="1" si="968"/>
        <v>223.69356252296552</v>
      </c>
      <c r="BK730" s="100">
        <f t="shared" ca="1" si="969"/>
        <v>269.00857103008462</v>
      </c>
      <c r="BL730" s="100">
        <f t="shared" ca="1" si="970"/>
        <v>281.07874007976972</v>
      </c>
      <c r="BM730" s="100">
        <f t="shared" ca="1" si="971"/>
        <v>187.38910676770098</v>
      </c>
      <c r="BN730" s="17">
        <f t="shared" ca="1" si="972"/>
        <v>219.79784768610352</v>
      </c>
      <c r="BO730" s="17">
        <f t="shared" ca="1" si="973"/>
        <v>219.79784768610352</v>
      </c>
      <c r="BP730" s="17">
        <f t="shared" ca="1" si="974"/>
        <v>220.75075111835287</v>
      </c>
      <c r="BQ730" s="100">
        <f t="shared" ca="1" si="975"/>
        <v>209.62891067117499</v>
      </c>
      <c r="BR730" s="100">
        <f t="shared" ca="1" si="976"/>
        <v>221.69907972086008</v>
      </c>
      <c r="BS730" s="100">
        <f t="shared" ca="1" si="977"/>
        <v>210.58181410342434</v>
      </c>
      <c r="BT730" s="17">
        <f t="shared" ca="1" si="978"/>
        <v>273.84405701441989</v>
      </c>
      <c r="BU730" s="17">
        <f t="shared" ca="1" si="979"/>
        <v>285.91422606410498</v>
      </c>
      <c r="BV730" s="17">
        <f t="shared" ca="1" si="980"/>
        <v>274.79696044666929</v>
      </c>
      <c r="BW730" s="100">
        <f t="shared" ca="1" si="981"/>
        <v>263.67511999949136</v>
      </c>
      <c r="BX730" s="100">
        <f t="shared" ca="1" si="982"/>
        <v>275.74528904917645</v>
      </c>
      <c r="BY730" s="100">
        <f t="shared" ca="1" si="983"/>
        <v>264.62802343174076</v>
      </c>
      <c r="BZ730" s="17">
        <f t="shared" ca="1" si="984"/>
        <v>272.31982942222999</v>
      </c>
      <c r="CA730" s="17">
        <f t="shared" ca="1" si="985"/>
        <v>284.38999847191508</v>
      </c>
      <c r="CB730" s="17">
        <f t="shared" ca="1" si="986"/>
        <v>273.27273285447933</v>
      </c>
      <c r="CC730" s="17">
        <f t="shared" ca="1" si="987"/>
        <v>253.74254956406003</v>
      </c>
      <c r="CD730" s="17">
        <f t="shared" ca="1" si="988"/>
        <v>265.81271861374512</v>
      </c>
      <c r="CE730" s="17">
        <f t="shared" ca="1" si="989"/>
        <v>254.69545299630943</v>
      </c>
      <c r="CF730" s="100">
        <f t="shared" ca="1" si="990"/>
        <v>243.5736125491315</v>
      </c>
      <c r="CG730" s="100">
        <f t="shared" ca="1" si="991"/>
        <v>255.64378159881659</v>
      </c>
      <c r="CH730" s="100">
        <f t="shared" ca="1" si="992"/>
        <v>244.5265159813809</v>
      </c>
      <c r="CI730" s="17">
        <f t="shared" ca="1" si="993"/>
        <v>252.21832197187013</v>
      </c>
      <c r="CJ730" s="17">
        <f t="shared" ca="1" si="994"/>
        <v>264.28849102155522</v>
      </c>
      <c r="CK730" s="17">
        <f t="shared" ca="1" si="995"/>
        <v>253.17122540411947</v>
      </c>
      <c r="CL730" s="17">
        <f t="shared" ca="1" si="996"/>
        <v>217.42322366262238</v>
      </c>
      <c r="CM730" s="17">
        <f t="shared" ca="1" si="997"/>
        <v>229.49339271230747</v>
      </c>
      <c r="CN730" s="17">
        <f t="shared" ca="1" si="998"/>
        <v>218.37612709487172</v>
      </c>
      <c r="CO730" s="100">
        <f t="shared" ca="1" si="999"/>
        <v>207.25428664769385</v>
      </c>
      <c r="CP730" s="100">
        <f t="shared" ca="1" si="1000"/>
        <v>219.32445569737894</v>
      </c>
      <c r="CQ730" s="100">
        <f t="shared" ca="1" si="1001"/>
        <v>208.20719007994319</v>
      </c>
      <c r="CR730" s="17">
        <f t="shared" ca="1" si="1002"/>
        <v>215.89899607043242</v>
      </c>
      <c r="CS730" s="17">
        <f t="shared" ca="1" si="1003"/>
        <v>227.96916512011751</v>
      </c>
      <c r="CT730" s="17">
        <f t="shared" ca="1" si="1004"/>
        <v>216.85189950268182</v>
      </c>
      <c r="CU730" s="17">
        <f t="shared" ca="1" si="1005"/>
        <v>214.33583418169047</v>
      </c>
      <c r="CV730" s="17">
        <f t="shared" ca="1" si="1006"/>
        <v>226.40600323137556</v>
      </c>
      <c r="CW730" s="18">
        <f t="shared" ca="1" si="1007"/>
        <v>215.28873761393982</v>
      </c>
      <c r="CX730" s="88">
        <f t="shared" ca="1" si="1008"/>
        <v>285.91422606410498</v>
      </c>
      <c r="CY730" s="83">
        <f t="shared" ca="1" si="1009"/>
        <v>0</v>
      </c>
      <c r="CZ730" s="83">
        <f t="shared" ca="1" si="1010"/>
        <v>0</v>
      </c>
      <c r="DA730" s="83">
        <f t="shared" ca="1" si="1011"/>
        <v>17</v>
      </c>
      <c r="DB730" s="83">
        <f t="shared" ca="1" si="1012"/>
        <v>0</v>
      </c>
      <c r="DC730" s="83">
        <f t="shared" ca="1" si="1013"/>
        <v>0</v>
      </c>
      <c r="DD730" s="93">
        <f t="shared" ca="1" si="1014"/>
        <v>0</v>
      </c>
      <c r="DE730" s="86">
        <f t="shared" ca="1" si="1015"/>
        <v>17</v>
      </c>
      <c r="DI730" s="3"/>
      <c r="DM730" s="3"/>
    </row>
    <row r="731" spans="13:117" ht="15" customHeight="1">
      <c r="M731" s="11">
        <f t="shared" si="1016"/>
        <v>729</v>
      </c>
      <c r="N731" s="17">
        <f t="shared" ca="1" si="950"/>
        <v>14.991830095195237</v>
      </c>
      <c r="O731" s="17">
        <f t="shared" ca="1" si="951"/>
        <v>19.651033833012516</v>
      </c>
      <c r="P731" s="17">
        <f t="shared" ca="1" si="952"/>
        <v>18.962543436597876</v>
      </c>
      <c r="Q731" s="17">
        <f t="shared" ca="1" si="953"/>
        <v>10.417149541513766</v>
      </c>
      <c r="R731" s="17">
        <f t="shared" ca="1" si="954"/>
        <v>8.8141514328625696</v>
      </c>
      <c r="S731" s="17">
        <f t="shared" ca="1" si="945"/>
        <v>4.6773656550295781</v>
      </c>
      <c r="T731" s="17">
        <f t="shared" ca="1" si="946"/>
        <v>5.3236059442907884</v>
      </c>
      <c r="U731" s="17">
        <f t="shared" ca="1" si="947"/>
        <v>10.125795125889661</v>
      </c>
      <c r="V731" s="17">
        <f t="shared" ca="1" si="955"/>
        <v>15.785391776460354</v>
      </c>
      <c r="W731" s="17">
        <f t="shared" ca="1" si="956"/>
        <v>17.910095795377831</v>
      </c>
      <c r="X731" s="17">
        <f t="shared" ca="1" si="957"/>
        <v>21.100012097181931</v>
      </c>
      <c r="Y731" s="17">
        <f t="shared" ca="1" si="958"/>
        <v>10.227120250704662</v>
      </c>
      <c r="Z731" s="17">
        <f t="shared" ca="1" si="959"/>
        <v>6.7583169749597172</v>
      </c>
      <c r="AA731" s="17">
        <f t="shared" ca="1" si="960"/>
        <v>4.5031046062622977</v>
      </c>
      <c r="AB731" s="17">
        <f t="shared" ca="1" si="961"/>
        <v>28.932612646031245</v>
      </c>
      <c r="AC731" s="17">
        <f t="shared" ca="1" si="962"/>
        <v>14.595241438944985</v>
      </c>
      <c r="AD731" s="17">
        <f t="shared" ca="1" si="963"/>
        <v>37.614636955210862</v>
      </c>
      <c r="AE731" s="17">
        <f t="shared" ca="1" si="948"/>
        <v>4.6045403121752031</v>
      </c>
      <c r="AF731" s="17">
        <f t="shared" ca="1" si="949"/>
        <v>40.711587673591659</v>
      </c>
      <c r="AG731" s="17">
        <f ca="1">BETAINV(RAND(), $J$21, $K$21,  $F$21, $H$21)</f>
        <v>30.758523760296821</v>
      </c>
      <c r="AH731" s="17">
        <f ca="1">BETAINV(RAND(), $J$22, $K$22,  $F$22, $H$22)</f>
        <v>28.503643244209428</v>
      </c>
      <c r="AI731" s="17">
        <f ca="1">BETAINV(RAND(), $J$23, $K$23,  $F$23, $H$23)</f>
        <v>18.020967477601872</v>
      </c>
      <c r="AJ731" s="17">
        <f ca="1">BETAINV(RAND(), $J$24, $K$24,  $F$24, $H$24)</f>
        <v>29.861006589237469</v>
      </c>
      <c r="AK731" s="17">
        <f ca="1">BETAINV(RAND(), $J$25, $K$25,  $F$25, $H$25)</f>
        <v>21.790032490413807</v>
      </c>
      <c r="AL731" s="17">
        <f ca="1">BETAINV(RAND(), $J$26, $K$26,  $F$26, $H$26)</f>
        <v>41.237500446223841</v>
      </c>
      <c r="AM731" s="17">
        <f ca="1">BETAINV(RAND(), $J$27, $K$27,  $F$27, $H$27)</f>
        <v>14.61729475873064</v>
      </c>
      <c r="AN731" s="17">
        <f ca="1">BETAINV(RAND(), $J$28, $K$28,  $F$28, $H$28)</f>
        <v>20.540385393059392</v>
      </c>
      <c r="AO731" s="17">
        <f ca="1">BETAINV(RAND(), $J$29, $K$29,  $F$29, $H$29)</f>
        <v>5.0314334158897029</v>
      </c>
      <c r="AP731" s="17">
        <f ca="1">BETAINV(RAND(), $J$30, $K$30,  $F$30, $H$30)</f>
        <v>3.7928780802831503</v>
      </c>
      <c r="AQ731" s="17">
        <f ca="1">BETAINV(RAND(), $J$31, $K$31,  $F$31, $H$31)</f>
        <v>1.6059078011148959</v>
      </c>
      <c r="AR731" s="17">
        <f ca="1">BETAINV(RAND(), $J$32, $K$32,  $F$32, $H$32)</f>
        <v>1.1099600065704482</v>
      </c>
      <c r="AS731" s="17">
        <f ca="1">BETAINV(RAND(), $J$33, $K$33,  $F$33, $H$33)</f>
        <v>1.00005450315762</v>
      </c>
      <c r="AT731" s="17">
        <f ca="1">BETAINV(RAND(), $J$34, $K$34,  $F$34, $H$34)</f>
        <v>4.9876908655970471</v>
      </c>
      <c r="AU731" s="17">
        <f ca="1">BETAINV(RAND(), $J$35, $K$35,  $F$35, $H$35)</f>
        <v>5.2231102347118483</v>
      </c>
      <c r="AV731" s="17">
        <f ca="1">BETAINV(RAND(), $J$36, $K$36,  $F$36, $H$36)</f>
        <v>1.3451560005097076</v>
      </c>
      <c r="AW731" s="17">
        <f ca="1">BETAINV(RAND(), $J$37, $K$37,  $F$37, $H$37)</f>
        <v>1.3520854089344791</v>
      </c>
      <c r="AX731" s="17">
        <f ca="1">BETAINV(RAND(), $J$38, $K$38,  $F$38, $H$38)</f>
        <v>6.7451201580142435</v>
      </c>
      <c r="AY731" s="17">
        <f ca="1">BETAINV(RAND(), $J$39, $K$39,  $F$39, $H$39)</f>
        <v>1.6784068842534814</v>
      </c>
      <c r="AZ731" s="17">
        <f ca="1">BETAINV(RAND(), $J$40, $K$40,  $F$40, $H$40)</f>
        <v>5.2689620568655808</v>
      </c>
      <c r="BA731" s="17">
        <f ca="1">BETAINV(RAND(), $J$41, $K$41,  $F$41, $H$41)</f>
        <v>16.907114836320265</v>
      </c>
      <c r="BB731" s="17">
        <f ca="1">BETAINV(RAND(), $J$42, $K$42,  $F$42, $H$42)</f>
        <v>4.7491721546471721</v>
      </c>
      <c r="BC731" s="17">
        <f ca="1">BETAINV(RAND(), $J$43, $K$43,  $F$43, $H$43)</f>
        <v>14.148537135462009</v>
      </c>
      <c r="BD731" s="18">
        <f ca="1">BETAINV(RAND(), $J$44, $K$44,  $F$44, $H$44)</f>
        <v>15.498407657111191</v>
      </c>
      <c r="BE731" s="62">
        <f t="shared" ca="1" si="964"/>
        <v>185.53672863537133</v>
      </c>
      <c r="BF731" s="100">
        <f t="shared" ca="1" si="965"/>
        <v>197.17488141482602</v>
      </c>
      <c r="BG731" s="100">
        <f t="shared" ca="1" si="966"/>
        <v>185.01693873315293</v>
      </c>
      <c r="BH731" s="17">
        <f t="shared" ca="1" si="967"/>
        <v>220.85113844726644</v>
      </c>
      <c r="BI731" s="17">
        <f t="shared" ca="1" si="967"/>
        <v>220.85113844726644</v>
      </c>
      <c r="BJ731" s="17">
        <f t="shared" ca="1" si="968"/>
        <v>220.33134854504803</v>
      </c>
      <c r="BK731" s="100">
        <f t="shared" ca="1" si="969"/>
        <v>263.17199304377448</v>
      </c>
      <c r="BL731" s="100">
        <f t="shared" ca="1" si="970"/>
        <v>274.81014582322916</v>
      </c>
      <c r="BM731" s="100">
        <f t="shared" ca="1" si="971"/>
        <v>185.01693873315293</v>
      </c>
      <c r="BN731" s="17">
        <f t="shared" ca="1" si="972"/>
        <v>214.08072026158612</v>
      </c>
      <c r="BO731" s="17">
        <f t="shared" ca="1" si="973"/>
        <v>214.08072026158612</v>
      </c>
      <c r="BP731" s="17">
        <f t="shared" ca="1" si="974"/>
        <v>213.56093035936772</v>
      </c>
      <c r="BQ731" s="100">
        <f t="shared" ca="1" si="975"/>
        <v>204.86997366443487</v>
      </c>
      <c r="BR731" s="100">
        <f t="shared" ca="1" si="976"/>
        <v>216.50812644388955</v>
      </c>
      <c r="BS731" s="100">
        <f t="shared" ca="1" si="977"/>
        <v>204.35018376221646</v>
      </c>
      <c r="BT731" s="17">
        <f t="shared" ca="1" si="978"/>
        <v>265.19852825694124</v>
      </c>
      <c r="BU731" s="17">
        <f t="shared" ca="1" si="979"/>
        <v>276.83668103639593</v>
      </c>
      <c r="BV731" s="17">
        <f t="shared" ca="1" si="980"/>
        <v>264.67873835472284</v>
      </c>
      <c r="BW731" s="100">
        <f t="shared" ca="1" si="981"/>
        <v>255.98778165978999</v>
      </c>
      <c r="BX731" s="100">
        <f t="shared" ca="1" si="982"/>
        <v>267.62593443924465</v>
      </c>
      <c r="BY731" s="100">
        <f t="shared" ca="1" si="983"/>
        <v>255.46799175757158</v>
      </c>
      <c r="BZ731" s="17">
        <f t="shared" ca="1" si="984"/>
        <v>264.70258046239678</v>
      </c>
      <c r="CA731" s="17">
        <f t="shared" ca="1" si="985"/>
        <v>276.34073324185147</v>
      </c>
      <c r="CB731" s="17">
        <f t="shared" ca="1" si="986"/>
        <v>264.18279056017838</v>
      </c>
      <c r="CC731" s="17">
        <f t="shared" ca="1" si="987"/>
        <v>249.58998657999541</v>
      </c>
      <c r="CD731" s="17">
        <f t="shared" ca="1" si="988"/>
        <v>261.2281393594501</v>
      </c>
      <c r="CE731" s="17">
        <f t="shared" ca="1" si="989"/>
        <v>249.07019667777701</v>
      </c>
      <c r="CF731" s="100">
        <f t="shared" ca="1" si="990"/>
        <v>240.37923998284415</v>
      </c>
      <c r="CG731" s="100">
        <f t="shared" ca="1" si="991"/>
        <v>252.01739276229884</v>
      </c>
      <c r="CH731" s="100">
        <f t="shared" ca="1" si="992"/>
        <v>239.85945008062575</v>
      </c>
      <c r="CI731" s="17">
        <f t="shared" ca="1" si="993"/>
        <v>249.09403878545095</v>
      </c>
      <c r="CJ731" s="17">
        <f t="shared" ca="1" si="994"/>
        <v>260.73219156490563</v>
      </c>
      <c r="CK731" s="17">
        <f t="shared" ca="1" si="995"/>
        <v>248.57424888323254</v>
      </c>
      <c r="CL731" s="17">
        <f t="shared" ca="1" si="996"/>
        <v>213.48293921857896</v>
      </c>
      <c r="CM731" s="17">
        <f t="shared" ca="1" si="997"/>
        <v>225.12109199803365</v>
      </c>
      <c r="CN731" s="17">
        <f t="shared" ca="1" si="998"/>
        <v>212.96314931636056</v>
      </c>
      <c r="CO731" s="100">
        <f t="shared" ca="1" si="999"/>
        <v>204.27219262142771</v>
      </c>
      <c r="CP731" s="100">
        <f t="shared" ca="1" si="1000"/>
        <v>215.91034540088239</v>
      </c>
      <c r="CQ731" s="100">
        <f t="shared" ca="1" si="1001"/>
        <v>203.7524027192093</v>
      </c>
      <c r="CR731" s="17">
        <f t="shared" ca="1" si="1002"/>
        <v>212.9869914240345</v>
      </c>
      <c r="CS731" s="17">
        <f t="shared" ca="1" si="1003"/>
        <v>224.62514420348919</v>
      </c>
      <c r="CT731" s="17">
        <f t="shared" ca="1" si="1004"/>
        <v>212.46720152181609</v>
      </c>
      <c r="CU731" s="17">
        <f t="shared" ca="1" si="1005"/>
        <v>210.81956119690847</v>
      </c>
      <c r="CV731" s="17">
        <f t="shared" ca="1" si="1006"/>
        <v>222.45771397636315</v>
      </c>
      <c r="CW731" s="18">
        <f t="shared" ca="1" si="1007"/>
        <v>210.29977129469006</v>
      </c>
      <c r="CX731" s="88">
        <f t="shared" ca="1" si="1008"/>
        <v>276.83668103639593</v>
      </c>
      <c r="CY731" s="83">
        <f t="shared" ca="1" si="1009"/>
        <v>0</v>
      </c>
      <c r="CZ731" s="83">
        <f t="shared" ca="1" si="1010"/>
        <v>0</v>
      </c>
      <c r="DA731" s="83">
        <f t="shared" ca="1" si="1011"/>
        <v>17</v>
      </c>
      <c r="DB731" s="83">
        <f t="shared" ca="1" si="1012"/>
        <v>0</v>
      </c>
      <c r="DC731" s="83">
        <f t="shared" ca="1" si="1013"/>
        <v>0</v>
      </c>
      <c r="DD731" s="93">
        <f t="shared" ca="1" si="1014"/>
        <v>0</v>
      </c>
      <c r="DE731" s="86">
        <f t="shared" ca="1" si="1015"/>
        <v>17</v>
      </c>
      <c r="DI731" s="3"/>
      <c r="DM731" s="3"/>
    </row>
    <row r="732" spans="13:117" ht="15" customHeight="1">
      <c r="M732" s="11">
        <f t="shared" si="1016"/>
        <v>730</v>
      </c>
      <c r="N732" s="17">
        <f t="shared" ca="1" si="950"/>
        <v>17.707015120283373</v>
      </c>
      <c r="O732" s="17">
        <f t="shared" ca="1" si="951"/>
        <v>23.455625691137023</v>
      </c>
      <c r="P732" s="17">
        <f t="shared" ca="1" si="952"/>
        <v>19.431877091537874</v>
      </c>
      <c r="Q732" s="17">
        <f t="shared" ca="1" si="953"/>
        <v>10.383566262759011</v>
      </c>
      <c r="R732" s="17">
        <f t="shared" ca="1" si="954"/>
        <v>7.7521776156937356</v>
      </c>
      <c r="S732" s="17">
        <f t="shared" ca="1" si="945"/>
        <v>5.3267450035403296</v>
      </c>
      <c r="T732" s="17">
        <f t="shared" ca="1" si="946"/>
        <v>4.27008230742483</v>
      </c>
      <c r="U732" s="17">
        <f t="shared" ca="1" si="947"/>
        <v>9.4476883295776855</v>
      </c>
      <c r="V732" s="17">
        <f t="shared" ca="1" si="955"/>
        <v>15.629732727016229</v>
      </c>
      <c r="W732" s="17">
        <f t="shared" ca="1" si="956"/>
        <v>20.924599135948093</v>
      </c>
      <c r="X732" s="17">
        <f t="shared" ca="1" si="957"/>
        <v>18.523169623122957</v>
      </c>
      <c r="Y732" s="17">
        <f t="shared" ca="1" si="958"/>
        <v>9.4899864774970801</v>
      </c>
      <c r="Z732" s="17">
        <f t="shared" ca="1" si="959"/>
        <v>5.8430661859656254</v>
      </c>
      <c r="AA732" s="17">
        <f t="shared" ca="1" si="960"/>
        <v>5.5941066055433764</v>
      </c>
      <c r="AB732" s="17">
        <f t="shared" ca="1" si="961"/>
        <v>27.543670158713223</v>
      </c>
      <c r="AC732" s="17">
        <f t="shared" ca="1" si="962"/>
        <v>17.294564349283377</v>
      </c>
      <c r="AD732" s="17">
        <f t="shared" ca="1" si="963"/>
        <v>41.155691636959872</v>
      </c>
      <c r="AE732" s="17">
        <f t="shared" ca="1" si="948"/>
        <v>4.4069431004363562</v>
      </c>
      <c r="AF732" s="17">
        <f t="shared" ca="1" si="949"/>
        <v>41.337327664298364</v>
      </c>
      <c r="AG732" s="17">
        <f ca="1">BETAINV(RAND(), $J$21, $K$21,  $F$21, $H$21)</f>
        <v>29.242707444090605</v>
      </c>
      <c r="AH732" s="17">
        <f ca="1">BETAINV(RAND(), $J$22, $K$22,  $F$22, $H$22)</f>
        <v>31.832394251823157</v>
      </c>
      <c r="AI732" s="17">
        <f ca="1">BETAINV(RAND(), $J$23, $K$23,  $F$23, $H$23)</f>
        <v>19.344414631854526</v>
      </c>
      <c r="AJ732" s="17">
        <f ca="1">BETAINV(RAND(), $J$24, $K$24,  $F$24, $H$24)</f>
        <v>29.021883418182192</v>
      </c>
      <c r="AK732" s="17">
        <f ca="1">BETAINV(RAND(), $J$25, $K$25,  $F$25, $H$25)</f>
        <v>19.731104726598868</v>
      </c>
      <c r="AL732" s="17">
        <f ca="1">BETAINV(RAND(), $J$26, $K$26,  $F$26, $H$26)</f>
        <v>40.899909545085869</v>
      </c>
      <c r="AM732" s="17">
        <f ca="1">BETAINV(RAND(), $J$27, $K$27,  $F$27, $H$27)</f>
        <v>14.178817204661215</v>
      </c>
      <c r="AN732" s="17">
        <f ca="1">BETAINV(RAND(), $J$28, $K$28,  $F$28, $H$28)</f>
        <v>18.665538512272946</v>
      </c>
      <c r="AO732" s="17">
        <f ca="1">BETAINV(RAND(), $J$29, $K$29,  $F$29, $H$29)</f>
        <v>5.0080630028211068</v>
      </c>
      <c r="AP732" s="17">
        <f ca="1">BETAINV(RAND(), $J$30, $K$30,  $F$30, $H$30)</f>
        <v>3.1901442769623247</v>
      </c>
      <c r="AQ732" s="17">
        <f ca="1">BETAINV(RAND(), $J$31, $K$31,  $F$31, $H$31)</f>
        <v>1.9021663094617547</v>
      </c>
      <c r="AR732" s="17">
        <f ca="1">BETAINV(RAND(), $J$32, $K$32,  $F$32, $H$32)</f>
        <v>1.1740760276876854</v>
      </c>
      <c r="AS732" s="17">
        <f ca="1">BETAINV(RAND(), $J$33, $K$33,  $F$33, $H$33)</f>
        <v>1.1969703918417318</v>
      </c>
      <c r="AT732" s="17">
        <f ca="1">BETAINV(RAND(), $J$34, $K$34,  $F$34, $H$34)</f>
        <v>4.5161853923089588</v>
      </c>
      <c r="AU732" s="17">
        <f ca="1">BETAINV(RAND(), $J$35, $K$35,  $F$35, $H$35)</f>
        <v>5.8048249565972885</v>
      </c>
      <c r="AV732" s="17">
        <f ca="1">BETAINV(RAND(), $J$36, $K$36,  $F$36, $H$36)</f>
        <v>1.1213747501864082</v>
      </c>
      <c r="AW732" s="17">
        <f ca="1">BETAINV(RAND(), $J$37, $K$37,  $F$37, $H$37)</f>
        <v>1.1167579045850327</v>
      </c>
      <c r="AX732" s="17">
        <f ca="1">BETAINV(RAND(), $J$38, $K$38,  $F$38, $H$38)</f>
        <v>5.3252536814127929</v>
      </c>
      <c r="AY732" s="17">
        <f ca="1">BETAINV(RAND(), $J$39, $K$39,  $F$39, $H$39)</f>
        <v>1.7152647411488149</v>
      </c>
      <c r="AZ732" s="17">
        <f ca="1">BETAINV(RAND(), $J$40, $K$40,  $F$40, $H$40)</f>
        <v>5.0950664811558308</v>
      </c>
      <c r="BA732" s="17">
        <f ca="1">BETAINV(RAND(), $J$41, $K$41,  $F$41, $H$41)</f>
        <v>15.002465534580356</v>
      </c>
      <c r="BB732" s="17">
        <f ca="1">BETAINV(RAND(), $J$42, $K$42,  $F$42, $H$42)</f>
        <v>4.5212236176193983</v>
      </c>
      <c r="BC732" s="17">
        <f ca="1">BETAINV(RAND(), $J$43, $K$43,  $F$43, $H$43)</f>
        <v>14.708274281525298</v>
      </c>
      <c r="BD732" s="18">
        <f ca="1">BETAINV(RAND(), $J$44, $K$44,  $F$44, $H$44)</f>
        <v>15.52738400148683</v>
      </c>
      <c r="BE732" s="62">
        <f t="shared" ca="1" si="964"/>
        <v>187.00043485165031</v>
      </c>
      <c r="BF732" s="100">
        <f t="shared" ca="1" si="965"/>
        <v>196.90783390507482</v>
      </c>
      <c r="BG732" s="100">
        <f t="shared" ca="1" si="966"/>
        <v>186.42659198811387</v>
      </c>
      <c r="BH732" s="17">
        <f t="shared" ca="1" si="967"/>
        <v>223.41362308912446</v>
      </c>
      <c r="BI732" s="17">
        <f t="shared" ca="1" si="967"/>
        <v>223.41362308912446</v>
      </c>
      <c r="BJ732" s="17">
        <f t="shared" ca="1" si="968"/>
        <v>222.83978022558802</v>
      </c>
      <c r="BK732" s="100">
        <f t="shared" ca="1" si="969"/>
        <v>268.26469336783612</v>
      </c>
      <c r="BL732" s="100">
        <f t="shared" ca="1" si="970"/>
        <v>278.17209242126063</v>
      </c>
      <c r="BM732" s="100">
        <f t="shared" ca="1" si="971"/>
        <v>186.42659198811387</v>
      </c>
      <c r="BN732" s="17">
        <f t="shared" ca="1" si="972"/>
        <v>222.06920085114496</v>
      </c>
      <c r="BO732" s="17">
        <f t="shared" ca="1" si="973"/>
        <v>222.06920085114496</v>
      </c>
      <c r="BP732" s="17">
        <f t="shared" ca="1" si="974"/>
        <v>221.49535798760851</v>
      </c>
      <c r="BQ732" s="100">
        <f t="shared" ca="1" si="975"/>
        <v>212.94516089408046</v>
      </c>
      <c r="BR732" s="100">
        <f t="shared" ca="1" si="976"/>
        <v>222.85255994750497</v>
      </c>
      <c r="BS732" s="100">
        <f t="shared" ca="1" si="977"/>
        <v>212.37131803054402</v>
      </c>
      <c r="BT732" s="17">
        <f t="shared" ca="1" si="978"/>
        <v>270.95266775635048</v>
      </c>
      <c r="BU732" s="17">
        <f t="shared" ca="1" si="979"/>
        <v>280.86006680977493</v>
      </c>
      <c r="BV732" s="17">
        <f t="shared" ca="1" si="980"/>
        <v>270.37882489281401</v>
      </c>
      <c r="BW732" s="100">
        <f t="shared" ca="1" si="981"/>
        <v>261.82862779928598</v>
      </c>
      <c r="BX732" s="100">
        <f t="shared" ca="1" si="982"/>
        <v>271.73602685271044</v>
      </c>
      <c r="BY732" s="100">
        <f t="shared" ca="1" si="983"/>
        <v>261.25478493574951</v>
      </c>
      <c r="BZ732" s="17">
        <f t="shared" ca="1" si="984"/>
        <v>270.22457747457634</v>
      </c>
      <c r="CA732" s="17">
        <f t="shared" ca="1" si="985"/>
        <v>280.13197652800091</v>
      </c>
      <c r="CB732" s="17">
        <f t="shared" ca="1" si="986"/>
        <v>269.65073461103992</v>
      </c>
      <c r="CC732" s="17">
        <f t="shared" ca="1" si="987"/>
        <v>253.08062010247281</v>
      </c>
      <c r="CD732" s="17">
        <f t="shared" ca="1" si="988"/>
        <v>262.98801915589729</v>
      </c>
      <c r="CE732" s="17">
        <f t="shared" ca="1" si="989"/>
        <v>252.50677723893637</v>
      </c>
      <c r="CF732" s="100">
        <f t="shared" ca="1" si="990"/>
        <v>243.95658014540831</v>
      </c>
      <c r="CG732" s="100">
        <f t="shared" ca="1" si="991"/>
        <v>253.86397919883282</v>
      </c>
      <c r="CH732" s="100">
        <f t="shared" ca="1" si="992"/>
        <v>243.38273728187187</v>
      </c>
      <c r="CI732" s="17">
        <f t="shared" ca="1" si="993"/>
        <v>252.35252982069872</v>
      </c>
      <c r="CJ732" s="17">
        <f t="shared" ca="1" si="994"/>
        <v>262.25992887412326</v>
      </c>
      <c r="CK732" s="17">
        <f t="shared" ca="1" si="995"/>
        <v>251.77868695716228</v>
      </c>
      <c r="CL732" s="17">
        <f t="shared" ca="1" si="996"/>
        <v>216.15023553861081</v>
      </c>
      <c r="CM732" s="17">
        <f t="shared" ca="1" si="997"/>
        <v>226.05763459203533</v>
      </c>
      <c r="CN732" s="17">
        <f t="shared" ca="1" si="998"/>
        <v>215.57639267507437</v>
      </c>
      <c r="CO732" s="100">
        <f t="shared" ca="1" si="999"/>
        <v>207.02619558154632</v>
      </c>
      <c r="CP732" s="100">
        <f t="shared" ca="1" si="1000"/>
        <v>216.93359463497083</v>
      </c>
      <c r="CQ732" s="100">
        <f t="shared" ca="1" si="1001"/>
        <v>206.45235271800988</v>
      </c>
      <c r="CR732" s="17">
        <f t="shared" ca="1" si="1002"/>
        <v>215.42214525683673</v>
      </c>
      <c r="CS732" s="17">
        <f t="shared" ca="1" si="1003"/>
        <v>225.32954431026124</v>
      </c>
      <c r="CT732" s="17">
        <f t="shared" ca="1" si="1004"/>
        <v>214.84830239330029</v>
      </c>
      <c r="CU732" s="17">
        <f t="shared" ca="1" si="1005"/>
        <v>214.25416766812592</v>
      </c>
      <c r="CV732" s="17">
        <f t="shared" ca="1" si="1006"/>
        <v>224.16156672155043</v>
      </c>
      <c r="CW732" s="18">
        <f t="shared" ca="1" si="1007"/>
        <v>213.68032480458947</v>
      </c>
      <c r="CX732" s="88">
        <f t="shared" ca="1" si="1008"/>
        <v>280.86006680977493</v>
      </c>
      <c r="CY732" s="83">
        <f t="shared" ca="1" si="1009"/>
        <v>0</v>
      </c>
      <c r="CZ732" s="83">
        <f t="shared" ca="1" si="1010"/>
        <v>0</v>
      </c>
      <c r="DA732" s="83">
        <f t="shared" ca="1" si="1011"/>
        <v>17</v>
      </c>
      <c r="DB732" s="83">
        <f t="shared" ca="1" si="1012"/>
        <v>0</v>
      </c>
      <c r="DC732" s="83">
        <f t="shared" ca="1" si="1013"/>
        <v>0</v>
      </c>
      <c r="DD732" s="93">
        <f t="shared" ca="1" si="1014"/>
        <v>0</v>
      </c>
      <c r="DE732" s="86">
        <f t="shared" ca="1" si="1015"/>
        <v>17</v>
      </c>
      <c r="DI732" s="3"/>
      <c r="DM732" s="3"/>
    </row>
    <row r="733" spans="13:117" ht="15" customHeight="1">
      <c r="M733" s="11">
        <f t="shared" si="1016"/>
        <v>731</v>
      </c>
      <c r="N733" s="17">
        <f t="shared" ca="1" si="950"/>
        <v>12.583450921924126</v>
      </c>
      <c r="O733" s="17">
        <f t="shared" ca="1" si="951"/>
        <v>22.046224898127896</v>
      </c>
      <c r="P733" s="17">
        <f t="shared" ca="1" si="952"/>
        <v>19.254801079875552</v>
      </c>
      <c r="Q733" s="17">
        <f t="shared" ca="1" si="953"/>
        <v>9.6156607030291337</v>
      </c>
      <c r="R733" s="17">
        <f t="shared" ca="1" si="954"/>
        <v>8.8783182734414847</v>
      </c>
      <c r="S733" s="17">
        <f t="shared" ca="1" si="945"/>
        <v>5.4720572770618023</v>
      </c>
      <c r="T733" s="17">
        <f t="shared" ca="1" si="946"/>
        <v>5.2150134677890243</v>
      </c>
      <c r="U733" s="17">
        <f t="shared" ca="1" si="947"/>
        <v>10.388140745273395</v>
      </c>
      <c r="V733" s="17">
        <f t="shared" ca="1" si="955"/>
        <v>17.095610139416166</v>
      </c>
      <c r="W733" s="17">
        <f t="shared" ca="1" si="956"/>
        <v>18.42960284217931</v>
      </c>
      <c r="X733" s="17">
        <f t="shared" ca="1" si="957"/>
        <v>19.71033041735091</v>
      </c>
      <c r="Y733" s="17">
        <f t="shared" ca="1" si="958"/>
        <v>8.8782562928373281</v>
      </c>
      <c r="Z733" s="17">
        <f t="shared" ca="1" si="959"/>
        <v>5.5194832681292016</v>
      </c>
      <c r="AA733" s="17">
        <f t="shared" ca="1" si="960"/>
        <v>4.810822430540906</v>
      </c>
      <c r="AB733" s="17">
        <f t="shared" ca="1" si="961"/>
        <v>32.321094568813947</v>
      </c>
      <c r="AC733" s="17">
        <f t="shared" ca="1" si="962"/>
        <v>13.541042639848914</v>
      </c>
      <c r="AD733" s="17">
        <f t="shared" ca="1" si="963"/>
        <v>40.554507225833341</v>
      </c>
      <c r="AE733" s="17">
        <f t="shared" ca="1" si="948"/>
        <v>4.9374230118875397</v>
      </c>
      <c r="AF733" s="17">
        <f t="shared" ca="1" si="949"/>
        <v>38.128849335373829</v>
      </c>
      <c r="AG733" s="17">
        <f ca="1">BETAINV(RAND(), $J$21, $K$21,  $F$21, $H$21)</f>
        <v>30.916319600385272</v>
      </c>
      <c r="AH733" s="17">
        <f ca="1">BETAINV(RAND(), $J$22, $K$22,  $F$22, $H$22)</f>
        <v>27.101973097344025</v>
      </c>
      <c r="AI733" s="17">
        <f ca="1">BETAINV(RAND(), $J$23, $K$23,  $F$23, $H$23)</f>
        <v>21.007376354253669</v>
      </c>
      <c r="AJ733" s="17">
        <f ca="1">BETAINV(RAND(), $J$24, $K$24,  $F$24, $H$24)</f>
        <v>28.896789446250445</v>
      </c>
      <c r="AK733" s="17">
        <f ca="1">BETAINV(RAND(), $J$25, $K$25,  $F$25, $H$25)</f>
        <v>22.275755558998519</v>
      </c>
      <c r="AL733" s="17">
        <f ca="1">BETAINV(RAND(), $J$26, $K$26,  $F$26, $H$26)</f>
        <v>39.51477841420791</v>
      </c>
      <c r="AM733" s="17">
        <f ca="1">BETAINV(RAND(), $J$27, $K$27,  $F$27, $H$27)</f>
        <v>16.941357734133213</v>
      </c>
      <c r="AN733" s="17">
        <f ca="1">BETAINV(RAND(), $J$28, $K$28,  $F$28, $H$28)</f>
        <v>20.285773316920334</v>
      </c>
      <c r="AO733" s="17">
        <f ca="1">BETAINV(RAND(), $J$29, $K$29,  $F$29, $H$29)</f>
        <v>5.0912663672077354</v>
      </c>
      <c r="AP733" s="17">
        <f ca="1">BETAINV(RAND(), $J$30, $K$30,  $F$30, $H$30)</f>
        <v>3.1998486065019018</v>
      </c>
      <c r="AQ733" s="17">
        <f ca="1">BETAINV(RAND(), $J$31, $K$31,  $F$31, $H$31)</f>
        <v>2.4740467546935494</v>
      </c>
      <c r="AR733" s="17">
        <f ca="1">BETAINV(RAND(), $J$32, $K$32,  $F$32, $H$32)</f>
        <v>1.0725293467312187</v>
      </c>
      <c r="AS733" s="17">
        <f ca="1">BETAINV(RAND(), $J$33, $K$33,  $F$33, $H$33)</f>
        <v>1.0436228842752566</v>
      </c>
      <c r="AT733" s="17">
        <f ca="1">BETAINV(RAND(), $J$34, $K$34,  $F$34, $H$34)</f>
        <v>4.4547546865075205</v>
      </c>
      <c r="AU733" s="17">
        <f ca="1">BETAINV(RAND(), $J$35, $K$35,  $F$35, $H$35)</f>
        <v>4.5305441251520566</v>
      </c>
      <c r="AV733" s="17">
        <f ca="1">BETAINV(RAND(), $J$36, $K$36,  $F$36, $H$36)</f>
        <v>1.2469209039565183</v>
      </c>
      <c r="AW733" s="17">
        <f ca="1">BETAINV(RAND(), $J$37, $K$37,  $F$37, $H$37)</f>
        <v>1.6983972416877293</v>
      </c>
      <c r="AX733" s="17">
        <f ca="1">BETAINV(RAND(), $J$38, $K$38,  $F$38, $H$38)</f>
        <v>4.1019132167496801</v>
      </c>
      <c r="AY733" s="17">
        <f ca="1">BETAINV(RAND(), $J$39, $K$39,  $F$39, $H$39)</f>
        <v>1.3074591213589504</v>
      </c>
      <c r="AZ733" s="17">
        <f ca="1">BETAINV(RAND(), $J$40, $K$40,  $F$40, $H$40)</f>
        <v>5.2125402916247188</v>
      </c>
      <c r="BA733" s="17">
        <f ca="1">BETAINV(RAND(), $J$41, $K$41,  $F$41, $H$41)</f>
        <v>13.688402378061165</v>
      </c>
      <c r="BB733" s="17">
        <f ca="1">BETAINV(RAND(), $J$42, $K$42,  $F$42, $H$42)</f>
        <v>4.5753518872063017</v>
      </c>
      <c r="BC733" s="17">
        <f ca="1">BETAINV(RAND(), $J$43, $K$43,  $F$43, $H$43)</f>
        <v>15.511859802345343</v>
      </c>
      <c r="BD733" s="18">
        <f ca="1">BETAINV(RAND(), $J$44, $K$44,  $F$44, $H$44)</f>
        <v>15.398165678741538</v>
      </c>
      <c r="BE733" s="62">
        <f t="shared" ca="1" si="964"/>
        <v>184.29760589098296</v>
      </c>
      <c r="BF733" s="100">
        <f t="shared" ca="1" si="965"/>
        <v>192.77346797741941</v>
      </c>
      <c r="BG733" s="100">
        <f t="shared" ca="1" si="966"/>
        <v>183.66041748656454</v>
      </c>
      <c r="BH733" s="17">
        <f t="shared" ca="1" si="967"/>
        <v>220.46796872240375</v>
      </c>
      <c r="BI733" s="17">
        <f t="shared" ca="1" si="967"/>
        <v>220.46796872240375</v>
      </c>
      <c r="BJ733" s="17">
        <f t="shared" ca="1" si="968"/>
        <v>219.83078031798533</v>
      </c>
      <c r="BK733" s="100">
        <f t="shared" ca="1" si="969"/>
        <v>263.29372703090928</v>
      </c>
      <c r="BL733" s="100">
        <f t="shared" ca="1" si="970"/>
        <v>271.76958911734573</v>
      </c>
      <c r="BM733" s="100">
        <f t="shared" ca="1" si="971"/>
        <v>183.66041748656454</v>
      </c>
      <c r="BN733" s="17">
        <f t="shared" ca="1" si="972"/>
        <v>212.27723427175351</v>
      </c>
      <c r="BO733" s="17">
        <f t="shared" ca="1" si="973"/>
        <v>212.27723427175351</v>
      </c>
      <c r="BP733" s="17">
        <f t="shared" ca="1" si="974"/>
        <v>211.64004586733509</v>
      </c>
      <c r="BQ733" s="100">
        <f t="shared" ca="1" si="975"/>
        <v>204.33555834436919</v>
      </c>
      <c r="BR733" s="100">
        <f t="shared" ca="1" si="976"/>
        <v>212.81142043080564</v>
      </c>
      <c r="BS733" s="100">
        <f t="shared" ca="1" si="977"/>
        <v>203.69836993995077</v>
      </c>
      <c r="BT733" s="17">
        <f t="shared" ca="1" si="978"/>
        <v>268.69691921722716</v>
      </c>
      <c r="BU733" s="17">
        <f t="shared" ca="1" si="979"/>
        <v>277.17278130366361</v>
      </c>
      <c r="BV733" s="17">
        <f t="shared" ca="1" si="980"/>
        <v>268.05973081280871</v>
      </c>
      <c r="BW733" s="100">
        <f t="shared" ca="1" si="981"/>
        <v>260.75524328984284</v>
      </c>
      <c r="BX733" s="100">
        <f t="shared" ca="1" si="982"/>
        <v>269.23110537627929</v>
      </c>
      <c r="BY733" s="100">
        <f t="shared" ca="1" si="983"/>
        <v>260.11805488542439</v>
      </c>
      <c r="BZ733" s="17">
        <f t="shared" ca="1" si="984"/>
        <v>267.29540180926483</v>
      </c>
      <c r="CA733" s="17">
        <f t="shared" ca="1" si="985"/>
        <v>275.77126389570128</v>
      </c>
      <c r="CB733" s="17">
        <f t="shared" ca="1" si="986"/>
        <v>266.65821340484638</v>
      </c>
      <c r="CC733" s="17">
        <f t="shared" ca="1" si="987"/>
        <v>242.82842305079103</v>
      </c>
      <c r="CD733" s="17">
        <f t="shared" ca="1" si="988"/>
        <v>251.30428513722748</v>
      </c>
      <c r="CE733" s="17">
        <f t="shared" ca="1" si="989"/>
        <v>242.19123464637261</v>
      </c>
      <c r="CF733" s="100">
        <f t="shared" ca="1" si="990"/>
        <v>234.88674712340671</v>
      </c>
      <c r="CG733" s="100">
        <f t="shared" ca="1" si="991"/>
        <v>243.36260920984316</v>
      </c>
      <c r="CH733" s="100">
        <f t="shared" ca="1" si="992"/>
        <v>234.24955871898828</v>
      </c>
      <c r="CI733" s="17">
        <f t="shared" ca="1" si="993"/>
        <v>241.4269056428287</v>
      </c>
      <c r="CJ733" s="17">
        <f t="shared" ca="1" si="994"/>
        <v>249.90276772926515</v>
      </c>
      <c r="CK733" s="17">
        <f t="shared" ca="1" si="995"/>
        <v>240.78971723841028</v>
      </c>
      <c r="CL733" s="17">
        <f t="shared" ca="1" si="996"/>
        <v>209.63699672730473</v>
      </c>
      <c r="CM733" s="17">
        <f t="shared" ca="1" si="997"/>
        <v>218.11285881374118</v>
      </c>
      <c r="CN733" s="17">
        <f t="shared" ca="1" si="998"/>
        <v>208.99980832288631</v>
      </c>
      <c r="CO733" s="100">
        <f t="shared" ca="1" si="999"/>
        <v>201.69532079992041</v>
      </c>
      <c r="CP733" s="100">
        <f t="shared" ca="1" si="1000"/>
        <v>210.17118288635686</v>
      </c>
      <c r="CQ733" s="100">
        <f t="shared" ca="1" si="1001"/>
        <v>201.05813239550199</v>
      </c>
      <c r="CR733" s="17">
        <f t="shared" ca="1" si="1002"/>
        <v>208.2354793193424</v>
      </c>
      <c r="CS733" s="17">
        <f t="shared" ca="1" si="1003"/>
        <v>216.71134140577885</v>
      </c>
      <c r="CT733" s="17">
        <f t="shared" ca="1" si="1004"/>
        <v>207.59829091492398</v>
      </c>
      <c r="CU733" s="17">
        <f t="shared" ca="1" si="1005"/>
        <v>205.33724703241532</v>
      </c>
      <c r="CV733" s="17">
        <f t="shared" ca="1" si="1006"/>
        <v>213.81310911885177</v>
      </c>
      <c r="CW733" s="18">
        <f t="shared" ca="1" si="1007"/>
        <v>204.7000586279969</v>
      </c>
      <c r="CX733" s="88">
        <f t="shared" ca="1" si="1008"/>
        <v>277.17278130366361</v>
      </c>
      <c r="CY733" s="83">
        <f t="shared" ca="1" si="1009"/>
        <v>0</v>
      </c>
      <c r="CZ733" s="83">
        <f t="shared" ca="1" si="1010"/>
        <v>0</v>
      </c>
      <c r="DA733" s="83">
        <f t="shared" ca="1" si="1011"/>
        <v>17</v>
      </c>
      <c r="DB733" s="83">
        <f t="shared" ca="1" si="1012"/>
        <v>0</v>
      </c>
      <c r="DC733" s="83">
        <f t="shared" ca="1" si="1013"/>
        <v>0</v>
      </c>
      <c r="DD733" s="93">
        <f t="shared" ca="1" si="1014"/>
        <v>0</v>
      </c>
      <c r="DE733" s="86">
        <f t="shared" ca="1" si="1015"/>
        <v>17</v>
      </c>
      <c r="DI733" s="3"/>
      <c r="DM733" s="3"/>
    </row>
    <row r="734" spans="13:117" ht="15" customHeight="1">
      <c r="M734" s="11">
        <f t="shared" si="1016"/>
        <v>732</v>
      </c>
      <c r="N734" s="17">
        <f t="shared" ca="1" si="950"/>
        <v>16.007457540129771</v>
      </c>
      <c r="O734" s="17">
        <f t="shared" ca="1" si="951"/>
        <v>19.81464140885133</v>
      </c>
      <c r="P734" s="17">
        <f t="shared" ca="1" si="952"/>
        <v>20.476089429636588</v>
      </c>
      <c r="Q734" s="17">
        <f t="shared" ca="1" si="953"/>
        <v>9.7283670020551494</v>
      </c>
      <c r="R734" s="17">
        <f t="shared" ca="1" si="954"/>
        <v>12.181585560790557</v>
      </c>
      <c r="S734" s="17">
        <f t="shared" ca="1" si="945"/>
        <v>4.8490672923814566</v>
      </c>
      <c r="T734" s="17">
        <f t="shared" ca="1" si="946"/>
        <v>5.1828730798608227</v>
      </c>
      <c r="U734" s="17">
        <f t="shared" ca="1" si="947"/>
        <v>10.40294201438882</v>
      </c>
      <c r="V734" s="17">
        <f t="shared" ca="1" si="955"/>
        <v>12.682413172803169</v>
      </c>
      <c r="W734" s="17">
        <f t="shared" ca="1" si="956"/>
        <v>22.488710005301897</v>
      </c>
      <c r="X734" s="17">
        <f t="shared" ca="1" si="957"/>
        <v>18.822087805746722</v>
      </c>
      <c r="Y734" s="17">
        <f t="shared" ca="1" si="958"/>
        <v>8.9977942526618833</v>
      </c>
      <c r="Z734" s="17">
        <f t="shared" ca="1" si="959"/>
        <v>6.752839290149474</v>
      </c>
      <c r="AA734" s="17">
        <f t="shared" ca="1" si="960"/>
        <v>5.8281245101581023</v>
      </c>
      <c r="AB734" s="17">
        <f t="shared" ca="1" si="961"/>
        <v>30.976638175375363</v>
      </c>
      <c r="AC734" s="17">
        <f t="shared" ca="1" si="962"/>
        <v>14.188481915059116</v>
      </c>
      <c r="AD734" s="17">
        <f t="shared" ca="1" si="963"/>
        <v>41.245343061355847</v>
      </c>
      <c r="AE734" s="17">
        <f t="shared" ca="1" si="948"/>
        <v>4.9735984234782462</v>
      </c>
      <c r="AF734" s="17">
        <f t="shared" ca="1" si="949"/>
        <v>40.097052490956443</v>
      </c>
      <c r="AG734" s="17">
        <f ca="1">BETAINV(RAND(), $J$21, $K$21,  $F$21, $H$21)</f>
        <v>29.335244125859326</v>
      </c>
      <c r="AH734" s="17">
        <f ca="1">BETAINV(RAND(), $J$22, $K$22,  $F$22, $H$22)</f>
        <v>31.701866507098153</v>
      </c>
      <c r="AI734" s="17">
        <f ca="1">BETAINV(RAND(), $J$23, $K$23,  $F$23, $H$23)</f>
        <v>18.88090378039519</v>
      </c>
      <c r="AJ734" s="17">
        <f ca="1">BETAINV(RAND(), $J$24, $K$24,  $F$24, $H$24)</f>
        <v>30.326355972283373</v>
      </c>
      <c r="AK734" s="17">
        <f ca="1">BETAINV(RAND(), $J$25, $K$25,  $F$25, $H$25)</f>
        <v>18.718482495432042</v>
      </c>
      <c r="AL734" s="17">
        <f ca="1">BETAINV(RAND(), $J$26, $K$26,  $F$26, $H$26)</f>
        <v>41.188889995408175</v>
      </c>
      <c r="AM734" s="17">
        <f ca="1">BETAINV(RAND(), $J$27, $K$27,  $F$27, $H$27)</f>
        <v>16.190476966680297</v>
      </c>
      <c r="AN734" s="17">
        <f ca="1">BETAINV(RAND(), $J$28, $K$28,  $F$28, $H$28)</f>
        <v>21.077616176829903</v>
      </c>
      <c r="AO734" s="17">
        <f ca="1">BETAINV(RAND(), $J$29, $K$29,  $F$29, $H$29)</f>
        <v>5.0337770138195337</v>
      </c>
      <c r="AP734" s="17">
        <f ca="1">BETAINV(RAND(), $J$30, $K$30,  $F$30, $H$30)</f>
        <v>3.2981482540989289</v>
      </c>
      <c r="AQ734" s="17">
        <f ca="1">BETAINV(RAND(), $J$31, $K$31,  $F$31, $H$31)</f>
        <v>2.1011320023219442</v>
      </c>
      <c r="AR734" s="17">
        <f ca="1">BETAINV(RAND(), $J$32, $K$32,  $F$32, $H$32)</f>
        <v>1.065656137692689</v>
      </c>
      <c r="AS734" s="17">
        <f ca="1">BETAINV(RAND(), $J$33, $K$33,  $F$33, $H$33)</f>
        <v>1.0966925401912335</v>
      </c>
      <c r="AT734" s="17">
        <f ca="1">BETAINV(RAND(), $J$34, $K$34,  $F$34, $H$34)</f>
        <v>5.5649020206263735</v>
      </c>
      <c r="AU734" s="17">
        <f ca="1">BETAINV(RAND(), $J$35, $K$35,  $F$35, $H$35)</f>
        <v>4.118048777038533</v>
      </c>
      <c r="AV734" s="17">
        <f ca="1">BETAINV(RAND(), $J$36, $K$36,  $F$36, $H$36)</f>
        <v>1.1536452108172235</v>
      </c>
      <c r="AW734" s="17">
        <f ca="1">BETAINV(RAND(), $J$37, $K$37,  $F$37, $H$37)</f>
        <v>1.5749367547566424</v>
      </c>
      <c r="AX734" s="17">
        <f ca="1">BETAINV(RAND(), $J$38, $K$38,  $F$38, $H$38)</f>
        <v>4.9048666998988431</v>
      </c>
      <c r="AY734" s="17">
        <f ca="1">BETAINV(RAND(), $J$39, $K$39,  $F$39, $H$39)</f>
        <v>1.1354884186275958</v>
      </c>
      <c r="AZ734" s="17">
        <f ca="1">BETAINV(RAND(), $J$40, $K$40,  $F$40, $H$40)</f>
        <v>5.056068654714089</v>
      </c>
      <c r="BA734" s="17">
        <f ca="1">BETAINV(RAND(), $J$41, $K$41,  $F$41, $H$41)</f>
        <v>16.000683860304623</v>
      </c>
      <c r="BB734" s="17">
        <f ca="1">BETAINV(RAND(), $J$42, $K$42,  $F$42, $H$42)</f>
        <v>5.1498916585333543</v>
      </c>
      <c r="BC734" s="17">
        <f ca="1">BETAINV(RAND(), $J$43, $K$43,  $F$43, $H$43)</f>
        <v>17.023894706770957</v>
      </c>
      <c r="BD734" s="18">
        <f ca="1">BETAINV(RAND(), $J$44, $K$44,  $F$44, $H$44)</f>
        <v>15.536358809891304</v>
      </c>
      <c r="BE734" s="62">
        <f t="shared" ca="1" si="964"/>
        <v>188.47126273086917</v>
      </c>
      <c r="BF734" s="100">
        <f t="shared" ca="1" si="965"/>
        <v>199.41587793645971</v>
      </c>
      <c r="BG734" s="100">
        <f t="shared" ca="1" si="966"/>
        <v>188.56508573468841</v>
      </c>
      <c r="BH734" s="17">
        <f t="shared" ca="1" si="967"/>
        <v>224.77301351612772</v>
      </c>
      <c r="BI734" s="17">
        <f t="shared" ca="1" si="967"/>
        <v>224.77301351612772</v>
      </c>
      <c r="BJ734" s="17">
        <f t="shared" ca="1" si="968"/>
        <v>224.86683651994701</v>
      </c>
      <c r="BK734" s="100">
        <f t="shared" ca="1" si="969"/>
        <v>267.02125530924798</v>
      </c>
      <c r="BL734" s="100">
        <f t="shared" ca="1" si="970"/>
        <v>277.96587051483851</v>
      </c>
      <c r="BM734" s="100">
        <f t="shared" ca="1" si="971"/>
        <v>188.56508573468841</v>
      </c>
      <c r="BN734" s="17">
        <f t="shared" ca="1" si="972"/>
        <v>222.8248014297784</v>
      </c>
      <c r="BO734" s="17">
        <f t="shared" ca="1" si="973"/>
        <v>222.8248014297784</v>
      </c>
      <c r="BP734" s="17">
        <f t="shared" ca="1" si="974"/>
        <v>222.91862443359764</v>
      </c>
      <c r="BQ734" s="100">
        <f t="shared" ca="1" si="975"/>
        <v>214.23854317230473</v>
      </c>
      <c r="BR734" s="100">
        <f t="shared" ca="1" si="976"/>
        <v>225.18315837789527</v>
      </c>
      <c r="BS734" s="100">
        <f t="shared" ca="1" si="977"/>
        <v>214.33236617612397</v>
      </c>
      <c r="BT734" s="17">
        <f t="shared" ca="1" si="978"/>
        <v>278.67706969925632</v>
      </c>
      <c r="BU734" s="17">
        <f t="shared" ca="1" si="979"/>
        <v>289.62168490484686</v>
      </c>
      <c r="BV734" s="17">
        <f t="shared" ca="1" si="980"/>
        <v>278.77089270307556</v>
      </c>
      <c r="BW734" s="100">
        <f t="shared" ca="1" si="981"/>
        <v>270.09081144178265</v>
      </c>
      <c r="BX734" s="100">
        <f t="shared" ca="1" si="982"/>
        <v>281.03542664737319</v>
      </c>
      <c r="BY734" s="100">
        <f t="shared" ca="1" si="983"/>
        <v>270.18463444560189</v>
      </c>
      <c r="BZ734" s="17">
        <f t="shared" ca="1" si="984"/>
        <v>277.64159383462703</v>
      </c>
      <c r="CA734" s="17">
        <f t="shared" ca="1" si="985"/>
        <v>288.58620904021757</v>
      </c>
      <c r="CB734" s="17">
        <f t="shared" ca="1" si="986"/>
        <v>277.73541683844633</v>
      </c>
      <c r="CC734" s="17">
        <f t="shared" ca="1" si="987"/>
        <v>255.5499352061434</v>
      </c>
      <c r="CD734" s="17">
        <f t="shared" ca="1" si="988"/>
        <v>266.49455041173394</v>
      </c>
      <c r="CE734" s="17">
        <f t="shared" ca="1" si="989"/>
        <v>255.6437582099627</v>
      </c>
      <c r="CF734" s="100">
        <f t="shared" ca="1" si="990"/>
        <v>246.96367694866973</v>
      </c>
      <c r="CG734" s="100">
        <f t="shared" ca="1" si="991"/>
        <v>257.90829215426027</v>
      </c>
      <c r="CH734" s="100">
        <f t="shared" ca="1" si="992"/>
        <v>247.05749995248902</v>
      </c>
      <c r="CI734" s="17">
        <f t="shared" ca="1" si="993"/>
        <v>254.51445934151417</v>
      </c>
      <c r="CJ734" s="17">
        <f t="shared" ca="1" si="994"/>
        <v>265.45907454710471</v>
      </c>
      <c r="CK734" s="17">
        <f t="shared" ca="1" si="995"/>
        <v>254.60828234533341</v>
      </c>
      <c r="CL734" s="17">
        <f t="shared" ca="1" si="996"/>
        <v>220.42648113866522</v>
      </c>
      <c r="CM734" s="17">
        <f t="shared" ca="1" si="997"/>
        <v>231.37109634425576</v>
      </c>
      <c r="CN734" s="17">
        <f t="shared" ca="1" si="998"/>
        <v>220.52030414248452</v>
      </c>
      <c r="CO734" s="100">
        <f t="shared" ca="1" si="999"/>
        <v>211.84022288119155</v>
      </c>
      <c r="CP734" s="100">
        <f t="shared" ca="1" si="1000"/>
        <v>222.78483808678209</v>
      </c>
      <c r="CQ734" s="100">
        <f t="shared" ca="1" si="1001"/>
        <v>211.93404588501085</v>
      </c>
      <c r="CR734" s="17">
        <f t="shared" ca="1" si="1002"/>
        <v>219.39100527403599</v>
      </c>
      <c r="CS734" s="17">
        <f t="shared" ca="1" si="1003"/>
        <v>230.33562047962653</v>
      </c>
      <c r="CT734" s="17">
        <f t="shared" ca="1" si="1004"/>
        <v>219.48482827785523</v>
      </c>
      <c r="CU734" s="17">
        <f t="shared" ca="1" si="1005"/>
        <v>218.66644538294685</v>
      </c>
      <c r="CV734" s="17">
        <f t="shared" ca="1" si="1006"/>
        <v>229.61106058853738</v>
      </c>
      <c r="CW734" s="18">
        <f t="shared" ca="1" si="1007"/>
        <v>218.76026838676609</v>
      </c>
      <c r="CX734" s="88">
        <f t="shared" ca="1" si="1008"/>
        <v>289.62168490484686</v>
      </c>
      <c r="CY734" s="83">
        <f t="shared" ca="1" si="1009"/>
        <v>0</v>
      </c>
      <c r="CZ734" s="83">
        <f t="shared" ca="1" si="1010"/>
        <v>0</v>
      </c>
      <c r="DA734" s="83">
        <f t="shared" ca="1" si="1011"/>
        <v>17</v>
      </c>
      <c r="DB734" s="83">
        <f t="shared" ca="1" si="1012"/>
        <v>0</v>
      </c>
      <c r="DC734" s="83">
        <f t="shared" ca="1" si="1013"/>
        <v>0</v>
      </c>
      <c r="DD734" s="93">
        <f t="shared" ca="1" si="1014"/>
        <v>0</v>
      </c>
      <c r="DE734" s="86">
        <f t="shared" ca="1" si="1015"/>
        <v>17</v>
      </c>
      <c r="DI734" s="3"/>
      <c r="DM734" s="3"/>
    </row>
    <row r="735" spans="13:117" ht="15" customHeight="1">
      <c r="M735" s="11">
        <f t="shared" si="1016"/>
        <v>733</v>
      </c>
      <c r="N735" s="17">
        <f t="shared" ca="1" si="950"/>
        <v>15.311026369587008</v>
      </c>
      <c r="O735" s="17">
        <f t="shared" ca="1" si="951"/>
        <v>20.845071821327721</v>
      </c>
      <c r="P735" s="17">
        <f t="shared" ca="1" si="952"/>
        <v>19.69211082008427</v>
      </c>
      <c r="Q735" s="17">
        <f t="shared" ca="1" si="953"/>
        <v>9.6698307230424696</v>
      </c>
      <c r="R735" s="17">
        <f t="shared" ca="1" si="954"/>
        <v>9.4522856339325081</v>
      </c>
      <c r="S735" s="17">
        <f t="shared" ca="1" si="945"/>
        <v>5.0398697092641065</v>
      </c>
      <c r="T735" s="17">
        <f t="shared" ca="1" si="946"/>
        <v>4.2478897426767483</v>
      </c>
      <c r="U735" s="17">
        <f t="shared" ca="1" si="947"/>
        <v>9.5611450076196398</v>
      </c>
      <c r="V735" s="17">
        <f t="shared" ca="1" si="955"/>
        <v>14.545191974101932</v>
      </c>
      <c r="W735" s="17">
        <f t="shared" ca="1" si="956"/>
        <v>21.713672014623988</v>
      </c>
      <c r="X735" s="17">
        <f t="shared" ca="1" si="957"/>
        <v>20.392472458942756</v>
      </c>
      <c r="Y735" s="17">
        <f t="shared" ca="1" si="958"/>
        <v>10.242373409047655</v>
      </c>
      <c r="Z735" s="17">
        <f t="shared" ca="1" si="959"/>
        <v>7.8403573576900278</v>
      </c>
      <c r="AA735" s="17">
        <f t="shared" ca="1" si="960"/>
        <v>5.2723312173137922</v>
      </c>
      <c r="AB735" s="17">
        <f t="shared" ca="1" si="961"/>
        <v>33.702267927562232</v>
      </c>
      <c r="AC735" s="17">
        <f t="shared" ca="1" si="962"/>
        <v>15.627272542742801</v>
      </c>
      <c r="AD735" s="17">
        <f t="shared" ca="1" si="963"/>
        <v>38.310896067107421</v>
      </c>
      <c r="AE735" s="17">
        <f t="shared" ca="1" si="948"/>
        <v>4.7815868992061805</v>
      </c>
      <c r="AF735" s="17">
        <f t="shared" ca="1" si="949"/>
        <v>42.130524895144468</v>
      </c>
      <c r="AG735" s="17">
        <f ca="1">BETAINV(RAND(), $J$21, $K$21,  $F$21, $H$21)</f>
        <v>31.491160997489295</v>
      </c>
      <c r="AH735" s="17">
        <f ca="1">BETAINV(RAND(), $J$22, $K$22,  $F$22, $H$22)</f>
        <v>28.845196762869438</v>
      </c>
      <c r="AI735" s="17">
        <f ca="1">BETAINV(RAND(), $J$23, $K$23,  $F$23, $H$23)</f>
        <v>18.524267975400971</v>
      </c>
      <c r="AJ735" s="17">
        <f ca="1">BETAINV(RAND(), $J$24, $K$24,  $F$24, $H$24)</f>
        <v>32.477745523184609</v>
      </c>
      <c r="AK735" s="17">
        <f ca="1">BETAINV(RAND(), $J$25, $K$25,  $F$25, $H$25)</f>
        <v>17.304826389997707</v>
      </c>
      <c r="AL735" s="17">
        <f ca="1">BETAINV(RAND(), $J$26, $K$26,  $F$26, $H$26)</f>
        <v>42.014679633635126</v>
      </c>
      <c r="AM735" s="17">
        <f ca="1">BETAINV(RAND(), $J$27, $K$27,  $F$27, $H$27)</f>
        <v>18.403347472502144</v>
      </c>
      <c r="AN735" s="17">
        <f ca="1">BETAINV(RAND(), $J$28, $K$28,  $F$28, $H$28)</f>
        <v>19.008529902812953</v>
      </c>
      <c r="AO735" s="17">
        <f ca="1">BETAINV(RAND(), $J$29, $K$29,  $F$29, $H$29)</f>
        <v>5.1967369664741661</v>
      </c>
      <c r="AP735" s="17">
        <f ca="1">BETAINV(RAND(), $J$30, $K$30,  $F$30, $H$30)</f>
        <v>3.2232648015899312</v>
      </c>
      <c r="AQ735" s="17">
        <f ca="1">BETAINV(RAND(), $J$31, $K$31,  $F$31, $H$31)</f>
        <v>2.3621254560975502</v>
      </c>
      <c r="AR735" s="17">
        <f ca="1">BETAINV(RAND(), $J$32, $K$32,  $F$32, $H$32)</f>
        <v>1.5990057250617382</v>
      </c>
      <c r="AS735" s="17">
        <f ca="1">BETAINV(RAND(), $J$33, $K$33,  $F$33, $H$33)</f>
        <v>1.0264113126445824</v>
      </c>
      <c r="AT735" s="17">
        <f ca="1">BETAINV(RAND(), $J$34, $K$34,  $F$34, $H$34)</f>
        <v>5.3591109644112809</v>
      </c>
      <c r="AU735" s="17">
        <f ca="1">BETAINV(RAND(), $J$35, $K$35,  $F$35, $H$35)</f>
        <v>6.0599088754349584</v>
      </c>
      <c r="AV735" s="17">
        <f ca="1">BETAINV(RAND(), $J$36, $K$36,  $F$36, $H$36)</f>
        <v>1.3188130241102227</v>
      </c>
      <c r="AW735" s="17">
        <f ca="1">BETAINV(RAND(), $J$37, $K$37,  $F$37, $H$37)</f>
        <v>1.6392643580557051</v>
      </c>
      <c r="AX735" s="17">
        <f ca="1">BETAINV(RAND(), $J$38, $K$38,  $F$38, $H$38)</f>
        <v>6.697225314184224</v>
      </c>
      <c r="AY735" s="17">
        <f ca="1">BETAINV(RAND(), $J$39, $K$39,  $F$39, $H$39)</f>
        <v>1.8984248219938151</v>
      </c>
      <c r="AZ735" s="17">
        <f ca="1">BETAINV(RAND(), $J$40, $K$40,  $F$40, $H$40)</f>
        <v>5.0924748564276658</v>
      </c>
      <c r="BA735" s="17">
        <f ca="1">BETAINV(RAND(), $J$41, $K$41,  $F$41, $H$41)</f>
        <v>15.953109328648409</v>
      </c>
      <c r="BB735" s="17">
        <f ca="1">BETAINV(RAND(), $J$42, $K$42,  $F$42, $H$42)</f>
        <v>4.3800259109851627</v>
      </c>
      <c r="BC735" s="17">
        <f ca="1">BETAINV(RAND(), $J$43, $K$43,  $F$43, $H$43)</f>
        <v>14.778565042559048</v>
      </c>
      <c r="BD735" s="18">
        <f ca="1">BETAINV(RAND(), $J$44, $K$44,  $F$44, $H$44)</f>
        <v>14.128925980224864</v>
      </c>
      <c r="BE735" s="62">
        <f t="shared" ca="1" si="964"/>
        <v>184.34566494185114</v>
      </c>
      <c r="BF735" s="100">
        <f t="shared" ca="1" si="965"/>
        <v>195.20629941407191</v>
      </c>
      <c r="BG735" s="100">
        <f t="shared" ca="1" si="966"/>
        <v>183.63321599640864</v>
      </c>
      <c r="BH735" s="17">
        <f t="shared" ca="1" si="967"/>
        <v>225.75516214517549</v>
      </c>
      <c r="BI735" s="17">
        <f t="shared" ca="1" si="967"/>
        <v>225.75516214517549</v>
      </c>
      <c r="BJ735" s="17">
        <f t="shared" ca="1" si="968"/>
        <v>225.04271319973299</v>
      </c>
      <c r="BK735" s="100">
        <f t="shared" ca="1" si="969"/>
        <v>262.48917169049093</v>
      </c>
      <c r="BL735" s="100">
        <f t="shared" ca="1" si="970"/>
        <v>273.34980616271167</v>
      </c>
      <c r="BM735" s="100">
        <f t="shared" ca="1" si="971"/>
        <v>183.63321599640864</v>
      </c>
      <c r="BN735" s="17">
        <f t="shared" ca="1" si="972"/>
        <v>221.98617407588989</v>
      </c>
      <c r="BO735" s="17">
        <f t="shared" ca="1" si="973"/>
        <v>221.98617407588989</v>
      </c>
      <c r="BP735" s="17">
        <f t="shared" ca="1" si="974"/>
        <v>221.27372513044739</v>
      </c>
      <c r="BQ735" s="100">
        <f t="shared" ca="1" si="975"/>
        <v>211.59356554868822</v>
      </c>
      <c r="BR735" s="100">
        <f t="shared" ca="1" si="976"/>
        <v>222.45420002090896</v>
      </c>
      <c r="BS735" s="100">
        <f t="shared" ca="1" si="977"/>
        <v>210.88111660324572</v>
      </c>
      <c r="BT735" s="17">
        <f t="shared" ca="1" si="978"/>
        <v>275.69337875733424</v>
      </c>
      <c r="BU735" s="17">
        <f t="shared" ca="1" si="979"/>
        <v>286.55401322955504</v>
      </c>
      <c r="BV735" s="17">
        <f t="shared" ca="1" si="980"/>
        <v>274.98092981189177</v>
      </c>
      <c r="BW735" s="100">
        <f t="shared" ca="1" si="981"/>
        <v>265.30077023013257</v>
      </c>
      <c r="BX735" s="100">
        <f t="shared" ca="1" si="982"/>
        <v>276.16140470235337</v>
      </c>
      <c r="BY735" s="100">
        <f t="shared" ca="1" si="983"/>
        <v>264.5883212846901</v>
      </c>
      <c r="BZ735" s="17">
        <f t="shared" ca="1" si="984"/>
        <v>274.93025902629847</v>
      </c>
      <c r="CA735" s="17">
        <f t="shared" ca="1" si="985"/>
        <v>285.79089349851921</v>
      </c>
      <c r="CB735" s="17">
        <f t="shared" ca="1" si="986"/>
        <v>274.21781008085594</v>
      </c>
      <c r="CC735" s="17">
        <f t="shared" ca="1" si="987"/>
        <v>256.05311306685672</v>
      </c>
      <c r="CD735" s="17">
        <f t="shared" ca="1" si="988"/>
        <v>266.91374753907752</v>
      </c>
      <c r="CE735" s="17">
        <f t="shared" ca="1" si="989"/>
        <v>255.34066412141425</v>
      </c>
      <c r="CF735" s="100">
        <f t="shared" ca="1" si="990"/>
        <v>245.66050453965508</v>
      </c>
      <c r="CG735" s="100">
        <f t="shared" ca="1" si="991"/>
        <v>256.52113901187585</v>
      </c>
      <c r="CH735" s="100">
        <f t="shared" ca="1" si="992"/>
        <v>244.94805559421258</v>
      </c>
      <c r="CI735" s="17">
        <f t="shared" ca="1" si="993"/>
        <v>255.28999333582095</v>
      </c>
      <c r="CJ735" s="17">
        <f t="shared" ca="1" si="994"/>
        <v>266.15062780804169</v>
      </c>
      <c r="CK735" s="17">
        <f t="shared" ca="1" si="995"/>
        <v>254.57754439037845</v>
      </c>
      <c r="CL735" s="17">
        <f t="shared" ca="1" si="996"/>
        <v>218.70417507091847</v>
      </c>
      <c r="CM735" s="17">
        <f t="shared" ca="1" si="997"/>
        <v>229.56480954313923</v>
      </c>
      <c r="CN735" s="17">
        <f t="shared" ca="1" si="998"/>
        <v>217.99172612547596</v>
      </c>
      <c r="CO735" s="100">
        <f t="shared" ca="1" si="999"/>
        <v>208.31156654371679</v>
      </c>
      <c r="CP735" s="100">
        <f t="shared" ca="1" si="1000"/>
        <v>219.17220101593756</v>
      </c>
      <c r="CQ735" s="100">
        <f t="shared" ca="1" si="1001"/>
        <v>207.59911759827429</v>
      </c>
      <c r="CR735" s="17">
        <f t="shared" ca="1" si="1002"/>
        <v>217.94105533988267</v>
      </c>
      <c r="CS735" s="17">
        <f t="shared" ca="1" si="1003"/>
        <v>228.8016898121034</v>
      </c>
      <c r="CT735" s="17">
        <f t="shared" ca="1" si="1004"/>
        <v>217.22860639444016</v>
      </c>
      <c r="CU735" s="17">
        <f t="shared" ca="1" si="1005"/>
        <v>217.85215524761622</v>
      </c>
      <c r="CV735" s="17">
        <f t="shared" ca="1" si="1006"/>
        <v>228.71278971983696</v>
      </c>
      <c r="CW735" s="18">
        <f t="shared" ca="1" si="1007"/>
        <v>217.13970630217372</v>
      </c>
      <c r="CX735" s="88">
        <f t="shared" ca="1" si="1008"/>
        <v>286.55401322955504</v>
      </c>
      <c r="CY735" s="83">
        <f t="shared" ca="1" si="1009"/>
        <v>0</v>
      </c>
      <c r="CZ735" s="83">
        <f t="shared" ca="1" si="1010"/>
        <v>0</v>
      </c>
      <c r="DA735" s="83">
        <f t="shared" ca="1" si="1011"/>
        <v>17</v>
      </c>
      <c r="DB735" s="83">
        <f t="shared" ca="1" si="1012"/>
        <v>0</v>
      </c>
      <c r="DC735" s="83">
        <f t="shared" ca="1" si="1013"/>
        <v>0</v>
      </c>
      <c r="DD735" s="93">
        <f t="shared" ca="1" si="1014"/>
        <v>0</v>
      </c>
      <c r="DE735" s="86">
        <f t="shared" ca="1" si="1015"/>
        <v>17</v>
      </c>
      <c r="DI735" s="3"/>
      <c r="DM735" s="3"/>
    </row>
    <row r="736" spans="13:117" ht="15" customHeight="1">
      <c r="M736" s="11">
        <f t="shared" si="1016"/>
        <v>734</v>
      </c>
      <c r="N736" s="17">
        <f t="shared" ca="1" si="950"/>
        <v>17.429206480199745</v>
      </c>
      <c r="O736" s="17">
        <f t="shared" ca="1" si="951"/>
        <v>22.165334807103072</v>
      </c>
      <c r="P736" s="17">
        <f t="shared" ca="1" si="952"/>
        <v>20.330418374906902</v>
      </c>
      <c r="Q736" s="17">
        <f t="shared" ca="1" si="953"/>
        <v>10.253879668466539</v>
      </c>
      <c r="R736" s="17">
        <f t="shared" ca="1" si="954"/>
        <v>8.0208268460034446</v>
      </c>
      <c r="S736" s="17">
        <f t="shared" ca="1" si="945"/>
        <v>5.2377436535146735</v>
      </c>
      <c r="T736" s="17">
        <f t="shared" ca="1" si="946"/>
        <v>5.2491920947467339</v>
      </c>
      <c r="U736" s="17">
        <f t="shared" ca="1" si="947"/>
        <v>9.7377868202989077</v>
      </c>
      <c r="V736" s="17">
        <f t="shared" ca="1" si="955"/>
        <v>16.082007578712243</v>
      </c>
      <c r="W736" s="17">
        <f t="shared" ca="1" si="956"/>
        <v>21.255390033681635</v>
      </c>
      <c r="X736" s="17">
        <f t="shared" ca="1" si="957"/>
        <v>21.747385973365201</v>
      </c>
      <c r="Y736" s="17">
        <f t="shared" ca="1" si="958"/>
        <v>8.3597211954158084</v>
      </c>
      <c r="Z736" s="17">
        <f t="shared" ca="1" si="959"/>
        <v>4.9597341362905372</v>
      </c>
      <c r="AA736" s="17">
        <f t="shared" ca="1" si="960"/>
        <v>5.3264038667999447</v>
      </c>
      <c r="AB736" s="17">
        <f t="shared" ca="1" si="961"/>
        <v>28.265801715466342</v>
      </c>
      <c r="AC736" s="17">
        <f t="shared" ca="1" si="962"/>
        <v>15.570877914835263</v>
      </c>
      <c r="AD736" s="17">
        <f t="shared" ca="1" si="963"/>
        <v>40.037170572222664</v>
      </c>
      <c r="AE736" s="17">
        <f t="shared" ca="1" si="948"/>
        <v>4.7760705345699543</v>
      </c>
      <c r="AF736" s="17">
        <f t="shared" ca="1" si="949"/>
        <v>44.407188993898394</v>
      </c>
      <c r="AG736" s="17">
        <f ca="1">BETAINV(RAND(), $J$21, $K$21,  $F$21, $H$21)</f>
        <v>30.672458145219949</v>
      </c>
      <c r="AH736" s="17">
        <f ca="1">BETAINV(RAND(), $J$22, $K$22,  $F$22, $H$22)</f>
        <v>32.185350847947468</v>
      </c>
      <c r="AI736" s="17">
        <f ca="1">BETAINV(RAND(), $J$23, $K$23,  $F$23, $H$23)</f>
        <v>19.62655725881379</v>
      </c>
      <c r="AJ736" s="17">
        <f ca="1">BETAINV(RAND(), $J$24, $K$24,  $F$24, $H$24)</f>
        <v>29.296656290101723</v>
      </c>
      <c r="AK736" s="17">
        <f ca="1">BETAINV(RAND(), $J$25, $K$25,  $F$25, $H$25)</f>
        <v>22.190264566936555</v>
      </c>
      <c r="AL736" s="17">
        <f ca="1">BETAINV(RAND(), $J$26, $K$26,  $F$26, $H$26)</f>
        <v>37.865950444667561</v>
      </c>
      <c r="AM736" s="17">
        <f ca="1">BETAINV(RAND(), $J$27, $K$27,  $F$27, $H$27)</f>
        <v>17.55005537706402</v>
      </c>
      <c r="AN736" s="17">
        <f ca="1">BETAINV(RAND(), $J$28, $K$28,  $F$28, $H$28)</f>
        <v>21.174202737937406</v>
      </c>
      <c r="AO736" s="17">
        <f ca="1">BETAINV(RAND(), $J$29, $K$29,  $F$29, $H$29)</f>
        <v>5.038498490910424</v>
      </c>
      <c r="AP736" s="17">
        <f ca="1">BETAINV(RAND(), $J$30, $K$30,  $F$30, $H$30)</f>
        <v>3.2951357907825773</v>
      </c>
      <c r="AQ736" s="17">
        <f ca="1">BETAINV(RAND(), $J$31, $K$31,  $F$31, $H$31)</f>
        <v>1.3406542370442192</v>
      </c>
      <c r="AR736" s="17">
        <f ca="1">BETAINV(RAND(), $J$32, $K$32,  $F$32, $H$32)</f>
        <v>1.1614758931179263</v>
      </c>
      <c r="AS736" s="17">
        <f ca="1">BETAINV(RAND(), $J$33, $K$33,  $F$33, $H$33)</f>
        <v>1.0214874590364793</v>
      </c>
      <c r="AT736" s="17">
        <f ca="1">BETAINV(RAND(), $J$34, $K$34,  $F$34, $H$34)</f>
        <v>5.3784773069694047</v>
      </c>
      <c r="AU736" s="17">
        <f ca="1">BETAINV(RAND(), $J$35, $K$35,  $F$35, $H$35)</f>
        <v>5.6480797206123183</v>
      </c>
      <c r="AV736" s="17">
        <f ca="1">BETAINV(RAND(), $J$36, $K$36,  $F$36, $H$36)</f>
        <v>1.1530901481109277</v>
      </c>
      <c r="AW736" s="17">
        <f ca="1">BETAINV(RAND(), $J$37, $K$37,  $F$37, $H$37)</f>
        <v>1.2375735856122563</v>
      </c>
      <c r="AX736" s="17">
        <f ca="1">BETAINV(RAND(), $J$38, $K$38,  $F$38, $H$38)</f>
        <v>6.0966874139828784</v>
      </c>
      <c r="AY736" s="17">
        <f ca="1">BETAINV(RAND(), $J$39, $K$39,  $F$39, $H$39)</f>
        <v>1.292764642147014</v>
      </c>
      <c r="AZ736" s="17">
        <f ca="1">BETAINV(RAND(), $J$40, $K$40,  $F$40, $H$40)</f>
        <v>5.0903662652241772</v>
      </c>
      <c r="BA736" s="17">
        <f ca="1">BETAINV(RAND(), $J$41, $K$41,  $F$41, $H$41)</f>
        <v>15.561422989517848</v>
      </c>
      <c r="BB736" s="17">
        <f ca="1">BETAINV(RAND(), $J$42, $K$42,  $F$42, $H$42)</f>
        <v>4.2429636205413743</v>
      </c>
      <c r="BC736" s="17">
        <f ca="1">BETAINV(RAND(), $J$43, $K$43,  $F$43, $H$43)</f>
        <v>15.844976503751074</v>
      </c>
      <c r="BD736" s="18">
        <f ca="1">BETAINV(RAND(), $J$44, $K$44,  $F$44, $H$44)</f>
        <v>13.628158600064177</v>
      </c>
      <c r="BE736" s="62">
        <f t="shared" ca="1" si="964"/>
        <v>191.05077324836392</v>
      </c>
      <c r="BF736" s="100">
        <f t="shared" ca="1" si="965"/>
        <v>201.52182997265757</v>
      </c>
      <c r="BG736" s="100">
        <f t="shared" ca="1" si="966"/>
        <v>190.20337060368109</v>
      </c>
      <c r="BH736" s="17">
        <f t="shared" ca="1" si="967"/>
        <v>225.29257633215809</v>
      </c>
      <c r="BI736" s="17">
        <f t="shared" ca="1" si="967"/>
        <v>225.29257633215809</v>
      </c>
      <c r="BJ736" s="17">
        <f t="shared" ca="1" si="968"/>
        <v>224.44517368747529</v>
      </c>
      <c r="BK736" s="100">
        <f t="shared" ca="1" si="969"/>
        <v>273.17539947422608</v>
      </c>
      <c r="BL736" s="100">
        <f t="shared" ca="1" si="970"/>
        <v>283.64645619851967</v>
      </c>
      <c r="BM736" s="100">
        <f t="shared" ca="1" si="971"/>
        <v>190.20337060368109</v>
      </c>
      <c r="BN736" s="17">
        <f t="shared" ca="1" si="972"/>
        <v>222.63394326249534</v>
      </c>
      <c r="BO736" s="17">
        <f t="shared" ca="1" si="973"/>
        <v>222.63394326249534</v>
      </c>
      <c r="BP736" s="17">
        <f t="shared" ca="1" si="974"/>
        <v>221.78654061781253</v>
      </c>
      <c r="BQ736" s="100">
        <f t="shared" ca="1" si="975"/>
        <v>212.62887369395008</v>
      </c>
      <c r="BR736" s="100">
        <f t="shared" ca="1" si="976"/>
        <v>223.09993041824373</v>
      </c>
      <c r="BS736" s="100">
        <f t="shared" ca="1" si="977"/>
        <v>211.78147104926728</v>
      </c>
      <c r="BT736" s="17">
        <f t="shared" ca="1" si="978"/>
        <v>274.77459974518734</v>
      </c>
      <c r="BU736" s="17">
        <f t="shared" ca="1" si="979"/>
        <v>285.24565646948099</v>
      </c>
      <c r="BV736" s="17">
        <f t="shared" ca="1" si="980"/>
        <v>273.92719710050454</v>
      </c>
      <c r="BW736" s="100">
        <f t="shared" ca="1" si="981"/>
        <v>264.76953017664209</v>
      </c>
      <c r="BX736" s="100">
        <f t="shared" ca="1" si="982"/>
        <v>275.24058690093574</v>
      </c>
      <c r="BY736" s="100">
        <f t="shared" ca="1" si="983"/>
        <v>263.92212753195929</v>
      </c>
      <c r="BZ736" s="17">
        <f t="shared" ca="1" si="984"/>
        <v>274.59542140126109</v>
      </c>
      <c r="CA736" s="17">
        <f t="shared" ca="1" si="985"/>
        <v>285.06647812555468</v>
      </c>
      <c r="CB736" s="17">
        <f t="shared" ca="1" si="986"/>
        <v>273.74801875657823</v>
      </c>
      <c r="CC736" s="17">
        <f t="shared" ca="1" si="987"/>
        <v>259.23853764681252</v>
      </c>
      <c r="CD736" s="17">
        <f t="shared" ca="1" si="988"/>
        <v>269.70959437110616</v>
      </c>
      <c r="CE736" s="17">
        <f t="shared" ca="1" si="989"/>
        <v>258.39113500212972</v>
      </c>
      <c r="CF736" s="100">
        <f t="shared" ca="1" si="990"/>
        <v>249.23346807826726</v>
      </c>
      <c r="CG736" s="100">
        <f t="shared" ca="1" si="991"/>
        <v>259.70452480256091</v>
      </c>
      <c r="CH736" s="100">
        <f t="shared" ca="1" si="992"/>
        <v>248.38606543358446</v>
      </c>
      <c r="CI736" s="17">
        <f t="shared" ca="1" si="993"/>
        <v>259.05935930288626</v>
      </c>
      <c r="CJ736" s="17">
        <f t="shared" ca="1" si="994"/>
        <v>269.53041602717985</v>
      </c>
      <c r="CK736" s="17">
        <f t="shared" ca="1" si="995"/>
        <v>258.21195665820341</v>
      </c>
      <c r="CL736" s="17">
        <f t="shared" ca="1" si="996"/>
        <v>219.60741918748408</v>
      </c>
      <c r="CM736" s="17">
        <f t="shared" ca="1" si="997"/>
        <v>230.07847591177773</v>
      </c>
      <c r="CN736" s="17">
        <f t="shared" ca="1" si="998"/>
        <v>218.76001654280128</v>
      </c>
      <c r="CO736" s="100">
        <f t="shared" ca="1" si="999"/>
        <v>209.60234961893883</v>
      </c>
      <c r="CP736" s="100">
        <f t="shared" ca="1" si="1000"/>
        <v>220.07340634323248</v>
      </c>
      <c r="CQ736" s="100">
        <f t="shared" ca="1" si="1001"/>
        <v>208.75494697425603</v>
      </c>
      <c r="CR736" s="17">
        <f t="shared" ca="1" si="1002"/>
        <v>219.4282408435578</v>
      </c>
      <c r="CS736" s="17">
        <f t="shared" ca="1" si="1003"/>
        <v>229.89929756785145</v>
      </c>
      <c r="CT736" s="17">
        <f t="shared" ca="1" si="1004"/>
        <v>218.58083819887497</v>
      </c>
      <c r="CU736" s="17">
        <f t="shared" ca="1" si="1005"/>
        <v>216.60467403038533</v>
      </c>
      <c r="CV736" s="17">
        <f t="shared" ca="1" si="1006"/>
        <v>227.07573075467897</v>
      </c>
      <c r="CW736" s="18">
        <f t="shared" ca="1" si="1007"/>
        <v>215.7572713857025</v>
      </c>
      <c r="CX736" s="88">
        <f t="shared" ca="1" si="1008"/>
        <v>285.24565646948099</v>
      </c>
      <c r="CY736" s="83">
        <f t="shared" ca="1" si="1009"/>
        <v>0</v>
      </c>
      <c r="CZ736" s="83">
        <f t="shared" ca="1" si="1010"/>
        <v>0</v>
      </c>
      <c r="DA736" s="83">
        <f t="shared" ca="1" si="1011"/>
        <v>17</v>
      </c>
      <c r="DB736" s="83">
        <f t="shared" ca="1" si="1012"/>
        <v>0</v>
      </c>
      <c r="DC736" s="83">
        <f t="shared" ca="1" si="1013"/>
        <v>0</v>
      </c>
      <c r="DD736" s="93">
        <f t="shared" ca="1" si="1014"/>
        <v>0</v>
      </c>
      <c r="DE736" s="86">
        <f t="shared" ca="1" si="1015"/>
        <v>17</v>
      </c>
      <c r="DI736" s="3"/>
      <c r="DM736" s="3"/>
    </row>
    <row r="737" spans="13:117" ht="15" customHeight="1">
      <c r="M737" s="11">
        <f t="shared" si="1016"/>
        <v>735</v>
      </c>
      <c r="N737" s="17">
        <f t="shared" ca="1" si="950"/>
        <v>15.282293030563412</v>
      </c>
      <c r="O737" s="17">
        <f t="shared" ca="1" si="951"/>
        <v>16.749689046992664</v>
      </c>
      <c r="P737" s="17">
        <f t="shared" ca="1" si="952"/>
        <v>19.161457329855349</v>
      </c>
      <c r="Q737" s="17">
        <f t="shared" ca="1" si="953"/>
        <v>10.152966784256314</v>
      </c>
      <c r="R737" s="17">
        <f t="shared" ca="1" si="954"/>
        <v>10.239953132412429</v>
      </c>
      <c r="S737" s="17">
        <f t="shared" ca="1" si="945"/>
        <v>4.8944335494944768</v>
      </c>
      <c r="T737" s="17">
        <f t="shared" ca="1" si="946"/>
        <v>5.1441916135530894</v>
      </c>
      <c r="U737" s="17">
        <f t="shared" ca="1" si="947"/>
        <v>9.4887950784346398</v>
      </c>
      <c r="V737" s="17">
        <f t="shared" ca="1" si="955"/>
        <v>15.535503604885005</v>
      </c>
      <c r="W737" s="17">
        <f t="shared" ca="1" si="956"/>
        <v>20.08691776317519</v>
      </c>
      <c r="X737" s="17">
        <f t="shared" ca="1" si="957"/>
        <v>17.452247501450163</v>
      </c>
      <c r="Y737" s="17">
        <f t="shared" ca="1" si="958"/>
        <v>6.250343839470097</v>
      </c>
      <c r="Z737" s="17">
        <f t="shared" ca="1" si="959"/>
        <v>5.4456608350898001</v>
      </c>
      <c r="AA737" s="17">
        <f t="shared" ca="1" si="960"/>
        <v>5.8076599527742339</v>
      </c>
      <c r="AB737" s="17">
        <f t="shared" ca="1" si="961"/>
        <v>30.997188947469805</v>
      </c>
      <c r="AC737" s="17">
        <f t="shared" ca="1" si="962"/>
        <v>16.132946406424473</v>
      </c>
      <c r="AD737" s="17">
        <f t="shared" ca="1" si="963"/>
        <v>38.653371233889658</v>
      </c>
      <c r="AE737" s="17">
        <f t="shared" ca="1" si="948"/>
        <v>5.5380652958206094</v>
      </c>
      <c r="AF737" s="17">
        <f t="shared" ca="1" si="949"/>
        <v>43.391629745062176</v>
      </c>
      <c r="AG737" s="17">
        <f ca="1">BETAINV(RAND(), $J$21, $K$21,  $F$21, $H$21)</f>
        <v>29.666085033972969</v>
      </c>
      <c r="AH737" s="17">
        <f ca="1">BETAINV(RAND(), $J$22, $K$22,  $F$22, $H$22)</f>
        <v>31.386867005272133</v>
      </c>
      <c r="AI737" s="17">
        <f ca="1">BETAINV(RAND(), $J$23, $K$23,  $F$23, $H$23)</f>
        <v>19.695108551606396</v>
      </c>
      <c r="AJ737" s="17">
        <f ca="1">BETAINV(RAND(), $J$24, $K$24,  $F$24, $H$24)</f>
        <v>25.465464585145536</v>
      </c>
      <c r="AK737" s="17">
        <f ca="1">BETAINV(RAND(), $J$25, $K$25,  $F$25, $H$25)</f>
        <v>19.620788578652313</v>
      </c>
      <c r="AL737" s="17">
        <f ca="1">BETAINV(RAND(), $J$26, $K$26,  $F$26, $H$26)</f>
        <v>37.571374728846706</v>
      </c>
      <c r="AM737" s="17">
        <f ca="1">BETAINV(RAND(), $J$27, $K$27,  $F$27, $H$27)</f>
        <v>14.29823134197188</v>
      </c>
      <c r="AN737" s="17">
        <f ca="1">BETAINV(RAND(), $J$28, $K$28,  $F$28, $H$28)</f>
        <v>19.156086464427201</v>
      </c>
      <c r="AO737" s="17">
        <f ca="1">BETAINV(RAND(), $J$29, $K$29,  $F$29, $H$29)</f>
        <v>5.0823527126190173</v>
      </c>
      <c r="AP737" s="17">
        <f ca="1">BETAINV(RAND(), $J$30, $K$30,  $F$30, $H$30)</f>
        <v>3.7032548098801192</v>
      </c>
      <c r="AQ737" s="17">
        <f ca="1">BETAINV(RAND(), $J$31, $K$31,  $F$31, $H$31)</f>
        <v>2.4710696829689032</v>
      </c>
      <c r="AR737" s="17">
        <f ca="1">BETAINV(RAND(), $J$32, $K$32,  $F$32, $H$32)</f>
        <v>1.1143665832017349</v>
      </c>
      <c r="AS737" s="17">
        <f ca="1">BETAINV(RAND(), $J$33, $K$33,  $F$33, $H$33)</f>
        <v>1.1470286862945298</v>
      </c>
      <c r="AT737" s="17">
        <f ca="1">BETAINV(RAND(), $J$34, $K$34,  $F$34, $H$34)</f>
        <v>5.1108112027528705</v>
      </c>
      <c r="AU737" s="17">
        <f ca="1">BETAINV(RAND(), $J$35, $K$35,  $F$35, $H$35)</f>
        <v>4.7851909843470759</v>
      </c>
      <c r="AV737" s="17">
        <f ca="1">BETAINV(RAND(), $J$36, $K$36,  $F$36, $H$36)</f>
        <v>1.2267948031422617</v>
      </c>
      <c r="AW737" s="17">
        <f ca="1">BETAINV(RAND(), $J$37, $K$37,  $F$37, $H$37)</f>
        <v>1.1079266230458169</v>
      </c>
      <c r="AX737" s="17">
        <f ca="1">BETAINV(RAND(), $J$38, $K$38,  $F$38, $H$38)</f>
        <v>6.2516163815493639</v>
      </c>
      <c r="AY737" s="17">
        <f ca="1">BETAINV(RAND(), $J$39, $K$39,  $F$39, $H$39)</f>
        <v>1.7383607345430254</v>
      </c>
      <c r="AZ737" s="17">
        <f ca="1">BETAINV(RAND(), $J$40, $K$40,  $F$40, $H$40)</f>
        <v>5.1930517042972548</v>
      </c>
      <c r="BA737" s="17">
        <f ca="1">BETAINV(RAND(), $J$41, $K$41,  $F$41, $H$41)</f>
        <v>15.269881192218286</v>
      </c>
      <c r="BB737" s="17">
        <f ca="1">BETAINV(RAND(), $J$42, $K$42,  $F$42, $H$42)</f>
        <v>4.6688952336430054</v>
      </c>
      <c r="BC737" s="17">
        <f ca="1">BETAINV(RAND(), $J$43, $K$43,  $F$43, $H$43)</f>
        <v>15.052882940727446</v>
      </c>
      <c r="BD737" s="18">
        <f ca="1">BETAINV(RAND(), $J$44, $K$44,  $F$44, $H$44)</f>
        <v>13.591384445344207</v>
      </c>
      <c r="BE737" s="62">
        <f t="shared" ca="1" si="964"/>
        <v>179.8633894546239</v>
      </c>
      <c r="BF737" s="100">
        <f t="shared" ca="1" si="965"/>
        <v>189.94021894254493</v>
      </c>
      <c r="BG737" s="100">
        <f t="shared" ca="1" si="966"/>
        <v>179.33923298396965</v>
      </c>
      <c r="BH737" s="17">
        <f t="shared" ca="1" si="967"/>
        <v>212.5769090610153</v>
      </c>
      <c r="BI737" s="17">
        <f t="shared" ca="1" si="967"/>
        <v>212.5769090610153</v>
      </c>
      <c r="BJ737" s="17">
        <f t="shared" ca="1" si="968"/>
        <v>212.05275259036105</v>
      </c>
      <c r="BK737" s="100">
        <f t="shared" ca="1" si="969"/>
        <v>256.87553171087313</v>
      </c>
      <c r="BL737" s="100">
        <f t="shared" ca="1" si="970"/>
        <v>266.95236119879416</v>
      </c>
      <c r="BM737" s="100">
        <f t="shared" ca="1" si="971"/>
        <v>179.33923298396965</v>
      </c>
      <c r="BN737" s="17">
        <f t="shared" ca="1" si="972"/>
        <v>213.52881827185323</v>
      </c>
      <c r="BO737" s="17">
        <f t="shared" ca="1" si="973"/>
        <v>213.52881827185323</v>
      </c>
      <c r="BP737" s="17">
        <f t="shared" ca="1" si="974"/>
        <v>213.00466180119898</v>
      </c>
      <c r="BQ737" s="100">
        <f t="shared" ca="1" si="975"/>
        <v>204.77984477104781</v>
      </c>
      <c r="BR737" s="100">
        <f t="shared" ca="1" si="976"/>
        <v>214.85667425896884</v>
      </c>
      <c r="BS737" s="100">
        <f t="shared" ca="1" si="977"/>
        <v>204.25568830039356</v>
      </c>
      <c r="BT737" s="17">
        <f t="shared" ca="1" si="978"/>
        <v>263.61820203676456</v>
      </c>
      <c r="BU737" s="17">
        <f t="shared" ca="1" si="979"/>
        <v>273.69503152468559</v>
      </c>
      <c r="BV737" s="17">
        <f t="shared" ca="1" si="980"/>
        <v>263.09404556611031</v>
      </c>
      <c r="BW737" s="100">
        <f t="shared" ca="1" si="981"/>
        <v>254.86922853595914</v>
      </c>
      <c r="BX737" s="100">
        <f t="shared" ca="1" si="982"/>
        <v>264.9460580238802</v>
      </c>
      <c r="BY737" s="100">
        <f t="shared" ca="1" si="983"/>
        <v>254.34507206530489</v>
      </c>
      <c r="BZ737" s="17">
        <f t="shared" ca="1" si="984"/>
        <v>262.26149893699738</v>
      </c>
      <c r="CA737" s="17">
        <f t="shared" ca="1" si="985"/>
        <v>272.33832842491842</v>
      </c>
      <c r="CB737" s="17">
        <f t="shared" ca="1" si="986"/>
        <v>261.73734246634314</v>
      </c>
      <c r="CC737" s="17">
        <f t="shared" ca="1" si="987"/>
        <v>243.60961543993739</v>
      </c>
      <c r="CD737" s="17">
        <f t="shared" ca="1" si="988"/>
        <v>253.68644492785842</v>
      </c>
      <c r="CE737" s="17">
        <f t="shared" ca="1" si="989"/>
        <v>243.08545896928314</v>
      </c>
      <c r="CF737" s="100">
        <f t="shared" ca="1" si="990"/>
        <v>234.86064193913197</v>
      </c>
      <c r="CG737" s="100">
        <f t="shared" ca="1" si="991"/>
        <v>244.937471427053</v>
      </c>
      <c r="CH737" s="100">
        <f t="shared" ca="1" si="992"/>
        <v>234.33648546847772</v>
      </c>
      <c r="CI737" s="17">
        <f t="shared" ca="1" si="993"/>
        <v>242.25291234017021</v>
      </c>
      <c r="CJ737" s="17">
        <f t="shared" ca="1" si="994"/>
        <v>252.32974182809124</v>
      </c>
      <c r="CK737" s="17">
        <f t="shared" ca="1" si="995"/>
        <v>241.72875586951596</v>
      </c>
      <c r="CL737" s="17">
        <f t="shared" ca="1" si="996"/>
        <v>205.75605099069583</v>
      </c>
      <c r="CM737" s="17">
        <f t="shared" ca="1" si="997"/>
        <v>215.83288047861686</v>
      </c>
      <c r="CN737" s="17">
        <f t="shared" ca="1" si="998"/>
        <v>205.23189452004158</v>
      </c>
      <c r="CO737" s="100">
        <f t="shared" ca="1" si="999"/>
        <v>197.00707748989041</v>
      </c>
      <c r="CP737" s="100">
        <f t="shared" ca="1" si="1000"/>
        <v>207.08390697781144</v>
      </c>
      <c r="CQ737" s="100">
        <f t="shared" ca="1" si="1001"/>
        <v>196.48292101923616</v>
      </c>
      <c r="CR737" s="17">
        <f t="shared" ca="1" si="1002"/>
        <v>204.39934789092865</v>
      </c>
      <c r="CS737" s="17">
        <f t="shared" ca="1" si="1003"/>
        <v>214.47617737884968</v>
      </c>
      <c r="CT737" s="17">
        <f t="shared" ca="1" si="1004"/>
        <v>203.8751914202744</v>
      </c>
      <c r="CU737" s="17">
        <f t="shared" ca="1" si="1005"/>
        <v>201.32899586047293</v>
      </c>
      <c r="CV737" s="17">
        <f t="shared" ca="1" si="1006"/>
        <v>211.40582534839396</v>
      </c>
      <c r="CW737" s="18">
        <f t="shared" ca="1" si="1007"/>
        <v>200.80483938981868</v>
      </c>
      <c r="CX737" s="88">
        <f t="shared" ca="1" si="1008"/>
        <v>273.69503152468559</v>
      </c>
      <c r="CY737" s="83">
        <f t="shared" ca="1" si="1009"/>
        <v>0</v>
      </c>
      <c r="CZ737" s="83">
        <f t="shared" ca="1" si="1010"/>
        <v>0</v>
      </c>
      <c r="DA737" s="83">
        <f t="shared" ca="1" si="1011"/>
        <v>17</v>
      </c>
      <c r="DB737" s="83">
        <f t="shared" ca="1" si="1012"/>
        <v>0</v>
      </c>
      <c r="DC737" s="83">
        <f t="shared" ca="1" si="1013"/>
        <v>0</v>
      </c>
      <c r="DD737" s="93">
        <f t="shared" ca="1" si="1014"/>
        <v>0</v>
      </c>
      <c r="DE737" s="86">
        <f t="shared" ca="1" si="1015"/>
        <v>17</v>
      </c>
      <c r="DI737" s="3"/>
      <c r="DM737" s="3"/>
    </row>
    <row r="738" spans="13:117" ht="15" customHeight="1">
      <c r="M738" s="11">
        <f t="shared" si="1016"/>
        <v>736</v>
      </c>
      <c r="N738" s="17">
        <f t="shared" ca="1" si="950"/>
        <v>17.054238667610029</v>
      </c>
      <c r="O738" s="17">
        <f t="shared" ca="1" si="951"/>
        <v>20.753843467284327</v>
      </c>
      <c r="P738" s="17">
        <f t="shared" ca="1" si="952"/>
        <v>18.442248280299189</v>
      </c>
      <c r="Q738" s="17">
        <f t="shared" ca="1" si="953"/>
        <v>9.9705544622365991</v>
      </c>
      <c r="R738" s="17">
        <f t="shared" ca="1" si="954"/>
        <v>10.002720315112255</v>
      </c>
      <c r="S738" s="17">
        <f t="shared" ca="1" si="945"/>
        <v>4.9750677220489612</v>
      </c>
      <c r="T738" s="17">
        <f t="shared" ca="1" si="946"/>
        <v>5.1240450654288576</v>
      </c>
      <c r="U738" s="17">
        <f t="shared" ca="1" si="947"/>
        <v>9.4499255684926666</v>
      </c>
      <c r="V738" s="17">
        <f t="shared" ca="1" si="955"/>
        <v>12.927008974632363</v>
      </c>
      <c r="W738" s="17">
        <f t="shared" ca="1" si="956"/>
        <v>18.175554577432031</v>
      </c>
      <c r="X738" s="17">
        <f t="shared" ca="1" si="957"/>
        <v>20.229132686975891</v>
      </c>
      <c r="Y738" s="17">
        <f t="shared" ca="1" si="958"/>
        <v>10.619658087617346</v>
      </c>
      <c r="Z738" s="17">
        <f t="shared" ca="1" si="959"/>
        <v>4.7268510343169714</v>
      </c>
      <c r="AA738" s="17">
        <f t="shared" ca="1" si="960"/>
        <v>5.0617564569678413</v>
      </c>
      <c r="AB738" s="17">
        <f t="shared" ca="1" si="961"/>
        <v>28.843142065103468</v>
      </c>
      <c r="AC738" s="17">
        <f t="shared" ca="1" si="962"/>
        <v>15.249020960734214</v>
      </c>
      <c r="AD738" s="17">
        <f t="shared" ca="1" si="963"/>
        <v>38.464156084135624</v>
      </c>
      <c r="AE738" s="17">
        <f t="shared" ca="1" si="948"/>
        <v>4.7486837649754952</v>
      </c>
      <c r="AF738" s="17">
        <f t="shared" ca="1" si="949"/>
        <v>38.920984579720034</v>
      </c>
      <c r="AG738" s="17">
        <f ca="1">BETAINV(RAND(), $J$21, $K$21,  $F$21, $H$21)</f>
        <v>29.26738209443063</v>
      </c>
      <c r="AH738" s="17">
        <f ca="1">BETAINV(RAND(), $J$22, $K$22,  $F$22, $H$22)</f>
        <v>27.50190633424889</v>
      </c>
      <c r="AI738" s="17">
        <f ca="1">BETAINV(RAND(), $J$23, $K$23,  $F$23, $H$23)</f>
        <v>18.042603079800624</v>
      </c>
      <c r="AJ738" s="17">
        <f ca="1">BETAINV(RAND(), $J$24, $K$24,  $F$24, $H$24)</f>
        <v>31.605779529687929</v>
      </c>
      <c r="AK738" s="17">
        <f ca="1">BETAINV(RAND(), $J$25, $K$25,  $F$25, $H$25)</f>
        <v>18.272592871527507</v>
      </c>
      <c r="AL738" s="17">
        <f ca="1">BETAINV(RAND(), $J$26, $K$26,  $F$26, $H$26)</f>
        <v>41.081637188269369</v>
      </c>
      <c r="AM738" s="17">
        <f ca="1">BETAINV(RAND(), $J$27, $K$27,  $F$27, $H$27)</f>
        <v>14.519512043241917</v>
      </c>
      <c r="AN738" s="17">
        <f ca="1">BETAINV(RAND(), $J$28, $K$28,  $F$28, $H$28)</f>
        <v>18.43773997612676</v>
      </c>
      <c r="AO738" s="17">
        <f ca="1">BETAINV(RAND(), $J$29, $K$29,  $F$29, $H$29)</f>
        <v>5.0633811581427874</v>
      </c>
      <c r="AP738" s="17">
        <f ca="1">BETAINV(RAND(), $J$30, $K$30,  $F$30, $H$30)</f>
        <v>3.6999221068034238</v>
      </c>
      <c r="AQ738" s="17">
        <f ca="1">BETAINV(RAND(), $J$31, $K$31,  $F$31, $H$31)</f>
        <v>1.9276638982832539</v>
      </c>
      <c r="AR738" s="17">
        <f ca="1">BETAINV(RAND(), $J$32, $K$32,  $F$32, $H$32)</f>
        <v>1.1974155573491572</v>
      </c>
      <c r="AS738" s="17">
        <f ca="1">BETAINV(RAND(), $J$33, $K$33,  $F$33, $H$33)</f>
        <v>1.1571198249837735</v>
      </c>
      <c r="AT738" s="17">
        <f ca="1">BETAINV(RAND(), $J$34, $K$34,  $F$34, $H$34)</f>
        <v>4.5906395334465984</v>
      </c>
      <c r="AU738" s="17">
        <f ca="1">BETAINV(RAND(), $J$35, $K$35,  $F$35, $H$35)</f>
        <v>6.4006353023512039</v>
      </c>
      <c r="AV738" s="17">
        <f ca="1">BETAINV(RAND(), $J$36, $K$36,  $F$36, $H$36)</f>
        <v>1.0318440118345675</v>
      </c>
      <c r="AW738" s="17">
        <f ca="1">BETAINV(RAND(), $J$37, $K$37,  $F$37, $H$37)</f>
        <v>1.203108941855602</v>
      </c>
      <c r="AX738" s="17">
        <f ca="1">BETAINV(RAND(), $J$38, $K$38,  $F$38, $H$38)</f>
        <v>6.6090082708244564</v>
      </c>
      <c r="AY738" s="17">
        <f ca="1">BETAINV(RAND(), $J$39, $K$39,  $F$39, $H$39)</f>
        <v>1.4581145190099938</v>
      </c>
      <c r="AZ738" s="17">
        <f ca="1">BETAINV(RAND(), $J$40, $K$40,  $F$40, $H$40)</f>
        <v>5.1969279929630297</v>
      </c>
      <c r="BA738" s="17">
        <f ca="1">BETAINV(RAND(), $J$41, $K$41,  $F$41, $H$41)</f>
        <v>15.120177542503352</v>
      </c>
      <c r="BB738" s="17">
        <f ca="1">BETAINV(RAND(), $J$42, $K$42,  $F$42, $H$42)</f>
        <v>4.4303022937171104</v>
      </c>
      <c r="BC738" s="17">
        <f ca="1">BETAINV(RAND(), $J$43, $K$43,  $F$43, $H$43)</f>
        <v>15.255657759634381</v>
      </c>
      <c r="BD738" s="18">
        <f ca="1">BETAINV(RAND(), $J$44, $K$44,  $F$44, $H$44)</f>
        <v>14.255183291906837</v>
      </c>
      <c r="BE738" s="62">
        <f t="shared" ca="1" si="964"/>
        <v>183.13851212309868</v>
      </c>
      <c r="BF738" s="100">
        <f t="shared" ca="1" si="965"/>
        <v>193.06176167263902</v>
      </c>
      <c r="BG738" s="100">
        <f t="shared" ca="1" si="966"/>
        <v>182.3718864238528</v>
      </c>
      <c r="BH738" s="17">
        <f t="shared" ca="1" si="967"/>
        <v>220.3019213784832</v>
      </c>
      <c r="BI738" s="17">
        <f t="shared" ca="1" si="967"/>
        <v>220.3019213784832</v>
      </c>
      <c r="BJ738" s="17">
        <f t="shared" ca="1" si="968"/>
        <v>219.53529567923732</v>
      </c>
      <c r="BK738" s="100">
        <f t="shared" ca="1" si="969"/>
        <v>260.12365396223692</v>
      </c>
      <c r="BL738" s="100">
        <f t="shared" ca="1" si="970"/>
        <v>270.0469035117772</v>
      </c>
      <c r="BM738" s="100">
        <f t="shared" ca="1" si="971"/>
        <v>182.3718864238528</v>
      </c>
      <c r="BN738" s="17">
        <f t="shared" ca="1" si="972"/>
        <v>216.39338470321968</v>
      </c>
      <c r="BO738" s="17">
        <f t="shared" ca="1" si="973"/>
        <v>216.39338470321968</v>
      </c>
      <c r="BP738" s="17">
        <f t="shared" ca="1" si="974"/>
        <v>215.62675900397375</v>
      </c>
      <c r="BQ738" s="100">
        <f t="shared" ca="1" si="975"/>
        <v>206.55922969240561</v>
      </c>
      <c r="BR738" s="100">
        <f t="shared" ca="1" si="976"/>
        <v>216.48247924194595</v>
      </c>
      <c r="BS738" s="100">
        <f t="shared" ca="1" si="977"/>
        <v>205.79260399315973</v>
      </c>
      <c r="BT738" s="17">
        <f t="shared" ca="1" si="978"/>
        <v>268.17671574921604</v>
      </c>
      <c r="BU738" s="17">
        <f t="shared" ca="1" si="979"/>
        <v>278.09996529875639</v>
      </c>
      <c r="BV738" s="17">
        <f t="shared" ca="1" si="980"/>
        <v>267.41009004997017</v>
      </c>
      <c r="BW738" s="100">
        <f t="shared" ca="1" si="981"/>
        <v>258.34256073840203</v>
      </c>
      <c r="BX738" s="100">
        <f t="shared" ca="1" si="982"/>
        <v>268.26581028794232</v>
      </c>
      <c r="BY738" s="100">
        <f t="shared" ca="1" si="983"/>
        <v>257.57593503915609</v>
      </c>
      <c r="BZ738" s="17">
        <f t="shared" ca="1" si="984"/>
        <v>267.44646740828199</v>
      </c>
      <c r="CA738" s="17">
        <f t="shared" ca="1" si="985"/>
        <v>277.36971695782228</v>
      </c>
      <c r="CB738" s="17">
        <f t="shared" ca="1" si="986"/>
        <v>266.67984170903605</v>
      </c>
      <c r="CC738" s="17">
        <f t="shared" ca="1" si="987"/>
        <v>250.41006026731435</v>
      </c>
      <c r="CD738" s="17">
        <f t="shared" ca="1" si="988"/>
        <v>260.33330981685464</v>
      </c>
      <c r="CE738" s="17">
        <f t="shared" ca="1" si="989"/>
        <v>249.64343456806841</v>
      </c>
      <c r="CF738" s="100">
        <f t="shared" ca="1" si="990"/>
        <v>240.57590525650028</v>
      </c>
      <c r="CG738" s="100">
        <f t="shared" ca="1" si="991"/>
        <v>250.49915480604062</v>
      </c>
      <c r="CH738" s="100">
        <f t="shared" ca="1" si="992"/>
        <v>239.8092795572544</v>
      </c>
      <c r="CI738" s="17">
        <f t="shared" ca="1" si="993"/>
        <v>249.67981192638024</v>
      </c>
      <c r="CJ738" s="17">
        <f t="shared" ca="1" si="994"/>
        <v>259.60306147592058</v>
      </c>
      <c r="CK738" s="17">
        <f t="shared" ca="1" si="995"/>
        <v>248.91318622713436</v>
      </c>
      <c r="CL738" s="17">
        <f t="shared" ca="1" si="996"/>
        <v>216.23775945256978</v>
      </c>
      <c r="CM738" s="17">
        <f t="shared" ca="1" si="997"/>
        <v>226.16100900211012</v>
      </c>
      <c r="CN738" s="17">
        <f t="shared" ca="1" si="998"/>
        <v>215.4711337533239</v>
      </c>
      <c r="CO738" s="100">
        <f t="shared" ca="1" si="999"/>
        <v>206.40360444175576</v>
      </c>
      <c r="CP738" s="100">
        <f t="shared" ca="1" si="1000"/>
        <v>216.32685399129605</v>
      </c>
      <c r="CQ738" s="100">
        <f t="shared" ca="1" si="1001"/>
        <v>205.63697874250983</v>
      </c>
      <c r="CR738" s="17">
        <f t="shared" ca="1" si="1002"/>
        <v>215.50751111163572</v>
      </c>
      <c r="CS738" s="17">
        <f t="shared" ca="1" si="1003"/>
        <v>225.43076066117601</v>
      </c>
      <c r="CT738" s="17">
        <f t="shared" ca="1" si="1004"/>
        <v>214.74088541238979</v>
      </c>
      <c r="CU738" s="17">
        <f t="shared" ca="1" si="1005"/>
        <v>211.78413157299883</v>
      </c>
      <c r="CV738" s="17">
        <f t="shared" ca="1" si="1006"/>
        <v>221.70738112253912</v>
      </c>
      <c r="CW738" s="18">
        <f t="shared" ca="1" si="1007"/>
        <v>211.0175058737529</v>
      </c>
      <c r="CX738" s="88">
        <f t="shared" ca="1" si="1008"/>
        <v>278.09996529875639</v>
      </c>
      <c r="CY738" s="83">
        <f t="shared" ca="1" si="1009"/>
        <v>0</v>
      </c>
      <c r="CZ738" s="83">
        <f t="shared" ca="1" si="1010"/>
        <v>0</v>
      </c>
      <c r="DA738" s="83">
        <f t="shared" ca="1" si="1011"/>
        <v>17</v>
      </c>
      <c r="DB738" s="83">
        <f t="shared" ca="1" si="1012"/>
        <v>0</v>
      </c>
      <c r="DC738" s="83">
        <f t="shared" ca="1" si="1013"/>
        <v>0</v>
      </c>
      <c r="DD738" s="93">
        <f t="shared" ca="1" si="1014"/>
        <v>0</v>
      </c>
      <c r="DE738" s="86">
        <f t="shared" ca="1" si="1015"/>
        <v>17</v>
      </c>
      <c r="DI738" s="3"/>
      <c r="DM738" s="3"/>
    </row>
    <row r="739" spans="13:117" ht="15" customHeight="1">
      <c r="M739" s="11">
        <f t="shared" si="1016"/>
        <v>737</v>
      </c>
      <c r="N739" s="17">
        <f t="shared" ca="1" si="950"/>
        <v>16.681943446560382</v>
      </c>
      <c r="O739" s="17">
        <f t="shared" ca="1" si="951"/>
        <v>20.479366212257357</v>
      </c>
      <c r="P739" s="17">
        <f t="shared" ca="1" si="952"/>
        <v>22.127278244630158</v>
      </c>
      <c r="Q739" s="17">
        <f t="shared" ca="1" si="953"/>
        <v>10.09301087161877</v>
      </c>
      <c r="R739" s="17">
        <f t="shared" ca="1" si="954"/>
        <v>9.1545704812121969</v>
      </c>
      <c r="S739" s="17">
        <f t="shared" ca="1" si="945"/>
        <v>4.3274561320028777</v>
      </c>
      <c r="T739" s="17">
        <f t="shared" ca="1" si="946"/>
        <v>4.7679064097921948</v>
      </c>
      <c r="U739" s="17">
        <f t="shared" ca="1" si="947"/>
        <v>9.3748746943951442</v>
      </c>
      <c r="V739" s="17">
        <f t="shared" ca="1" si="955"/>
        <v>13.742452871218461</v>
      </c>
      <c r="W739" s="17">
        <f t="shared" ca="1" si="956"/>
        <v>19.477791529515191</v>
      </c>
      <c r="X739" s="17">
        <f t="shared" ca="1" si="957"/>
        <v>21.391304409861057</v>
      </c>
      <c r="Y739" s="17">
        <f t="shared" ca="1" si="958"/>
        <v>7.4814647271451609</v>
      </c>
      <c r="Z739" s="17">
        <f t="shared" ca="1" si="959"/>
        <v>5.5267300107124466</v>
      </c>
      <c r="AA739" s="17">
        <f t="shared" ca="1" si="960"/>
        <v>5.8415728310802901</v>
      </c>
      <c r="AB739" s="17">
        <f t="shared" ca="1" si="961"/>
        <v>27.124963454963829</v>
      </c>
      <c r="AC739" s="17">
        <f t="shared" ca="1" si="962"/>
        <v>15.140484872699851</v>
      </c>
      <c r="AD739" s="17">
        <f t="shared" ca="1" si="963"/>
        <v>41.226737285547678</v>
      </c>
      <c r="AE739" s="17">
        <f t="shared" ca="1" si="948"/>
        <v>5.5125658028844224</v>
      </c>
      <c r="AF739" s="17">
        <f t="shared" ca="1" si="949"/>
        <v>41.811680119176977</v>
      </c>
      <c r="AG739" s="17">
        <f ca="1">BETAINV(RAND(), $J$21, $K$21,  $F$21, $H$21)</f>
        <v>28.713526024542926</v>
      </c>
      <c r="AH739" s="17">
        <f ca="1">BETAINV(RAND(), $J$22, $K$22,  $F$22, $H$22)</f>
        <v>31.537435870588183</v>
      </c>
      <c r="AI739" s="17">
        <f ca="1">BETAINV(RAND(), $J$23, $K$23,  $F$23, $H$23)</f>
        <v>18.432011528817167</v>
      </c>
      <c r="AJ739" s="17">
        <f ca="1">BETAINV(RAND(), $J$24, $K$24,  $F$24, $H$24)</f>
        <v>29.831676416786316</v>
      </c>
      <c r="AK739" s="17">
        <f ca="1">BETAINV(RAND(), $J$25, $K$25,  $F$25, $H$25)</f>
        <v>20.973995704942951</v>
      </c>
      <c r="AL739" s="17">
        <f ca="1">BETAINV(RAND(), $J$26, $K$26,  $F$26, $H$26)</f>
        <v>40.368207287344305</v>
      </c>
      <c r="AM739" s="17">
        <f ca="1">BETAINV(RAND(), $J$27, $K$27,  $F$27, $H$27)</f>
        <v>17.300137740347218</v>
      </c>
      <c r="AN739" s="17">
        <f ca="1">BETAINV(RAND(), $J$28, $K$28,  $F$28, $H$28)</f>
        <v>19.575580223047936</v>
      </c>
      <c r="AO739" s="17">
        <f ca="1">BETAINV(RAND(), $J$29, $K$29,  $F$29, $H$29)</f>
        <v>5.378050486947628</v>
      </c>
      <c r="AP739" s="17">
        <f ca="1">BETAINV(RAND(), $J$30, $K$30,  $F$30, $H$30)</f>
        <v>3.606647509129937</v>
      </c>
      <c r="AQ739" s="17">
        <f ca="1">BETAINV(RAND(), $J$31, $K$31,  $F$31, $H$31)</f>
        <v>1.7006159027002106</v>
      </c>
      <c r="AR739" s="17">
        <f ca="1">BETAINV(RAND(), $J$32, $K$32,  $F$32, $H$32)</f>
        <v>1.0174832617712597</v>
      </c>
      <c r="AS739" s="17">
        <f ca="1">BETAINV(RAND(), $J$33, $K$33,  $F$33, $H$33)</f>
        <v>1.5211326258735876</v>
      </c>
      <c r="AT739" s="17">
        <f ca="1">BETAINV(RAND(), $J$34, $K$34,  $F$34, $H$34)</f>
        <v>5.0283051304887127</v>
      </c>
      <c r="AU739" s="17">
        <f ca="1">BETAINV(RAND(), $J$35, $K$35,  $F$35, $H$35)</f>
        <v>5.2383989968686606</v>
      </c>
      <c r="AV739" s="17">
        <f ca="1">BETAINV(RAND(), $J$36, $K$36,  $F$36, $H$36)</f>
        <v>1.0084761641152329</v>
      </c>
      <c r="AW739" s="17">
        <f ca="1">BETAINV(RAND(), $J$37, $K$37,  $F$37, $H$37)</f>
        <v>1.036361854289535</v>
      </c>
      <c r="AX739" s="17">
        <f ca="1">BETAINV(RAND(), $J$38, $K$38,  $F$38, $H$38)</f>
        <v>6.0788877810643349</v>
      </c>
      <c r="AY739" s="17">
        <f ca="1">BETAINV(RAND(), $J$39, $K$39,  $F$39, $H$39)</f>
        <v>1.3462556720377949</v>
      </c>
      <c r="AZ739" s="17">
        <f ca="1">BETAINV(RAND(), $J$40, $K$40,  $F$40, $H$40)</f>
        <v>5.2636084356849011</v>
      </c>
      <c r="BA739" s="17">
        <f ca="1">BETAINV(RAND(), $J$41, $K$41,  $F$41, $H$41)</f>
        <v>15.390796295776381</v>
      </c>
      <c r="BB739" s="17">
        <f ca="1">BETAINV(RAND(), $J$42, $K$42,  $F$42, $H$42)</f>
        <v>4.681768951533976</v>
      </c>
      <c r="BC739" s="17">
        <f ca="1">BETAINV(RAND(), $J$43, $K$43,  $F$43, $H$43)</f>
        <v>17.136265809453459</v>
      </c>
      <c r="BD739" s="18">
        <f ca="1">BETAINV(RAND(), $J$44, $K$44,  $F$44, $H$44)</f>
        <v>16.76306469782849</v>
      </c>
      <c r="BE739" s="62">
        <f t="shared" ca="1" si="964"/>
        <v>189.22406412856657</v>
      </c>
      <c r="BF739" s="100">
        <f t="shared" ca="1" si="965"/>
        <v>199.35125198865805</v>
      </c>
      <c r="BG739" s="100">
        <f t="shared" ca="1" si="966"/>
        <v>188.64222464441565</v>
      </c>
      <c r="BH739" s="17">
        <f t="shared" ca="1" si="967"/>
        <v>227.31682893321016</v>
      </c>
      <c r="BI739" s="17">
        <f t="shared" ca="1" si="967"/>
        <v>227.31682893321016</v>
      </c>
      <c r="BJ739" s="17">
        <f t="shared" ca="1" si="968"/>
        <v>226.73498944905924</v>
      </c>
      <c r="BK739" s="100">
        <f t="shared" ca="1" si="969"/>
        <v>270.42360342665324</v>
      </c>
      <c r="BL739" s="100">
        <f t="shared" ca="1" si="970"/>
        <v>280.5507912867447</v>
      </c>
      <c r="BM739" s="100">
        <f t="shared" ca="1" si="971"/>
        <v>188.64222464441565</v>
      </c>
      <c r="BN739" s="17">
        <f t="shared" ca="1" si="972"/>
        <v>220.93844936375837</v>
      </c>
      <c r="BO739" s="17">
        <f t="shared" ca="1" si="973"/>
        <v>220.93844936375837</v>
      </c>
      <c r="BP739" s="17">
        <f t="shared" ca="1" si="974"/>
        <v>220.35660987960745</v>
      </c>
      <c r="BQ739" s="100">
        <f t="shared" ca="1" si="975"/>
        <v>212.19287786227454</v>
      </c>
      <c r="BR739" s="100">
        <f t="shared" ca="1" si="976"/>
        <v>222.32006572236602</v>
      </c>
      <c r="BS739" s="100">
        <f t="shared" ca="1" si="977"/>
        <v>211.61103837812362</v>
      </c>
      <c r="BT739" s="17">
        <f t="shared" ca="1" si="978"/>
        <v>275.81214161296566</v>
      </c>
      <c r="BU739" s="17">
        <f t="shared" ca="1" si="979"/>
        <v>285.93932947305711</v>
      </c>
      <c r="BV739" s="17">
        <f t="shared" ca="1" si="980"/>
        <v>275.23030212881474</v>
      </c>
      <c r="BW739" s="100">
        <f t="shared" ca="1" si="981"/>
        <v>267.06657011148189</v>
      </c>
      <c r="BX739" s="100">
        <f t="shared" ca="1" si="982"/>
        <v>277.1937579715734</v>
      </c>
      <c r="BY739" s="100">
        <f t="shared" ca="1" si="983"/>
        <v>266.48473062733098</v>
      </c>
      <c r="BZ739" s="17">
        <f t="shared" ca="1" si="984"/>
        <v>275.12900897203673</v>
      </c>
      <c r="CA739" s="17">
        <f t="shared" ca="1" si="985"/>
        <v>285.25619683212824</v>
      </c>
      <c r="CB739" s="17">
        <f t="shared" ca="1" si="986"/>
        <v>274.54716948788581</v>
      </c>
      <c r="CC739" s="17">
        <f t="shared" ca="1" si="987"/>
        <v>256.75358571877632</v>
      </c>
      <c r="CD739" s="17">
        <f t="shared" ca="1" si="988"/>
        <v>266.88077357886777</v>
      </c>
      <c r="CE739" s="17">
        <f t="shared" ca="1" si="989"/>
        <v>256.1717462346254</v>
      </c>
      <c r="CF739" s="100">
        <f t="shared" ca="1" si="990"/>
        <v>248.0080142172925</v>
      </c>
      <c r="CG739" s="100">
        <f t="shared" ca="1" si="991"/>
        <v>258.13520207738395</v>
      </c>
      <c r="CH739" s="100">
        <f t="shared" ca="1" si="992"/>
        <v>247.42617473314158</v>
      </c>
      <c r="CI739" s="17">
        <f t="shared" ca="1" si="993"/>
        <v>256.07045307784733</v>
      </c>
      <c r="CJ739" s="17">
        <f t="shared" ca="1" si="994"/>
        <v>266.19764093793879</v>
      </c>
      <c r="CK739" s="17">
        <f t="shared" ca="1" si="995"/>
        <v>255.48861359369641</v>
      </c>
      <c r="CL739" s="17">
        <f t="shared" ca="1" si="996"/>
        <v>220.45447140248376</v>
      </c>
      <c r="CM739" s="17">
        <f t="shared" ca="1" si="997"/>
        <v>230.58165926257524</v>
      </c>
      <c r="CN739" s="17">
        <f t="shared" ca="1" si="998"/>
        <v>219.87263191833284</v>
      </c>
      <c r="CO739" s="100">
        <f t="shared" ca="1" si="999"/>
        <v>211.70889990099994</v>
      </c>
      <c r="CP739" s="100">
        <f t="shared" ca="1" si="1000"/>
        <v>221.83608776109142</v>
      </c>
      <c r="CQ739" s="100">
        <f t="shared" ca="1" si="1001"/>
        <v>211.12706041684902</v>
      </c>
      <c r="CR739" s="17">
        <f t="shared" ca="1" si="1002"/>
        <v>219.77133876155477</v>
      </c>
      <c r="CS739" s="17">
        <f t="shared" ca="1" si="1003"/>
        <v>229.89852662164625</v>
      </c>
      <c r="CT739" s="17">
        <f t="shared" ca="1" si="1004"/>
        <v>219.18949927740385</v>
      </c>
      <c r="CU739" s="17">
        <f t="shared" ca="1" si="1005"/>
        <v>216.64237780438555</v>
      </c>
      <c r="CV739" s="17">
        <f t="shared" ca="1" si="1006"/>
        <v>226.76956566447703</v>
      </c>
      <c r="CW739" s="18">
        <f t="shared" ca="1" si="1007"/>
        <v>216.06053832023463</v>
      </c>
      <c r="CX739" s="88">
        <f t="shared" ca="1" si="1008"/>
        <v>285.93932947305711</v>
      </c>
      <c r="CY739" s="83">
        <f t="shared" ca="1" si="1009"/>
        <v>0</v>
      </c>
      <c r="CZ739" s="83">
        <f t="shared" ca="1" si="1010"/>
        <v>0</v>
      </c>
      <c r="DA739" s="83">
        <f t="shared" ca="1" si="1011"/>
        <v>17</v>
      </c>
      <c r="DB739" s="83">
        <f t="shared" ca="1" si="1012"/>
        <v>0</v>
      </c>
      <c r="DC739" s="83">
        <f t="shared" ca="1" si="1013"/>
        <v>0</v>
      </c>
      <c r="DD739" s="93">
        <f t="shared" ca="1" si="1014"/>
        <v>0</v>
      </c>
      <c r="DE739" s="86">
        <f t="shared" ca="1" si="1015"/>
        <v>17</v>
      </c>
      <c r="DI739" s="3"/>
      <c r="DM739" s="3"/>
    </row>
    <row r="740" spans="13:117" ht="15" customHeight="1">
      <c r="M740" s="11">
        <f t="shared" si="1016"/>
        <v>738</v>
      </c>
      <c r="N740" s="17">
        <f t="shared" ca="1" si="950"/>
        <v>16.216905849655937</v>
      </c>
      <c r="O740" s="17">
        <f t="shared" ca="1" si="951"/>
        <v>20.820487856447389</v>
      </c>
      <c r="P740" s="17">
        <f t="shared" ca="1" si="952"/>
        <v>21.771234350675734</v>
      </c>
      <c r="Q740" s="17">
        <f t="shared" ca="1" si="953"/>
        <v>10.052056624547019</v>
      </c>
      <c r="R740" s="17">
        <f t="shared" ca="1" si="954"/>
        <v>10.280050292789099</v>
      </c>
      <c r="S740" s="17">
        <f t="shared" ca="1" si="945"/>
        <v>5.1003334785965126</v>
      </c>
      <c r="T740" s="17">
        <f t="shared" ca="1" si="946"/>
        <v>5.1475524606790692</v>
      </c>
      <c r="U740" s="17">
        <f t="shared" ca="1" si="947"/>
        <v>9.100888588782265</v>
      </c>
      <c r="V740" s="17">
        <f t="shared" ca="1" si="955"/>
        <v>16.784687839297614</v>
      </c>
      <c r="W740" s="17">
        <f t="shared" ca="1" si="956"/>
        <v>20.390007996782728</v>
      </c>
      <c r="X740" s="17">
        <f t="shared" ca="1" si="957"/>
        <v>20.184677226933843</v>
      </c>
      <c r="Y740" s="17">
        <f t="shared" ca="1" si="958"/>
        <v>9.3890457660913995</v>
      </c>
      <c r="Z740" s="17">
        <f t="shared" ca="1" si="959"/>
        <v>5.6815725348289172</v>
      </c>
      <c r="AA740" s="17">
        <f t="shared" ca="1" si="960"/>
        <v>4.519317165389003</v>
      </c>
      <c r="AB740" s="17">
        <f t="shared" ca="1" si="961"/>
        <v>28.467130054660032</v>
      </c>
      <c r="AC740" s="17">
        <f t="shared" ca="1" si="962"/>
        <v>15.551123420670461</v>
      </c>
      <c r="AD740" s="17">
        <f t="shared" ca="1" si="963"/>
        <v>41.167920763308786</v>
      </c>
      <c r="AE740" s="17">
        <f t="shared" ca="1" si="948"/>
        <v>5.6876398281499796</v>
      </c>
      <c r="AF740" s="17">
        <f t="shared" ca="1" si="949"/>
        <v>46.076954491471284</v>
      </c>
      <c r="AG740" s="17">
        <f ca="1">BETAINV(RAND(), $J$21, $K$21,  $F$21, $H$21)</f>
        <v>30.353265147076868</v>
      </c>
      <c r="AH740" s="17">
        <f ca="1">BETAINV(RAND(), $J$22, $K$22,  $F$22, $H$22)</f>
        <v>32.332232543900837</v>
      </c>
      <c r="AI740" s="17">
        <f ca="1">BETAINV(RAND(), $J$23, $K$23,  $F$23, $H$23)</f>
        <v>18.105520429991262</v>
      </c>
      <c r="AJ740" s="17">
        <f ca="1">BETAINV(RAND(), $J$24, $K$24,  $F$24, $H$24)</f>
        <v>29.763074346953264</v>
      </c>
      <c r="AK740" s="17">
        <f ca="1">BETAINV(RAND(), $J$25, $K$25,  $F$25, $H$25)</f>
        <v>20.125066786286268</v>
      </c>
      <c r="AL740" s="17">
        <f ca="1">BETAINV(RAND(), $J$26, $K$26,  $F$26, $H$26)</f>
        <v>41.536287336901601</v>
      </c>
      <c r="AM740" s="17">
        <f ca="1">BETAINV(RAND(), $J$27, $K$27,  $F$27, $H$27)</f>
        <v>15.694806490708766</v>
      </c>
      <c r="AN740" s="17">
        <f ca="1">BETAINV(RAND(), $J$28, $K$28,  $F$28, $H$28)</f>
        <v>21.327918046670643</v>
      </c>
      <c r="AO740" s="17">
        <f ca="1">BETAINV(RAND(), $J$29, $K$29,  $F$29, $H$29)</f>
        <v>5.027905801553735</v>
      </c>
      <c r="AP740" s="17">
        <f ca="1">BETAINV(RAND(), $J$30, $K$30,  $F$30, $H$30)</f>
        <v>3.3945014020534048</v>
      </c>
      <c r="AQ740" s="17">
        <f ca="1">BETAINV(RAND(), $J$31, $K$31,  $F$31, $H$31)</f>
        <v>2.2672653454968827</v>
      </c>
      <c r="AR740" s="17">
        <f ca="1">BETAINV(RAND(), $J$32, $K$32,  $F$32, $H$32)</f>
        <v>1.0698925692414698</v>
      </c>
      <c r="AS740" s="17">
        <f ca="1">BETAINV(RAND(), $J$33, $K$33,  $F$33, $H$33)</f>
        <v>1.4302206872844314</v>
      </c>
      <c r="AT740" s="17">
        <f ca="1">BETAINV(RAND(), $J$34, $K$34,  $F$34, $H$34)</f>
        <v>5.4667234688929307</v>
      </c>
      <c r="AU740" s="17">
        <f ca="1">BETAINV(RAND(), $J$35, $K$35,  $F$35, $H$35)</f>
        <v>5.6235127879053728</v>
      </c>
      <c r="AV740" s="17">
        <f ca="1">BETAINV(RAND(), $J$36, $K$36,  $F$36, $H$36)</f>
        <v>1.2235414554866528</v>
      </c>
      <c r="AW740" s="17">
        <f ca="1">BETAINV(RAND(), $J$37, $K$37,  $F$37, $H$37)</f>
        <v>1.3944065434066635</v>
      </c>
      <c r="AX740" s="17">
        <f ca="1">BETAINV(RAND(), $J$38, $K$38,  $F$38, $H$38)</f>
        <v>5.5583566473399113</v>
      </c>
      <c r="AY740" s="17">
        <f ca="1">BETAINV(RAND(), $J$39, $K$39,  $F$39, $H$39)</f>
        <v>1.0507940209834394</v>
      </c>
      <c r="AZ740" s="17">
        <f ca="1">BETAINV(RAND(), $J$40, $K$40,  $F$40, $H$40)</f>
        <v>5.3957195834654756</v>
      </c>
      <c r="BA740" s="17">
        <f ca="1">BETAINV(RAND(), $J$41, $K$41,  $F$41, $H$41)</f>
        <v>13.945141740751101</v>
      </c>
      <c r="BB740" s="17">
        <f ca="1">BETAINV(RAND(), $J$42, $K$42,  $F$42, $H$42)</f>
        <v>6.4285040276099004</v>
      </c>
      <c r="BC740" s="17">
        <f ca="1">BETAINV(RAND(), $J$43, $K$43,  $F$43, $H$43)</f>
        <v>14.177439230582564</v>
      </c>
      <c r="BD740" s="18">
        <f ca="1">BETAINV(RAND(), $J$44, $K$44,  $F$44, $H$44)</f>
        <v>14.566970113330648</v>
      </c>
      <c r="BE740" s="62">
        <f t="shared" ca="1" si="964"/>
        <v>191.05957923953494</v>
      </c>
      <c r="BF740" s="100">
        <f t="shared" ca="1" si="965"/>
        <v>199.60900139682056</v>
      </c>
      <c r="BG740" s="100">
        <f t="shared" ca="1" si="966"/>
        <v>192.09236368367937</v>
      </c>
      <c r="BH740" s="17">
        <f t="shared" ca="1" si="967"/>
        <v>226.96275502047467</v>
      </c>
      <c r="BI740" s="17">
        <f t="shared" ca="1" si="967"/>
        <v>226.96275502047467</v>
      </c>
      <c r="BJ740" s="17">
        <f t="shared" ca="1" si="968"/>
        <v>227.9955394646191</v>
      </c>
      <c r="BK740" s="100">
        <f t="shared" ca="1" si="969"/>
        <v>270.0575552999959</v>
      </c>
      <c r="BL740" s="100">
        <f t="shared" ca="1" si="970"/>
        <v>278.60697745728152</v>
      </c>
      <c r="BM740" s="100">
        <f t="shared" ca="1" si="971"/>
        <v>192.09236368367937</v>
      </c>
      <c r="BN740" s="17">
        <f t="shared" ca="1" si="972"/>
        <v>221.50863526359365</v>
      </c>
      <c r="BO740" s="17">
        <f t="shared" ca="1" si="973"/>
        <v>221.50863526359365</v>
      </c>
      <c r="BP740" s="17">
        <f t="shared" ca="1" si="974"/>
        <v>222.54141970773807</v>
      </c>
      <c r="BQ740" s="100">
        <f t="shared" ca="1" si="975"/>
        <v>211.84861969407976</v>
      </c>
      <c r="BR740" s="100">
        <f t="shared" ca="1" si="976"/>
        <v>220.39804185136538</v>
      </c>
      <c r="BS740" s="100">
        <f t="shared" ca="1" si="977"/>
        <v>212.88140413822418</v>
      </c>
      <c r="BT740" s="17">
        <f t="shared" ca="1" si="978"/>
        <v>273.8463819443561</v>
      </c>
      <c r="BU740" s="17">
        <f t="shared" ca="1" si="979"/>
        <v>282.39580410164172</v>
      </c>
      <c r="BV740" s="17">
        <f t="shared" ca="1" si="980"/>
        <v>274.87916638850055</v>
      </c>
      <c r="BW740" s="100">
        <f t="shared" ca="1" si="981"/>
        <v>264.18636637484224</v>
      </c>
      <c r="BX740" s="100">
        <f t="shared" ca="1" si="982"/>
        <v>272.73578853212786</v>
      </c>
      <c r="BY740" s="100">
        <f t="shared" ca="1" si="983"/>
        <v>265.21915081898663</v>
      </c>
      <c r="BZ740" s="17">
        <f t="shared" ca="1" si="984"/>
        <v>272.64900916810069</v>
      </c>
      <c r="CA740" s="17">
        <f t="shared" ca="1" si="985"/>
        <v>281.19843132538631</v>
      </c>
      <c r="CB740" s="17">
        <f t="shared" ca="1" si="986"/>
        <v>273.68179361224509</v>
      </c>
      <c r="CC740" s="17">
        <f t="shared" ca="1" si="987"/>
        <v>259.67733138394993</v>
      </c>
      <c r="CD740" s="17">
        <f t="shared" ca="1" si="988"/>
        <v>268.22675354123555</v>
      </c>
      <c r="CE740" s="17">
        <f t="shared" ca="1" si="989"/>
        <v>260.71011582809439</v>
      </c>
      <c r="CF740" s="100">
        <f t="shared" ca="1" si="990"/>
        <v>250.01731581443607</v>
      </c>
      <c r="CG740" s="100">
        <f t="shared" ca="1" si="991"/>
        <v>258.56673797172169</v>
      </c>
      <c r="CH740" s="100">
        <f t="shared" ca="1" si="992"/>
        <v>251.0501002585805</v>
      </c>
      <c r="CI740" s="17">
        <f t="shared" ca="1" si="993"/>
        <v>258.47995860769453</v>
      </c>
      <c r="CJ740" s="17">
        <f t="shared" ca="1" si="994"/>
        <v>267.02938076498015</v>
      </c>
      <c r="CK740" s="17">
        <f t="shared" ca="1" si="995"/>
        <v>259.51274305183892</v>
      </c>
      <c r="CL740" s="17">
        <f t="shared" ca="1" si="996"/>
        <v>219.28801672062866</v>
      </c>
      <c r="CM740" s="17">
        <f t="shared" ca="1" si="997"/>
        <v>227.83743887791428</v>
      </c>
      <c r="CN740" s="17">
        <f t="shared" ca="1" si="998"/>
        <v>220.32080116477309</v>
      </c>
      <c r="CO740" s="100">
        <f t="shared" ca="1" si="999"/>
        <v>209.62800115111477</v>
      </c>
      <c r="CP740" s="100">
        <f t="shared" ca="1" si="1000"/>
        <v>218.17742330840039</v>
      </c>
      <c r="CQ740" s="100">
        <f t="shared" ca="1" si="1001"/>
        <v>210.6607855952592</v>
      </c>
      <c r="CR740" s="17">
        <f t="shared" ca="1" si="1002"/>
        <v>218.09064394437323</v>
      </c>
      <c r="CS740" s="17">
        <f t="shared" ca="1" si="1003"/>
        <v>226.64006610165885</v>
      </c>
      <c r="CT740" s="17">
        <f t="shared" ca="1" si="1004"/>
        <v>219.12342838851765</v>
      </c>
      <c r="CU740" s="17">
        <f t="shared" ca="1" si="1005"/>
        <v>214.18148661283402</v>
      </c>
      <c r="CV740" s="17">
        <f t="shared" ca="1" si="1006"/>
        <v>222.73090877011964</v>
      </c>
      <c r="CW740" s="18">
        <f t="shared" ca="1" si="1007"/>
        <v>215.21427105697845</v>
      </c>
      <c r="CX740" s="88">
        <f t="shared" ca="1" si="1008"/>
        <v>282.39580410164172</v>
      </c>
      <c r="CY740" s="83">
        <f t="shared" ca="1" si="1009"/>
        <v>0</v>
      </c>
      <c r="CZ740" s="83">
        <f t="shared" ca="1" si="1010"/>
        <v>0</v>
      </c>
      <c r="DA740" s="83">
        <f t="shared" ca="1" si="1011"/>
        <v>17</v>
      </c>
      <c r="DB740" s="83">
        <f t="shared" ca="1" si="1012"/>
        <v>0</v>
      </c>
      <c r="DC740" s="83">
        <f t="shared" ca="1" si="1013"/>
        <v>0</v>
      </c>
      <c r="DD740" s="93">
        <f t="shared" ca="1" si="1014"/>
        <v>0</v>
      </c>
      <c r="DE740" s="86">
        <f t="shared" ca="1" si="1015"/>
        <v>17</v>
      </c>
      <c r="DI740" s="3"/>
      <c r="DM740" s="3"/>
    </row>
    <row r="741" spans="13:117" ht="15" customHeight="1">
      <c r="M741" s="11">
        <f t="shared" si="1016"/>
        <v>739</v>
      </c>
      <c r="N741" s="17">
        <f t="shared" ca="1" si="950"/>
        <v>12.67410132889245</v>
      </c>
      <c r="O741" s="17">
        <f t="shared" ca="1" si="951"/>
        <v>21.509725800122354</v>
      </c>
      <c r="P741" s="17">
        <f t="shared" ca="1" si="952"/>
        <v>20.1958804835336</v>
      </c>
      <c r="Q741" s="17">
        <f t="shared" ca="1" si="953"/>
        <v>10.085924945359729</v>
      </c>
      <c r="R741" s="17">
        <f t="shared" ca="1" si="954"/>
        <v>10.103449367815209</v>
      </c>
      <c r="S741" s="17">
        <f t="shared" ca="1" si="945"/>
        <v>4.8840344708515291</v>
      </c>
      <c r="T741" s="17">
        <f t="shared" ca="1" si="946"/>
        <v>5.2405667758335897</v>
      </c>
      <c r="U741" s="17">
        <f t="shared" ca="1" si="947"/>
        <v>9.5421624489446373</v>
      </c>
      <c r="V741" s="17">
        <f t="shared" ca="1" si="955"/>
        <v>14.78006008925751</v>
      </c>
      <c r="W741" s="17">
        <f t="shared" ca="1" si="956"/>
        <v>21.47979552177917</v>
      </c>
      <c r="X741" s="17">
        <f t="shared" ca="1" si="957"/>
        <v>21.375734941358925</v>
      </c>
      <c r="Y741" s="17">
        <f t="shared" ca="1" si="958"/>
        <v>6.5943711744220295</v>
      </c>
      <c r="Z741" s="17">
        <f t="shared" ca="1" si="959"/>
        <v>4.0510537240432196</v>
      </c>
      <c r="AA741" s="17">
        <f t="shared" ca="1" si="960"/>
        <v>4.7143871472769083</v>
      </c>
      <c r="AB741" s="17">
        <f t="shared" ca="1" si="961"/>
        <v>32.295930828823025</v>
      </c>
      <c r="AC741" s="17">
        <f t="shared" ca="1" si="962"/>
        <v>15.068304319668115</v>
      </c>
      <c r="AD741" s="17">
        <f t="shared" ca="1" si="963"/>
        <v>39.248761174289172</v>
      </c>
      <c r="AE741" s="17">
        <f t="shared" ca="1" si="948"/>
        <v>5.1338452267173977</v>
      </c>
      <c r="AF741" s="17">
        <f t="shared" ca="1" si="949"/>
        <v>39.945647437340291</v>
      </c>
      <c r="AG741" s="17">
        <f ca="1">BETAINV(RAND(), $J$21, $K$21,  $F$21, $H$21)</f>
        <v>29.621610710055457</v>
      </c>
      <c r="AH741" s="17">
        <f ca="1">BETAINV(RAND(), $J$22, $K$22,  $F$22, $H$22)</f>
        <v>29.806213701238772</v>
      </c>
      <c r="AI741" s="17">
        <f ca="1">BETAINV(RAND(), $J$23, $K$23,  $F$23, $H$23)</f>
        <v>21.881844297935345</v>
      </c>
      <c r="AJ741" s="17">
        <f ca="1">BETAINV(RAND(), $J$24, $K$24,  $F$24, $H$24)</f>
        <v>29.924221254470012</v>
      </c>
      <c r="AK741" s="17">
        <f ca="1">BETAINV(RAND(), $J$25, $K$25,  $F$25, $H$25)</f>
        <v>18.062617342821191</v>
      </c>
      <c r="AL741" s="17">
        <f ca="1">BETAINV(RAND(), $J$26, $K$26,  $F$26, $H$26)</f>
        <v>40.176852556702322</v>
      </c>
      <c r="AM741" s="17">
        <f ca="1">BETAINV(RAND(), $J$27, $K$27,  $F$27, $H$27)</f>
        <v>13.379619276288789</v>
      </c>
      <c r="AN741" s="17">
        <f ca="1">BETAINV(RAND(), $J$28, $K$28,  $F$28, $H$28)</f>
        <v>19.658429239011561</v>
      </c>
      <c r="AO741" s="17">
        <f ca="1">BETAINV(RAND(), $J$29, $K$29,  $F$29, $H$29)</f>
        <v>5.0830518992736202</v>
      </c>
      <c r="AP741" s="17">
        <f ca="1">BETAINV(RAND(), $J$30, $K$30,  $F$30, $H$30)</f>
        <v>3.174570595478083</v>
      </c>
      <c r="AQ741" s="17">
        <f ca="1">BETAINV(RAND(), $J$31, $K$31,  $F$31, $H$31)</f>
        <v>2.0591615206030296</v>
      </c>
      <c r="AR741" s="17">
        <f ca="1">BETAINV(RAND(), $J$32, $K$32,  $F$32, $H$32)</f>
        <v>1.5946675890604862</v>
      </c>
      <c r="AS741" s="17">
        <f ca="1">BETAINV(RAND(), $J$33, $K$33,  $F$33, $H$33)</f>
        <v>1.1612272608121224</v>
      </c>
      <c r="AT741" s="17">
        <f ca="1">BETAINV(RAND(), $J$34, $K$34,  $F$34, $H$34)</f>
        <v>5.3306894882219753</v>
      </c>
      <c r="AU741" s="17">
        <f ca="1">BETAINV(RAND(), $J$35, $K$35,  $F$35, $H$35)</f>
        <v>5.2081830002715552</v>
      </c>
      <c r="AV741" s="17">
        <f ca="1">BETAINV(RAND(), $J$36, $K$36,  $F$36, $H$36)</f>
        <v>1.2382899270974765</v>
      </c>
      <c r="AW741" s="17">
        <f ca="1">BETAINV(RAND(), $J$37, $K$37,  $F$37, $H$37)</f>
        <v>1.5653333700285013</v>
      </c>
      <c r="AX741" s="17">
        <f ca="1">BETAINV(RAND(), $J$38, $K$38,  $F$38, $H$38)</f>
        <v>4.9381122183288539</v>
      </c>
      <c r="AY741" s="17">
        <f ca="1">BETAINV(RAND(), $J$39, $K$39,  $F$39, $H$39)</f>
        <v>1.0901006836593559</v>
      </c>
      <c r="AZ741" s="17">
        <f ca="1">BETAINV(RAND(), $J$40, $K$40,  $F$40, $H$40)</f>
        <v>5.1199838134609266</v>
      </c>
      <c r="BA741" s="17">
        <f ca="1">BETAINV(RAND(), $J$41, $K$41,  $F$41, $H$41)</f>
        <v>14.538606777791022</v>
      </c>
      <c r="BB741" s="17">
        <f ca="1">BETAINV(RAND(), $J$42, $K$42,  $F$42, $H$42)</f>
        <v>4.6883265236743679</v>
      </c>
      <c r="BC741" s="17">
        <f ca="1">BETAINV(RAND(), $J$43, $K$43,  $F$43, $H$43)</f>
        <v>15.285380652039981</v>
      </c>
      <c r="BD741" s="18">
        <f ca="1">BETAINV(RAND(), $J$44, $K$44,  $F$44, $H$44)</f>
        <v>16.456312611247057</v>
      </c>
      <c r="BE741" s="62">
        <f t="shared" ca="1" si="964"/>
        <v>184.90672071397782</v>
      </c>
      <c r="BF741" s="100">
        <f t="shared" ca="1" si="965"/>
        <v>194.32534367830792</v>
      </c>
      <c r="BG741" s="100">
        <f t="shared" ca="1" si="966"/>
        <v>184.47506342419126</v>
      </c>
      <c r="BH741" s="17">
        <f t="shared" ca="1" si="967"/>
        <v>218.80476330795736</v>
      </c>
      <c r="BI741" s="17">
        <f t="shared" ca="1" si="967"/>
        <v>218.80476330795736</v>
      </c>
      <c r="BJ741" s="17">
        <f t="shared" ca="1" si="968"/>
        <v>218.3731060181708</v>
      </c>
      <c r="BK741" s="100">
        <f t="shared" ca="1" si="969"/>
        <v>264.92318807143158</v>
      </c>
      <c r="BL741" s="100">
        <f t="shared" ca="1" si="970"/>
        <v>274.34181103576168</v>
      </c>
      <c r="BM741" s="100">
        <f t="shared" ca="1" si="971"/>
        <v>184.47506342419126</v>
      </c>
      <c r="BN741" s="17">
        <f t="shared" ca="1" si="972"/>
        <v>218.69710345781451</v>
      </c>
      <c r="BO741" s="17">
        <f t="shared" ca="1" si="973"/>
        <v>218.69710345781451</v>
      </c>
      <c r="BP741" s="17">
        <f t="shared" ca="1" si="974"/>
        <v>218.26544616802795</v>
      </c>
      <c r="BQ741" s="100">
        <f t="shared" ca="1" si="975"/>
        <v>209.31945823013311</v>
      </c>
      <c r="BR741" s="100">
        <f t="shared" ca="1" si="976"/>
        <v>218.73808119446321</v>
      </c>
      <c r="BS741" s="100">
        <f t="shared" ca="1" si="977"/>
        <v>208.88780094034655</v>
      </c>
      <c r="BT741" s="17">
        <f t="shared" ca="1" si="978"/>
        <v>275.18523786731379</v>
      </c>
      <c r="BU741" s="17">
        <f t="shared" ca="1" si="979"/>
        <v>284.60386083164389</v>
      </c>
      <c r="BV741" s="17">
        <f t="shared" ca="1" si="980"/>
        <v>274.7535805775272</v>
      </c>
      <c r="BW741" s="100">
        <f t="shared" ca="1" si="981"/>
        <v>265.80759263963239</v>
      </c>
      <c r="BX741" s="100">
        <f t="shared" ca="1" si="982"/>
        <v>275.22621560396249</v>
      </c>
      <c r="BY741" s="100">
        <f t="shared" ca="1" si="983"/>
        <v>265.3759353498458</v>
      </c>
      <c r="BZ741" s="17">
        <f t="shared" ca="1" si="984"/>
        <v>274.72074393577122</v>
      </c>
      <c r="CA741" s="17">
        <f t="shared" ca="1" si="985"/>
        <v>284.13936690010132</v>
      </c>
      <c r="CB741" s="17">
        <f t="shared" ca="1" si="986"/>
        <v>274.2890866459847</v>
      </c>
      <c r="CC741" s="17">
        <f t="shared" ca="1" si="987"/>
        <v>250.18056447596388</v>
      </c>
      <c r="CD741" s="17">
        <f t="shared" ca="1" si="988"/>
        <v>259.59918744029397</v>
      </c>
      <c r="CE741" s="17">
        <f t="shared" ca="1" si="989"/>
        <v>249.74890718617732</v>
      </c>
      <c r="CF741" s="100">
        <f t="shared" ca="1" si="990"/>
        <v>240.80291924828248</v>
      </c>
      <c r="CG741" s="100">
        <f t="shared" ca="1" si="991"/>
        <v>250.22154221261258</v>
      </c>
      <c r="CH741" s="100">
        <f t="shared" ca="1" si="992"/>
        <v>240.37126195849592</v>
      </c>
      <c r="CI741" s="17">
        <f t="shared" ca="1" si="993"/>
        <v>249.71607054442134</v>
      </c>
      <c r="CJ741" s="17">
        <f t="shared" ca="1" si="994"/>
        <v>259.13469350875147</v>
      </c>
      <c r="CK741" s="17">
        <f t="shared" ca="1" si="995"/>
        <v>249.28441325463479</v>
      </c>
      <c r="CL741" s="17">
        <f t="shared" ca="1" si="996"/>
        <v>215.36876226534099</v>
      </c>
      <c r="CM741" s="17">
        <f t="shared" ca="1" si="997"/>
        <v>224.78738522967109</v>
      </c>
      <c r="CN741" s="17">
        <f t="shared" ca="1" si="998"/>
        <v>214.93710497555443</v>
      </c>
      <c r="CO741" s="100">
        <f t="shared" ca="1" si="999"/>
        <v>205.99111703765959</v>
      </c>
      <c r="CP741" s="100">
        <f t="shared" ca="1" si="1000"/>
        <v>215.40974000198969</v>
      </c>
      <c r="CQ741" s="100">
        <f t="shared" ca="1" si="1001"/>
        <v>205.55945974787303</v>
      </c>
      <c r="CR741" s="17">
        <f t="shared" ca="1" si="1002"/>
        <v>214.90426833379846</v>
      </c>
      <c r="CS741" s="17">
        <f t="shared" ca="1" si="1003"/>
        <v>224.32289129812855</v>
      </c>
      <c r="CT741" s="17">
        <f t="shared" ca="1" si="1004"/>
        <v>214.4726110440119</v>
      </c>
      <c r="CU741" s="17">
        <f t="shared" ca="1" si="1005"/>
        <v>210.27824148364948</v>
      </c>
      <c r="CV741" s="17">
        <f t="shared" ca="1" si="1006"/>
        <v>219.69686444797958</v>
      </c>
      <c r="CW741" s="18">
        <f t="shared" ca="1" si="1007"/>
        <v>209.84658419386292</v>
      </c>
      <c r="CX741" s="88">
        <f t="shared" ca="1" si="1008"/>
        <v>284.60386083164389</v>
      </c>
      <c r="CY741" s="83">
        <f t="shared" ca="1" si="1009"/>
        <v>0</v>
      </c>
      <c r="CZ741" s="83">
        <f t="shared" ca="1" si="1010"/>
        <v>0</v>
      </c>
      <c r="DA741" s="83">
        <f t="shared" ca="1" si="1011"/>
        <v>17</v>
      </c>
      <c r="DB741" s="83">
        <f t="shared" ca="1" si="1012"/>
        <v>0</v>
      </c>
      <c r="DC741" s="83">
        <f t="shared" ca="1" si="1013"/>
        <v>0</v>
      </c>
      <c r="DD741" s="93">
        <f t="shared" ca="1" si="1014"/>
        <v>0</v>
      </c>
      <c r="DE741" s="86">
        <f t="shared" ca="1" si="1015"/>
        <v>17</v>
      </c>
      <c r="DI741" s="3"/>
      <c r="DM741" s="3"/>
    </row>
    <row r="742" spans="13:117" ht="15" customHeight="1">
      <c r="M742" s="11">
        <f t="shared" si="1016"/>
        <v>740</v>
      </c>
      <c r="N742" s="17">
        <f t="shared" ca="1" si="950"/>
        <v>13.240600560895198</v>
      </c>
      <c r="O742" s="17">
        <f t="shared" ca="1" si="951"/>
        <v>20.158599796814968</v>
      </c>
      <c r="P742" s="17">
        <f t="shared" ca="1" si="952"/>
        <v>19.342070517715296</v>
      </c>
      <c r="Q742" s="17">
        <f t="shared" ca="1" si="953"/>
        <v>9.6775442149028521</v>
      </c>
      <c r="R742" s="17">
        <f t="shared" ca="1" si="954"/>
        <v>9.7193176325961801</v>
      </c>
      <c r="S742" s="17">
        <f t="shared" ca="1" si="945"/>
        <v>5.1813171918035881</v>
      </c>
      <c r="T742" s="17">
        <f t="shared" ca="1" si="946"/>
        <v>4.8936144646803212</v>
      </c>
      <c r="U742" s="17">
        <f t="shared" ca="1" si="947"/>
        <v>9.7510591987574209</v>
      </c>
      <c r="V742" s="17">
        <f t="shared" ca="1" si="955"/>
        <v>15.575568192552732</v>
      </c>
      <c r="W742" s="17">
        <f t="shared" ca="1" si="956"/>
        <v>22.031941746644748</v>
      </c>
      <c r="X742" s="17">
        <f t="shared" ca="1" si="957"/>
        <v>20.739261255111103</v>
      </c>
      <c r="Y742" s="17">
        <f t="shared" ca="1" si="958"/>
        <v>9.5535865566260654</v>
      </c>
      <c r="Z742" s="17">
        <f t="shared" ca="1" si="959"/>
        <v>5.5629843416229434</v>
      </c>
      <c r="AA742" s="17">
        <f t="shared" ca="1" si="960"/>
        <v>5.4205857020602162</v>
      </c>
      <c r="AB742" s="17">
        <f t="shared" ca="1" si="961"/>
        <v>29.710486464921956</v>
      </c>
      <c r="AC742" s="17">
        <f t="shared" ca="1" si="962"/>
        <v>15.82752333297756</v>
      </c>
      <c r="AD742" s="17">
        <f t="shared" ca="1" si="963"/>
        <v>37.915003974836445</v>
      </c>
      <c r="AE742" s="17">
        <f t="shared" ca="1" si="948"/>
        <v>4.4022035286214747</v>
      </c>
      <c r="AF742" s="17">
        <f t="shared" ca="1" si="949"/>
        <v>40.452192637878412</v>
      </c>
      <c r="AG742" s="17">
        <f ca="1">BETAINV(RAND(), $J$21, $K$21,  $F$21, $H$21)</f>
        <v>30.34773632596956</v>
      </c>
      <c r="AH742" s="17">
        <f ca="1">BETAINV(RAND(), $J$22, $K$22,  $F$22, $H$22)</f>
        <v>31.090512817054709</v>
      </c>
      <c r="AI742" s="17">
        <f ca="1">BETAINV(RAND(), $J$23, $K$23,  $F$23, $H$23)</f>
        <v>21.699675583243597</v>
      </c>
      <c r="AJ742" s="17">
        <f ca="1">BETAINV(RAND(), $J$24, $K$24,  $F$24, $H$24)</f>
        <v>30.742268898831057</v>
      </c>
      <c r="AK742" s="17">
        <f ca="1">BETAINV(RAND(), $J$25, $K$25,  $F$25, $H$25)</f>
        <v>20.19340874869139</v>
      </c>
      <c r="AL742" s="17">
        <f ca="1">BETAINV(RAND(), $J$26, $K$26,  $F$26, $H$26)</f>
        <v>41.457622471923131</v>
      </c>
      <c r="AM742" s="17">
        <f ca="1">BETAINV(RAND(), $J$27, $K$27,  $F$27, $H$27)</f>
        <v>16.94383333480495</v>
      </c>
      <c r="AN742" s="17">
        <f ca="1">BETAINV(RAND(), $J$28, $K$28,  $F$28, $H$28)</f>
        <v>21.670099477088193</v>
      </c>
      <c r="AO742" s="17">
        <f ca="1">BETAINV(RAND(), $J$29, $K$29,  $F$29, $H$29)</f>
        <v>5.0210543488546167</v>
      </c>
      <c r="AP742" s="17">
        <f ca="1">BETAINV(RAND(), $J$30, $K$30,  $F$30, $H$30)</f>
        <v>3.0727134516864547</v>
      </c>
      <c r="AQ742" s="17">
        <f ca="1">BETAINV(RAND(), $J$31, $K$31,  $F$31, $H$31)</f>
        <v>1.4320353503531851</v>
      </c>
      <c r="AR742" s="17">
        <f ca="1">BETAINV(RAND(), $J$32, $K$32,  $F$32, $H$32)</f>
        <v>1.0275949512516991</v>
      </c>
      <c r="AS742" s="17">
        <f ca="1">BETAINV(RAND(), $J$33, $K$33,  $F$33, $H$33)</f>
        <v>1.4572922955873358</v>
      </c>
      <c r="AT742" s="17">
        <f ca="1">BETAINV(RAND(), $J$34, $K$34,  $F$34, $H$34)</f>
        <v>5.3437848752997388</v>
      </c>
      <c r="AU742" s="17">
        <f ca="1">BETAINV(RAND(), $J$35, $K$35,  $F$35, $H$35)</f>
        <v>4.9927709711844823</v>
      </c>
      <c r="AV742" s="17">
        <f ca="1">BETAINV(RAND(), $J$36, $K$36,  $F$36, $H$36)</f>
        <v>1.2820011858091949</v>
      </c>
      <c r="AW742" s="17">
        <f ca="1">BETAINV(RAND(), $J$37, $K$37,  $F$37, $H$37)</f>
        <v>1.0642808557277816</v>
      </c>
      <c r="AX742" s="17">
        <f ca="1">BETAINV(RAND(), $J$38, $K$38,  $F$38, $H$38)</f>
        <v>4.9507161065008507</v>
      </c>
      <c r="AY742" s="17">
        <f ca="1">BETAINV(RAND(), $J$39, $K$39,  $F$39, $H$39)</f>
        <v>1.0372579535543631</v>
      </c>
      <c r="AZ742" s="17">
        <f ca="1">BETAINV(RAND(), $J$40, $K$40,  $F$40, $H$40)</f>
        <v>5.126117506598761</v>
      </c>
      <c r="BA742" s="17">
        <f ca="1">BETAINV(RAND(), $J$41, $K$41,  $F$41, $H$41)</f>
        <v>15.078169158890205</v>
      </c>
      <c r="BB742" s="17">
        <f ca="1">BETAINV(RAND(), $J$42, $K$42,  $F$42, $H$42)</f>
        <v>5.1024523130299642</v>
      </c>
      <c r="BC742" s="17">
        <f ca="1">BETAINV(RAND(), $J$43, $K$43,  $F$43, $H$43)</f>
        <v>16.176584473546281</v>
      </c>
      <c r="BD742" s="18">
        <f ca="1">BETAINV(RAND(), $J$44, $K$44,  $F$44, $H$44)</f>
        <v>15.683098135886956</v>
      </c>
      <c r="BE742" s="62">
        <f t="shared" ca="1" si="964"/>
        <v>184.86640331191518</v>
      </c>
      <c r="BF742" s="100">
        <f t="shared" ca="1" si="965"/>
        <v>194.81845496420661</v>
      </c>
      <c r="BG742" s="100">
        <f t="shared" ca="1" si="966"/>
        <v>184.84273811834638</v>
      </c>
      <c r="BH742" s="17">
        <f t="shared" ca="1" si="967"/>
        <v>221.59775964155509</v>
      </c>
      <c r="BI742" s="17">
        <f t="shared" ca="1" si="967"/>
        <v>221.59775964155509</v>
      </c>
      <c r="BJ742" s="17">
        <f t="shared" ca="1" si="968"/>
        <v>221.57409444798628</v>
      </c>
      <c r="BK742" s="100">
        <f t="shared" ca="1" si="969"/>
        <v>266.92216988264772</v>
      </c>
      <c r="BL742" s="100">
        <f t="shared" ca="1" si="970"/>
        <v>276.87422153493918</v>
      </c>
      <c r="BM742" s="100">
        <f t="shared" ca="1" si="971"/>
        <v>184.84273811834638</v>
      </c>
      <c r="BN742" s="17">
        <f t="shared" ca="1" si="972"/>
        <v>217.25997239821928</v>
      </c>
      <c r="BO742" s="17">
        <f t="shared" ca="1" si="973"/>
        <v>217.25997239821928</v>
      </c>
      <c r="BP742" s="17">
        <f t="shared" ca="1" si="974"/>
        <v>217.23630720465047</v>
      </c>
      <c r="BQ742" s="100">
        <f t="shared" ca="1" si="975"/>
        <v>208.38070884732238</v>
      </c>
      <c r="BR742" s="100">
        <f t="shared" ca="1" si="976"/>
        <v>218.33276049961381</v>
      </c>
      <c r="BS742" s="100">
        <f t="shared" ca="1" si="977"/>
        <v>208.35704365375358</v>
      </c>
      <c r="BT742" s="17">
        <f t="shared" ca="1" si="978"/>
        <v>267.5432322346827</v>
      </c>
      <c r="BU742" s="17">
        <f t="shared" ca="1" si="979"/>
        <v>277.49528388697416</v>
      </c>
      <c r="BV742" s="17">
        <f t="shared" ca="1" si="980"/>
        <v>267.51956704111393</v>
      </c>
      <c r="BW742" s="100">
        <f t="shared" ca="1" si="981"/>
        <v>258.66396868378581</v>
      </c>
      <c r="BX742" s="100">
        <f t="shared" ca="1" si="982"/>
        <v>268.61602033607727</v>
      </c>
      <c r="BY742" s="100">
        <f t="shared" ca="1" si="983"/>
        <v>258.64030349021704</v>
      </c>
      <c r="BZ742" s="17">
        <f t="shared" ca="1" si="984"/>
        <v>267.13879183558129</v>
      </c>
      <c r="CA742" s="17">
        <f t="shared" ca="1" si="985"/>
        <v>277.09084348787269</v>
      </c>
      <c r="CB742" s="17">
        <f t="shared" ca="1" si="986"/>
        <v>267.11512664201246</v>
      </c>
      <c r="CC742" s="17">
        <f t="shared" ca="1" si="987"/>
        <v>249.92352098942882</v>
      </c>
      <c r="CD742" s="17">
        <f t="shared" ca="1" si="988"/>
        <v>259.87557264172028</v>
      </c>
      <c r="CE742" s="17">
        <f t="shared" ca="1" si="989"/>
        <v>249.89985579586002</v>
      </c>
      <c r="CF742" s="100">
        <f t="shared" ca="1" si="990"/>
        <v>241.04425743853193</v>
      </c>
      <c r="CG742" s="100">
        <f t="shared" ca="1" si="991"/>
        <v>250.99630909082336</v>
      </c>
      <c r="CH742" s="100">
        <f t="shared" ca="1" si="992"/>
        <v>241.02059224496313</v>
      </c>
      <c r="CI742" s="17">
        <f t="shared" ca="1" si="993"/>
        <v>249.51908059032735</v>
      </c>
      <c r="CJ742" s="17">
        <f t="shared" ca="1" si="994"/>
        <v>259.47113224261875</v>
      </c>
      <c r="CK742" s="17">
        <f t="shared" ca="1" si="995"/>
        <v>249.49541539675855</v>
      </c>
      <c r="CL742" s="17">
        <f t="shared" ca="1" si="996"/>
        <v>213.87353188017187</v>
      </c>
      <c r="CM742" s="17">
        <f t="shared" ca="1" si="997"/>
        <v>223.8255835324633</v>
      </c>
      <c r="CN742" s="17">
        <f t="shared" ca="1" si="998"/>
        <v>213.84986668660306</v>
      </c>
      <c r="CO742" s="100">
        <f t="shared" ca="1" si="999"/>
        <v>204.99426832927497</v>
      </c>
      <c r="CP742" s="100">
        <f t="shared" ca="1" si="1000"/>
        <v>214.9463199815664</v>
      </c>
      <c r="CQ742" s="100">
        <f t="shared" ca="1" si="1001"/>
        <v>204.97060313570617</v>
      </c>
      <c r="CR742" s="17">
        <f t="shared" ca="1" si="1002"/>
        <v>213.46909148107039</v>
      </c>
      <c r="CS742" s="17">
        <f t="shared" ca="1" si="1003"/>
        <v>223.42114313336182</v>
      </c>
      <c r="CT742" s="17">
        <f t="shared" ca="1" si="1004"/>
        <v>213.44542628750159</v>
      </c>
      <c r="CU742" s="17">
        <f t="shared" ca="1" si="1005"/>
        <v>211.95669019559102</v>
      </c>
      <c r="CV742" s="17">
        <f t="shared" ca="1" si="1006"/>
        <v>221.90874184788245</v>
      </c>
      <c r="CW742" s="18">
        <f t="shared" ca="1" si="1007"/>
        <v>211.93302500202222</v>
      </c>
      <c r="CX742" s="88">
        <f t="shared" ca="1" si="1008"/>
        <v>277.49528388697416</v>
      </c>
      <c r="CY742" s="83">
        <f t="shared" ca="1" si="1009"/>
        <v>0</v>
      </c>
      <c r="CZ742" s="83">
        <f t="shared" ca="1" si="1010"/>
        <v>0</v>
      </c>
      <c r="DA742" s="83">
        <f t="shared" ca="1" si="1011"/>
        <v>17</v>
      </c>
      <c r="DB742" s="83">
        <f t="shared" ca="1" si="1012"/>
        <v>0</v>
      </c>
      <c r="DC742" s="83">
        <f t="shared" ca="1" si="1013"/>
        <v>0</v>
      </c>
      <c r="DD742" s="93">
        <f t="shared" ca="1" si="1014"/>
        <v>0</v>
      </c>
      <c r="DE742" s="86">
        <f t="shared" ca="1" si="1015"/>
        <v>17</v>
      </c>
      <c r="DI742" s="3"/>
      <c r="DM742" s="3"/>
    </row>
    <row r="743" spans="13:117" ht="15" customHeight="1">
      <c r="M743" s="11">
        <f t="shared" si="1016"/>
        <v>741</v>
      </c>
      <c r="N743" s="17">
        <f t="shared" ca="1" si="950"/>
        <v>14.450173259688764</v>
      </c>
      <c r="O743" s="17">
        <f t="shared" ca="1" si="951"/>
        <v>23.763515073790352</v>
      </c>
      <c r="P743" s="17">
        <f t="shared" ca="1" si="952"/>
        <v>18.764852546302244</v>
      </c>
      <c r="Q743" s="17">
        <f t="shared" ca="1" si="953"/>
        <v>10.38043528287333</v>
      </c>
      <c r="R743" s="17">
        <f t="shared" ca="1" si="954"/>
        <v>10.757477753200085</v>
      </c>
      <c r="S743" s="17">
        <f t="shared" ca="1" si="945"/>
        <v>4.9759544222509531</v>
      </c>
      <c r="T743" s="17">
        <f t="shared" ca="1" si="946"/>
        <v>5.9172215605147933</v>
      </c>
      <c r="U743" s="17">
        <f t="shared" ca="1" si="947"/>
        <v>10.241669262224921</v>
      </c>
      <c r="V743" s="17">
        <f t="shared" ca="1" si="955"/>
        <v>12.973397500024403</v>
      </c>
      <c r="W743" s="17">
        <f t="shared" ca="1" si="956"/>
        <v>22.413203624592128</v>
      </c>
      <c r="X743" s="17">
        <f t="shared" ca="1" si="957"/>
        <v>21.014089008550652</v>
      </c>
      <c r="Y743" s="17">
        <f t="shared" ca="1" si="958"/>
        <v>8.8683938206154096</v>
      </c>
      <c r="Z743" s="17">
        <f t="shared" ca="1" si="959"/>
        <v>7.8657083494317481</v>
      </c>
      <c r="AA743" s="17">
        <f t="shared" ca="1" si="960"/>
        <v>4.8962818844369984</v>
      </c>
      <c r="AB743" s="17">
        <f t="shared" ca="1" si="961"/>
        <v>28.470658541417077</v>
      </c>
      <c r="AC743" s="17">
        <f t="shared" ca="1" si="962"/>
        <v>14.215958226035143</v>
      </c>
      <c r="AD743" s="17">
        <f t="shared" ca="1" si="963"/>
        <v>42.002602631574334</v>
      </c>
      <c r="AE743" s="17">
        <f t="shared" ca="1" si="948"/>
        <v>5.1885055366308777</v>
      </c>
      <c r="AF743" s="17">
        <f t="shared" ca="1" si="949"/>
        <v>44.455333450952267</v>
      </c>
      <c r="AG743" s="17">
        <f ca="1">BETAINV(RAND(), $J$21, $K$21,  $F$21, $H$21)</f>
        <v>31.170513212757264</v>
      </c>
      <c r="AH743" s="17">
        <f ca="1">BETAINV(RAND(), $J$22, $K$22,  $F$22, $H$22)</f>
        <v>33.159203221846873</v>
      </c>
      <c r="AI743" s="17">
        <f ca="1">BETAINV(RAND(), $J$23, $K$23,  $F$23, $H$23)</f>
        <v>16.767618209243921</v>
      </c>
      <c r="AJ743" s="17">
        <f ca="1">BETAINV(RAND(), $J$24, $K$24,  $F$24, $H$24)</f>
        <v>28.832244857934846</v>
      </c>
      <c r="AK743" s="17">
        <f ca="1">BETAINV(RAND(), $J$25, $K$25,  $F$25, $H$25)</f>
        <v>17.896835294455311</v>
      </c>
      <c r="AL743" s="17">
        <f ca="1">BETAINV(RAND(), $J$26, $K$26,  $F$26, $H$26)</f>
        <v>38.590668196215859</v>
      </c>
      <c r="AM743" s="17">
        <f ca="1">BETAINV(RAND(), $J$27, $K$27,  $F$27, $H$27)</f>
        <v>16.435165479285629</v>
      </c>
      <c r="AN743" s="17">
        <f ca="1">BETAINV(RAND(), $J$28, $K$28,  $F$28, $H$28)</f>
        <v>19.999789387376712</v>
      </c>
      <c r="AO743" s="17">
        <f ca="1">BETAINV(RAND(), $J$29, $K$29,  $F$29, $H$29)</f>
        <v>5.2233786555601256</v>
      </c>
      <c r="AP743" s="17">
        <f ca="1">BETAINV(RAND(), $J$30, $K$30,  $F$30, $H$30)</f>
        <v>3.7193465968653197</v>
      </c>
      <c r="AQ743" s="17">
        <f ca="1">BETAINV(RAND(), $J$31, $K$31,  $F$31, $H$31)</f>
        <v>2.5188751836941652</v>
      </c>
      <c r="AR743" s="17">
        <f ca="1">BETAINV(RAND(), $J$32, $K$32,  $F$32, $H$32)</f>
        <v>1.0243053029706461</v>
      </c>
      <c r="AS743" s="17">
        <f ca="1">BETAINV(RAND(), $J$33, $K$33,  $F$33, $H$33)</f>
        <v>1.4949696452465695</v>
      </c>
      <c r="AT743" s="17">
        <f ca="1">BETAINV(RAND(), $J$34, $K$34,  $F$34, $H$34)</f>
        <v>5.7132886627940023</v>
      </c>
      <c r="AU743" s="17">
        <f ca="1">BETAINV(RAND(), $J$35, $K$35,  $F$35, $H$35)</f>
        <v>4.5201496168560062</v>
      </c>
      <c r="AV743" s="17">
        <f ca="1">BETAINV(RAND(), $J$36, $K$36,  $F$36, $H$36)</f>
        <v>1.0105447288677545</v>
      </c>
      <c r="AW743" s="17">
        <f ca="1">BETAINV(RAND(), $J$37, $K$37,  $F$37, $H$37)</f>
        <v>1.5088963174262797</v>
      </c>
      <c r="AX743" s="17">
        <f ca="1">BETAINV(RAND(), $J$38, $K$38,  $F$38, $H$38)</f>
        <v>4.9482853829567226</v>
      </c>
      <c r="AY743" s="17">
        <f ca="1">BETAINV(RAND(), $J$39, $K$39,  $F$39, $H$39)</f>
        <v>1.2355446218404473</v>
      </c>
      <c r="AZ743" s="17">
        <f ca="1">BETAINV(RAND(), $J$40, $K$40,  $F$40, $H$40)</f>
        <v>5.3553169238799727</v>
      </c>
      <c r="BA743" s="17">
        <f ca="1">BETAINV(RAND(), $J$41, $K$41,  $F$41, $H$41)</f>
        <v>15.255704455912536</v>
      </c>
      <c r="BB743" s="17">
        <f ca="1">BETAINV(RAND(), $J$42, $K$42,  $F$42, $H$42)</f>
        <v>5.4628167810394226</v>
      </c>
      <c r="BC743" s="17">
        <f ca="1">BETAINV(RAND(), $J$43, $K$43,  $F$43, $H$43)</f>
        <v>16.651698124194009</v>
      </c>
      <c r="BD743" s="18">
        <f ca="1">BETAINV(RAND(), $J$44, $K$44,  $F$44, $H$44)</f>
        <v>17.090357205234746</v>
      </c>
      <c r="BE743" s="62">
        <f t="shared" ca="1" si="964"/>
        <v>190.25856763229649</v>
      </c>
      <c r="BF743" s="100">
        <f t="shared" ca="1" si="965"/>
        <v>200.15895516432906</v>
      </c>
      <c r="BG743" s="100">
        <f t="shared" ca="1" si="966"/>
        <v>190.36606748945596</v>
      </c>
      <c r="BH743" s="17">
        <f t="shared" ca="1" si="967"/>
        <v>225.28461192042127</v>
      </c>
      <c r="BI743" s="17">
        <f t="shared" ca="1" si="967"/>
        <v>225.28461192042127</v>
      </c>
      <c r="BJ743" s="17">
        <f t="shared" ca="1" si="968"/>
        <v>225.39211177758074</v>
      </c>
      <c r="BK743" s="100">
        <f t="shared" ca="1" si="969"/>
        <v>266.91467982840072</v>
      </c>
      <c r="BL743" s="100">
        <f t="shared" ca="1" si="970"/>
        <v>276.81506736043332</v>
      </c>
      <c r="BM743" s="100">
        <f t="shared" ca="1" si="971"/>
        <v>190.36606748945596</v>
      </c>
      <c r="BN743" s="17">
        <f t="shared" ca="1" si="972"/>
        <v>227.6039309919741</v>
      </c>
      <c r="BO743" s="17">
        <f t="shared" ca="1" si="973"/>
        <v>227.6039309919741</v>
      </c>
      <c r="BP743" s="17">
        <f t="shared" ca="1" si="974"/>
        <v>227.71143084913356</v>
      </c>
      <c r="BQ743" s="100">
        <f t="shared" ca="1" si="975"/>
        <v>218.86546235757064</v>
      </c>
      <c r="BR743" s="100">
        <f t="shared" ca="1" si="976"/>
        <v>228.7658498896032</v>
      </c>
      <c r="BS743" s="100">
        <f t="shared" ca="1" si="977"/>
        <v>218.9729622147301</v>
      </c>
      <c r="BT743" s="17">
        <f t="shared" ca="1" si="978"/>
        <v>282.64753498714919</v>
      </c>
      <c r="BU743" s="17">
        <f t="shared" ca="1" si="979"/>
        <v>292.54792251918178</v>
      </c>
      <c r="BV743" s="17">
        <f t="shared" ca="1" si="980"/>
        <v>282.75503484430862</v>
      </c>
      <c r="BW743" s="100">
        <f t="shared" ca="1" si="981"/>
        <v>273.90906635274575</v>
      </c>
      <c r="BX743" s="100">
        <f t="shared" ca="1" si="982"/>
        <v>283.80945388477829</v>
      </c>
      <c r="BY743" s="100">
        <f t="shared" ca="1" si="983"/>
        <v>274.01656620990519</v>
      </c>
      <c r="BZ743" s="17">
        <f t="shared" ca="1" si="984"/>
        <v>281.15296510642565</v>
      </c>
      <c r="CA743" s="17">
        <f t="shared" ca="1" si="985"/>
        <v>291.05335263845819</v>
      </c>
      <c r="CB743" s="17">
        <f t="shared" ca="1" si="986"/>
        <v>281.26046496358515</v>
      </c>
      <c r="CC743" s="17">
        <f t="shared" ca="1" si="987"/>
        <v>265.49800108572543</v>
      </c>
      <c r="CD743" s="17">
        <f t="shared" ca="1" si="988"/>
        <v>275.39838861775797</v>
      </c>
      <c r="CE743" s="17">
        <f t="shared" ca="1" si="989"/>
        <v>265.60550094288487</v>
      </c>
      <c r="CF743" s="100">
        <f t="shared" ca="1" si="990"/>
        <v>256.759532451322</v>
      </c>
      <c r="CG743" s="100">
        <f t="shared" ca="1" si="991"/>
        <v>266.65991998335454</v>
      </c>
      <c r="CH743" s="100">
        <f t="shared" ca="1" si="992"/>
        <v>256.86703230848144</v>
      </c>
      <c r="CI743" s="17">
        <f t="shared" ca="1" si="993"/>
        <v>264.0034312050019</v>
      </c>
      <c r="CJ743" s="17">
        <f t="shared" ca="1" si="994"/>
        <v>273.9038187370345</v>
      </c>
      <c r="CK743" s="17">
        <f t="shared" ca="1" si="995"/>
        <v>264.1109310621614</v>
      </c>
      <c r="CL743" s="17">
        <f t="shared" ca="1" si="996"/>
        <v>226.23117317140407</v>
      </c>
      <c r="CM743" s="17">
        <f t="shared" ca="1" si="997"/>
        <v>236.13156070343663</v>
      </c>
      <c r="CN743" s="17">
        <f t="shared" ca="1" si="998"/>
        <v>226.33867302856353</v>
      </c>
      <c r="CO743" s="100">
        <f t="shared" ca="1" si="999"/>
        <v>217.49270453700061</v>
      </c>
      <c r="CP743" s="100">
        <f t="shared" ca="1" si="1000"/>
        <v>227.39309206903317</v>
      </c>
      <c r="CQ743" s="100">
        <f t="shared" ca="1" si="1001"/>
        <v>217.60020439416007</v>
      </c>
      <c r="CR743" s="17">
        <f t="shared" ca="1" si="1002"/>
        <v>224.73660329068053</v>
      </c>
      <c r="CS743" s="17">
        <f t="shared" ca="1" si="1003"/>
        <v>234.6369908227131</v>
      </c>
      <c r="CT743" s="17">
        <f t="shared" ca="1" si="1004"/>
        <v>224.84410314784</v>
      </c>
      <c r="CU743" s="17">
        <f t="shared" ca="1" si="1005"/>
        <v>223.36736273549295</v>
      </c>
      <c r="CV743" s="17">
        <f t="shared" ca="1" si="1006"/>
        <v>233.26775026752551</v>
      </c>
      <c r="CW743" s="18">
        <f t="shared" ca="1" si="1007"/>
        <v>223.47486259265241</v>
      </c>
      <c r="CX743" s="88">
        <f t="shared" ca="1" si="1008"/>
        <v>292.54792251918178</v>
      </c>
      <c r="CY743" s="83">
        <f t="shared" ca="1" si="1009"/>
        <v>0</v>
      </c>
      <c r="CZ743" s="83">
        <f t="shared" ca="1" si="1010"/>
        <v>0</v>
      </c>
      <c r="DA743" s="83">
        <f t="shared" ca="1" si="1011"/>
        <v>17</v>
      </c>
      <c r="DB743" s="83">
        <f t="shared" ca="1" si="1012"/>
        <v>0</v>
      </c>
      <c r="DC743" s="83">
        <f t="shared" ca="1" si="1013"/>
        <v>0</v>
      </c>
      <c r="DD743" s="93">
        <f t="shared" ca="1" si="1014"/>
        <v>0</v>
      </c>
      <c r="DE743" s="86">
        <f t="shared" ca="1" si="1015"/>
        <v>17</v>
      </c>
      <c r="DI743" s="3"/>
      <c r="DM743" s="3"/>
    </row>
    <row r="744" spans="13:117" ht="15" customHeight="1">
      <c r="M744" s="11">
        <f t="shared" si="1016"/>
        <v>742</v>
      </c>
      <c r="N744" s="17">
        <f t="shared" ca="1" si="950"/>
        <v>14.427583552204597</v>
      </c>
      <c r="O744" s="17">
        <f t="shared" ca="1" si="951"/>
        <v>22.973054470095619</v>
      </c>
      <c r="P744" s="17">
        <f t="shared" ca="1" si="952"/>
        <v>18.853477223053474</v>
      </c>
      <c r="Q744" s="17">
        <f t="shared" ca="1" si="953"/>
        <v>9.9311744701019009</v>
      </c>
      <c r="R744" s="17">
        <f t="shared" ca="1" si="954"/>
        <v>8.9809351415366248</v>
      </c>
      <c r="S744" s="17">
        <f t="shared" ca="1" si="945"/>
        <v>5.3548742404399157</v>
      </c>
      <c r="T744" s="17">
        <f t="shared" ca="1" si="946"/>
        <v>4.5931625270320202</v>
      </c>
      <c r="U744" s="17">
        <f t="shared" ca="1" si="947"/>
        <v>9.8925895022334824</v>
      </c>
      <c r="V744" s="17">
        <f t="shared" ca="1" si="955"/>
        <v>14.523963606253892</v>
      </c>
      <c r="W744" s="17">
        <f t="shared" ca="1" si="956"/>
        <v>18.597576887956464</v>
      </c>
      <c r="X744" s="17">
        <f t="shared" ca="1" si="957"/>
        <v>20.46392004568056</v>
      </c>
      <c r="Y744" s="17">
        <f t="shared" ca="1" si="958"/>
        <v>11.143840792437329</v>
      </c>
      <c r="Z744" s="17">
        <f t="shared" ca="1" si="959"/>
        <v>4.6207548277070085</v>
      </c>
      <c r="AA744" s="17">
        <f t="shared" ca="1" si="960"/>
        <v>4.0793474455533385</v>
      </c>
      <c r="AB744" s="17">
        <f t="shared" ca="1" si="961"/>
        <v>30.404725621393695</v>
      </c>
      <c r="AC744" s="17">
        <f t="shared" ca="1" si="962"/>
        <v>14.215703066340531</v>
      </c>
      <c r="AD744" s="17">
        <f t="shared" ca="1" si="963"/>
        <v>37.819421937977893</v>
      </c>
      <c r="AE744" s="17">
        <f t="shared" ca="1" si="948"/>
        <v>4.7156990166981689</v>
      </c>
      <c r="AF744" s="17">
        <f t="shared" ca="1" si="949"/>
        <v>44.15168596357195</v>
      </c>
      <c r="AG744" s="17">
        <f ca="1">BETAINV(RAND(), $J$21, $K$21,  $F$21, $H$21)</f>
        <v>30.005002793463653</v>
      </c>
      <c r="AH744" s="17">
        <f ca="1">BETAINV(RAND(), $J$22, $K$22,  $F$22, $H$22)</f>
        <v>30.437778052388506</v>
      </c>
      <c r="AI744" s="17">
        <f ca="1">BETAINV(RAND(), $J$23, $K$23,  $F$23, $H$23)</f>
        <v>20.91700896041484</v>
      </c>
      <c r="AJ744" s="17">
        <f ca="1">BETAINV(RAND(), $J$24, $K$24,  $F$24, $H$24)</f>
        <v>27.323647581071967</v>
      </c>
      <c r="AK744" s="17">
        <f ca="1">BETAINV(RAND(), $J$25, $K$25,  $F$25, $H$25)</f>
        <v>22.086890098992971</v>
      </c>
      <c r="AL744" s="17">
        <f ca="1">BETAINV(RAND(), $J$26, $K$26,  $F$26, $H$26)</f>
        <v>39.139033652988338</v>
      </c>
      <c r="AM744" s="17">
        <f ca="1">BETAINV(RAND(), $J$27, $K$27,  $F$27, $H$27)</f>
        <v>14.655315669573854</v>
      </c>
      <c r="AN744" s="17">
        <f ca="1">BETAINV(RAND(), $J$28, $K$28,  $F$28, $H$28)</f>
        <v>19.831278332518792</v>
      </c>
      <c r="AO744" s="17">
        <f ca="1">BETAINV(RAND(), $J$29, $K$29,  $F$29, $H$29)</f>
        <v>5.0020316217662097</v>
      </c>
      <c r="AP744" s="17">
        <f ca="1">BETAINV(RAND(), $J$30, $K$30,  $F$30, $H$30)</f>
        <v>3.0485530569859551</v>
      </c>
      <c r="AQ744" s="17">
        <f ca="1">BETAINV(RAND(), $J$31, $K$31,  $F$31, $H$31)</f>
        <v>1.4352366531706946</v>
      </c>
      <c r="AR744" s="17">
        <f ca="1">BETAINV(RAND(), $J$32, $K$32,  $F$32, $H$32)</f>
        <v>1.0254473839233953</v>
      </c>
      <c r="AS744" s="17">
        <f ca="1">BETAINV(RAND(), $J$33, $K$33,  $F$33, $H$33)</f>
        <v>1.0494701211316524</v>
      </c>
      <c r="AT744" s="17">
        <f ca="1">BETAINV(RAND(), $J$34, $K$34,  $F$34, $H$34)</f>
        <v>4.3868127226606504</v>
      </c>
      <c r="AU744" s="17">
        <f ca="1">BETAINV(RAND(), $J$35, $K$35,  $F$35, $H$35)</f>
        <v>6.3094989959263934</v>
      </c>
      <c r="AV744" s="17">
        <f ca="1">BETAINV(RAND(), $J$36, $K$36,  $F$36, $H$36)</f>
        <v>1.0116830046750036</v>
      </c>
      <c r="AW744" s="17">
        <f ca="1">BETAINV(RAND(), $J$37, $K$37,  $F$37, $H$37)</f>
        <v>1.2581387639550052</v>
      </c>
      <c r="AX744" s="17">
        <f ca="1">BETAINV(RAND(), $J$38, $K$38,  $F$38, $H$38)</f>
        <v>4.6128844653172303</v>
      </c>
      <c r="AY744" s="17">
        <f ca="1">BETAINV(RAND(), $J$39, $K$39,  $F$39, $H$39)</f>
        <v>1.1956349244323523</v>
      </c>
      <c r="AZ744" s="17">
        <f ca="1">BETAINV(RAND(), $J$40, $K$40,  $F$40, $H$40)</f>
        <v>5.1906008909238386</v>
      </c>
      <c r="BA744" s="17">
        <f ca="1">BETAINV(RAND(), $J$41, $K$41,  $F$41, $H$41)</f>
        <v>16.57993259096208</v>
      </c>
      <c r="BB744" s="17">
        <f ca="1">BETAINV(RAND(), $J$42, $K$42,  $F$42, $H$42)</f>
        <v>5.4538536209026471</v>
      </c>
      <c r="BC744" s="17">
        <f ca="1">BETAINV(RAND(), $J$43, $K$43,  $F$43, $H$43)</f>
        <v>16.884533359705785</v>
      </c>
      <c r="BD744" s="18">
        <f ca="1">BETAINV(RAND(), $J$44, $K$44,  $F$44, $H$44)</f>
        <v>15.178785763227326</v>
      </c>
      <c r="BE744" s="62">
        <f t="shared" ca="1" si="964"/>
        <v>185.39066595629387</v>
      </c>
      <c r="BF744" s="100">
        <f t="shared" ca="1" si="965"/>
        <v>196.77999765633211</v>
      </c>
      <c r="BG744" s="100">
        <f t="shared" ca="1" si="966"/>
        <v>185.65391868627268</v>
      </c>
      <c r="BH744" s="17">
        <f t="shared" ca="1" si="967"/>
        <v>219.35373694633728</v>
      </c>
      <c r="BI744" s="17">
        <f t="shared" ca="1" si="967"/>
        <v>219.35373694633728</v>
      </c>
      <c r="BJ744" s="17">
        <f t="shared" ca="1" si="968"/>
        <v>219.61698967631608</v>
      </c>
      <c r="BK744" s="100">
        <f t="shared" ca="1" si="969"/>
        <v>266.3247123166434</v>
      </c>
      <c r="BL744" s="100">
        <f t="shared" ca="1" si="970"/>
        <v>277.71404401668161</v>
      </c>
      <c r="BM744" s="100">
        <f t="shared" ca="1" si="971"/>
        <v>185.65391868627268</v>
      </c>
      <c r="BN744" s="17">
        <f t="shared" ca="1" si="972"/>
        <v>215.28894341845256</v>
      </c>
      <c r="BO744" s="17">
        <f t="shared" ca="1" si="973"/>
        <v>215.28894341845256</v>
      </c>
      <c r="BP744" s="17">
        <f t="shared" ca="1" si="974"/>
        <v>215.55219614843136</v>
      </c>
      <c r="BQ744" s="100">
        <f t="shared" ca="1" si="975"/>
        <v>205.64210182099717</v>
      </c>
      <c r="BR744" s="100">
        <f t="shared" ca="1" si="976"/>
        <v>217.03143352103541</v>
      </c>
      <c r="BS744" s="100">
        <f t="shared" ca="1" si="977"/>
        <v>205.90535455097597</v>
      </c>
      <c r="BT744" s="17">
        <f t="shared" ca="1" si="978"/>
        <v>267.80688984245273</v>
      </c>
      <c r="BU744" s="17">
        <f t="shared" ca="1" si="979"/>
        <v>279.19622154249095</v>
      </c>
      <c r="BV744" s="17">
        <f t="shared" ca="1" si="980"/>
        <v>268.07014257243151</v>
      </c>
      <c r="BW744" s="100">
        <f t="shared" ca="1" si="981"/>
        <v>258.16004824499731</v>
      </c>
      <c r="BX744" s="100">
        <f t="shared" ca="1" si="982"/>
        <v>269.54937994503553</v>
      </c>
      <c r="BY744" s="100">
        <f t="shared" ca="1" si="983"/>
        <v>258.42330097497609</v>
      </c>
      <c r="BZ744" s="17">
        <f t="shared" ca="1" si="984"/>
        <v>267.39710057320542</v>
      </c>
      <c r="CA744" s="17">
        <f t="shared" ca="1" si="985"/>
        <v>278.78643227324363</v>
      </c>
      <c r="CB744" s="17">
        <f t="shared" ca="1" si="986"/>
        <v>267.66035330318419</v>
      </c>
      <c r="CC744" s="17">
        <f t="shared" ca="1" si="987"/>
        <v>254.87826903909038</v>
      </c>
      <c r="CD744" s="17">
        <f t="shared" ca="1" si="988"/>
        <v>266.26760073912862</v>
      </c>
      <c r="CE744" s="17">
        <f t="shared" ca="1" si="989"/>
        <v>255.14152176906919</v>
      </c>
      <c r="CF744" s="100">
        <f t="shared" ca="1" si="990"/>
        <v>245.23142744163499</v>
      </c>
      <c r="CG744" s="100">
        <f t="shared" ca="1" si="991"/>
        <v>256.62075914167326</v>
      </c>
      <c r="CH744" s="100">
        <f t="shared" ca="1" si="992"/>
        <v>245.49468017161379</v>
      </c>
      <c r="CI744" s="17">
        <f t="shared" ca="1" si="993"/>
        <v>254.46847976984307</v>
      </c>
      <c r="CJ744" s="17">
        <f t="shared" ca="1" si="994"/>
        <v>265.85781146988131</v>
      </c>
      <c r="CK744" s="17">
        <f t="shared" ca="1" si="995"/>
        <v>254.73173249982187</v>
      </c>
      <c r="CL744" s="17">
        <f t="shared" ca="1" si="996"/>
        <v>215.4422820922166</v>
      </c>
      <c r="CM744" s="17">
        <f t="shared" ca="1" si="997"/>
        <v>226.83161379225484</v>
      </c>
      <c r="CN744" s="17">
        <f t="shared" ca="1" si="998"/>
        <v>215.7055348221954</v>
      </c>
      <c r="CO744" s="100">
        <f t="shared" ca="1" si="999"/>
        <v>205.79544049476121</v>
      </c>
      <c r="CP744" s="100">
        <f t="shared" ca="1" si="1000"/>
        <v>217.18477219479945</v>
      </c>
      <c r="CQ744" s="100">
        <f t="shared" ca="1" si="1001"/>
        <v>206.05869322474001</v>
      </c>
      <c r="CR744" s="17">
        <f t="shared" ca="1" si="1002"/>
        <v>215.03249282296929</v>
      </c>
      <c r="CS744" s="17">
        <f t="shared" ca="1" si="1003"/>
        <v>226.42182452300753</v>
      </c>
      <c r="CT744" s="17">
        <f t="shared" ca="1" si="1004"/>
        <v>215.29574555294809</v>
      </c>
      <c r="CU744" s="17">
        <f t="shared" ca="1" si="1005"/>
        <v>210.96631140077929</v>
      </c>
      <c r="CV744" s="17">
        <f t="shared" ca="1" si="1006"/>
        <v>222.35564310081753</v>
      </c>
      <c r="CW744" s="18">
        <f t="shared" ca="1" si="1007"/>
        <v>211.22956413075809</v>
      </c>
      <c r="CX744" s="88">
        <f t="shared" ca="1" si="1008"/>
        <v>279.19622154249095</v>
      </c>
      <c r="CY744" s="83">
        <f t="shared" ca="1" si="1009"/>
        <v>0</v>
      </c>
      <c r="CZ744" s="83">
        <f t="shared" ca="1" si="1010"/>
        <v>0</v>
      </c>
      <c r="DA744" s="83">
        <f t="shared" ca="1" si="1011"/>
        <v>17</v>
      </c>
      <c r="DB744" s="83">
        <f t="shared" ca="1" si="1012"/>
        <v>0</v>
      </c>
      <c r="DC744" s="83">
        <f t="shared" ca="1" si="1013"/>
        <v>0</v>
      </c>
      <c r="DD744" s="93">
        <f t="shared" ca="1" si="1014"/>
        <v>0</v>
      </c>
      <c r="DE744" s="86">
        <f t="shared" ca="1" si="1015"/>
        <v>17</v>
      </c>
      <c r="DI744" s="3"/>
      <c r="DM744" s="3"/>
    </row>
    <row r="745" spans="13:117" ht="15" customHeight="1">
      <c r="M745" s="11">
        <f t="shared" si="1016"/>
        <v>743</v>
      </c>
      <c r="N745" s="17">
        <f t="shared" ca="1" si="950"/>
        <v>13.507350646184797</v>
      </c>
      <c r="O745" s="17">
        <f t="shared" ca="1" si="951"/>
        <v>19.731329915046583</v>
      </c>
      <c r="P745" s="17">
        <f t="shared" ca="1" si="952"/>
        <v>19.474067444821735</v>
      </c>
      <c r="Q745" s="17">
        <f t="shared" ca="1" si="953"/>
        <v>10.653840342671369</v>
      </c>
      <c r="R745" s="17">
        <f t="shared" ca="1" si="954"/>
        <v>8.3923926008551426</v>
      </c>
      <c r="S745" s="17">
        <f t="shared" ca="1" si="945"/>
        <v>5.1421014988672678</v>
      </c>
      <c r="T745" s="17">
        <f t="shared" ca="1" si="946"/>
        <v>5.9413928426333644</v>
      </c>
      <c r="U745" s="17">
        <f t="shared" ca="1" si="947"/>
        <v>9.875430259649713</v>
      </c>
      <c r="V745" s="17">
        <f t="shared" ca="1" si="955"/>
        <v>15.739645717034588</v>
      </c>
      <c r="W745" s="17">
        <f t="shared" ca="1" si="956"/>
        <v>21.100346349766536</v>
      </c>
      <c r="X745" s="17">
        <f t="shared" ca="1" si="957"/>
        <v>19.345339950600628</v>
      </c>
      <c r="Y745" s="17">
        <f t="shared" ca="1" si="958"/>
        <v>10.518765637494713</v>
      </c>
      <c r="Z745" s="17">
        <f t="shared" ca="1" si="959"/>
        <v>5.7971197135758556</v>
      </c>
      <c r="AA745" s="17">
        <f t="shared" ca="1" si="960"/>
        <v>4.8655706294224146</v>
      </c>
      <c r="AB745" s="17">
        <f t="shared" ca="1" si="961"/>
        <v>32.951473920099879</v>
      </c>
      <c r="AC745" s="17">
        <f t="shared" ca="1" si="962"/>
        <v>15.310567757485174</v>
      </c>
      <c r="AD745" s="17">
        <f t="shared" ca="1" si="963"/>
        <v>40.271636323754912</v>
      </c>
      <c r="AE745" s="17">
        <f t="shared" ca="1" si="948"/>
        <v>5.1964659109621536</v>
      </c>
      <c r="AF745" s="17">
        <f t="shared" ca="1" si="949"/>
        <v>41.43856654678325</v>
      </c>
      <c r="AG745" s="17">
        <f ca="1">BETAINV(RAND(), $J$21, $K$21,  $F$21, $H$21)</f>
        <v>27.545385848772742</v>
      </c>
      <c r="AH745" s="17">
        <f ca="1">BETAINV(RAND(), $J$22, $K$22,  $F$22, $H$22)</f>
        <v>27.501813726062881</v>
      </c>
      <c r="AI745" s="17">
        <f ca="1">BETAINV(RAND(), $J$23, $K$23,  $F$23, $H$23)</f>
        <v>19.32100703841477</v>
      </c>
      <c r="AJ745" s="17">
        <f ca="1">BETAINV(RAND(), $J$24, $K$24,  $F$24, $H$24)</f>
        <v>27.341734093882888</v>
      </c>
      <c r="AK745" s="17">
        <f ca="1">BETAINV(RAND(), $J$25, $K$25,  $F$25, $H$25)</f>
        <v>22.978082757523577</v>
      </c>
      <c r="AL745" s="17">
        <f ca="1">BETAINV(RAND(), $J$26, $K$26,  $F$26, $H$26)</f>
        <v>40.295548420538672</v>
      </c>
      <c r="AM745" s="17">
        <f ca="1">BETAINV(RAND(), $J$27, $K$27,  $F$27, $H$27)</f>
        <v>15.62316846340396</v>
      </c>
      <c r="AN745" s="17">
        <f ca="1">BETAINV(RAND(), $J$28, $K$28,  $F$28, $H$28)</f>
        <v>17.682035008686768</v>
      </c>
      <c r="AO745" s="17">
        <f ca="1">BETAINV(RAND(), $J$29, $K$29,  $F$29, $H$29)</f>
        <v>5.2458207508474946</v>
      </c>
      <c r="AP745" s="17">
        <f ca="1">BETAINV(RAND(), $J$30, $K$30,  $F$30, $H$30)</f>
        <v>3.2251056485366885</v>
      </c>
      <c r="AQ745" s="17">
        <f ca="1">BETAINV(RAND(), $J$31, $K$31,  $F$31, $H$31)</f>
        <v>2.1091331388656034</v>
      </c>
      <c r="AR745" s="17">
        <f ca="1">BETAINV(RAND(), $J$32, $K$32,  $F$32, $H$32)</f>
        <v>1.2620949041366347</v>
      </c>
      <c r="AS745" s="17">
        <f ca="1">BETAINV(RAND(), $J$33, $K$33,  $F$33, $H$33)</f>
        <v>1.155675877338652</v>
      </c>
      <c r="AT745" s="17">
        <f ca="1">BETAINV(RAND(), $J$34, $K$34,  $F$34, $H$34)</f>
        <v>7.1767790010518109</v>
      </c>
      <c r="AU745" s="17">
        <f ca="1">BETAINV(RAND(), $J$35, $K$35,  $F$35, $H$35)</f>
        <v>4.5303569074455483</v>
      </c>
      <c r="AV745" s="17">
        <f ca="1">BETAINV(RAND(), $J$36, $K$36,  $F$36, $H$36)</f>
        <v>1.0274763835644263</v>
      </c>
      <c r="AW745" s="17">
        <f ca="1">BETAINV(RAND(), $J$37, $K$37,  $F$37, $H$37)</f>
        <v>1.1972865095951022</v>
      </c>
      <c r="AX745" s="17">
        <f ca="1">BETAINV(RAND(), $J$38, $K$38,  $F$38, $H$38)</f>
        <v>7.1256013737595811</v>
      </c>
      <c r="AY745" s="17">
        <f ca="1">BETAINV(RAND(), $J$39, $K$39,  $F$39, $H$39)</f>
        <v>1.8218059643784659</v>
      </c>
      <c r="AZ745" s="17">
        <f ca="1">BETAINV(RAND(), $J$40, $K$40,  $F$40, $H$40)</f>
        <v>5.1180809680145609</v>
      </c>
      <c r="BA745" s="17">
        <f ca="1">BETAINV(RAND(), $J$41, $K$41,  $F$41, $H$41)</f>
        <v>16.384594743884715</v>
      </c>
      <c r="BB745" s="17">
        <f ca="1">BETAINV(RAND(), $J$42, $K$42,  $F$42, $H$42)</f>
        <v>5.1405487642406964</v>
      </c>
      <c r="BC745" s="17">
        <f ca="1">BETAINV(RAND(), $J$43, $K$43,  $F$43, $H$43)</f>
        <v>16.599886332930655</v>
      </c>
      <c r="BD745" s="18">
        <f ca="1">BETAINV(RAND(), $J$44, $K$44,  $F$44, $H$44)</f>
        <v>12.41798891572347</v>
      </c>
      <c r="BE745" s="62">
        <f t="shared" ca="1" si="964"/>
        <v>183.15484863291493</v>
      </c>
      <c r="BF745" s="100">
        <f t="shared" ca="1" si="965"/>
        <v>194.42136240878509</v>
      </c>
      <c r="BG745" s="100">
        <f t="shared" ca="1" si="966"/>
        <v>183.17731642914106</v>
      </c>
      <c r="BH745" s="17">
        <f t="shared" ca="1" si="967"/>
        <v>221.3915305081708</v>
      </c>
      <c r="BI745" s="17">
        <f t="shared" ca="1" si="967"/>
        <v>221.3915305081708</v>
      </c>
      <c r="BJ745" s="17">
        <f t="shared" ca="1" si="968"/>
        <v>221.41399830439693</v>
      </c>
      <c r="BK745" s="100">
        <f t="shared" ca="1" si="969"/>
        <v>262.61545124011229</v>
      </c>
      <c r="BL745" s="100">
        <f t="shared" ca="1" si="970"/>
        <v>273.88196501598247</v>
      </c>
      <c r="BM745" s="100">
        <f t="shared" ca="1" si="971"/>
        <v>183.17731642914106</v>
      </c>
      <c r="BN745" s="17">
        <f t="shared" ca="1" si="972"/>
        <v>215.79860100208367</v>
      </c>
      <c r="BO745" s="17">
        <f t="shared" ca="1" si="973"/>
        <v>215.79860100208367</v>
      </c>
      <c r="BP745" s="17">
        <f t="shared" ca="1" si="974"/>
        <v>215.8210687983098</v>
      </c>
      <c r="BQ745" s="100">
        <f t="shared" ca="1" si="975"/>
        <v>205.24714097092496</v>
      </c>
      <c r="BR745" s="100">
        <f t="shared" ca="1" si="976"/>
        <v>216.51365474679511</v>
      </c>
      <c r="BS745" s="100">
        <f t="shared" ca="1" si="977"/>
        <v>205.26960876715108</v>
      </c>
      <c r="BT745" s="17">
        <f t="shared" ca="1" si="978"/>
        <v>273.98202398966532</v>
      </c>
      <c r="BU745" s="17">
        <f t="shared" ca="1" si="979"/>
        <v>285.2485377655355</v>
      </c>
      <c r="BV745" s="17">
        <f t="shared" ca="1" si="980"/>
        <v>274.00449178589145</v>
      </c>
      <c r="BW745" s="100">
        <f t="shared" ca="1" si="981"/>
        <v>263.43056395850664</v>
      </c>
      <c r="BX745" s="100">
        <f t="shared" ca="1" si="982"/>
        <v>274.69707773437676</v>
      </c>
      <c r="BY745" s="100">
        <f t="shared" ca="1" si="983"/>
        <v>263.45303175473276</v>
      </c>
      <c r="BZ745" s="17">
        <f t="shared" ca="1" si="984"/>
        <v>273.13498575493634</v>
      </c>
      <c r="CA745" s="17">
        <f t="shared" ca="1" si="985"/>
        <v>284.40149953080652</v>
      </c>
      <c r="CB745" s="17">
        <f t="shared" ca="1" si="986"/>
        <v>273.15745355116246</v>
      </c>
      <c r="CC745" s="17">
        <f t="shared" ca="1" si="987"/>
        <v>252.71624593008849</v>
      </c>
      <c r="CD745" s="17">
        <f t="shared" ca="1" si="988"/>
        <v>263.98275970595864</v>
      </c>
      <c r="CE745" s="17">
        <f t="shared" ca="1" si="989"/>
        <v>252.73871372631461</v>
      </c>
      <c r="CF745" s="100">
        <f t="shared" ca="1" si="990"/>
        <v>242.16478589892981</v>
      </c>
      <c r="CG745" s="100">
        <f t="shared" ca="1" si="991"/>
        <v>253.43129967479996</v>
      </c>
      <c r="CH745" s="100">
        <f t="shared" ca="1" si="992"/>
        <v>242.18725369515593</v>
      </c>
      <c r="CI745" s="17">
        <f t="shared" ca="1" si="993"/>
        <v>251.86920769535951</v>
      </c>
      <c r="CJ745" s="17">
        <f t="shared" ca="1" si="994"/>
        <v>263.13572147122966</v>
      </c>
      <c r="CK745" s="17">
        <f t="shared" ca="1" si="995"/>
        <v>251.89167549158563</v>
      </c>
      <c r="CL745" s="17">
        <f t="shared" ca="1" si="996"/>
        <v>216.4741452942674</v>
      </c>
      <c r="CM745" s="17">
        <f t="shared" ca="1" si="997"/>
        <v>227.74065907013755</v>
      </c>
      <c r="CN745" s="17">
        <f t="shared" ca="1" si="998"/>
        <v>216.49661309049353</v>
      </c>
      <c r="CO745" s="100">
        <f t="shared" ca="1" si="999"/>
        <v>205.92268526310872</v>
      </c>
      <c r="CP745" s="100">
        <f t="shared" ca="1" si="1000"/>
        <v>217.18919903897887</v>
      </c>
      <c r="CQ745" s="100">
        <f t="shared" ca="1" si="1001"/>
        <v>205.94515305933484</v>
      </c>
      <c r="CR745" s="17">
        <f t="shared" ca="1" si="1002"/>
        <v>215.62710705953842</v>
      </c>
      <c r="CS745" s="17">
        <f t="shared" ca="1" si="1003"/>
        <v>226.89362083540857</v>
      </c>
      <c r="CT745" s="17">
        <f t="shared" ca="1" si="1004"/>
        <v>215.64957485576454</v>
      </c>
      <c r="CU745" s="17">
        <f t="shared" ca="1" si="1005"/>
        <v>212.62240509219035</v>
      </c>
      <c r="CV745" s="17">
        <f t="shared" ca="1" si="1006"/>
        <v>223.8889188680605</v>
      </c>
      <c r="CW745" s="18">
        <f t="shared" ca="1" si="1007"/>
        <v>212.64487288841647</v>
      </c>
      <c r="CX745" s="88">
        <f t="shared" ca="1" si="1008"/>
        <v>285.2485377655355</v>
      </c>
      <c r="CY745" s="83">
        <f t="shared" ca="1" si="1009"/>
        <v>0</v>
      </c>
      <c r="CZ745" s="83">
        <f t="shared" ca="1" si="1010"/>
        <v>0</v>
      </c>
      <c r="DA745" s="83">
        <f t="shared" ca="1" si="1011"/>
        <v>17</v>
      </c>
      <c r="DB745" s="83">
        <f t="shared" ca="1" si="1012"/>
        <v>0</v>
      </c>
      <c r="DC745" s="83">
        <f t="shared" ca="1" si="1013"/>
        <v>0</v>
      </c>
      <c r="DD745" s="93">
        <f t="shared" ca="1" si="1014"/>
        <v>0</v>
      </c>
      <c r="DE745" s="86">
        <f t="shared" ca="1" si="1015"/>
        <v>17</v>
      </c>
      <c r="DI745" s="3"/>
      <c r="DM745" s="3"/>
    </row>
    <row r="746" spans="13:117" ht="15" customHeight="1">
      <c r="M746" s="11">
        <f t="shared" si="1016"/>
        <v>744</v>
      </c>
      <c r="N746" s="17">
        <f t="shared" ca="1" si="950"/>
        <v>17.100488706730541</v>
      </c>
      <c r="O746" s="17">
        <f t="shared" ca="1" si="951"/>
        <v>20.147392288817855</v>
      </c>
      <c r="P746" s="17">
        <f t="shared" ca="1" si="952"/>
        <v>19.832558912373948</v>
      </c>
      <c r="Q746" s="17">
        <f t="shared" ca="1" si="953"/>
        <v>10.187260937002739</v>
      </c>
      <c r="R746" s="17">
        <f t="shared" ca="1" si="954"/>
        <v>11.864647282233449</v>
      </c>
      <c r="S746" s="17">
        <f t="shared" ca="1" si="945"/>
        <v>4.9391823767589909</v>
      </c>
      <c r="T746" s="17">
        <f t="shared" ca="1" si="946"/>
        <v>5.0851947450306989</v>
      </c>
      <c r="U746" s="17">
        <f t="shared" ca="1" si="947"/>
        <v>9.9421903034202597</v>
      </c>
      <c r="V746" s="17">
        <f t="shared" ca="1" si="955"/>
        <v>14.148612934883342</v>
      </c>
      <c r="W746" s="17">
        <f t="shared" ca="1" si="956"/>
        <v>19.101569269377187</v>
      </c>
      <c r="X746" s="17">
        <f t="shared" ca="1" si="957"/>
        <v>19.805693159443489</v>
      </c>
      <c r="Y746" s="17">
        <f t="shared" ca="1" si="958"/>
        <v>7.3021836187436726</v>
      </c>
      <c r="Z746" s="17">
        <f t="shared" ca="1" si="959"/>
        <v>5.4882433077522519</v>
      </c>
      <c r="AA746" s="17">
        <f t="shared" ca="1" si="960"/>
        <v>4.2377422853089168</v>
      </c>
      <c r="AB746" s="17">
        <f t="shared" ca="1" si="961"/>
        <v>29.254416909055536</v>
      </c>
      <c r="AC746" s="17">
        <f t="shared" ca="1" si="962"/>
        <v>16.748986243219541</v>
      </c>
      <c r="AD746" s="17">
        <f t="shared" ca="1" si="963"/>
        <v>42.012423167895307</v>
      </c>
      <c r="AE746" s="17">
        <f t="shared" ca="1" si="948"/>
        <v>4.8957058193978833</v>
      </c>
      <c r="AF746" s="17">
        <f t="shared" ca="1" si="949"/>
        <v>39.271266965623674</v>
      </c>
      <c r="AG746" s="17">
        <f ca="1">BETAINV(RAND(), $J$21, $K$21,  $F$21, $H$21)</f>
        <v>27.757641980682884</v>
      </c>
      <c r="AH746" s="17">
        <f ca="1">BETAINV(RAND(), $J$22, $K$22,  $F$22, $H$22)</f>
        <v>33.415554462771773</v>
      </c>
      <c r="AI746" s="17">
        <f ca="1">BETAINV(RAND(), $J$23, $K$23,  $F$23, $H$23)</f>
        <v>22.060266139852033</v>
      </c>
      <c r="AJ746" s="17">
        <f ca="1">BETAINV(RAND(), $J$24, $K$24,  $F$24, $H$24)</f>
        <v>26.448442649204434</v>
      </c>
      <c r="AK746" s="17">
        <f ca="1">BETAINV(RAND(), $J$25, $K$25,  $F$25, $H$25)</f>
        <v>17.268590047355257</v>
      </c>
      <c r="AL746" s="17">
        <f ca="1">BETAINV(RAND(), $J$26, $K$26,  $F$26, $H$26)</f>
        <v>42.389035122820715</v>
      </c>
      <c r="AM746" s="17">
        <f ca="1">BETAINV(RAND(), $J$27, $K$27,  $F$27, $H$27)</f>
        <v>13.641132240172972</v>
      </c>
      <c r="AN746" s="17">
        <f ca="1">BETAINV(RAND(), $J$28, $K$28,  $F$28, $H$28)</f>
        <v>19.774079527973804</v>
      </c>
      <c r="AO746" s="17">
        <f ca="1">BETAINV(RAND(), $J$29, $K$29,  $F$29, $H$29)</f>
        <v>5.3509622428768058</v>
      </c>
      <c r="AP746" s="17">
        <f ca="1">BETAINV(RAND(), $J$30, $K$30,  $F$30, $H$30)</f>
        <v>3.2253767356870933</v>
      </c>
      <c r="AQ746" s="17">
        <f ca="1">BETAINV(RAND(), $J$31, $K$31,  $F$31, $H$31)</f>
        <v>2.4679823915737091</v>
      </c>
      <c r="AR746" s="17">
        <f ca="1">BETAINV(RAND(), $J$32, $K$32,  $F$32, $H$32)</f>
        <v>1.1943918246935235</v>
      </c>
      <c r="AS746" s="17">
        <f ca="1">BETAINV(RAND(), $J$33, $K$33,  $F$33, $H$33)</f>
        <v>1.1812282445719284</v>
      </c>
      <c r="AT746" s="17">
        <f ca="1">BETAINV(RAND(), $J$34, $K$34,  $F$34, $H$34)</f>
        <v>5.2880155821725916</v>
      </c>
      <c r="AU746" s="17">
        <f ca="1">BETAINV(RAND(), $J$35, $K$35,  $F$35, $H$35)</f>
        <v>6.1609192432660205</v>
      </c>
      <c r="AV746" s="17">
        <f ca="1">BETAINV(RAND(), $J$36, $K$36,  $F$36, $H$36)</f>
        <v>1.0076693499852341</v>
      </c>
      <c r="AW746" s="17">
        <f ca="1">BETAINV(RAND(), $J$37, $K$37,  $F$37, $H$37)</f>
        <v>1.0570558000148063</v>
      </c>
      <c r="AX746" s="17">
        <f ca="1">BETAINV(RAND(), $J$38, $K$38,  $F$38, $H$38)</f>
        <v>5.1182506578699964</v>
      </c>
      <c r="AY746" s="17">
        <f ca="1">BETAINV(RAND(), $J$39, $K$39,  $F$39, $H$39)</f>
        <v>1.2141902961810613</v>
      </c>
      <c r="AZ746" s="17">
        <f ca="1">BETAINV(RAND(), $J$40, $K$40,  $F$40, $H$40)</f>
        <v>5.3157072833027188</v>
      </c>
      <c r="BA746" s="17">
        <f ca="1">BETAINV(RAND(), $J$41, $K$41,  $F$41, $H$41)</f>
        <v>16.273335275538393</v>
      </c>
      <c r="BB746" s="17">
        <f ca="1">BETAINV(RAND(), $J$42, $K$42,  $F$42, $H$42)</f>
        <v>5.3575234224639408</v>
      </c>
      <c r="BC746" s="17">
        <f ca="1">BETAINV(RAND(), $J$43, $K$43,  $F$43, $H$43)</f>
        <v>15.069438768714125</v>
      </c>
      <c r="BD746" s="18">
        <f ca="1">BETAINV(RAND(), $J$44, $K$44,  $F$44, $H$44)</f>
        <v>12.369885137619754</v>
      </c>
      <c r="BE746" s="62">
        <f t="shared" ca="1" si="964"/>
        <v>185.62274013435194</v>
      </c>
      <c r="BF746" s="100">
        <f t="shared" ca="1" si="965"/>
        <v>196.58036812658762</v>
      </c>
      <c r="BG746" s="100">
        <f t="shared" ca="1" si="966"/>
        <v>185.66455627351317</v>
      </c>
      <c r="BH746" s="17">
        <f t="shared" ca="1" si="967"/>
        <v>221.87882796937183</v>
      </c>
      <c r="BI746" s="17">
        <f t="shared" ca="1" si="967"/>
        <v>221.87882796937183</v>
      </c>
      <c r="BJ746" s="17">
        <f t="shared" ca="1" si="968"/>
        <v>221.92064410853305</v>
      </c>
      <c r="BK746" s="100">
        <f t="shared" ca="1" si="969"/>
        <v>265.04151390556166</v>
      </c>
      <c r="BL746" s="100">
        <f t="shared" ca="1" si="970"/>
        <v>275.99914189779736</v>
      </c>
      <c r="BM746" s="100">
        <f t="shared" ca="1" si="971"/>
        <v>185.66455627351317</v>
      </c>
      <c r="BN746" s="17">
        <f t="shared" ca="1" si="972"/>
        <v>217.77622755634812</v>
      </c>
      <c r="BO746" s="17">
        <f t="shared" ca="1" si="973"/>
        <v>217.77622755634812</v>
      </c>
      <c r="BP746" s="17">
        <f t="shared" ca="1" si="974"/>
        <v>217.81804369550935</v>
      </c>
      <c r="BQ746" s="100">
        <f t="shared" ca="1" si="975"/>
        <v>207.50852097548145</v>
      </c>
      <c r="BR746" s="100">
        <f t="shared" ca="1" si="976"/>
        <v>218.46614896771712</v>
      </c>
      <c r="BS746" s="100">
        <f t="shared" ca="1" si="977"/>
        <v>207.55033711464267</v>
      </c>
      <c r="BT746" s="17">
        <f t="shared" ca="1" si="978"/>
        <v>272.91847154740395</v>
      </c>
      <c r="BU746" s="17">
        <f t="shared" ca="1" si="979"/>
        <v>283.8760995396396</v>
      </c>
      <c r="BV746" s="17">
        <f t="shared" ca="1" si="980"/>
        <v>272.96028768656515</v>
      </c>
      <c r="BW746" s="100">
        <f t="shared" ca="1" si="981"/>
        <v>262.65076496653728</v>
      </c>
      <c r="BX746" s="100">
        <f t="shared" ca="1" si="982"/>
        <v>273.60839295877292</v>
      </c>
      <c r="BY746" s="100">
        <f t="shared" ca="1" si="983"/>
        <v>262.69258110569848</v>
      </c>
      <c r="BZ746" s="17">
        <f t="shared" ca="1" si="984"/>
        <v>271.64488098052374</v>
      </c>
      <c r="CA746" s="17">
        <f t="shared" ca="1" si="985"/>
        <v>282.60250897275944</v>
      </c>
      <c r="CB746" s="17">
        <f t="shared" ca="1" si="986"/>
        <v>271.68669711968499</v>
      </c>
      <c r="CC746" s="17">
        <f t="shared" ca="1" si="987"/>
        <v>248.22508205482043</v>
      </c>
      <c r="CD746" s="17">
        <f t="shared" ca="1" si="988"/>
        <v>259.1827100470561</v>
      </c>
      <c r="CE746" s="17">
        <f t="shared" ca="1" si="989"/>
        <v>248.26689819398166</v>
      </c>
      <c r="CF746" s="100">
        <f t="shared" ca="1" si="990"/>
        <v>237.95737547395376</v>
      </c>
      <c r="CG746" s="100">
        <f t="shared" ca="1" si="991"/>
        <v>248.91500346618943</v>
      </c>
      <c r="CH746" s="100">
        <f t="shared" ca="1" si="992"/>
        <v>237.99919161311499</v>
      </c>
      <c r="CI746" s="17">
        <f t="shared" ca="1" si="993"/>
        <v>246.95149148794025</v>
      </c>
      <c r="CJ746" s="17">
        <f t="shared" ca="1" si="994"/>
        <v>257.90911948017595</v>
      </c>
      <c r="CK746" s="17">
        <f t="shared" ca="1" si="995"/>
        <v>246.99330762710147</v>
      </c>
      <c r="CL746" s="17">
        <f t="shared" ca="1" si="996"/>
        <v>213.84952090859463</v>
      </c>
      <c r="CM746" s="17">
        <f t="shared" ca="1" si="997"/>
        <v>224.8071489008303</v>
      </c>
      <c r="CN746" s="17">
        <f t="shared" ca="1" si="998"/>
        <v>213.89133704775585</v>
      </c>
      <c r="CO746" s="100">
        <f t="shared" ca="1" si="999"/>
        <v>203.58181432772795</v>
      </c>
      <c r="CP746" s="100">
        <f t="shared" ca="1" si="1000"/>
        <v>214.53944231996363</v>
      </c>
      <c r="CQ746" s="100">
        <f t="shared" ca="1" si="1001"/>
        <v>203.62363046688918</v>
      </c>
      <c r="CR746" s="17">
        <f t="shared" ca="1" si="1002"/>
        <v>212.57593034171444</v>
      </c>
      <c r="CS746" s="17">
        <f t="shared" ca="1" si="1003"/>
        <v>223.53355833395011</v>
      </c>
      <c r="CT746" s="17">
        <f t="shared" ca="1" si="1004"/>
        <v>212.61774648087567</v>
      </c>
      <c r="CU746" s="17">
        <f t="shared" ca="1" si="1005"/>
        <v>208.82987113681381</v>
      </c>
      <c r="CV746" s="17">
        <f t="shared" ca="1" si="1006"/>
        <v>219.78749912904948</v>
      </c>
      <c r="CW746" s="18">
        <f t="shared" ca="1" si="1007"/>
        <v>208.87168727597503</v>
      </c>
      <c r="CX746" s="88">
        <f t="shared" ca="1" si="1008"/>
        <v>283.8760995396396</v>
      </c>
      <c r="CY746" s="83">
        <f t="shared" ca="1" si="1009"/>
        <v>0</v>
      </c>
      <c r="CZ746" s="83">
        <f t="shared" ca="1" si="1010"/>
        <v>0</v>
      </c>
      <c r="DA746" s="83">
        <f t="shared" ca="1" si="1011"/>
        <v>17</v>
      </c>
      <c r="DB746" s="83">
        <f t="shared" ca="1" si="1012"/>
        <v>0</v>
      </c>
      <c r="DC746" s="83">
        <f t="shared" ca="1" si="1013"/>
        <v>0</v>
      </c>
      <c r="DD746" s="93">
        <f t="shared" ca="1" si="1014"/>
        <v>0</v>
      </c>
      <c r="DE746" s="86">
        <f t="shared" ca="1" si="1015"/>
        <v>17</v>
      </c>
      <c r="DI746" s="3"/>
      <c r="DM746" s="3"/>
    </row>
    <row r="747" spans="13:117" ht="15" customHeight="1">
      <c r="M747" s="11">
        <f t="shared" si="1016"/>
        <v>745</v>
      </c>
      <c r="N747" s="17">
        <f t="shared" ca="1" si="950"/>
        <v>14.177317729980238</v>
      </c>
      <c r="O747" s="17">
        <f t="shared" ca="1" si="951"/>
        <v>20.322858104610887</v>
      </c>
      <c r="P747" s="17">
        <f t="shared" ca="1" si="952"/>
        <v>21.019791710886345</v>
      </c>
      <c r="Q747" s="17">
        <f t="shared" ca="1" si="953"/>
        <v>9.7702435135799917</v>
      </c>
      <c r="R747" s="17">
        <f t="shared" ca="1" si="954"/>
        <v>8.4674402378522675</v>
      </c>
      <c r="S747" s="17">
        <f t="shared" ca="1" si="945"/>
        <v>4.5787976067673473</v>
      </c>
      <c r="T747" s="17">
        <f t="shared" ca="1" si="946"/>
        <v>6.040479820052358</v>
      </c>
      <c r="U747" s="17">
        <f t="shared" ca="1" si="947"/>
        <v>9.8721672387336277</v>
      </c>
      <c r="V747" s="17">
        <f t="shared" ca="1" si="955"/>
        <v>17.924658976063792</v>
      </c>
      <c r="W747" s="17">
        <f t="shared" ca="1" si="956"/>
        <v>17.535155049404661</v>
      </c>
      <c r="X747" s="17">
        <f t="shared" ca="1" si="957"/>
        <v>20.441568849634791</v>
      </c>
      <c r="Y747" s="17">
        <f t="shared" ca="1" si="958"/>
        <v>9.8753505240518606</v>
      </c>
      <c r="Z747" s="17">
        <f t="shared" ca="1" si="959"/>
        <v>4.2631109373496479</v>
      </c>
      <c r="AA747" s="17">
        <f t="shared" ca="1" si="960"/>
        <v>4.6958684994160826</v>
      </c>
      <c r="AB747" s="17">
        <f t="shared" ca="1" si="961"/>
        <v>29.390963699442477</v>
      </c>
      <c r="AC747" s="17">
        <f t="shared" ca="1" si="962"/>
        <v>14.522192369373441</v>
      </c>
      <c r="AD747" s="17">
        <f t="shared" ca="1" si="963"/>
        <v>37.396544619727791</v>
      </c>
      <c r="AE747" s="17">
        <f t="shared" ca="1" si="948"/>
        <v>5.4874883969578612</v>
      </c>
      <c r="AF747" s="17">
        <f t="shared" ca="1" si="949"/>
        <v>39.912828648209654</v>
      </c>
      <c r="AG747" s="17">
        <f ca="1">BETAINV(RAND(), $J$21, $K$21,  $F$21, $H$21)</f>
        <v>28.929191788275048</v>
      </c>
      <c r="AH747" s="17">
        <f ca="1">BETAINV(RAND(), $J$22, $K$22,  $F$22, $H$22)</f>
        <v>32.583408725769424</v>
      </c>
      <c r="AI747" s="17">
        <f ca="1">BETAINV(RAND(), $J$23, $K$23,  $F$23, $H$23)</f>
        <v>20.860960293662689</v>
      </c>
      <c r="AJ747" s="17">
        <f ca="1">BETAINV(RAND(), $J$24, $K$24,  $F$24, $H$24)</f>
        <v>28.727726969907113</v>
      </c>
      <c r="AK747" s="17">
        <f ca="1">BETAINV(RAND(), $J$25, $K$25,  $F$25, $H$25)</f>
        <v>20.301935111215151</v>
      </c>
      <c r="AL747" s="17">
        <f ca="1">BETAINV(RAND(), $J$26, $K$26,  $F$26, $H$26)</f>
        <v>38.945754091675468</v>
      </c>
      <c r="AM747" s="17">
        <f ca="1">BETAINV(RAND(), $J$27, $K$27,  $F$27, $H$27)</f>
        <v>14.10204612017003</v>
      </c>
      <c r="AN747" s="17">
        <f ca="1">BETAINV(RAND(), $J$28, $K$28,  $F$28, $H$28)</f>
        <v>19.832434863833235</v>
      </c>
      <c r="AO747" s="17">
        <f ca="1">BETAINV(RAND(), $J$29, $K$29,  $F$29, $H$29)</f>
        <v>5.0731589348758765</v>
      </c>
      <c r="AP747" s="17">
        <f ca="1">BETAINV(RAND(), $J$30, $K$30,  $F$30, $H$30)</f>
        <v>3.3884039303719442</v>
      </c>
      <c r="AQ747" s="17">
        <f ca="1">BETAINV(RAND(), $J$31, $K$31,  $F$31, $H$31)</f>
        <v>1.2313756593678318</v>
      </c>
      <c r="AR747" s="17">
        <f ca="1">BETAINV(RAND(), $J$32, $K$32,  $F$32, $H$32)</f>
        <v>1.1525741222169295</v>
      </c>
      <c r="AS747" s="17">
        <f ca="1">BETAINV(RAND(), $J$33, $K$33,  $F$33, $H$33)</f>
        <v>1.1880654383092215</v>
      </c>
      <c r="AT747" s="17">
        <f ca="1">BETAINV(RAND(), $J$34, $K$34,  $F$34, $H$34)</f>
        <v>4.970711795997472</v>
      </c>
      <c r="AU747" s="17">
        <f ca="1">BETAINV(RAND(), $J$35, $K$35,  $F$35, $H$35)</f>
        <v>4.9067653772310624</v>
      </c>
      <c r="AV747" s="17">
        <f ca="1">BETAINV(RAND(), $J$36, $K$36,  $F$36, $H$36)</f>
        <v>1.1027588149919518</v>
      </c>
      <c r="AW747" s="17">
        <f ca="1">BETAINV(RAND(), $J$37, $K$37,  $F$37, $H$37)</f>
        <v>1.2898804333732483</v>
      </c>
      <c r="AX747" s="17">
        <f ca="1">BETAINV(RAND(), $J$38, $K$38,  $F$38, $H$38)</f>
        <v>6.5764682631873121</v>
      </c>
      <c r="AY747" s="17">
        <f ca="1">BETAINV(RAND(), $J$39, $K$39,  $F$39, $H$39)</f>
        <v>1.1924677961795824</v>
      </c>
      <c r="AZ747" s="17">
        <f ca="1">BETAINV(RAND(), $J$40, $K$40,  $F$40, $H$40)</f>
        <v>5.0853573257664308</v>
      </c>
      <c r="BA747" s="17">
        <f ca="1">BETAINV(RAND(), $J$41, $K$41,  $F$41, $H$41)</f>
        <v>13.549258483740639</v>
      </c>
      <c r="BB747" s="17">
        <f ca="1">BETAINV(RAND(), $J$42, $K$42,  $F$42, $H$42)</f>
        <v>6.0468068013098994</v>
      </c>
      <c r="BC747" s="17">
        <f ca="1">BETAINV(RAND(), $J$43, $K$43,  $F$43, $H$43)</f>
        <v>14.867752332432046</v>
      </c>
      <c r="BD747" s="18">
        <f ca="1">BETAINV(RAND(), $J$44, $K$44,  $F$44, $H$44)</f>
        <v>12.608849369740902</v>
      </c>
      <c r="BE747" s="62">
        <f t="shared" ca="1" si="964"/>
        <v>184.6072013112601</v>
      </c>
      <c r="BF747" s="100">
        <f t="shared" ca="1" si="965"/>
        <v>193.07110246923429</v>
      </c>
      <c r="BG747" s="100">
        <f t="shared" ca="1" si="966"/>
        <v>185.56865078680357</v>
      </c>
      <c r="BH747" s="17">
        <f t="shared" ca="1" si="967"/>
        <v>217.82256665927235</v>
      </c>
      <c r="BI747" s="17">
        <f t="shared" ca="1" si="967"/>
        <v>217.82256665927235</v>
      </c>
      <c r="BJ747" s="17">
        <f t="shared" ca="1" si="968"/>
        <v>218.78401613481583</v>
      </c>
      <c r="BK747" s="100">
        <f t="shared" ca="1" si="969"/>
        <v>267.24879754798127</v>
      </c>
      <c r="BL747" s="100">
        <f t="shared" ca="1" si="970"/>
        <v>275.71269870595546</v>
      </c>
      <c r="BM747" s="100">
        <f t="shared" ca="1" si="971"/>
        <v>185.56865078680357</v>
      </c>
      <c r="BN747" s="17">
        <f t="shared" ca="1" si="972"/>
        <v>209.0680223377841</v>
      </c>
      <c r="BO747" s="17">
        <f t="shared" ca="1" si="973"/>
        <v>209.0680223377841</v>
      </c>
      <c r="BP747" s="17">
        <f t="shared" ca="1" si="974"/>
        <v>210.02947181332758</v>
      </c>
      <c r="BQ747" s="100">
        <f t="shared" ca="1" si="975"/>
        <v>200.3786106028648</v>
      </c>
      <c r="BR747" s="100">
        <f t="shared" ca="1" si="976"/>
        <v>208.84251176083899</v>
      </c>
      <c r="BS747" s="100">
        <f t="shared" ca="1" si="977"/>
        <v>201.34006007840827</v>
      </c>
      <c r="BT747" s="17">
        <f t="shared" ca="1" si="978"/>
        <v>261.3072782141885</v>
      </c>
      <c r="BU747" s="17">
        <f t="shared" ca="1" si="979"/>
        <v>269.77117937216269</v>
      </c>
      <c r="BV747" s="17">
        <f t="shared" ca="1" si="980"/>
        <v>262.26872768973197</v>
      </c>
      <c r="BW747" s="100">
        <f t="shared" ca="1" si="981"/>
        <v>252.6178664792692</v>
      </c>
      <c r="BX747" s="100">
        <f t="shared" ca="1" si="982"/>
        <v>261.08176763724339</v>
      </c>
      <c r="BY747" s="100">
        <f t="shared" ca="1" si="983"/>
        <v>253.57931595481267</v>
      </c>
      <c r="BZ747" s="17">
        <f t="shared" ca="1" si="984"/>
        <v>261.22847667703758</v>
      </c>
      <c r="CA747" s="17">
        <f t="shared" ca="1" si="985"/>
        <v>269.69237783501177</v>
      </c>
      <c r="CB747" s="17">
        <f t="shared" ca="1" si="986"/>
        <v>262.18992615258105</v>
      </c>
      <c r="CC747" s="17">
        <f t="shared" ca="1" si="987"/>
        <v>244.30794906727976</v>
      </c>
      <c r="CD747" s="17">
        <f t="shared" ca="1" si="988"/>
        <v>252.77185022525396</v>
      </c>
      <c r="CE747" s="17">
        <f t="shared" ca="1" si="989"/>
        <v>245.26939854282324</v>
      </c>
      <c r="CF747" s="100">
        <f t="shared" ca="1" si="990"/>
        <v>235.61853733236046</v>
      </c>
      <c r="CG747" s="100">
        <f t="shared" ca="1" si="991"/>
        <v>244.08243849033465</v>
      </c>
      <c r="CH747" s="100">
        <f t="shared" ca="1" si="992"/>
        <v>236.57998680790394</v>
      </c>
      <c r="CI747" s="17">
        <f t="shared" ca="1" si="993"/>
        <v>244.22914753012884</v>
      </c>
      <c r="CJ747" s="17">
        <f t="shared" ca="1" si="994"/>
        <v>252.69304868810303</v>
      </c>
      <c r="CK747" s="17">
        <f t="shared" ca="1" si="995"/>
        <v>245.19059700567232</v>
      </c>
      <c r="CL747" s="17">
        <f t="shared" ca="1" si="996"/>
        <v>209.88260881602798</v>
      </c>
      <c r="CM747" s="17">
        <f t="shared" ca="1" si="997"/>
        <v>218.34650997400217</v>
      </c>
      <c r="CN747" s="17">
        <f t="shared" ca="1" si="998"/>
        <v>210.84405829157146</v>
      </c>
      <c r="CO747" s="100">
        <f t="shared" ca="1" si="999"/>
        <v>201.19319708110868</v>
      </c>
      <c r="CP747" s="100">
        <f t="shared" ca="1" si="1000"/>
        <v>209.65709823908287</v>
      </c>
      <c r="CQ747" s="100">
        <f t="shared" ca="1" si="1001"/>
        <v>202.15464655665215</v>
      </c>
      <c r="CR747" s="17">
        <f t="shared" ca="1" si="1002"/>
        <v>209.80380727887706</v>
      </c>
      <c r="CS747" s="17">
        <f t="shared" ca="1" si="1003"/>
        <v>218.26770843685125</v>
      </c>
      <c r="CT747" s="17">
        <f t="shared" ca="1" si="1004"/>
        <v>210.76525675442053</v>
      </c>
      <c r="CU747" s="17">
        <f t="shared" ca="1" si="1005"/>
        <v>204.81373545343706</v>
      </c>
      <c r="CV747" s="17">
        <f t="shared" ca="1" si="1006"/>
        <v>213.27763661141125</v>
      </c>
      <c r="CW747" s="18">
        <f t="shared" ca="1" si="1007"/>
        <v>205.77518492898054</v>
      </c>
      <c r="CX747" s="88">
        <f t="shared" ca="1" si="1008"/>
        <v>275.71269870595546</v>
      </c>
      <c r="CY747" s="83">
        <f t="shared" ca="1" si="1009"/>
        <v>8</v>
      </c>
      <c r="CZ747" s="83">
        <f t="shared" ca="1" si="1010"/>
        <v>0</v>
      </c>
      <c r="DA747" s="83">
        <f t="shared" ca="1" si="1011"/>
        <v>0</v>
      </c>
      <c r="DB747" s="83">
        <f t="shared" ca="1" si="1012"/>
        <v>0</v>
      </c>
      <c r="DC747" s="83">
        <f t="shared" ca="1" si="1013"/>
        <v>0</v>
      </c>
      <c r="DD747" s="93">
        <f t="shared" ca="1" si="1014"/>
        <v>0</v>
      </c>
      <c r="DE747" s="86">
        <f t="shared" ca="1" si="1015"/>
        <v>8</v>
      </c>
      <c r="DI747" s="3"/>
      <c r="DM747" s="3"/>
    </row>
    <row r="748" spans="13:117" ht="15" customHeight="1">
      <c r="M748" s="11">
        <f t="shared" si="1016"/>
        <v>746</v>
      </c>
      <c r="N748" s="17">
        <f t="shared" ca="1" si="950"/>
        <v>15.303743516881006</v>
      </c>
      <c r="O748" s="17">
        <f t="shared" ca="1" si="951"/>
        <v>22.2164026293073</v>
      </c>
      <c r="P748" s="17">
        <f t="shared" ca="1" si="952"/>
        <v>19.793238656738239</v>
      </c>
      <c r="Q748" s="17">
        <f t="shared" ca="1" si="953"/>
        <v>10.255036601743342</v>
      </c>
      <c r="R748" s="17">
        <f t="shared" ca="1" si="954"/>
        <v>9.8629370184763054</v>
      </c>
      <c r="S748" s="17">
        <f t="shared" ca="1" si="945"/>
        <v>5.2449948986232524</v>
      </c>
      <c r="T748" s="17">
        <f t="shared" ca="1" si="946"/>
        <v>5.7785986298650993</v>
      </c>
      <c r="U748" s="17">
        <f t="shared" ca="1" si="947"/>
        <v>10.244724211278633</v>
      </c>
      <c r="V748" s="17">
        <f t="shared" ca="1" si="955"/>
        <v>14.959061184697324</v>
      </c>
      <c r="W748" s="17">
        <f t="shared" ca="1" si="956"/>
        <v>19.016439227072574</v>
      </c>
      <c r="X748" s="17">
        <f t="shared" ca="1" si="957"/>
        <v>19.584154118501957</v>
      </c>
      <c r="Y748" s="17">
        <f t="shared" ca="1" si="958"/>
        <v>10.498685645847079</v>
      </c>
      <c r="Z748" s="17">
        <f t="shared" ca="1" si="959"/>
        <v>6.876540586327927</v>
      </c>
      <c r="AA748" s="17">
        <f t="shared" ca="1" si="960"/>
        <v>4.8516744437007322</v>
      </c>
      <c r="AB748" s="17">
        <f t="shared" ca="1" si="961"/>
        <v>33.74287487370357</v>
      </c>
      <c r="AC748" s="17">
        <f t="shared" ca="1" si="962"/>
        <v>16.655902507139469</v>
      </c>
      <c r="AD748" s="17">
        <f t="shared" ca="1" si="963"/>
        <v>41.265183612581993</v>
      </c>
      <c r="AE748" s="17">
        <f t="shared" ca="1" si="948"/>
        <v>4.8375693441525112</v>
      </c>
      <c r="AF748" s="17">
        <f t="shared" ca="1" si="949"/>
        <v>40.996782144271933</v>
      </c>
      <c r="AG748" s="17">
        <f ca="1">BETAINV(RAND(), $J$21, $K$21,  $F$21, $H$21)</f>
        <v>29.181154411086371</v>
      </c>
      <c r="AH748" s="17">
        <f ca="1">BETAINV(RAND(), $J$22, $K$22,  $F$22, $H$22)</f>
        <v>29.207664756052289</v>
      </c>
      <c r="AI748" s="17">
        <f ca="1">BETAINV(RAND(), $J$23, $K$23,  $F$23, $H$23)</f>
        <v>17.621377051421838</v>
      </c>
      <c r="AJ748" s="17">
        <f ca="1">BETAINV(RAND(), $J$24, $K$24,  $F$24, $H$24)</f>
        <v>29.15246623535522</v>
      </c>
      <c r="AK748" s="17">
        <f ca="1">BETAINV(RAND(), $J$25, $K$25,  $F$25, $H$25)</f>
        <v>16.40044385995564</v>
      </c>
      <c r="AL748" s="17">
        <f ca="1">BETAINV(RAND(), $J$26, $K$26,  $F$26, $H$26)</f>
        <v>39.189313750202999</v>
      </c>
      <c r="AM748" s="17">
        <f ca="1">BETAINV(RAND(), $J$27, $K$27,  $F$27, $H$27)</f>
        <v>16.405712397376327</v>
      </c>
      <c r="AN748" s="17">
        <f ca="1">BETAINV(RAND(), $J$28, $K$28,  $F$28, $H$28)</f>
        <v>19.76116682442423</v>
      </c>
      <c r="AO748" s="17">
        <f ca="1">BETAINV(RAND(), $J$29, $K$29,  $F$29, $H$29)</f>
        <v>5.0020421059293918</v>
      </c>
      <c r="AP748" s="17">
        <f ca="1">BETAINV(RAND(), $J$30, $K$30,  $F$30, $H$30)</f>
        <v>3.3593485311243065</v>
      </c>
      <c r="AQ748" s="17">
        <f ca="1">BETAINV(RAND(), $J$31, $K$31,  $F$31, $H$31)</f>
        <v>1.9133121558610569</v>
      </c>
      <c r="AR748" s="17">
        <f ca="1">BETAINV(RAND(), $J$32, $K$32,  $F$32, $H$32)</f>
        <v>1.2104495490502631</v>
      </c>
      <c r="AS748" s="17">
        <f ca="1">BETAINV(RAND(), $J$33, $K$33,  $F$33, $H$33)</f>
        <v>1.1080519477236419</v>
      </c>
      <c r="AT748" s="17">
        <f ca="1">BETAINV(RAND(), $J$34, $K$34,  $F$34, $H$34)</f>
        <v>5.4435488513037464</v>
      </c>
      <c r="AU748" s="17">
        <f ca="1">BETAINV(RAND(), $J$35, $K$35,  $F$35, $H$35)</f>
        <v>4.7763135678751514</v>
      </c>
      <c r="AV748" s="17">
        <f ca="1">BETAINV(RAND(), $J$36, $K$36,  $F$36, $H$36)</f>
        <v>1.0980979529278592</v>
      </c>
      <c r="AW748" s="17">
        <f ca="1">BETAINV(RAND(), $J$37, $K$37,  $F$37, $H$37)</f>
        <v>1.0759927904093096</v>
      </c>
      <c r="AX748" s="17">
        <f ca="1">BETAINV(RAND(), $J$38, $K$38,  $F$38, $H$38)</f>
        <v>5.6331831009945237</v>
      </c>
      <c r="AY748" s="17">
        <f ca="1">BETAINV(RAND(), $J$39, $K$39,  $F$39, $H$39)</f>
        <v>1.100297259718745</v>
      </c>
      <c r="AZ748" s="17">
        <f ca="1">BETAINV(RAND(), $J$40, $K$40,  $F$40, $H$40)</f>
        <v>5.1254924860723623</v>
      </c>
      <c r="BA748" s="17">
        <f ca="1">BETAINV(RAND(), $J$41, $K$41,  $F$41, $H$41)</f>
        <v>17.217005688765443</v>
      </c>
      <c r="BB748" s="17">
        <f ca="1">BETAINV(RAND(), $J$42, $K$42,  $F$42, $H$42)</f>
        <v>5.7243823627073578</v>
      </c>
      <c r="BC748" s="17">
        <f ca="1">BETAINV(RAND(), $J$43, $K$43,  $F$43, $H$43)</f>
        <v>15.763920569462911</v>
      </c>
      <c r="BD748" s="18">
        <f ca="1">BETAINV(RAND(), $J$44, $K$44,  $F$44, $H$44)</f>
        <v>18.701072205961498</v>
      </c>
      <c r="BE748" s="62">
        <f t="shared" ca="1" si="964"/>
        <v>192.13782295676086</v>
      </c>
      <c r="BF748" s="100">
        <f t="shared" ca="1" si="965"/>
        <v>204.22933615945394</v>
      </c>
      <c r="BG748" s="100">
        <f t="shared" ca="1" si="966"/>
        <v>192.73671283339584</v>
      </c>
      <c r="BH748" s="17">
        <f t="shared" ca="1" si="967"/>
        <v>227.97168227991594</v>
      </c>
      <c r="BI748" s="17">
        <f t="shared" ca="1" si="967"/>
        <v>227.97168227991594</v>
      </c>
      <c r="BJ748" s="17">
        <f t="shared" ca="1" si="968"/>
        <v>228.57057215655092</v>
      </c>
      <c r="BK748" s="100">
        <f t="shared" ca="1" si="969"/>
        <v>264.7586080351216</v>
      </c>
      <c r="BL748" s="100">
        <f t="shared" ca="1" si="970"/>
        <v>276.85012123781468</v>
      </c>
      <c r="BM748" s="100">
        <f t="shared" ca="1" si="971"/>
        <v>192.73671283339584</v>
      </c>
      <c r="BN748" s="17">
        <f t="shared" ca="1" si="972"/>
        <v>224.18440324879879</v>
      </c>
      <c r="BO748" s="17">
        <f t="shared" ca="1" si="973"/>
        <v>224.18440324879879</v>
      </c>
      <c r="BP748" s="17">
        <f t="shared" ca="1" si="974"/>
        <v>224.78329312543377</v>
      </c>
      <c r="BQ748" s="100">
        <f t="shared" ca="1" si="975"/>
        <v>215.07259277734354</v>
      </c>
      <c r="BR748" s="100">
        <f t="shared" ca="1" si="976"/>
        <v>227.16410598003662</v>
      </c>
      <c r="BS748" s="100">
        <f t="shared" ca="1" si="977"/>
        <v>215.67148265397853</v>
      </c>
      <c r="BT748" s="17">
        <f t="shared" ca="1" si="978"/>
        <v>281.30094957241414</v>
      </c>
      <c r="BU748" s="17">
        <f t="shared" ca="1" si="979"/>
        <v>293.39246277510722</v>
      </c>
      <c r="BV748" s="17">
        <f t="shared" ca="1" si="980"/>
        <v>281.89983944904913</v>
      </c>
      <c r="BW748" s="100">
        <f t="shared" ca="1" si="981"/>
        <v>272.18913910095887</v>
      </c>
      <c r="BX748" s="100">
        <f t="shared" ca="1" si="982"/>
        <v>284.280652303652</v>
      </c>
      <c r="BY748" s="100">
        <f t="shared" ca="1" si="983"/>
        <v>272.78802897759385</v>
      </c>
      <c r="BZ748" s="17">
        <f t="shared" ca="1" si="984"/>
        <v>280.59808696560333</v>
      </c>
      <c r="CA748" s="17">
        <f t="shared" ca="1" si="985"/>
        <v>292.68960016829635</v>
      </c>
      <c r="CB748" s="17">
        <f t="shared" ca="1" si="986"/>
        <v>281.19697684223831</v>
      </c>
      <c r="CC748" s="17">
        <f t="shared" ca="1" si="987"/>
        <v>257.78835887624757</v>
      </c>
      <c r="CD748" s="17">
        <f t="shared" ca="1" si="988"/>
        <v>269.87987207894065</v>
      </c>
      <c r="CE748" s="17">
        <f t="shared" ca="1" si="989"/>
        <v>258.38724875288256</v>
      </c>
      <c r="CF748" s="100">
        <f t="shared" ca="1" si="990"/>
        <v>248.67654840479233</v>
      </c>
      <c r="CG748" s="100">
        <f t="shared" ca="1" si="991"/>
        <v>260.76806160748538</v>
      </c>
      <c r="CH748" s="100">
        <f t="shared" ca="1" si="992"/>
        <v>249.27543828142731</v>
      </c>
      <c r="CI748" s="17">
        <f t="shared" ca="1" si="993"/>
        <v>257.08549626943676</v>
      </c>
      <c r="CJ748" s="17">
        <f t="shared" ca="1" si="994"/>
        <v>269.17700947212984</v>
      </c>
      <c r="CK748" s="17">
        <f t="shared" ca="1" si="995"/>
        <v>257.68438614607174</v>
      </c>
      <c r="CL748" s="17">
        <f t="shared" ca="1" si="996"/>
        <v>221.62914607612817</v>
      </c>
      <c r="CM748" s="17">
        <f t="shared" ca="1" si="997"/>
        <v>233.72065927882124</v>
      </c>
      <c r="CN748" s="17">
        <f t="shared" ca="1" si="998"/>
        <v>222.22803595276315</v>
      </c>
      <c r="CO748" s="100">
        <f t="shared" ca="1" si="999"/>
        <v>212.51733560467292</v>
      </c>
      <c r="CP748" s="100">
        <f t="shared" ca="1" si="1000"/>
        <v>224.608848807366</v>
      </c>
      <c r="CQ748" s="100">
        <f t="shared" ca="1" si="1001"/>
        <v>213.11622548130791</v>
      </c>
      <c r="CR748" s="17">
        <f t="shared" ca="1" si="1002"/>
        <v>220.92628346931735</v>
      </c>
      <c r="CS748" s="17">
        <f t="shared" ca="1" si="1003"/>
        <v>233.01779667201043</v>
      </c>
      <c r="CT748" s="17">
        <f t="shared" ca="1" si="1004"/>
        <v>221.52517334595234</v>
      </c>
      <c r="CU748" s="17">
        <f t="shared" ca="1" si="1005"/>
        <v>219.45553851813983</v>
      </c>
      <c r="CV748" s="17">
        <f t="shared" ca="1" si="1006"/>
        <v>231.54705172083291</v>
      </c>
      <c r="CW748" s="18">
        <f t="shared" ca="1" si="1007"/>
        <v>220.05442839477482</v>
      </c>
      <c r="CX748" s="88">
        <f t="shared" ca="1" si="1008"/>
        <v>293.39246277510722</v>
      </c>
      <c r="CY748" s="83">
        <f t="shared" ca="1" si="1009"/>
        <v>0</v>
      </c>
      <c r="CZ748" s="83">
        <f t="shared" ca="1" si="1010"/>
        <v>0</v>
      </c>
      <c r="DA748" s="83">
        <f t="shared" ca="1" si="1011"/>
        <v>17</v>
      </c>
      <c r="DB748" s="83">
        <f t="shared" ca="1" si="1012"/>
        <v>0</v>
      </c>
      <c r="DC748" s="83">
        <f t="shared" ca="1" si="1013"/>
        <v>0</v>
      </c>
      <c r="DD748" s="93">
        <f t="shared" ca="1" si="1014"/>
        <v>0</v>
      </c>
      <c r="DE748" s="86">
        <f t="shared" ca="1" si="1015"/>
        <v>17</v>
      </c>
      <c r="DI748" s="3"/>
      <c r="DM748" s="3"/>
    </row>
    <row r="749" spans="13:117" ht="15" customHeight="1">
      <c r="M749" s="11">
        <f t="shared" si="1016"/>
        <v>747</v>
      </c>
      <c r="N749" s="17">
        <f t="shared" ca="1" si="950"/>
        <v>17.478920112030515</v>
      </c>
      <c r="O749" s="17">
        <f t="shared" ca="1" si="951"/>
        <v>21.776403686236087</v>
      </c>
      <c r="P749" s="17">
        <f t="shared" ca="1" si="952"/>
        <v>20.009324449252421</v>
      </c>
      <c r="Q749" s="17">
        <f t="shared" ca="1" si="953"/>
        <v>10.006816895083345</v>
      </c>
      <c r="R749" s="17">
        <f t="shared" ca="1" si="954"/>
        <v>11.496133101935394</v>
      </c>
      <c r="S749" s="17">
        <f t="shared" ca="1" si="945"/>
        <v>5.3508648810064816</v>
      </c>
      <c r="T749" s="17">
        <f t="shared" ca="1" si="946"/>
        <v>4.8793026509286213</v>
      </c>
      <c r="U749" s="17">
        <f t="shared" ca="1" si="947"/>
        <v>10.448011911337247</v>
      </c>
      <c r="V749" s="17">
        <f t="shared" ca="1" si="955"/>
        <v>17.890324307083866</v>
      </c>
      <c r="W749" s="17">
        <f t="shared" ca="1" si="956"/>
        <v>21.831661597928534</v>
      </c>
      <c r="X749" s="17">
        <f t="shared" ca="1" si="957"/>
        <v>18.921836109751244</v>
      </c>
      <c r="Y749" s="17">
        <f t="shared" ca="1" si="958"/>
        <v>9.3871470432442479</v>
      </c>
      <c r="Z749" s="17">
        <f t="shared" ca="1" si="959"/>
        <v>4.4074501248107154</v>
      </c>
      <c r="AA749" s="17">
        <f t="shared" ca="1" si="960"/>
        <v>4.9281522035062402</v>
      </c>
      <c r="AB749" s="17">
        <f t="shared" ca="1" si="961"/>
        <v>29.127816822355108</v>
      </c>
      <c r="AC749" s="17">
        <f t="shared" ca="1" si="962"/>
        <v>15.253921042959659</v>
      </c>
      <c r="AD749" s="17">
        <f t="shared" ca="1" si="963"/>
        <v>37.768560355321313</v>
      </c>
      <c r="AE749" s="17">
        <f t="shared" ca="1" si="948"/>
        <v>5.2489054991200685</v>
      </c>
      <c r="AF749" s="17">
        <f t="shared" ca="1" si="949"/>
        <v>39.684269242932402</v>
      </c>
      <c r="AG749" s="17">
        <f ca="1">BETAINV(RAND(), $J$21, $K$21,  $F$21, $H$21)</f>
        <v>29.755999227427161</v>
      </c>
      <c r="AH749" s="17">
        <f ca="1">BETAINV(RAND(), $J$22, $K$22,  $F$22, $H$22)</f>
        <v>33.272846329046523</v>
      </c>
      <c r="AI749" s="17">
        <f ca="1">BETAINV(RAND(), $J$23, $K$23,  $F$23, $H$23)</f>
        <v>21.005413010262288</v>
      </c>
      <c r="AJ749" s="17">
        <f ca="1">BETAINV(RAND(), $J$24, $K$24,  $F$24, $H$24)</f>
        <v>28.828601983061588</v>
      </c>
      <c r="AK749" s="17">
        <f ca="1">BETAINV(RAND(), $J$25, $K$25,  $F$25, $H$25)</f>
        <v>18.348456776436645</v>
      </c>
      <c r="AL749" s="17">
        <f ca="1">BETAINV(RAND(), $J$26, $K$26,  $F$26, $H$26)</f>
        <v>40.762536049387911</v>
      </c>
      <c r="AM749" s="17">
        <f ca="1">BETAINV(RAND(), $J$27, $K$27,  $F$27, $H$27)</f>
        <v>14.657286887351773</v>
      </c>
      <c r="AN749" s="17">
        <f ca="1">BETAINV(RAND(), $J$28, $K$28,  $F$28, $H$28)</f>
        <v>21.145336424871164</v>
      </c>
      <c r="AO749" s="17">
        <f ca="1">BETAINV(RAND(), $J$29, $K$29,  $F$29, $H$29)</f>
        <v>5.2618542323026816</v>
      </c>
      <c r="AP749" s="17">
        <f ca="1">BETAINV(RAND(), $J$30, $K$30,  $F$30, $H$30)</f>
        <v>3.3881389718342194</v>
      </c>
      <c r="AQ749" s="17">
        <f ca="1">BETAINV(RAND(), $J$31, $K$31,  $F$31, $H$31)</f>
        <v>1.2852835238886477</v>
      </c>
      <c r="AR749" s="17">
        <f ca="1">BETAINV(RAND(), $J$32, $K$32,  $F$32, $H$32)</f>
        <v>1.0663946557262152</v>
      </c>
      <c r="AS749" s="17">
        <f ca="1">BETAINV(RAND(), $J$33, $K$33,  $F$33, $H$33)</f>
        <v>1.2930417639856913</v>
      </c>
      <c r="AT749" s="17">
        <f ca="1">BETAINV(RAND(), $J$34, $K$34,  $F$34, $H$34)</f>
        <v>5.3778618057071839</v>
      </c>
      <c r="AU749" s="17">
        <f ca="1">BETAINV(RAND(), $J$35, $K$35,  $F$35, $H$35)</f>
        <v>5.4660232954760444</v>
      </c>
      <c r="AV749" s="17">
        <f ca="1">BETAINV(RAND(), $J$36, $K$36,  $F$36, $H$36)</f>
        <v>1.5203030861745344</v>
      </c>
      <c r="AW749" s="17">
        <f ca="1">BETAINV(RAND(), $J$37, $K$37,  $F$37, $H$37)</f>
        <v>1.683048370149657</v>
      </c>
      <c r="AX749" s="17">
        <f ca="1">BETAINV(RAND(), $J$38, $K$38,  $F$38, $H$38)</f>
        <v>5.7768820779537178</v>
      </c>
      <c r="AY749" s="17">
        <f ca="1">BETAINV(RAND(), $J$39, $K$39,  $F$39, $H$39)</f>
        <v>1.3011716167274878</v>
      </c>
      <c r="AZ749" s="17">
        <f ca="1">BETAINV(RAND(), $J$40, $K$40,  $F$40, $H$40)</f>
        <v>5.0034873381926221</v>
      </c>
      <c r="BA749" s="17">
        <f ca="1">BETAINV(RAND(), $J$41, $K$41,  $F$41, $H$41)</f>
        <v>13.995680218065599</v>
      </c>
      <c r="BB749" s="17">
        <f ca="1">BETAINV(RAND(), $J$42, $K$42,  $F$42, $H$42)</f>
        <v>4.430366008779318</v>
      </c>
      <c r="BC749" s="17">
        <f ca="1">BETAINV(RAND(), $J$43, $K$43,  $F$43, $H$43)</f>
        <v>15.694610423735575</v>
      </c>
      <c r="BD749" s="18">
        <f ca="1">BETAINV(RAND(), $J$44, $K$44,  $F$44, $H$44)</f>
        <v>13.777023458152406</v>
      </c>
      <c r="BE749" s="62">
        <f t="shared" ca="1" si="964"/>
        <v>196.0818498920344</v>
      </c>
      <c r="BF749" s="100">
        <f t="shared" ca="1" si="965"/>
        <v>205.07404277190736</v>
      </c>
      <c r="BG749" s="100">
        <f t="shared" ca="1" si="966"/>
        <v>195.50872856262109</v>
      </c>
      <c r="BH749" s="17">
        <f t="shared" ca="1" si="967"/>
        <v>230.3563364039029</v>
      </c>
      <c r="BI749" s="17">
        <f t="shared" ca="1" si="967"/>
        <v>230.3563364039029</v>
      </c>
      <c r="BJ749" s="17">
        <f t="shared" ca="1" si="968"/>
        <v>229.78321507448959</v>
      </c>
      <c r="BK749" s="100">
        <f t="shared" ca="1" si="969"/>
        <v>276.39183156597028</v>
      </c>
      <c r="BL749" s="100">
        <f t="shared" ca="1" si="970"/>
        <v>285.38402444584324</v>
      </c>
      <c r="BM749" s="100">
        <f t="shared" ca="1" si="971"/>
        <v>195.50872856262109</v>
      </c>
      <c r="BN749" s="17">
        <f t="shared" ca="1" si="972"/>
        <v>225.17305455228333</v>
      </c>
      <c r="BO749" s="17">
        <f t="shared" ca="1" si="973"/>
        <v>225.17305455228333</v>
      </c>
      <c r="BP749" s="17">
        <f t="shared" ca="1" si="974"/>
        <v>224.59993322287002</v>
      </c>
      <c r="BQ749" s="100">
        <f t="shared" ca="1" si="975"/>
        <v>215.6222112150858</v>
      </c>
      <c r="BR749" s="100">
        <f t="shared" ca="1" si="976"/>
        <v>224.61440409495876</v>
      </c>
      <c r="BS749" s="100">
        <f t="shared" ca="1" si="977"/>
        <v>215.04908988567249</v>
      </c>
      <c r="BT749" s="17">
        <f t="shared" ca="1" si="978"/>
        <v>274.63134077346109</v>
      </c>
      <c r="BU749" s="17">
        <f t="shared" ca="1" si="979"/>
        <v>283.62353365333405</v>
      </c>
      <c r="BV749" s="17">
        <f t="shared" ca="1" si="980"/>
        <v>274.05821944404778</v>
      </c>
      <c r="BW749" s="100">
        <f t="shared" ca="1" si="981"/>
        <v>265.08049743626356</v>
      </c>
      <c r="BX749" s="100">
        <f t="shared" ca="1" si="982"/>
        <v>274.07269031613652</v>
      </c>
      <c r="BY749" s="100">
        <f t="shared" ca="1" si="983"/>
        <v>264.50737610685024</v>
      </c>
      <c r="BZ749" s="17">
        <f t="shared" ca="1" si="984"/>
        <v>274.41245190529867</v>
      </c>
      <c r="CA749" s="17">
        <f t="shared" ca="1" si="985"/>
        <v>283.40464478517163</v>
      </c>
      <c r="CB749" s="17">
        <f t="shared" ca="1" si="986"/>
        <v>273.83933057588536</v>
      </c>
      <c r="CC749" s="17">
        <f t="shared" ca="1" si="987"/>
        <v>256.80637988196133</v>
      </c>
      <c r="CD749" s="17">
        <f t="shared" ca="1" si="988"/>
        <v>265.79857276183429</v>
      </c>
      <c r="CE749" s="17">
        <f t="shared" ca="1" si="989"/>
        <v>256.23325855254802</v>
      </c>
      <c r="CF749" s="100">
        <f t="shared" ca="1" si="990"/>
        <v>247.2555365447638</v>
      </c>
      <c r="CG749" s="100">
        <f t="shared" ca="1" si="991"/>
        <v>256.24772942463676</v>
      </c>
      <c r="CH749" s="100">
        <f t="shared" ca="1" si="992"/>
        <v>246.68241521535049</v>
      </c>
      <c r="CI749" s="17">
        <f t="shared" ca="1" si="993"/>
        <v>256.58749101379891</v>
      </c>
      <c r="CJ749" s="17">
        <f t="shared" ca="1" si="994"/>
        <v>265.57968389367187</v>
      </c>
      <c r="CK749" s="17">
        <f t="shared" ca="1" si="995"/>
        <v>256.0143696843856</v>
      </c>
      <c r="CL749" s="17">
        <f t="shared" ca="1" si="996"/>
        <v>222.371016138149</v>
      </c>
      <c r="CM749" s="17">
        <f t="shared" ca="1" si="997"/>
        <v>231.36320901802196</v>
      </c>
      <c r="CN749" s="17">
        <f t="shared" ca="1" si="998"/>
        <v>221.79789480873569</v>
      </c>
      <c r="CO749" s="100">
        <f t="shared" ca="1" si="999"/>
        <v>212.82017280095147</v>
      </c>
      <c r="CP749" s="100">
        <f t="shared" ca="1" si="1000"/>
        <v>221.81236568082443</v>
      </c>
      <c r="CQ749" s="100">
        <f t="shared" ca="1" si="1001"/>
        <v>212.24705147153816</v>
      </c>
      <c r="CR749" s="17">
        <f t="shared" ca="1" si="1002"/>
        <v>222.15212726998658</v>
      </c>
      <c r="CS749" s="17">
        <f t="shared" ca="1" si="1003"/>
        <v>231.14432014985954</v>
      </c>
      <c r="CT749" s="17">
        <f t="shared" ca="1" si="1004"/>
        <v>221.57900594057327</v>
      </c>
      <c r="CU749" s="17">
        <f t="shared" ca="1" si="1005"/>
        <v>217.58883089504656</v>
      </c>
      <c r="CV749" s="17">
        <f t="shared" ca="1" si="1006"/>
        <v>226.58102377491952</v>
      </c>
      <c r="CW749" s="18">
        <f t="shared" ca="1" si="1007"/>
        <v>217.01570956563324</v>
      </c>
      <c r="CX749" s="88">
        <f t="shared" ca="1" si="1008"/>
        <v>285.38402444584324</v>
      </c>
      <c r="CY749" s="83">
        <f t="shared" ca="1" si="1009"/>
        <v>8</v>
      </c>
      <c r="CZ749" s="83">
        <f t="shared" ca="1" si="1010"/>
        <v>0</v>
      </c>
      <c r="DA749" s="83">
        <f t="shared" ca="1" si="1011"/>
        <v>0</v>
      </c>
      <c r="DB749" s="83">
        <f t="shared" ca="1" si="1012"/>
        <v>0</v>
      </c>
      <c r="DC749" s="83">
        <f t="shared" ca="1" si="1013"/>
        <v>0</v>
      </c>
      <c r="DD749" s="93">
        <f t="shared" ca="1" si="1014"/>
        <v>0</v>
      </c>
      <c r="DE749" s="86">
        <f t="shared" ca="1" si="1015"/>
        <v>8</v>
      </c>
      <c r="DI749" s="3"/>
      <c r="DM749" s="3"/>
    </row>
    <row r="750" spans="13:117" ht="15" customHeight="1">
      <c r="M750" s="11">
        <f t="shared" si="1016"/>
        <v>748</v>
      </c>
      <c r="N750" s="17">
        <f t="shared" ca="1" si="950"/>
        <v>13.814557718341424</v>
      </c>
      <c r="O750" s="17">
        <f t="shared" ca="1" si="951"/>
        <v>21.647492990895824</v>
      </c>
      <c r="P750" s="17">
        <f t="shared" ca="1" si="952"/>
        <v>21.072063478274067</v>
      </c>
      <c r="Q750" s="17">
        <f t="shared" ca="1" si="953"/>
        <v>10.180994773221419</v>
      </c>
      <c r="R750" s="17">
        <f t="shared" ca="1" si="954"/>
        <v>13.817379023938075</v>
      </c>
      <c r="S750" s="17">
        <f t="shared" ca="1" si="945"/>
        <v>5.0228824172569482</v>
      </c>
      <c r="T750" s="17">
        <f t="shared" ca="1" si="946"/>
        <v>5.4133693222742938</v>
      </c>
      <c r="U750" s="17">
        <f t="shared" ca="1" si="947"/>
        <v>10.357963818128802</v>
      </c>
      <c r="V750" s="17">
        <f t="shared" ca="1" si="955"/>
        <v>16.243989055828528</v>
      </c>
      <c r="W750" s="17">
        <f t="shared" ca="1" si="956"/>
        <v>21.053058667313252</v>
      </c>
      <c r="X750" s="17">
        <f t="shared" ca="1" si="957"/>
        <v>20.618657924240857</v>
      </c>
      <c r="Y750" s="17">
        <f t="shared" ca="1" si="958"/>
        <v>9.8231602394546513</v>
      </c>
      <c r="Z750" s="17">
        <f t="shared" ca="1" si="959"/>
        <v>5.0914169258015098</v>
      </c>
      <c r="AA750" s="17">
        <f t="shared" ca="1" si="960"/>
        <v>4.8163644870942353</v>
      </c>
      <c r="AB750" s="17">
        <f t="shared" ca="1" si="961"/>
        <v>31.016555360990861</v>
      </c>
      <c r="AC750" s="17">
        <f t="shared" ca="1" si="962"/>
        <v>17.6785835821102</v>
      </c>
      <c r="AD750" s="17">
        <f t="shared" ca="1" si="963"/>
        <v>39.536948950929094</v>
      </c>
      <c r="AE750" s="17">
        <f t="shared" ca="1" si="948"/>
        <v>4.9983568785329</v>
      </c>
      <c r="AF750" s="17">
        <f t="shared" ca="1" si="949"/>
        <v>39.480873723376497</v>
      </c>
      <c r="AG750" s="17">
        <f ca="1">BETAINV(RAND(), $J$21, $K$21,  $F$21, $H$21)</f>
        <v>30.304207031165614</v>
      </c>
      <c r="AH750" s="17">
        <f ca="1">BETAINV(RAND(), $J$22, $K$22,  $F$22, $H$22)</f>
        <v>28.37868671273505</v>
      </c>
      <c r="AI750" s="17">
        <f ca="1">BETAINV(RAND(), $J$23, $K$23,  $F$23, $H$23)</f>
        <v>20.272676268548501</v>
      </c>
      <c r="AJ750" s="17">
        <f ca="1">BETAINV(RAND(), $J$24, $K$24,  $F$24, $H$24)</f>
        <v>32.609176418411387</v>
      </c>
      <c r="AK750" s="17">
        <f ca="1">BETAINV(RAND(), $J$25, $K$25,  $F$25, $H$25)</f>
        <v>18.8491939526285</v>
      </c>
      <c r="AL750" s="17">
        <f ca="1">BETAINV(RAND(), $J$26, $K$26,  $F$26, $H$26)</f>
        <v>39.73186776769974</v>
      </c>
      <c r="AM750" s="17">
        <f ca="1">BETAINV(RAND(), $J$27, $K$27,  $F$27, $H$27)</f>
        <v>12.757963237271097</v>
      </c>
      <c r="AN750" s="17">
        <f ca="1">BETAINV(RAND(), $J$28, $K$28,  $F$28, $H$28)</f>
        <v>18.220807796302427</v>
      </c>
      <c r="AO750" s="17">
        <f ca="1">BETAINV(RAND(), $J$29, $K$29,  $F$29, $H$29)</f>
        <v>5.0046779661611547</v>
      </c>
      <c r="AP750" s="17">
        <f ca="1">BETAINV(RAND(), $J$30, $K$30,  $F$30, $H$30)</f>
        <v>3.4774412190121673</v>
      </c>
      <c r="AQ750" s="17">
        <f ca="1">BETAINV(RAND(), $J$31, $K$31,  $F$31, $H$31)</f>
        <v>2.2510119207424535</v>
      </c>
      <c r="AR750" s="17">
        <f ca="1">BETAINV(RAND(), $J$32, $K$32,  $F$32, $H$32)</f>
        <v>1.0913130037099048</v>
      </c>
      <c r="AS750" s="17">
        <f ca="1">BETAINV(RAND(), $J$33, $K$33,  $F$33, $H$33)</f>
        <v>1.047082831151491</v>
      </c>
      <c r="AT750" s="17">
        <f ca="1">BETAINV(RAND(), $J$34, $K$34,  $F$34, $H$34)</f>
        <v>5.1364990271958959</v>
      </c>
      <c r="AU750" s="17">
        <f ca="1">BETAINV(RAND(), $J$35, $K$35,  $F$35, $H$35)</f>
        <v>4.7566460975211893</v>
      </c>
      <c r="AV750" s="17">
        <f ca="1">BETAINV(RAND(), $J$36, $K$36,  $F$36, $H$36)</f>
        <v>1.0365128116034481</v>
      </c>
      <c r="AW750" s="17">
        <f ca="1">BETAINV(RAND(), $J$37, $K$37,  $F$37, $H$37)</f>
        <v>1.3828390671114681</v>
      </c>
      <c r="AX750" s="17">
        <f ca="1">BETAINV(RAND(), $J$38, $K$38,  $F$38, $H$38)</f>
        <v>6.1774550874803333</v>
      </c>
      <c r="AY750" s="17">
        <f ca="1">BETAINV(RAND(), $J$39, $K$39,  $F$39, $H$39)</f>
        <v>1.0792529157388058</v>
      </c>
      <c r="AZ750" s="17">
        <f ca="1">BETAINV(RAND(), $J$40, $K$40,  $F$40, $H$40)</f>
        <v>5.2290996105426304</v>
      </c>
      <c r="BA750" s="17">
        <f ca="1">BETAINV(RAND(), $J$41, $K$41,  $F$41, $H$41)</f>
        <v>16.234279858767252</v>
      </c>
      <c r="BB750" s="17">
        <f ca="1">BETAINV(RAND(), $J$42, $K$42,  $F$42, $H$42)</f>
        <v>5.2745336532563041</v>
      </c>
      <c r="BC750" s="17">
        <f ca="1">BETAINV(RAND(), $J$43, $K$43,  $F$43, $H$43)</f>
        <v>14.855652477199026</v>
      </c>
      <c r="BD750" s="18">
        <f ca="1">BETAINV(RAND(), $J$44, $K$44,  $F$44, $H$44)</f>
        <v>16.221113612282011</v>
      </c>
      <c r="BE750" s="62">
        <f t="shared" ca="1" si="964"/>
        <v>191.66657110113661</v>
      </c>
      <c r="BF750" s="100">
        <f t="shared" ca="1" si="965"/>
        <v>202.67175134936124</v>
      </c>
      <c r="BG750" s="100">
        <f t="shared" ca="1" si="966"/>
        <v>191.71200514385029</v>
      </c>
      <c r="BH750" s="17">
        <f t="shared" ca="1" si="967"/>
        <v>225.935594309805</v>
      </c>
      <c r="BI750" s="17">
        <f t="shared" ca="1" si="967"/>
        <v>225.935594309805</v>
      </c>
      <c r="BJ750" s="17">
        <f t="shared" ca="1" si="968"/>
        <v>225.98102835251868</v>
      </c>
      <c r="BK750" s="100">
        <f t="shared" ca="1" si="969"/>
        <v>273.55549665715762</v>
      </c>
      <c r="BL750" s="100">
        <f t="shared" ca="1" si="970"/>
        <v>284.56067690538225</v>
      </c>
      <c r="BM750" s="100">
        <f t="shared" ca="1" si="971"/>
        <v>191.71200514385029</v>
      </c>
      <c r="BN750" s="17">
        <f t="shared" ca="1" si="972"/>
        <v>228.48863545033717</v>
      </c>
      <c r="BO750" s="17">
        <f t="shared" ca="1" si="973"/>
        <v>228.48863545033717</v>
      </c>
      <c r="BP750" s="17">
        <f t="shared" ca="1" si="974"/>
        <v>228.53406949305085</v>
      </c>
      <c r="BQ750" s="100">
        <f t="shared" ca="1" si="975"/>
        <v>219.64257315677159</v>
      </c>
      <c r="BR750" s="100">
        <f t="shared" ca="1" si="976"/>
        <v>230.64775340499622</v>
      </c>
      <c r="BS750" s="100">
        <f t="shared" ca="1" si="977"/>
        <v>219.68800719948527</v>
      </c>
      <c r="BT750" s="17">
        <f t="shared" ca="1" si="978"/>
        <v>280.16012625839551</v>
      </c>
      <c r="BU750" s="17">
        <f t="shared" ca="1" si="979"/>
        <v>291.16530650662014</v>
      </c>
      <c r="BV750" s="17">
        <f t="shared" ca="1" si="980"/>
        <v>280.20556030110919</v>
      </c>
      <c r="BW750" s="100">
        <f t="shared" ca="1" si="981"/>
        <v>271.31406396482993</v>
      </c>
      <c r="BX750" s="100">
        <f t="shared" ca="1" si="982"/>
        <v>282.31924421305456</v>
      </c>
      <c r="BY750" s="100">
        <f t="shared" ca="1" si="983"/>
        <v>271.35949800754361</v>
      </c>
      <c r="BZ750" s="17">
        <f t="shared" ca="1" si="984"/>
        <v>279.00042734136292</v>
      </c>
      <c r="CA750" s="17">
        <f t="shared" ca="1" si="985"/>
        <v>290.00560758958756</v>
      </c>
      <c r="CB750" s="17">
        <f t="shared" ca="1" si="986"/>
        <v>279.0458613840766</v>
      </c>
      <c r="CC750" s="17">
        <f t="shared" ca="1" si="987"/>
        <v>258.91065590930668</v>
      </c>
      <c r="CD750" s="17">
        <f t="shared" ca="1" si="988"/>
        <v>269.91583615753132</v>
      </c>
      <c r="CE750" s="17">
        <f t="shared" ca="1" si="989"/>
        <v>258.95608995202036</v>
      </c>
      <c r="CF750" s="100">
        <f t="shared" ca="1" si="990"/>
        <v>250.0645936157411</v>
      </c>
      <c r="CG750" s="100">
        <f t="shared" ca="1" si="991"/>
        <v>261.06977386396574</v>
      </c>
      <c r="CH750" s="100">
        <f t="shared" ca="1" si="992"/>
        <v>250.11002765845478</v>
      </c>
      <c r="CI750" s="17">
        <f t="shared" ca="1" si="993"/>
        <v>257.75095699227415</v>
      </c>
      <c r="CJ750" s="17">
        <f t="shared" ca="1" si="994"/>
        <v>268.75613724049879</v>
      </c>
      <c r="CK750" s="17">
        <f t="shared" ca="1" si="995"/>
        <v>257.79639103498783</v>
      </c>
      <c r="CL750" s="17">
        <f t="shared" ca="1" si="996"/>
        <v>224.42813906446307</v>
      </c>
      <c r="CM750" s="17">
        <f t="shared" ca="1" si="997"/>
        <v>235.4333193126877</v>
      </c>
      <c r="CN750" s="17">
        <f t="shared" ca="1" si="998"/>
        <v>224.47357310717675</v>
      </c>
      <c r="CO750" s="100">
        <f t="shared" ca="1" si="999"/>
        <v>215.58207677089749</v>
      </c>
      <c r="CP750" s="100">
        <f t="shared" ca="1" si="1000"/>
        <v>226.58725701912212</v>
      </c>
      <c r="CQ750" s="100">
        <f t="shared" ca="1" si="1001"/>
        <v>215.62751081361117</v>
      </c>
      <c r="CR750" s="17">
        <f t="shared" ca="1" si="1002"/>
        <v>223.26844014743051</v>
      </c>
      <c r="CS750" s="17">
        <f t="shared" ca="1" si="1003"/>
        <v>234.27362039565514</v>
      </c>
      <c r="CT750" s="17">
        <f t="shared" ca="1" si="1004"/>
        <v>223.31387419014419</v>
      </c>
      <c r="CU750" s="17">
        <f t="shared" ca="1" si="1005"/>
        <v>219.69574549662002</v>
      </c>
      <c r="CV750" s="17">
        <f t="shared" ca="1" si="1006"/>
        <v>230.70092574484465</v>
      </c>
      <c r="CW750" s="18">
        <f t="shared" ca="1" si="1007"/>
        <v>219.7411795393337</v>
      </c>
      <c r="CX750" s="88">
        <f t="shared" ca="1" si="1008"/>
        <v>291.16530650662014</v>
      </c>
      <c r="CY750" s="83">
        <f t="shared" ca="1" si="1009"/>
        <v>0</v>
      </c>
      <c r="CZ750" s="83">
        <f t="shared" ca="1" si="1010"/>
        <v>0</v>
      </c>
      <c r="DA750" s="83">
        <f t="shared" ca="1" si="1011"/>
        <v>17</v>
      </c>
      <c r="DB750" s="83">
        <f t="shared" ca="1" si="1012"/>
        <v>0</v>
      </c>
      <c r="DC750" s="83">
        <f t="shared" ca="1" si="1013"/>
        <v>0</v>
      </c>
      <c r="DD750" s="93">
        <f t="shared" ca="1" si="1014"/>
        <v>0</v>
      </c>
      <c r="DE750" s="86">
        <f t="shared" ca="1" si="1015"/>
        <v>17</v>
      </c>
      <c r="DI750" s="3"/>
      <c r="DM750" s="3"/>
    </row>
    <row r="751" spans="13:117" ht="15" customHeight="1">
      <c r="M751" s="11">
        <f t="shared" si="1016"/>
        <v>749</v>
      </c>
      <c r="N751" s="17">
        <f t="shared" ca="1" si="950"/>
        <v>15.974035905651441</v>
      </c>
      <c r="O751" s="17">
        <f t="shared" ca="1" si="951"/>
        <v>21.039344956758825</v>
      </c>
      <c r="P751" s="17">
        <f t="shared" ca="1" si="952"/>
        <v>18.853986434730174</v>
      </c>
      <c r="Q751" s="17">
        <f t="shared" ca="1" si="953"/>
        <v>9.692700620446157</v>
      </c>
      <c r="R751" s="17">
        <f t="shared" ca="1" si="954"/>
        <v>10.900070356698611</v>
      </c>
      <c r="S751" s="17">
        <f t="shared" ca="1" si="945"/>
        <v>4.3648926166252835</v>
      </c>
      <c r="T751" s="17">
        <f t="shared" ca="1" si="946"/>
        <v>4.757278881500989</v>
      </c>
      <c r="U751" s="17">
        <f t="shared" ca="1" si="947"/>
        <v>10.121410990922483</v>
      </c>
      <c r="V751" s="17">
        <f t="shared" ca="1" si="955"/>
        <v>16.041108399545788</v>
      </c>
      <c r="W751" s="17">
        <f t="shared" ca="1" si="956"/>
        <v>19.792531912791958</v>
      </c>
      <c r="X751" s="17">
        <f t="shared" ca="1" si="957"/>
        <v>18.365998731476274</v>
      </c>
      <c r="Y751" s="17">
        <f t="shared" ca="1" si="958"/>
        <v>9.2781819167105741</v>
      </c>
      <c r="Z751" s="17">
        <f t="shared" ca="1" si="959"/>
        <v>6.4337188600642508</v>
      </c>
      <c r="AA751" s="17">
        <f t="shared" ca="1" si="960"/>
        <v>4.9342977191040447</v>
      </c>
      <c r="AB751" s="17">
        <f t="shared" ca="1" si="961"/>
        <v>29.168225008417132</v>
      </c>
      <c r="AC751" s="17">
        <f t="shared" ca="1" si="962"/>
        <v>14.228590920176062</v>
      </c>
      <c r="AD751" s="17">
        <f t="shared" ca="1" si="963"/>
        <v>37.721019462732741</v>
      </c>
      <c r="AE751" s="17">
        <f t="shared" ca="1" si="948"/>
        <v>4.4539484041380275</v>
      </c>
      <c r="AF751" s="17">
        <f t="shared" ca="1" si="949"/>
        <v>38.775947521797761</v>
      </c>
      <c r="AG751" s="17">
        <f ca="1">BETAINV(RAND(), $J$21, $K$21,  $F$21, $H$21)</f>
        <v>30.228612877573397</v>
      </c>
      <c r="AH751" s="17">
        <f ca="1">BETAINV(RAND(), $J$22, $K$22,  $F$22, $H$22)</f>
        <v>31.749051144335652</v>
      </c>
      <c r="AI751" s="17">
        <f ca="1">BETAINV(RAND(), $J$23, $K$23,  $F$23, $H$23)</f>
        <v>19.877494082344704</v>
      </c>
      <c r="AJ751" s="17">
        <f ca="1">BETAINV(RAND(), $J$24, $K$24,  $F$24, $H$24)</f>
        <v>28.809159754513573</v>
      </c>
      <c r="AK751" s="17">
        <f ca="1">BETAINV(RAND(), $J$25, $K$25,  $F$25, $H$25)</f>
        <v>20.372965386720825</v>
      </c>
      <c r="AL751" s="17">
        <f ca="1">BETAINV(RAND(), $J$26, $K$26,  $F$26, $H$26)</f>
        <v>39.491798989612697</v>
      </c>
      <c r="AM751" s="17">
        <f ca="1">BETAINV(RAND(), $J$27, $K$27,  $F$27, $H$27)</f>
        <v>15.441314955510046</v>
      </c>
      <c r="AN751" s="17">
        <f ca="1">BETAINV(RAND(), $J$28, $K$28,  $F$28, $H$28)</f>
        <v>20.803344057484793</v>
      </c>
      <c r="AO751" s="17">
        <f ca="1">BETAINV(RAND(), $J$29, $K$29,  $F$29, $H$29)</f>
        <v>5.4293209844573571</v>
      </c>
      <c r="AP751" s="17">
        <f ca="1">BETAINV(RAND(), $J$30, $K$30,  $F$30, $H$30)</f>
        <v>3.1225695307641987</v>
      </c>
      <c r="AQ751" s="17">
        <f ca="1">BETAINV(RAND(), $J$31, $K$31,  $F$31, $H$31)</f>
        <v>2.2601189864189646</v>
      </c>
      <c r="AR751" s="17">
        <f ca="1">BETAINV(RAND(), $J$32, $K$32,  $F$32, $H$32)</f>
        <v>1.0268670817106558</v>
      </c>
      <c r="AS751" s="17">
        <f ca="1">BETAINV(RAND(), $J$33, $K$33,  $F$33, $H$33)</f>
        <v>1.1281379982498692</v>
      </c>
      <c r="AT751" s="17">
        <f ca="1">BETAINV(RAND(), $J$34, $K$34,  $F$34, $H$34)</f>
        <v>4.351667778157478</v>
      </c>
      <c r="AU751" s="17">
        <f ca="1">BETAINV(RAND(), $J$35, $K$35,  $F$35, $H$35)</f>
        <v>4.7578663113551274</v>
      </c>
      <c r="AV751" s="17">
        <f ca="1">BETAINV(RAND(), $J$36, $K$36,  $F$36, $H$36)</f>
        <v>1.040056499019782</v>
      </c>
      <c r="AW751" s="17">
        <f ca="1">BETAINV(RAND(), $J$37, $K$37,  $F$37, $H$37)</f>
        <v>1.2189913667263652</v>
      </c>
      <c r="AX751" s="17">
        <f ca="1">BETAINV(RAND(), $J$38, $K$38,  $F$38, $H$38)</f>
        <v>5.1031675744570997</v>
      </c>
      <c r="AY751" s="17">
        <f ca="1">BETAINV(RAND(), $J$39, $K$39,  $F$39, $H$39)</f>
        <v>1.6109556568426402</v>
      </c>
      <c r="AZ751" s="17">
        <f ca="1">BETAINV(RAND(), $J$40, $K$40,  $F$40, $H$40)</f>
        <v>5.1028702128789529</v>
      </c>
      <c r="BA751" s="17">
        <f ca="1">BETAINV(RAND(), $J$41, $K$41,  $F$41, $H$41)</f>
        <v>15.611351892571353</v>
      </c>
      <c r="BB751" s="17">
        <f ca="1">BETAINV(RAND(), $J$42, $K$42,  $F$42, $H$42)</f>
        <v>5.5725571045462843</v>
      </c>
      <c r="BC751" s="17">
        <f ca="1">BETAINV(RAND(), $J$43, $K$43,  $F$43, $H$43)</f>
        <v>16.452129590461141</v>
      </c>
      <c r="BD751" s="18">
        <f ca="1">BETAINV(RAND(), $J$44, $K$44,  $F$44, $H$44)</f>
        <v>14.522485879069563</v>
      </c>
      <c r="BE751" s="62">
        <f t="shared" ca="1" si="964"/>
        <v>186.70836408933269</v>
      </c>
      <c r="BF751" s="100">
        <f t="shared" ca="1" si="965"/>
        <v>197.2168457690251</v>
      </c>
      <c r="BG751" s="100">
        <f t="shared" ca="1" si="966"/>
        <v>187.17805098100004</v>
      </c>
      <c r="BH751" s="17">
        <f t="shared" ca="1" si="967"/>
        <v>220.83813397697062</v>
      </c>
      <c r="BI751" s="17">
        <f t="shared" ca="1" si="967"/>
        <v>220.83813397697062</v>
      </c>
      <c r="BJ751" s="17">
        <f t="shared" ca="1" si="968"/>
        <v>221.30782086863798</v>
      </c>
      <c r="BK751" s="100">
        <f t="shared" ca="1" si="969"/>
        <v>266.71369039976264</v>
      </c>
      <c r="BL751" s="100">
        <f t="shared" ca="1" si="970"/>
        <v>277.22217207945505</v>
      </c>
      <c r="BM751" s="100">
        <f t="shared" ca="1" si="971"/>
        <v>187.17805098100004</v>
      </c>
      <c r="BN751" s="17">
        <f t="shared" ca="1" si="972"/>
        <v>216.37376632926248</v>
      </c>
      <c r="BO751" s="17">
        <f t="shared" ca="1" si="973"/>
        <v>216.37376632926248</v>
      </c>
      <c r="BP751" s="17">
        <f t="shared" ca="1" si="974"/>
        <v>216.84345322092983</v>
      </c>
      <c r="BQ751" s="100">
        <f t="shared" ca="1" si="975"/>
        <v>208.39237023799976</v>
      </c>
      <c r="BR751" s="100">
        <f t="shared" ca="1" si="976"/>
        <v>218.90085191769217</v>
      </c>
      <c r="BS751" s="100">
        <f t="shared" ca="1" si="977"/>
        <v>208.86205712966711</v>
      </c>
      <c r="BT751" s="17">
        <f t="shared" ca="1" si="978"/>
        <v>265.72369624936073</v>
      </c>
      <c r="BU751" s="17">
        <f t="shared" ca="1" si="979"/>
        <v>276.23217792905314</v>
      </c>
      <c r="BV751" s="17">
        <f t="shared" ca="1" si="980"/>
        <v>266.19338314102805</v>
      </c>
      <c r="BW751" s="100">
        <f t="shared" ca="1" si="981"/>
        <v>257.74230015809792</v>
      </c>
      <c r="BX751" s="100">
        <f t="shared" ca="1" si="982"/>
        <v>268.25078183779033</v>
      </c>
      <c r="BY751" s="100">
        <f t="shared" ca="1" si="983"/>
        <v>258.2119870497653</v>
      </c>
      <c r="BZ751" s="17">
        <f t="shared" ca="1" si="984"/>
        <v>264.49044434465236</v>
      </c>
      <c r="CA751" s="17">
        <f t="shared" ca="1" si="985"/>
        <v>274.99892602434477</v>
      </c>
      <c r="CB751" s="17">
        <f t="shared" ca="1" si="986"/>
        <v>264.96013123631974</v>
      </c>
      <c r="CC751" s="17">
        <f t="shared" ca="1" si="987"/>
        <v>246.88858121671919</v>
      </c>
      <c r="CD751" s="17">
        <f t="shared" ca="1" si="988"/>
        <v>257.39706289641163</v>
      </c>
      <c r="CE751" s="17">
        <f t="shared" ca="1" si="989"/>
        <v>247.35826810838654</v>
      </c>
      <c r="CF751" s="100">
        <f t="shared" ca="1" si="990"/>
        <v>238.90718512545644</v>
      </c>
      <c r="CG751" s="100">
        <f t="shared" ca="1" si="991"/>
        <v>249.41566680514885</v>
      </c>
      <c r="CH751" s="100">
        <f t="shared" ca="1" si="992"/>
        <v>239.37687201712379</v>
      </c>
      <c r="CI751" s="17">
        <f t="shared" ca="1" si="993"/>
        <v>245.65532931201088</v>
      </c>
      <c r="CJ751" s="17">
        <f t="shared" ca="1" si="994"/>
        <v>256.16381099170326</v>
      </c>
      <c r="CK751" s="17">
        <f t="shared" ca="1" si="995"/>
        <v>246.12501620367823</v>
      </c>
      <c r="CL751" s="17">
        <f t="shared" ca="1" si="996"/>
        <v>212.56658209905945</v>
      </c>
      <c r="CM751" s="17">
        <f t="shared" ca="1" si="997"/>
        <v>223.07506377875185</v>
      </c>
      <c r="CN751" s="17">
        <f t="shared" ca="1" si="998"/>
        <v>213.0362689907268</v>
      </c>
      <c r="CO751" s="100">
        <f t="shared" ca="1" si="999"/>
        <v>204.58518600779669</v>
      </c>
      <c r="CP751" s="100">
        <f t="shared" ca="1" si="1000"/>
        <v>215.0936676874891</v>
      </c>
      <c r="CQ751" s="100">
        <f t="shared" ca="1" si="1001"/>
        <v>205.05487289946404</v>
      </c>
      <c r="CR751" s="17">
        <f t="shared" ca="1" si="1002"/>
        <v>211.33333019435113</v>
      </c>
      <c r="CS751" s="17">
        <f t="shared" ca="1" si="1003"/>
        <v>221.84181187404354</v>
      </c>
      <c r="CT751" s="17">
        <f t="shared" ca="1" si="1004"/>
        <v>211.80301708601849</v>
      </c>
      <c r="CU751" s="17">
        <f t="shared" ca="1" si="1005"/>
        <v>209.69550785415987</v>
      </c>
      <c r="CV751" s="17">
        <f t="shared" ca="1" si="1006"/>
        <v>220.20398953385228</v>
      </c>
      <c r="CW751" s="18">
        <f t="shared" ca="1" si="1007"/>
        <v>210.16519474582722</v>
      </c>
      <c r="CX751" s="88">
        <f t="shared" ca="1" si="1008"/>
        <v>277.22217207945505</v>
      </c>
      <c r="CY751" s="83">
        <f t="shared" ca="1" si="1009"/>
        <v>8</v>
      </c>
      <c r="CZ751" s="83">
        <f t="shared" ca="1" si="1010"/>
        <v>0</v>
      </c>
      <c r="DA751" s="83">
        <f t="shared" ca="1" si="1011"/>
        <v>0</v>
      </c>
      <c r="DB751" s="83">
        <f t="shared" ca="1" si="1012"/>
        <v>0</v>
      </c>
      <c r="DC751" s="83">
        <f t="shared" ca="1" si="1013"/>
        <v>0</v>
      </c>
      <c r="DD751" s="93">
        <f t="shared" ca="1" si="1014"/>
        <v>0</v>
      </c>
      <c r="DE751" s="86">
        <f t="shared" ca="1" si="1015"/>
        <v>8</v>
      </c>
      <c r="DI751" s="3"/>
      <c r="DM751" s="3"/>
    </row>
    <row r="752" spans="13:117" ht="15" customHeight="1">
      <c r="M752" s="11">
        <f t="shared" si="1016"/>
        <v>750</v>
      </c>
      <c r="N752" s="17">
        <f t="shared" ca="1" si="950"/>
        <v>13.700047641476083</v>
      </c>
      <c r="O752" s="17">
        <f t="shared" ca="1" si="951"/>
        <v>21.813235109525507</v>
      </c>
      <c r="P752" s="17">
        <f t="shared" ca="1" si="952"/>
        <v>19.714106459978911</v>
      </c>
      <c r="Q752" s="17">
        <f t="shared" ca="1" si="953"/>
        <v>9.4284521921753601</v>
      </c>
      <c r="R752" s="17">
        <f t="shared" ca="1" si="954"/>
        <v>9.2578545207035301</v>
      </c>
      <c r="S752" s="17">
        <f t="shared" ca="1" si="945"/>
        <v>5.1272302567650687</v>
      </c>
      <c r="T752" s="17">
        <f t="shared" ca="1" si="946"/>
        <v>5.9410117965176283</v>
      </c>
      <c r="U752" s="17">
        <f t="shared" ca="1" si="947"/>
        <v>9.8954046620752063</v>
      </c>
      <c r="V752" s="17">
        <f t="shared" ca="1" si="955"/>
        <v>14.935661951313179</v>
      </c>
      <c r="W752" s="17">
        <f t="shared" ca="1" si="956"/>
        <v>21.06913384466948</v>
      </c>
      <c r="X752" s="17">
        <f t="shared" ca="1" si="957"/>
        <v>20.281356554375023</v>
      </c>
      <c r="Y752" s="17">
        <f t="shared" ca="1" si="958"/>
        <v>9.8583695542576955</v>
      </c>
      <c r="Z752" s="17">
        <f t="shared" ca="1" si="959"/>
        <v>5.8126057992168159</v>
      </c>
      <c r="AA752" s="17">
        <f t="shared" ca="1" si="960"/>
        <v>4.7519490174276235</v>
      </c>
      <c r="AB752" s="17">
        <f t="shared" ca="1" si="961"/>
        <v>31.50853076579353</v>
      </c>
      <c r="AC752" s="17">
        <f t="shared" ca="1" si="962"/>
        <v>16.858984519061607</v>
      </c>
      <c r="AD752" s="17">
        <f t="shared" ca="1" si="963"/>
        <v>38.66180550348367</v>
      </c>
      <c r="AE752" s="17">
        <f t="shared" ca="1" si="948"/>
        <v>5.3500094392937996</v>
      </c>
      <c r="AF752" s="17">
        <f t="shared" ca="1" si="949"/>
        <v>41.659622838630575</v>
      </c>
      <c r="AG752" s="17">
        <f ca="1">BETAINV(RAND(), $J$21, $K$21,  $F$21, $H$21)</f>
        <v>29.618674299575041</v>
      </c>
      <c r="AH752" s="17">
        <f ca="1">BETAINV(RAND(), $J$22, $K$22,  $F$22, $H$22)</f>
        <v>26.728725976950294</v>
      </c>
      <c r="AI752" s="17">
        <f ca="1">BETAINV(RAND(), $J$23, $K$23,  $F$23, $H$23)</f>
        <v>20.179588188247877</v>
      </c>
      <c r="AJ752" s="17">
        <f ca="1">BETAINV(RAND(), $J$24, $K$24,  $F$24, $H$24)</f>
        <v>29.603797752631877</v>
      </c>
      <c r="AK752" s="17">
        <f ca="1">BETAINV(RAND(), $J$25, $K$25,  $F$25, $H$25)</f>
        <v>22.421613927435452</v>
      </c>
      <c r="AL752" s="17">
        <f ca="1">BETAINV(RAND(), $J$26, $K$26,  $F$26, $H$26)</f>
        <v>41.182238176525956</v>
      </c>
      <c r="AM752" s="17">
        <f ca="1">BETAINV(RAND(), $J$27, $K$27,  $F$27, $H$27)</f>
        <v>14.763817663634445</v>
      </c>
      <c r="AN752" s="17">
        <f ca="1">BETAINV(RAND(), $J$28, $K$28,  $F$28, $H$28)</f>
        <v>19.460367291128108</v>
      </c>
      <c r="AO752" s="17">
        <f ca="1">BETAINV(RAND(), $J$29, $K$29,  $F$29, $H$29)</f>
        <v>5.3076289160915158</v>
      </c>
      <c r="AP752" s="17">
        <f ca="1">BETAINV(RAND(), $J$30, $K$30,  $F$30, $H$30)</f>
        <v>3.4986466235916831</v>
      </c>
      <c r="AQ752" s="17">
        <f ca="1">BETAINV(RAND(), $J$31, $K$31,  $F$31, $H$31)</f>
        <v>2.6135172289401645</v>
      </c>
      <c r="AR752" s="17">
        <f ca="1">BETAINV(RAND(), $J$32, $K$32,  $F$32, $H$32)</f>
        <v>1.0875091645837704</v>
      </c>
      <c r="AS752" s="17">
        <f ca="1">BETAINV(RAND(), $J$33, $K$33,  $F$33, $H$33)</f>
        <v>1.0377517640744767</v>
      </c>
      <c r="AT752" s="17">
        <f ca="1">BETAINV(RAND(), $J$34, $K$34,  $F$34, $H$34)</f>
        <v>5.6535032578143571</v>
      </c>
      <c r="AU752" s="17">
        <f ca="1">BETAINV(RAND(), $J$35, $K$35,  $F$35, $H$35)</f>
        <v>4.8915192412466357</v>
      </c>
      <c r="AV752" s="17">
        <f ca="1">BETAINV(RAND(), $J$36, $K$36,  $F$36, $H$36)</f>
        <v>1.2035443466750824</v>
      </c>
      <c r="AW752" s="17">
        <f ca="1">BETAINV(RAND(), $J$37, $K$37,  $F$37, $H$37)</f>
        <v>1.0741070760146121</v>
      </c>
      <c r="AX752" s="17">
        <f ca="1">BETAINV(RAND(), $J$38, $K$38,  $F$38, $H$38)</f>
        <v>7.1594744906912453</v>
      </c>
      <c r="AY752" s="17">
        <f ca="1">BETAINV(RAND(), $J$39, $K$39,  $F$39, $H$39)</f>
        <v>1.4660405952823763</v>
      </c>
      <c r="AZ752" s="17">
        <f ca="1">BETAINV(RAND(), $J$40, $K$40,  $F$40, $H$40)</f>
        <v>5.2607709651151753</v>
      </c>
      <c r="BA752" s="17">
        <f ca="1">BETAINV(RAND(), $J$41, $K$41,  $F$41, $H$41)</f>
        <v>13.721341337611232</v>
      </c>
      <c r="BB752" s="17">
        <f ca="1">BETAINV(RAND(), $J$42, $K$42,  $F$42, $H$42)</f>
        <v>5.159498122887519</v>
      </c>
      <c r="BC752" s="17">
        <f ca="1">BETAINV(RAND(), $J$43, $K$43,  $F$43, $H$43)</f>
        <v>16.393318177678015</v>
      </c>
      <c r="BD752" s="18">
        <f ca="1">BETAINV(RAND(), $J$44, $K$44,  $F$44, $H$44)</f>
        <v>18.099283642385917</v>
      </c>
      <c r="BE752" s="62">
        <f t="shared" ca="1" si="964"/>
        <v>190.47493367456198</v>
      </c>
      <c r="BF752" s="100">
        <f t="shared" ca="1" si="965"/>
        <v>198.93550404705803</v>
      </c>
      <c r="BG752" s="100">
        <f t="shared" ca="1" si="966"/>
        <v>190.37366083233434</v>
      </c>
      <c r="BH752" s="17">
        <f t="shared" ca="1" si="967"/>
        <v>226.96062222359427</v>
      </c>
      <c r="BI752" s="17">
        <f t="shared" ca="1" si="967"/>
        <v>226.96062222359427</v>
      </c>
      <c r="BJ752" s="17">
        <f t="shared" ca="1" si="968"/>
        <v>226.85934938136663</v>
      </c>
      <c r="BK752" s="100">
        <f t="shared" ca="1" si="969"/>
        <v>269.94829222869942</v>
      </c>
      <c r="BL752" s="100">
        <f t="shared" ca="1" si="970"/>
        <v>278.40886260119544</v>
      </c>
      <c r="BM752" s="100">
        <f t="shared" ca="1" si="971"/>
        <v>190.37366083233434</v>
      </c>
      <c r="BN752" s="17">
        <f t="shared" ca="1" si="972"/>
        <v>226.239214324367</v>
      </c>
      <c r="BO752" s="17">
        <f t="shared" ca="1" si="973"/>
        <v>226.239214324367</v>
      </c>
      <c r="BP752" s="17">
        <f t="shared" ca="1" si="974"/>
        <v>226.13794148213935</v>
      </c>
      <c r="BQ752" s="100">
        <f t="shared" ca="1" si="975"/>
        <v>216.73194358938048</v>
      </c>
      <c r="BR752" s="100">
        <f t="shared" ca="1" si="976"/>
        <v>225.19251396187653</v>
      </c>
      <c r="BS752" s="100">
        <f t="shared" ca="1" si="977"/>
        <v>216.63067074715283</v>
      </c>
      <c r="BT752" s="17">
        <f t="shared" ca="1" si="978"/>
        <v>279.01952386906578</v>
      </c>
      <c r="BU752" s="17">
        <f t="shared" ca="1" si="979"/>
        <v>287.4800942415618</v>
      </c>
      <c r="BV752" s="17">
        <f t="shared" ca="1" si="980"/>
        <v>278.91825102683811</v>
      </c>
      <c r="BW752" s="100">
        <f t="shared" ca="1" si="981"/>
        <v>269.51225313407923</v>
      </c>
      <c r="BX752" s="100">
        <f t="shared" ca="1" si="982"/>
        <v>277.97282350657531</v>
      </c>
      <c r="BY752" s="100">
        <f t="shared" ca="1" si="983"/>
        <v>269.41098029185162</v>
      </c>
      <c r="BZ752" s="17">
        <f t="shared" ca="1" si="984"/>
        <v>277.49351580470938</v>
      </c>
      <c r="CA752" s="17">
        <f t="shared" ca="1" si="985"/>
        <v>285.9540861772054</v>
      </c>
      <c r="CB752" s="17">
        <f t="shared" ca="1" si="986"/>
        <v>277.3922429624817</v>
      </c>
      <c r="CC752" s="17">
        <f t="shared" ca="1" si="987"/>
        <v>260.36717999267688</v>
      </c>
      <c r="CD752" s="17">
        <f t="shared" ca="1" si="988"/>
        <v>268.8277503651729</v>
      </c>
      <c r="CE752" s="17">
        <f t="shared" ca="1" si="989"/>
        <v>260.26590715044921</v>
      </c>
      <c r="CF752" s="100">
        <f t="shared" ca="1" si="990"/>
        <v>250.85990925769033</v>
      </c>
      <c r="CG752" s="100">
        <f t="shared" ca="1" si="991"/>
        <v>259.32047963018641</v>
      </c>
      <c r="CH752" s="100">
        <f t="shared" ca="1" si="992"/>
        <v>250.75863641546269</v>
      </c>
      <c r="CI752" s="17">
        <f t="shared" ca="1" si="993"/>
        <v>258.84117192832048</v>
      </c>
      <c r="CJ752" s="17">
        <f t="shared" ca="1" si="994"/>
        <v>267.3017423008165</v>
      </c>
      <c r="CK752" s="17">
        <f t="shared" ca="1" si="995"/>
        <v>258.73989908609281</v>
      </c>
      <c r="CL752" s="17">
        <f t="shared" ca="1" si="996"/>
        <v>224.05756659334006</v>
      </c>
      <c r="CM752" s="17">
        <f t="shared" ca="1" si="997"/>
        <v>232.51813696583611</v>
      </c>
      <c r="CN752" s="17">
        <f t="shared" ca="1" si="998"/>
        <v>223.95629375111241</v>
      </c>
      <c r="CO752" s="100">
        <f t="shared" ca="1" si="999"/>
        <v>214.55029585835354</v>
      </c>
      <c r="CP752" s="100">
        <f t="shared" ca="1" si="1000"/>
        <v>223.01086623084959</v>
      </c>
      <c r="CQ752" s="100">
        <f t="shared" ca="1" si="1001"/>
        <v>214.44902301612589</v>
      </c>
      <c r="CR752" s="17">
        <f t="shared" ca="1" si="1002"/>
        <v>222.53155852898365</v>
      </c>
      <c r="CS752" s="17">
        <f t="shared" ca="1" si="1003"/>
        <v>230.9921289014797</v>
      </c>
      <c r="CT752" s="17">
        <f t="shared" ca="1" si="1004"/>
        <v>222.43028568675601</v>
      </c>
      <c r="CU752" s="17">
        <f t="shared" ca="1" si="1005"/>
        <v>218.93982836665108</v>
      </c>
      <c r="CV752" s="17">
        <f t="shared" ca="1" si="1006"/>
        <v>227.40039873914714</v>
      </c>
      <c r="CW752" s="18">
        <f t="shared" ca="1" si="1007"/>
        <v>218.83855552442344</v>
      </c>
      <c r="CX752" s="88">
        <f t="shared" ca="1" si="1008"/>
        <v>287.4800942415618</v>
      </c>
      <c r="CY752" s="83">
        <f t="shared" ca="1" si="1009"/>
        <v>0</v>
      </c>
      <c r="CZ752" s="83">
        <f t="shared" ca="1" si="1010"/>
        <v>0</v>
      </c>
      <c r="DA752" s="83">
        <f t="shared" ca="1" si="1011"/>
        <v>17</v>
      </c>
      <c r="DB752" s="83">
        <f t="shared" ca="1" si="1012"/>
        <v>0</v>
      </c>
      <c r="DC752" s="83">
        <f t="shared" ca="1" si="1013"/>
        <v>0</v>
      </c>
      <c r="DD752" s="93">
        <f t="shared" ca="1" si="1014"/>
        <v>0</v>
      </c>
      <c r="DE752" s="86">
        <f t="shared" ca="1" si="1015"/>
        <v>17</v>
      </c>
      <c r="DI752" s="3"/>
      <c r="DM752" s="3"/>
    </row>
    <row r="753" spans="13:117" ht="15" customHeight="1">
      <c r="M753" s="11">
        <f t="shared" si="1016"/>
        <v>751</v>
      </c>
      <c r="N753" s="17">
        <f t="shared" ca="1" si="950"/>
        <v>15.236368088662516</v>
      </c>
      <c r="O753" s="17">
        <f t="shared" ca="1" si="951"/>
        <v>19.047517925929998</v>
      </c>
      <c r="P753" s="17">
        <f t="shared" ca="1" si="952"/>
        <v>21.180023692612643</v>
      </c>
      <c r="Q753" s="17">
        <f t="shared" ca="1" si="953"/>
        <v>9.7917898293478025</v>
      </c>
      <c r="R753" s="17">
        <f t="shared" ca="1" si="954"/>
        <v>8.0177443841972433</v>
      </c>
      <c r="S753" s="17">
        <f t="shared" ca="1" si="945"/>
        <v>5.040015719116445</v>
      </c>
      <c r="T753" s="17">
        <f t="shared" ca="1" si="946"/>
        <v>4.8602449100745959</v>
      </c>
      <c r="U753" s="17">
        <f t="shared" ca="1" si="947"/>
        <v>9.7014483918576566</v>
      </c>
      <c r="V753" s="17">
        <f t="shared" ca="1" si="955"/>
        <v>14.354478473126335</v>
      </c>
      <c r="W753" s="17">
        <f t="shared" ca="1" si="956"/>
        <v>22.227843162277594</v>
      </c>
      <c r="X753" s="17">
        <f t="shared" ca="1" si="957"/>
        <v>20.002982046907221</v>
      </c>
      <c r="Y753" s="17">
        <f t="shared" ca="1" si="958"/>
        <v>10.346973511446794</v>
      </c>
      <c r="Z753" s="17">
        <f t="shared" ca="1" si="959"/>
        <v>6.7708948127333093</v>
      </c>
      <c r="AA753" s="17">
        <f t="shared" ca="1" si="960"/>
        <v>3.8220303814532159</v>
      </c>
      <c r="AB753" s="17">
        <f t="shared" ca="1" si="961"/>
        <v>26.89147360999921</v>
      </c>
      <c r="AC753" s="17">
        <f t="shared" ca="1" si="962"/>
        <v>15.329122867831334</v>
      </c>
      <c r="AD753" s="17">
        <f t="shared" ca="1" si="963"/>
        <v>39.088958315165002</v>
      </c>
      <c r="AE753" s="17">
        <f t="shared" ca="1" si="948"/>
        <v>4.740622481080111</v>
      </c>
      <c r="AF753" s="17">
        <f t="shared" ca="1" si="949"/>
        <v>40.041532910202235</v>
      </c>
      <c r="AG753" s="17">
        <f ca="1">BETAINV(RAND(), $J$21, $K$21,  $F$21, $H$21)</f>
        <v>29.243341025347259</v>
      </c>
      <c r="AH753" s="17">
        <f ca="1">BETAINV(RAND(), $J$22, $K$22,  $F$22, $H$22)</f>
        <v>33.198984249465518</v>
      </c>
      <c r="AI753" s="17">
        <f ca="1">BETAINV(RAND(), $J$23, $K$23,  $F$23, $H$23)</f>
        <v>20.906119661759593</v>
      </c>
      <c r="AJ753" s="17">
        <f ca="1">BETAINV(RAND(), $J$24, $K$24,  $F$24, $H$24)</f>
        <v>33.772283955763889</v>
      </c>
      <c r="AK753" s="17">
        <f ca="1">BETAINV(RAND(), $J$25, $K$25,  $F$25, $H$25)</f>
        <v>23.02425450898345</v>
      </c>
      <c r="AL753" s="17">
        <f ca="1">BETAINV(RAND(), $J$26, $K$26,  $F$26, $H$26)</f>
        <v>40.434548890268971</v>
      </c>
      <c r="AM753" s="17">
        <f ca="1">BETAINV(RAND(), $J$27, $K$27,  $F$27, $H$27)</f>
        <v>12.935324980904298</v>
      </c>
      <c r="AN753" s="17">
        <f ca="1">BETAINV(RAND(), $J$28, $K$28,  $F$28, $H$28)</f>
        <v>20.717924609553947</v>
      </c>
      <c r="AO753" s="17">
        <f ca="1">BETAINV(RAND(), $J$29, $K$29,  $F$29, $H$29)</f>
        <v>5.0208440735802489</v>
      </c>
      <c r="AP753" s="17">
        <f ca="1">BETAINV(RAND(), $J$30, $K$30,  $F$30, $H$30)</f>
        <v>3.1071688563876849</v>
      </c>
      <c r="AQ753" s="17">
        <f ca="1">BETAINV(RAND(), $J$31, $K$31,  $F$31, $H$31)</f>
        <v>1.5347330516976889</v>
      </c>
      <c r="AR753" s="17">
        <f ca="1">BETAINV(RAND(), $J$32, $K$32,  $F$32, $H$32)</f>
        <v>1.1999745769256327</v>
      </c>
      <c r="AS753" s="17">
        <f ca="1">BETAINV(RAND(), $J$33, $K$33,  $F$33, $H$33)</f>
        <v>1.4511630345616464</v>
      </c>
      <c r="AT753" s="17">
        <f ca="1">BETAINV(RAND(), $J$34, $K$34,  $F$34, $H$34)</f>
        <v>5.8698415259851524</v>
      </c>
      <c r="AU753" s="17">
        <f ca="1">BETAINV(RAND(), $J$35, $K$35,  $F$35, $H$35)</f>
        <v>5.361867667565039</v>
      </c>
      <c r="AV753" s="17">
        <f ca="1">BETAINV(RAND(), $J$36, $K$36,  $F$36, $H$36)</f>
        <v>1.0778464883871752</v>
      </c>
      <c r="AW753" s="17">
        <f ca="1">BETAINV(RAND(), $J$37, $K$37,  $F$37, $H$37)</f>
        <v>1.0483577395332333</v>
      </c>
      <c r="AX753" s="17">
        <f ca="1">BETAINV(RAND(), $J$38, $K$38,  $F$38, $H$38)</f>
        <v>4.3957235564120056</v>
      </c>
      <c r="AY753" s="17">
        <f ca="1">BETAINV(RAND(), $J$39, $K$39,  $F$39, $H$39)</f>
        <v>1.2224850229954372</v>
      </c>
      <c r="AZ753" s="17">
        <f ca="1">BETAINV(RAND(), $J$40, $K$40,  $F$40, $H$40)</f>
        <v>5.1282416325332862</v>
      </c>
      <c r="BA753" s="17">
        <f ca="1">BETAINV(RAND(), $J$41, $K$41,  $F$41, $H$41)</f>
        <v>15.523481036104739</v>
      </c>
      <c r="BB753" s="17">
        <f ca="1">BETAINV(RAND(), $J$42, $K$42,  $F$42, $H$42)</f>
        <v>5.1049420093739295</v>
      </c>
      <c r="BC753" s="17">
        <f ca="1">BETAINV(RAND(), $J$43, $K$43,  $F$43, $H$43)</f>
        <v>15.394182050223826</v>
      </c>
      <c r="BD753" s="18">
        <f ca="1">BETAINV(RAND(), $J$44, $K$44,  $F$44, $H$44)</f>
        <v>19.081875480386024</v>
      </c>
      <c r="BE753" s="62">
        <f t="shared" ca="1" si="964"/>
        <v>186.52797718850036</v>
      </c>
      <c r="BF753" s="100">
        <f t="shared" ca="1" si="965"/>
        <v>196.92321659207181</v>
      </c>
      <c r="BG753" s="100">
        <f t="shared" ca="1" si="966"/>
        <v>186.50467756534101</v>
      </c>
      <c r="BH753" s="17">
        <f t="shared" ca="1" si="967"/>
        <v>219.17992645011964</v>
      </c>
      <c r="BI753" s="17">
        <f t="shared" ca="1" si="967"/>
        <v>219.17992645011964</v>
      </c>
      <c r="BJ753" s="17">
        <f t="shared" ca="1" si="968"/>
        <v>219.15662682696029</v>
      </c>
      <c r="BK753" s="100">
        <f t="shared" ca="1" si="969"/>
        <v>276.71169495491887</v>
      </c>
      <c r="BL753" s="100">
        <f t="shared" ca="1" si="970"/>
        <v>287.10693435849032</v>
      </c>
      <c r="BM753" s="100">
        <f t="shared" ca="1" si="971"/>
        <v>186.50467756534101</v>
      </c>
      <c r="BN753" s="17">
        <f t="shared" ca="1" si="972"/>
        <v>219.79061421297394</v>
      </c>
      <c r="BO753" s="17">
        <f t="shared" ca="1" si="973"/>
        <v>219.79061421297394</v>
      </c>
      <c r="BP753" s="17">
        <f t="shared" ca="1" si="974"/>
        <v>219.76731458981459</v>
      </c>
      <c r="BQ753" s="100">
        <f t="shared" ca="1" si="975"/>
        <v>210.01006805398538</v>
      </c>
      <c r="BR753" s="100">
        <f t="shared" ca="1" si="976"/>
        <v>220.40530745755683</v>
      </c>
      <c r="BS753" s="100">
        <f t="shared" ca="1" si="977"/>
        <v>209.98676843082603</v>
      </c>
      <c r="BT753" s="17">
        <f t="shared" ca="1" si="978"/>
        <v>269.32957722183471</v>
      </c>
      <c r="BU753" s="17">
        <f t="shared" ca="1" si="979"/>
        <v>279.72481662540616</v>
      </c>
      <c r="BV753" s="17">
        <f t="shared" ca="1" si="980"/>
        <v>269.30627759867536</v>
      </c>
      <c r="BW753" s="100">
        <f t="shared" ca="1" si="981"/>
        <v>259.54903106284615</v>
      </c>
      <c r="BX753" s="100">
        <f t="shared" ca="1" si="982"/>
        <v>269.94427046641761</v>
      </c>
      <c r="BY753" s="100">
        <f t="shared" ca="1" si="983"/>
        <v>259.52573143968681</v>
      </c>
      <c r="BZ753" s="17">
        <f t="shared" ca="1" si="984"/>
        <v>268.99481874706265</v>
      </c>
      <c r="CA753" s="17">
        <f t="shared" ca="1" si="985"/>
        <v>279.3900581506341</v>
      </c>
      <c r="CB753" s="17">
        <f t="shared" ca="1" si="986"/>
        <v>268.97151912390331</v>
      </c>
      <c r="CC753" s="17">
        <f t="shared" ca="1" si="987"/>
        <v>253.73765171831951</v>
      </c>
      <c r="CD753" s="17">
        <f t="shared" ca="1" si="988"/>
        <v>264.13289112189096</v>
      </c>
      <c r="CE753" s="17">
        <f t="shared" ca="1" si="989"/>
        <v>253.71435209516017</v>
      </c>
      <c r="CF753" s="100">
        <f t="shared" ca="1" si="990"/>
        <v>243.95710555933101</v>
      </c>
      <c r="CG753" s="100">
        <f t="shared" ca="1" si="991"/>
        <v>254.35234496290246</v>
      </c>
      <c r="CH753" s="100">
        <f t="shared" ca="1" si="992"/>
        <v>243.93380593617167</v>
      </c>
      <c r="CI753" s="17">
        <f t="shared" ca="1" si="993"/>
        <v>253.40289324354745</v>
      </c>
      <c r="CJ753" s="17">
        <f t="shared" ca="1" si="994"/>
        <v>263.7981326471189</v>
      </c>
      <c r="CK753" s="17">
        <f t="shared" ca="1" si="995"/>
        <v>253.37959362038811</v>
      </c>
      <c r="CL753" s="17">
        <f t="shared" ca="1" si="996"/>
        <v>218.43674128919741</v>
      </c>
      <c r="CM753" s="17">
        <f t="shared" ca="1" si="997"/>
        <v>228.83198069276887</v>
      </c>
      <c r="CN753" s="17">
        <f t="shared" ca="1" si="998"/>
        <v>218.41344166603807</v>
      </c>
      <c r="CO753" s="100">
        <f t="shared" ca="1" si="999"/>
        <v>208.65619513020886</v>
      </c>
      <c r="CP753" s="100">
        <f t="shared" ca="1" si="1000"/>
        <v>219.05143453378031</v>
      </c>
      <c r="CQ753" s="100">
        <f t="shared" ca="1" si="1001"/>
        <v>208.63289550704951</v>
      </c>
      <c r="CR753" s="17">
        <f t="shared" ca="1" si="1002"/>
        <v>218.10198281442536</v>
      </c>
      <c r="CS753" s="17">
        <f t="shared" ca="1" si="1003"/>
        <v>228.49722221799681</v>
      </c>
      <c r="CT753" s="17">
        <f t="shared" ca="1" si="1004"/>
        <v>218.07868319126601</v>
      </c>
      <c r="CU753" s="17">
        <f t="shared" ca="1" si="1005"/>
        <v>215.82627259756379</v>
      </c>
      <c r="CV753" s="17">
        <f t="shared" ca="1" si="1006"/>
        <v>226.22151200113524</v>
      </c>
      <c r="CW753" s="18">
        <f t="shared" ca="1" si="1007"/>
        <v>215.80297297440444</v>
      </c>
      <c r="CX753" s="88">
        <f t="shared" ca="1" si="1008"/>
        <v>287.10693435849032</v>
      </c>
      <c r="CY753" s="83">
        <f t="shared" ca="1" si="1009"/>
        <v>8</v>
      </c>
      <c r="CZ753" s="83">
        <f t="shared" ca="1" si="1010"/>
        <v>0</v>
      </c>
      <c r="DA753" s="83">
        <f t="shared" ca="1" si="1011"/>
        <v>0</v>
      </c>
      <c r="DB753" s="83">
        <f t="shared" ca="1" si="1012"/>
        <v>0</v>
      </c>
      <c r="DC753" s="83">
        <f t="shared" ca="1" si="1013"/>
        <v>0</v>
      </c>
      <c r="DD753" s="93">
        <f t="shared" ca="1" si="1014"/>
        <v>0</v>
      </c>
      <c r="DE753" s="86">
        <f t="shared" ca="1" si="1015"/>
        <v>8</v>
      </c>
      <c r="DI753" s="3"/>
      <c r="DM753" s="3"/>
    </row>
    <row r="754" spans="13:117" ht="15" customHeight="1">
      <c r="M754" s="11">
        <f t="shared" si="1016"/>
        <v>752</v>
      </c>
      <c r="N754" s="17">
        <f t="shared" ca="1" si="950"/>
        <v>13.492160220236684</v>
      </c>
      <c r="O754" s="17">
        <f t="shared" ca="1" si="951"/>
        <v>21.594912216036423</v>
      </c>
      <c r="P754" s="17">
        <f t="shared" ca="1" si="952"/>
        <v>19.769988806786003</v>
      </c>
      <c r="Q754" s="17">
        <f t="shared" ca="1" si="953"/>
        <v>9.6094699757530755</v>
      </c>
      <c r="R754" s="17">
        <f t="shared" ca="1" si="954"/>
        <v>9.295616531791925</v>
      </c>
      <c r="S754" s="17">
        <f t="shared" ca="1" si="945"/>
        <v>4.7646366330383145</v>
      </c>
      <c r="T754" s="17">
        <f t="shared" ca="1" si="946"/>
        <v>4.3146022735979876</v>
      </c>
      <c r="U754" s="17">
        <f t="shared" ca="1" si="947"/>
        <v>9.9923723912919264</v>
      </c>
      <c r="V754" s="17">
        <f t="shared" ca="1" si="955"/>
        <v>16.3570592787684</v>
      </c>
      <c r="W754" s="17">
        <f t="shared" ca="1" si="956"/>
        <v>19.620141845378267</v>
      </c>
      <c r="X754" s="17">
        <f t="shared" ca="1" si="957"/>
        <v>18.131879785231341</v>
      </c>
      <c r="Y754" s="17">
        <f t="shared" ca="1" si="958"/>
        <v>9.6675359029830528</v>
      </c>
      <c r="Z754" s="17">
        <f t="shared" ca="1" si="959"/>
        <v>4.3481784281594829</v>
      </c>
      <c r="AA754" s="17">
        <f t="shared" ca="1" si="960"/>
        <v>4.2509602384515137</v>
      </c>
      <c r="AB754" s="17">
        <f t="shared" ca="1" si="961"/>
        <v>29.677378134644474</v>
      </c>
      <c r="AC754" s="17">
        <f t="shared" ca="1" si="962"/>
        <v>18.948217526763681</v>
      </c>
      <c r="AD754" s="17">
        <f t="shared" ca="1" si="963"/>
        <v>39.112847374707123</v>
      </c>
      <c r="AE754" s="17">
        <f t="shared" ca="1" si="948"/>
        <v>5.5921985902640099</v>
      </c>
      <c r="AF754" s="17">
        <f t="shared" ca="1" si="949"/>
        <v>42.26707922863703</v>
      </c>
      <c r="AG754" s="17">
        <f ca="1">BETAINV(RAND(), $J$21, $K$21,  $F$21, $H$21)</f>
        <v>30.569087007709239</v>
      </c>
      <c r="AH754" s="17">
        <f ca="1">BETAINV(RAND(), $J$22, $K$22,  $F$22, $H$22)</f>
        <v>29.01515046890934</v>
      </c>
      <c r="AI754" s="17">
        <f ca="1">BETAINV(RAND(), $J$23, $K$23,  $F$23, $H$23)</f>
        <v>18.654481131320431</v>
      </c>
      <c r="AJ754" s="17">
        <f ca="1">BETAINV(RAND(), $J$24, $K$24,  $F$24, $H$24)</f>
        <v>28.124434421050278</v>
      </c>
      <c r="AK754" s="17">
        <f ca="1">BETAINV(RAND(), $J$25, $K$25,  $F$25, $H$25)</f>
        <v>17.261644929856157</v>
      </c>
      <c r="AL754" s="17">
        <f ca="1">BETAINV(RAND(), $J$26, $K$26,  $F$26, $H$26)</f>
        <v>38.38693569779339</v>
      </c>
      <c r="AM754" s="17">
        <f ca="1">BETAINV(RAND(), $J$27, $K$27,  $F$27, $H$27)</f>
        <v>13.611450568747031</v>
      </c>
      <c r="AN754" s="17">
        <f ca="1">BETAINV(RAND(), $J$28, $K$28,  $F$28, $H$28)</f>
        <v>21.018103415957157</v>
      </c>
      <c r="AO754" s="17">
        <f ca="1">BETAINV(RAND(), $J$29, $K$29,  $F$29, $H$29)</f>
        <v>5.286942531417929</v>
      </c>
      <c r="AP754" s="17">
        <f ca="1">BETAINV(RAND(), $J$30, $K$30,  $F$30, $H$30)</f>
        <v>3.079767257216079</v>
      </c>
      <c r="AQ754" s="17">
        <f ca="1">BETAINV(RAND(), $J$31, $K$31,  $F$31, $H$31)</f>
        <v>2.1733510219899079</v>
      </c>
      <c r="AR754" s="17">
        <f ca="1">BETAINV(RAND(), $J$32, $K$32,  $F$32, $H$32)</f>
        <v>1.2851942092872686</v>
      </c>
      <c r="AS754" s="17">
        <f ca="1">BETAINV(RAND(), $J$33, $K$33,  $F$33, $H$33)</f>
        <v>1.1461656385251597</v>
      </c>
      <c r="AT754" s="17">
        <f ca="1">BETAINV(RAND(), $J$34, $K$34,  $F$34, $H$34)</f>
        <v>5.3266907443729963</v>
      </c>
      <c r="AU754" s="17">
        <f ca="1">BETAINV(RAND(), $J$35, $K$35,  $F$35, $H$35)</f>
        <v>6.6815844776609534</v>
      </c>
      <c r="AV754" s="17">
        <f ca="1">BETAINV(RAND(), $J$36, $K$36,  $F$36, $H$36)</f>
        <v>1.1663396385746434</v>
      </c>
      <c r="AW754" s="17">
        <f ca="1">BETAINV(RAND(), $J$37, $K$37,  $F$37, $H$37)</f>
        <v>1.0439566541717447</v>
      </c>
      <c r="AX754" s="17">
        <f ca="1">BETAINV(RAND(), $J$38, $K$38,  $F$38, $H$38)</f>
        <v>6.9004097737812815</v>
      </c>
      <c r="AY754" s="17">
        <f ca="1">BETAINV(RAND(), $J$39, $K$39,  $F$39, $H$39)</f>
        <v>1.0392821970560879</v>
      </c>
      <c r="AZ754" s="17">
        <f ca="1">BETAINV(RAND(), $J$40, $K$40,  $F$40, $H$40)</f>
        <v>5.1797757008387997</v>
      </c>
      <c r="BA754" s="17">
        <f ca="1">BETAINV(RAND(), $J$41, $K$41,  $F$41, $H$41)</f>
        <v>15.544044337162562</v>
      </c>
      <c r="BB754" s="17">
        <f ca="1">BETAINV(RAND(), $J$42, $K$42,  $F$42, $H$42)</f>
        <v>6.1140971838356624</v>
      </c>
      <c r="BC754" s="17">
        <f ca="1">BETAINV(RAND(), $J$43, $K$43,  $F$43, $H$43)</f>
        <v>14.629617530372409</v>
      </c>
      <c r="BD754" s="18">
        <f ca="1">BETAINV(RAND(), $J$44, $K$44,  $F$44, $H$44)</f>
        <v>14.739806073622415</v>
      </c>
      <c r="BE754" s="62">
        <f t="shared" ca="1" si="964"/>
        <v>186.91638453370922</v>
      </c>
      <c r="BF754" s="100">
        <f t="shared" ca="1" si="965"/>
        <v>197.28065317003299</v>
      </c>
      <c r="BG754" s="100">
        <f t="shared" ca="1" si="966"/>
        <v>187.85070601670608</v>
      </c>
      <c r="BH754" s="17">
        <f t="shared" ca="1" si="967"/>
        <v>217.8966673842925</v>
      </c>
      <c r="BI754" s="17">
        <f t="shared" ca="1" si="967"/>
        <v>217.8966673842925</v>
      </c>
      <c r="BJ754" s="17">
        <f t="shared" ca="1" si="968"/>
        <v>218.83098886728936</v>
      </c>
      <c r="BK754" s="100">
        <f t="shared" ca="1" si="969"/>
        <v>258.95399206888828</v>
      </c>
      <c r="BL754" s="100">
        <f t="shared" ca="1" si="970"/>
        <v>269.31826070521203</v>
      </c>
      <c r="BM754" s="100">
        <f t="shared" ca="1" si="971"/>
        <v>187.85070601670608</v>
      </c>
      <c r="BN754" s="17">
        <f t="shared" ca="1" si="972"/>
        <v>220.85201924082475</v>
      </c>
      <c r="BO754" s="17">
        <f t="shared" ca="1" si="973"/>
        <v>220.85201924082475</v>
      </c>
      <c r="BP754" s="17">
        <f t="shared" ca="1" si="974"/>
        <v>221.78634072382161</v>
      </c>
      <c r="BQ754" s="100">
        <f t="shared" ca="1" si="975"/>
        <v>209.98990965731596</v>
      </c>
      <c r="BR754" s="100">
        <f t="shared" ca="1" si="976"/>
        <v>220.35417829363973</v>
      </c>
      <c r="BS754" s="100">
        <f t="shared" ca="1" si="977"/>
        <v>210.92423114031283</v>
      </c>
      <c r="BT754" s="17">
        <f t="shared" ca="1" si="978"/>
        <v>266.62352978956881</v>
      </c>
      <c r="BU754" s="17">
        <f t="shared" ca="1" si="979"/>
        <v>276.98779842589255</v>
      </c>
      <c r="BV754" s="17">
        <f t="shared" ca="1" si="980"/>
        <v>267.55785127256564</v>
      </c>
      <c r="BW754" s="100">
        <f t="shared" ca="1" si="981"/>
        <v>255.76142020606</v>
      </c>
      <c r="BX754" s="100">
        <f t="shared" ca="1" si="982"/>
        <v>266.12568884238379</v>
      </c>
      <c r="BY754" s="100">
        <f t="shared" ca="1" si="983"/>
        <v>256.69574168905689</v>
      </c>
      <c r="BZ754" s="17">
        <f t="shared" ca="1" si="984"/>
        <v>265.73537297686613</v>
      </c>
      <c r="CA754" s="17">
        <f t="shared" ca="1" si="985"/>
        <v>276.09964161318993</v>
      </c>
      <c r="CB754" s="17">
        <f t="shared" ca="1" si="986"/>
        <v>266.66969445986302</v>
      </c>
      <c r="CC754" s="17">
        <f t="shared" ca="1" si="987"/>
        <v>249.76791941183725</v>
      </c>
      <c r="CD754" s="17">
        <f t="shared" ca="1" si="988"/>
        <v>260.13218804816103</v>
      </c>
      <c r="CE754" s="17">
        <f t="shared" ca="1" si="989"/>
        <v>250.70224089483412</v>
      </c>
      <c r="CF754" s="100">
        <f t="shared" ca="1" si="990"/>
        <v>238.90580982832847</v>
      </c>
      <c r="CG754" s="100">
        <f t="shared" ca="1" si="991"/>
        <v>249.27007846465224</v>
      </c>
      <c r="CH754" s="100">
        <f t="shared" ca="1" si="992"/>
        <v>239.84013131132534</v>
      </c>
      <c r="CI754" s="17">
        <f t="shared" ca="1" si="993"/>
        <v>248.87976259913461</v>
      </c>
      <c r="CJ754" s="17">
        <f t="shared" ca="1" si="994"/>
        <v>259.24403123545841</v>
      </c>
      <c r="CK754" s="17">
        <f t="shared" ca="1" si="995"/>
        <v>249.81408408213147</v>
      </c>
      <c r="CL754" s="17">
        <f t="shared" ca="1" si="996"/>
        <v>213.09303877346426</v>
      </c>
      <c r="CM754" s="17">
        <f t="shared" ca="1" si="997"/>
        <v>223.45730740978803</v>
      </c>
      <c r="CN754" s="17">
        <f t="shared" ca="1" si="998"/>
        <v>214.02736025646112</v>
      </c>
      <c r="CO754" s="100">
        <f t="shared" ca="1" si="999"/>
        <v>202.23092918995548</v>
      </c>
      <c r="CP754" s="100">
        <f t="shared" ca="1" si="1000"/>
        <v>212.59519782627925</v>
      </c>
      <c r="CQ754" s="100">
        <f t="shared" ca="1" si="1001"/>
        <v>203.16525067295234</v>
      </c>
      <c r="CR754" s="17">
        <f t="shared" ca="1" si="1002"/>
        <v>212.20488196076161</v>
      </c>
      <c r="CS754" s="17">
        <f t="shared" ca="1" si="1003"/>
        <v>222.56915059708538</v>
      </c>
      <c r="CT754" s="17">
        <f t="shared" ca="1" si="1004"/>
        <v>213.13920344375848</v>
      </c>
      <c r="CU754" s="17">
        <f t="shared" ca="1" si="1005"/>
        <v>206.84511224847458</v>
      </c>
      <c r="CV754" s="17">
        <f t="shared" ca="1" si="1006"/>
        <v>217.20938088479835</v>
      </c>
      <c r="CW754" s="18">
        <f t="shared" ca="1" si="1007"/>
        <v>207.77943373147144</v>
      </c>
      <c r="CX754" s="88">
        <f t="shared" ca="1" si="1008"/>
        <v>276.98779842589255</v>
      </c>
      <c r="CY754" s="83">
        <f t="shared" ca="1" si="1009"/>
        <v>0</v>
      </c>
      <c r="CZ754" s="83">
        <f t="shared" ca="1" si="1010"/>
        <v>0</v>
      </c>
      <c r="DA754" s="83">
        <f t="shared" ca="1" si="1011"/>
        <v>17</v>
      </c>
      <c r="DB754" s="83">
        <f t="shared" ca="1" si="1012"/>
        <v>0</v>
      </c>
      <c r="DC754" s="83">
        <f t="shared" ca="1" si="1013"/>
        <v>0</v>
      </c>
      <c r="DD754" s="93">
        <f t="shared" ca="1" si="1014"/>
        <v>0</v>
      </c>
      <c r="DE754" s="86">
        <f t="shared" ca="1" si="1015"/>
        <v>17</v>
      </c>
      <c r="DI754" s="3"/>
      <c r="DM754" s="3"/>
    </row>
    <row r="755" spans="13:117" ht="15" customHeight="1">
      <c r="M755" s="11">
        <f t="shared" si="1016"/>
        <v>753</v>
      </c>
      <c r="N755" s="17">
        <f t="shared" ca="1" si="950"/>
        <v>16.994015486634702</v>
      </c>
      <c r="O755" s="17">
        <f t="shared" ca="1" si="951"/>
        <v>21.909233876456206</v>
      </c>
      <c r="P755" s="17">
        <f t="shared" ca="1" si="952"/>
        <v>19.519521915454142</v>
      </c>
      <c r="Q755" s="17">
        <f t="shared" ca="1" si="953"/>
        <v>9.6593198222129555</v>
      </c>
      <c r="R755" s="17">
        <f t="shared" ca="1" si="954"/>
        <v>10.512794168822126</v>
      </c>
      <c r="S755" s="17">
        <f t="shared" ca="1" si="945"/>
        <v>5.2381301654279264</v>
      </c>
      <c r="T755" s="17">
        <f t="shared" ca="1" si="946"/>
        <v>5.244083878226621</v>
      </c>
      <c r="U755" s="17">
        <f t="shared" ca="1" si="947"/>
        <v>9.5922674615003682</v>
      </c>
      <c r="V755" s="17">
        <f t="shared" ca="1" si="955"/>
        <v>14.830483405942495</v>
      </c>
      <c r="W755" s="17">
        <f t="shared" ca="1" si="956"/>
        <v>21.731131855026725</v>
      </c>
      <c r="X755" s="17">
        <f t="shared" ca="1" si="957"/>
        <v>19.900747575503203</v>
      </c>
      <c r="Y755" s="17">
        <f t="shared" ca="1" si="958"/>
        <v>9.8431022258065539</v>
      </c>
      <c r="Z755" s="17">
        <f t="shared" ca="1" si="959"/>
        <v>5.285940139908714</v>
      </c>
      <c r="AA755" s="17">
        <f t="shared" ca="1" si="960"/>
        <v>4.4486792062012626</v>
      </c>
      <c r="AB755" s="17">
        <f t="shared" ca="1" si="961"/>
        <v>32.303750779235514</v>
      </c>
      <c r="AC755" s="17">
        <f t="shared" ca="1" si="962"/>
        <v>14.931055726511165</v>
      </c>
      <c r="AD755" s="17">
        <f t="shared" ca="1" si="963"/>
        <v>40.733210410477518</v>
      </c>
      <c r="AE755" s="17">
        <f t="shared" ca="1" si="948"/>
        <v>5.0833623445807117</v>
      </c>
      <c r="AF755" s="17">
        <f t="shared" ca="1" si="949"/>
        <v>41.839794464808136</v>
      </c>
      <c r="AG755" s="17">
        <f ca="1">BETAINV(RAND(), $J$21, $K$21,  $F$21, $H$21)</f>
        <v>30.947571909514544</v>
      </c>
      <c r="AH755" s="17">
        <f ca="1">BETAINV(RAND(), $J$22, $K$22,  $F$22, $H$22)</f>
        <v>31.457218155873136</v>
      </c>
      <c r="AI755" s="17">
        <f ca="1">BETAINV(RAND(), $J$23, $K$23,  $F$23, $H$23)</f>
        <v>22.50880105233016</v>
      </c>
      <c r="AJ755" s="17">
        <f ca="1">BETAINV(RAND(), $J$24, $K$24,  $F$24, $H$24)</f>
        <v>31.002896507014469</v>
      </c>
      <c r="AK755" s="17">
        <f ca="1">BETAINV(RAND(), $J$25, $K$25,  $F$25, $H$25)</f>
        <v>19.064885908734112</v>
      </c>
      <c r="AL755" s="17">
        <f ca="1">BETAINV(RAND(), $J$26, $K$26,  $F$26, $H$26)</f>
        <v>35.69515924212994</v>
      </c>
      <c r="AM755" s="17">
        <f ca="1">BETAINV(RAND(), $J$27, $K$27,  $F$27, $H$27)</f>
        <v>18.061882759122824</v>
      </c>
      <c r="AN755" s="17">
        <f ca="1">BETAINV(RAND(), $J$28, $K$28,  $F$28, $H$28)</f>
        <v>20.259586841067925</v>
      </c>
      <c r="AO755" s="17">
        <f ca="1">BETAINV(RAND(), $J$29, $K$29,  $F$29, $H$29)</f>
        <v>5.0498339237905991</v>
      </c>
      <c r="AP755" s="17">
        <f ca="1">BETAINV(RAND(), $J$30, $K$30,  $F$30, $H$30)</f>
        <v>3.0707792386098465</v>
      </c>
      <c r="AQ755" s="17">
        <f ca="1">BETAINV(RAND(), $J$31, $K$31,  $F$31, $H$31)</f>
        <v>1.5255005023852368</v>
      </c>
      <c r="AR755" s="17">
        <f ca="1">BETAINV(RAND(), $J$32, $K$32,  $F$32, $H$32)</f>
        <v>1.0796592009938579</v>
      </c>
      <c r="AS755" s="17">
        <f ca="1">BETAINV(RAND(), $J$33, $K$33,  $F$33, $H$33)</f>
        <v>1.2350444438281671</v>
      </c>
      <c r="AT755" s="17">
        <f ca="1">BETAINV(RAND(), $J$34, $K$34,  $F$34, $H$34)</f>
        <v>4.9442310606587743</v>
      </c>
      <c r="AU755" s="17">
        <f ca="1">BETAINV(RAND(), $J$35, $K$35,  $F$35, $H$35)</f>
        <v>5.0844798899790105</v>
      </c>
      <c r="AV755" s="17">
        <f ca="1">BETAINV(RAND(), $J$36, $K$36,  $F$36, $H$36)</f>
        <v>1.0295695074822029</v>
      </c>
      <c r="AW755" s="17">
        <f ca="1">BETAINV(RAND(), $J$37, $K$37,  $F$37, $H$37)</f>
        <v>1.0996575711814032</v>
      </c>
      <c r="AX755" s="17">
        <f ca="1">BETAINV(RAND(), $J$38, $K$38,  $F$38, $H$38)</f>
        <v>5.1776522040366393</v>
      </c>
      <c r="AY755" s="17">
        <f ca="1">BETAINV(RAND(), $J$39, $K$39,  $F$39, $H$39)</f>
        <v>1.1102058366559486</v>
      </c>
      <c r="AZ755" s="17">
        <f ca="1">BETAINV(RAND(), $J$40, $K$40,  $F$40, $H$40)</f>
        <v>5.0155959280943421</v>
      </c>
      <c r="BA755" s="17">
        <f ca="1">BETAINV(RAND(), $J$41, $K$41,  $F$41, $H$41)</f>
        <v>17.048580920170895</v>
      </c>
      <c r="BB755" s="17">
        <f ca="1">BETAINV(RAND(), $J$42, $K$42,  $F$42, $H$42)</f>
        <v>4.9654223586506587</v>
      </c>
      <c r="BC755" s="17">
        <f ca="1">BETAINV(RAND(), $J$43, $K$43,  $F$43, $H$43)</f>
        <v>16.843856813558762</v>
      </c>
      <c r="BD755" s="18">
        <f ca="1">BETAINV(RAND(), $J$44, $K$44,  $F$44, $H$44)</f>
        <v>14.109681408374637</v>
      </c>
      <c r="BE755" s="62">
        <f t="shared" ca="1" si="964"/>
        <v>188.17436724176719</v>
      </c>
      <c r="BF755" s="100">
        <f t="shared" ca="1" si="965"/>
        <v>200.20735223384375</v>
      </c>
      <c r="BG755" s="100">
        <f t="shared" ca="1" si="966"/>
        <v>188.12419367232351</v>
      </c>
      <c r="BH755" s="17">
        <f t="shared" ca="1" si="967"/>
        <v>221.67182240195203</v>
      </c>
      <c r="BI755" s="17">
        <f t="shared" ca="1" si="967"/>
        <v>221.67182240195203</v>
      </c>
      <c r="BJ755" s="17">
        <f t="shared" ca="1" si="968"/>
        <v>221.62164883250836</v>
      </c>
      <c r="BK755" s="100">
        <f t="shared" ca="1" si="969"/>
        <v>271.94858202465116</v>
      </c>
      <c r="BL755" s="100">
        <f t="shared" ca="1" si="970"/>
        <v>283.98156701672769</v>
      </c>
      <c r="BM755" s="100">
        <f t="shared" ca="1" si="971"/>
        <v>188.12419367232351</v>
      </c>
      <c r="BN755" s="17">
        <f t="shared" ca="1" si="972"/>
        <v>222.21955698819446</v>
      </c>
      <c r="BO755" s="17">
        <f t="shared" ca="1" si="973"/>
        <v>222.21955698819446</v>
      </c>
      <c r="BP755" s="17">
        <f t="shared" ca="1" si="974"/>
        <v>222.16938341875078</v>
      </c>
      <c r="BQ755" s="100">
        <f t="shared" ca="1" si="975"/>
        <v>213.42589048138484</v>
      </c>
      <c r="BR755" s="100">
        <f t="shared" ca="1" si="976"/>
        <v>225.4588754734614</v>
      </c>
      <c r="BS755" s="100">
        <f t="shared" ca="1" si="977"/>
        <v>213.37571691194117</v>
      </c>
      <c r="BT755" s="17">
        <f t="shared" ca="1" si="978"/>
        <v>277.3992512797854</v>
      </c>
      <c r="BU755" s="17">
        <f t="shared" ca="1" si="979"/>
        <v>289.43223627186194</v>
      </c>
      <c r="BV755" s="17">
        <f t="shared" ca="1" si="980"/>
        <v>277.3490777103417</v>
      </c>
      <c r="BW755" s="100">
        <f t="shared" ca="1" si="981"/>
        <v>268.60558477297582</v>
      </c>
      <c r="BX755" s="100">
        <f t="shared" ca="1" si="982"/>
        <v>280.63856976505235</v>
      </c>
      <c r="BY755" s="100">
        <f t="shared" ca="1" si="983"/>
        <v>268.55541120353212</v>
      </c>
      <c r="BZ755" s="17">
        <f t="shared" ca="1" si="984"/>
        <v>276.95340997839401</v>
      </c>
      <c r="CA755" s="17">
        <f t="shared" ca="1" si="985"/>
        <v>288.9863949704706</v>
      </c>
      <c r="CB755" s="17">
        <f t="shared" ca="1" si="986"/>
        <v>276.90323640895036</v>
      </c>
      <c r="CC755" s="17">
        <f t="shared" ca="1" si="987"/>
        <v>256.04518678068706</v>
      </c>
      <c r="CD755" s="17">
        <f t="shared" ca="1" si="988"/>
        <v>268.07817177276365</v>
      </c>
      <c r="CE755" s="17">
        <f t="shared" ca="1" si="989"/>
        <v>255.99501321124339</v>
      </c>
      <c r="CF755" s="100">
        <f t="shared" ca="1" si="990"/>
        <v>247.25152027387745</v>
      </c>
      <c r="CG755" s="100">
        <f t="shared" ca="1" si="991"/>
        <v>259.28450526595401</v>
      </c>
      <c r="CH755" s="100">
        <f t="shared" ca="1" si="992"/>
        <v>247.20134670443377</v>
      </c>
      <c r="CI755" s="17">
        <f t="shared" ca="1" si="993"/>
        <v>255.59934547929569</v>
      </c>
      <c r="CJ755" s="17">
        <f t="shared" ca="1" si="994"/>
        <v>267.63233047137226</v>
      </c>
      <c r="CK755" s="17">
        <f t="shared" ca="1" si="995"/>
        <v>255.54917190985202</v>
      </c>
      <c r="CL755" s="17">
        <f t="shared" ca="1" si="996"/>
        <v>219.28875466045963</v>
      </c>
      <c r="CM755" s="17">
        <f t="shared" ca="1" si="997"/>
        <v>231.32173965253619</v>
      </c>
      <c r="CN755" s="17">
        <f t="shared" ca="1" si="998"/>
        <v>219.23858109101596</v>
      </c>
      <c r="CO755" s="100">
        <f t="shared" ca="1" si="999"/>
        <v>210.49508815365002</v>
      </c>
      <c r="CP755" s="100">
        <f t="shared" ca="1" si="1000"/>
        <v>222.52807314572658</v>
      </c>
      <c r="CQ755" s="100">
        <f t="shared" ca="1" si="1001"/>
        <v>210.44491458420634</v>
      </c>
      <c r="CR755" s="17">
        <f t="shared" ca="1" si="1002"/>
        <v>218.84291335906826</v>
      </c>
      <c r="CS755" s="17">
        <f t="shared" ca="1" si="1003"/>
        <v>230.87589835114483</v>
      </c>
      <c r="CT755" s="17">
        <f t="shared" ca="1" si="1004"/>
        <v>218.79273978962459</v>
      </c>
      <c r="CU755" s="17">
        <f t="shared" ca="1" si="1005"/>
        <v>215.37355719819709</v>
      </c>
      <c r="CV755" s="17">
        <f t="shared" ca="1" si="1006"/>
        <v>227.40654219027365</v>
      </c>
      <c r="CW755" s="18">
        <f t="shared" ca="1" si="1007"/>
        <v>215.32338362875342</v>
      </c>
      <c r="CX755" s="88">
        <f t="shared" ca="1" si="1008"/>
        <v>289.43223627186194</v>
      </c>
      <c r="CY755" s="83">
        <f t="shared" ca="1" si="1009"/>
        <v>0</v>
      </c>
      <c r="CZ755" s="83">
        <f t="shared" ca="1" si="1010"/>
        <v>0</v>
      </c>
      <c r="DA755" s="83">
        <f t="shared" ca="1" si="1011"/>
        <v>17</v>
      </c>
      <c r="DB755" s="83">
        <f t="shared" ca="1" si="1012"/>
        <v>0</v>
      </c>
      <c r="DC755" s="83">
        <f t="shared" ca="1" si="1013"/>
        <v>0</v>
      </c>
      <c r="DD755" s="93">
        <f t="shared" ca="1" si="1014"/>
        <v>0</v>
      </c>
      <c r="DE755" s="86">
        <f t="shared" ca="1" si="1015"/>
        <v>17</v>
      </c>
      <c r="DI755" s="3"/>
      <c r="DM755" s="3"/>
    </row>
    <row r="756" spans="13:117" ht="15" customHeight="1">
      <c r="M756" s="11">
        <f t="shared" si="1016"/>
        <v>754</v>
      </c>
      <c r="N756" s="17">
        <f t="shared" ca="1" si="950"/>
        <v>17.115840950444635</v>
      </c>
      <c r="O756" s="17">
        <f t="shared" ca="1" si="951"/>
        <v>16.997512862930439</v>
      </c>
      <c r="P756" s="17">
        <f t="shared" ca="1" si="952"/>
        <v>23.042125826904819</v>
      </c>
      <c r="Q756" s="17">
        <f t="shared" ca="1" si="953"/>
        <v>9.8134583808771598</v>
      </c>
      <c r="R756" s="17">
        <f t="shared" ca="1" si="954"/>
        <v>13.312470998211658</v>
      </c>
      <c r="S756" s="17">
        <f t="shared" ca="1" si="945"/>
        <v>4.6840277886825579</v>
      </c>
      <c r="T756" s="17">
        <f t="shared" ca="1" si="946"/>
        <v>4.8751567743540036</v>
      </c>
      <c r="U756" s="17">
        <f t="shared" ca="1" si="947"/>
        <v>10.170755023207166</v>
      </c>
      <c r="V756" s="17">
        <f t="shared" ca="1" si="955"/>
        <v>13.450075580325644</v>
      </c>
      <c r="W756" s="17">
        <f t="shared" ca="1" si="956"/>
        <v>23.679367381656419</v>
      </c>
      <c r="X756" s="17">
        <f t="shared" ca="1" si="957"/>
        <v>19.648360550336157</v>
      </c>
      <c r="Y756" s="17">
        <f t="shared" ca="1" si="958"/>
        <v>10.775650885815917</v>
      </c>
      <c r="Z756" s="17">
        <f t="shared" ca="1" si="959"/>
        <v>5.5782050518445399</v>
      </c>
      <c r="AA756" s="17">
        <f t="shared" ca="1" si="960"/>
        <v>5.3656462179707747</v>
      </c>
      <c r="AB756" s="17">
        <f t="shared" ca="1" si="961"/>
        <v>33.325799252148386</v>
      </c>
      <c r="AC756" s="17">
        <f t="shared" ca="1" si="962"/>
        <v>16.413867453155099</v>
      </c>
      <c r="AD756" s="17">
        <f t="shared" ca="1" si="963"/>
        <v>41.07739777682486</v>
      </c>
      <c r="AE756" s="17">
        <f t="shared" ca="1" si="948"/>
        <v>5.4826254734243633</v>
      </c>
      <c r="AF756" s="17">
        <f t="shared" ca="1" si="949"/>
        <v>42.607506467033332</v>
      </c>
      <c r="AG756" s="17">
        <f ca="1">BETAINV(RAND(), $J$21, $K$21,  $F$21, $H$21)</f>
        <v>26.623074694825611</v>
      </c>
      <c r="AH756" s="17">
        <f ca="1">BETAINV(RAND(), $J$22, $K$22,  $F$22, $H$22)</f>
        <v>31.931843136196953</v>
      </c>
      <c r="AI756" s="17">
        <f ca="1">BETAINV(RAND(), $J$23, $K$23,  $F$23, $H$23)</f>
        <v>22.090992205716489</v>
      </c>
      <c r="AJ756" s="17">
        <f ca="1">BETAINV(RAND(), $J$24, $K$24,  $F$24, $H$24)</f>
        <v>27.713874252909747</v>
      </c>
      <c r="AK756" s="17">
        <f ca="1">BETAINV(RAND(), $J$25, $K$25,  $F$25, $H$25)</f>
        <v>16.332720873650445</v>
      </c>
      <c r="AL756" s="17">
        <f ca="1">BETAINV(RAND(), $J$26, $K$26,  $F$26, $H$26)</f>
        <v>41.915317772485352</v>
      </c>
      <c r="AM756" s="17">
        <f ca="1">BETAINV(RAND(), $J$27, $K$27,  $F$27, $H$27)</f>
        <v>15.777071054156647</v>
      </c>
      <c r="AN756" s="17">
        <f ca="1">BETAINV(RAND(), $J$28, $K$28,  $F$28, $H$28)</f>
        <v>18.549393334396513</v>
      </c>
      <c r="AO756" s="17">
        <f ca="1">BETAINV(RAND(), $J$29, $K$29,  $F$29, $H$29)</f>
        <v>5.2439217757273262</v>
      </c>
      <c r="AP756" s="17">
        <f ca="1">BETAINV(RAND(), $J$30, $K$30,  $F$30, $H$30)</f>
        <v>3.1541063485094818</v>
      </c>
      <c r="AQ756" s="17">
        <f ca="1">BETAINV(RAND(), $J$31, $K$31,  $F$31, $H$31)</f>
        <v>2.3451791344616879</v>
      </c>
      <c r="AR756" s="17">
        <f ca="1">BETAINV(RAND(), $J$32, $K$32,  $F$32, $H$32)</f>
        <v>1.1438535132651964</v>
      </c>
      <c r="AS756" s="17">
        <f ca="1">BETAINV(RAND(), $J$33, $K$33,  $F$33, $H$33)</f>
        <v>1.0888927921745231</v>
      </c>
      <c r="AT756" s="17">
        <f ca="1">BETAINV(RAND(), $J$34, $K$34,  $F$34, $H$34)</f>
        <v>4.6503143344023155</v>
      </c>
      <c r="AU756" s="17">
        <f ca="1">BETAINV(RAND(), $J$35, $K$35,  $F$35, $H$35)</f>
        <v>4.8678768173004485</v>
      </c>
      <c r="AV756" s="17">
        <f ca="1">BETAINV(RAND(), $J$36, $K$36,  $F$36, $H$36)</f>
        <v>1.0173382993859239</v>
      </c>
      <c r="AW756" s="17">
        <f ca="1">BETAINV(RAND(), $J$37, $K$37,  $F$37, $H$37)</f>
        <v>1.8604366564873371</v>
      </c>
      <c r="AX756" s="17">
        <f ca="1">BETAINV(RAND(), $J$38, $K$38,  $F$38, $H$38)</f>
        <v>4.8543764426598699</v>
      </c>
      <c r="AY756" s="17">
        <f ca="1">BETAINV(RAND(), $J$39, $K$39,  $F$39, $H$39)</f>
        <v>1.4228990058100668</v>
      </c>
      <c r="AZ756" s="17">
        <f ca="1">BETAINV(RAND(), $J$40, $K$40,  $F$40, $H$40)</f>
        <v>5.0749616812671468</v>
      </c>
      <c r="BA756" s="17">
        <f ca="1">BETAINV(RAND(), $J$41, $K$41,  $F$41, $H$41)</f>
        <v>15.901297596609981</v>
      </c>
      <c r="BB756" s="17">
        <f ca="1">BETAINV(RAND(), $J$42, $K$42,  $F$42, $H$42)</f>
        <v>4.3358380158003893</v>
      </c>
      <c r="BC756" s="17">
        <f ca="1">BETAINV(RAND(), $J$43, $K$43,  $F$43, $H$43)</f>
        <v>15.83679727924841</v>
      </c>
      <c r="BD756" s="18">
        <f ca="1">BETAINV(RAND(), $J$44, $K$44,  $F$44, $H$44)</f>
        <v>16.582417931150797</v>
      </c>
      <c r="BE756" s="62">
        <f t="shared" ca="1" si="964"/>
        <v>188.17823596804689</v>
      </c>
      <c r="BF756" s="100">
        <f t="shared" ca="1" si="965"/>
        <v>199.00457188338973</v>
      </c>
      <c r="BG756" s="100">
        <f t="shared" ca="1" si="966"/>
        <v>187.43911230258013</v>
      </c>
      <c r="BH756" s="17">
        <f t="shared" ca="1" si="967"/>
        <v>227.32123146029241</v>
      </c>
      <c r="BI756" s="17">
        <f t="shared" ca="1" si="967"/>
        <v>227.32123146029241</v>
      </c>
      <c r="BJ756" s="17">
        <f t="shared" ca="1" si="968"/>
        <v>226.58210779482565</v>
      </c>
      <c r="BK756" s="100">
        <f t="shared" ca="1" si="969"/>
        <v>267.69827310212401</v>
      </c>
      <c r="BL756" s="100">
        <f t="shared" ca="1" si="970"/>
        <v>278.52460901746684</v>
      </c>
      <c r="BM756" s="100">
        <f t="shared" ca="1" si="971"/>
        <v>187.43911230258013</v>
      </c>
      <c r="BN756" s="17">
        <f t="shared" ca="1" si="972"/>
        <v>225.24025571742357</v>
      </c>
      <c r="BO756" s="17">
        <f t="shared" ca="1" si="973"/>
        <v>225.24025571742357</v>
      </c>
      <c r="BP756" s="17">
        <f t="shared" ca="1" si="974"/>
        <v>224.5011320519568</v>
      </c>
      <c r="BQ756" s="100">
        <f t="shared" ca="1" si="975"/>
        <v>216.81095735789535</v>
      </c>
      <c r="BR756" s="100">
        <f t="shared" ca="1" si="976"/>
        <v>227.63729327323819</v>
      </c>
      <c r="BS756" s="100">
        <f t="shared" ca="1" si="977"/>
        <v>216.07183369242858</v>
      </c>
      <c r="BT756" s="17">
        <f t="shared" ca="1" si="978"/>
        <v>284.65289927298903</v>
      </c>
      <c r="BU756" s="17">
        <f t="shared" ca="1" si="979"/>
        <v>295.47923518833187</v>
      </c>
      <c r="BV756" s="17">
        <f t="shared" ca="1" si="980"/>
        <v>283.91377560752227</v>
      </c>
      <c r="BW756" s="100">
        <f t="shared" ca="1" si="981"/>
        <v>276.22360091346081</v>
      </c>
      <c r="BX756" s="100">
        <f t="shared" ca="1" si="982"/>
        <v>287.04993682880365</v>
      </c>
      <c r="BY756" s="100">
        <f t="shared" ca="1" si="983"/>
        <v>275.48447724799405</v>
      </c>
      <c r="BZ756" s="17">
        <f t="shared" ca="1" si="984"/>
        <v>283.45157365179256</v>
      </c>
      <c r="CA756" s="17">
        <f t="shared" ca="1" si="985"/>
        <v>294.2779095671354</v>
      </c>
      <c r="CB756" s="17">
        <f t="shared" ca="1" si="986"/>
        <v>282.71244998632579</v>
      </c>
      <c r="CC756" s="17">
        <f t="shared" ca="1" si="987"/>
        <v>263.63285959686505</v>
      </c>
      <c r="CD756" s="17">
        <f t="shared" ca="1" si="988"/>
        <v>274.45919551220788</v>
      </c>
      <c r="CE756" s="17">
        <f t="shared" ca="1" si="989"/>
        <v>262.89373593139828</v>
      </c>
      <c r="CF756" s="100">
        <f t="shared" ca="1" si="990"/>
        <v>255.20356123733683</v>
      </c>
      <c r="CG756" s="100">
        <f t="shared" ca="1" si="991"/>
        <v>266.02989715267967</v>
      </c>
      <c r="CH756" s="100">
        <f t="shared" ca="1" si="992"/>
        <v>254.46443757187006</v>
      </c>
      <c r="CI756" s="17">
        <f t="shared" ca="1" si="993"/>
        <v>262.43153397566851</v>
      </c>
      <c r="CJ756" s="17">
        <f t="shared" ca="1" si="994"/>
        <v>273.25786989101135</v>
      </c>
      <c r="CK756" s="17">
        <f t="shared" ca="1" si="995"/>
        <v>261.69241031020175</v>
      </c>
      <c r="CL756" s="17">
        <f t="shared" ca="1" si="996"/>
        <v>226.50797860325611</v>
      </c>
      <c r="CM756" s="17">
        <f t="shared" ca="1" si="997"/>
        <v>237.33431451859894</v>
      </c>
      <c r="CN756" s="17">
        <f t="shared" ca="1" si="998"/>
        <v>225.76885493778934</v>
      </c>
      <c r="CO756" s="100">
        <f t="shared" ca="1" si="999"/>
        <v>218.07868024372789</v>
      </c>
      <c r="CP756" s="100">
        <f t="shared" ca="1" si="1000"/>
        <v>228.90501615907073</v>
      </c>
      <c r="CQ756" s="100">
        <f t="shared" ca="1" si="1001"/>
        <v>217.33955657826112</v>
      </c>
      <c r="CR756" s="17">
        <f t="shared" ca="1" si="1002"/>
        <v>225.3066529820596</v>
      </c>
      <c r="CS756" s="17">
        <f t="shared" ca="1" si="1003"/>
        <v>236.13298889740244</v>
      </c>
      <c r="CT756" s="17">
        <f t="shared" ca="1" si="1004"/>
        <v>224.56752931659284</v>
      </c>
      <c r="CU756" s="17">
        <f t="shared" ca="1" si="1005"/>
        <v>222.36985065421374</v>
      </c>
      <c r="CV756" s="17">
        <f t="shared" ca="1" si="1006"/>
        <v>233.19618656955657</v>
      </c>
      <c r="CW756" s="18">
        <f t="shared" ca="1" si="1007"/>
        <v>221.63072698874697</v>
      </c>
      <c r="CX756" s="88">
        <f t="shared" ca="1" si="1008"/>
        <v>295.47923518833187</v>
      </c>
      <c r="CY756" s="83">
        <f t="shared" ca="1" si="1009"/>
        <v>0</v>
      </c>
      <c r="CZ756" s="83">
        <f t="shared" ca="1" si="1010"/>
        <v>0</v>
      </c>
      <c r="DA756" s="83">
        <f t="shared" ca="1" si="1011"/>
        <v>17</v>
      </c>
      <c r="DB756" s="83">
        <f t="shared" ca="1" si="1012"/>
        <v>0</v>
      </c>
      <c r="DC756" s="83">
        <f t="shared" ca="1" si="1013"/>
        <v>0</v>
      </c>
      <c r="DD756" s="93">
        <f t="shared" ca="1" si="1014"/>
        <v>0</v>
      </c>
      <c r="DE756" s="86">
        <f t="shared" ca="1" si="1015"/>
        <v>17</v>
      </c>
      <c r="DI756" s="3"/>
      <c r="DM756" s="3"/>
    </row>
    <row r="757" spans="13:117" ht="15" customHeight="1">
      <c r="M757" s="11">
        <f t="shared" si="1016"/>
        <v>755</v>
      </c>
      <c r="N757" s="17">
        <f t="shared" ca="1" si="950"/>
        <v>14.434827180643262</v>
      </c>
      <c r="O757" s="17">
        <f t="shared" ca="1" si="951"/>
        <v>21.657771959232264</v>
      </c>
      <c r="P757" s="17">
        <f t="shared" ca="1" si="952"/>
        <v>19.487234945334315</v>
      </c>
      <c r="Q757" s="17">
        <f t="shared" ca="1" si="953"/>
        <v>9.8375800237178535</v>
      </c>
      <c r="R757" s="17">
        <f t="shared" ca="1" si="954"/>
        <v>9.1282423100909487</v>
      </c>
      <c r="S757" s="17">
        <f t="shared" ca="1" si="945"/>
        <v>5.4960395562532742</v>
      </c>
      <c r="T757" s="17">
        <f t="shared" ca="1" si="946"/>
        <v>4.7549963317175772</v>
      </c>
      <c r="U757" s="17">
        <f t="shared" ca="1" si="947"/>
        <v>9.8028382165444388</v>
      </c>
      <c r="V757" s="17">
        <f t="shared" ca="1" si="955"/>
        <v>15.620119085489181</v>
      </c>
      <c r="W757" s="17">
        <f t="shared" ca="1" si="956"/>
        <v>19.560826302045189</v>
      </c>
      <c r="X757" s="17">
        <f t="shared" ca="1" si="957"/>
        <v>21.246772489515877</v>
      </c>
      <c r="Y757" s="17">
        <f t="shared" ca="1" si="958"/>
        <v>11.27313117362133</v>
      </c>
      <c r="Z757" s="17">
        <f t="shared" ca="1" si="959"/>
        <v>7.623867351132481</v>
      </c>
      <c r="AA757" s="17">
        <f t="shared" ca="1" si="960"/>
        <v>4.3461814765254623</v>
      </c>
      <c r="AB757" s="17">
        <f t="shared" ca="1" si="961"/>
        <v>31.101060651131405</v>
      </c>
      <c r="AC757" s="17">
        <f t="shared" ca="1" si="962"/>
        <v>13.976777854483327</v>
      </c>
      <c r="AD757" s="17">
        <f t="shared" ca="1" si="963"/>
        <v>39.914231950928283</v>
      </c>
      <c r="AE757" s="17">
        <f t="shared" ca="1" si="948"/>
        <v>4.9846077931079575</v>
      </c>
      <c r="AF757" s="17">
        <f t="shared" ca="1" si="949"/>
        <v>44.609269826726546</v>
      </c>
      <c r="AG757" s="17">
        <f ca="1">BETAINV(RAND(), $J$21, $K$21,  $F$21, $H$21)</f>
        <v>30.471546964831006</v>
      </c>
      <c r="AH757" s="17">
        <f ca="1">BETAINV(RAND(), $J$22, $K$22,  $F$22, $H$22)</f>
        <v>33.550797980128735</v>
      </c>
      <c r="AI757" s="17">
        <f ca="1">BETAINV(RAND(), $J$23, $K$23,  $F$23, $H$23)</f>
        <v>19.954979460288001</v>
      </c>
      <c r="AJ757" s="17">
        <f ca="1">BETAINV(RAND(), $J$24, $K$24,  $F$24, $H$24)</f>
        <v>29.355949009787174</v>
      </c>
      <c r="AK757" s="17">
        <f ca="1">BETAINV(RAND(), $J$25, $K$25,  $F$25, $H$25)</f>
        <v>17.85685675711899</v>
      </c>
      <c r="AL757" s="17">
        <f ca="1">BETAINV(RAND(), $J$26, $K$26,  $F$26, $H$26)</f>
        <v>37.192425465650544</v>
      </c>
      <c r="AM757" s="17">
        <f ca="1">BETAINV(RAND(), $J$27, $K$27,  $F$27, $H$27)</f>
        <v>14.545276615187266</v>
      </c>
      <c r="AN757" s="17">
        <f ca="1">BETAINV(RAND(), $J$28, $K$28,  $F$28, $H$28)</f>
        <v>21.043249991334729</v>
      </c>
      <c r="AO757" s="17">
        <f ca="1">BETAINV(RAND(), $J$29, $K$29,  $F$29, $H$29)</f>
        <v>5.2017889132718107</v>
      </c>
      <c r="AP757" s="17">
        <f ca="1">BETAINV(RAND(), $J$30, $K$30,  $F$30, $H$30)</f>
        <v>3.4074267918565928</v>
      </c>
      <c r="AQ757" s="17">
        <f ca="1">BETAINV(RAND(), $J$31, $K$31,  $F$31, $H$31)</f>
        <v>1.4877153667553435</v>
      </c>
      <c r="AR757" s="17">
        <f ca="1">BETAINV(RAND(), $J$32, $K$32,  $F$32, $H$32)</f>
        <v>1.0364325560106553</v>
      </c>
      <c r="AS757" s="17">
        <f ca="1">BETAINV(RAND(), $J$33, $K$33,  $F$33, $H$33)</f>
        <v>1.0575540123821587</v>
      </c>
      <c r="AT757" s="17">
        <f ca="1">BETAINV(RAND(), $J$34, $K$34,  $F$34, $H$34)</f>
        <v>6.7037142102264102</v>
      </c>
      <c r="AU757" s="17">
        <f ca="1">BETAINV(RAND(), $J$35, $K$35,  $F$35, $H$35)</f>
        <v>5.5497954675967023</v>
      </c>
      <c r="AV757" s="17">
        <f ca="1">BETAINV(RAND(), $J$36, $K$36,  $F$36, $H$36)</f>
        <v>1.0199528469821726</v>
      </c>
      <c r="AW757" s="17">
        <f ca="1">BETAINV(RAND(), $J$37, $K$37,  $F$37, $H$37)</f>
        <v>1.439415226490701</v>
      </c>
      <c r="AX757" s="17">
        <f ca="1">BETAINV(RAND(), $J$38, $K$38,  $F$38, $H$38)</f>
        <v>4.9668939047814433</v>
      </c>
      <c r="AY757" s="17">
        <f ca="1">BETAINV(RAND(), $J$39, $K$39,  $F$39, $H$39)</f>
        <v>1.3066104942036711</v>
      </c>
      <c r="AZ757" s="17">
        <f ca="1">BETAINV(RAND(), $J$40, $K$40,  $F$40, $H$40)</f>
        <v>5.1635647701765883</v>
      </c>
      <c r="BA757" s="17">
        <f ca="1">BETAINV(RAND(), $J$41, $K$41,  $F$41, $H$41)</f>
        <v>16.795814053978791</v>
      </c>
      <c r="BB757" s="17">
        <f ca="1">BETAINV(RAND(), $J$42, $K$42,  $F$42, $H$42)</f>
        <v>5.0159072249693706</v>
      </c>
      <c r="BC757" s="17">
        <f ca="1">BETAINV(RAND(), $J$43, $K$43,  $F$43, $H$43)</f>
        <v>15.605044448706909</v>
      </c>
      <c r="BD757" s="18">
        <f ca="1">BETAINV(RAND(), $J$44, $K$44,  $F$44, $H$44)</f>
        <v>17.670887675319815</v>
      </c>
      <c r="BE757" s="62">
        <f t="shared" ca="1" si="964"/>
        <v>190.68877864484224</v>
      </c>
      <c r="BF757" s="100">
        <f t="shared" ca="1" si="965"/>
        <v>202.32102792864447</v>
      </c>
      <c r="BG757" s="100">
        <f t="shared" ca="1" si="966"/>
        <v>190.54112109963503</v>
      </c>
      <c r="BH757" s="17">
        <f t="shared" ca="1" si="967"/>
        <v>221.38323073434532</v>
      </c>
      <c r="BI757" s="17">
        <f t="shared" ca="1" si="967"/>
        <v>221.38323073434532</v>
      </c>
      <c r="BJ757" s="17">
        <f t="shared" ca="1" si="968"/>
        <v>221.23557318913811</v>
      </c>
      <c r="BK757" s="100">
        <f t="shared" ca="1" si="969"/>
        <v>270.36411186083046</v>
      </c>
      <c r="BL757" s="100">
        <f t="shared" ca="1" si="970"/>
        <v>281.99636114463266</v>
      </c>
      <c r="BM757" s="100">
        <f t="shared" ca="1" si="971"/>
        <v>190.54112109963503</v>
      </c>
      <c r="BN757" s="17">
        <f t="shared" ca="1" si="972"/>
        <v>219.52227605613319</v>
      </c>
      <c r="BO757" s="17">
        <f t="shared" ca="1" si="973"/>
        <v>219.52227605613319</v>
      </c>
      <c r="BP757" s="17">
        <f t="shared" ca="1" si="974"/>
        <v>219.37461851092598</v>
      </c>
      <c r="BQ757" s="100">
        <f t="shared" ca="1" si="975"/>
        <v>208.32632039069225</v>
      </c>
      <c r="BR757" s="100">
        <f t="shared" ca="1" si="976"/>
        <v>219.95856967449447</v>
      </c>
      <c r="BS757" s="100">
        <f t="shared" ca="1" si="977"/>
        <v>208.17866284548504</v>
      </c>
      <c r="BT757" s="17">
        <f t="shared" ca="1" si="978"/>
        <v>275.94523203352281</v>
      </c>
      <c r="BU757" s="17">
        <f t="shared" ca="1" si="979"/>
        <v>287.57748131732501</v>
      </c>
      <c r="BV757" s="17">
        <f t="shared" ca="1" si="980"/>
        <v>275.7975744883156</v>
      </c>
      <c r="BW757" s="100">
        <f t="shared" ca="1" si="981"/>
        <v>264.74927636808184</v>
      </c>
      <c r="BX757" s="100">
        <f t="shared" ca="1" si="982"/>
        <v>276.38152565188409</v>
      </c>
      <c r="BY757" s="100">
        <f t="shared" ca="1" si="983"/>
        <v>264.60161882287468</v>
      </c>
      <c r="BZ757" s="17">
        <f t="shared" ca="1" si="984"/>
        <v>275.49394922277816</v>
      </c>
      <c r="CA757" s="17">
        <f t="shared" ca="1" si="985"/>
        <v>287.12619850658035</v>
      </c>
      <c r="CB757" s="17">
        <f t="shared" ca="1" si="986"/>
        <v>275.34629167757089</v>
      </c>
      <c r="CC757" s="17">
        <f t="shared" ca="1" si="987"/>
        <v>260.81234043181098</v>
      </c>
      <c r="CD757" s="17">
        <f t="shared" ca="1" si="988"/>
        <v>272.44458971561323</v>
      </c>
      <c r="CE757" s="17">
        <f t="shared" ca="1" si="989"/>
        <v>260.66468288660383</v>
      </c>
      <c r="CF757" s="100">
        <f t="shared" ca="1" si="990"/>
        <v>249.61638476637006</v>
      </c>
      <c r="CG757" s="100">
        <f t="shared" ca="1" si="991"/>
        <v>261.24863405017231</v>
      </c>
      <c r="CH757" s="100">
        <f t="shared" ca="1" si="992"/>
        <v>249.46872722116285</v>
      </c>
      <c r="CI757" s="17">
        <f t="shared" ca="1" si="993"/>
        <v>260.36105762106632</v>
      </c>
      <c r="CJ757" s="17">
        <f t="shared" ca="1" si="994"/>
        <v>271.99330690486852</v>
      </c>
      <c r="CK757" s="17">
        <f t="shared" ca="1" si="995"/>
        <v>260.21340007585911</v>
      </c>
      <c r="CL757" s="17">
        <f t="shared" ca="1" si="996"/>
        <v>221.18767839819242</v>
      </c>
      <c r="CM757" s="17">
        <f t="shared" ca="1" si="997"/>
        <v>232.81992768199464</v>
      </c>
      <c r="CN757" s="17">
        <f t="shared" ca="1" si="998"/>
        <v>221.04002085298521</v>
      </c>
      <c r="CO757" s="100">
        <f t="shared" ca="1" si="999"/>
        <v>209.99172273275147</v>
      </c>
      <c r="CP757" s="100">
        <f t="shared" ca="1" si="1000"/>
        <v>221.62397201655369</v>
      </c>
      <c r="CQ757" s="100">
        <f t="shared" ca="1" si="1001"/>
        <v>209.84406518754426</v>
      </c>
      <c r="CR757" s="17">
        <f t="shared" ca="1" si="1002"/>
        <v>220.73639558744773</v>
      </c>
      <c r="CS757" s="17">
        <f t="shared" ca="1" si="1003"/>
        <v>232.36864487124996</v>
      </c>
      <c r="CT757" s="17">
        <f t="shared" ca="1" si="1004"/>
        <v>220.58873804224052</v>
      </c>
      <c r="CU757" s="17">
        <f t="shared" ca="1" si="1005"/>
        <v>219.1126209168693</v>
      </c>
      <c r="CV757" s="17">
        <f t="shared" ca="1" si="1006"/>
        <v>230.74487020067153</v>
      </c>
      <c r="CW757" s="18">
        <f t="shared" ca="1" si="1007"/>
        <v>218.96496337166209</v>
      </c>
      <c r="CX757" s="88">
        <f t="shared" ca="1" si="1008"/>
        <v>287.57748131732501</v>
      </c>
      <c r="CY757" s="83">
        <f t="shared" ca="1" si="1009"/>
        <v>0</v>
      </c>
      <c r="CZ757" s="83">
        <f t="shared" ca="1" si="1010"/>
        <v>0</v>
      </c>
      <c r="DA757" s="83">
        <f t="shared" ca="1" si="1011"/>
        <v>17</v>
      </c>
      <c r="DB757" s="83">
        <f t="shared" ca="1" si="1012"/>
        <v>0</v>
      </c>
      <c r="DC757" s="83">
        <f t="shared" ca="1" si="1013"/>
        <v>0</v>
      </c>
      <c r="DD757" s="93">
        <f t="shared" ca="1" si="1014"/>
        <v>0</v>
      </c>
      <c r="DE757" s="86">
        <f t="shared" ca="1" si="1015"/>
        <v>17</v>
      </c>
      <c r="DI757" s="3"/>
      <c r="DM757" s="3"/>
    </row>
    <row r="758" spans="13:117" ht="15" customHeight="1">
      <c r="M758" s="11">
        <f t="shared" si="1016"/>
        <v>756</v>
      </c>
      <c r="N758" s="17">
        <f t="shared" ca="1" si="950"/>
        <v>14.827905540831031</v>
      </c>
      <c r="O758" s="17">
        <f t="shared" ca="1" si="951"/>
        <v>16.593538744700574</v>
      </c>
      <c r="P758" s="17">
        <f t="shared" ca="1" si="952"/>
        <v>21.599795068786612</v>
      </c>
      <c r="Q758" s="17">
        <f t="shared" ca="1" si="953"/>
        <v>9.7158960401800591</v>
      </c>
      <c r="R758" s="17">
        <f t="shared" ca="1" si="954"/>
        <v>12.419176649787444</v>
      </c>
      <c r="S758" s="17">
        <f t="shared" ca="1" si="945"/>
        <v>4.2119185618103216</v>
      </c>
      <c r="T758" s="17">
        <f t="shared" ca="1" si="946"/>
        <v>4.4243020553774723</v>
      </c>
      <c r="U758" s="17">
        <f t="shared" ca="1" si="947"/>
        <v>9.5256373450611296</v>
      </c>
      <c r="V758" s="17">
        <f t="shared" ca="1" si="955"/>
        <v>15.752559734703116</v>
      </c>
      <c r="W758" s="17">
        <f t="shared" ca="1" si="956"/>
        <v>19.138123455034979</v>
      </c>
      <c r="X758" s="17">
        <f t="shared" ca="1" si="957"/>
        <v>20.839295174117357</v>
      </c>
      <c r="Y758" s="17">
        <f t="shared" ca="1" si="958"/>
        <v>9.9816607185718667</v>
      </c>
      <c r="Z758" s="17">
        <f t="shared" ca="1" si="959"/>
        <v>4.809436489924626</v>
      </c>
      <c r="AA758" s="17">
        <f t="shared" ca="1" si="960"/>
        <v>4.6579032542185352</v>
      </c>
      <c r="AB758" s="17">
        <f t="shared" ca="1" si="961"/>
        <v>33.178951553376578</v>
      </c>
      <c r="AC758" s="17">
        <f t="shared" ca="1" si="962"/>
        <v>17.813658341826841</v>
      </c>
      <c r="AD758" s="17">
        <f t="shared" ca="1" si="963"/>
        <v>40.531913382678958</v>
      </c>
      <c r="AE758" s="17">
        <f t="shared" ca="1" si="948"/>
        <v>4.9666734910211643</v>
      </c>
      <c r="AF758" s="17">
        <f t="shared" ca="1" si="949"/>
        <v>42.220846942770095</v>
      </c>
      <c r="AG758" s="17">
        <f ca="1">BETAINV(RAND(), $J$21, $K$21,  $F$21, $H$21)</f>
        <v>27.004277971327088</v>
      </c>
      <c r="AH758" s="17">
        <f ca="1">BETAINV(RAND(), $J$22, $K$22,  $F$22, $H$22)</f>
        <v>27.019213830676424</v>
      </c>
      <c r="AI758" s="17">
        <f ca="1">BETAINV(RAND(), $J$23, $K$23,  $F$23, $H$23)</f>
        <v>20.271386541481533</v>
      </c>
      <c r="AJ758" s="17">
        <f ca="1">BETAINV(RAND(), $J$24, $K$24,  $F$24, $H$24)</f>
        <v>26.961369564173868</v>
      </c>
      <c r="AK758" s="17">
        <f ca="1">BETAINV(RAND(), $J$25, $K$25,  $F$25, $H$25)</f>
        <v>19.242189252897791</v>
      </c>
      <c r="AL758" s="17">
        <f ca="1">BETAINV(RAND(), $J$26, $K$26,  $F$26, $H$26)</f>
        <v>38.858359687465232</v>
      </c>
      <c r="AM758" s="17">
        <f ca="1">BETAINV(RAND(), $J$27, $K$27,  $F$27, $H$27)</f>
        <v>17.511747035736796</v>
      </c>
      <c r="AN758" s="17">
        <f ca="1">BETAINV(RAND(), $J$28, $K$28,  $F$28, $H$28)</f>
        <v>19.929821074104698</v>
      </c>
      <c r="AO758" s="17">
        <f ca="1">BETAINV(RAND(), $J$29, $K$29,  $F$29, $H$29)</f>
        <v>5.4073980322463964</v>
      </c>
      <c r="AP758" s="17">
        <f ca="1">BETAINV(RAND(), $J$30, $K$30,  $F$30, $H$30)</f>
        <v>3.515812175161221</v>
      </c>
      <c r="AQ758" s="17">
        <f ca="1">BETAINV(RAND(), $J$31, $K$31,  $F$31, $H$31)</f>
        <v>2.4944576054995506</v>
      </c>
      <c r="AR758" s="17">
        <f ca="1">BETAINV(RAND(), $J$32, $K$32,  $F$32, $H$32)</f>
        <v>1.0402918313313523</v>
      </c>
      <c r="AS758" s="17">
        <f ca="1">BETAINV(RAND(), $J$33, $K$33,  $F$33, $H$33)</f>
        <v>1.2335434843971878</v>
      </c>
      <c r="AT758" s="17">
        <f ca="1">BETAINV(RAND(), $J$34, $K$34,  $F$34, $H$34)</f>
        <v>5.0979850690516004</v>
      </c>
      <c r="AU758" s="17">
        <f ca="1">BETAINV(RAND(), $J$35, $K$35,  $F$35, $H$35)</f>
        <v>5.1659162862697361</v>
      </c>
      <c r="AV758" s="17">
        <f ca="1">BETAINV(RAND(), $J$36, $K$36,  $F$36, $H$36)</f>
        <v>1.2548563313159944</v>
      </c>
      <c r="AW758" s="17">
        <f ca="1">BETAINV(RAND(), $J$37, $K$37,  $F$37, $H$37)</f>
        <v>1.885595085659644</v>
      </c>
      <c r="AX758" s="17">
        <f ca="1">BETAINV(RAND(), $J$38, $K$38,  $F$38, $H$38)</f>
        <v>4.6744974986963221</v>
      </c>
      <c r="AY758" s="17">
        <f ca="1">BETAINV(RAND(), $J$39, $K$39,  $F$39, $H$39)</f>
        <v>1.0999456702798076</v>
      </c>
      <c r="AZ758" s="17">
        <f ca="1">BETAINV(RAND(), $J$40, $K$40,  $F$40, $H$40)</f>
        <v>5.0233655183373926</v>
      </c>
      <c r="BA758" s="17">
        <f ca="1">BETAINV(RAND(), $J$41, $K$41,  $F$41, $H$41)</f>
        <v>16.872760898928171</v>
      </c>
      <c r="BB758" s="17">
        <f ca="1">BETAINV(RAND(), $J$42, $K$42,  $F$42, $H$42)</f>
        <v>4.8410022621669819</v>
      </c>
      <c r="BC758" s="17">
        <f ca="1">BETAINV(RAND(), $J$43, $K$43,  $F$43, $H$43)</f>
        <v>14.793498015094309</v>
      </c>
      <c r="BD758" s="18">
        <f ca="1">BETAINV(RAND(), $J$44, $K$44,  $F$44, $H$44)</f>
        <v>17.548295594532807</v>
      </c>
      <c r="BE758" s="62">
        <f t="shared" ca="1" si="964"/>
        <v>185.54450588458008</v>
      </c>
      <c r="BF758" s="100">
        <f t="shared" ca="1" si="965"/>
        <v>197.39390126517083</v>
      </c>
      <c r="BG758" s="100">
        <f t="shared" ca="1" si="966"/>
        <v>185.36214262840969</v>
      </c>
      <c r="BH758" s="17">
        <f t="shared" ca="1" si="967"/>
        <v>221.98479153367737</v>
      </c>
      <c r="BI758" s="17">
        <f t="shared" ca="1" si="967"/>
        <v>221.98479153367737</v>
      </c>
      <c r="BJ758" s="17">
        <f t="shared" ca="1" si="968"/>
        <v>221.80242827750698</v>
      </c>
      <c r="BK758" s="100">
        <f t="shared" ca="1" si="969"/>
        <v>259.10884399970496</v>
      </c>
      <c r="BL758" s="100">
        <f t="shared" ca="1" si="970"/>
        <v>270.95823938029577</v>
      </c>
      <c r="BM758" s="100">
        <f t="shared" ca="1" si="971"/>
        <v>185.36214262840969</v>
      </c>
      <c r="BN758" s="17">
        <f t="shared" ca="1" si="972"/>
        <v>216.31264244946072</v>
      </c>
      <c r="BO758" s="17">
        <f t="shared" ca="1" si="973"/>
        <v>216.31264244946072</v>
      </c>
      <c r="BP758" s="17">
        <f t="shared" ca="1" si="974"/>
        <v>216.13027919329033</v>
      </c>
      <c r="BQ758" s="100">
        <f t="shared" ca="1" si="975"/>
        <v>207.28228457853658</v>
      </c>
      <c r="BR758" s="100">
        <f t="shared" ca="1" si="976"/>
        <v>219.13167995912738</v>
      </c>
      <c r="BS758" s="100">
        <f t="shared" ca="1" si="977"/>
        <v>207.09992132236619</v>
      </c>
      <c r="BT758" s="17">
        <f t="shared" ca="1" si="978"/>
        <v>274.96807645388731</v>
      </c>
      <c r="BU758" s="17">
        <f t="shared" ca="1" si="979"/>
        <v>286.81747183447806</v>
      </c>
      <c r="BV758" s="17">
        <f t="shared" ca="1" si="980"/>
        <v>274.78571319771692</v>
      </c>
      <c r="BW758" s="100">
        <f t="shared" ca="1" si="981"/>
        <v>265.93771858296316</v>
      </c>
      <c r="BX758" s="100">
        <f t="shared" ca="1" si="982"/>
        <v>277.78711396355391</v>
      </c>
      <c r="BY758" s="100">
        <f t="shared" ca="1" si="983"/>
        <v>265.75535532679277</v>
      </c>
      <c r="BZ758" s="17">
        <f t="shared" ca="1" si="984"/>
        <v>273.51391067971912</v>
      </c>
      <c r="CA758" s="17">
        <f t="shared" ca="1" si="985"/>
        <v>285.36330606030987</v>
      </c>
      <c r="CB758" s="17">
        <f t="shared" ca="1" si="986"/>
        <v>273.33154742354873</v>
      </c>
      <c r="CC758" s="17">
        <f t="shared" ca="1" si="987"/>
        <v>253.4597191791737</v>
      </c>
      <c r="CD758" s="17">
        <f t="shared" ca="1" si="988"/>
        <v>265.30911455976451</v>
      </c>
      <c r="CE758" s="17">
        <f t="shared" ca="1" si="989"/>
        <v>253.27735592300331</v>
      </c>
      <c r="CF758" s="100">
        <f t="shared" ca="1" si="990"/>
        <v>244.42936130824955</v>
      </c>
      <c r="CG758" s="100">
        <f t="shared" ca="1" si="991"/>
        <v>256.27875668884036</v>
      </c>
      <c r="CH758" s="100">
        <f t="shared" ca="1" si="992"/>
        <v>244.24699805207916</v>
      </c>
      <c r="CI758" s="17">
        <f t="shared" ca="1" si="993"/>
        <v>252.00555340500551</v>
      </c>
      <c r="CJ758" s="17">
        <f t="shared" ca="1" si="994"/>
        <v>263.85494878559632</v>
      </c>
      <c r="CK758" s="17">
        <f t="shared" ca="1" si="995"/>
        <v>251.82319014883512</v>
      </c>
      <c r="CL758" s="17">
        <f t="shared" ca="1" si="996"/>
        <v>216.20554572742481</v>
      </c>
      <c r="CM758" s="17">
        <f t="shared" ca="1" si="997"/>
        <v>228.05494110801556</v>
      </c>
      <c r="CN758" s="17">
        <f t="shared" ca="1" si="998"/>
        <v>216.02318247125442</v>
      </c>
      <c r="CO758" s="100">
        <f t="shared" ca="1" si="999"/>
        <v>207.17518785650066</v>
      </c>
      <c r="CP758" s="100">
        <f t="shared" ca="1" si="1000"/>
        <v>219.02458323709141</v>
      </c>
      <c r="CQ758" s="100">
        <f t="shared" ca="1" si="1001"/>
        <v>206.99282460033027</v>
      </c>
      <c r="CR758" s="17">
        <f t="shared" ca="1" si="1002"/>
        <v>214.75137995325662</v>
      </c>
      <c r="CS758" s="17">
        <f t="shared" ca="1" si="1003"/>
        <v>226.60077533384737</v>
      </c>
      <c r="CT758" s="17">
        <f t="shared" ca="1" si="1004"/>
        <v>214.56901669708623</v>
      </c>
      <c r="CU758" s="17">
        <f t="shared" ca="1" si="1005"/>
        <v>210.32883599897099</v>
      </c>
      <c r="CV758" s="17">
        <f t="shared" ca="1" si="1006"/>
        <v>222.17823137956174</v>
      </c>
      <c r="CW758" s="18">
        <f t="shared" ca="1" si="1007"/>
        <v>210.1464727428006</v>
      </c>
      <c r="CX758" s="88">
        <f t="shared" ca="1" si="1008"/>
        <v>286.81747183447806</v>
      </c>
      <c r="CY758" s="83">
        <f t="shared" ca="1" si="1009"/>
        <v>0</v>
      </c>
      <c r="CZ758" s="83">
        <f t="shared" ca="1" si="1010"/>
        <v>0</v>
      </c>
      <c r="DA758" s="83">
        <f t="shared" ca="1" si="1011"/>
        <v>17</v>
      </c>
      <c r="DB758" s="83">
        <f t="shared" ca="1" si="1012"/>
        <v>0</v>
      </c>
      <c r="DC758" s="83">
        <f t="shared" ca="1" si="1013"/>
        <v>0</v>
      </c>
      <c r="DD758" s="93">
        <f t="shared" ca="1" si="1014"/>
        <v>0</v>
      </c>
      <c r="DE758" s="86">
        <f t="shared" ca="1" si="1015"/>
        <v>17</v>
      </c>
      <c r="DI758" s="3"/>
      <c r="DM758" s="3"/>
    </row>
    <row r="759" spans="13:117" ht="15" customHeight="1">
      <c r="M759" s="11">
        <f t="shared" si="1016"/>
        <v>757</v>
      </c>
      <c r="N759" s="17">
        <f t="shared" ca="1" si="950"/>
        <v>13.938956040487549</v>
      </c>
      <c r="O759" s="17">
        <f t="shared" ca="1" si="951"/>
        <v>22.560727903568658</v>
      </c>
      <c r="P759" s="17">
        <f t="shared" ca="1" si="952"/>
        <v>19.620186167340272</v>
      </c>
      <c r="Q759" s="17">
        <f t="shared" ca="1" si="953"/>
        <v>10.653126089691606</v>
      </c>
      <c r="R759" s="17">
        <f t="shared" ca="1" si="954"/>
        <v>11.014085928661814</v>
      </c>
      <c r="S759" s="17">
        <f t="shared" ca="1" si="945"/>
        <v>5.1308562630111858</v>
      </c>
      <c r="T759" s="17">
        <f t="shared" ca="1" si="946"/>
        <v>5.2060572859018235</v>
      </c>
      <c r="U759" s="17">
        <f t="shared" ca="1" si="947"/>
        <v>10.112972773088561</v>
      </c>
      <c r="V759" s="17">
        <f t="shared" ca="1" si="955"/>
        <v>16.003371591573426</v>
      </c>
      <c r="W759" s="17">
        <f t="shared" ca="1" si="956"/>
        <v>21.800793088069828</v>
      </c>
      <c r="X759" s="17">
        <f t="shared" ca="1" si="957"/>
        <v>20.472948403264702</v>
      </c>
      <c r="Y759" s="17">
        <f t="shared" ca="1" si="958"/>
        <v>9.9894915694479174</v>
      </c>
      <c r="Z759" s="17">
        <f t="shared" ca="1" si="959"/>
        <v>8.2751613526410033</v>
      </c>
      <c r="AA759" s="17">
        <f t="shared" ca="1" si="960"/>
        <v>4.7697719866210049</v>
      </c>
      <c r="AB759" s="17">
        <f t="shared" ca="1" si="961"/>
        <v>27.225880515469882</v>
      </c>
      <c r="AC759" s="17">
        <f t="shared" ca="1" si="962"/>
        <v>16.133251405220573</v>
      </c>
      <c r="AD759" s="17">
        <f t="shared" ca="1" si="963"/>
        <v>38.182047566803583</v>
      </c>
      <c r="AE759" s="17">
        <f t="shared" ca="1" si="948"/>
        <v>4.6514240910086233</v>
      </c>
      <c r="AF759" s="17">
        <f t="shared" ca="1" si="949"/>
        <v>44.873978731902298</v>
      </c>
      <c r="AG759" s="17">
        <f ca="1">BETAINV(RAND(), $J$21, $K$21,  $F$21, $H$21)</f>
        <v>28.36467849394068</v>
      </c>
      <c r="AH759" s="17">
        <f ca="1">BETAINV(RAND(), $J$22, $K$22,  $F$22, $H$22)</f>
        <v>28.820396376285558</v>
      </c>
      <c r="AI759" s="17">
        <f ca="1">BETAINV(RAND(), $J$23, $K$23,  $F$23, $H$23)</f>
        <v>19.467197283893885</v>
      </c>
      <c r="AJ759" s="17">
        <f ca="1">BETAINV(RAND(), $J$24, $K$24,  $F$24, $H$24)</f>
        <v>28.339254803316337</v>
      </c>
      <c r="AK759" s="17">
        <f ca="1">BETAINV(RAND(), $J$25, $K$25,  $F$25, $H$25)</f>
        <v>21.998087892400335</v>
      </c>
      <c r="AL759" s="17">
        <f ca="1">BETAINV(RAND(), $J$26, $K$26,  $F$26, $H$26)</f>
        <v>38.890744209764897</v>
      </c>
      <c r="AM759" s="17">
        <f ca="1">BETAINV(RAND(), $J$27, $K$27,  $F$27, $H$27)</f>
        <v>16.315352689527327</v>
      </c>
      <c r="AN759" s="17">
        <f ca="1">BETAINV(RAND(), $J$28, $K$28,  $F$28, $H$28)</f>
        <v>20.987772952697334</v>
      </c>
      <c r="AO759" s="17">
        <f ca="1">BETAINV(RAND(), $J$29, $K$29,  $F$29, $H$29)</f>
        <v>5.1307321773268511</v>
      </c>
      <c r="AP759" s="17">
        <f ca="1">BETAINV(RAND(), $J$30, $K$30,  $F$30, $H$30)</f>
        <v>3.103435213213992</v>
      </c>
      <c r="AQ759" s="17">
        <f ca="1">BETAINV(RAND(), $J$31, $K$31,  $F$31, $H$31)</f>
        <v>2.5674117978833122</v>
      </c>
      <c r="AR759" s="17">
        <f ca="1">BETAINV(RAND(), $J$32, $K$32,  $F$32, $H$32)</f>
        <v>1.0042151234243046</v>
      </c>
      <c r="AS759" s="17">
        <f ca="1">BETAINV(RAND(), $J$33, $K$33,  $F$33, $H$33)</f>
        <v>1.3117419999593509</v>
      </c>
      <c r="AT759" s="17">
        <f ca="1">BETAINV(RAND(), $J$34, $K$34,  $F$34, $H$34)</f>
        <v>5.1155303250919806</v>
      </c>
      <c r="AU759" s="17">
        <f ca="1">BETAINV(RAND(), $J$35, $K$35,  $F$35, $H$35)</f>
        <v>4.6194532527636829</v>
      </c>
      <c r="AV759" s="17">
        <f ca="1">BETAINV(RAND(), $J$36, $K$36,  $F$36, $H$36)</f>
        <v>1.0388932423643533</v>
      </c>
      <c r="AW759" s="17">
        <f ca="1">BETAINV(RAND(), $J$37, $K$37,  $F$37, $H$37)</f>
        <v>1.8377489460253129</v>
      </c>
      <c r="AX759" s="17">
        <f ca="1">BETAINV(RAND(), $J$38, $K$38,  $F$38, $H$38)</f>
        <v>4.5202436448495451</v>
      </c>
      <c r="AY759" s="17">
        <f ca="1">BETAINV(RAND(), $J$39, $K$39,  $F$39, $H$39)</f>
        <v>1.9948033970186838</v>
      </c>
      <c r="AZ759" s="17">
        <f ca="1">BETAINV(RAND(), $J$40, $K$40,  $F$40, $H$40)</f>
        <v>5.0316106020040117</v>
      </c>
      <c r="BA759" s="17">
        <f ca="1">BETAINV(RAND(), $J$41, $K$41,  $F$41, $H$41)</f>
        <v>14.777853232317401</v>
      </c>
      <c r="BB759" s="17">
        <f ca="1">BETAINV(RAND(), $J$42, $K$42,  $F$42, $H$42)</f>
        <v>5.2983141015300745</v>
      </c>
      <c r="BC759" s="17">
        <f ca="1">BETAINV(RAND(), $J$43, $K$43,  $F$43, $H$43)</f>
        <v>16.597384589122576</v>
      </c>
      <c r="BD759" s="18">
        <f ca="1">BETAINV(RAND(), $J$44, $K$44,  $F$44, $H$44)</f>
        <v>15.521097426516954</v>
      </c>
      <c r="BE759" s="62">
        <f t="shared" ca="1" si="964"/>
        <v>191.50487842177932</v>
      </c>
      <c r="BF759" s="100">
        <f t="shared" ca="1" si="965"/>
        <v>201.25112105209271</v>
      </c>
      <c r="BG759" s="100">
        <f t="shared" ca="1" si="966"/>
        <v>191.7715819213054</v>
      </c>
      <c r="BH759" s="17">
        <f t="shared" ca="1" si="967"/>
        <v>225.72320236837422</v>
      </c>
      <c r="BI759" s="17">
        <f t="shared" ca="1" si="967"/>
        <v>225.72320236837422</v>
      </c>
      <c r="BJ759" s="17">
        <f t="shared" ca="1" si="968"/>
        <v>225.98990586790029</v>
      </c>
      <c r="BK759" s="100">
        <f t="shared" ca="1" si="969"/>
        <v>269.14204182497809</v>
      </c>
      <c r="BL759" s="100">
        <f t="shared" ca="1" si="970"/>
        <v>278.88828445529145</v>
      </c>
      <c r="BM759" s="100">
        <f t="shared" ca="1" si="971"/>
        <v>191.7715819213054</v>
      </c>
      <c r="BN759" s="17">
        <f t="shared" ca="1" si="972"/>
        <v>223.37986866262298</v>
      </c>
      <c r="BO759" s="17">
        <f t="shared" ca="1" si="973"/>
        <v>223.37986866262298</v>
      </c>
      <c r="BP759" s="17">
        <f t="shared" ca="1" si="974"/>
        <v>223.64657216214906</v>
      </c>
      <c r="BQ759" s="100">
        <f t="shared" ca="1" si="975"/>
        <v>214.95662708472665</v>
      </c>
      <c r="BR759" s="100">
        <f t="shared" ca="1" si="976"/>
        <v>224.70286971504004</v>
      </c>
      <c r="BS759" s="100">
        <f t="shared" ca="1" si="977"/>
        <v>215.22333058425272</v>
      </c>
      <c r="BT759" s="17">
        <f t="shared" ca="1" si="978"/>
        <v>272.99698263954076</v>
      </c>
      <c r="BU759" s="17">
        <f t="shared" ca="1" si="979"/>
        <v>282.74322526985418</v>
      </c>
      <c r="BV759" s="17">
        <f t="shared" ca="1" si="980"/>
        <v>273.26368613906686</v>
      </c>
      <c r="BW759" s="100">
        <f t="shared" ca="1" si="981"/>
        <v>264.57374106164445</v>
      </c>
      <c r="BX759" s="100">
        <f t="shared" ca="1" si="982"/>
        <v>274.31998369195782</v>
      </c>
      <c r="BY759" s="100">
        <f t="shared" ca="1" si="983"/>
        <v>264.8404445611705</v>
      </c>
      <c r="BZ759" s="17">
        <f t="shared" ca="1" si="984"/>
        <v>271.43378596508171</v>
      </c>
      <c r="CA759" s="17">
        <f t="shared" ca="1" si="985"/>
        <v>281.18002859539513</v>
      </c>
      <c r="CB759" s="17">
        <f t="shared" ca="1" si="986"/>
        <v>271.70048946460781</v>
      </c>
      <c r="CC759" s="17">
        <f t="shared" ca="1" si="987"/>
        <v>262.45252485861749</v>
      </c>
      <c r="CD759" s="17">
        <f t="shared" ca="1" si="988"/>
        <v>272.19876748893091</v>
      </c>
      <c r="CE759" s="17">
        <f t="shared" ca="1" si="989"/>
        <v>262.7192283581436</v>
      </c>
      <c r="CF759" s="100">
        <f t="shared" ca="1" si="990"/>
        <v>254.02928328072116</v>
      </c>
      <c r="CG759" s="100">
        <f t="shared" ca="1" si="991"/>
        <v>263.77552591103455</v>
      </c>
      <c r="CH759" s="100">
        <f t="shared" ca="1" si="992"/>
        <v>254.29598678024723</v>
      </c>
      <c r="CI759" s="17">
        <f t="shared" ca="1" si="993"/>
        <v>260.88932818415844</v>
      </c>
      <c r="CJ759" s="17">
        <f t="shared" ca="1" si="994"/>
        <v>270.63557081447186</v>
      </c>
      <c r="CK759" s="17">
        <f t="shared" ca="1" si="995"/>
        <v>261.15603168368455</v>
      </c>
      <c r="CL759" s="17">
        <f t="shared" ca="1" si="996"/>
        <v>222.22997021772383</v>
      </c>
      <c r="CM759" s="17">
        <f t="shared" ca="1" si="997"/>
        <v>231.97621284803722</v>
      </c>
      <c r="CN759" s="17">
        <f t="shared" ca="1" si="998"/>
        <v>222.49667371724991</v>
      </c>
      <c r="CO759" s="100">
        <f t="shared" ca="1" si="999"/>
        <v>213.8067286398275</v>
      </c>
      <c r="CP759" s="100">
        <f t="shared" ca="1" si="1000"/>
        <v>223.55297127014089</v>
      </c>
      <c r="CQ759" s="100">
        <f t="shared" ca="1" si="1001"/>
        <v>214.07343213935357</v>
      </c>
      <c r="CR759" s="17">
        <f t="shared" ca="1" si="1002"/>
        <v>220.66677354326481</v>
      </c>
      <c r="CS759" s="17">
        <f t="shared" ca="1" si="1003"/>
        <v>230.4130161735782</v>
      </c>
      <c r="CT759" s="17">
        <f t="shared" ca="1" si="1004"/>
        <v>220.93347704279088</v>
      </c>
      <c r="CU759" s="17">
        <f t="shared" ca="1" si="1005"/>
        <v>220.82611540097733</v>
      </c>
      <c r="CV759" s="17">
        <f t="shared" ca="1" si="1006"/>
        <v>230.57235803129072</v>
      </c>
      <c r="CW759" s="18">
        <f t="shared" ca="1" si="1007"/>
        <v>221.0928189005034</v>
      </c>
      <c r="CX759" s="88">
        <f t="shared" ca="1" si="1008"/>
        <v>282.74322526985418</v>
      </c>
      <c r="CY759" s="83">
        <f t="shared" ca="1" si="1009"/>
        <v>0</v>
      </c>
      <c r="CZ759" s="83">
        <f t="shared" ca="1" si="1010"/>
        <v>0</v>
      </c>
      <c r="DA759" s="83">
        <f t="shared" ca="1" si="1011"/>
        <v>17</v>
      </c>
      <c r="DB759" s="83">
        <f t="shared" ca="1" si="1012"/>
        <v>0</v>
      </c>
      <c r="DC759" s="83">
        <f t="shared" ca="1" si="1013"/>
        <v>0</v>
      </c>
      <c r="DD759" s="93">
        <f t="shared" ca="1" si="1014"/>
        <v>0</v>
      </c>
      <c r="DE759" s="86">
        <f t="shared" ca="1" si="1015"/>
        <v>17</v>
      </c>
      <c r="DI759" s="3"/>
      <c r="DM759" s="3"/>
    </row>
    <row r="760" spans="13:117" ht="15" customHeight="1">
      <c r="M760" s="11">
        <f t="shared" si="1016"/>
        <v>758</v>
      </c>
      <c r="N760" s="17">
        <f t="shared" ca="1" si="950"/>
        <v>15.818025858006573</v>
      </c>
      <c r="O760" s="17">
        <f t="shared" ca="1" si="951"/>
        <v>20.719440295594307</v>
      </c>
      <c r="P760" s="17">
        <f t="shared" ca="1" si="952"/>
        <v>20.157304316997276</v>
      </c>
      <c r="Q760" s="17">
        <f t="shared" ca="1" si="953"/>
        <v>10.267341809288981</v>
      </c>
      <c r="R760" s="17">
        <f t="shared" ca="1" si="954"/>
        <v>10.985166905799201</v>
      </c>
      <c r="S760" s="17">
        <f t="shared" ca="1" si="945"/>
        <v>4.5491896758833166</v>
      </c>
      <c r="T760" s="17">
        <f t="shared" ca="1" si="946"/>
        <v>4.7843534936882879</v>
      </c>
      <c r="U760" s="17">
        <f t="shared" ca="1" si="947"/>
        <v>10.63452399602369</v>
      </c>
      <c r="V760" s="17">
        <f t="shared" ca="1" si="955"/>
        <v>14.64122936380854</v>
      </c>
      <c r="W760" s="17">
        <f t="shared" ca="1" si="956"/>
        <v>20.415381060768443</v>
      </c>
      <c r="X760" s="17">
        <f t="shared" ca="1" si="957"/>
        <v>20.020514095572466</v>
      </c>
      <c r="Y760" s="17">
        <f t="shared" ca="1" si="958"/>
        <v>7.7385571864528231</v>
      </c>
      <c r="Z760" s="17">
        <f t="shared" ca="1" si="959"/>
        <v>5.9532867917238166</v>
      </c>
      <c r="AA760" s="17">
        <f t="shared" ca="1" si="960"/>
        <v>5.9561074221242976</v>
      </c>
      <c r="AB760" s="17">
        <f t="shared" ca="1" si="961"/>
        <v>33.215567543230229</v>
      </c>
      <c r="AC760" s="17">
        <f t="shared" ca="1" si="962"/>
        <v>14.618253882483796</v>
      </c>
      <c r="AD760" s="17">
        <f t="shared" ca="1" si="963"/>
        <v>44.090510194207795</v>
      </c>
      <c r="AE760" s="17">
        <f t="shared" ca="1" si="948"/>
        <v>4.4918525669487988</v>
      </c>
      <c r="AF760" s="17">
        <f t="shared" ca="1" si="949"/>
        <v>39.164741599161445</v>
      </c>
      <c r="AG760" s="17">
        <f ca="1">BETAINV(RAND(), $J$21, $K$21,  $F$21, $H$21)</f>
        <v>30.48688953506354</v>
      </c>
      <c r="AH760" s="17">
        <f ca="1">BETAINV(RAND(), $J$22, $K$22,  $F$22, $H$22)</f>
        <v>28.246994608426149</v>
      </c>
      <c r="AI760" s="17">
        <f ca="1">BETAINV(RAND(), $J$23, $K$23,  $F$23, $H$23)</f>
        <v>20.631606738232037</v>
      </c>
      <c r="AJ760" s="17">
        <f ca="1">BETAINV(RAND(), $J$24, $K$24,  $F$24, $H$24)</f>
        <v>31.804814598166903</v>
      </c>
      <c r="AK760" s="17">
        <f ca="1">BETAINV(RAND(), $J$25, $K$25,  $F$25, $H$25)</f>
        <v>23.507031600963046</v>
      </c>
      <c r="AL760" s="17">
        <f ca="1">BETAINV(RAND(), $J$26, $K$26,  $F$26, $H$26)</f>
        <v>40.655701929597001</v>
      </c>
      <c r="AM760" s="17">
        <f ca="1">BETAINV(RAND(), $J$27, $K$27,  $F$27, $H$27)</f>
        <v>12.766766403685747</v>
      </c>
      <c r="AN760" s="17">
        <f ca="1">BETAINV(RAND(), $J$28, $K$28,  $F$28, $H$28)</f>
        <v>19.792845043500993</v>
      </c>
      <c r="AO760" s="17">
        <f ca="1">BETAINV(RAND(), $J$29, $K$29,  $F$29, $H$29)</f>
        <v>5.0132590439839904</v>
      </c>
      <c r="AP760" s="17">
        <f ca="1">BETAINV(RAND(), $J$30, $K$30,  $F$30, $H$30)</f>
        <v>3.6671197341516804</v>
      </c>
      <c r="AQ760" s="17">
        <f ca="1">BETAINV(RAND(), $J$31, $K$31,  $F$31, $H$31)</f>
        <v>1.8974740237950583</v>
      </c>
      <c r="AR760" s="17">
        <f ca="1">BETAINV(RAND(), $J$32, $K$32,  $F$32, $H$32)</f>
        <v>1.1308445928470114</v>
      </c>
      <c r="AS760" s="17">
        <f ca="1">BETAINV(RAND(), $J$33, $K$33,  $F$33, $H$33)</f>
        <v>1.0656267758331368</v>
      </c>
      <c r="AT760" s="17">
        <f ca="1">BETAINV(RAND(), $J$34, $K$34,  $F$34, $H$34)</f>
        <v>5.5836753449499339</v>
      </c>
      <c r="AU760" s="17">
        <f ca="1">BETAINV(RAND(), $J$35, $K$35,  $F$35, $H$35)</f>
        <v>5.1766225601218698</v>
      </c>
      <c r="AV760" s="17">
        <f ca="1">BETAINV(RAND(), $J$36, $K$36,  $F$36, $H$36)</f>
        <v>1.145522904833105</v>
      </c>
      <c r="AW760" s="17">
        <f ca="1">BETAINV(RAND(), $J$37, $K$37,  $F$37, $H$37)</f>
        <v>1.0317102218629755</v>
      </c>
      <c r="AX760" s="17">
        <f ca="1">BETAINV(RAND(), $J$38, $K$38,  $F$38, $H$38)</f>
        <v>6.9017949467637685</v>
      </c>
      <c r="AY760" s="17">
        <f ca="1">BETAINV(RAND(), $J$39, $K$39,  $F$39, $H$39)</f>
        <v>1.2916389222137479</v>
      </c>
      <c r="AZ760" s="17">
        <f ca="1">BETAINV(RAND(), $J$40, $K$40,  $F$40, $H$40)</f>
        <v>5.0851691714726694</v>
      </c>
      <c r="BA760" s="17">
        <f ca="1">BETAINV(RAND(), $J$41, $K$41,  $F$41, $H$41)</f>
        <v>13.231007621985636</v>
      </c>
      <c r="BB760" s="17">
        <f ca="1">BETAINV(RAND(), $J$42, $K$42,  $F$42, $H$42)</f>
        <v>6.3381422078447001</v>
      </c>
      <c r="BC760" s="17">
        <f ca="1">BETAINV(RAND(), $J$43, $K$43,  $F$43, $H$43)</f>
        <v>16.531335728136369</v>
      </c>
      <c r="BD760" s="18">
        <f ca="1">BETAINV(RAND(), $J$44, $K$44,  $F$44, $H$44)</f>
        <v>15.272730358341013</v>
      </c>
      <c r="BE760" s="62">
        <f t="shared" ca="1" si="964"/>
        <v>190.3696209172866</v>
      </c>
      <c r="BF760" s="100">
        <f t="shared" ca="1" si="965"/>
        <v>198.51545936779956</v>
      </c>
      <c r="BG760" s="100">
        <f t="shared" ca="1" si="966"/>
        <v>191.62259395365862</v>
      </c>
      <c r="BH760" s="17">
        <f t="shared" ca="1" si="967"/>
        <v>223.99924420706836</v>
      </c>
      <c r="BI760" s="17">
        <f t="shared" ca="1" si="967"/>
        <v>223.99924420706836</v>
      </c>
      <c r="BJ760" s="17">
        <f t="shared" ca="1" si="968"/>
        <v>225.25221724344038</v>
      </c>
      <c r="BK760" s="100">
        <f t="shared" ca="1" si="969"/>
        <v>274.76722341957372</v>
      </c>
      <c r="BL760" s="100">
        <f t="shared" ca="1" si="970"/>
        <v>282.91306187008672</v>
      </c>
      <c r="BM760" s="100">
        <f t="shared" ca="1" si="971"/>
        <v>191.62259395365862</v>
      </c>
      <c r="BN760" s="17">
        <f t="shared" ca="1" si="972"/>
        <v>223.35354501208792</v>
      </c>
      <c r="BO760" s="17">
        <f t="shared" ca="1" si="973"/>
        <v>223.35354501208792</v>
      </c>
      <c r="BP760" s="17">
        <f t="shared" ca="1" si="974"/>
        <v>224.60651804845995</v>
      </c>
      <c r="BQ760" s="100">
        <f t="shared" ca="1" si="975"/>
        <v>213.65887388284924</v>
      </c>
      <c r="BR760" s="100">
        <f t="shared" ca="1" si="976"/>
        <v>221.8047123333622</v>
      </c>
      <c r="BS760" s="100">
        <f t="shared" ca="1" si="977"/>
        <v>214.91184691922126</v>
      </c>
      <c r="BT760" s="17">
        <f t="shared" ca="1" si="978"/>
        <v>284.2553722056868</v>
      </c>
      <c r="BU760" s="17">
        <f t="shared" ca="1" si="979"/>
        <v>292.40121065619974</v>
      </c>
      <c r="BV760" s="17">
        <f t="shared" ca="1" si="980"/>
        <v>285.50834524205879</v>
      </c>
      <c r="BW760" s="100">
        <f t="shared" ca="1" si="981"/>
        <v>274.56070107644808</v>
      </c>
      <c r="BX760" s="100">
        <f t="shared" ca="1" si="982"/>
        <v>282.70653952696108</v>
      </c>
      <c r="BY760" s="100">
        <f t="shared" ca="1" si="983"/>
        <v>275.81367411282014</v>
      </c>
      <c r="BZ760" s="17">
        <f t="shared" ca="1" si="984"/>
        <v>283.48874277473874</v>
      </c>
      <c r="CA760" s="17">
        <f t="shared" ca="1" si="985"/>
        <v>291.63458122525168</v>
      </c>
      <c r="CB760" s="17">
        <f t="shared" ca="1" si="986"/>
        <v>284.74171581111074</v>
      </c>
      <c r="CC760" s="17">
        <f t="shared" ca="1" si="987"/>
        <v>253.85259325386298</v>
      </c>
      <c r="CD760" s="17">
        <f t="shared" ca="1" si="988"/>
        <v>261.99843170437595</v>
      </c>
      <c r="CE760" s="17">
        <f t="shared" ca="1" si="989"/>
        <v>255.105566290235</v>
      </c>
      <c r="CF760" s="100">
        <f t="shared" ca="1" si="990"/>
        <v>244.15792212462429</v>
      </c>
      <c r="CG760" s="100">
        <f t="shared" ca="1" si="991"/>
        <v>252.30376057513726</v>
      </c>
      <c r="CH760" s="100">
        <f t="shared" ca="1" si="992"/>
        <v>245.41089516099632</v>
      </c>
      <c r="CI760" s="17">
        <f t="shared" ca="1" si="993"/>
        <v>253.08596382291492</v>
      </c>
      <c r="CJ760" s="17">
        <f t="shared" ca="1" si="994"/>
        <v>261.23180227342789</v>
      </c>
      <c r="CK760" s="17">
        <f t="shared" ca="1" si="995"/>
        <v>254.33893685928695</v>
      </c>
      <c r="CL760" s="17">
        <f t="shared" ca="1" si="996"/>
        <v>219.17970422165035</v>
      </c>
      <c r="CM760" s="17">
        <f t="shared" ca="1" si="997"/>
        <v>227.32554267216332</v>
      </c>
      <c r="CN760" s="17">
        <f t="shared" ca="1" si="998"/>
        <v>220.43267725802238</v>
      </c>
      <c r="CO760" s="100">
        <f t="shared" ca="1" si="999"/>
        <v>209.48503309241167</v>
      </c>
      <c r="CP760" s="100">
        <f t="shared" ca="1" si="1000"/>
        <v>217.63087154292464</v>
      </c>
      <c r="CQ760" s="100">
        <f t="shared" ca="1" si="1001"/>
        <v>210.7380061287837</v>
      </c>
      <c r="CR760" s="17">
        <f t="shared" ca="1" si="1002"/>
        <v>218.4130747907023</v>
      </c>
      <c r="CS760" s="17">
        <f t="shared" ca="1" si="1003"/>
        <v>226.55891324121527</v>
      </c>
      <c r="CT760" s="17">
        <f t="shared" ca="1" si="1004"/>
        <v>219.66604782707432</v>
      </c>
      <c r="CU760" s="17">
        <f t="shared" ca="1" si="1005"/>
        <v>217.15023765946594</v>
      </c>
      <c r="CV760" s="17">
        <f t="shared" ca="1" si="1006"/>
        <v>225.29607610997891</v>
      </c>
      <c r="CW760" s="18">
        <f t="shared" ca="1" si="1007"/>
        <v>218.40321069583797</v>
      </c>
      <c r="CX760" s="88">
        <f t="shared" ca="1" si="1008"/>
        <v>292.40121065619974</v>
      </c>
      <c r="CY760" s="83">
        <f t="shared" ca="1" si="1009"/>
        <v>0</v>
      </c>
      <c r="CZ760" s="83">
        <f t="shared" ca="1" si="1010"/>
        <v>0</v>
      </c>
      <c r="DA760" s="83">
        <f t="shared" ca="1" si="1011"/>
        <v>17</v>
      </c>
      <c r="DB760" s="83">
        <f t="shared" ca="1" si="1012"/>
        <v>0</v>
      </c>
      <c r="DC760" s="83">
        <f t="shared" ca="1" si="1013"/>
        <v>0</v>
      </c>
      <c r="DD760" s="93">
        <f t="shared" ca="1" si="1014"/>
        <v>0</v>
      </c>
      <c r="DE760" s="86">
        <f t="shared" ca="1" si="1015"/>
        <v>17</v>
      </c>
      <c r="DI760" s="3"/>
      <c r="DM760" s="3"/>
    </row>
    <row r="761" spans="13:117" ht="15" customHeight="1">
      <c r="M761" s="11">
        <f t="shared" si="1016"/>
        <v>759</v>
      </c>
      <c r="N761" s="17">
        <f t="shared" ca="1" si="950"/>
        <v>16.170893653773724</v>
      </c>
      <c r="O761" s="17">
        <f t="shared" ca="1" si="951"/>
        <v>19.169084878259675</v>
      </c>
      <c r="P761" s="17">
        <f t="shared" ca="1" si="952"/>
        <v>21.200600577183359</v>
      </c>
      <c r="Q761" s="17">
        <f t="shared" ca="1" si="953"/>
        <v>10.437583054251226</v>
      </c>
      <c r="R761" s="17">
        <f t="shared" ca="1" si="954"/>
        <v>11.855125730141829</v>
      </c>
      <c r="S761" s="17">
        <f t="shared" ca="1" si="945"/>
        <v>5.3107394059102475</v>
      </c>
      <c r="T761" s="17">
        <f t="shared" ca="1" si="946"/>
        <v>5.2439920219831642</v>
      </c>
      <c r="U761" s="17">
        <f t="shared" ca="1" si="947"/>
        <v>9.9269212564558416</v>
      </c>
      <c r="V761" s="17">
        <f t="shared" ca="1" si="955"/>
        <v>16.151710630435417</v>
      </c>
      <c r="W761" s="17">
        <f t="shared" ca="1" si="956"/>
        <v>19.393461982171004</v>
      </c>
      <c r="X761" s="17">
        <f t="shared" ca="1" si="957"/>
        <v>21.290065062522313</v>
      </c>
      <c r="Y761" s="17">
        <f t="shared" ca="1" si="958"/>
        <v>11.510607710800828</v>
      </c>
      <c r="Z761" s="17">
        <f t="shared" ca="1" si="959"/>
        <v>4.5918387477128988</v>
      </c>
      <c r="AA761" s="17">
        <f t="shared" ca="1" si="960"/>
        <v>5.5596830296795865</v>
      </c>
      <c r="AB761" s="17">
        <f t="shared" ca="1" si="961"/>
        <v>29.028681415036537</v>
      </c>
      <c r="AC761" s="17">
        <f t="shared" ca="1" si="962"/>
        <v>16.423051745327591</v>
      </c>
      <c r="AD761" s="17">
        <f t="shared" ca="1" si="963"/>
        <v>42.856683591304105</v>
      </c>
      <c r="AE761" s="17">
        <f t="shared" ca="1" si="948"/>
        <v>4.900343382923138</v>
      </c>
      <c r="AF761" s="17">
        <f t="shared" ca="1" si="949"/>
        <v>38.893443433151674</v>
      </c>
      <c r="AG761" s="17">
        <f ca="1">BETAINV(RAND(), $J$21, $K$21,  $F$21, $H$21)</f>
        <v>29.501234464454093</v>
      </c>
      <c r="AH761" s="17">
        <f ca="1">BETAINV(RAND(), $J$22, $K$22,  $F$22, $H$22)</f>
        <v>33.6222204491703</v>
      </c>
      <c r="AI761" s="17">
        <f ca="1">BETAINV(RAND(), $J$23, $K$23,  $F$23, $H$23)</f>
        <v>22.539644180418573</v>
      </c>
      <c r="AJ761" s="17">
        <f ca="1">BETAINV(RAND(), $J$24, $K$24,  $F$24, $H$24)</f>
        <v>33.324935716141901</v>
      </c>
      <c r="AK761" s="17">
        <f ca="1">BETAINV(RAND(), $J$25, $K$25,  $F$25, $H$25)</f>
        <v>19.431845645978825</v>
      </c>
      <c r="AL761" s="17">
        <f ca="1">BETAINV(RAND(), $J$26, $K$26,  $F$26, $H$26)</f>
        <v>40.791312750986627</v>
      </c>
      <c r="AM761" s="17">
        <f ca="1">BETAINV(RAND(), $J$27, $K$27,  $F$27, $H$27)</f>
        <v>14.841197070937818</v>
      </c>
      <c r="AN761" s="17">
        <f ca="1">BETAINV(RAND(), $J$28, $K$28,  $F$28, $H$28)</f>
        <v>20.402553182904086</v>
      </c>
      <c r="AO761" s="17">
        <f ca="1">BETAINV(RAND(), $J$29, $K$29,  $F$29, $H$29)</f>
        <v>5.1202731751215893</v>
      </c>
      <c r="AP761" s="17">
        <f ca="1">BETAINV(RAND(), $J$30, $K$30,  $F$30, $H$30)</f>
        <v>3.1555321173127906</v>
      </c>
      <c r="AQ761" s="17">
        <f ca="1">BETAINV(RAND(), $J$31, $K$31,  $F$31, $H$31)</f>
        <v>1.608070500560753</v>
      </c>
      <c r="AR761" s="17">
        <f ca="1">BETAINV(RAND(), $J$32, $K$32,  $F$32, $H$32)</f>
        <v>1.1093851898042955</v>
      </c>
      <c r="AS761" s="17">
        <f ca="1">BETAINV(RAND(), $J$33, $K$33,  $F$33, $H$33)</f>
        <v>1.3059309800582373</v>
      </c>
      <c r="AT761" s="17">
        <f ca="1">BETAINV(RAND(), $J$34, $K$34,  $F$34, $H$34)</f>
        <v>4.6538584040231612</v>
      </c>
      <c r="AU761" s="17">
        <f ca="1">BETAINV(RAND(), $J$35, $K$35,  $F$35, $H$35)</f>
        <v>5.7574098125054753</v>
      </c>
      <c r="AV761" s="17">
        <f ca="1">BETAINV(RAND(), $J$36, $K$36,  $F$36, $H$36)</f>
        <v>1.2719747571119013</v>
      </c>
      <c r="AW761" s="17">
        <f ca="1">BETAINV(RAND(), $J$37, $K$37,  $F$37, $H$37)</f>
        <v>1.4261808873554105</v>
      </c>
      <c r="AX761" s="17">
        <f ca="1">BETAINV(RAND(), $J$38, $K$38,  $F$38, $H$38)</f>
        <v>5.0124478049150243</v>
      </c>
      <c r="AY761" s="17">
        <f ca="1">BETAINV(RAND(), $J$39, $K$39,  $F$39, $H$39)</f>
        <v>1.3009419066034515</v>
      </c>
      <c r="AZ761" s="17">
        <f ca="1">BETAINV(RAND(), $J$40, $K$40,  $F$40, $H$40)</f>
        <v>5.0874243695544088</v>
      </c>
      <c r="BA761" s="17">
        <f ca="1">BETAINV(RAND(), $J$41, $K$41,  $F$41, $H$41)</f>
        <v>16.617218667769016</v>
      </c>
      <c r="BB761" s="17">
        <f ca="1">BETAINV(RAND(), $J$42, $K$42,  $F$42, $H$42)</f>
        <v>4.8686731432675678</v>
      </c>
      <c r="BC761" s="17">
        <f ca="1">BETAINV(RAND(), $J$43, $K$43,  $F$43, $H$43)</f>
        <v>14.386582352204424</v>
      </c>
      <c r="BD761" s="18">
        <f ca="1">BETAINV(RAND(), $J$44, $K$44,  $F$44, $H$44)</f>
        <v>17.13659889168644</v>
      </c>
      <c r="BE761" s="62">
        <f t="shared" ca="1" si="964"/>
        <v>191.90262357725828</v>
      </c>
      <c r="BF761" s="100">
        <f t="shared" ca="1" si="965"/>
        <v>203.43241787547288</v>
      </c>
      <c r="BG761" s="100">
        <f t="shared" ca="1" si="966"/>
        <v>191.68387235097143</v>
      </c>
      <c r="BH761" s="17">
        <f t="shared" ca="1" si="967"/>
        <v>227.13258021627865</v>
      </c>
      <c r="BI761" s="17">
        <f t="shared" ca="1" si="967"/>
        <v>227.13258021627865</v>
      </c>
      <c r="BJ761" s="17">
        <f t="shared" ca="1" si="968"/>
        <v>226.9138289899918</v>
      </c>
      <c r="BK761" s="100">
        <f t="shared" ca="1" si="969"/>
        <v>280.41871638606381</v>
      </c>
      <c r="BL761" s="100">
        <f t="shared" ca="1" si="970"/>
        <v>291.9485106842784</v>
      </c>
      <c r="BM761" s="100">
        <f t="shared" ca="1" si="971"/>
        <v>191.68387235097143</v>
      </c>
      <c r="BN761" s="17">
        <f t="shared" ca="1" si="972"/>
        <v>222.27417845643222</v>
      </c>
      <c r="BO761" s="17">
        <f t="shared" ca="1" si="973"/>
        <v>222.27417845643222</v>
      </c>
      <c r="BP761" s="17">
        <f t="shared" ca="1" si="974"/>
        <v>222.05542723014537</v>
      </c>
      <c r="BQ761" s="100">
        <f t="shared" ca="1" si="975"/>
        <v>213.16884121996182</v>
      </c>
      <c r="BR761" s="100">
        <f t="shared" ca="1" si="976"/>
        <v>224.69863551817642</v>
      </c>
      <c r="BS761" s="100">
        <f t="shared" ca="1" si="977"/>
        <v>212.95008999367496</v>
      </c>
      <c r="BT761" s="17">
        <f t="shared" ca="1" si="978"/>
        <v>277.80112760794788</v>
      </c>
      <c r="BU761" s="17">
        <f t="shared" ca="1" si="979"/>
        <v>289.33092190616247</v>
      </c>
      <c r="BV761" s="17">
        <f t="shared" ca="1" si="980"/>
        <v>277.58237638166105</v>
      </c>
      <c r="BW761" s="100">
        <f t="shared" ca="1" si="981"/>
        <v>268.69579037147747</v>
      </c>
      <c r="BX761" s="100">
        <f t="shared" ca="1" si="982"/>
        <v>280.22558466969207</v>
      </c>
      <c r="BY761" s="100">
        <f t="shared" ca="1" si="983"/>
        <v>268.47703914519064</v>
      </c>
      <c r="BZ761" s="17">
        <f t="shared" ca="1" si="984"/>
        <v>277.30244229719142</v>
      </c>
      <c r="CA761" s="17">
        <f t="shared" ca="1" si="985"/>
        <v>288.83223659540602</v>
      </c>
      <c r="CB761" s="17">
        <f t="shared" ca="1" si="986"/>
        <v>277.08369107090459</v>
      </c>
      <c r="CC761" s="17">
        <f t="shared" ca="1" si="987"/>
        <v>256.31981374555971</v>
      </c>
      <c r="CD761" s="17">
        <f t="shared" ca="1" si="988"/>
        <v>267.84960804377431</v>
      </c>
      <c r="CE761" s="17">
        <f t="shared" ca="1" si="989"/>
        <v>256.10106251927289</v>
      </c>
      <c r="CF761" s="100">
        <f t="shared" ca="1" si="990"/>
        <v>247.21447650908931</v>
      </c>
      <c r="CG761" s="100">
        <f t="shared" ca="1" si="991"/>
        <v>258.74427080730391</v>
      </c>
      <c r="CH761" s="100">
        <f t="shared" ca="1" si="992"/>
        <v>246.99572528280245</v>
      </c>
      <c r="CI761" s="17">
        <f t="shared" ca="1" si="993"/>
        <v>255.82112843480326</v>
      </c>
      <c r="CJ761" s="17">
        <f t="shared" ca="1" si="994"/>
        <v>267.35092273301785</v>
      </c>
      <c r="CK761" s="17">
        <f t="shared" ca="1" si="995"/>
        <v>255.6023772085164</v>
      </c>
      <c r="CL761" s="17">
        <f t="shared" ca="1" si="996"/>
        <v>222.32671369533116</v>
      </c>
      <c r="CM761" s="17">
        <f t="shared" ca="1" si="997"/>
        <v>233.85650799354576</v>
      </c>
      <c r="CN761" s="17">
        <f t="shared" ca="1" si="998"/>
        <v>222.10796246904431</v>
      </c>
      <c r="CO761" s="100">
        <f t="shared" ca="1" si="999"/>
        <v>213.22137645886076</v>
      </c>
      <c r="CP761" s="100">
        <f t="shared" ca="1" si="1000"/>
        <v>224.75117075707536</v>
      </c>
      <c r="CQ761" s="100">
        <f t="shared" ca="1" si="1001"/>
        <v>213.00262523257391</v>
      </c>
      <c r="CR761" s="17">
        <f t="shared" ca="1" si="1002"/>
        <v>221.82802838457471</v>
      </c>
      <c r="CS761" s="17">
        <f t="shared" ca="1" si="1003"/>
        <v>233.3578226827893</v>
      </c>
      <c r="CT761" s="17">
        <f t="shared" ca="1" si="1004"/>
        <v>221.60927715828785</v>
      </c>
      <c r="CU761" s="17">
        <f t="shared" ca="1" si="1005"/>
        <v>218.80340148660969</v>
      </c>
      <c r="CV761" s="17">
        <f t="shared" ca="1" si="1006"/>
        <v>230.33319578482428</v>
      </c>
      <c r="CW761" s="18">
        <f t="shared" ca="1" si="1007"/>
        <v>218.58465026032283</v>
      </c>
      <c r="CX761" s="88">
        <f t="shared" ca="1" si="1008"/>
        <v>291.9485106842784</v>
      </c>
      <c r="CY761" s="83">
        <f t="shared" ca="1" si="1009"/>
        <v>8</v>
      </c>
      <c r="CZ761" s="83">
        <f t="shared" ca="1" si="1010"/>
        <v>0</v>
      </c>
      <c r="DA761" s="83">
        <f t="shared" ca="1" si="1011"/>
        <v>0</v>
      </c>
      <c r="DB761" s="83">
        <f t="shared" ca="1" si="1012"/>
        <v>0</v>
      </c>
      <c r="DC761" s="83">
        <f t="shared" ca="1" si="1013"/>
        <v>0</v>
      </c>
      <c r="DD761" s="93">
        <f t="shared" ca="1" si="1014"/>
        <v>0</v>
      </c>
      <c r="DE761" s="86">
        <f t="shared" ca="1" si="1015"/>
        <v>8</v>
      </c>
      <c r="DI761" s="3"/>
      <c r="DM761" s="3"/>
    </row>
    <row r="762" spans="13:117" ht="15" customHeight="1">
      <c r="M762" s="11">
        <f t="shared" si="1016"/>
        <v>760</v>
      </c>
      <c r="N762" s="17">
        <f t="shared" ca="1" si="950"/>
        <v>12.981062218286622</v>
      </c>
      <c r="O762" s="17">
        <f t="shared" ca="1" si="951"/>
        <v>20.246646067326157</v>
      </c>
      <c r="P762" s="17">
        <f t="shared" ca="1" si="952"/>
        <v>19.968076832325647</v>
      </c>
      <c r="Q762" s="17">
        <f t="shared" ca="1" si="953"/>
        <v>10.27942655750714</v>
      </c>
      <c r="R762" s="17">
        <f t="shared" ca="1" si="954"/>
        <v>13.160433785485418</v>
      </c>
      <c r="S762" s="17">
        <f t="shared" ca="1" si="945"/>
        <v>5.1173341099707281</v>
      </c>
      <c r="T762" s="17">
        <f t="shared" ca="1" si="946"/>
        <v>6.07570153587882</v>
      </c>
      <c r="U762" s="17">
        <f t="shared" ca="1" si="947"/>
        <v>9.7075128728102396</v>
      </c>
      <c r="V762" s="17">
        <f t="shared" ca="1" si="955"/>
        <v>17.05863514959313</v>
      </c>
      <c r="W762" s="17">
        <f t="shared" ca="1" si="956"/>
        <v>21.065106281366184</v>
      </c>
      <c r="X762" s="17">
        <f t="shared" ca="1" si="957"/>
        <v>17.057688517131517</v>
      </c>
      <c r="Y762" s="17">
        <f t="shared" ca="1" si="958"/>
        <v>6.4465210702265257</v>
      </c>
      <c r="Z762" s="17">
        <f t="shared" ca="1" si="959"/>
        <v>5.9232981920012664</v>
      </c>
      <c r="AA762" s="17">
        <f t="shared" ca="1" si="960"/>
        <v>4.6855178666289046</v>
      </c>
      <c r="AB762" s="17">
        <f t="shared" ca="1" si="961"/>
        <v>30.252735851274011</v>
      </c>
      <c r="AC762" s="17">
        <f t="shared" ca="1" si="962"/>
        <v>15.724272209454345</v>
      </c>
      <c r="AD762" s="17">
        <f t="shared" ca="1" si="963"/>
        <v>39.687912792873959</v>
      </c>
      <c r="AE762" s="17">
        <f t="shared" ca="1" si="948"/>
        <v>5.3845979683472986</v>
      </c>
      <c r="AF762" s="17">
        <f t="shared" ca="1" si="949"/>
        <v>43.667607822156917</v>
      </c>
      <c r="AG762" s="17">
        <f ca="1">BETAINV(RAND(), $J$21, $K$21,  $F$21, $H$21)</f>
        <v>28.478731104441138</v>
      </c>
      <c r="AH762" s="17">
        <f ca="1">BETAINV(RAND(), $J$22, $K$22,  $F$22, $H$22)</f>
        <v>33.489964699253925</v>
      </c>
      <c r="AI762" s="17">
        <f ca="1">BETAINV(RAND(), $J$23, $K$23,  $F$23, $H$23)</f>
        <v>21.277191080568727</v>
      </c>
      <c r="AJ762" s="17">
        <f ca="1">BETAINV(RAND(), $J$24, $K$24,  $F$24, $H$24)</f>
        <v>31.757094170711852</v>
      </c>
      <c r="AK762" s="17">
        <f ca="1">BETAINV(RAND(), $J$25, $K$25,  $F$25, $H$25)</f>
        <v>20.881054544336841</v>
      </c>
      <c r="AL762" s="17">
        <f ca="1">BETAINV(RAND(), $J$26, $K$26,  $F$26, $H$26)</f>
        <v>40.496251290394127</v>
      </c>
      <c r="AM762" s="17">
        <f ca="1">BETAINV(RAND(), $J$27, $K$27,  $F$27, $H$27)</f>
        <v>13.772946828469308</v>
      </c>
      <c r="AN762" s="17">
        <f ca="1">BETAINV(RAND(), $J$28, $K$28,  $F$28, $H$28)</f>
        <v>19.504300694694802</v>
      </c>
      <c r="AO762" s="17">
        <f ca="1">BETAINV(RAND(), $J$29, $K$29,  $F$29, $H$29)</f>
        <v>5.5259170888032898</v>
      </c>
      <c r="AP762" s="17">
        <f ca="1">BETAINV(RAND(), $J$30, $K$30,  $F$30, $H$30)</f>
        <v>3.1541186310846272</v>
      </c>
      <c r="AQ762" s="17">
        <f ca="1">BETAINV(RAND(), $J$31, $K$31,  $F$31, $H$31)</f>
        <v>1.2869322128506351</v>
      </c>
      <c r="AR762" s="17">
        <f ca="1">BETAINV(RAND(), $J$32, $K$32,  $F$32, $H$32)</f>
        <v>1.2280422255670169</v>
      </c>
      <c r="AS762" s="17">
        <f ca="1">BETAINV(RAND(), $J$33, $K$33,  $F$33, $H$33)</f>
        <v>1.2095250127779542</v>
      </c>
      <c r="AT762" s="17">
        <f ca="1">BETAINV(RAND(), $J$34, $K$34,  $F$34, $H$34)</f>
        <v>6.0183924772988426</v>
      </c>
      <c r="AU762" s="17">
        <f ca="1">BETAINV(RAND(), $J$35, $K$35,  $F$35, $H$35)</f>
        <v>5.0870181742258129</v>
      </c>
      <c r="AV762" s="17">
        <f ca="1">BETAINV(RAND(), $J$36, $K$36,  $F$36, $H$36)</f>
        <v>1.1416005004521499</v>
      </c>
      <c r="AW762" s="17">
        <f ca="1">BETAINV(RAND(), $J$37, $K$37,  $F$37, $H$37)</f>
        <v>1.5331293974707318</v>
      </c>
      <c r="AX762" s="17">
        <f ca="1">BETAINV(RAND(), $J$38, $K$38,  $F$38, $H$38)</f>
        <v>4.2481063260054617</v>
      </c>
      <c r="AY762" s="17">
        <f ca="1">BETAINV(RAND(), $J$39, $K$39,  $F$39, $H$39)</f>
        <v>1.4727022238401239</v>
      </c>
      <c r="AZ762" s="17">
        <f ca="1">BETAINV(RAND(), $J$40, $K$40,  $F$40, $H$40)</f>
        <v>5.2518912793586132</v>
      </c>
      <c r="BA762" s="17">
        <f ca="1">BETAINV(RAND(), $J$41, $K$41,  $F$41, $H$41)</f>
        <v>17.493166899908296</v>
      </c>
      <c r="BB762" s="17">
        <f ca="1">BETAINV(RAND(), $J$42, $K$42,  $F$42, $H$42)</f>
        <v>4.5455125327028583</v>
      </c>
      <c r="BC762" s="17">
        <f ca="1">BETAINV(RAND(), $J$43, $K$43,  $F$43, $H$43)</f>
        <v>14.866308210891964</v>
      </c>
      <c r="BD762" s="18">
        <f ca="1">BETAINV(RAND(), $J$44, $K$44,  $F$44, $H$44)</f>
        <v>12.236158096513016</v>
      </c>
      <c r="BE762" s="62">
        <f t="shared" ca="1" si="964"/>
        <v>185.95443650993542</v>
      </c>
      <c r="BF762" s="100">
        <f t="shared" ca="1" si="965"/>
        <v>198.19571213048511</v>
      </c>
      <c r="BG762" s="100">
        <f t="shared" ca="1" si="966"/>
        <v>185.24805776327969</v>
      </c>
      <c r="BH762" s="17">
        <f t="shared" ca="1" si="967"/>
        <v>220.71933393410404</v>
      </c>
      <c r="BI762" s="17">
        <f t="shared" ca="1" si="967"/>
        <v>220.71933393410404</v>
      </c>
      <c r="BJ762" s="17">
        <f t="shared" ca="1" si="968"/>
        <v>220.01295518744831</v>
      </c>
      <c r="BK762" s="100">
        <f t="shared" ca="1" si="969"/>
        <v>273.85544031011199</v>
      </c>
      <c r="BL762" s="100">
        <f t="shared" ca="1" si="970"/>
        <v>286.09671593066167</v>
      </c>
      <c r="BM762" s="100">
        <f t="shared" ca="1" si="971"/>
        <v>185.24805776327969</v>
      </c>
      <c r="BN762" s="17">
        <f t="shared" ca="1" si="972"/>
        <v>215.94654247375979</v>
      </c>
      <c r="BO762" s="17">
        <f t="shared" ca="1" si="973"/>
        <v>215.94654247375979</v>
      </c>
      <c r="BP762" s="17">
        <f t="shared" ca="1" si="974"/>
        <v>215.24016372710406</v>
      </c>
      <c r="BQ762" s="100">
        <f t="shared" ca="1" si="975"/>
        <v>206.05065683501311</v>
      </c>
      <c r="BR762" s="100">
        <f t="shared" ca="1" si="976"/>
        <v>218.2919324555628</v>
      </c>
      <c r="BS762" s="100">
        <f t="shared" ca="1" si="977"/>
        <v>205.34427808835738</v>
      </c>
      <c r="BT762" s="17">
        <f t="shared" ca="1" si="978"/>
        <v>267.4219120410317</v>
      </c>
      <c r="BU762" s="17">
        <f t="shared" ca="1" si="979"/>
        <v>279.66318766158139</v>
      </c>
      <c r="BV762" s="17">
        <f t="shared" ca="1" si="980"/>
        <v>266.71553329437597</v>
      </c>
      <c r="BW762" s="100">
        <f t="shared" ca="1" si="981"/>
        <v>257.52602640228503</v>
      </c>
      <c r="BX762" s="100">
        <f t="shared" ca="1" si="982"/>
        <v>269.76730202283471</v>
      </c>
      <c r="BY762" s="100">
        <f t="shared" ca="1" si="983"/>
        <v>256.8196476556293</v>
      </c>
      <c r="BZ762" s="17">
        <f t="shared" ca="1" si="984"/>
        <v>267.36302205374807</v>
      </c>
      <c r="CA762" s="17">
        <f t="shared" ca="1" si="985"/>
        <v>279.60429767429775</v>
      </c>
      <c r="CB762" s="17">
        <f t="shared" ca="1" si="986"/>
        <v>266.65664330709234</v>
      </c>
      <c r="CC762" s="17">
        <f t="shared" ca="1" si="987"/>
        <v>247.59539228926724</v>
      </c>
      <c r="CD762" s="17">
        <f t="shared" ca="1" si="988"/>
        <v>259.83666790981692</v>
      </c>
      <c r="CE762" s="17">
        <f t="shared" ca="1" si="989"/>
        <v>246.88901354261151</v>
      </c>
      <c r="CF762" s="100">
        <f t="shared" ca="1" si="990"/>
        <v>237.6995066505205</v>
      </c>
      <c r="CG762" s="100">
        <f t="shared" ca="1" si="991"/>
        <v>249.94078227107019</v>
      </c>
      <c r="CH762" s="100">
        <f t="shared" ca="1" si="992"/>
        <v>236.99312790386477</v>
      </c>
      <c r="CI762" s="17">
        <f t="shared" ca="1" si="993"/>
        <v>247.5365023019836</v>
      </c>
      <c r="CJ762" s="17">
        <f t="shared" ca="1" si="994"/>
        <v>259.77777792253329</v>
      </c>
      <c r="CK762" s="17">
        <f t="shared" ca="1" si="995"/>
        <v>246.83012355532787</v>
      </c>
      <c r="CL762" s="17">
        <f t="shared" ca="1" si="996"/>
        <v>209.31238243545761</v>
      </c>
      <c r="CM762" s="17">
        <f t="shared" ca="1" si="997"/>
        <v>221.55365805600729</v>
      </c>
      <c r="CN762" s="17">
        <f t="shared" ca="1" si="998"/>
        <v>208.60600368880188</v>
      </c>
      <c r="CO762" s="100">
        <f t="shared" ca="1" si="999"/>
        <v>199.41649679671087</v>
      </c>
      <c r="CP762" s="100">
        <f t="shared" ca="1" si="1000"/>
        <v>211.65777241726056</v>
      </c>
      <c r="CQ762" s="100">
        <f t="shared" ca="1" si="1001"/>
        <v>198.71011805005514</v>
      </c>
      <c r="CR762" s="17">
        <f t="shared" ca="1" si="1002"/>
        <v>209.25349244817397</v>
      </c>
      <c r="CS762" s="17">
        <f t="shared" ca="1" si="1003"/>
        <v>221.49476806872366</v>
      </c>
      <c r="CT762" s="17">
        <f t="shared" ca="1" si="1004"/>
        <v>208.54711370151824</v>
      </c>
      <c r="CU762" s="17">
        <f t="shared" ca="1" si="1005"/>
        <v>205.79767481856891</v>
      </c>
      <c r="CV762" s="17">
        <f t="shared" ca="1" si="1006"/>
        <v>218.03895043911859</v>
      </c>
      <c r="CW762" s="18">
        <f t="shared" ca="1" si="1007"/>
        <v>205.09129607191318</v>
      </c>
      <c r="CX762" s="88">
        <f t="shared" ca="1" si="1008"/>
        <v>286.09671593066167</v>
      </c>
      <c r="CY762" s="83">
        <f t="shared" ca="1" si="1009"/>
        <v>8</v>
      </c>
      <c r="CZ762" s="83">
        <f t="shared" ca="1" si="1010"/>
        <v>0</v>
      </c>
      <c r="DA762" s="83">
        <f t="shared" ca="1" si="1011"/>
        <v>0</v>
      </c>
      <c r="DB762" s="83">
        <f t="shared" ca="1" si="1012"/>
        <v>0</v>
      </c>
      <c r="DC762" s="83">
        <f t="shared" ca="1" si="1013"/>
        <v>0</v>
      </c>
      <c r="DD762" s="93">
        <f t="shared" ca="1" si="1014"/>
        <v>0</v>
      </c>
      <c r="DE762" s="86">
        <f t="shared" ca="1" si="1015"/>
        <v>8</v>
      </c>
      <c r="DI762" s="3"/>
      <c r="DM762" s="3"/>
    </row>
    <row r="763" spans="13:117" ht="15" customHeight="1">
      <c r="M763" s="11">
        <f t="shared" si="1016"/>
        <v>761</v>
      </c>
      <c r="N763" s="17">
        <f t="shared" ca="1" si="950"/>
        <v>14.104210254093422</v>
      </c>
      <c r="O763" s="17">
        <f t="shared" ca="1" si="951"/>
        <v>20.174527459513598</v>
      </c>
      <c r="P763" s="17">
        <f t="shared" ca="1" si="952"/>
        <v>23.19425079532266</v>
      </c>
      <c r="Q763" s="17">
        <f t="shared" ca="1" si="953"/>
        <v>10.594114953614946</v>
      </c>
      <c r="R763" s="17">
        <f t="shared" ca="1" si="954"/>
        <v>10.962794950676045</v>
      </c>
      <c r="S763" s="17">
        <f t="shared" ca="1" si="945"/>
        <v>5.282477953605671</v>
      </c>
      <c r="T763" s="17">
        <f t="shared" ca="1" si="946"/>
        <v>5.4514484336206772</v>
      </c>
      <c r="U763" s="17">
        <f t="shared" ca="1" si="947"/>
        <v>9.3300235551051927</v>
      </c>
      <c r="V763" s="17">
        <f t="shared" ca="1" si="955"/>
        <v>13.163917846996197</v>
      </c>
      <c r="W763" s="17">
        <f t="shared" ca="1" si="956"/>
        <v>21.312405436771378</v>
      </c>
      <c r="X763" s="17">
        <f t="shared" ca="1" si="957"/>
        <v>18.871715816384963</v>
      </c>
      <c r="Y763" s="17">
        <f t="shared" ca="1" si="958"/>
        <v>11.358707411362484</v>
      </c>
      <c r="Z763" s="17">
        <f t="shared" ca="1" si="959"/>
        <v>4.2255612467292334</v>
      </c>
      <c r="AA763" s="17">
        <f t="shared" ca="1" si="960"/>
        <v>4.1562414439789963</v>
      </c>
      <c r="AB763" s="17">
        <f t="shared" ca="1" si="961"/>
        <v>31.990238441844173</v>
      </c>
      <c r="AC763" s="17">
        <f t="shared" ca="1" si="962"/>
        <v>16.137463379965816</v>
      </c>
      <c r="AD763" s="17">
        <f t="shared" ca="1" si="963"/>
        <v>43.803748122502341</v>
      </c>
      <c r="AE763" s="17">
        <f t="shared" ca="1" si="948"/>
        <v>4.8031252984462611</v>
      </c>
      <c r="AF763" s="17">
        <f t="shared" ca="1" si="949"/>
        <v>40.992247563153093</v>
      </c>
      <c r="AG763" s="17">
        <f ca="1">BETAINV(RAND(), $J$21, $K$21,  $F$21, $H$21)</f>
        <v>30.368320094023179</v>
      </c>
      <c r="AH763" s="17">
        <f ca="1">BETAINV(RAND(), $J$22, $K$22,  $F$22, $H$22)</f>
        <v>27.958900127342496</v>
      </c>
      <c r="AI763" s="17">
        <f ca="1">BETAINV(RAND(), $J$23, $K$23,  $F$23, $H$23)</f>
        <v>18.769709265460033</v>
      </c>
      <c r="AJ763" s="17">
        <f ca="1">BETAINV(RAND(), $J$24, $K$24,  $F$24, $H$24)</f>
        <v>29.420311230530459</v>
      </c>
      <c r="AK763" s="17">
        <f ca="1">BETAINV(RAND(), $J$25, $K$25,  $F$25, $H$25)</f>
        <v>19.059484867552328</v>
      </c>
      <c r="AL763" s="17">
        <f ca="1">BETAINV(RAND(), $J$26, $K$26,  $F$26, $H$26)</f>
        <v>39.322632946101741</v>
      </c>
      <c r="AM763" s="17">
        <f ca="1">BETAINV(RAND(), $J$27, $K$27,  $F$27, $H$27)</f>
        <v>13.639716601295147</v>
      </c>
      <c r="AN763" s="17">
        <f ca="1">BETAINV(RAND(), $J$28, $K$28,  $F$28, $H$28)</f>
        <v>18.762415429850584</v>
      </c>
      <c r="AO763" s="17">
        <f ca="1">BETAINV(RAND(), $J$29, $K$29,  $F$29, $H$29)</f>
        <v>5.2568841045205605</v>
      </c>
      <c r="AP763" s="17">
        <f ca="1">BETAINV(RAND(), $J$30, $K$30,  $F$30, $H$30)</f>
        <v>3.1658442727732075</v>
      </c>
      <c r="AQ763" s="17">
        <f ca="1">BETAINV(RAND(), $J$31, $K$31,  $F$31, $H$31)</f>
        <v>1.474239665052737</v>
      </c>
      <c r="AR763" s="17">
        <f ca="1">BETAINV(RAND(), $J$32, $K$32,  $F$32, $H$32)</f>
        <v>1.0620454519702238</v>
      </c>
      <c r="AS763" s="17">
        <f ca="1">BETAINV(RAND(), $J$33, $K$33,  $F$33, $H$33)</f>
        <v>1.0322337686145762</v>
      </c>
      <c r="AT763" s="17">
        <f ca="1">BETAINV(RAND(), $J$34, $K$34,  $F$34, $H$34)</f>
        <v>6.0575931764492008</v>
      </c>
      <c r="AU763" s="17">
        <f ca="1">BETAINV(RAND(), $J$35, $K$35,  $F$35, $H$35)</f>
        <v>4.9326308232118175</v>
      </c>
      <c r="AV763" s="17">
        <f ca="1">BETAINV(RAND(), $J$36, $K$36,  $F$36, $H$36)</f>
        <v>1.043450369874422</v>
      </c>
      <c r="AW763" s="17">
        <f ca="1">BETAINV(RAND(), $J$37, $K$37,  $F$37, $H$37)</f>
        <v>1.0934857407645568</v>
      </c>
      <c r="AX763" s="17">
        <f ca="1">BETAINV(RAND(), $J$38, $K$38,  $F$38, $H$38)</f>
        <v>5.837233361805179</v>
      </c>
      <c r="AY763" s="17">
        <f ca="1">BETAINV(RAND(), $J$39, $K$39,  $F$39, $H$39)</f>
        <v>1.12812241069821</v>
      </c>
      <c r="AZ763" s="17">
        <f ca="1">BETAINV(RAND(), $J$40, $K$40,  $F$40, $H$40)</f>
        <v>5.1854435212825267</v>
      </c>
      <c r="BA763" s="17">
        <f ca="1">BETAINV(RAND(), $J$41, $K$41,  $F$41, $H$41)</f>
        <v>14.075436721305605</v>
      </c>
      <c r="BB763" s="17">
        <f ca="1">BETAINV(RAND(), $J$42, $K$42,  $F$42, $H$42)</f>
        <v>4.9042425659779072</v>
      </c>
      <c r="BC763" s="17">
        <f ca="1">BETAINV(RAND(), $J$43, $K$43,  $F$43, $H$43)</f>
        <v>15.759862618242238</v>
      </c>
      <c r="BD763" s="18">
        <f ca="1">BETAINV(RAND(), $J$44, $K$44,  $F$44, $H$44)</f>
        <v>15.621225407492066</v>
      </c>
      <c r="BE763" s="62">
        <f t="shared" ca="1" si="964"/>
        <v>187.67922906221921</v>
      </c>
      <c r="BF763" s="100">
        <f t="shared" ca="1" si="965"/>
        <v>196.56922226224228</v>
      </c>
      <c r="BG763" s="100">
        <f t="shared" ca="1" si="966"/>
        <v>187.39802810691458</v>
      </c>
      <c r="BH763" s="17">
        <f t="shared" ca="1" si="967"/>
        <v>221.87916317976553</v>
      </c>
      <c r="BI763" s="17">
        <f t="shared" ca="1" si="967"/>
        <v>221.87916317976553</v>
      </c>
      <c r="BJ763" s="17">
        <f t="shared" ca="1" si="968"/>
        <v>221.5979622244609</v>
      </c>
      <c r="BK763" s="100">
        <f t="shared" ca="1" si="969"/>
        <v>264.12521912325394</v>
      </c>
      <c r="BL763" s="100">
        <f t="shared" ca="1" si="970"/>
        <v>273.01521232327701</v>
      </c>
      <c r="BM763" s="100">
        <f t="shared" ca="1" si="971"/>
        <v>187.39802810691458</v>
      </c>
      <c r="BN763" s="17">
        <f t="shared" ca="1" si="972"/>
        <v>225.04532436118555</v>
      </c>
      <c r="BO763" s="17">
        <f t="shared" ca="1" si="973"/>
        <v>225.04532436118555</v>
      </c>
      <c r="BP763" s="17">
        <f t="shared" ca="1" si="974"/>
        <v>224.76412340588092</v>
      </c>
      <c r="BQ763" s="100">
        <f t="shared" ca="1" si="975"/>
        <v>215.08733413013911</v>
      </c>
      <c r="BR763" s="100">
        <f t="shared" ca="1" si="976"/>
        <v>223.97732733016218</v>
      </c>
      <c r="BS763" s="100">
        <f t="shared" ca="1" si="977"/>
        <v>214.80613317483449</v>
      </c>
      <c r="BT763" s="17">
        <f t="shared" ca="1" si="978"/>
        <v>281.62797164522181</v>
      </c>
      <c r="BU763" s="17">
        <f t="shared" ca="1" si="979"/>
        <v>290.51796484524488</v>
      </c>
      <c r="BV763" s="17">
        <f t="shared" ca="1" si="980"/>
        <v>281.34677068991721</v>
      </c>
      <c r="BW763" s="100">
        <f t="shared" ca="1" si="981"/>
        <v>271.66998141417537</v>
      </c>
      <c r="BX763" s="100">
        <f t="shared" ca="1" si="982"/>
        <v>280.55997461419844</v>
      </c>
      <c r="BY763" s="100">
        <f t="shared" ca="1" si="983"/>
        <v>271.38878045887077</v>
      </c>
      <c r="BZ763" s="17">
        <f t="shared" ca="1" si="984"/>
        <v>281.2157774321393</v>
      </c>
      <c r="CA763" s="17">
        <f t="shared" ca="1" si="985"/>
        <v>290.10577063216232</v>
      </c>
      <c r="CB763" s="17">
        <f t="shared" ca="1" si="986"/>
        <v>280.93457647683465</v>
      </c>
      <c r="CC763" s="17">
        <f t="shared" ca="1" si="987"/>
        <v>258.18494005539083</v>
      </c>
      <c r="CD763" s="17">
        <f t="shared" ca="1" si="988"/>
        <v>267.0749332554139</v>
      </c>
      <c r="CE763" s="17">
        <f t="shared" ca="1" si="989"/>
        <v>257.90373910008623</v>
      </c>
      <c r="CF763" s="100">
        <f t="shared" ca="1" si="990"/>
        <v>248.22694982434439</v>
      </c>
      <c r="CG763" s="100">
        <f t="shared" ca="1" si="991"/>
        <v>257.11694302436746</v>
      </c>
      <c r="CH763" s="100">
        <f t="shared" ca="1" si="992"/>
        <v>247.94574886903976</v>
      </c>
      <c r="CI763" s="17">
        <f t="shared" ca="1" si="993"/>
        <v>257.77274584230832</v>
      </c>
      <c r="CJ763" s="17">
        <f t="shared" ca="1" si="994"/>
        <v>266.6627390423314</v>
      </c>
      <c r="CK763" s="17">
        <f t="shared" ca="1" si="995"/>
        <v>257.49154488700367</v>
      </c>
      <c r="CL763" s="17">
        <f t="shared" ca="1" si="996"/>
        <v>221.99581779068399</v>
      </c>
      <c r="CM763" s="17">
        <f t="shared" ca="1" si="997"/>
        <v>230.88581099070706</v>
      </c>
      <c r="CN763" s="17">
        <f t="shared" ca="1" si="998"/>
        <v>221.71461683537936</v>
      </c>
      <c r="CO763" s="100">
        <f t="shared" ca="1" si="999"/>
        <v>212.03782755963755</v>
      </c>
      <c r="CP763" s="100">
        <f t="shared" ca="1" si="1000"/>
        <v>220.92782075966062</v>
      </c>
      <c r="CQ763" s="100">
        <f t="shared" ca="1" si="1001"/>
        <v>211.75662660433292</v>
      </c>
      <c r="CR763" s="17">
        <f t="shared" ca="1" si="1002"/>
        <v>221.58362357760146</v>
      </c>
      <c r="CS763" s="17">
        <f t="shared" ca="1" si="1003"/>
        <v>230.47361677762453</v>
      </c>
      <c r="CT763" s="17">
        <f t="shared" ca="1" si="1004"/>
        <v>221.30242262229683</v>
      </c>
      <c r="CU763" s="17">
        <f t="shared" ca="1" si="1005"/>
        <v>216.73957259256966</v>
      </c>
      <c r="CV763" s="17">
        <f t="shared" ca="1" si="1006"/>
        <v>225.62956579259273</v>
      </c>
      <c r="CW763" s="18">
        <f t="shared" ca="1" si="1007"/>
        <v>216.45837163726503</v>
      </c>
      <c r="CX763" s="88">
        <f t="shared" ca="1" si="1008"/>
        <v>290.51796484524488</v>
      </c>
      <c r="CY763" s="83">
        <f t="shared" ca="1" si="1009"/>
        <v>0</v>
      </c>
      <c r="CZ763" s="83">
        <f t="shared" ca="1" si="1010"/>
        <v>0</v>
      </c>
      <c r="DA763" s="83">
        <f t="shared" ca="1" si="1011"/>
        <v>17</v>
      </c>
      <c r="DB763" s="83">
        <f t="shared" ca="1" si="1012"/>
        <v>0</v>
      </c>
      <c r="DC763" s="83">
        <f t="shared" ca="1" si="1013"/>
        <v>0</v>
      </c>
      <c r="DD763" s="93">
        <f t="shared" ca="1" si="1014"/>
        <v>0</v>
      </c>
      <c r="DE763" s="86">
        <f t="shared" ca="1" si="1015"/>
        <v>17</v>
      </c>
      <c r="DI763" s="3"/>
      <c r="DM763" s="3"/>
    </row>
    <row r="764" spans="13:117" ht="15" customHeight="1">
      <c r="M764" s="11">
        <f t="shared" si="1016"/>
        <v>762</v>
      </c>
      <c r="N764" s="17">
        <f t="shared" ca="1" si="950"/>
        <v>15.386095753251173</v>
      </c>
      <c r="O764" s="17">
        <f t="shared" ca="1" si="951"/>
        <v>22.584005757087233</v>
      </c>
      <c r="P764" s="17">
        <f t="shared" ca="1" si="952"/>
        <v>21.884494463625753</v>
      </c>
      <c r="Q764" s="17">
        <f t="shared" ca="1" si="953"/>
        <v>9.5862419893131197</v>
      </c>
      <c r="R764" s="17">
        <f t="shared" ca="1" si="954"/>
        <v>10.938428837873271</v>
      </c>
      <c r="S764" s="17">
        <f t="shared" ca="1" si="945"/>
        <v>5.4376349222243876</v>
      </c>
      <c r="T764" s="17">
        <f t="shared" ca="1" si="946"/>
        <v>4.5149756760984285</v>
      </c>
      <c r="U764" s="17">
        <f t="shared" ca="1" si="947"/>
        <v>10.520967233316973</v>
      </c>
      <c r="V764" s="17">
        <f t="shared" ca="1" si="955"/>
        <v>13.549916770974459</v>
      </c>
      <c r="W764" s="17">
        <f t="shared" ca="1" si="956"/>
        <v>19.567954321509642</v>
      </c>
      <c r="X764" s="17">
        <f t="shared" ca="1" si="957"/>
        <v>19.621064775875464</v>
      </c>
      <c r="Y764" s="17">
        <f t="shared" ca="1" si="958"/>
        <v>8.3256384862294368</v>
      </c>
      <c r="Z764" s="17">
        <f t="shared" ca="1" si="959"/>
        <v>4.3128958107883246</v>
      </c>
      <c r="AA764" s="17">
        <f t="shared" ca="1" si="960"/>
        <v>3.9590851835487308</v>
      </c>
      <c r="AB764" s="17">
        <f t="shared" ca="1" si="961"/>
        <v>30.971216401817863</v>
      </c>
      <c r="AC764" s="17">
        <f t="shared" ca="1" si="962"/>
        <v>16.449302020858234</v>
      </c>
      <c r="AD764" s="17">
        <f t="shared" ca="1" si="963"/>
        <v>39.19712439113799</v>
      </c>
      <c r="AE764" s="17">
        <f t="shared" ca="1" si="948"/>
        <v>5.565751771882403</v>
      </c>
      <c r="AF764" s="17">
        <f t="shared" ca="1" si="949"/>
        <v>38.918472687048947</v>
      </c>
      <c r="AG764" s="17">
        <f ca="1">BETAINV(RAND(), $J$21, $K$21,  $F$21, $H$21)</f>
        <v>28.459090588166063</v>
      </c>
      <c r="AH764" s="17">
        <f ca="1">BETAINV(RAND(), $J$22, $K$22,  $F$22, $H$22)</f>
        <v>29.635212667420561</v>
      </c>
      <c r="AI764" s="17">
        <f ca="1">BETAINV(RAND(), $J$23, $K$23,  $F$23, $H$23)</f>
        <v>20.071308213953841</v>
      </c>
      <c r="AJ764" s="17">
        <f ca="1">BETAINV(RAND(), $J$24, $K$24,  $F$24, $H$24)</f>
        <v>29.01043158460719</v>
      </c>
      <c r="AK764" s="17">
        <f ca="1">BETAINV(RAND(), $J$25, $K$25,  $F$25, $H$25)</f>
        <v>20.80271780874515</v>
      </c>
      <c r="AL764" s="17">
        <f ca="1">BETAINV(RAND(), $J$26, $K$26,  $F$26, $H$26)</f>
        <v>36.708202256397399</v>
      </c>
      <c r="AM764" s="17">
        <f ca="1">BETAINV(RAND(), $J$27, $K$27,  $F$27, $H$27)</f>
        <v>14.799612902097039</v>
      </c>
      <c r="AN764" s="17">
        <f ca="1">BETAINV(RAND(), $J$28, $K$28,  $F$28, $H$28)</f>
        <v>18.269555583282369</v>
      </c>
      <c r="AO764" s="17">
        <f ca="1">BETAINV(RAND(), $J$29, $K$29,  $F$29, $H$29)</f>
        <v>5.3553638630031895</v>
      </c>
      <c r="AP764" s="17">
        <f ca="1">BETAINV(RAND(), $J$30, $K$30,  $F$30, $H$30)</f>
        <v>3.0602951896287101</v>
      </c>
      <c r="AQ764" s="17">
        <f ca="1">BETAINV(RAND(), $J$31, $K$31,  $F$31, $H$31)</f>
        <v>1.6047907692422498</v>
      </c>
      <c r="AR764" s="17">
        <f ca="1">BETAINV(RAND(), $J$32, $K$32,  $F$32, $H$32)</f>
        <v>1.3395542034368066</v>
      </c>
      <c r="AS764" s="17">
        <f ca="1">BETAINV(RAND(), $J$33, $K$33,  $F$33, $H$33)</f>
        <v>1.1190361928120423</v>
      </c>
      <c r="AT764" s="17">
        <f ca="1">BETAINV(RAND(), $J$34, $K$34,  $F$34, $H$34)</f>
        <v>4.3425362206816418</v>
      </c>
      <c r="AU764" s="17">
        <f ca="1">BETAINV(RAND(), $J$35, $K$35,  $F$35, $H$35)</f>
        <v>6.2821131547143594</v>
      </c>
      <c r="AV764" s="17">
        <f ca="1">BETAINV(RAND(), $J$36, $K$36,  $F$36, $H$36)</f>
        <v>1.1161955941281441</v>
      </c>
      <c r="AW764" s="17">
        <f ca="1">BETAINV(RAND(), $J$37, $K$37,  $F$37, $H$37)</f>
        <v>1.066396549353174</v>
      </c>
      <c r="AX764" s="17">
        <f ca="1">BETAINV(RAND(), $J$38, $K$38,  $F$38, $H$38)</f>
        <v>5.401147750129887</v>
      </c>
      <c r="AY764" s="17">
        <f ca="1">BETAINV(RAND(), $J$39, $K$39,  $F$39, $H$39)</f>
        <v>1.0602776853659277</v>
      </c>
      <c r="AZ764" s="17">
        <f ca="1">BETAINV(RAND(), $J$40, $K$40,  $F$40, $H$40)</f>
        <v>5.2531841781370341</v>
      </c>
      <c r="BA764" s="17">
        <f ca="1">BETAINV(RAND(), $J$41, $K$41,  $F$41, $H$41)</f>
        <v>18.0547165145253</v>
      </c>
      <c r="BB764" s="17">
        <f ca="1">BETAINV(RAND(), $J$42, $K$42,  $F$42, $H$42)</f>
        <v>5.0289066637175246</v>
      </c>
      <c r="BC764" s="17">
        <f ca="1">BETAINV(RAND(), $J$43, $K$43,  $F$43, $H$43)</f>
        <v>14.355451771847523</v>
      </c>
      <c r="BD764" s="18">
        <f ca="1">BETAINV(RAND(), $J$44, $K$44,  $F$44, $H$44)</f>
        <v>13.084849969019636</v>
      </c>
      <c r="BE764" s="62">
        <f t="shared" ca="1" si="964"/>
        <v>184.6344698604245</v>
      </c>
      <c r="BF764" s="100">
        <f t="shared" ca="1" si="965"/>
        <v>197.43600219681275</v>
      </c>
      <c r="BG764" s="100">
        <f t="shared" ca="1" si="966"/>
        <v>184.41019234600498</v>
      </c>
      <c r="BH764" s="17">
        <f t="shared" ca="1" si="967"/>
        <v>217.87272943563659</v>
      </c>
      <c r="BI764" s="17">
        <f t="shared" ca="1" si="967"/>
        <v>217.87272943563659</v>
      </c>
      <c r="BJ764" s="17">
        <f t="shared" ca="1" si="968"/>
        <v>217.64845192121706</v>
      </c>
      <c r="BK764" s="100">
        <f t="shared" ca="1" si="969"/>
        <v>265.88458455186884</v>
      </c>
      <c r="BL764" s="100">
        <f t="shared" ca="1" si="970"/>
        <v>278.68611688825712</v>
      </c>
      <c r="BM764" s="100">
        <f t="shared" ca="1" si="971"/>
        <v>184.41019234600498</v>
      </c>
      <c r="BN764" s="17">
        <f t="shared" ca="1" si="972"/>
        <v>218.89613520594386</v>
      </c>
      <c r="BO764" s="17">
        <f t="shared" ca="1" si="973"/>
        <v>218.89613520594386</v>
      </c>
      <c r="BP764" s="17">
        <f t="shared" ca="1" si="974"/>
        <v>218.67185769152434</v>
      </c>
      <c r="BQ764" s="100">
        <f t="shared" ca="1" si="975"/>
        <v>209.39052202335992</v>
      </c>
      <c r="BR764" s="100">
        <f t="shared" ca="1" si="976"/>
        <v>222.19205435974817</v>
      </c>
      <c r="BS764" s="100">
        <f t="shared" ca="1" si="977"/>
        <v>209.16624450894039</v>
      </c>
      <c r="BT764" s="17">
        <f t="shared" ca="1" si="978"/>
        <v>272.19280721838277</v>
      </c>
      <c r="BU764" s="17">
        <f t="shared" ca="1" si="979"/>
        <v>284.99433955477105</v>
      </c>
      <c r="BV764" s="17">
        <f t="shared" ca="1" si="980"/>
        <v>271.96852970396327</v>
      </c>
      <c r="BW764" s="100">
        <f t="shared" ca="1" si="981"/>
        <v>262.68719403579883</v>
      </c>
      <c r="BX764" s="100">
        <f t="shared" ca="1" si="982"/>
        <v>275.4887263721871</v>
      </c>
      <c r="BY764" s="100">
        <f t="shared" ca="1" si="983"/>
        <v>262.46291652137933</v>
      </c>
      <c r="BZ764" s="17">
        <f t="shared" ca="1" si="984"/>
        <v>271.92757065257734</v>
      </c>
      <c r="CA764" s="17">
        <f t="shared" ca="1" si="985"/>
        <v>284.72910298896562</v>
      </c>
      <c r="CB764" s="17">
        <f t="shared" ca="1" si="986"/>
        <v>271.70329313815785</v>
      </c>
      <c r="CC764" s="17">
        <f t="shared" ca="1" si="987"/>
        <v>249.26857759870532</v>
      </c>
      <c r="CD764" s="17">
        <f t="shared" ca="1" si="988"/>
        <v>262.07010993509357</v>
      </c>
      <c r="CE764" s="17">
        <f t="shared" ca="1" si="989"/>
        <v>249.04430008428579</v>
      </c>
      <c r="CF764" s="100">
        <f t="shared" ca="1" si="990"/>
        <v>239.76296441612138</v>
      </c>
      <c r="CG764" s="100">
        <f t="shared" ca="1" si="991"/>
        <v>252.56449675250963</v>
      </c>
      <c r="CH764" s="100">
        <f t="shared" ca="1" si="992"/>
        <v>239.53868690170185</v>
      </c>
      <c r="CI764" s="17">
        <f t="shared" ca="1" si="993"/>
        <v>249.0033410328999</v>
      </c>
      <c r="CJ764" s="17">
        <f t="shared" ca="1" si="994"/>
        <v>261.80487336928815</v>
      </c>
      <c r="CK764" s="17">
        <f t="shared" ca="1" si="995"/>
        <v>248.77906351848037</v>
      </c>
      <c r="CL764" s="17">
        <f t="shared" ca="1" si="996"/>
        <v>215.91585668353875</v>
      </c>
      <c r="CM764" s="17">
        <f t="shared" ca="1" si="997"/>
        <v>228.717389019927</v>
      </c>
      <c r="CN764" s="17">
        <f t="shared" ca="1" si="998"/>
        <v>215.69157916911922</v>
      </c>
      <c r="CO764" s="100">
        <f t="shared" ca="1" si="999"/>
        <v>206.41024350095481</v>
      </c>
      <c r="CP764" s="100">
        <f t="shared" ca="1" si="1000"/>
        <v>219.21177583734305</v>
      </c>
      <c r="CQ764" s="100">
        <f t="shared" ca="1" si="1001"/>
        <v>206.18596598653528</v>
      </c>
      <c r="CR764" s="17">
        <f t="shared" ca="1" si="1002"/>
        <v>215.65062011773333</v>
      </c>
      <c r="CS764" s="17">
        <f t="shared" ca="1" si="1003"/>
        <v>228.45215245412157</v>
      </c>
      <c r="CT764" s="17">
        <f t="shared" ca="1" si="1004"/>
        <v>215.4263426033138</v>
      </c>
      <c r="CU764" s="17">
        <f t="shared" ca="1" si="1005"/>
        <v>209.94119028755608</v>
      </c>
      <c r="CV764" s="17">
        <f t="shared" ca="1" si="1006"/>
        <v>222.74272262394433</v>
      </c>
      <c r="CW764" s="18">
        <f t="shared" ca="1" si="1007"/>
        <v>209.71691277313656</v>
      </c>
      <c r="CX764" s="88">
        <f t="shared" ca="1" si="1008"/>
        <v>284.99433955477105</v>
      </c>
      <c r="CY764" s="83">
        <f t="shared" ca="1" si="1009"/>
        <v>0</v>
      </c>
      <c r="CZ764" s="83">
        <f t="shared" ca="1" si="1010"/>
        <v>0</v>
      </c>
      <c r="DA764" s="83">
        <f t="shared" ca="1" si="1011"/>
        <v>17</v>
      </c>
      <c r="DB764" s="83">
        <f t="shared" ca="1" si="1012"/>
        <v>0</v>
      </c>
      <c r="DC764" s="83">
        <f t="shared" ca="1" si="1013"/>
        <v>0</v>
      </c>
      <c r="DD764" s="93">
        <f t="shared" ca="1" si="1014"/>
        <v>0</v>
      </c>
      <c r="DE764" s="86">
        <f t="shared" ca="1" si="1015"/>
        <v>17</v>
      </c>
      <c r="DI764" s="3"/>
      <c r="DM764" s="3"/>
    </row>
    <row r="765" spans="13:117" ht="15" customHeight="1">
      <c r="M765" s="11">
        <f t="shared" si="1016"/>
        <v>763</v>
      </c>
      <c r="N765" s="17">
        <f t="shared" ca="1" si="950"/>
        <v>16.178058314298163</v>
      </c>
      <c r="O765" s="17">
        <f t="shared" ca="1" si="951"/>
        <v>18.602793253419051</v>
      </c>
      <c r="P765" s="17">
        <f t="shared" ca="1" si="952"/>
        <v>19.441146452665894</v>
      </c>
      <c r="Q765" s="17">
        <f t="shared" ca="1" si="953"/>
        <v>10.199256015246624</v>
      </c>
      <c r="R765" s="17">
        <f t="shared" ca="1" si="954"/>
        <v>11.95663559663449</v>
      </c>
      <c r="S765" s="17">
        <f t="shared" ca="1" si="945"/>
        <v>5.0520214833245793</v>
      </c>
      <c r="T765" s="17">
        <f t="shared" ca="1" si="946"/>
        <v>5.6604245183867334</v>
      </c>
      <c r="U765" s="17">
        <f t="shared" ca="1" si="947"/>
        <v>10.628163279932984</v>
      </c>
      <c r="V765" s="17">
        <f t="shared" ca="1" si="955"/>
        <v>14.660267087300349</v>
      </c>
      <c r="W765" s="17">
        <f t="shared" ca="1" si="956"/>
        <v>17.36075471651445</v>
      </c>
      <c r="X765" s="17">
        <f t="shared" ca="1" si="957"/>
        <v>19.417057362093011</v>
      </c>
      <c r="Y765" s="17">
        <f t="shared" ca="1" si="958"/>
        <v>11.493227318251744</v>
      </c>
      <c r="Z765" s="17">
        <f t="shared" ca="1" si="959"/>
        <v>6.7488307050968181</v>
      </c>
      <c r="AA765" s="17">
        <f t="shared" ca="1" si="960"/>
        <v>5.6816570996407592</v>
      </c>
      <c r="AB765" s="17">
        <f t="shared" ca="1" si="961"/>
        <v>32.246908123975352</v>
      </c>
      <c r="AC765" s="17">
        <f t="shared" ca="1" si="962"/>
        <v>15.197761649814915</v>
      </c>
      <c r="AD765" s="17">
        <f t="shared" ca="1" si="963"/>
        <v>39.268417679030584</v>
      </c>
      <c r="AE765" s="17">
        <f t="shared" ca="1" si="948"/>
        <v>4.6436054151745001</v>
      </c>
      <c r="AF765" s="17">
        <f t="shared" ca="1" si="949"/>
        <v>46.008682997501218</v>
      </c>
      <c r="AG765" s="17">
        <f ca="1">BETAINV(RAND(), $J$21, $K$21,  $F$21, $H$21)</f>
        <v>29.963120495538707</v>
      </c>
      <c r="AH765" s="17">
        <f ca="1">BETAINV(RAND(), $J$22, $K$22,  $F$22, $H$22)</f>
        <v>28.728990976443566</v>
      </c>
      <c r="AI765" s="17">
        <f ca="1">BETAINV(RAND(), $J$23, $K$23,  $F$23, $H$23)</f>
        <v>17.831307248694241</v>
      </c>
      <c r="AJ765" s="17">
        <f ca="1">BETAINV(RAND(), $J$24, $K$24,  $F$24, $H$24)</f>
        <v>28.974685621390623</v>
      </c>
      <c r="AK765" s="17">
        <f ca="1">BETAINV(RAND(), $J$25, $K$25,  $F$25, $H$25)</f>
        <v>19.610744086660524</v>
      </c>
      <c r="AL765" s="17">
        <f ca="1">BETAINV(RAND(), $J$26, $K$26,  $F$26, $H$26)</f>
        <v>40.036009569510625</v>
      </c>
      <c r="AM765" s="17">
        <f ca="1">BETAINV(RAND(), $J$27, $K$27,  $F$27, $H$27)</f>
        <v>15.151399237343171</v>
      </c>
      <c r="AN765" s="17">
        <f ca="1">BETAINV(RAND(), $J$28, $K$28,  $F$28, $H$28)</f>
        <v>19.196191546486286</v>
      </c>
      <c r="AO765" s="17">
        <f ca="1">BETAINV(RAND(), $J$29, $K$29,  $F$29, $H$29)</f>
        <v>5.0047694390351873</v>
      </c>
      <c r="AP765" s="17">
        <f ca="1">BETAINV(RAND(), $J$30, $K$30,  $F$30, $H$30)</f>
        <v>3.0166033840585365</v>
      </c>
      <c r="AQ765" s="17">
        <f ca="1">BETAINV(RAND(), $J$31, $K$31,  $F$31, $H$31)</f>
        <v>1.8353511615685354</v>
      </c>
      <c r="AR765" s="17">
        <f ca="1">BETAINV(RAND(), $J$32, $K$32,  $F$32, $H$32)</f>
        <v>1.4883681475891886</v>
      </c>
      <c r="AS765" s="17">
        <f ca="1">BETAINV(RAND(), $J$33, $K$33,  $F$33, $H$33)</f>
        <v>1.0093012908660233</v>
      </c>
      <c r="AT765" s="17">
        <f ca="1">BETAINV(RAND(), $J$34, $K$34,  $F$34, $H$34)</f>
        <v>4.8946819137570641</v>
      </c>
      <c r="AU765" s="17">
        <f ca="1">BETAINV(RAND(), $J$35, $K$35,  $F$35, $H$35)</f>
        <v>4.6367304902800335</v>
      </c>
      <c r="AV765" s="17">
        <f ca="1">BETAINV(RAND(), $J$36, $K$36,  $F$36, $H$36)</f>
        <v>1.0892296416442244</v>
      </c>
      <c r="AW765" s="17">
        <f ca="1">BETAINV(RAND(), $J$37, $K$37,  $F$37, $H$37)</f>
        <v>1.859079797026554</v>
      </c>
      <c r="AX765" s="17">
        <f ca="1">BETAINV(RAND(), $J$38, $K$38,  $F$38, $H$38)</f>
        <v>6.5724694609981906</v>
      </c>
      <c r="AY765" s="17">
        <f ca="1">BETAINV(RAND(), $J$39, $K$39,  $F$39, $H$39)</f>
        <v>1.4453870508479441</v>
      </c>
      <c r="AZ765" s="17">
        <f ca="1">BETAINV(RAND(), $J$40, $K$40,  $F$40, $H$40)</f>
        <v>5.262774295136416</v>
      </c>
      <c r="BA765" s="17">
        <f ca="1">BETAINV(RAND(), $J$41, $K$41,  $F$41, $H$41)</f>
        <v>14.553126510370063</v>
      </c>
      <c r="BB765" s="17">
        <f ca="1">BETAINV(RAND(), $J$42, $K$42,  $F$42, $H$42)</f>
        <v>4.8726427332475328</v>
      </c>
      <c r="BC765" s="17">
        <f ca="1">BETAINV(RAND(), $J$43, $K$43,  $F$43, $H$43)</f>
        <v>15.205508378423071</v>
      </c>
      <c r="BD765" s="18">
        <f ca="1">BETAINV(RAND(), $J$44, $K$44,  $F$44, $H$44)</f>
        <v>14.572038633802222</v>
      </c>
      <c r="BE765" s="62">
        <f t="shared" ca="1" si="964"/>
        <v>187.11285720961087</v>
      </c>
      <c r="BF765" s="100">
        <f t="shared" ca="1" si="965"/>
        <v>196.40320942484453</v>
      </c>
      <c r="BG765" s="100">
        <f t="shared" ca="1" si="966"/>
        <v>186.722725647722</v>
      </c>
      <c r="BH765" s="17">
        <f t="shared" ca="1" si="967"/>
        <v>223.10407446997837</v>
      </c>
      <c r="BI765" s="17">
        <f t="shared" ca="1" si="967"/>
        <v>223.10407446997837</v>
      </c>
      <c r="BJ765" s="17">
        <f t="shared" ca="1" si="968"/>
        <v>222.71394290808951</v>
      </c>
      <c r="BK765" s="100">
        <f t="shared" ca="1" si="969"/>
        <v>263.06239359631354</v>
      </c>
      <c r="BL765" s="100">
        <f t="shared" ca="1" si="970"/>
        <v>272.35274581154721</v>
      </c>
      <c r="BM765" s="100">
        <f t="shared" ca="1" si="971"/>
        <v>186.722725647722</v>
      </c>
      <c r="BN765" s="17">
        <f t="shared" ca="1" si="972"/>
        <v>217.61338659926082</v>
      </c>
      <c r="BO765" s="17">
        <f t="shared" ca="1" si="973"/>
        <v>217.61338659926082</v>
      </c>
      <c r="BP765" s="17">
        <f t="shared" ca="1" si="974"/>
        <v>217.22325503737196</v>
      </c>
      <c r="BQ765" s="100">
        <f t="shared" ca="1" si="975"/>
        <v>209.09127548608976</v>
      </c>
      <c r="BR765" s="100">
        <f t="shared" ca="1" si="976"/>
        <v>218.3816277013234</v>
      </c>
      <c r="BS765" s="100">
        <f t="shared" ca="1" si="977"/>
        <v>208.70114392420089</v>
      </c>
      <c r="BT765" s="17">
        <f t="shared" ca="1" si="978"/>
        <v>271.40626044209989</v>
      </c>
      <c r="BU765" s="17">
        <f t="shared" ca="1" si="979"/>
        <v>280.6966126573335</v>
      </c>
      <c r="BV765" s="17">
        <f t="shared" ca="1" si="980"/>
        <v>271.016128880211</v>
      </c>
      <c r="BW765" s="100">
        <f t="shared" ca="1" si="981"/>
        <v>262.8841493289288</v>
      </c>
      <c r="BX765" s="100">
        <f t="shared" ca="1" si="982"/>
        <v>272.17450154416247</v>
      </c>
      <c r="BY765" s="100">
        <f t="shared" ca="1" si="983"/>
        <v>262.49401776703996</v>
      </c>
      <c r="BZ765" s="17">
        <f t="shared" ca="1" si="984"/>
        <v>271.05927742812054</v>
      </c>
      <c r="CA765" s="17">
        <f t="shared" ca="1" si="985"/>
        <v>280.34962964335421</v>
      </c>
      <c r="CB765" s="17">
        <f t="shared" ca="1" si="986"/>
        <v>270.6691458662317</v>
      </c>
      <c r="CC765" s="17">
        <f t="shared" ca="1" si="987"/>
        <v>257.39284495484691</v>
      </c>
      <c r="CD765" s="17">
        <f t="shared" ca="1" si="988"/>
        <v>266.68319717008052</v>
      </c>
      <c r="CE765" s="17">
        <f t="shared" ca="1" si="989"/>
        <v>257.00271339295801</v>
      </c>
      <c r="CF765" s="100">
        <f t="shared" ca="1" si="990"/>
        <v>248.87073384167581</v>
      </c>
      <c r="CG765" s="100">
        <f t="shared" ca="1" si="991"/>
        <v>258.16108605690948</v>
      </c>
      <c r="CH765" s="100">
        <f t="shared" ca="1" si="992"/>
        <v>248.48060227978695</v>
      </c>
      <c r="CI765" s="17">
        <f t="shared" ca="1" si="993"/>
        <v>257.04586194086755</v>
      </c>
      <c r="CJ765" s="17">
        <f t="shared" ca="1" si="994"/>
        <v>266.33621415610122</v>
      </c>
      <c r="CK765" s="17">
        <f t="shared" ca="1" si="995"/>
        <v>256.65573037897872</v>
      </c>
      <c r="CL765" s="17">
        <f t="shared" ca="1" si="996"/>
        <v>216.02776737252017</v>
      </c>
      <c r="CM765" s="17">
        <f t="shared" ca="1" si="997"/>
        <v>225.31811958775381</v>
      </c>
      <c r="CN765" s="17">
        <f t="shared" ca="1" si="998"/>
        <v>215.63763581063131</v>
      </c>
      <c r="CO765" s="100">
        <f t="shared" ca="1" si="999"/>
        <v>207.50565625934911</v>
      </c>
      <c r="CP765" s="100">
        <f t="shared" ca="1" si="1000"/>
        <v>216.79600847458278</v>
      </c>
      <c r="CQ765" s="100">
        <f t="shared" ca="1" si="1001"/>
        <v>207.11552469746024</v>
      </c>
      <c r="CR765" s="17">
        <f t="shared" ca="1" si="1002"/>
        <v>215.68078435854085</v>
      </c>
      <c r="CS765" s="17">
        <f t="shared" ca="1" si="1003"/>
        <v>224.97113657377452</v>
      </c>
      <c r="CT765" s="17">
        <f t="shared" ca="1" si="1004"/>
        <v>215.29065279665198</v>
      </c>
      <c r="CU765" s="17">
        <f t="shared" ca="1" si="1005"/>
        <v>215.44629392501022</v>
      </c>
      <c r="CV765" s="17">
        <f t="shared" ca="1" si="1006"/>
        <v>224.73664614024386</v>
      </c>
      <c r="CW765" s="18">
        <f t="shared" ca="1" si="1007"/>
        <v>215.05616236312136</v>
      </c>
      <c r="CX765" s="88">
        <f t="shared" ca="1" si="1008"/>
        <v>280.6966126573335</v>
      </c>
      <c r="CY765" s="83">
        <f t="shared" ca="1" si="1009"/>
        <v>0</v>
      </c>
      <c r="CZ765" s="83">
        <f t="shared" ca="1" si="1010"/>
        <v>0</v>
      </c>
      <c r="DA765" s="83">
        <f t="shared" ca="1" si="1011"/>
        <v>17</v>
      </c>
      <c r="DB765" s="83">
        <f t="shared" ca="1" si="1012"/>
        <v>0</v>
      </c>
      <c r="DC765" s="83">
        <f t="shared" ca="1" si="1013"/>
        <v>0</v>
      </c>
      <c r="DD765" s="93">
        <f t="shared" ca="1" si="1014"/>
        <v>0</v>
      </c>
      <c r="DE765" s="86">
        <f t="shared" ca="1" si="1015"/>
        <v>17</v>
      </c>
      <c r="DI765" s="3"/>
      <c r="DM765" s="3"/>
    </row>
    <row r="766" spans="13:117" ht="15" customHeight="1">
      <c r="M766" s="11">
        <f t="shared" si="1016"/>
        <v>764</v>
      </c>
      <c r="N766" s="17">
        <f t="shared" ca="1" si="950"/>
        <v>15.916553402218188</v>
      </c>
      <c r="O766" s="17">
        <f t="shared" ca="1" si="951"/>
        <v>16.568686770503685</v>
      </c>
      <c r="P766" s="17">
        <f t="shared" ca="1" si="952"/>
        <v>19.928218804304187</v>
      </c>
      <c r="Q766" s="17">
        <f t="shared" ca="1" si="953"/>
        <v>9.5003477741621793</v>
      </c>
      <c r="R766" s="17">
        <f t="shared" ca="1" si="954"/>
        <v>11.939644139470182</v>
      </c>
      <c r="S766" s="17">
        <f t="shared" ca="1" si="945"/>
        <v>4.7715281835919541</v>
      </c>
      <c r="T766" s="17">
        <f t="shared" ca="1" si="946"/>
        <v>5.5606531225724121</v>
      </c>
      <c r="U766" s="17">
        <f t="shared" ca="1" si="947"/>
        <v>10.643385399784773</v>
      </c>
      <c r="V766" s="17">
        <f t="shared" ca="1" si="955"/>
        <v>12.551301647244372</v>
      </c>
      <c r="W766" s="17">
        <f t="shared" ca="1" si="956"/>
        <v>21.18337913507375</v>
      </c>
      <c r="X766" s="17">
        <f t="shared" ca="1" si="957"/>
        <v>21.263349398173219</v>
      </c>
      <c r="Y766" s="17">
        <f t="shared" ca="1" si="958"/>
        <v>10.515868097803244</v>
      </c>
      <c r="Z766" s="17">
        <f t="shared" ca="1" si="959"/>
        <v>5.3387095581455961</v>
      </c>
      <c r="AA766" s="17">
        <f t="shared" ca="1" si="960"/>
        <v>5.4990772530270204</v>
      </c>
      <c r="AB766" s="17">
        <f t="shared" ca="1" si="961"/>
        <v>27.685810542567292</v>
      </c>
      <c r="AC766" s="17">
        <f t="shared" ca="1" si="962"/>
        <v>14.124635487288037</v>
      </c>
      <c r="AD766" s="17">
        <f t="shared" ca="1" si="963"/>
        <v>38.516351759097461</v>
      </c>
      <c r="AE766" s="17">
        <f t="shared" ca="1" si="948"/>
        <v>4.884308481546257</v>
      </c>
      <c r="AF766" s="17">
        <f t="shared" ca="1" si="949"/>
        <v>39.109160592460434</v>
      </c>
      <c r="AG766" s="17">
        <f ca="1">BETAINV(RAND(), $J$21, $K$21,  $F$21, $H$21)</f>
        <v>30.298929783042034</v>
      </c>
      <c r="AH766" s="17">
        <f ca="1">BETAINV(RAND(), $J$22, $K$22,  $F$22, $H$22)</f>
        <v>31.562607308765038</v>
      </c>
      <c r="AI766" s="17">
        <f ca="1">BETAINV(RAND(), $J$23, $K$23,  $F$23, $H$23)</f>
        <v>21.718570784824966</v>
      </c>
      <c r="AJ766" s="17">
        <f ca="1">BETAINV(RAND(), $J$24, $K$24,  $F$24, $H$24)</f>
        <v>29.539002549477669</v>
      </c>
      <c r="AK766" s="17">
        <f ca="1">BETAINV(RAND(), $J$25, $K$25,  $F$25, $H$25)</f>
        <v>21.207305594665698</v>
      </c>
      <c r="AL766" s="17">
        <f ca="1">BETAINV(RAND(), $J$26, $K$26,  $F$26, $H$26)</f>
        <v>39.282726502796073</v>
      </c>
      <c r="AM766" s="17">
        <f ca="1">BETAINV(RAND(), $J$27, $K$27,  $F$27, $H$27)</f>
        <v>19.051115021028536</v>
      </c>
      <c r="AN766" s="17">
        <f ca="1">BETAINV(RAND(), $J$28, $K$28,  $F$28, $H$28)</f>
        <v>19.106858751867016</v>
      </c>
      <c r="AO766" s="17">
        <f ca="1">BETAINV(RAND(), $J$29, $K$29,  $F$29, $H$29)</f>
        <v>5.1043579781009116</v>
      </c>
      <c r="AP766" s="17">
        <f ca="1">BETAINV(RAND(), $J$30, $K$30,  $F$30, $H$30)</f>
        <v>3.0065702194981752</v>
      </c>
      <c r="AQ766" s="17">
        <f ca="1">BETAINV(RAND(), $J$31, $K$31,  $F$31, $H$31)</f>
        <v>1.6987227229876702</v>
      </c>
      <c r="AR766" s="17">
        <f ca="1">BETAINV(RAND(), $J$32, $K$32,  $F$32, $H$32)</f>
        <v>1.0488014984934904</v>
      </c>
      <c r="AS766" s="17">
        <f ca="1">BETAINV(RAND(), $J$33, $K$33,  $F$33, $H$33)</f>
        <v>1.1474054176290371</v>
      </c>
      <c r="AT766" s="17">
        <f ca="1">BETAINV(RAND(), $J$34, $K$34,  $F$34, $H$34)</f>
        <v>5.5068011577369163</v>
      </c>
      <c r="AU766" s="17">
        <f ca="1">BETAINV(RAND(), $J$35, $K$35,  $F$35, $H$35)</f>
        <v>4.9175188163103822</v>
      </c>
      <c r="AV766" s="17">
        <f ca="1">BETAINV(RAND(), $J$36, $K$36,  $F$36, $H$36)</f>
        <v>1.0103851909672594</v>
      </c>
      <c r="AW766" s="17">
        <f ca="1">BETAINV(RAND(), $J$37, $K$37,  $F$37, $H$37)</f>
        <v>1.2882097045283878</v>
      </c>
      <c r="AX766" s="17">
        <f ca="1">BETAINV(RAND(), $J$38, $K$38,  $F$38, $H$38)</f>
        <v>6.9831340531902564</v>
      </c>
      <c r="AY766" s="17">
        <f ca="1">BETAINV(RAND(), $J$39, $K$39,  $F$39, $H$39)</f>
        <v>1.7578483771842532</v>
      </c>
      <c r="AZ766" s="17">
        <f ca="1">BETAINV(RAND(), $J$40, $K$40,  $F$40, $H$40)</f>
        <v>5.0019256038435147</v>
      </c>
      <c r="BA766" s="17">
        <f ca="1">BETAINV(RAND(), $J$41, $K$41,  $F$41, $H$41)</f>
        <v>14.234899470660496</v>
      </c>
      <c r="BB766" s="17">
        <f ca="1">BETAINV(RAND(), $J$42, $K$42,  $F$42, $H$42)</f>
        <v>6.1562180180933614</v>
      </c>
      <c r="BC766" s="17">
        <f ca="1">BETAINV(RAND(), $J$43, $K$43,  $F$43, $H$43)</f>
        <v>14.859521749236054</v>
      </c>
      <c r="BD766" s="18">
        <f ca="1">BETAINV(RAND(), $J$44, $K$44,  $F$44, $H$44)</f>
        <v>17.990340573305609</v>
      </c>
      <c r="BE766" s="62">
        <f t="shared" ca="1" si="964"/>
        <v>185.80286322202161</v>
      </c>
      <c r="BF766" s="100">
        <f t="shared" ca="1" si="965"/>
        <v>195.0358370888386</v>
      </c>
      <c r="BG766" s="100">
        <f t="shared" ca="1" si="966"/>
        <v>186.95715563627147</v>
      </c>
      <c r="BH766" s="17">
        <f t="shared" ca="1" si="967"/>
        <v>225.02984599397919</v>
      </c>
      <c r="BI766" s="17">
        <f t="shared" ca="1" si="967"/>
        <v>225.02984599397919</v>
      </c>
      <c r="BJ766" s="17">
        <f t="shared" ca="1" si="968"/>
        <v>226.18413840822905</v>
      </c>
      <c r="BK766" s="100">
        <f t="shared" ca="1" si="969"/>
        <v>270.72349070788795</v>
      </c>
      <c r="BL766" s="100">
        <f t="shared" ca="1" si="970"/>
        <v>279.95646457470497</v>
      </c>
      <c r="BM766" s="100">
        <f t="shared" ca="1" si="971"/>
        <v>186.95715563627147</v>
      </c>
      <c r="BN766" s="17">
        <f t="shared" ca="1" si="972"/>
        <v>221.45036995130172</v>
      </c>
      <c r="BO766" s="17">
        <f t="shared" ca="1" si="973"/>
        <v>221.45036995130172</v>
      </c>
      <c r="BP766" s="17">
        <f t="shared" ca="1" si="974"/>
        <v>222.60466236555158</v>
      </c>
      <c r="BQ766" s="100">
        <f t="shared" ca="1" si="975"/>
        <v>212.17345539488346</v>
      </c>
      <c r="BR766" s="100">
        <f t="shared" ca="1" si="976"/>
        <v>221.40642926170045</v>
      </c>
      <c r="BS766" s="100">
        <f t="shared" ca="1" si="977"/>
        <v>213.32774780913331</v>
      </c>
      <c r="BT766" s="17">
        <f t="shared" ca="1" si="978"/>
        <v>272.60324457840869</v>
      </c>
      <c r="BU766" s="17">
        <f t="shared" ca="1" si="979"/>
        <v>281.83621844522571</v>
      </c>
      <c r="BV766" s="17">
        <f t="shared" ca="1" si="980"/>
        <v>273.75753699265857</v>
      </c>
      <c r="BW766" s="100">
        <f t="shared" ca="1" si="981"/>
        <v>263.32633002199043</v>
      </c>
      <c r="BX766" s="100">
        <f t="shared" ca="1" si="982"/>
        <v>272.55930388880745</v>
      </c>
      <c r="BY766" s="100">
        <f t="shared" ca="1" si="983"/>
        <v>264.48062243624031</v>
      </c>
      <c r="BZ766" s="17">
        <f t="shared" ca="1" si="984"/>
        <v>271.95332335391453</v>
      </c>
      <c r="CA766" s="17">
        <f t="shared" ca="1" si="985"/>
        <v>281.18629722073155</v>
      </c>
      <c r="CB766" s="17">
        <f t="shared" ca="1" si="986"/>
        <v>273.10761576816441</v>
      </c>
      <c r="CC766" s="17">
        <f t="shared" ca="1" si="987"/>
        <v>256.02611096700758</v>
      </c>
      <c r="CD766" s="17">
        <f t="shared" ca="1" si="988"/>
        <v>265.2590848338246</v>
      </c>
      <c r="CE766" s="17">
        <f t="shared" ca="1" si="989"/>
        <v>257.18040338125746</v>
      </c>
      <c r="CF766" s="100">
        <f t="shared" ca="1" si="990"/>
        <v>246.74919641058935</v>
      </c>
      <c r="CG766" s="100">
        <f t="shared" ca="1" si="991"/>
        <v>255.98217027740634</v>
      </c>
      <c r="CH766" s="100">
        <f t="shared" ca="1" si="992"/>
        <v>247.9034888248392</v>
      </c>
      <c r="CI766" s="17">
        <f t="shared" ca="1" si="993"/>
        <v>255.37618974251345</v>
      </c>
      <c r="CJ766" s="17">
        <f t="shared" ca="1" si="994"/>
        <v>264.60916360933044</v>
      </c>
      <c r="CK766" s="17">
        <f t="shared" ca="1" si="995"/>
        <v>256.5304821567633</v>
      </c>
      <c r="CL766" s="17">
        <f t="shared" ca="1" si="996"/>
        <v>221.80125885609348</v>
      </c>
      <c r="CM766" s="17">
        <f t="shared" ca="1" si="997"/>
        <v>231.03423272291047</v>
      </c>
      <c r="CN766" s="17">
        <f t="shared" ca="1" si="998"/>
        <v>222.95555127034334</v>
      </c>
      <c r="CO766" s="100">
        <f t="shared" ca="1" si="999"/>
        <v>212.52434429967522</v>
      </c>
      <c r="CP766" s="100">
        <f t="shared" ca="1" si="1000"/>
        <v>221.75731816649221</v>
      </c>
      <c r="CQ766" s="100">
        <f t="shared" ca="1" si="1001"/>
        <v>213.67863671392507</v>
      </c>
      <c r="CR766" s="17">
        <f t="shared" ca="1" si="1002"/>
        <v>221.15133763159932</v>
      </c>
      <c r="CS766" s="17">
        <f t="shared" ca="1" si="1003"/>
        <v>230.38431149841631</v>
      </c>
      <c r="CT766" s="17">
        <f t="shared" ca="1" si="1004"/>
        <v>222.30563004584917</v>
      </c>
      <c r="CU766" s="17">
        <f t="shared" ca="1" si="1005"/>
        <v>218.99388776362659</v>
      </c>
      <c r="CV766" s="17">
        <f t="shared" ca="1" si="1006"/>
        <v>228.22686163044358</v>
      </c>
      <c r="CW766" s="18">
        <f t="shared" ca="1" si="1007"/>
        <v>220.14818017787644</v>
      </c>
      <c r="CX766" s="88">
        <f t="shared" ca="1" si="1008"/>
        <v>281.83621844522571</v>
      </c>
      <c r="CY766" s="83">
        <f t="shared" ca="1" si="1009"/>
        <v>0</v>
      </c>
      <c r="CZ766" s="83">
        <f t="shared" ca="1" si="1010"/>
        <v>0</v>
      </c>
      <c r="DA766" s="83">
        <f t="shared" ca="1" si="1011"/>
        <v>17</v>
      </c>
      <c r="DB766" s="83">
        <f t="shared" ca="1" si="1012"/>
        <v>0</v>
      </c>
      <c r="DC766" s="83">
        <f t="shared" ca="1" si="1013"/>
        <v>0</v>
      </c>
      <c r="DD766" s="93">
        <f t="shared" ca="1" si="1014"/>
        <v>0</v>
      </c>
      <c r="DE766" s="86">
        <f t="shared" ca="1" si="1015"/>
        <v>17</v>
      </c>
      <c r="DI766" s="3"/>
      <c r="DM766" s="3"/>
    </row>
    <row r="767" spans="13:117" ht="15" customHeight="1">
      <c r="M767" s="11">
        <f t="shared" si="1016"/>
        <v>765</v>
      </c>
      <c r="N767" s="17">
        <f t="shared" ca="1" si="950"/>
        <v>16.1761702386911</v>
      </c>
      <c r="O767" s="17">
        <f t="shared" ca="1" si="951"/>
        <v>19.891532878286448</v>
      </c>
      <c r="P767" s="17">
        <f t="shared" ca="1" si="952"/>
        <v>20.754847221255794</v>
      </c>
      <c r="Q767" s="17">
        <f t="shared" ca="1" si="953"/>
        <v>9.9650990721470283</v>
      </c>
      <c r="R767" s="17">
        <f t="shared" ca="1" si="954"/>
        <v>13.427135623966779</v>
      </c>
      <c r="S767" s="17">
        <f t="shared" ca="1" si="945"/>
        <v>4.9662884375146401</v>
      </c>
      <c r="T767" s="17">
        <f t="shared" ca="1" si="946"/>
        <v>4.9650534051345776</v>
      </c>
      <c r="U767" s="17">
        <f t="shared" ca="1" si="947"/>
        <v>9.9398485040916249</v>
      </c>
      <c r="V767" s="17">
        <f t="shared" ca="1" si="955"/>
        <v>13.749000059865047</v>
      </c>
      <c r="W767" s="17">
        <f t="shared" ca="1" si="956"/>
        <v>21.127569132338735</v>
      </c>
      <c r="X767" s="17">
        <f t="shared" ca="1" si="957"/>
        <v>21.590600719273375</v>
      </c>
      <c r="Y767" s="17">
        <f t="shared" ca="1" si="958"/>
        <v>9.2076999963040329</v>
      </c>
      <c r="Z767" s="17">
        <f t="shared" ca="1" si="959"/>
        <v>5.7629336495372518</v>
      </c>
      <c r="AA767" s="17">
        <f t="shared" ca="1" si="960"/>
        <v>4.9255523016063671</v>
      </c>
      <c r="AB767" s="17">
        <f t="shared" ca="1" si="961"/>
        <v>32.817075653070518</v>
      </c>
      <c r="AC767" s="17">
        <f t="shared" ca="1" si="962"/>
        <v>14.197240747503773</v>
      </c>
      <c r="AD767" s="17">
        <f t="shared" ca="1" si="963"/>
        <v>37.650054641064827</v>
      </c>
      <c r="AE767" s="17">
        <f t="shared" ca="1" si="948"/>
        <v>5.2435474663724975</v>
      </c>
      <c r="AF767" s="17">
        <f t="shared" ca="1" si="949"/>
        <v>39.737078078437534</v>
      </c>
      <c r="AG767" s="17">
        <f ca="1">BETAINV(RAND(), $J$21, $K$21,  $F$21, $H$21)</f>
        <v>30.632483811714476</v>
      </c>
      <c r="AH767" s="17">
        <f ca="1">BETAINV(RAND(), $J$22, $K$22,  $F$22, $H$22)</f>
        <v>30.246753550928659</v>
      </c>
      <c r="AI767" s="17">
        <f ca="1">BETAINV(RAND(), $J$23, $K$23,  $F$23, $H$23)</f>
        <v>20.908147038101944</v>
      </c>
      <c r="AJ767" s="17">
        <f ca="1">BETAINV(RAND(), $J$24, $K$24,  $F$24, $H$24)</f>
        <v>28.027641876409113</v>
      </c>
      <c r="AK767" s="17">
        <f ca="1">BETAINV(RAND(), $J$25, $K$25,  $F$25, $H$25)</f>
        <v>17.022647200464348</v>
      </c>
      <c r="AL767" s="17">
        <f ca="1">BETAINV(RAND(), $J$26, $K$26,  $F$26, $H$26)</f>
        <v>40.660346072241531</v>
      </c>
      <c r="AM767" s="17">
        <f ca="1">BETAINV(RAND(), $J$27, $K$27,  $F$27, $H$27)</f>
        <v>16.304524432416805</v>
      </c>
      <c r="AN767" s="17">
        <f ca="1">BETAINV(RAND(), $J$28, $K$28,  $F$28, $H$28)</f>
        <v>19.993572374401026</v>
      </c>
      <c r="AO767" s="17">
        <f ca="1">BETAINV(RAND(), $J$29, $K$29,  $F$29, $H$29)</f>
        <v>5.1534823268783825</v>
      </c>
      <c r="AP767" s="17">
        <f ca="1">BETAINV(RAND(), $J$30, $K$30,  $F$30, $H$30)</f>
        <v>3.0514082136452263</v>
      </c>
      <c r="AQ767" s="17">
        <f ca="1">BETAINV(RAND(), $J$31, $K$31,  $F$31, $H$31)</f>
        <v>2.6401326370663543</v>
      </c>
      <c r="AR767" s="17">
        <f ca="1">BETAINV(RAND(), $J$32, $K$32,  $F$32, $H$32)</f>
        <v>1.0412373702153752</v>
      </c>
      <c r="AS767" s="17">
        <f ca="1">BETAINV(RAND(), $J$33, $K$33,  $F$33, $H$33)</f>
        <v>1.0479457163020223</v>
      </c>
      <c r="AT767" s="17">
        <f ca="1">BETAINV(RAND(), $J$34, $K$34,  $F$34, $H$34)</f>
        <v>4.1608795878318539</v>
      </c>
      <c r="AU767" s="17">
        <f ca="1">BETAINV(RAND(), $J$35, $K$35,  $F$35, $H$35)</f>
        <v>4.0397634350342084</v>
      </c>
      <c r="AV767" s="17">
        <f ca="1">BETAINV(RAND(), $J$36, $K$36,  $F$36, $H$36)</f>
        <v>1.2024994220978198</v>
      </c>
      <c r="AW767" s="17">
        <f ca="1">BETAINV(RAND(), $J$37, $K$37,  $F$37, $H$37)</f>
        <v>1.1093988282858376</v>
      </c>
      <c r="AX767" s="17">
        <f ca="1">BETAINV(RAND(), $J$38, $K$38,  $F$38, $H$38)</f>
        <v>6.2439975022360503</v>
      </c>
      <c r="AY767" s="17">
        <f ca="1">BETAINV(RAND(), $J$39, $K$39,  $F$39, $H$39)</f>
        <v>1.3559154259315096</v>
      </c>
      <c r="AZ767" s="17">
        <f ca="1">BETAINV(RAND(), $J$40, $K$40,  $F$40, $H$40)</f>
        <v>5.0579572119889313</v>
      </c>
      <c r="BA767" s="17">
        <f ca="1">BETAINV(RAND(), $J$41, $K$41,  $F$41, $H$41)</f>
        <v>14.802240767373512</v>
      </c>
      <c r="BB767" s="17">
        <f ca="1">BETAINV(RAND(), $J$42, $K$42,  $F$42, $H$42)</f>
        <v>4.9667956464109286</v>
      </c>
      <c r="BC767" s="17">
        <f ca="1">BETAINV(RAND(), $J$43, $K$43,  $F$43, $H$43)</f>
        <v>17.238071174651061</v>
      </c>
      <c r="BD767" s="18">
        <f ca="1">BETAINV(RAND(), $J$44, $K$44,  $F$44, $H$44)</f>
        <v>15.848437308393443</v>
      </c>
      <c r="BE767" s="62">
        <f t="shared" ca="1" si="964"/>
        <v>190.08546771180477</v>
      </c>
      <c r="BF767" s="100">
        <f t="shared" ca="1" si="965"/>
        <v>199.82975126718935</v>
      </c>
      <c r="BG767" s="100">
        <f t="shared" ca="1" si="966"/>
        <v>189.99430614622676</v>
      </c>
      <c r="BH767" s="17">
        <f t="shared" ca="1" si="967"/>
        <v>227.05676584206208</v>
      </c>
      <c r="BI767" s="17">
        <f t="shared" ca="1" si="967"/>
        <v>227.05676584206208</v>
      </c>
      <c r="BJ767" s="17">
        <f t="shared" ca="1" si="968"/>
        <v>226.96560427648407</v>
      </c>
      <c r="BK767" s="100">
        <f t="shared" ca="1" si="969"/>
        <v>266.29708500330781</v>
      </c>
      <c r="BL767" s="100">
        <f t="shared" ca="1" si="970"/>
        <v>276.0413685586924</v>
      </c>
      <c r="BM767" s="100">
        <f t="shared" ca="1" si="971"/>
        <v>189.99430614622676</v>
      </c>
      <c r="BN767" s="17">
        <f t="shared" ca="1" si="972"/>
        <v>224.94032160616206</v>
      </c>
      <c r="BO767" s="17">
        <f t="shared" ca="1" si="973"/>
        <v>224.94032160616206</v>
      </c>
      <c r="BP767" s="17">
        <f t="shared" ca="1" si="974"/>
        <v>224.84916004058405</v>
      </c>
      <c r="BQ767" s="100">
        <f t="shared" ca="1" si="975"/>
        <v>217.78762429959801</v>
      </c>
      <c r="BR767" s="100">
        <f t="shared" ca="1" si="976"/>
        <v>227.53190785498259</v>
      </c>
      <c r="BS767" s="100">
        <f t="shared" ca="1" si="977"/>
        <v>217.69646273402</v>
      </c>
      <c r="BT767" s="17">
        <f t="shared" ca="1" si="978"/>
        <v>280.37321860087616</v>
      </c>
      <c r="BU767" s="17">
        <f t="shared" ca="1" si="979"/>
        <v>290.11750215626074</v>
      </c>
      <c r="BV767" s="17">
        <f t="shared" ca="1" si="980"/>
        <v>280.28205703529818</v>
      </c>
      <c r="BW767" s="100">
        <f t="shared" ca="1" si="981"/>
        <v>273.22052129431211</v>
      </c>
      <c r="BX767" s="100">
        <f t="shared" ca="1" si="982"/>
        <v>282.96480484969669</v>
      </c>
      <c r="BY767" s="100">
        <f t="shared" ca="1" si="983"/>
        <v>273.12935972873413</v>
      </c>
      <c r="BZ767" s="17">
        <f t="shared" ca="1" si="984"/>
        <v>278.77432333402521</v>
      </c>
      <c r="CA767" s="17">
        <f t="shared" ca="1" si="985"/>
        <v>288.5186068894098</v>
      </c>
      <c r="CB767" s="17">
        <f t="shared" ca="1" si="986"/>
        <v>278.68316176844723</v>
      </c>
      <c r="CC767" s="17">
        <f t="shared" ca="1" si="987"/>
        <v>258.85086638148238</v>
      </c>
      <c r="CD767" s="17">
        <f t="shared" ca="1" si="988"/>
        <v>268.59514993686696</v>
      </c>
      <c r="CE767" s="17">
        <f t="shared" ca="1" si="989"/>
        <v>258.7597048159044</v>
      </c>
      <c r="CF767" s="100">
        <f t="shared" ca="1" si="990"/>
        <v>251.69816907491833</v>
      </c>
      <c r="CG767" s="100">
        <f t="shared" ca="1" si="991"/>
        <v>261.44245263030291</v>
      </c>
      <c r="CH767" s="100">
        <f t="shared" ca="1" si="992"/>
        <v>251.60700750934032</v>
      </c>
      <c r="CI767" s="17">
        <f t="shared" ca="1" si="993"/>
        <v>257.25197111463137</v>
      </c>
      <c r="CJ767" s="17">
        <f t="shared" ca="1" si="994"/>
        <v>266.99625467001596</v>
      </c>
      <c r="CK767" s="17">
        <f t="shared" ca="1" si="995"/>
        <v>257.1608095490534</v>
      </c>
      <c r="CL767" s="17">
        <f t="shared" ca="1" si="996"/>
        <v>224.35733576941732</v>
      </c>
      <c r="CM767" s="17">
        <f t="shared" ca="1" si="997"/>
        <v>234.1016193248019</v>
      </c>
      <c r="CN767" s="17">
        <f t="shared" ca="1" si="998"/>
        <v>224.26617420383931</v>
      </c>
      <c r="CO767" s="100">
        <f t="shared" ca="1" si="999"/>
        <v>217.20463846285327</v>
      </c>
      <c r="CP767" s="100">
        <f t="shared" ca="1" si="1000"/>
        <v>226.94892201823785</v>
      </c>
      <c r="CQ767" s="100">
        <f t="shared" ca="1" si="1001"/>
        <v>217.11347689727526</v>
      </c>
      <c r="CR767" s="17">
        <f t="shared" ca="1" si="1002"/>
        <v>222.75844050256637</v>
      </c>
      <c r="CS767" s="17">
        <f t="shared" ca="1" si="1003"/>
        <v>232.50272405795096</v>
      </c>
      <c r="CT767" s="17">
        <f t="shared" ca="1" si="1004"/>
        <v>222.66727893698837</v>
      </c>
      <c r="CU767" s="17">
        <f t="shared" ca="1" si="1005"/>
        <v>219.99848844681384</v>
      </c>
      <c r="CV767" s="17">
        <f t="shared" ca="1" si="1006"/>
        <v>229.74277200219842</v>
      </c>
      <c r="CW767" s="18">
        <f t="shared" ca="1" si="1007"/>
        <v>219.90732688123583</v>
      </c>
      <c r="CX767" s="88">
        <f t="shared" ca="1" si="1008"/>
        <v>290.11750215626074</v>
      </c>
      <c r="CY767" s="83">
        <f t="shared" ca="1" si="1009"/>
        <v>0</v>
      </c>
      <c r="CZ767" s="83">
        <f t="shared" ca="1" si="1010"/>
        <v>0</v>
      </c>
      <c r="DA767" s="83">
        <f t="shared" ca="1" si="1011"/>
        <v>17</v>
      </c>
      <c r="DB767" s="83">
        <f t="shared" ca="1" si="1012"/>
        <v>0</v>
      </c>
      <c r="DC767" s="83">
        <f t="shared" ca="1" si="1013"/>
        <v>0</v>
      </c>
      <c r="DD767" s="93">
        <f t="shared" ca="1" si="1014"/>
        <v>0</v>
      </c>
      <c r="DE767" s="86">
        <f t="shared" ca="1" si="1015"/>
        <v>17</v>
      </c>
      <c r="DI767" s="3"/>
      <c r="DM767" s="3"/>
    </row>
    <row r="768" spans="13:117" ht="15" customHeight="1">
      <c r="M768" s="11">
        <f t="shared" si="1016"/>
        <v>766</v>
      </c>
      <c r="N768" s="17">
        <f t="shared" ca="1" si="950"/>
        <v>12.998197866436108</v>
      </c>
      <c r="O768" s="17">
        <f t="shared" ca="1" si="951"/>
        <v>22.999166119890276</v>
      </c>
      <c r="P768" s="17">
        <f t="shared" ca="1" si="952"/>
        <v>18.706011963147109</v>
      </c>
      <c r="Q768" s="17">
        <f t="shared" ca="1" si="953"/>
        <v>9.7180015968077971</v>
      </c>
      <c r="R768" s="17">
        <f t="shared" ca="1" si="954"/>
        <v>13.001582792184745</v>
      </c>
      <c r="S768" s="17">
        <f t="shared" ca="1" si="945"/>
        <v>4.7513944935015902</v>
      </c>
      <c r="T768" s="17">
        <f t="shared" ca="1" si="946"/>
        <v>5.295714827139741</v>
      </c>
      <c r="U768" s="17">
        <f t="shared" ca="1" si="947"/>
        <v>10.127189264638</v>
      </c>
      <c r="V768" s="17">
        <f t="shared" ca="1" si="955"/>
        <v>13.826195887304458</v>
      </c>
      <c r="W768" s="17">
        <f t="shared" ca="1" si="956"/>
        <v>22.385613998461523</v>
      </c>
      <c r="X768" s="17">
        <f t="shared" ca="1" si="957"/>
        <v>18.292984356529669</v>
      </c>
      <c r="Y768" s="17">
        <f t="shared" ca="1" si="958"/>
        <v>7.5805698880246402</v>
      </c>
      <c r="Z768" s="17">
        <f t="shared" ca="1" si="959"/>
        <v>6.3331127589641083</v>
      </c>
      <c r="AA768" s="17">
        <f t="shared" ca="1" si="960"/>
        <v>4.6726009041550114</v>
      </c>
      <c r="AB768" s="17">
        <f t="shared" ca="1" si="961"/>
        <v>30.261242211178136</v>
      </c>
      <c r="AC768" s="17">
        <f t="shared" ca="1" si="962"/>
        <v>16.869404072046549</v>
      </c>
      <c r="AD768" s="17">
        <f t="shared" ca="1" si="963"/>
        <v>41.587520101742392</v>
      </c>
      <c r="AE768" s="17">
        <f t="shared" ca="1" si="948"/>
        <v>4.7731830536022537</v>
      </c>
      <c r="AF768" s="17">
        <f t="shared" ca="1" si="949"/>
        <v>39.898697311197722</v>
      </c>
      <c r="AG768" s="17">
        <f ca="1">BETAINV(RAND(), $J$21, $K$21,  $F$21, $H$21)</f>
        <v>26.29142973574163</v>
      </c>
      <c r="AH768" s="17">
        <f ca="1">BETAINV(RAND(), $J$22, $K$22,  $F$22, $H$22)</f>
        <v>32.535851471329408</v>
      </c>
      <c r="AI768" s="17">
        <f ca="1">BETAINV(RAND(), $J$23, $K$23,  $F$23, $H$23)</f>
        <v>20.875905344361779</v>
      </c>
      <c r="AJ768" s="17">
        <f ca="1">BETAINV(RAND(), $J$24, $K$24,  $F$24, $H$24)</f>
        <v>32.129601153805211</v>
      </c>
      <c r="AK768" s="17">
        <f ca="1">BETAINV(RAND(), $J$25, $K$25,  $F$25, $H$25)</f>
        <v>19.687683218173902</v>
      </c>
      <c r="AL768" s="17">
        <f ca="1">BETAINV(RAND(), $J$26, $K$26,  $F$26, $H$26)</f>
        <v>39.712126660866296</v>
      </c>
      <c r="AM768" s="17">
        <f ca="1">BETAINV(RAND(), $J$27, $K$27,  $F$27, $H$27)</f>
        <v>15.485599958550265</v>
      </c>
      <c r="AN768" s="17">
        <f ca="1">BETAINV(RAND(), $J$28, $K$28,  $F$28, $H$28)</f>
        <v>19.521947927530288</v>
      </c>
      <c r="AO768" s="17">
        <f ca="1">BETAINV(RAND(), $J$29, $K$29,  $F$29, $H$29)</f>
        <v>5.0657980954062891</v>
      </c>
      <c r="AP768" s="17">
        <f ca="1">BETAINV(RAND(), $J$30, $K$30,  $F$30, $H$30)</f>
        <v>4.0761275360322839</v>
      </c>
      <c r="AQ768" s="17">
        <f ca="1">BETAINV(RAND(), $J$31, $K$31,  $F$31, $H$31)</f>
        <v>2.7860844495510753</v>
      </c>
      <c r="AR768" s="17">
        <f ca="1">BETAINV(RAND(), $J$32, $K$32,  $F$32, $H$32)</f>
        <v>1.0835752601338082</v>
      </c>
      <c r="AS768" s="17">
        <f ca="1">BETAINV(RAND(), $J$33, $K$33,  $F$33, $H$33)</f>
        <v>1.1519762053860574</v>
      </c>
      <c r="AT768" s="17">
        <f ca="1">BETAINV(RAND(), $J$34, $K$34,  $F$34, $H$34)</f>
        <v>5.0780562732727095</v>
      </c>
      <c r="AU768" s="17">
        <f ca="1">BETAINV(RAND(), $J$35, $K$35,  $F$35, $H$35)</f>
        <v>5.2695934320660793</v>
      </c>
      <c r="AV768" s="17">
        <f ca="1">BETAINV(RAND(), $J$36, $K$36,  $F$36, $H$36)</f>
        <v>1.0754206271810862</v>
      </c>
      <c r="AW768" s="17">
        <f ca="1">BETAINV(RAND(), $J$37, $K$37,  $F$37, $H$37)</f>
        <v>1.4698300405411682</v>
      </c>
      <c r="AX768" s="17">
        <f ca="1">BETAINV(RAND(), $J$38, $K$38,  $F$38, $H$38)</f>
        <v>4.6006720277436601</v>
      </c>
      <c r="AY768" s="17">
        <f ca="1">BETAINV(RAND(), $J$39, $K$39,  $F$39, $H$39)</f>
        <v>1.3090325410141093</v>
      </c>
      <c r="AZ768" s="17">
        <f ca="1">BETAINV(RAND(), $J$40, $K$40,  $F$40, $H$40)</f>
        <v>5.049124953409275</v>
      </c>
      <c r="BA768" s="17">
        <f ca="1">BETAINV(RAND(), $J$41, $K$41,  $F$41, $H$41)</f>
        <v>13.997911189752976</v>
      </c>
      <c r="BB768" s="17">
        <f ca="1">BETAINV(RAND(), $J$42, $K$42,  $F$42, $H$42)</f>
        <v>5.2582171848425148</v>
      </c>
      <c r="BC768" s="17">
        <f ca="1">BETAINV(RAND(), $J$43, $K$43,  $F$43, $H$43)</f>
        <v>14.702889918582068</v>
      </c>
      <c r="BD768" s="18">
        <f ca="1">BETAINV(RAND(), $J$44, $K$44,  $F$44, $H$44)</f>
        <v>18.58282755702475</v>
      </c>
      <c r="BE768" s="62">
        <f t="shared" ca="1" si="964"/>
        <v>188.08285010941503</v>
      </c>
      <c r="BF768" s="100">
        <f t="shared" ca="1" si="965"/>
        <v>197.03163634575876</v>
      </c>
      <c r="BG768" s="100">
        <f t="shared" ca="1" si="966"/>
        <v>188.29194234084829</v>
      </c>
      <c r="BH768" s="17">
        <f t="shared" ca="1" si="967"/>
        <v>223.75862880130131</v>
      </c>
      <c r="BI768" s="17">
        <f t="shared" ca="1" si="967"/>
        <v>223.75862880130131</v>
      </c>
      <c r="BJ768" s="17">
        <f t="shared" ca="1" si="968"/>
        <v>223.96772103273457</v>
      </c>
      <c r="BK768" s="100">
        <f t="shared" ca="1" si="969"/>
        <v>273.78994336955509</v>
      </c>
      <c r="BL768" s="100">
        <f t="shared" ca="1" si="970"/>
        <v>282.73872960589881</v>
      </c>
      <c r="BM768" s="100">
        <f t="shared" ca="1" si="971"/>
        <v>188.29194234084829</v>
      </c>
      <c r="BN768" s="17">
        <f t="shared" ca="1" si="972"/>
        <v>223.06723855038106</v>
      </c>
      <c r="BO768" s="17">
        <f t="shared" ca="1" si="973"/>
        <v>223.06723855038106</v>
      </c>
      <c r="BP768" s="17">
        <f t="shared" ca="1" si="974"/>
        <v>223.27633078181432</v>
      </c>
      <c r="BQ768" s="100">
        <f t="shared" ca="1" si="975"/>
        <v>213.87156505042833</v>
      </c>
      <c r="BR768" s="100">
        <f t="shared" ca="1" si="976"/>
        <v>222.82035128677205</v>
      </c>
      <c r="BS768" s="100">
        <f t="shared" ca="1" si="977"/>
        <v>214.08065728186159</v>
      </c>
      <c r="BT768" s="17">
        <f t="shared" ca="1" si="978"/>
        <v>279.19007704348166</v>
      </c>
      <c r="BU768" s="17">
        <f t="shared" ca="1" si="979"/>
        <v>288.13886327982539</v>
      </c>
      <c r="BV768" s="17">
        <f t="shared" ca="1" si="980"/>
        <v>279.39916927491493</v>
      </c>
      <c r="BW768" s="100">
        <f t="shared" ca="1" si="981"/>
        <v>269.99440354352896</v>
      </c>
      <c r="BX768" s="100">
        <f t="shared" ca="1" si="982"/>
        <v>278.94318977987268</v>
      </c>
      <c r="BY768" s="100">
        <f t="shared" ca="1" si="983"/>
        <v>270.20349577496222</v>
      </c>
      <c r="BZ768" s="17">
        <f t="shared" ca="1" si="984"/>
        <v>277.48756785406442</v>
      </c>
      <c r="CA768" s="17">
        <f t="shared" ca="1" si="985"/>
        <v>286.43635409040814</v>
      </c>
      <c r="CB768" s="17">
        <f t="shared" ca="1" si="986"/>
        <v>277.69666008549768</v>
      </c>
      <c r="CC768" s="17">
        <f t="shared" ca="1" si="987"/>
        <v>254.82058192978349</v>
      </c>
      <c r="CD768" s="17">
        <f t="shared" ca="1" si="988"/>
        <v>263.76936816612721</v>
      </c>
      <c r="CE768" s="17">
        <f t="shared" ca="1" si="989"/>
        <v>255.02967416121675</v>
      </c>
      <c r="CF768" s="100">
        <f t="shared" ca="1" si="990"/>
        <v>245.62490842983075</v>
      </c>
      <c r="CG768" s="100">
        <f t="shared" ca="1" si="991"/>
        <v>254.57369466617448</v>
      </c>
      <c r="CH768" s="100">
        <f t="shared" ca="1" si="992"/>
        <v>245.83400066126401</v>
      </c>
      <c r="CI768" s="17">
        <f t="shared" ca="1" si="993"/>
        <v>253.11807274036622</v>
      </c>
      <c r="CJ768" s="17">
        <f t="shared" ca="1" si="994"/>
        <v>262.06685897670991</v>
      </c>
      <c r="CK768" s="17">
        <f t="shared" ca="1" si="995"/>
        <v>253.32716497179948</v>
      </c>
      <c r="CL768" s="17">
        <f t="shared" ca="1" si="996"/>
        <v>219.695067672188</v>
      </c>
      <c r="CM768" s="17">
        <f t="shared" ca="1" si="997"/>
        <v>228.64385390853172</v>
      </c>
      <c r="CN768" s="17">
        <f t="shared" ca="1" si="998"/>
        <v>219.90415990362126</v>
      </c>
      <c r="CO768" s="100">
        <f t="shared" ca="1" si="999"/>
        <v>210.49939417223527</v>
      </c>
      <c r="CP768" s="100">
        <f t="shared" ca="1" si="1000"/>
        <v>219.44818040857899</v>
      </c>
      <c r="CQ768" s="100">
        <f t="shared" ca="1" si="1001"/>
        <v>210.70848640366853</v>
      </c>
      <c r="CR768" s="17">
        <f t="shared" ca="1" si="1002"/>
        <v>217.99255848277073</v>
      </c>
      <c r="CS768" s="17">
        <f t="shared" ca="1" si="1003"/>
        <v>226.94134471911445</v>
      </c>
      <c r="CT768" s="17">
        <f t="shared" ca="1" si="1004"/>
        <v>218.20165071420399</v>
      </c>
      <c r="CU768" s="17">
        <f t="shared" ca="1" si="1005"/>
        <v>215.08316346084905</v>
      </c>
      <c r="CV768" s="17">
        <f t="shared" ca="1" si="1006"/>
        <v>224.03194969719277</v>
      </c>
      <c r="CW768" s="18">
        <f t="shared" ca="1" si="1007"/>
        <v>215.29225569228231</v>
      </c>
      <c r="CX768" s="88">
        <f t="shared" ca="1" si="1008"/>
        <v>288.13886327982539</v>
      </c>
      <c r="CY768" s="83">
        <f t="shared" ca="1" si="1009"/>
        <v>0</v>
      </c>
      <c r="CZ768" s="83">
        <f t="shared" ca="1" si="1010"/>
        <v>0</v>
      </c>
      <c r="DA768" s="83">
        <f t="shared" ca="1" si="1011"/>
        <v>17</v>
      </c>
      <c r="DB768" s="83">
        <f t="shared" ca="1" si="1012"/>
        <v>0</v>
      </c>
      <c r="DC768" s="83">
        <f t="shared" ca="1" si="1013"/>
        <v>0</v>
      </c>
      <c r="DD768" s="93">
        <f t="shared" ca="1" si="1014"/>
        <v>0</v>
      </c>
      <c r="DE768" s="86">
        <f t="shared" ca="1" si="1015"/>
        <v>17</v>
      </c>
      <c r="DI768" s="3"/>
      <c r="DM768" s="3"/>
    </row>
    <row r="769" spans="13:117" ht="15" customHeight="1">
      <c r="M769" s="11">
        <f t="shared" si="1016"/>
        <v>767</v>
      </c>
      <c r="N769" s="17">
        <f t="shared" ca="1" si="950"/>
        <v>16.63189131050791</v>
      </c>
      <c r="O769" s="17">
        <f t="shared" ca="1" si="951"/>
        <v>20.012172809886877</v>
      </c>
      <c r="P769" s="17">
        <f t="shared" ca="1" si="952"/>
        <v>21.836539872196628</v>
      </c>
      <c r="Q769" s="17">
        <f t="shared" ca="1" si="953"/>
        <v>9.9827924431269519</v>
      </c>
      <c r="R769" s="17">
        <f t="shared" ca="1" si="954"/>
        <v>13.074647447682898</v>
      </c>
      <c r="S769" s="17">
        <f t="shared" ca="1" si="945"/>
        <v>4.9124519686959829</v>
      </c>
      <c r="T769" s="17">
        <f t="shared" ca="1" si="946"/>
        <v>4.5648688155741848</v>
      </c>
      <c r="U769" s="17">
        <f t="shared" ca="1" si="947"/>
        <v>10.620254371791397</v>
      </c>
      <c r="V769" s="17">
        <f t="shared" ca="1" si="955"/>
        <v>14.741393965495478</v>
      </c>
      <c r="W769" s="17">
        <f t="shared" ca="1" si="956"/>
        <v>21.890201043833553</v>
      </c>
      <c r="X769" s="17">
        <f t="shared" ca="1" si="957"/>
        <v>18.282998161729221</v>
      </c>
      <c r="Y769" s="17">
        <f t="shared" ca="1" si="958"/>
        <v>9.9009237496542184</v>
      </c>
      <c r="Z769" s="17">
        <f t="shared" ca="1" si="959"/>
        <v>4.8828633371525028</v>
      </c>
      <c r="AA769" s="17">
        <f t="shared" ca="1" si="960"/>
        <v>4.1876671779305097</v>
      </c>
      <c r="AB769" s="17">
        <f t="shared" ca="1" si="961"/>
        <v>26.516751374793603</v>
      </c>
      <c r="AC769" s="17">
        <f t="shared" ca="1" si="962"/>
        <v>13.537129766417072</v>
      </c>
      <c r="AD769" s="17">
        <f t="shared" ca="1" si="963"/>
        <v>38.354980001832203</v>
      </c>
      <c r="AE769" s="17">
        <f t="shared" ca="1" si="948"/>
        <v>5.2693254119675004</v>
      </c>
      <c r="AF769" s="17">
        <f t="shared" ca="1" si="949"/>
        <v>39.382938897621933</v>
      </c>
      <c r="AG769" s="17">
        <f ca="1">BETAINV(RAND(), $J$21, $K$21,  $F$21, $H$21)</f>
        <v>30.175915887892074</v>
      </c>
      <c r="AH769" s="17">
        <f ca="1">BETAINV(RAND(), $J$22, $K$22,  $F$22, $H$22)</f>
        <v>29.799386507274114</v>
      </c>
      <c r="AI769" s="17">
        <f ca="1">BETAINV(RAND(), $J$23, $K$23,  $F$23, $H$23)</f>
        <v>19.000326078274298</v>
      </c>
      <c r="AJ769" s="17">
        <f ca="1">BETAINV(RAND(), $J$24, $K$24,  $F$24, $H$24)</f>
        <v>27.673301948937638</v>
      </c>
      <c r="AK769" s="17">
        <f ca="1">BETAINV(RAND(), $J$25, $K$25,  $F$25, $H$25)</f>
        <v>18.186791110788814</v>
      </c>
      <c r="AL769" s="17">
        <f ca="1">BETAINV(RAND(), $J$26, $K$26,  $F$26, $H$26)</f>
        <v>37.981013789871362</v>
      </c>
      <c r="AM769" s="17">
        <f ca="1">BETAINV(RAND(), $J$27, $K$27,  $F$27, $H$27)</f>
        <v>13.883381862358679</v>
      </c>
      <c r="AN769" s="17">
        <f ca="1">BETAINV(RAND(), $J$28, $K$28,  $F$28, $H$28)</f>
        <v>19.400021682047569</v>
      </c>
      <c r="AO769" s="17">
        <f ca="1">BETAINV(RAND(), $J$29, $K$29,  $F$29, $H$29)</f>
        <v>5.0335994494040062</v>
      </c>
      <c r="AP769" s="17">
        <f ca="1">BETAINV(RAND(), $J$30, $K$30,  $F$30, $H$30)</f>
        <v>3.7309974506316186</v>
      </c>
      <c r="AQ769" s="17">
        <f ca="1">BETAINV(RAND(), $J$31, $K$31,  $F$31, $H$31)</f>
        <v>1.868560911743343</v>
      </c>
      <c r="AR769" s="17">
        <f ca="1">BETAINV(RAND(), $J$32, $K$32,  $F$32, $H$32)</f>
        <v>1.3554332538885161</v>
      </c>
      <c r="AS769" s="17">
        <f ca="1">BETAINV(RAND(), $J$33, $K$33,  $F$33, $H$33)</f>
        <v>1.1173896087213977</v>
      </c>
      <c r="AT769" s="17">
        <f ca="1">BETAINV(RAND(), $J$34, $K$34,  $F$34, $H$34)</f>
        <v>6.1949733046649484</v>
      </c>
      <c r="AU769" s="17">
        <f ca="1">BETAINV(RAND(), $J$35, $K$35,  $F$35, $H$35)</f>
        <v>6.119755470959352</v>
      </c>
      <c r="AV769" s="17">
        <f ca="1">BETAINV(RAND(), $J$36, $K$36,  $F$36, $H$36)</f>
        <v>1.0116140585034861</v>
      </c>
      <c r="AW769" s="17">
        <f ca="1">BETAINV(RAND(), $J$37, $K$37,  $F$37, $H$37)</f>
        <v>1.2939264204473782</v>
      </c>
      <c r="AX769" s="17">
        <f ca="1">BETAINV(RAND(), $J$38, $K$38,  $F$38, $H$38)</f>
        <v>5.7898684355217132</v>
      </c>
      <c r="AY769" s="17">
        <f ca="1">BETAINV(RAND(), $J$39, $K$39,  $F$39, $H$39)</f>
        <v>1.8039006066909009</v>
      </c>
      <c r="AZ769" s="17">
        <f ca="1">BETAINV(RAND(), $J$40, $K$40,  $F$40, $H$40)</f>
        <v>5.3310453023279427</v>
      </c>
      <c r="BA769" s="17">
        <f ca="1">BETAINV(RAND(), $J$41, $K$41,  $F$41, $H$41)</f>
        <v>16.979386224635761</v>
      </c>
      <c r="BB769" s="17">
        <f ca="1">BETAINV(RAND(), $J$42, $K$42,  $F$42, $H$42)</f>
        <v>5.0135319006294967</v>
      </c>
      <c r="BC769" s="17">
        <f ca="1">BETAINV(RAND(), $J$43, $K$43,  $F$43, $H$43)</f>
        <v>15.790085209928206</v>
      </c>
      <c r="BD769" s="18">
        <f ca="1">BETAINV(RAND(), $J$44, $K$44,  $F$44, $H$44)</f>
        <v>12.285850555435054</v>
      </c>
      <c r="BE769" s="62">
        <f t="shared" ca="1" si="964"/>
        <v>191.39805405148485</v>
      </c>
      <c r="BF769" s="100">
        <f t="shared" ca="1" si="965"/>
        <v>203.04639497379267</v>
      </c>
      <c r="BG769" s="100">
        <f t="shared" ca="1" si="966"/>
        <v>191.0805406497864</v>
      </c>
      <c r="BH769" s="17">
        <f t="shared" ca="1" si="967"/>
        <v>223.86242802166731</v>
      </c>
      <c r="BI769" s="17">
        <f t="shared" ca="1" si="967"/>
        <v>223.86242802166731</v>
      </c>
      <c r="BJ769" s="17">
        <f t="shared" ca="1" si="968"/>
        <v>223.54491461996886</v>
      </c>
      <c r="BK769" s="100">
        <f t="shared" ca="1" si="969"/>
        <v>266.65783801471213</v>
      </c>
      <c r="BL769" s="100">
        <f t="shared" ca="1" si="970"/>
        <v>278.30617893701998</v>
      </c>
      <c r="BM769" s="100">
        <f t="shared" ca="1" si="971"/>
        <v>191.0805406497864</v>
      </c>
      <c r="BN769" s="17">
        <f t="shared" ca="1" si="972"/>
        <v>224.72844601382783</v>
      </c>
      <c r="BO769" s="17">
        <f t="shared" ca="1" si="973"/>
        <v>224.72844601382783</v>
      </c>
      <c r="BP769" s="17">
        <f t="shared" ca="1" si="974"/>
        <v>224.41093261212939</v>
      </c>
      <c r="BQ769" s="100">
        <f t="shared" ca="1" si="975"/>
        <v>213.53110684692493</v>
      </c>
      <c r="BR769" s="100">
        <f t="shared" ca="1" si="976"/>
        <v>225.17944776923275</v>
      </c>
      <c r="BS769" s="100">
        <f t="shared" ca="1" si="977"/>
        <v>213.21359344522648</v>
      </c>
      <c r="BT769" s="17">
        <f t="shared" ca="1" si="978"/>
        <v>272.93472679790938</v>
      </c>
      <c r="BU769" s="17">
        <f t="shared" ca="1" si="979"/>
        <v>284.58306772021723</v>
      </c>
      <c r="BV769" s="17">
        <f t="shared" ca="1" si="980"/>
        <v>272.61721339621096</v>
      </c>
      <c r="BW769" s="100">
        <f t="shared" ca="1" si="981"/>
        <v>261.73738763100647</v>
      </c>
      <c r="BX769" s="100">
        <f t="shared" ca="1" si="982"/>
        <v>273.38572855331432</v>
      </c>
      <c r="BY769" s="100">
        <f t="shared" ca="1" si="983"/>
        <v>261.41987422930805</v>
      </c>
      <c r="BZ769" s="17">
        <f t="shared" ca="1" si="984"/>
        <v>272.42159914005458</v>
      </c>
      <c r="CA769" s="17">
        <f t="shared" ca="1" si="985"/>
        <v>284.06994006236238</v>
      </c>
      <c r="CB769" s="17">
        <f t="shared" ca="1" si="986"/>
        <v>272.1040857383561</v>
      </c>
      <c r="CC769" s="17">
        <f t="shared" ca="1" si="987"/>
        <v>257.3468580685597</v>
      </c>
      <c r="CD769" s="17">
        <f t="shared" ca="1" si="988"/>
        <v>268.99519899086755</v>
      </c>
      <c r="CE769" s="17">
        <f t="shared" ca="1" si="989"/>
        <v>257.02934466686128</v>
      </c>
      <c r="CF769" s="100">
        <f t="shared" ca="1" si="990"/>
        <v>246.14951890165679</v>
      </c>
      <c r="CG769" s="100">
        <f t="shared" ca="1" si="991"/>
        <v>257.79785982396464</v>
      </c>
      <c r="CH769" s="100">
        <f t="shared" ca="1" si="992"/>
        <v>245.83200549995834</v>
      </c>
      <c r="CI769" s="17">
        <f t="shared" ca="1" si="993"/>
        <v>256.8337304107049</v>
      </c>
      <c r="CJ769" s="17">
        <f t="shared" ca="1" si="994"/>
        <v>268.4820713330127</v>
      </c>
      <c r="CK769" s="17">
        <f t="shared" ca="1" si="995"/>
        <v>256.51621700900643</v>
      </c>
      <c r="CL769" s="17">
        <f t="shared" ca="1" si="996"/>
        <v>223.23324458290529</v>
      </c>
      <c r="CM769" s="17">
        <f t="shared" ca="1" si="997"/>
        <v>234.88158550521311</v>
      </c>
      <c r="CN769" s="17">
        <f t="shared" ca="1" si="998"/>
        <v>222.91573118120684</v>
      </c>
      <c r="CO769" s="100">
        <f t="shared" ca="1" si="999"/>
        <v>212.03590541600238</v>
      </c>
      <c r="CP769" s="100">
        <f t="shared" ca="1" si="1000"/>
        <v>223.6842463383102</v>
      </c>
      <c r="CQ769" s="100">
        <f t="shared" ca="1" si="1001"/>
        <v>211.71839201430393</v>
      </c>
      <c r="CR769" s="17">
        <f t="shared" ca="1" si="1002"/>
        <v>222.72011692505046</v>
      </c>
      <c r="CS769" s="17">
        <f t="shared" ca="1" si="1003"/>
        <v>234.36845784735829</v>
      </c>
      <c r="CT769" s="17">
        <f t="shared" ca="1" si="1004"/>
        <v>222.40260352335201</v>
      </c>
      <c r="CU769" s="17">
        <f t="shared" ca="1" si="1005"/>
        <v>217.75672512813034</v>
      </c>
      <c r="CV769" s="17">
        <f t="shared" ca="1" si="1006"/>
        <v>229.40506605043817</v>
      </c>
      <c r="CW769" s="18">
        <f t="shared" ca="1" si="1007"/>
        <v>217.43921172643189</v>
      </c>
      <c r="CX769" s="88">
        <f t="shared" ca="1" si="1008"/>
        <v>284.58306772021723</v>
      </c>
      <c r="CY769" s="83">
        <f t="shared" ca="1" si="1009"/>
        <v>0</v>
      </c>
      <c r="CZ769" s="83">
        <f t="shared" ca="1" si="1010"/>
        <v>0</v>
      </c>
      <c r="DA769" s="83">
        <f t="shared" ca="1" si="1011"/>
        <v>17</v>
      </c>
      <c r="DB769" s="83">
        <f t="shared" ca="1" si="1012"/>
        <v>0</v>
      </c>
      <c r="DC769" s="83">
        <f t="shared" ca="1" si="1013"/>
        <v>0</v>
      </c>
      <c r="DD769" s="93">
        <f t="shared" ca="1" si="1014"/>
        <v>0</v>
      </c>
      <c r="DE769" s="86">
        <f t="shared" ca="1" si="1015"/>
        <v>17</v>
      </c>
      <c r="DI769" s="3"/>
      <c r="DM769" s="3"/>
    </row>
    <row r="770" spans="13:117" ht="15" customHeight="1">
      <c r="M770" s="11">
        <f t="shared" si="1016"/>
        <v>768</v>
      </c>
      <c r="N770" s="17">
        <f t="shared" ca="1" si="950"/>
        <v>15.917407254955762</v>
      </c>
      <c r="O770" s="17">
        <f t="shared" ca="1" si="951"/>
        <v>23.215109355147298</v>
      </c>
      <c r="P770" s="17">
        <f t="shared" ca="1" si="952"/>
        <v>19.432455941053849</v>
      </c>
      <c r="Q770" s="17">
        <f t="shared" ca="1" si="953"/>
        <v>9.6442087485099908</v>
      </c>
      <c r="R770" s="17">
        <f t="shared" ca="1" si="954"/>
        <v>9.8174419567001188</v>
      </c>
      <c r="S770" s="17">
        <f t="shared" ca="1" si="945"/>
        <v>4.9756210101161278</v>
      </c>
      <c r="T770" s="17">
        <f t="shared" ca="1" si="946"/>
        <v>5.5109905805371309</v>
      </c>
      <c r="U770" s="17">
        <f t="shared" ca="1" si="947"/>
        <v>9.4255814289880036</v>
      </c>
      <c r="V770" s="17">
        <f t="shared" ca="1" si="955"/>
        <v>18.352224999970581</v>
      </c>
      <c r="W770" s="17">
        <f t="shared" ca="1" si="956"/>
        <v>19.770842050439576</v>
      </c>
      <c r="X770" s="17">
        <f t="shared" ca="1" si="957"/>
        <v>19.792103252078025</v>
      </c>
      <c r="Y770" s="17">
        <f t="shared" ca="1" si="958"/>
        <v>7.8244839255429364</v>
      </c>
      <c r="Z770" s="17">
        <f t="shared" ca="1" si="959"/>
        <v>5.6781097545801869</v>
      </c>
      <c r="AA770" s="17">
        <f t="shared" ca="1" si="960"/>
        <v>3.9313024171265671</v>
      </c>
      <c r="AB770" s="17">
        <f t="shared" ca="1" si="961"/>
        <v>27.4598722300452</v>
      </c>
      <c r="AC770" s="17">
        <f t="shared" ca="1" si="962"/>
        <v>15.896469498277147</v>
      </c>
      <c r="AD770" s="17">
        <f t="shared" ca="1" si="963"/>
        <v>42.162451855241429</v>
      </c>
      <c r="AE770" s="17">
        <f t="shared" ca="1" si="948"/>
        <v>4.863816136225755</v>
      </c>
      <c r="AF770" s="17">
        <f t="shared" ca="1" si="949"/>
        <v>39.711684841030205</v>
      </c>
      <c r="AG770" s="17">
        <f ca="1">BETAINV(RAND(), $J$21, $K$21,  $F$21, $H$21)</f>
        <v>29.50379408898624</v>
      </c>
      <c r="AH770" s="17">
        <f ca="1">BETAINV(RAND(), $J$22, $K$22,  $F$22, $H$22)</f>
        <v>32.872035565427467</v>
      </c>
      <c r="AI770" s="17">
        <f ca="1">BETAINV(RAND(), $J$23, $K$23,  $F$23, $H$23)</f>
        <v>16.280998024291776</v>
      </c>
      <c r="AJ770" s="17">
        <f ca="1">BETAINV(RAND(), $J$24, $K$24,  $F$24, $H$24)</f>
        <v>30.490387718432505</v>
      </c>
      <c r="AK770" s="17">
        <f ca="1">BETAINV(RAND(), $J$25, $K$25,  $F$25, $H$25)</f>
        <v>22.350598487771535</v>
      </c>
      <c r="AL770" s="17">
        <f ca="1">BETAINV(RAND(), $J$26, $K$26,  $F$26, $H$26)</f>
        <v>37.682593847879517</v>
      </c>
      <c r="AM770" s="17">
        <f ca="1">BETAINV(RAND(), $J$27, $K$27,  $F$27, $H$27)</f>
        <v>15.544902517396253</v>
      </c>
      <c r="AN770" s="17">
        <f ca="1">BETAINV(RAND(), $J$28, $K$28,  $F$28, $H$28)</f>
        <v>20.83818847581416</v>
      </c>
      <c r="AO770" s="17">
        <f ca="1">BETAINV(RAND(), $J$29, $K$29,  $F$29, $H$29)</f>
        <v>5.1231109250595344</v>
      </c>
      <c r="AP770" s="17">
        <f ca="1">BETAINV(RAND(), $J$30, $K$30,  $F$30, $H$30)</f>
        <v>3.3371848656933709</v>
      </c>
      <c r="AQ770" s="17">
        <f ca="1">BETAINV(RAND(), $J$31, $K$31,  $F$31, $H$31)</f>
        <v>1.3198188185971358</v>
      </c>
      <c r="AR770" s="17">
        <f ca="1">BETAINV(RAND(), $J$32, $K$32,  $F$32, $H$32)</f>
        <v>1.0478694905877286</v>
      </c>
      <c r="AS770" s="17">
        <f ca="1">BETAINV(RAND(), $J$33, $K$33,  $F$33, $H$33)</f>
        <v>1.1438637763765154</v>
      </c>
      <c r="AT770" s="17">
        <f ca="1">BETAINV(RAND(), $J$34, $K$34,  $F$34, $H$34)</f>
        <v>4.5268227577012814</v>
      </c>
      <c r="AU770" s="17">
        <f ca="1">BETAINV(RAND(), $J$35, $K$35,  $F$35, $H$35)</f>
        <v>5.7493746476859879</v>
      </c>
      <c r="AV770" s="17">
        <f ca="1">BETAINV(RAND(), $J$36, $K$36,  $F$36, $H$36)</f>
        <v>1.0752941771696529</v>
      </c>
      <c r="AW770" s="17">
        <f ca="1">BETAINV(RAND(), $J$37, $K$37,  $F$37, $H$37)</f>
        <v>1.3956232925707981</v>
      </c>
      <c r="AX770" s="17">
        <f ca="1">BETAINV(RAND(), $J$38, $K$38,  $F$38, $H$38)</f>
        <v>4.9685793984042421</v>
      </c>
      <c r="AY770" s="17">
        <f ca="1">BETAINV(RAND(), $J$39, $K$39,  $F$39, $H$39)</f>
        <v>1.3616987994845735</v>
      </c>
      <c r="AZ770" s="17">
        <f ca="1">BETAINV(RAND(), $J$40, $K$40,  $F$40, $H$40)</f>
        <v>5.1277175446755532</v>
      </c>
      <c r="BA770" s="17">
        <f ca="1">BETAINV(RAND(), $J$41, $K$41,  $F$41, $H$41)</f>
        <v>14.862862290613782</v>
      </c>
      <c r="BB770" s="17">
        <f ca="1">BETAINV(RAND(), $J$42, $K$42,  $F$42, $H$42)</f>
        <v>4.9868221138862951</v>
      </c>
      <c r="BC770" s="17">
        <f ca="1">BETAINV(RAND(), $J$43, $K$43,  $F$43, $H$43)</f>
        <v>17.029371660714666</v>
      </c>
      <c r="BD770" s="18">
        <f ca="1">BETAINV(RAND(), $J$44, $K$44,  $F$44, $H$44)</f>
        <v>10.338261524652232</v>
      </c>
      <c r="BE770" s="62">
        <f t="shared" ca="1" si="964"/>
        <v>188.70197355485203</v>
      </c>
      <c r="BF770" s="100">
        <f t="shared" ca="1" si="965"/>
        <v>198.43711830079025</v>
      </c>
      <c r="BG770" s="100">
        <f t="shared" ca="1" si="966"/>
        <v>188.56107812406276</v>
      </c>
      <c r="BH770" s="17">
        <f t="shared" ca="1" si="967"/>
        <v>221.09128144431361</v>
      </c>
      <c r="BI770" s="17">
        <f t="shared" ca="1" si="967"/>
        <v>221.09128144431361</v>
      </c>
      <c r="BJ770" s="17">
        <f t="shared" ca="1" si="968"/>
        <v>220.95038601352434</v>
      </c>
      <c r="BK770" s="100">
        <f t="shared" ca="1" si="969"/>
        <v>269.85780487496112</v>
      </c>
      <c r="BL770" s="100">
        <f t="shared" ca="1" si="970"/>
        <v>279.59294962089933</v>
      </c>
      <c r="BM770" s="100">
        <f t="shared" ca="1" si="971"/>
        <v>188.56107812406276</v>
      </c>
      <c r="BN770" s="17">
        <f t="shared" ca="1" si="972"/>
        <v>216.00248453536739</v>
      </c>
      <c r="BO770" s="17">
        <f t="shared" ca="1" si="973"/>
        <v>216.00248453536739</v>
      </c>
      <c r="BP770" s="17">
        <f t="shared" ca="1" si="974"/>
        <v>215.86158910457812</v>
      </c>
      <c r="BQ770" s="100">
        <f t="shared" ca="1" si="975"/>
        <v>206.87015090635663</v>
      </c>
      <c r="BR770" s="100">
        <f t="shared" ca="1" si="976"/>
        <v>216.60529565229484</v>
      </c>
      <c r="BS770" s="100">
        <f t="shared" ca="1" si="977"/>
        <v>206.72925547556736</v>
      </c>
      <c r="BT770" s="17">
        <f t="shared" ca="1" si="978"/>
        <v>268.47694407622151</v>
      </c>
      <c r="BU770" s="17">
        <f t="shared" ca="1" si="979"/>
        <v>278.21208882215973</v>
      </c>
      <c r="BV770" s="17">
        <f t="shared" ca="1" si="980"/>
        <v>268.33604864543224</v>
      </c>
      <c r="BW770" s="100">
        <f t="shared" ca="1" si="981"/>
        <v>259.34461044721075</v>
      </c>
      <c r="BX770" s="100">
        <f t="shared" ca="1" si="982"/>
        <v>269.07975519314897</v>
      </c>
      <c r="BY770" s="100">
        <f t="shared" ca="1" si="983"/>
        <v>259.20371501642148</v>
      </c>
      <c r="BZ770" s="17">
        <f t="shared" ca="1" si="984"/>
        <v>268.20499474821207</v>
      </c>
      <c r="CA770" s="17">
        <f t="shared" ca="1" si="985"/>
        <v>277.94013949415029</v>
      </c>
      <c r="CB770" s="17">
        <f t="shared" ca="1" si="986"/>
        <v>268.0640993174228</v>
      </c>
      <c r="CC770" s="17">
        <f t="shared" ca="1" si="987"/>
        <v>246.39078875750806</v>
      </c>
      <c r="CD770" s="17">
        <f t="shared" ca="1" si="988"/>
        <v>256.12593350344628</v>
      </c>
      <c r="CE770" s="17">
        <f t="shared" ca="1" si="989"/>
        <v>246.24989332671879</v>
      </c>
      <c r="CF770" s="100">
        <f t="shared" ca="1" si="990"/>
        <v>237.2584551284973</v>
      </c>
      <c r="CG770" s="100">
        <f t="shared" ca="1" si="991"/>
        <v>246.99359987443552</v>
      </c>
      <c r="CH770" s="100">
        <f t="shared" ca="1" si="992"/>
        <v>237.11755969770803</v>
      </c>
      <c r="CI770" s="17">
        <f t="shared" ca="1" si="993"/>
        <v>246.11883942949862</v>
      </c>
      <c r="CJ770" s="17">
        <f t="shared" ca="1" si="994"/>
        <v>255.85398417543684</v>
      </c>
      <c r="CK770" s="17">
        <f t="shared" ca="1" si="995"/>
        <v>245.97794399870935</v>
      </c>
      <c r="CL770" s="17">
        <f t="shared" ca="1" si="996"/>
        <v>211.54292005270361</v>
      </c>
      <c r="CM770" s="17">
        <f t="shared" ca="1" si="997"/>
        <v>221.27806479864182</v>
      </c>
      <c r="CN770" s="17">
        <f t="shared" ca="1" si="998"/>
        <v>211.40202462191434</v>
      </c>
      <c r="CO770" s="100">
        <f t="shared" ca="1" si="999"/>
        <v>202.41058642369285</v>
      </c>
      <c r="CP770" s="100">
        <f t="shared" ca="1" si="1000"/>
        <v>212.14573116963106</v>
      </c>
      <c r="CQ770" s="100">
        <f t="shared" ca="1" si="1001"/>
        <v>202.26969099290358</v>
      </c>
      <c r="CR770" s="17">
        <f t="shared" ca="1" si="1002"/>
        <v>211.27097072469417</v>
      </c>
      <c r="CS770" s="17">
        <f t="shared" ca="1" si="1003"/>
        <v>221.00611547063238</v>
      </c>
      <c r="CT770" s="17">
        <f t="shared" ca="1" si="1004"/>
        <v>211.13007529390489</v>
      </c>
      <c r="CU770" s="17">
        <f t="shared" ca="1" si="1005"/>
        <v>207.55627096942231</v>
      </c>
      <c r="CV770" s="17">
        <f t="shared" ca="1" si="1006"/>
        <v>217.29141571536053</v>
      </c>
      <c r="CW770" s="18">
        <f t="shared" ca="1" si="1007"/>
        <v>207.41537553863304</v>
      </c>
      <c r="CX770" s="88">
        <f t="shared" ca="1" si="1008"/>
        <v>279.59294962089933</v>
      </c>
      <c r="CY770" s="83">
        <f t="shared" ca="1" si="1009"/>
        <v>8</v>
      </c>
      <c r="CZ770" s="83">
        <f t="shared" ca="1" si="1010"/>
        <v>0</v>
      </c>
      <c r="DA770" s="83">
        <f t="shared" ca="1" si="1011"/>
        <v>0</v>
      </c>
      <c r="DB770" s="83">
        <f t="shared" ca="1" si="1012"/>
        <v>0</v>
      </c>
      <c r="DC770" s="83">
        <f t="shared" ca="1" si="1013"/>
        <v>0</v>
      </c>
      <c r="DD770" s="93">
        <f t="shared" ca="1" si="1014"/>
        <v>0</v>
      </c>
      <c r="DE770" s="86">
        <f t="shared" ca="1" si="1015"/>
        <v>8</v>
      </c>
      <c r="DI770" s="3"/>
      <c r="DM770" s="3"/>
    </row>
    <row r="771" spans="13:117" ht="15" customHeight="1">
      <c r="M771" s="11">
        <f t="shared" si="1016"/>
        <v>769</v>
      </c>
      <c r="N771" s="17">
        <f t="shared" ca="1" si="950"/>
        <v>19.214376496985583</v>
      </c>
      <c r="O771" s="17">
        <f t="shared" ca="1" si="951"/>
        <v>23.769544124157818</v>
      </c>
      <c r="P771" s="17">
        <f t="shared" ca="1" si="952"/>
        <v>20.069584918611611</v>
      </c>
      <c r="Q771" s="17">
        <f t="shared" ca="1" si="953"/>
        <v>10.064118432903813</v>
      </c>
      <c r="R771" s="17">
        <f t="shared" ca="1" si="954"/>
        <v>11.108478208540104</v>
      </c>
      <c r="S771" s="17">
        <f t="shared" ref="S771:S834" ca="1" si="1017">BETAINV(RAND(), $J$7, $K$7,  $F$7, $H$7)</f>
        <v>4.839765314950407</v>
      </c>
      <c r="T771" s="17">
        <f t="shared" ref="T771:T834" ca="1" si="1018">BETAINV(RAND(), $J$8, $K$8,  $F$8, $H$8)</f>
        <v>5.7805028560251506</v>
      </c>
      <c r="U771" s="17">
        <f t="shared" ref="U771:U834" ca="1" si="1019">BETAINV(RAND(), $J$9, $K$9,  $F$9, $H$9)</f>
        <v>10.221095701640097</v>
      </c>
      <c r="V771" s="17">
        <f t="shared" ca="1" si="955"/>
        <v>17.945264833379333</v>
      </c>
      <c r="W771" s="17">
        <f t="shared" ca="1" si="956"/>
        <v>21.368266432556602</v>
      </c>
      <c r="X771" s="17">
        <f t="shared" ca="1" si="957"/>
        <v>18.950105261601987</v>
      </c>
      <c r="Y771" s="17">
        <f t="shared" ca="1" si="958"/>
        <v>10.153173449556338</v>
      </c>
      <c r="Z771" s="17">
        <f t="shared" ca="1" si="959"/>
        <v>5.145047151200826</v>
      </c>
      <c r="AA771" s="17">
        <f t="shared" ca="1" si="960"/>
        <v>5.2481943919053826</v>
      </c>
      <c r="AB771" s="17">
        <f t="shared" ca="1" si="961"/>
        <v>27.574066609921392</v>
      </c>
      <c r="AC771" s="17">
        <f t="shared" ca="1" si="962"/>
        <v>15.464366913013787</v>
      </c>
      <c r="AD771" s="17">
        <f t="shared" ca="1" si="963"/>
        <v>40.460080177660068</v>
      </c>
      <c r="AE771" s="17">
        <f t="shared" ref="AE771:AE834" ca="1" si="1020">BETAINV(RAND(), $J$19, $K$19,  $F$19, $H$19)</f>
        <v>5.0657561466411902</v>
      </c>
      <c r="AF771" s="17">
        <f t="shared" ref="AF771:AF834" ca="1" si="1021">BETAINV(RAND(), $J$20, $K$20,  $F$20, $H$20)</f>
        <v>44.39558097245542</v>
      </c>
      <c r="AG771" s="17">
        <f ca="1">BETAINV(RAND(), $J$21, $K$21,  $F$21, $H$21)</f>
        <v>27.124515655496356</v>
      </c>
      <c r="AH771" s="17">
        <f ca="1">BETAINV(RAND(), $J$22, $K$22,  $F$22, $H$22)</f>
        <v>26.014680820768067</v>
      </c>
      <c r="AI771" s="17">
        <f ca="1">BETAINV(RAND(), $J$23, $K$23,  $F$23, $H$23)</f>
        <v>20.201259210120185</v>
      </c>
      <c r="AJ771" s="17">
        <f ca="1">BETAINV(RAND(), $J$24, $K$24,  $F$24, $H$24)</f>
        <v>29.11454855459808</v>
      </c>
      <c r="AK771" s="17">
        <f ca="1">BETAINV(RAND(), $J$25, $K$25,  $F$25, $H$25)</f>
        <v>20.436687753091846</v>
      </c>
      <c r="AL771" s="17">
        <f ca="1">BETAINV(RAND(), $J$26, $K$26,  $F$26, $H$26)</f>
        <v>37.795754809387908</v>
      </c>
      <c r="AM771" s="17">
        <f ca="1">BETAINV(RAND(), $J$27, $K$27,  $F$27, $H$27)</f>
        <v>16.018104821723227</v>
      </c>
      <c r="AN771" s="17">
        <f ca="1">BETAINV(RAND(), $J$28, $K$28,  $F$28, $H$28)</f>
        <v>19.084493122656063</v>
      </c>
      <c r="AO771" s="17">
        <f ca="1">BETAINV(RAND(), $J$29, $K$29,  $F$29, $H$29)</f>
        <v>5.1500887834286999</v>
      </c>
      <c r="AP771" s="17">
        <f ca="1">BETAINV(RAND(), $J$30, $K$30,  $F$30, $H$30)</f>
        <v>3.0504363131534222</v>
      </c>
      <c r="AQ771" s="17">
        <f ca="1">BETAINV(RAND(), $J$31, $K$31,  $F$31, $H$31)</f>
        <v>2.0778344091897667</v>
      </c>
      <c r="AR771" s="17">
        <f ca="1">BETAINV(RAND(), $J$32, $K$32,  $F$32, $H$32)</f>
        <v>1.3973783670639586</v>
      </c>
      <c r="AS771" s="17">
        <f ca="1">BETAINV(RAND(), $J$33, $K$33,  $F$33, $H$33)</f>
        <v>1.1584992698150407</v>
      </c>
      <c r="AT771" s="17">
        <f ca="1">BETAINV(RAND(), $J$34, $K$34,  $F$34, $H$34)</f>
        <v>6.6737063660868312</v>
      </c>
      <c r="AU771" s="17">
        <f ca="1">BETAINV(RAND(), $J$35, $K$35,  $F$35, $H$35)</f>
        <v>5.7888689373509159</v>
      </c>
      <c r="AV771" s="17">
        <f ca="1">BETAINV(RAND(), $J$36, $K$36,  $F$36, $H$36)</f>
        <v>1.2479462975138653</v>
      </c>
      <c r="AW771" s="17">
        <f ca="1">BETAINV(RAND(), $J$37, $K$37,  $F$37, $H$37)</f>
        <v>1.1554017350853616</v>
      </c>
      <c r="AX771" s="17">
        <f ca="1">BETAINV(RAND(), $J$38, $K$38,  $F$38, $H$38)</f>
        <v>4.6564806426342491</v>
      </c>
      <c r="AY771" s="17">
        <f ca="1">BETAINV(RAND(), $J$39, $K$39,  $F$39, $H$39)</f>
        <v>1.3594898587317541</v>
      </c>
      <c r="AZ771" s="17">
        <f ca="1">BETAINV(RAND(), $J$40, $K$40,  $F$40, $H$40)</f>
        <v>5.0775852869151485</v>
      </c>
      <c r="BA771" s="17">
        <f ca="1">BETAINV(RAND(), $J$41, $K$41,  $F$41, $H$41)</f>
        <v>14.38367062994662</v>
      </c>
      <c r="BB771" s="17">
        <f ca="1">BETAINV(RAND(), $J$42, $K$42,  $F$42, $H$42)</f>
        <v>4.7868642257903673</v>
      </c>
      <c r="BC771" s="17">
        <f ca="1">BETAINV(RAND(), $J$43, $K$43,  $F$43, $H$43)</f>
        <v>17.511434679244488</v>
      </c>
      <c r="BD771" s="18">
        <f ca="1">BETAINV(RAND(), $J$44, $K$44,  $F$44, $H$44)</f>
        <v>13.464963273484283</v>
      </c>
      <c r="BE771" s="62">
        <f t="shared" ca="1" si="964"/>
        <v>199.03310108689686</v>
      </c>
      <c r="BF771" s="100">
        <f t="shared" ca="1" si="965"/>
        <v>208.33918642992833</v>
      </c>
      <c r="BG771" s="100">
        <f t="shared" ca="1" si="966"/>
        <v>198.74238002577209</v>
      </c>
      <c r="BH771" s="17">
        <f t="shared" ca="1" si="967"/>
        <v>233.76246759535195</v>
      </c>
      <c r="BI771" s="17">
        <f t="shared" ca="1" si="967"/>
        <v>233.76246759535195</v>
      </c>
      <c r="BJ771" s="17">
        <f t="shared" ca="1" si="968"/>
        <v>233.47174653422718</v>
      </c>
      <c r="BK771" s="100">
        <f t="shared" ca="1" si="969"/>
        <v>275.71578430281897</v>
      </c>
      <c r="BL771" s="100">
        <f t="shared" ca="1" si="970"/>
        <v>285.02186964585042</v>
      </c>
      <c r="BM771" s="100">
        <f t="shared" ca="1" si="971"/>
        <v>198.74238002577209</v>
      </c>
      <c r="BN771" s="17">
        <f t="shared" ca="1" si="972"/>
        <v>228.03832654111798</v>
      </c>
      <c r="BO771" s="17">
        <f t="shared" ca="1" si="973"/>
        <v>228.03832654111798</v>
      </c>
      <c r="BP771" s="17">
        <f t="shared" ca="1" si="974"/>
        <v>227.74760547999321</v>
      </c>
      <c r="BQ771" s="100">
        <f t="shared" ca="1" si="975"/>
        <v>216.73425050749529</v>
      </c>
      <c r="BR771" s="100">
        <f t="shared" ca="1" si="976"/>
        <v>226.04033585052676</v>
      </c>
      <c r="BS771" s="100">
        <f t="shared" ca="1" si="977"/>
        <v>216.44352944637052</v>
      </c>
      <c r="BT771" s="17">
        <f t="shared" ca="1" si="978"/>
        <v>280.63422111837338</v>
      </c>
      <c r="BU771" s="17">
        <f t="shared" ca="1" si="979"/>
        <v>289.94030646140487</v>
      </c>
      <c r="BV771" s="17">
        <f t="shared" ca="1" si="980"/>
        <v>280.3435000572486</v>
      </c>
      <c r="BW771" s="100">
        <f t="shared" ca="1" si="981"/>
        <v>269.33014508475071</v>
      </c>
      <c r="BX771" s="100">
        <f t="shared" ca="1" si="982"/>
        <v>278.63623042778215</v>
      </c>
      <c r="BY771" s="100">
        <f t="shared" ca="1" si="983"/>
        <v>269.03942402362594</v>
      </c>
      <c r="BZ771" s="17">
        <f t="shared" ca="1" si="984"/>
        <v>279.95376507624758</v>
      </c>
      <c r="CA771" s="17">
        <f t="shared" ca="1" si="985"/>
        <v>289.25985041927908</v>
      </c>
      <c r="CB771" s="17">
        <f t="shared" ca="1" si="986"/>
        <v>279.66304401512281</v>
      </c>
      <c r="CC771" s="17">
        <f t="shared" ca="1" si="987"/>
        <v>267.14882875280364</v>
      </c>
      <c r="CD771" s="17">
        <f t="shared" ca="1" si="988"/>
        <v>276.45491409583514</v>
      </c>
      <c r="CE771" s="17">
        <f t="shared" ca="1" si="989"/>
        <v>266.85810769167887</v>
      </c>
      <c r="CF771" s="100">
        <f t="shared" ca="1" si="990"/>
        <v>255.84475271918097</v>
      </c>
      <c r="CG771" s="100">
        <f t="shared" ca="1" si="991"/>
        <v>265.15083806221242</v>
      </c>
      <c r="CH771" s="100">
        <f t="shared" ca="1" si="992"/>
        <v>255.5540316580562</v>
      </c>
      <c r="CI771" s="17">
        <f t="shared" ca="1" si="993"/>
        <v>266.46837271067784</v>
      </c>
      <c r="CJ771" s="17">
        <f t="shared" ca="1" si="994"/>
        <v>275.77445805370934</v>
      </c>
      <c r="CK771" s="17">
        <f t="shared" ca="1" si="995"/>
        <v>266.17765164955307</v>
      </c>
      <c r="CL771" s="17">
        <f t="shared" ca="1" si="996"/>
        <v>227.81900392698944</v>
      </c>
      <c r="CM771" s="17">
        <f t="shared" ca="1" si="997"/>
        <v>237.12508927002091</v>
      </c>
      <c r="CN771" s="17">
        <f t="shared" ca="1" si="998"/>
        <v>227.52828286586467</v>
      </c>
      <c r="CO771" s="100">
        <f t="shared" ca="1" si="999"/>
        <v>216.51492789336675</v>
      </c>
      <c r="CP771" s="100">
        <f t="shared" ca="1" si="1000"/>
        <v>225.82101323639822</v>
      </c>
      <c r="CQ771" s="100">
        <f t="shared" ca="1" si="1001"/>
        <v>216.22420683224198</v>
      </c>
      <c r="CR771" s="17">
        <f t="shared" ca="1" si="1002"/>
        <v>227.13854788486364</v>
      </c>
      <c r="CS771" s="17">
        <f t="shared" ca="1" si="1003"/>
        <v>236.44463322789511</v>
      </c>
      <c r="CT771" s="17">
        <f t="shared" ca="1" si="1004"/>
        <v>226.84782682373887</v>
      </c>
      <c r="CU771" s="17">
        <f t="shared" ca="1" si="1005"/>
        <v>224.26550818474655</v>
      </c>
      <c r="CV771" s="17">
        <f t="shared" ca="1" si="1006"/>
        <v>233.57159352777802</v>
      </c>
      <c r="CW771" s="18">
        <f t="shared" ca="1" si="1007"/>
        <v>223.97478712362178</v>
      </c>
      <c r="CX771" s="88">
        <f t="shared" ca="1" si="1008"/>
        <v>289.94030646140487</v>
      </c>
      <c r="CY771" s="83">
        <f t="shared" ca="1" si="1009"/>
        <v>0</v>
      </c>
      <c r="CZ771" s="83">
        <f t="shared" ca="1" si="1010"/>
        <v>0</v>
      </c>
      <c r="DA771" s="83">
        <f t="shared" ca="1" si="1011"/>
        <v>17</v>
      </c>
      <c r="DB771" s="83">
        <f t="shared" ca="1" si="1012"/>
        <v>0</v>
      </c>
      <c r="DC771" s="83">
        <f t="shared" ca="1" si="1013"/>
        <v>0</v>
      </c>
      <c r="DD771" s="93">
        <f t="shared" ca="1" si="1014"/>
        <v>0</v>
      </c>
      <c r="DE771" s="86">
        <f t="shared" ca="1" si="1015"/>
        <v>17</v>
      </c>
      <c r="DI771" s="3"/>
      <c r="DM771" s="3"/>
    </row>
    <row r="772" spans="13:117" ht="15" customHeight="1">
      <c r="M772" s="11">
        <f t="shared" si="1016"/>
        <v>770</v>
      </c>
      <c r="N772" s="17">
        <f t="shared" ref="N772:N835" ca="1" si="1022">BETAINV(RAND(), $J$2, $K$2,  $F$2, $H$2)</f>
        <v>16.735498031706317</v>
      </c>
      <c r="O772" s="17">
        <f t="shared" ref="O772:O835" ca="1" si="1023">BETAINV(RAND(), $J$3, $K$3,  $F$3, $H$3)</f>
        <v>20.156772001562615</v>
      </c>
      <c r="P772" s="17">
        <f t="shared" ref="P772:P835" ca="1" si="1024">BETAINV(RAND(), $J$4, $K$4,  $F$4, $H$4)</f>
        <v>19.705181819078199</v>
      </c>
      <c r="Q772" s="17">
        <f t="shared" ref="Q772:Q835" ca="1" si="1025">BETAINV(RAND(), $J$5, $K$5,  $F$5, $H$5)</f>
        <v>9.1977286303857611</v>
      </c>
      <c r="R772" s="17">
        <f t="shared" ref="R772:R835" ca="1" si="1026">BETAINV(RAND(), $J$6, $K$6,  $F$6, $H$6)</f>
        <v>11.236538740908918</v>
      </c>
      <c r="S772" s="17">
        <f t="shared" ca="1" si="1017"/>
        <v>5.1076835113321755</v>
      </c>
      <c r="T772" s="17">
        <f t="shared" ca="1" si="1018"/>
        <v>4.7373943694764833</v>
      </c>
      <c r="U772" s="17">
        <f t="shared" ca="1" si="1019"/>
        <v>10.005572442450379</v>
      </c>
      <c r="V772" s="17">
        <f t="shared" ref="V772:V835" ca="1" si="1027">BETAINV(RAND(), $J$10, $K$10,  $F$10, $H$10)</f>
        <v>13.810075038090936</v>
      </c>
      <c r="W772" s="17">
        <f t="shared" ref="W772:W835" ca="1" si="1028">BETAINV(RAND(), $J$11, $K$11,  $F$11, $H$11)</f>
        <v>23.397102919699726</v>
      </c>
      <c r="X772" s="17">
        <f t="shared" ref="X772:X835" ca="1" si="1029">BETAINV(RAND(), $J$12, $K$12,  $F$12, $H$12)</f>
        <v>20.445503210885704</v>
      </c>
      <c r="Y772" s="17">
        <f t="shared" ref="Y772:Y835" ca="1" si="1030">BETAINV(RAND(), $J$13, $K$13,  $F$13, $H$13)</f>
        <v>9.9339173056612466</v>
      </c>
      <c r="Z772" s="17">
        <f t="shared" ref="Z772:Z835" ca="1" si="1031">BETAINV(RAND(), $J$14, $K$14,  $F$14, $H$14)</f>
        <v>6.332297234722672</v>
      </c>
      <c r="AA772" s="17">
        <f t="shared" ref="AA772:AA835" ca="1" si="1032">BETAINV(RAND(), $J$15, $K$15,  $F$15, $H$15)</f>
        <v>3.8450071481483996</v>
      </c>
      <c r="AB772" s="17">
        <f t="shared" ref="AB772:AB835" ca="1" si="1033">BETAINV(RAND(), $J$16, $K$16,  $F$16, $H$16)</f>
        <v>31.431735706639003</v>
      </c>
      <c r="AC772" s="17">
        <f t="shared" ref="AC772:AC835" ca="1" si="1034">BETAINV(RAND(), $J$17, $K$17,  $F$17, $H$17)</f>
        <v>16.914647766136998</v>
      </c>
      <c r="AD772" s="17">
        <f t="shared" ref="AD772:AD835" ca="1" si="1035">BETAINV(RAND(), $J$18, $K$18,  $F$18, $H$18)</f>
        <v>40.679370992465799</v>
      </c>
      <c r="AE772" s="17">
        <f t="shared" ca="1" si="1020"/>
        <v>4.9824083570057507</v>
      </c>
      <c r="AF772" s="17">
        <f t="shared" ca="1" si="1021"/>
        <v>38.776653331115774</v>
      </c>
      <c r="AG772" s="17">
        <f ca="1">BETAINV(RAND(), $J$21, $K$21,  $F$21, $H$21)</f>
        <v>29.968214770777134</v>
      </c>
      <c r="AH772" s="17">
        <f ca="1">BETAINV(RAND(), $J$22, $K$22,  $F$22, $H$22)</f>
        <v>30.951874247798745</v>
      </c>
      <c r="AI772" s="17">
        <f ca="1">BETAINV(RAND(), $J$23, $K$23,  $F$23, $H$23)</f>
        <v>20.934224740096425</v>
      </c>
      <c r="AJ772" s="17">
        <f ca="1">BETAINV(RAND(), $J$24, $K$24,  $F$24, $H$24)</f>
        <v>28.047945055838039</v>
      </c>
      <c r="AK772" s="17">
        <f ca="1">BETAINV(RAND(), $J$25, $K$25,  $F$25, $H$25)</f>
        <v>18.703938246706326</v>
      </c>
      <c r="AL772" s="17">
        <f ca="1">BETAINV(RAND(), $J$26, $K$26,  $F$26, $H$26)</f>
        <v>41.711521566640194</v>
      </c>
      <c r="AM772" s="17">
        <f ca="1">BETAINV(RAND(), $J$27, $K$27,  $F$27, $H$27)</f>
        <v>13.374507305213012</v>
      </c>
      <c r="AN772" s="17">
        <f ca="1">BETAINV(RAND(), $J$28, $K$28,  $F$28, $H$28)</f>
        <v>21.240057110386509</v>
      </c>
      <c r="AO772" s="17">
        <f ca="1">BETAINV(RAND(), $J$29, $K$29,  $F$29, $H$29)</f>
        <v>5.6312541320313612</v>
      </c>
      <c r="AP772" s="17">
        <f ca="1">BETAINV(RAND(), $J$30, $K$30,  $F$30, $H$30)</f>
        <v>4.2673224684397368</v>
      </c>
      <c r="AQ772" s="17">
        <f ca="1">BETAINV(RAND(), $J$31, $K$31,  $F$31, $H$31)</f>
        <v>1.9161218875783028</v>
      </c>
      <c r="AR772" s="17">
        <f ca="1">BETAINV(RAND(), $J$32, $K$32,  $F$32, $H$32)</f>
        <v>1.1472827792561988</v>
      </c>
      <c r="AS772" s="17">
        <f ca="1">BETAINV(RAND(), $J$33, $K$33,  $F$33, $H$33)</f>
        <v>1.2681277385950414</v>
      </c>
      <c r="AT772" s="17">
        <f ca="1">BETAINV(RAND(), $J$34, $K$34,  $F$34, $H$34)</f>
        <v>5.6354590879790241</v>
      </c>
      <c r="AU772" s="17">
        <f ca="1">BETAINV(RAND(), $J$35, $K$35,  $F$35, $H$35)</f>
        <v>6.0087197953947999</v>
      </c>
      <c r="AV772" s="17">
        <f ca="1">BETAINV(RAND(), $J$36, $K$36,  $F$36, $H$36)</f>
        <v>1.3355871353593365</v>
      </c>
      <c r="AW772" s="17">
        <f ca="1">BETAINV(RAND(), $J$37, $K$37,  $F$37, $H$37)</f>
        <v>1.027515015155011</v>
      </c>
      <c r="AX772" s="17">
        <f ca="1">BETAINV(RAND(), $J$38, $K$38,  $F$38, $H$38)</f>
        <v>5.5851823809675434</v>
      </c>
      <c r="AY772" s="17">
        <f ca="1">BETAINV(RAND(), $J$39, $K$39,  $F$39, $H$39)</f>
        <v>1.1673414794764403</v>
      </c>
      <c r="AZ772" s="17">
        <f ca="1">BETAINV(RAND(), $J$40, $K$40,  $F$40, $H$40)</f>
        <v>5.1617036251698885</v>
      </c>
      <c r="BA772" s="17">
        <f ca="1">BETAINV(RAND(), $J$41, $K$41,  $F$41, $H$41)</f>
        <v>15.673838790394518</v>
      </c>
      <c r="BB772" s="17">
        <f ca="1">BETAINV(RAND(), $J$42, $K$42,  $F$42, $H$42)</f>
        <v>4.2626933356472394</v>
      </c>
      <c r="BC772" s="17">
        <f ca="1">BETAINV(RAND(), $J$43, $K$43,  $F$43, $H$43)</f>
        <v>16.333825118244938</v>
      </c>
      <c r="BD772" s="18">
        <f ca="1">BETAINV(RAND(), $J$44, $K$44,  $F$44, $H$44)</f>
        <v>15.559613354653051</v>
      </c>
      <c r="BE772" s="62">
        <f t="shared" ref="BE772:BE835" ca="1" si="1036">SUM($N772:$U772)+$V772+$AN772+SUM($AT772:$AU772)+SUM($AV772:$AY772)+$AZ772+SUM($BC772:$BD772)</f>
        <v>189.7474486877783</v>
      </c>
      <c r="BF772" s="100">
        <f t="shared" ref="BF772:BF835" ca="1" si="1037">SUM($N772:$U772)+$V772+$AN772+SUM($AT772:$AU772)+SUM($AV772:$AY772)+$BA772+SUM($BC772:$BD772)</f>
        <v>200.25958385300294</v>
      </c>
      <c r="BG772" s="100">
        <f t="shared" ref="BG772:BG835" ca="1" si="1038">SUM($N772:$U772)+$V772+$AN772+SUM($AT772:$AU772)+SUM($AV772:$AY772)+$BB772+SUM($BC772:$BD772)</f>
        <v>188.84843839825567</v>
      </c>
      <c r="BH772" s="17">
        <f t="shared" ref="BH772:BI835" ca="1" si="1039">SUM($N772:$U772)+$V772+SUM($AL772:$AM772)+SUM($AT772:$AU772)+SUM($AV772:$AY772)+$AZ772+SUM($BC772:$BD772)</f>
        <v>223.59342044924497</v>
      </c>
      <c r="BI772" s="17">
        <f t="shared" ca="1" si="1039"/>
        <v>223.59342044924497</v>
      </c>
      <c r="BJ772" s="17">
        <f t="shared" ref="BJ772:BJ835" ca="1" si="1040">SUM($N772:$U772)+$V772+SUM($AL772:$AM772)+SUM($AT772:$AU772)+SUM($AV772:$AY772)+$BB772+SUM($BC772:$BD772)</f>
        <v>222.69441015972234</v>
      </c>
      <c r="BK772" s="100">
        <f t="shared" ref="BK772:BK835" ca="1" si="1041">SUM($N772:$U772)+$V772+SUM($AH772:$AK772)+SUM($AT772:$AU772)+SUM($AV772:$AY772)+$AZ772+SUM($BC772:$BD772)</f>
        <v>267.14537386783132</v>
      </c>
      <c r="BL772" s="100">
        <f t="shared" ref="BL772:BL835" ca="1" si="1042">SUM($N772:$U772)+$V772+SUM($AH772:$AK772)+SUM($AT772:$AU772)+SUM($AV772:$AY772)+$BA772+SUM($BC772:$BD772)</f>
        <v>277.65750903305593</v>
      </c>
      <c r="BM772" s="100">
        <f t="shared" ref="BM772:BM835" ca="1" si="1043">SUM($N772:$U772)+$V772+$AN772+SUM($AT772:$AU772)+SUM($AV772:$AY772)+$BB772+SUM($BC772:$BD772)</f>
        <v>188.84843839825567</v>
      </c>
      <c r="BN772" s="17">
        <f t="shared" ref="BN772:BN835" ca="1" si="1044">SUM($N772:$U772)+$W772+$AC772+$AG772+$AQ772+SUM($AT772:$AU772)+SUM($AV772:$AY772)+$AZ772+SUM($BC772:$BD772)</f>
        <v>226.89340388349302</v>
      </c>
      <c r="BO772" s="17">
        <f t="shared" ref="BO772:BO835" ca="1" si="1045">SUM($N772:$U772)+$W772+$AC772+$AG772+$AQ772+SUM($AT772:$AU772)+SUM($AV772:$AY772)+$AZ772+SUM($BC772:$BD772)</f>
        <v>226.89340388349302</v>
      </c>
      <c r="BP772" s="17">
        <f t="shared" ref="BP772:BP835" ca="1" si="1046">SUM($N772:$U772)+$W772+$AC772+$AG772+$AQ772+SUM($AT772:$AU772)+SUM($AV772:$AY772)+$BB772+SUM($BC772:$BD772)</f>
        <v>225.99439359397039</v>
      </c>
      <c r="BQ772" s="100">
        <f t="shared" ref="BQ772:BQ835" ca="1" si="1047">SUM($N772:$U772)+$W772+$AC772+$AG772+$AQ772+$AS772+SUM($AV772:$AY772)+$AZ772+SUM($BC772:$BD772)</f>
        <v>216.51735273871424</v>
      </c>
      <c r="BR772" s="100">
        <f t="shared" ref="BR772:BR835" ca="1" si="1048">SUM($N772:$U772)+$W772+$AC772+$AG772+$AQ772+$AS772+SUM($AV772:$AY772)+$BA772+SUM($BC772:$BD772)</f>
        <v>227.02948790393887</v>
      </c>
      <c r="BS772" s="100">
        <f t="shared" ref="BS772:BS835" ca="1" si="1049">SUM($N772:$U772)+$W772+$AC772+$AG772+$AQ772+$AS772+SUM($AV772:$AY772)+$BB772+SUM($BC772:$BD772)</f>
        <v>215.6183424491916</v>
      </c>
      <c r="BT772" s="17">
        <f t="shared" ref="BT772:BT835" ca="1" si="1050">SUM($N772:$U772)+$W772+$X772+$AB772+$AD772+SUM($AO772:$AP772)+$AQ772+SUM($AT772:$AU772)+SUM($AV772:$AY772)+$AZ772+SUM($BC772:$BD772)</f>
        <v>282.46572785704052</v>
      </c>
      <c r="BU772" s="17">
        <f t="shared" ref="BU772:BU835" ca="1" si="1051">SUM($N772:$U772)+$W772+$X772+$AB772+$AD772+SUM($AO772:$AP772)+$AQ772+SUM($AT772:$AU772)+SUM($AV772:$AY772)+$BA772+SUM($BC772:$BD772)</f>
        <v>292.97786302226513</v>
      </c>
      <c r="BV772" s="17">
        <f t="shared" ref="BV772:BV835" ca="1" si="1052">SUM($N772:$U772)+$W772+$X772+$AB772+$AD772+SUM($AO772:$AP772)+$AQ772+SUM($AT772:$AU772)+SUM($AV772:$AY772)+$BB772+SUM($BC772:$BD772)</f>
        <v>281.56671756751786</v>
      </c>
      <c r="BW772" s="100">
        <f t="shared" ref="BW772:BW835" ca="1" si="1053">SUM($N772:$U772)+$W772+$X772+$AB772+$AD772+SUM($AO772:$AP772)+$AQ772+SUM($AS772)+SUM($AV772:$AY772)+$AZ772+SUM($BC772:$BD772)</f>
        <v>272.08967671226173</v>
      </c>
      <c r="BX772" s="100">
        <f t="shared" ref="BX772:BX835" ca="1" si="1054">SUM($N772:$U772)+$W772+$X772+$AB772+$AD772+SUM($AO772:$AP772)+$AQ772+SUM($AS772)+SUM($AV772:$AY772)+$BA772+SUM($BC772:$BD772)</f>
        <v>282.60181187748634</v>
      </c>
      <c r="BY772" s="100">
        <f t="shared" ref="BY772:BY835" ca="1" si="1055">SUM($N772:$U772)+$W772+$X772+$AB772+$AD772+SUM($AO772:$AP772)+$AQ772+SUM($AS772)+SUM($AV772:$AY772)+$BB772+SUM($BC772:$BD772)</f>
        <v>271.19066642273907</v>
      </c>
      <c r="BZ772" s="17">
        <f t="shared" ref="BZ772:BZ835" ca="1" si="1056">SUM($N772:$U772)+$W772+$X772+$AB772+$AD772+SUM($AO772:$AP772)+$AR772+SUM($AT772:$AU772)+SUM($AV772:$AY772)+$AZ772+SUM($BC772:$BD772)</f>
        <v>281.69688874871838</v>
      </c>
      <c r="CA772" s="17">
        <f t="shared" ref="CA772:CA835" ca="1" si="1057">SUM($N772:$U772)+$W772+$X772+$AB772+$AD772+SUM($AO772:$AP772)+$AR772+SUM($AT772:$AU772)+SUM($AV772:$AY772)+$BA772+SUM($BC772:$BD772)</f>
        <v>292.20902391394304</v>
      </c>
      <c r="CB772" s="17">
        <f t="shared" ref="CB772:CB835" ca="1" si="1058">SUM($N772:$U772)+$W772+$X772+$AB772+$AD772+SUM($AO772:$AP772)+$AR772+SUM($AT772:$AU772)+SUM($AV772:$AY772)+$BB772+SUM($BC772:$BD772)</f>
        <v>280.79787845919577</v>
      </c>
      <c r="CC772" s="17">
        <f t="shared" ref="CC772:CC835" ca="1" si="1059">SUM($N772:$U772)+$W772+$X772+$Y772+$AF772+SUM($AO772:$AP772)+$AQ772+SUM($AT772:$AU772)+SUM($AV772:$AY772)+$AZ772+SUM($BC772:$BD772)</f>
        <v>259.06519179471269</v>
      </c>
      <c r="CD772" s="17">
        <f t="shared" ref="CD772:CD835" ca="1" si="1060">SUM($N772:$U772)+$W772+$X772+$Y772+$AF772+SUM($AO772:$AP772)+$AQ772+SUM($AT772:$AU772)+SUM($AV772:$AY772)+$BA772+SUM($BC772:$BD772)</f>
        <v>269.57732695993735</v>
      </c>
      <c r="CE772" s="17">
        <f t="shared" ref="CE772:CE835" ca="1" si="1061">SUM($N772:$U772)+$W772+$X772+$Y772+$AF772+SUM($AO772:$AP772)+$AQ772+SUM($AT772:$AU772)+SUM($AV772:$AY772)+$BB772+SUM($BC772:$BD772)</f>
        <v>258.16618150519008</v>
      </c>
      <c r="CF772" s="100">
        <f t="shared" ref="CF772:CF835" ca="1" si="1062">SUM($N772:$U772)+$W772+$X772+$Y772+$AF772+SUM($AO772:$AP772)+$AQ772+SUM($AS772)+SUM($AV772:$AY772)+$AZ772+SUM($BC772:$BD772)</f>
        <v>248.68914064993393</v>
      </c>
      <c r="CG772" s="100">
        <f t="shared" ref="CG772:CG835" ca="1" si="1063">SUM($N772:$U772)+$W772+$X772+$Y772+$AF772+SUM($AO772:$AP772)+$AQ772+SUM($AS772)+SUM($AV772:$AY772)+$BA772+SUM($BC772:$BD772)</f>
        <v>259.20127581515857</v>
      </c>
      <c r="CH772" s="100">
        <f t="shared" ref="CH772:CH835" ca="1" si="1064">SUM($N772:$U772)+$W772+$X772+$Y772+$AF772+SUM($AO772:$AP772)+$AQ772+SUM($AS772)+SUM($AV772:$AY772)+$BB772+SUM($BC772:$BD772)</f>
        <v>247.7901303604113</v>
      </c>
      <c r="CI772" s="17">
        <f t="shared" ref="CI772:CI835" ca="1" si="1065">SUM($N772:$U772)+$W772+$X772+$Y772+$AF772+SUM($AO772:$AP772)+$AR772+SUM($AT772:$AU772)+SUM($AV772:$AY772)+$AZ772+SUM($BC772:$BD772)</f>
        <v>258.29635268639061</v>
      </c>
      <c r="CJ772" s="17">
        <f t="shared" ref="CJ772:CJ835" ca="1" si="1066">SUM($N772:$U772)+$W772+$X772+$Y772+$AF772+SUM($AO772:$AP772)+$AR772+SUM($AT772:$AU772)+SUM($AV772:$AY772)+$BA772+SUM($BC772:$BD772)</f>
        <v>268.80848785161521</v>
      </c>
      <c r="CK772" s="17">
        <f t="shared" ref="CK772:CK835" ca="1" si="1067">SUM($N772:$U772)+$W772+$X772+$Y772+$AF772+SUM($AO772:$AP772)+$AR772+SUM($AT772:$AU772)+SUM($AV772:$AY772)+$BB772+SUM($BC772:$BD772)</f>
        <v>257.39734239686794</v>
      </c>
      <c r="CL772" s="17">
        <f t="shared" ref="CL772:CL835" ca="1" si="1068">SUM($N772:$U772)+$W772+$X772+$Y772+$AE772+SUM($AO772:$AP772)+$AQ772+SUM($AT772:$AU772)+SUM($AV772:$AY772)+$AZ772+SUM($BC772:$BD772)</f>
        <v>225.27094682060269</v>
      </c>
      <c r="CM772" s="17">
        <f t="shared" ref="CM772:CM835" ca="1" si="1069">SUM($N772:$U772)+$W772+$X772+$Y772+$AE772+SUM($AO772:$AP772)+$AQ772+SUM($AT772:$AU772)+SUM($AV772:$AY772)+$BA772+SUM($BC772:$BD772)</f>
        <v>235.78308198582732</v>
      </c>
      <c r="CN772" s="17">
        <f t="shared" ref="CN772:CN835" ca="1" si="1070">SUM($N772:$U772)+$W772+$X772+$Y772+$AE772+SUM($AO772:$AP772)+$AQ772+SUM($AT772:$AU772)+SUM($AV772:$AY772)+$BB772+SUM($BC772:$BD772)</f>
        <v>224.37193653108005</v>
      </c>
      <c r="CO772" s="100">
        <f t="shared" ref="CO772:CO835" ca="1" si="1071">SUM($N772:$U772)+$W772+$X772+$Y772+$AE772+SUM($AO772:$AP772)+$AQ772+SUM($AS772)+SUM($AV772:$AY772)+$AZ772+SUM($BC772:$BD772)</f>
        <v>214.8948956758239</v>
      </c>
      <c r="CP772" s="100">
        <f t="shared" ref="CP772:CP835" ca="1" si="1072">SUM($N772:$U772)+$W772+$X772+$Y772+$AE772+SUM($AO772:$AP772)+$AQ772+SUM($AS772)+SUM($AV772:$AY772)+$BA772+SUM($BC772:$BD772)</f>
        <v>225.40703084104854</v>
      </c>
      <c r="CQ772" s="100">
        <f t="shared" ref="CQ772:CQ835" ca="1" si="1073">SUM($N772:$U772)+$W772+$X772+$Y772+$AE772+SUM($AO772:$AP772)+$AQ772+SUM($AS772)+SUM($AV772:$AY772)+$BB772+SUM($BC772:$BD772)</f>
        <v>213.99588538630127</v>
      </c>
      <c r="CR772" s="17">
        <f t="shared" ref="CR772:CR835" ca="1" si="1074">SUM($N772:$U772)+$W772+$X772+$Y772+$AE772+SUM($AO772:$AP772)+$AR772+SUM($AT772:$AU772)+SUM($AV772:$AY772)+$AZ772+SUM($BC772:$BD772)</f>
        <v>224.50210771228058</v>
      </c>
      <c r="CS772" s="17">
        <f t="shared" ref="CS772:CS835" ca="1" si="1075">SUM($N772:$U772)+$W772+$X772+$Y772+$AE772+SUM($AO772:$AP772)+$AR772+SUM($AT772:$AU772)+SUM($AV772:$AY772)+$BA772+SUM($BC772:$BD772)</f>
        <v>235.01424287750521</v>
      </c>
      <c r="CT772" s="17">
        <f t="shared" ref="CT772:CT835" ca="1" si="1076">SUM($N772:$U772)+$W772+$X772+$Y772+$AE772+SUM($AO772:$AP772)+$AR772+SUM($AT772:$AU772)+SUM($AV772:$AY772)+$BB772+SUM($BC772:$BD772)</f>
        <v>223.60309742275794</v>
      </c>
      <c r="CU772" s="17">
        <f t="shared" ref="CU772:CU835" ca="1" si="1077">SUM($N772:$U772)+$W772+$X772+$Y772+$Z772+SUM($AA772)+$AR772+SUM($AT772:$AU772)+SUM($AV772:$AY772)+$AZ772+SUM($BC772:$BD772)</f>
        <v>219.79842713767479</v>
      </c>
      <c r="CV772" s="17">
        <f t="shared" ref="CV772:CV835" ca="1" si="1078">SUM($N772:$U772)+$W772+$X772+$Y772+$Z772+SUM($AA772)+$AR772+SUM($AT772:$AU772)+SUM($AV772:$AY772)+$BA772+SUM($BC772:$BD772)</f>
        <v>230.31056230289943</v>
      </c>
      <c r="CW772" s="18">
        <f t="shared" ref="CW772:CW835" ca="1" si="1079">SUM($N772:$U772)+$W772+$X772+$Y772+$Z772+SUM($AA772)+$AR772+SUM($AT772:$AU772)+SUM($AV772:$AY772)+$BB772+SUM($BC772:$BD772)</f>
        <v>218.89941684815216</v>
      </c>
      <c r="CX772" s="88">
        <f t="shared" ref="CX772:CX835" ca="1" si="1080">MAX($BE772:$CW772)</f>
        <v>292.97786302226513</v>
      </c>
      <c r="CY772" s="83">
        <f t="shared" ref="CY772:CY835" ca="1" si="1081">IF($CX772=$BE772,1,IF($CX772=$BF772,2,IF($CX772=$BG772,3,IF($CX772=$BH772,4,IF($CX772=$BI772,5,IF($CX772=$BJ772,6,IF($CX772=$BK772,7,IF($CX772=$BL772,8,0))))))))</f>
        <v>0</v>
      </c>
      <c r="CZ772" s="83">
        <f t="shared" ref="CZ772:CZ835" ca="1" si="1082">IF($CX772=$BM772,9,IF($CX772=$BN772,10,IF($CX772=$BO772,11,IF($CX772=$BP772,12,IF($CX772=$BQ772,13,IF($CX772=$BR772,14,IF($CX772=$BS772,15,IF($CX772=$BT772,16,0))))))))</f>
        <v>0</v>
      </c>
      <c r="DA772" s="83">
        <f t="shared" ref="DA772:DA835" ca="1" si="1083">IF($CX772=$BU772,17,IF($CX772=$BV772,18,IF($CX772=$BW772,19,IF($CX772=$BX772,20,IF($CX772=$BY772,21,IF($CX772=$BZ772,22,IF($CX772=$CA772,23,IF($CX772=$CB772,24,0))))))))</f>
        <v>17</v>
      </c>
      <c r="DB772" s="83">
        <f t="shared" ref="DB772:DB835" ca="1" si="1084">IF($CX772=$CC772,25,IF($CX772=$CD772,26,IF($CX772=$CE772,27,IF($CX772=$CF772,28,IF($CX772=$CG772,29,IF($CX772=$CH772,30,IF($CX772=$CI772,31,IF($CX772=$CJ772,32,0))))))))</f>
        <v>0</v>
      </c>
      <c r="DC772" s="83">
        <f t="shared" ref="DC772:DC835" ca="1" si="1085">IF($CX772=$CK772,33,IF($CX772=$CL772,34,IF($CX772=$CM772,35,IF($CX772=$CN772,36,IF($CX772=$CO772,37,IF($CX772=$CP772,38,IF($CX772=$CQ772,39,IF($CX772=$CR772,40,0))))))))</f>
        <v>0</v>
      </c>
      <c r="DD772" s="93">
        <f t="shared" ref="DD772:DD835" ca="1" si="1086">IF($CX772=$CS772,41,IF($CX772=$CT772,42,IF($CX772=$CU772,43,IF($CX772=$CV772,44,IF($CX772=$CW772,45,0)))))</f>
        <v>0</v>
      </c>
      <c r="DE772" s="86">
        <f t="shared" ref="DE772:DE835" ca="1" si="1087">MAX(CY772:DD772)</f>
        <v>17</v>
      </c>
      <c r="DI772" s="3"/>
      <c r="DM772" s="3"/>
    </row>
    <row r="773" spans="13:117" ht="15" customHeight="1">
      <c r="M773" s="11">
        <f t="shared" si="1016"/>
        <v>771</v>
      </c>
      <c r="N773" s="17">
        <f t="shared" ca="1" si="1022"/>
        <v>13.335468976343954</v>
      </c>
      <c r="O773" s="17">
        <f t="shared" ca="1" si="1023"/>
        <v>23.066295564188998</v>
      </c>
      <c r="P773" s="17">
        <f t="shared" ca="1" si="1024"/>
        <v>21.379566381371077</v>
      </c>
      <c r="Q773" s="17">
        <f t="shared" ca="1" si="1025"/>
        <v>10.277756371209648</v>
      </c>
      <c r="R773" s="17">
        <f t="shared" ca="1" si="1026"/>
        <v>12.884089936028618</v>
      </c>
      <c r="S773" s="17">
        <f t="shared" ca="1" si="1017"/>
        <v>4.7341803444459227</v>
      </c>
      <c r="T773" s="17">
        <f t="shared" ca="1" si="1018"/>
        <v>4.5834981613617272</v>
      </c>
      <c r="U773" s="17">
        <f t="shared" ca="1" si="1019"/>
        <v>10.347147956115789</v>
      </c>
      <c r="V773" s="17">
        <f t="shared" ca="1" si="1027"/>
        <v>15.307203472696212</v>
      </c>
      <c r="W773" s="17">
        <f t="shared" ca="1" si="1028"/>
        <v>20.578440051418088</v>
      </c>
      <c r="X773" s="17">
        <f t="shared" ca="1" si="1029"/>
        <v>19.402897861911594</v>
      </c>
      <c r="Y773" s="17">
        <f t="shared" ca="1" si="1030"/>
        <v>9.0784519151447256</v>
      </c>
      <c r="Z773" s="17">
        <f t="shared" ca="1" si="1031"/>
        <v>5.9821070237322731</v>
      </c>
      <c r="AA773" s="17">
        <f t="shared" ca="1" si="1032"/>
        <v>3.8183300778383633</v>
      </c>
      <c r="AB773" s="17">
        <f t="shared" ca="1" si="1033"/>
        <v>31.07593743017517</v>
      </c>
      <c r="AC773" s="17">
        <f t="shared" ca="1" si="1034"/>
        <v>14.551594737729108</v>
      </c>
      <c r="AD773" s="17">
        <f t="shared" ca="1" si="1035"/>
        <v>42.476338083216547</v>
      </c>
      <c r="AE773" s="17">
        <f t="shared" ca="1" si="1020"/>
        <v>5.4506299406168068</v>
      </c>
      <c r="AF773" s="17">
        <f t="shared" ca="1" si="1021"/>
        <v>40.182153127622186</v>
      </c>
      <c r="AG773" s="17">
        <f ca="1">BETAINV(RAND(), $J$21, $K$21,  $F$21, $H$21)</f>
        <v>27.335994153928411</v>
      </c>
      <c r="AH773" s="17">
        <f ca="1">BETAINV(RAND(), $J$22, $K$22,  $F$22, $H$22)</f>
        <v>27.194130331207511</v>
      </c>
      <c r="AI773" s="17">
        <f ca="1">BETAINV(RAND(), $J$23, $K$23,  $F$23, $H$23)</f>
        <v>22.810521018218807</v>
      </c>
      <c r="AJ773" s="17">
        <f ca="1">BETAINV(RAND(), $J$24, $K$24,  $F$24, $H$24)</f>
        <v>27.02552942841421</v>
      </c>
      <c r="AK773" s="17">
        <f ca="1">BETAINV(RAND(), $J$25, $K$25,  $F$25, $H$25)</f>
        <v>20.00653447510421</v>
      </c>
      <c r="AL773" s="17">
        <f ca="1">BETAINV(RAND(), $J$26, $K$26,  $F$26, $H$26)</f>
        <v>40.001134288743359</v>
      </c>
      <c r="AM773" s="17">
        <f ca="1">BETAINV(RAND(), $J$27, $K$27,  $F$27, $H$27)</f>
        <v>16.680774179323759</v>
      </c>
      <c r="AN773" s="17">
        <f ca="1">BETAINV(RAND(), $J$28, $K$28,  $F$28, $H$28)</f>
        <v>19.436161257959448</v>
      </c>
      <c r="AO773" s="17">
        <f ca="1">BETAINV(RAND(), $J$29, $K$29,  $F$29, $H$29)</f>
        <v>5.0692157537973817</v>
      </c>
      <c r="AP773" s="17">
        <f ca="1">BETAINV(RAND(), $J$30, $K$30,  $F$30, $H$30)</f>
        <v>4.5428975905986437</v>
      </c>
      <c r="AQ773" s="17">
        <f ca="1">BETAINV(RAND(), $J$31, $K$31,  $F$31, $H$31)</f>
        <v>2.2932128575799826</v>
      </c>
      <c r="AR773" s="17">
        <f ca="1">BETAINV(RAND(), $J$32, $K$32,  $F$32, $H$32)</f>
        <v>1.0311436875798714</v>
      </c>
      <c r="AS773" s="17">
        <f ca="1">BETAINV(RAND(), $J$33, $K$33,  $F$33, $H$33)</f>
        <v>1.2605498235120476</v>
      </c>
      <c r="AT773" s="17">
        <f ca="1">BETAINV(RAND(), $J$34, $K$34,  $F$34, $H$34)</f>
        <v>4.7466658493909994</v>
      </c>
      <c r="AU773" s="17">
        <f ca="1">BETAINV(RAND(), $J$35, $K$35,  $F$35, $H$35)</f>
        <v>5.191364760264281</v>
      </c>
      <c r="AV773" s="17">
        <f ca="1">BETAINV(RAND(), $J$36, $K$36,  $F$36, $H$36)</f>
        <v>1.0023402987024754</v>
      </c>
      <c r="AW773" s="17">
        <f ca="1">BETAINV(RAND(), $J$37, $K$37,  $F$37, $H$37)</f>
        <v>1.2547598209053041</v>
      </c>
      <c r="AX773" s="17">
        <f ca="1">BETAINV(RAND(), $J$38, $K$38,  $F$38, $H$38)</f>
        <v>4.6233784506578059</v>
      </c>
      <c r="AY773" s="17">
        <f ca="1">BETAINV(RAND(), $J$39, $K$39,  $F$39, $H$39)</f>
        <v>1.0362681611278011</v>
      </c>
      <c r="AZ773" s="17">
        <f ca="1">BETAINV(RAND(), $J$40, $K$40,  $F$40, $H$40)</f>
        <v>5.0011439395804329</v>
      </c>
      <c r="BA773" s="17">
        <f ca="1">BETAINV(RAND(), $J$41, $K$41,  $F$41, $H$41)</f>
        <v>14.388111607426831</v>
      </c>
      <c r="BB773" s="17">
        <f ca="1">BETAINV(RAND(), $J$42, $K$42,  $F$42, $H$42)</f>
        <v>4.7358218050016667</v>
      </c>
      <c r="BC773" s="17">
        <f ca="1">BETAINV(RAND(), $J$43, $K$43,  $F$43, $H$43)</f>
        <v>15.331027394026567</v>
      </c>
      <c r="BD773" s="18">
        <f ca="1">BETAINV(RAND(), $J$44, $K$44,  $F$44, $H$44)</f>
        <v>13.333069484315569</v>
      </c>
      <c r="BE773" s="62">
        <f t="shared" ca="1" si="1036"/>
        <v>186.87138658069262</v>
      </c>
      <c r="BF773" s="100">
        <f t="shared" ca="1" si="1037"/>
        <v>196.25835424853898</v>
      </c>
      <c r="BG773" s="100">
        <f t="shared" ca="1" si="1038"/>
        <v>186.60606444611386</v>
      </c>
      <c r="BH773" s="17">
        <f t="shared" ca="1" si="1039"/>
        <v>224.11713379080027</v>
      </c>
      <c r="BI773" s="17">
        <f t="shared" ca="1" si="1039"/>
        <v>224.11713379080027</v>
      </c>
      <c r="BJ773" s="17">
        <f t="shared" ca="1" si="1040"/>
        <v>223.85181165622151</v>
      </c>
      <c r="BK773" s="100">
        <f t="shared" ca="1" si="1041"/>
        <v>264.47194057567788</v>
      </c>
      <c r="BL773" s="100">
        <f t="shared" ca="1" si="1042"/>
        <v>273.8589082435243</v>
      </c>
      <c r="BM773" s="100">
        <f t="shared" ca="1" si="1043"/>
        <v>186.60606444611386</v>
      </c>
      <c r="BN773" s="17">
        <f t="shared" ca="1" si="1044"/>
        <v>216.88726365069255</v>
      </c>
      <c r="BO773" s="17">
        <f t="shared" ca="1" si="1045"/>
        <v>216.88726365069255</v>
      </c>
      <c r="BP773" s="17">
        <f t="shared" ca="1" si="1046"/>
        <v>216.62194151611379</v>
      </c>
      <c r="BQ773" s="100">
        <f t="shared" ca="1" si="1047"/>
        <v>208.20978286454931</v>
      </c>
      <c r="BR773" s="100">
        <f t="shared" ca="1" si="1048"/>
        <v>217.59675053239573</v>
      </c>
      <c r="BS773" s="100">
        <f t="shared" ca="1" si="1049"/>
        <v>207.94446072997056</v>
      </c>
      <c r="BT773" s="17">
        <f t="shared" ca="1" si="1050"/>
        <v>277.56696147873436</v>
      </c>
      <c r="BU773" s="17">
        <f t="shared" ca="1" si="1051"/>
        <v>286.95392914658078</v>
      </c>
      <c r="BV773" s="17">
        <f t="shared" ca="1" si="1052"/>
        <v>277.3016393441556</v>
      </c>
      <c r="BW773" s="100">
        <f t="shared" ca="1" si="1053"/>
        <v>268.88948069259112</v>
      </c>
      <c r="BX773" s="100">
        <f t="shared" ca="1" si="1054"/>
        <v>278.27644836043748</v>
      </c>
      <c r="BY773" s="100">
        <f t="shared" ca="1" si="1055"/>
        <v>268.62415855801237</v>
      </c>
      <c r="BZ773" s="17">
        <f t="shared" ca="1" si="1056"/>
        <v>276.30489230873422</v>
      </c>
      <c r="CA773" s="17">
        <f t="shared" ca="1" si="1057"/>
        <v>285.69185997658064</v>
      </c>
      <c r="CB773" s="17">
        <f t="shared" ca="1" si="1058"/>
        <v>276.03957017415547</v>
      </c>
      <c r="CC773" s="17">
        <f t="shared" ca="1" si="1059"/>
        <v>253.27529100810955</v>
      </c>
      <c r="CD773" s="17">
        <f t="shared" ca="1" si="1060"/>
        <v>262.66225867595591</v>
      </c>
      <c r="CE773" s="17">
        <f t="shared" ca="1" si="1061"/>
        <v>253.0099688735308</v>
      </c>
      <c r="CF773" s="100">
        <f t="shared" ca="1" si="1062"/>
        <v>244.59781022196631</v>
      </c>
      <c r="CG773" s="100">
        <f t="shared" ca="1" si="1063"/>
        <v>253.98477788981268</v>
      </c>
      <c r="CH773" s="100">
        <f t="shared" ca="1" si="1064"/>
        <v>244.33248808738756</v>
      </c>
      <c r="CI773" s="17">
        <f t="shared" ca="1" si="1065"/>
        <v>252.01322183810942</v>
      </c>
      <c r="CJ773" s="17">
        <f t="shared" ca="1" si="1066"/>
        <v>261.40018950595584</v>
      </c>
      <c r="CK773" s="17">
        <f t="shared" ca="1" si="1067"/>
        <v>251.74789970353066</v>
      </c>
      <c r="CL773" s="17">
        <f t="shared" ca="1" si="1068"/>
        <v>218.54376782110415</v>
      </c>
      <c r="CM773" s="17">
        <f t="shared" ca="1" si="1069"/>
        <v>227.93073548895052</v>
      </c>
      <c r="CN773" s="17">
        <f t="shared" ca="1" si="1070"/>
        <v>218.2784456865254</v>
      </c>
      <c r="CO773" s="100">
        <f t="shared" ca="1" si="1071"/>
        <v>209.86628703496092</v>
      </c>
      <c r="CP773" s="100">
        <f t="shared" ca="1" si="1072"/>
        <v>219.25325470280728</v>
      </c>
      <c r="CQ773" s="100">
        <f t="shared" ca="1" si="1073"/>
        <v>209.60096490038217</v>
      </c>
      <c r="CR773" s="17">
        <f t="shared" ca="1" si="1074"/>
        <v>217.28169865110402</v>
      </c>
      <c r="CS773" s="17">
        <f t="shared" ca="1" si="1075"/>
        <v>226.66866631895044</v>
      </c>
      <c r="CT773" s="17">
        <f t="shared" ca="1" si="1076"/>
        <v>217.01637651652527</v>
      </c>
      <c r="CU773" s="17">
        <f t="shared" ca="1" si="1077"/>
        <v>212.01939246766187</v>
      </c>
      <c r="CV773" s="17">
        <f t="shared" ca="1" si="1078"/>
        <v>221.40636013550824</v>
      </c>
      <c r="CW773" s="18">
        <f t="shared" ca="1" si="1079"/>
        <v>211.75407033308312</v>
      </c>
      <c r="CX773" s="88">
        <f t="shared" ca="1" si="1080"/>
        <v>286.95392914658078</v>
      </c>
      <c r="CY773" s="83">
        <f t="shared" ca="1" si="1081"/>
        <v>0</v>
      </c>
      <c r="CZ773" s="83">
        <f t="shared" ca="1" si="1082"/>
        <v>0</v>
      </c>
      <c r="DA773" s="83">
        <f t="shared" ca="1" si="1083"/>
        <v>17</v>
      </c>
      <c r="DB773" s="83">
        <f t="shared" ca="1" si="1084"/>
        <v>0</v>
      </c>
      <c r="DC773" s="83">
        <f t="shared" ca="1" si="1085"/>
        <v>0</v>
      </c>
      <c r="DD773" s="93">
        <f t="shared" ca="1" si="1086"/>
        <v>0</v>
      </c>
      <c r="DE773" s="86">
        <f t="shared" ca="1" si="1087"/>
        <v>17</v>
      </c>
      <c r="DI773" s="3"/>
      <c r="DM773" s="3"/>
    </row>
    <row r="774" spans="13:117" ht="15" customHeight="1">
      <c r="M774" s="11">
        <f t="shared" ref="M774:M837" si="1088">1+M773</f>
        <v>772</v>
      </c>
      <c r="N774" s="17">
        <f t="shared" ca="1" si="1022"/>
        <v>16.695191709587625</v>
      </c>
      <c r="O774" s="17">
        <f t="shared" ca="1" si="1023"/>
        <v>21.076010034265014</v>
      </c>
      <c r="P774" s="17">
        <f t="shared" ca="1" si="1024"/>
        <v>20.778935264007572</v>
      </c>
      <c r="Q774" s="17">
        <f t="shared" ca="1" si="1025"/>
        <v>9.9966136256987213</v>
      </c>
      <c r="R774" s="17">
        <f t="shared" ca="1" si="1026"/>
        <v>8.0889258500214325</v>
      </c>
      <c r="S774" s="17">
        <f t="shared" ca="1" si="1017"/>
        <v>4.752594654475585</v>
      </c>
      <c r="T774" s="17">
        <f t="shared" ca="1" si="1018"/>
        <v>5.8677290753530613</v>
      </c>
      <c r="U774" s="17">
        <f t="shared" ca="1" si="1019"/>
        <v>10.047570742601444</v>
      </c>
      <c r="V774" s="17">
        <f t="shared" ca="1" si="1027"/>
        <v>17.62807591716491</v>
      </c>
      <c r="W774" s="17">
        <f t="shared" ca="1" si="1028"/>
        <v>19.446795826026936</v>
      </c>
      <c r="X774" s="17">
        <f t="shared" ca="1" si="1029"/>
        <v>18.420295984279917</v>
      </c>
      <c r="Y774" s="17">
        <f t="shared" ca="1" si="1030"/>
        <v>10.630349559967492</v>
      </c>
      <c r="Z774" s="17">
        <f t="shared" ca="1" si="1031"/>
        <v>5.8822201447742311</v>
      </c>
      <c r="AA774" s="17">
        <f t="shared" ca="1" si="1032"/>
        <v>4.2071989933590395</v>
      </c>
      <c r="AB774" s="17">
        <f t="shared" ca="1" si="1033"/>
        <v>32.421454256093611</v>
      </c>
      <c r="AC774" s="17">
        <f t="shared" ca="1" si="1034"/>
        <v>15.663077446305241</v>
      </c>
      <c r="AD774" s="17">
        <f t="shared" ca="1" si="1035"/>
        <v>39.64436207678407</v>
      </c>
      <c r="AE774" s="17">
        <f t="shared" ca="1" si="1020"/>
        <v>4.3099736592986115</v>
      </c>
      <c r="AF774" s="17">
        <f t="shared" ca="1" si="1021"/>
        <v>42.377580591326911</v>
      </c>
      <c r="AG774" s="17">
        <f ca="1">BETAINV(RAND(), $J$21, $K$21,  $F$21, $H$21)</f>
        <v>29.441119936238348</v>
      </c>
      <c r="AH774" s="17">
        <f ca="1">BETAINV(RAND(), $J$22, $K$22,  $F$22, $H$22)</f>
        <v>29.40550095290272</v>
      </c>
      <c r="AI774" s="17">
        <f ca="1">BETAINV(RAND(), $J$23, $K$23,  $F$23, $H$23)</f>
        <v>19.287327732348515</v>
      </c>
      <c r="AJ774" s="17">
        <f ca="1">BETAINV(RAND(), $J$24, $K$24,  $F$24, $H$24)</f>
        <v>33.277496307195854</v>
      </c>
      <c r="AK774" s="17">
        <f ca="1">BETAINV(RAND(), $J$25, $K$25,  $F$25, $H$25)</f>
        <v>21.337868839056615</v>
      </c>
      <c r="AL774" s="17">
        <f ca="1">BETAINV(RAND(), $J$26, $K$26,  $F$26, $H$26)</f>
        <v>38.60399434422834</v>
      </c>
      <c r="AM774" s="17">
        <f ca="1">BETAINV(RAND(), $J$27, $K$27,  $F$27, $H$27)</f>
        <v>16.997708529659064</v>
      </c>
      <c r="AN774" s="17">
        <f ca="1">BETAINV(RAND(), $J$28, $K$28,  $F$28, $H$28)</f>
        <v>17.817833310905751</v>
      </c>
      <c r="AO774" s="17">
        <f ca="1">BETAINV(RAND(), $J$29, $K$29,  $F$29, $H$29)</f>
        <v>5.3041860424163056</v>
      </c>
      <c r="AP774" s="17">
        <f ca="1">BETAINV(RAND(), $J$30, $K$30,  $F$30, $H$30)</f>
        <v>3.1735471602178005</v>
      </c>
      <c r="AQ774" s="17">
        <f ca="1">BETAINV(RAND(), $J$31, $K$31,  $F$31, $H$31)</f>
        <v>2.0793735483058673</v>
      </c>
      <c r="AR774" s="17">
        <f ca="1">BETAINV(RAND(), $J$32, $K$32,  $F$32, $H$32)</f>
        <v>1.0378999518605136</v>
      </c>
      <c r="AS774" s="17">
        <f ca="1">BETAINV(RAND(), $J$33, $K$33,  $F$33, $H$33)</f>
        <v>1.0748608033474074</v>
      </c>
      <c r="AT774" s="17">
        <f ca="1">BETAINV(RAND(), $J$34, $K$34,  $F$34, $H$34)</f>
        <v>5.8656368689466891</v>
      </c>
      <c r="AU774" s="17">
        <f ca="1">BETAINV(RAND(), $J$35, $K$35,  $F$35, $H$35)</f>
        <v>5.6421736861903682</v>
      </c>
      <c r="AV774" s="17">
        <f ca="1">BETAINV(RAND(), $J$36, $K$36,  $F$36, $H$36)</f>
        <v>1.3562946924564963</v>
      </c>
      <c r="AW774" s="17">
        <f ca="1">BETAINV(RAND(), $J$37, $K$37,  $F$37, $H$37)</f>
        <v>1.1917849167450656</v>
      </c>
      <c r="AX774" s="17">
        <f ca="1">BETAINV(RAND(), $J$38, $K$38,  $F$38, $H$38)</f>
        <v>6.5213814127698191</v>
      </c>
      <c r="AY774" s="17">
        <f ca="1">BETAINV(RAND(), $J$39, $K$39,  $F$39, $H$39)</f>
        <v>1.2286141893633429</v>
      </c>
      <c r="AZ774" s="17">
        <f ca="1">BETAINV(RAND(), $J$40, $K$40,  $F$40, $H$40)</f>
        <v>5.088917717027277</v>
      </c>
      <c r="BA774" s="17">
        <f ca="1">BETAINV(RAND(), $J$41, $K$41,  $F$41, $H$41)</f>
        <v>17.590248391779834</v>
      </c>
      <c r="BB774" s="17">
        <f ca="1">BETAINV(RAND(), $J$42, $K$42,  $F$42, $H$42)</f>
        <v>4.7924334446885624</v>
      </c>
      <c r="BC774" s="17">
        <f ca="1">BETAINV(RAND(), $J$43, $K$43,  $F$43, $H$43)</f>
        <v>15.933982916060781</v>
      </c>
      <c r="BD774" s="18">
        <f ca="1">BETAINV(RAND(), $J$44, $K$44,  $F$44, $H$44)</f>
        <v>11.144714670509813</v>
      </c>
      <c r="BE774" s="62">
        <f t="shared" ca="1" si="1036"/>
        <v>186.72298125415077</v>
      </c>
      <c r="BF774" s="100">
        <f t="shared" ca="1" si="1037"/>
        <v>199.22431192890332</v>
      </c>
      <c r="BG774" s="100">
        <f t="shared" ca="1" si="1038"/>
        <v>186.42649698181205</v>
      </c>
      <c r="BH774" s="17">
        <f t="shared" ca="1" si="1039"/>
        <v>224.5068508171324</v>
      </c>
      <c r="BI774" s="17">
        <f t="shared" ca="1" si="1039"/>
        <v>224.5068508171324</v>
      </c>
      <c r="BJ774" s="17">
        <f t="shared" ca="1" si="1040"/>
        <v>224.21036654479369</v>
      </c>
      <c r="BK774" s="100">
        <f t="shared" ca="1" si="1041"/>
        <v>272.2133417747487</v>
      </c>
      <c r="BL774" s="100">
        <f t="shared" ca="1" si="1042"/>
        <v>284.71467244950128</v>
      </c>
      <c r="BM774" s="100">
        <f t="shared" ca="1" si="1043"/>
        <v>186.42649698181205</v>
      </c>
      <c r="BN774" s="17">
        <f t="shared" ca="1" si="1044"/>
        <v>217.90743878295652</v>
      </c>
      <c r="BO774" s="17">
        <f t="shared" ca="1" si="1045"/>
        <v>217.90743878295652</v>
      </c>
      <c r="BP774" s="17">
        <f t="shared" ca="1" si="1046"/>
        <v>217.6109545106178</v>
      </c>
      <c r="BQ774" s="100">
        <f t="shared" ca="1" si="1047"/>
        <v>207.47448903116685</v>
      </c>
      <c r="BR774" s="100">
        <f t="shared" ca="1" si="1048"/>
        <v>219.97581970591941</v>
      </c>
      <c r="BS774" s="100">
        <f t="shared" ca="1" si="1049"/>
        <v>207.17800475882814</v>
      </c>
      <c r="BT774" s="17">
        <f t="shared" ca="1" si="1050"/>
        <v>271.76708692020463</v>
      </c>
      <c r="BU774" s="17">
        <f t="shared" ca="1" si="1051"/>
        <v>284.26841759495721</v>
      </c>
      <c r="BV774" s="17">
        <f t="shared" ca="1" si="1052"/>
        <v>271.47060264786592</v>
      </c>
      <c r="BW774" s="100">
        <f t="shared" ca="1" si="1053"/>
        <v>261.334137168415</v>
      </c>
      <c r="BX774" s="100">
        <f t="shared" ca="1" si="1054"/>
        <v>273.83546784316752</v>
      </c>
      <c r="BY774" s="100">
        <f t="shared" ca="1" si="1055"/>
        <v>261.03765289607628</v>
      </c>
      <c r="BZ774" s="17">
        <f t="shared" ca="1" si="1056"/>
        <v>270.72561332375926</v>
      </c>
      <c r="CA774" s="17">
        <f t="shared" ca="1" si="1057"/>
        <v>283.22694399851184</v>
      </c>
      <c r="CB774" s="17">
        <f t="shared" ca="1" si="1058"/>
        <v>270.42912905142055</v>
      </c>
      <c r="CC774" s="17">
        <f t="shared" ca="1" si="1059"/>
        <v>252.70920073862138</v>
      </c>
      <c r="CD774" s="17">
        <f t="shared" ca="1" si="1060"/>
        <v>265.21053141337393</v>
      </c>
      <c r="CE774" s="17">
        <f t="shared" ca="1" si="1061"/>
        <v>252.41271646628266</v>
      </c>
      <c r="CF774" s="100">
        <f t="shared" ca="1" si="1062"/>
        <v>242.27625098683171</v>
      </c>
      <c r="CG774" s="100">
        <f t="shared" ca="1" si="1063"/>
        <v>254.77758166158426</v>
      </c>
      <c r="CH774" s="100">
        <f t="shared" ca="1" si="1064"/>
        <v>241.979766714493</v>
      </c>
      <c r="CI774" s="17">
        <f t="shared" ca="1" si="1065"/>
        <v>251.66772714217601</v>
      </c>
      <c r="CJ774" s="17">
        <f t="shared" ca="1" si="1066"/>
        <v>264.16905781692856</v>
      </c>
      <c r="CK774" s="17">
        <f t="shared" ca="1" si="1067"/>
        <v>251.37124286983729</v>
      </c>
      <c r="CL774" s="17">
        <f t="shared" ca="1" si="1068"/>
        <v>214.64159380659308</v>
      </c>
      <c r="CM774" s="17">
        <f t="shared" ca="1" si="1069"/>
        <v>227.14292448134563</v>
      </c>
      <c r="CN774" s="17">
        <f t="shared" ca="1" si="1070"/>
        <v>214.34510953425436</v>
      </c>
      <c r="CO774" s="100">
        <f t="shared" ca="1" si="1071"/>
        <v>204.20864405480341</v>
      </c>
      <c r="CP774" s="100">
        <f t="shared" ca="1" si="1072"/>
        <v>216.70997472955597</v>
      </c>
      <c r="CQ774" s="100">
        <f t="shared" ca="1" si="1073"/>
        <v>203.9121597824647</v>
      </c>
      <c r="CR774" s="17">
        <f t="shared" ca="1" si="1074"/>
        <v>213.60012021014771</v>
      </c>
      <c r="CS774" s="17">
        <f t="shared" ca="1" si="1075"/>
        <v>226.10145088490026</v>
      </c>
      <c r="CT774" s="17">
        <f t="shared" ca="1" si="1076"/>
        <v>213.30363593780899</v>
      </c>
      <c r="CU774" s="17">
        <f t="shared" ca="1" si="1077"/>
        <v>210.90183248634827</v>
      </c>
      <c r="CV774" s="17">
        <f t="shared" ca="1" si="1078"/>
        <v>223.40316316110082</v>
      </c>
      <c r="CW774" s="18">
        <f t="shared" ca="1" si="1079"/>
        <v>210.60534821400955</v>
      </c>
      <c r="CX774" s="88">
        <f t="shared" ca="1" si="1080"/>
        <v>284.71467244950128</v>
      </c>
      <c r="CY774" s="83">
        <f t="shared" ca="1" si="1081"/>
        <v>8</v>
      </c>
      <c r="CZ774" s="83">
        <f t="shared" ca="1" si="1082"/>
        <v>0</v>
      </c>
      <c r="DA774" s="83">
        <f t="shared" ca="1" si="1083"/>
        <v>0</v>
      </c>
      <c r="DB774" s="83">
        <f t="shared" ca="1" si="1084"/>
        <v>0</v>
      </c>
      <c r="DC774" s="83">
        <f t="shared" ca="1" si="1085"/>
        <v>0</v>
      </c>
      <c r="DD774" s="93">
        <f t="shared" ca="1" si="1086"/>
        <v>0</v>
      </c>
      <c r="DE774" s="86">
        <f t="shared" ca="1" si="1087"/>
        <v>8</v>
      </c>
      <c r="DI774" s="3"/>
      <c r="DM774" s="3"/>
    </row>
    <row r="775" spans="13:117" ht="15" customHeight="1">
      <c r="M775" s="11">
        <f t="shared" si="1088"/>
        <v>773</v>
      </c>
      <c r="N775" s="17">
        <f t="shared" ca="1" si="1022"/>
        <v>13.873518740521382</v>
      </c>
      <c r="O775" s="17">
        <f t="shared" ca="1" si="1023"/>
        <v>19.709098300186753</v>
      </c>
      <c r="P775" s="17">
        <f t="shared" ca="1" si="1024"/>
        <v>18.951025397430261</v>
      </c>
      <c r="Q775" s="17">
        <f t="shared" ca="1" si="1025"/>
        <v>9.2621239387071235</v>
      </c>
      <c r="R775" s="17">
        <f t="shared" ca="1" si="1026"/>
        <v>11.592047938109856</v>
      </c>
      <c r="S775" s="17">
        <f t="shared" ca="1" si="1017"/>
        <v>5.099572007287386</v>
      </c>
      <c r="T775" s="17">
        <f t="shared" ca="1" si="1018"/>
        <v>4.5760066497860912</v>
      </c>
      <c r="U775" s="17">
        <f t="shared" ca="1" si="1019"/>
        <v>9.3258533771774363</v>
      </c>
      <c r="V775" s="17">
        <f t="shared" ca="1" si="1027"/>
        <v>17.438997117053781</v>
      </c>
      <c r="W775" s="17">
        <f t="shared" ca="1" si="1028"/>
        <v>19.927980219213556</v>
      </c>
      <c r="X775" s="17">
        <f t="shared" ca="1" si="1029"/>
        <v>18.718511467593046</v>
      </c>
      <c r="Y775" s="17">
        <f t="shared" ca="1" si="1030"/>
        <v>9.3795827170969392</v>
      </c>
      <c r="Z775" s="17">
        <f t="shared" ca="1" si="1031"/>
        <v>6.6256777084723533</v>
      </c>
      <c r="AA775" s="17">
        <f t="shared" ca="1" si="1032"/>
        <v>4.4044737540567889</v>
      </c>
      <c r="AB775" s="17">
        <f t="shared" ca="1" si="1033"/>
        <v>33.104552443446778</v>
      </c>
      <c r="AC775" s="17">
        <f t="shared" ca="1" si="1034"/>
        <v>14.613265900391163</v>
      </c>
      <c r="AD775" s="17">
        <f t="shared" ca="1" si="1035"/>
        <v>41.300170821426782</v>
      </c>
      <c r="AE775" s="17">
        <f t="shared" ca="1" si="1020"/>
        <v>4.4901715464410232</v>
      </c>
      <c r="AF775" s="17">
        <f t="shared" ca="1" si="1021"/>
        <v>39.193200108961641</v>
      </c>
      <c r="AG775" s="17">
        <f ca="1">BETAINV(RAND(), $J$21, $K$21,  $F$21, $H$21)</f>
        <v>26.571549231608316</v>
      </c>
      <c r="AH775" s="17">
        <f ca="1">BETAINV(RAND(), $J$22, $K$22,  $F$22, $H$22)</f>
        <v>29.396820583555488</v>
      </c>
      <c r="AI775" s="17">
        <f ca="1">BETAINV(RAND(), $J$23, $K$23,  $F$23, $H$23)</f>
        <v>20.327506360172343</v>
      </c>
      <c r="AJ775" s="17">
        <f ca="1">BETAINV(RAND(), $J$24, $K$24,  $F$24, $H$24)</f>
        <v>27.354439184262556</v>
      </c>
      <c r="AK775" s="17">
        <f ca="1">BETAINV(RAND(), $J$25, $K$25,  $F$25, $H$25)</f>
        <v>19.235087748223258</v>
      </c>
      <c r="AL775" s="17">
        <f ca="1">BETAINV(RAND(), $J$26, $K$26,  $F$26, $H$26)</f>
        <v>38.876220599023213</v>
      </c>
      <c r="AM775" s="17">
        <f ca="1">BETAINV(RAND(), $J$27, $K$27,  $F$27, $H$27)</f>
        <v>14.746874633071304</v>
      </c>
      <c r="AN775" s="17">
        <f ca="1">BETAINV(RAND(), $J$28, $K$28,  $F$28, $H$28)</f>
        <v>20.340945894645607</v>
      </c>
      <c r="AO775" s="17">
        <f ca="1">BETAINV(RAND(), $J$29, $K$29,  $F$29, $H$29)</f>
        <v>5.1687104398031023</v>
      </c>
      <c r="AP775" s="17">
        <f ca="1">BETAINV(RAND(), $J$30, $K$30,  $F$30, $H$30)</f>
        <v>3.5051247297435113</v>
      </c>
      <c r="AQ775" s="17">
        <f ca="1">BETAINV(RAND(), $J$31, $K$31,  $F$31, $H$31)</f>
        <v>1.2229505616586795</v>
      </c>
      <c r="AR775" s="17">
        <f ca="1">BETAINV(RAND(), $J$32, $K$32,  $F$32, $H$32)</f>
        <v>1.0625175908653048</v>
      </c>
      <c r="AS775" s="17">
        <f ca="1">BETAINV(RAND(), $J$33, $K$33,  $F$33, $H$33)</f>
        <v>1.0234241980562799</v>
      </c>
      <c r="AT775" s="17">
        <f ca="1">BETAINV(RAND(), $J$34, $K$34,  $F$34, $H$34)</f>
        <v>4.9118514898340422</v>
      </c>
      <c r="AU775" s="17">
        <f ca="1">BETAINV(RAND(), $J$35, $K$35,  $F$35, $H$35)</f>
        <v>5.7337490768337371</v>
      </c>
      <c r="AV775" s="17">
        <f ca="1">BETAINV(RAND(), $J$36, $K$36,  $F$36, $H$36)</f>
        <v>1.1384485913083058</v>
      </c>
      <c r="AW775" s="17">
        <f ca="1">BETAINV(RAND(), $J$37, $K$37,  $F$37, $H$37)</f>
        <v>2.0432957107764418</v>
      </c>
      <c r="AX775" s="17">
        <f ca="1">BETAINV(RAND(), $J$38, $K$38,  $F$38, $H$38)</f>
        <v>5.4737381981630602</v>
      </c>
      <c r="AY775" s="17">
        <f ca="1">BETAINV(RAND(), $J$39, $K$39,  $F$39, $H$39)</f>
        <v>1.0339400666031635</v>
      </c>
      <c r="AZ775" s="17">
        <f ca="1">BETAINV(RAND(), $J$40, $K$40,  $F$40, $H$40)</f>
        <v>5.0213036505905766</v>
      </c>
      <c r="BA775" s="17">
        <f ca="1">BETAINV(RAND(), $J$41, $K$41,  $F$41, $H$41)</f>
        <v>15.508168871655633</v>
      </c>
      <c r="BB775" s="17">
        <f ca="1">BETAINV(RAND(), $J$42, $K$42,  $F$42, $H$42)</f>
        <v>4.7463969253464331</v>
      </c>
      <c r="BC775" s="17">
        <f ca="1">BETAINV(RAND(), $J$43, $K$43,  $F$43, $H$43)</f>
        <v>16.044202273699899</v>
      </c>
      <c r="BD775" s="18">
        <f ca="1">BETAINV(RAND(), $J$44, $K$44,  $F$44, $H$44)</f>
        <v>20.352292760589414</v>
      </c>
      <c r="BE775" s="62">
        <f t="shared" ca="1" si="1036"/>
        <v>191.92201117930432</v>
      </c>
      <c r="BF775" s="100">
        <f t="shared" ca="1" si="1037"/>
        <v>202.40887640036942</v>
      </c>
      <c r="BG775" s="100">
        <f t="shared" ca="1" si="1038"/>
        <v>191.64710445406018</v>
      </c>
      <c r="BH775" s="17">
        <f t="shared" ca="1" si="1039"/>
        <v>225.20416051675323</v>
      </c>
      <c r="BI775" s="17">
        <f t="shared" ca="1" si="1039"/>
        <v>225.20416051675323</v>
      </c>
      <c r="BJ775" s="17">
        <f t="shared" ca="1" si="1040"/>
        <v>224.9292537915091</v>
      </c>
      <c r="BK775" s="100">
        <f t="shared" ca="1" si="1041"/>
        <v>267.89491916087235</v>
      </c>
      <c r="BL775" s="100">
        <f t="shared" ca="1" si="1042"/>
        <v>278.38178438193745</v>
      </c>
      <c r="BM775" s="100">
        <f t="shared" ca="1" si="1043"/>
        <v>191.64710445406018</v>
      </c>
      <c r="BN775" s="17">
        <f t="shared" ca="1" si="1044"/>
        <v>216.47781408047666</v>
      </c>
      <c r="BO775" s="17">
        <f t="shared" ca="1" si="1045"/>
        <v>216.47781408047666</v>
      </c>
      <c r="BP775" s="17">
        <f t="shared" ca="1" si="1046"/>
        <v>216.20290735523253</v>
      </c>
      <c r="BQ775" s="100">
        <f t="shared" ca="1" si="1047"/>
        <v>206.85563771186514</v>
      </c>
      <c r="BR775" s="100">
        <f t="shared" ca="1" si="1048"/>
        <v>217.34250293293024</v>
      </c>
      <c r="BS775" s="100">
        <f t="shared" ca="1" si="1049"/>
        <v>206.58073098662101</v>
      </c>
      <c r="BT775" s="17">
        <f t="shared" ca="1" si="1050"/>
        <v>277.09006885049035</v>
      </c>
      <c r="BU775" s="17">
        <f t="shared" ca="1" si="1051"/>
        <v>287.57693407155546</v>
      </c>
      <c r="BV775" s="17">
        <f t="shared" ca="1" si="1052"/>
        <v>276.81516212524622</v>
      </c>
      <c r="BW775" s="100">
        <f t="shared" ca="1" si="1053"/>
        <v>267.46789248187889</v>
      </c>
      <c r="BX775" s="100">
        <f t="shared" ca="1" si="1054"/>
        <v>277.95475770294394</v>
      </c>
      <c r="BY775" s="100">
        <f t="shared" ca="1" si="1055"/>
        <v>267.19298575663476</v>
      </c>
      <c r="BZ775" s="17">
        <f t="shared" ca="1" si="1056"/>
        <v>276.929635879697</v>
      </c>
      <c r="CA775" s="17">
        <f t="shared" ca="1" si="1057"/>
        <v>287.41650110076205</v>
      </c>
      <c r="CB775" s="17">
        <f t="shared" ca="1" si="1058"/>
        <v>276.65472915445287</v>
      </c>
      <c r="CC775" s="17">
        <f t="shared" ca="1" si="1059"/>
        <v>251.25812841167539</v>
      </c>
      <c r="CD775" s="17">
        <f t="shared" ca="1" si="1060"/>
        <v>261.74499363274049</v>
      </c>
      <c r="CE775" s="17">
        <f t="shared" ca="1" si="1061"/>
        <v>250.98322168643125</v>
      </c>
      <c r="CF775" s="100">
        <f t="shared" ca="1" si="1062"/>
        <v>241.63595204306392</v>
      </c>
      <c r="CG775" s="100">
        <f t="shared" ca="1" si="1063"/>
        <v>252.12281726412897</v>
      </c>
      <c r="CH775" s="100">
        <f t="shared" ca="1" si="1064"/>
        <v>241.36104531781979</v>
      </c>
      <c r="CI775" s="17">
        <f t="shared" ca="1" si="1065"/>
        <v>251.09769544088203</v>
      </c>
      <c r="CJ775" s="17">
        <f t="shared" ca="1" si="1066"/>
        <v>261.58456066194708</v>
      </c>
      <c r="CK775" s="17">
        <f t="shared" ca="1" si="1067"/>
        <v>250.8227887156379</v>
      </c>
      <c r="CL775" s="17">
        <f t="shared" ca="1" si="1068"/>
        <v>216.55509984915477</v>
      </c>
      <c r="CM775" s="17">
        <f t="shared" ca="1" si="1069"/>
        <v>227.04196507021987</v>
      </c>
      <c r="CN775" s="17">
        <f t="shared" ca="1" si="1070"/>
        <v>216.28019312391064</v>
      </c>
      <c r="CO775" s="100">
        <f t="shared" ca="1" si="1071"/>
        <v>206.93292348054331</v>
      </c>
      <c r="CP775" s="100">
        <f t="shared" ca="1" si="1072"/>
        <v>217.41978870160835</v>
      </c>
      <c r="CQ775" s="100">
        <f t="shared" ca="1" si="1073"/>
        <v>206.65801675529917</v>
      </c>
      <c r="CR775" s="17">
        <f t="shared" ca="1" si="1074"/>
        <v>216.39466687836142</v>
      </c>
      <c r="CS775" s="17">
        <f t="shared" ca="1" si="1075"/>
        <v>226.88153209942647</v>
      </c>
      <c r="CT775" s="17">
        <f t="shared" ca="1" si="1076"/>
        <v>216.11976015311728</v>
      </c>
      <c r="CU775" s="17">
        <f t="shared" ca="1" si="1077"/>
        <v>214.26081162490294</v>
      </c>
      <c r="CV775" s="17">
        <f t="shared" ca="1" si="1078"/>
        <v>224.74767684596799</v>
      </c>
      <c r="CW775" s="18">
        <f t="shared" ca="1" si="1079"/>
        <v>213.98590489965881</v>
      </c>
      <c r="CX775" s="88">
        <f t="shared" ca="1" si="1080"/>
        <v>287.57693407155546</v>
      </c>
      <c r="CY775" s="83">
        <f t="shared" ca="1" si="1081"/>
        <v>0</v>
      </c>
      <c r="CZ775" s="83">
        <f t="shared" ca="1" si="1082"/>
        <v>0</v>
      </c>
      <c r="DA775" s="83">
        <f t="shared" ca="1" si="1083"/>
        <v>17</v>
      </c>
      <c r="DB775" s="83">
        <f t="shared" ca="1" si="1084"/>
        <v>0</v>
      </c>
      <c r="DC775" s="83">
        <f t="shared" ca="1" si="1085"/>
        <v>0</v>
      </c>
      <c r="DD775" s="93">
        <f t="shared" ca="1" si="1086"/>
        <v>0</v>
      </c>
      <c r="DE775" s="86">
        <f t="shared" ca="1" si="1087"/>
        <v>17</v>
      </c>
      <c r="DI775" s="3"/>
      <c r="DM775" s="3"/>
    </row>
    <row r="776" spans="13:117" ht="15" customHeight="1">
      <c r="M776" s="11">
        <f t="shared" si="1088"/>
        <v>774</v>
      </c>
      <c r="N776" s="17">
        <f t="shared" ca="1" si="1022"/>
        <v>18.435764992907878</v>
      </c>
      <c r="O776" s="17">
        <f t="shared" ca="1" si="1023"/>
        <v>20.394825370347711</v>
      </c>
      <c r="P776" s="17">
        <f t="shared" ca="1" si="1024"/>
        <v>20.328767495145051</v>
      </c>
      <c r="Q776" s="17">
        <f t="shared" ca="1" si="1025"/>
        <v>10.603362453526376</v>
      </c>
      <c r="R776" s="17">
        <f t="shared" ca="1" si="1026"/>
        <v>8.9150388139653511</v>
      </c>
      <c r="S776" s="17">
        <f t="shared" ca="1" si="1017"/>
        <v>4.3801476478448214</v>
      </c>
      <c r="T776" s="17">
        <f t="shared" ca="1" si="1018"/>
        <v>5.8918830321299609</v>
      </c>
      <c r="U776" s="17">
        <f t="shared" ca="1" si="1019"/>
        <v>9.7607912757341957</v>
      </c>
      <c r="V776" s="17">
        <f t="shared" ca="1" si="1027"/>
        <v>17.264444705794489</v>
      </c>
      <c r="W776" s="17">
        <f t="shared" ca="1" si="1028"/>
        <v>21.265014399427521</v>
      </c>
      <c r="X776" s="17">
        <f t="shared" ca="1" si="1029"/>
        <v>19.248904399800399</v>
      </c>
      <c r="Y776" s="17">
        <f t="shared" ca="1" si="1030"/>
        <v>8.8440507642810324</v>
      </c>
      <c r="Z776" s="17">
        <f t="shared" ca="1" si="1031"/>
        <v>5.7794827799262096</v>
      </c>
      <c r="AA776" s="17">
        <f t="shared" ca="1" si="1032"/>
        <v>5.2598665410507177</v>
      </c>
      <c r="AB776" s="17">
        <f t="shared" ca="1" si="1033"/>
        <v>32.786050856785408</v>
      </c>
      <c r="AC776" s="17">
        <f t="shared" ca="1" si="1034"/>
        <v>15.094231192909703</v>
      </c>
      <c r="AD776" s="17">
        <f t="shared" ca="1" si="1035"/>
        <v>36.165926296785109</v>
      </c>
      <c r="AE776" s="17">
        <f t="shared" ca="1" si="1020"/>
        <v>5.3760855137219679</v>
      </c>
      <c r="AF776" s="17">
        <f t="shared" ca="1" si="1021"/>
        <v>38.724235090380304</v>
      </c>
      <c r="AG776" s="17">
        <f ca="1">BETAINV(RAND(), $J$21, $K$21,  $F$21, $H$21)</f>
        <v>30.569990887461209</v>
      </c>
      <c r="AH776" s="17">
        <f ca="1">BETAINV(RAND(), $J$22, $K$22,  $F$22, $H$22)</f>
        <v>29.779620943566542</v>
      </c>
      <c r="AI776" s="17">
        <f ca="1">BETAINV(RAND(), $J$23, $K$23,  $F$23, $H$23)</f>
        <v>18.583111087408192</v>
      </c>
      <c r="AJ776" s="17">
        <f ca="1">BETAINV(RAND(), $J$24, $K$24,  $F$24, $H$24)</f>
        <v>28.357006643082784</v>
      </c>
      <c r="AK776" s="17">
        <f ca="1">BETAINV(RAND(), $J$25, $K$25,  $F$25, $H$25)</f>
        <v>20.762124225765355</v>
      </c>
      <c r="AL776" s="17">
        <f ca="1">BETAINV(RAND(), $J$26, $K$26,  $F$26, $H$26)</f>
        <v>41.912166657066692</v>
      </c>
      <c r="AM776" s="17">
        <f ca="1">BETAINV(RAND(), $J$27, $K$27,  $F$27, $H$27)</f>
        <v>15.478665191581191</v>
      </c>
      <c r="AN776" s="17">
        <f ca="1">BETAINV(RAND(), $J$28, $K$28,  $F$28, $H$28)</f>
        <v>19.2756299261032</v>
      </c>
      <c r="AO776" s="17">
        <f ca="1">BETAINV(RAND(), $J$29, $K$29,  $F$29, $H$29)</f>
        <v>5.0892342686099044</v>
      </c>
      <c r="AP776" s="17">
        <f ca="1">BETAINV(RAND(), $J$30, $K$30,  $F$30, $H$30)</f>
        <v>4.4907763441995172</v>
      </c>
      <c r="AQ776" s="17">
        <f ca="1">BETAINV(RAND(), $J$31, $K$31,  $F$31, $H$31)</f>
        <v>1.4874324764569831</v>
      </c>
      <c r="AR776" s="17">
        <f ca="1">BETAINV(RAND(), $J$32, $K$32,  $F$32, $H$32)</f>
        <v>1.2570225951527612</v>
      </c>
      <c r="AS776" s="17">
        <f ca="1">BETAINV(RAND(), $J$33, $K$33,  $F$33, $H$33)</f>
        <v>1.0717133979361066</v>
      </c>
      <c r="AT776" s="17">
        <f ca="1">BETAINV(RAND(), $J$34, $K$34,  $F$34, $H$34)</f>
        <v>6.6242898905701946</v>
      </c>
      <c r="AU776" s="17">
        <f ca="1">BETAINV(RAND(), $J$35, $K$35,  $F$35, $H$35)</f>
        <v>5.5584453360568986</v>
      </c>
      <c r="AV776" s="17">
        <f ca="1">BETAINV(RAND(), $J$36, $K$36,  $F$36, $H$36)</f>
        <v>1.0303235367619885</v>
      </c>
      <c r="AW776" s="17">
        <f ca="1">BETAINV(RAND(), $J$37, $K$37,  $F$37, $H$37)</f>
        <v>1.0229201939429646</v>
      </c>
      <c r="AX776" s="17">
        <f ca="1">BETAINV(RAND(), $J$38, $K$38,  $F$38, $H$38)</f>
        <v>4.1844160914714825</v>
      </c>
      <c r="AY776" s="17">
        <f ca="1">BETAINV(RAND(), $J$39, $K$39,  $F$39, $H$39)</f>
        <v>1.7084646859486705</v>
      </c>
      <c r="AZ776" s="17">
        <f ca="1">BETAINV(RAND(), $J$40, $K$40,  $F$40, $H$40)</f>
        <v>5.3108746255524242</v>
      </c>
      <c r="BA776" s="17">
        <f ca="1">BETAINV(RAND(), $J$41, $K$41,  $F$41, $H$41)</f>
        <v>15.708193336500663</v>
      </c>
      <c r="BB776" s="17">
        <f ca="1">BETAINV(RAND(), $J$42, $K$42,  $F$42, $H$42)</f>
        <v>5.1570728912889088</v>
      </c>
      <c r="BC776" s="17">
        <f ca="1">BETAINV(RAND(), $J$43, $K$43,  $F$43, $H$43)</f>
        <v>15.599637959113686</v>
      </c>
      <c r="BD776" s="18">
        <f ca="1">BETAINV(RAND(), $J$44, $K$44,  $F$44, $H$44)</f>
        <v>14.209401322957426</v>
      </c>
      <c r="BE776" s="62">
        <f t="shared" ca="1" si="1036"/>
        <v>190.49942935587478</v>
      </c>
      <c r="BF776" s="100">
        <f t="shared" ca="1" si="1037"/>
        <v>200.89674806682302</v>
      </c>
      <c r="BG776" s="100">
        <f t="shared" ca="1" si="1038"/>
        <v>190.34562762161124</v>
      </c>
      <c r="BH776" s="17">
        <f t="shared" ca="1" si="1039"/>
        <v>228.61463127841944</v>
      </c>
      <c r="BI776" s="17">
        <f t="shared" ca="1" si="1039"/>
        <v>228.61463127841944</v>
      </c>
      <c r="BJ776" s="17">
        <f t="shared" ca="1" si="1040"/>
        <v>228.46082954415596</v>
      </c>
      <c r="BK776" s="100">
        <f t="shared" ca="1" si="1041"/>
        <v>268.70566232959442</v>
      </c>
      <c r="BL776" s="100">
        <f t="shared" ca="1" si="1042"/>
        <v>279.10298104054266</v>
      </c>
      <c r="BM776" s="100">
        <f t="shared" ca="1" si="1043"/>
        <v>190.34562762161124</v>
      </c>
      <c r="BN776" s="17">
        <f t="shared" ca="1" si="1044"/>
        <v>222.37602368023249</v>
      </c>
      <c r="BO776" s="17">
        <f t="shared" ca="1" si="1045"/>
        <v>222.37602368023249</v>
      </c>
      <c r="BP776" s="17">
        <f t="shared" ca="1" si="1046"/>
        <v>222.22222194596901</v>
      </c>
      <c r="BQ776" s="100">
        <f t="shared" ca="1" si="1047"/>
        <v>211.26500185154151</v>
      </c>
      <c r="BR776" s="100">
        <f t="shared" ca="1" si="1048"/>
        <v>221.66232056248975</v>
      </c>
      <c r="BS776" s="100">
        <f t="shared" ca="1" si="1049"/>
        <v>211.11120011727797</v>
      </c>
      <c r="BT776" s="17">
        <f t="shared" ca="1" si="1050"/>
        <v>274.4926937660419</v>
      </c>
      <c r="BU776" s="17">
        <f t="shared" ca="1" si="1051"/>
        <v>284.89001247699014</v>
      </c>
      <c r="BV776" s="17">
        <f t="shared" ca="1" si="1052"/>
        <v>274.33889203177841</v>
      </c>
      <c r="BW776" s="100">
        <f t="shared" ca="1" si="1053"/>
        <v>263.38167193735092</v>
      </c>
      <c r="BX776" s="100">
        <f t="shared" ca="1" si="1054"/>
        <v>273.77899064829916</v>
      </c>
      <c r="BY776" s="100">
        <f t="shared" ca="1" si="1055"/>
        <v>263.22787020308738</v>
      </c>
      <c r="BZ776" s="17">
        <f t="shared" ca="1" si="1056"/>
        <v>274.26228388473771</v>
      </c>
      <c r="CA776" s="17">
        <f t="shared" ca="1" si="1057"/>
        <v>284.65960259568595</v>
      </c>
      <c r="CB776" s="17">
        <f t="shared" ca="1" si="1058"/>
        <v>274.10848215047417</v>
      </c>
      <c r="CC776" s="17">
        <f t="shared" ca="1" si="1059"/>
        <v>253.10900246713277</v>
      </c>
      <c r="CD776" s="17">
        <f t="shared" ca="1" si="1060"/>
        <v>263.50632117808101</v>
      </c>
      <c r="CE776" s="17">
        <f t="shared" ca="1" si="1061"/>
        <v>252.95520073286923</v>
      </c>
      <c r="CF776" s="100">
        <f t="shared" ca="1" si="1062"/>
        <v>241.99798063844173</v>
      </c>
      <c r="CG776" s="100">
        <f t="shared" ca="1" si="1063"/>
        <v>252.39529934938997</v>
      </c>
      <c r="CH776" s="100">
        <f t="shared" ca="1" si="1064"/>
        <v>241.84417890417825</v>
      </c>
      <c r="CI776" s="17">
        <f t="shared" ca="1" si="1065"/>
        <v>252.87859258582853</v>
      </c>
      <c r="CJ776" s="17">
        <f t="shared" ca="1" si="1066"/>
        <v>263.27591129677677</v>
      </c>
      <c r="CK776" s="17">
        <f t="shared" ca="1" si="1067"/>
        <v>252.72479085156505</v>
      </c>
      <c r="CL776" s="17">
        <f t="shared" ca="1" si="1068"/>
        <v>219.76085289047438</v>
      </c>
      <c r="CM776" s="17">
        <f t="shared" ca="1" si="1069"/>
        <v>230.15817160142262</v>
      </c>
      <c r="CN776" s="17">
        <f t="shared" ca="1" si="1070"/>
        <v>219.6070511562109</v>
      </c>
      <c r="CO776" s="100">
        <f t="shared" ca="1" si="1071"/>
        <v>208.6498310617834</v>
      </c>
      <c r="CP776" s="100">
        <f t="shared" ca="1" si="1072"/>
        <v>219.04714977273164</v>
      </c>
      <c r="CQ776" s="100">
        <f t="shared" ca="1" si="1073"/>
        <v>208.49602932751986</v>
      </c>
      <c r="CR776" s="17">
        <f t="shared" ca="1" si="1074"/>
        <v>219.5304430091702</v>
      </c>
      <c r="CS776" s="17">
        <f t="shared" ca="1" si="1075"/>
        <v>229.92776172011844</v>
      </c>
      <c r="CT776" s="17">
        <f t="shared" ca="1" si="1076"/>
        <v>219.37664127490666</v>
      </c>
      <c r="CU776" s="17">
        <f t="shared" ca="1" si="1077"/>
        <v>215.61369620361575</v>
      </c>
      <c r="CV776" s="17">
        <f t="shared" ca="1" si="1078"/>
        <v>226.01101491456399</v>
      </c>
      <c r="CW776" s="18">
        <f t="shared" ca="1" si="1079"/>
        <v>215.45989446935221</v>
      </c>
      <c r="CX776" s="88">
        <f t="shared" ca="1" si="1080"/>
        <v>284.89001247699014</v>
      </c>
      <c r="CY776" s="83">
        <f t="shared" ca="1" si="1081"/>
        <v>0</v>
      </c>
      <c r="CZ776" s="83">
        <f t="shared" ca="1" si="1082"/>
        <v>0</v>
      </c>
      <c r="DA776" s="83">
        <f t="shared" ca="1" si="1083"/>
        <v>17</v>
      </c>
      <c r="DB776" s="83">
        <f t="shared" ca="1" si="1084"/>
        <v>0</v>
      </c>
      <c r="DC776" s="83">
        <f t="shared" ca="1" si="1085"/>
        <v>0</v>
      </c>
      <c r="DD776" s="93">
        <f t="shared" ca="1" si="1086"/>
        <v>0</v>
      </c>
      <c r="DE776" s="86">
        <f t="shared" ca="1" si="1087"/>
        <v>17</v>
      </c>
      <c r="DI776" s="3"/>
      <c r="DM776" s="3"/>
    </row>
    <row r="777" spans="13:117" ht="15" customHeight="1">
      <c r="M777" s="11">
        <f t="shared" si="1088"/>
        <v>775</v>
      </c>
      <c r="N777" s="17">
        <f t="shared" ca="1" si="1022"/>
        <v>16.301556307566226</v>
      </c>
      <c r="O777" s="17">
        <f t="shared" ca="1" si="1023"/>
        <v>16.951073501060222</v>
      </c>
      <c r="P777" s="17">
        <f t="shared" ca="1" si="1024"/>
        <v>20.743703323691303</v>
      </c>
      <c r="Q777" s="17">
        <f t="shared" ca="1" si="1025"/>
        <v>9.7416216110576315</v>
      </c>
      <c r="R777" s="17">
        <f t="shared" ca="1" si="1026"/>
        <v>10.895040755040696</v>
      </c>
      <c r="S777" s="17">
        <f t="shared" ca="1" si="1017"/>
        <v>5.4125507775510027</v>
      </c>
      <c r="T777" s="17">
        <f t="shared" ca="1" si="1018"/>
        <v>5.3775227801159344</v>
      </c>
      <c r="U777" s="17">
        <f t="shared" ca="1" si="1019"/>
        <v>9.6649702938057516</v>
      </c>
      <c r="V777" s="17">
        <f t="shared" ca="1" si="1027"/>
        <v>14.899756663302886</v>
      </c>
      <c r="W777" s="17">
        <f t="shared" ca="1" si="1028"/>
        <v>19.198838693768476</v>
      </c>
      <c r="X777" s="17">
        <f t="shared" ca="1" si="1029"/>
        <v>21.34140551089272</v>
      </c>
      <c r="Y777" s="17">
        <f t="shared" ca="1" si="1030"/>
        <v>10.738319221138344</v>
      </c>
      <c r="Z777" s="17">
        <f t="shared" ca="1" si="1031"/>
        <v>4.4437899694630758</v>
      </c>
      <c r="AA777" s="17">
        <f t="shared" ca="1" si="1032"/>
        <v>4.4388886672234769</v>
      </c>
      <c r="AB777" s="17">
        <f t="shared" ca="1" si="1033"/>
        <v>29.913439081085723</v>
      </c>
      <c r="AC777" s="17">
        <f t="shared" ca="1" si="1034"/>
        <v>14.757532232623999</v>
      </c>
      <c r="AD777" s="17">
        <f t="shared" ca="1" si="1035"/>
        <v>36.476308145990117</v>
      </c>
      <c r="AE777" s="17">
        <f t="shared" ca="1" si="1020"/>
        <v>5.2348955473253795</v>
      </c>
      <c r="AF777" s="17">
        <f t="shared" ca="1" si="1021"/>
        <v>42.884590994905288</v>
      </c>
      <c r="AG777" s="17">
        <f ca="1">BETAINV(RAND(), $J$21, $K$21,  $F$21, $H$21)</f>
        <v>30.196522537708667</v>
      </c>
      <c r="AH777" s="17">
        <f ca="1">BETAINV(RAND(), $J$22, $K$22,  $F$22, $H$22)</f>
        <v>30.229107852464324</v>
      </c>
      <c r="AI777" s="17">
        <f ca="1">BETAINV(RAND(), $J$23, $K$23,  $F$23, $H$23)</f>
        <v>22.634583387464616</v>
      </c>
      <c r="AJ777" s="17">
        <f ca="1">BETAINV(RAND(), $J$24, $K$24,  $F$24, $H$24)</f>
        <v>33.2586208122516</v>
      </c>
      <c r="AK777" s="17">
        <f ca="1">BETAINV(RAND(), $J$25, $K$25,  $F$25, $H$25)</f>
        <v>18.962377889339532</v>
      </c>
      <c r="AL777" s="17">
        <f ca="1">BETAINV(RAND(), $J$26, $K$26,  $F$26, $H$26)</f>
        <v>41.072380473299397</v>
      </c>
      <c r="AM777" s="17">
        <f ca="1">BETAINV(RAND(), $J$27, $K$27,  $F$27, $H$27)</f>
        <v>14.614907076554003</v>
      </c>
      <c r="AN777" s="17">
        <f ca="1">BETAINV(RAND(), $J$28, $K$28,  $F$28, $H$28)</f>
        <v>19.054902592306465</v>
      </c>
      <c r="AO777" s="17">
        <f ca="1">BETAINV(RAND(), $J$29, $K$29,  $F$29, $H$29)</f>
        <v>5.140441007845185</v>
      </c>
      <c r="AP777" s="17">
        <f ca="1">BETAINV(RAND(), $J$30, $K$30,  $F$30, $H$30)</f>
        <v>3.072053728264891</v>
      </c>
      <c r="AQ777" s="17">
        <f ca="1">BETAINV(RAND(), $J$31, $K$31,  $F$31, $H$31)</f>
        <v>1.3431003786000375</v>
      </c>
      <c r="AR777" s="17">
        <f ca="1">BETAINV(RAND(), $J$32, $K$32,  $F$32, $H$32)</f>
        <v>1.1598898434060556</v>
      </c>
      <c r="AS777" s="17">
        <f ca="1">BETAINV(RAND(), $J$33, $K$33,  $F$33, $H$33)</f>
        <v>1.0752959513049198</v>
      </c>
      <c r="AT777" s="17">
        <f ca="1">BETAINV(RAND(), $J$34, $K$34,  $F$34, $H$34)</f>
        <v>4.8025553432988017</v>
      </c>
      <c r="AU777" s="17">
        <f ca="1">BETAINV(RAND(), $J$35, $K$35,  $F$35, $H$35)</f>
        <v>6.2636062521238385</v>
      </c>
      <c r="AV777" s="17">
        <f ca="1">BETAINV(RAND(), $J$36, $K$36,  $F$36, $H$36)</f>
        <v>1.2689723206288228</v>
      </c>
      <c r="AW777" s="17">
        <f ca="1">BETAINV(RAND(), $J$37, $K$37,  $F$37, $H$37)</f>
        <v>1.1003562769436233</v>
      </c>
      <c r="AX777" s="17">
        <f ca="1">BETAINV(RAND(), $J$38, $K$38,  $F$38, $H$38)</f>
        <v>6.0475060574759052</v>
      </c>
      <c r="AY777" s="17">
        <f ca="1">BETAINV(RAND(), $J$39, $K$39,  $F$39, $H$39)</f>
        <v>1.0057485241482771</v>
      </c>
      <c r="AZ777" s="17">
        <f ca="1">BETAINV(RAND(), $J$40, $K$40,  $F$40, $H$40)</f>
        <v>5.0050874004016075</v>
      </c>
      <c r="BA777" s="17">
        <f ca="1">BETAINV(RAND(), $J$41, $K$41,  $F$41, $H$41)</f>
        <v>17.148409196971279</v>
      </c>
      <c r="BB777" s="17">
        <f ca="1">BETAINV(RAND(), $J$42, $K$42,  $F$42, $H$42)</f>
        <v>4.7022206329781655</v>
      </c>
      <c r="BC777" s="17">
        <f ca="1">BETAINV(RAND(), $J$43, $K$43,  $F$43, $H$43)</f>
        <v>16.013700530286368</v>
      </c>
      <c r="BD777" s="18">
        <f ca="1">BETAINV(RAND(), $J$44, $K$44,  $F$44, $H$44)</f>
        <v>11.079087065026247</v>
      </c>
      <c r="BE777" s="62">
        <f t="shared" ca="1" si="1036"/>
        <v>181.62931837583162</v>
      </c>
      <c r="BF777" s="100">
        <f t="shared" ca="1" si="1037"/>
        <v>193.77264017240128</v>
      </c>
      <c r="BG777" s="100">
        <f t="shared" ca="1" si="1038"/>
        <v>181.32645160840818</v>
      </c>
      <c r="BH777" s="17">
        <f t="shared" ca="1" si="1039"/>
        <v>218.26170333337856</v>
      </c>
      <c r="BI777" s="17">
        <f t="shared" ca="1" si="1039"/>
        <v>218.26170333337856</v>
      </c>
      <c r="BJ777" s="17">
        <f t="shared" ca="1" si="1040"/>
        <v>217.95883656595512</v>
      </c>
      <c r="BK777" s="100">
        <f t="shared" ca="1" si="1041"/>
        <v>267.65910572504526</v>
      </c>
      <c r="BL777" s="100">
        <f t="shared" ca="1" si="1042"/>
        <v>279.8024275216149</v>
      </c>
      <c r="BM777" s="100">
        <f t="shared" ca="1" si="1043"/>
        <v>181.32645160840818</v>
      </c>
      <c r="BN777" s="17">
        <f t="shared" ca="1" si="1044"/>
        <v>213.17065296292344</v>
      </c>
      <c r="BO777" s="17">
        <f t="shared" ca="1" si="1045"/>
        <v>213.17065296292344</v>
      </c>
      <c r="BP777" s="17">
        <f t="shared" ca="1" si="1046"/>
        <v>212.8677861955</v>
      </c>
      <c r="BQ777" s="100">
        <f t="shared" ca="1" si="1047"/>
        <v>203.17978731880572</v>
      </c>
      <c r="BR777" s="100">
        <f t="shared" ca="1" si="1048"/>
        <v>215.32310911537539</v>
      </c>
      <c r="BS777" s="100">
        <f t="shared" ca="1" si="1049"/>
        <v>202.87692055138228</v>
      </c>
      <c r="BT777" s="17">
        <f t="shared" ca="1" si="1050"/>
        <v>264.16024566666943</v>
      </c>
      <c r="BU777" s="17">
        <f t="shared" ca="1" si="1051"/>
        <v>276.30356746323912</v>
      </c>
      <c r="BV777" s="17">
        <f t="shared" ca="1" si="1052"/>
        <v>263.85737889924599</v>
      </c>
      <c r="BW777" s="100">
        <f t="shared" ca="1" si="1053"/>
        <v>254.16938002255171</v>
      </c>
      <c r="BX777" s="100">
        <f t="shared" ca="1" si="1054"/>
        <v>266.31270181912134</v>
      </c>
      <c r="BY777" s="100">
        <f t="shared" ca="1" si="1055"/>
        <v>253.86651325512827</v>
      </c>
      <c r="BZ777" s="17">
        <f t="shared" ca="1" si="1056"/>
        <v>263.97703513147542</v>
      </c>
      <c r="CA777" s="17">
        <f t="shared" ca="1" si="1057"/>
        <v>276.12035692804511</v>
      </c>
      <c r="CB777" s="17">
        <f t="shared" ca="1" si="1058"/>
        <v>263.67416836405198</v>
      </c>
      <c r="CC777" s="17">
        <f t="shared" ca="1" si="1059"/>
        <v>251.39340865563722</v>
      </c>
      <c r="CD777" s="17">
        <f t="shared" ca="1" si="1060"/>
        <v>263.53673045220688</v>
      </c>
      <c r="CE777" s="17">
        <f t="shared" ca="1" si="1061"/>
        <v>251.09054188821378</v>
      </c>
      <c r="CF777" s="100">
        <f t="shared" ca="1" si="1062"/>
        <v>241.4025430115195</v>
      </c>
      <c r="CG777" s="100">
        <f t="shared" ca="1" si="1063"/>
        <v>253.54586480808916</v>
      </c>
      <c r="CH777" s="100">
        <f t="shared" ca="1" si="1064"/>
        <v>241.09967624409606</v>
      </c>
      <c r="CI777" s="17">
        <f t="shared" ca="1" si="1065"/>
        <v>251.21019812044324</v>
      </c>
      <c r="CJ777" s="17">
        <f t="shared" ca="1" si="1066"/>
        <v>263.35351991701293</v>
      </c>
      <c r="CK777" s="17">
        <f t="shared" ca="1" si="1067"/>
        <v>250.9073313530198</v>
      </c>
      <c r="CL777" s="17">
        <f t="shared" ca="1" si="1068"/>
        <v>213.7437132080573</v>
      </c>
      <c r="CM777" s="17">
        <f t="shared" ca="1" si="1069"/>
        <v>225.88703500462697</v>
      </c>
      <c r="CN777" s="17">
        <f t="shared" ca="1" si="1070"/>
        <v>213.44084644063386</v>
      </c>
      <c r="CO777" s="100">
        <f t="shared" ca="1" si="1071"/>
        <v>203.75284756393958</v>
      </c>
      <c r="CP777" s="100">
        <f t="shared" ca="1" si="1072"/>
        <v>215.89616936050925</v>
      </c>
      <c r="CQ777" s="100">
        <f t="shared" ca="1" si="1073"/>
        <v>203.44998079651614</v>
      </c>
      <c r="CR777" s="17">
        <f t="shared" ca="1" si="1074"/>
        <v>213.56050267286332</v>
      </c>
      <c r="CS777" s="17">
        <f t="shared" ca="1" si="1075"/>
        <v>225.70382446943299</v>
      </c>
      <c r="CT777" s="17">
        <f t="shared" ca="1" si="1076"/>
        <v>213.25763590543988</v>
      </c>
      <c r="CU777" s="17">
        <f t="shared" ca="1" si="1077"/>
        <v>208.9957910261144</v>
      </c>
      <c r="CV777" s="17">
        <f t="shared" ca="1" si="1078"/>
        <v>221.13911282268407</v>
      </c>
      <c r="CW777" s="18">
        <f t="shared" ca="1" si="1079"/>
        <v>208.69292425869097</v>
      </c>
      <c r="CX777" s="88">
        <f t="shared" ca="1" si="1080"/>
        <v>279.8024275216149</v>
      </c>
      <c r="CY777" s="83">
        <f t="shared" ca="1" si="1081"/>
        <v>8</v>
      </c>
      <c r="CZ777" s="83">
        <f t="shared" ca="1" si="1082"/>
        <v>0</v>
      </c>
      <c r="DA777" s="83">
        <f t="shared" ca="1" si="1083"/>
        <v>0</v>
      </c>
      <c r="DB777" s="83">
        <f t="shared" ca="1" si="1084"/>
        <v>0</v>
      </c>
      <c r="DC777" s="83">
        <f t="shared" ca="1" si="1085"/>
        <v>0</v>
      </c>
      <c r="DD777" s="93">
        <f t="shared" ca="1" si="1086"/>
        <v>0</v>
      </c>
      <c r="DE777" s="86">
        <f t="shared" ca="1" si="1087"/>
        <v>8</v>
      </c>
      <c r="DI777" s="3"/>
      <c r="DM777" s="3"/>
    </row>
    <row r="778" spans="13:117" ht="15" customHeight="1">
      <c r="M778" s="11">
        <f t="shared" si="1088"/>
        <v>776</v>
      </c>
      <c r="N778" s="17">
        <f t="shared" ca="1" si="1022"/>
        <v>14.950797984644126</v>
      </c>
      <c r="O778" s="17">
        <f t="shared" ca="1" si="1023"/>
        <v>20.777773503481839</v>
      </c>
      <c r="P778" s="17">
        <f t="shared" ca="1" si="1024"/>
        <v>20.867303562851713</v>
      </c>
      <c r="Q778" s="17">
        <f t="shared" ca="1" si="1025"/>
        <v>9.8681930037695977</v>
      </c>
      <c r="R778" s="17">
        <f t="shared" ca="1" si="1026"/>
        <v>8.0261523659637213</v>
      </c>
      <c r="S778" s="17">
        <f t="shared" ca="1" si="1017"/>
        <v>4.7218163352614955</v>
      </c>
      <c r="T778" s="17">
        <f t="shared" ca="1" si="1018"/>
        <v>5.76886114357879</v>
      </c>
      <c r="U778" s="17">
        <f t="shared" ca="1" si="1019"/>
        <v>10.126209510055038</v>
      </c>
      <c r="V778" s="17">
        <f t="shared" ca="1" si="1027"/>
        <v>14.31883980331575</v>
      </c>
      <c r="W778" s="17">
        <f t="shared" ca="1" si="1028"/>
        <v>22.185178805902755</v>
      </c>
      <c r="X778" s="17">
        <f t="shared" ca="1" si="1029"/>
        <v>21.15267251332876</v>
      </c>
      <c r="Y778" s="17">
        <f t="shared" ca="1" si="1030"/>
        <v>5.7657285273178243</v>
      </c>
      <c r="Z778" s="17">
        <f t="shared" ca="1" si="1031"/>
        <v>5.5663693648249772</v>
      </c>
      <c r="AA778" s="17">
        <f t="shared" ca="1" si="1032"/>
        <v>4.3402128698458977</v>
      </c>
      <c r="AB778" s="17">
        <f t="shared" ca="1" si="1033"/>
        <v>30.920775095231065</v>
      </c>
      <c r="AC778" s="17">
        <f t="shared" ca="1" si="1034"/>
        <v>15.405954726306579</v>
      </c>
      <c r="AD778" s="17">
        <f t="shared" ca="1" si="1035"/>
        <v>41.998353834144069</v>
      </c>
      <c r="AE778" s="17">
        <f t="shared" ca="1" si="1020"/>
        <v>5.0646420283389357</v>
      </c>
      <c r="AF778" s="17">
        <f t="shared" ca="1" si="1021"/>
        <v>39.673347257461728</v>
      </c>
      <c r="AG778" s="17">
        <f ca="1">BETAINV(RAND(), $J$21, $K$21,  $F$21, $H$21)</f>
        <v>31.672321736967387</v>
      </c>
      <c r="AH778" s="17">
        <f ca="1">BETAINV(RAND(), $J$22, $K$22,  $F$22, $H$22)</f>
        <v>29.794304436192292</v>
      </c>
      <c r="AI778" s="17">
        <f ca="1">BETAINV(RAND(), $J$23, $K$23,  $F$23, $H$23)</f>
        <v>17.202519808349749</v>
      </c>
      <c r="AJ778" s="17">
        <f ca="1">BETAINV(RAND(), $J$24, $K$24,  $F$24, $H$24)</f>
        <v>31.545695361590681</v>
      </c>
      <c r="AK778" s="17">
        <f ca="1">BETAINV(RAND(), $J$25, $K$25,  $F$25, $H$25)</f>
        <v>18.393900280332215</v>
      </c>
      <c r="AL778" s="17">
        <f ca="1">BETAINV(RAND(), $J$26, $K$26,  $F$26, $H$26)</f>
        <v>41.624335478967325</v>
      </c>
      <c r="AM778" s="17">
        <f ca="1">BETAINV(RAND(), $J$27, $K$27,  $F$27, $H$27)</f>
        <v>14.752846647169912</v>
      </c>
      <c r="AN778" s="17">
        <f ca="1">BETAINV(RAND(), $J$28, $K$28,  $F$28, $H$28)</f>
        <v>19.064908874008193</v>
      </c>
      <c r="AO778" s="17">
        <f ca="1">BETAINV(RAND(), $J$29, $K$29,  $F$29, $H$29)</f>
        <v>5.2642926525679865</v>
      </c>
      <c r="AP778" s="17">
        <f ca="1">BETAINV(RAND(), $J$30, $K$30,  $F$30, $H$30)</f>
        <v>3.3060836295719058</v>
      </c>
      <c r="AQ778" s="17">
        <f ca="1">BETAINV(RAND(), $J$31, $K$31,  $F$31, $H$31)</f>
        <v>2.2845343531179902</v>
      </c>
      <c r="AR778" s="17">
        <f ca="1">BETAINV(RAND(), $J$32, $K$32,  $F$32, $H$32)</f>
        <v>1.2077704590384515</v>
      </c>
      <c r="AS778" s="17">
        <f ca="1">BETAINV(RAND(), $J$33, $K$33,  $F$33, $H$33)</f>
        <v>1.0640486960540585</v>
      </c>
      <c r="AT778" s="17">
        <f ca="1">BETAINV(RAND(), $J$34, $K$34,  $F$34, $H$34)</f>
        <v>5.8147750773636098</v>
      </c>
      <c r="AU778" s="17">
        <f ca="1">BETAINV(RAND(), $J$35, $K$35,  $F$35, $H$35)</f>
        <v>4.6375926642658314</v>
      </c>
      <c r="AV778" s="17">
        <f ca="1">BETAINV(RAND(), $J$36, $K$36,  $F$36, $H$36)</f>
        <v>1.0376656659671286</v>
      </c>
      <c r="AW778" s="17">
        <f ca="1">BETAINV(RAND(), $J$37, $K$37,  $F$37, $H$37)</f>
        <v>1.1109206021754299</v>
      </c>
      <c r="AX778" s="17">
        <f ca="1">BETAINV(RAND(), $J$38, $K$38,  $F$38, $H$38)</f>
        <v>5.2351649304623482</v>
      </c>
      <c r="AY778" s="17">
        <f ca="1">BETAINV(RAND(), $J$39, $K$39,  $F$39, $H$39)</f>
        <v>1.3420555777405843</v>
      </c>
      <c r="AZ778" s="17">
        <f ca="1">BETAINV(RAND(), $J$40, $K$40,  $F$40, $H$40)</f>
        <v>5.0579221586921488</v>
      </c>
      <c r="BA778" s="17">
        <f ca="1">BETAINV(RAND(), $J$41, $K$41,  $F$41, $H$41)</f>
        <v>15.936142319298888</v>
      </c>
      <c r="BB778" s="17">
        <f ca="1">BETAINV(RAND(), $J$42, $K$42,  $F$42, $H$42)</f>
        <v>5.1194858491763755</v>
      </c>
      <c r="BC778" s="17">
        <f ca="1">BETAINV(RAND(), $J$43, $K$43,  $F$43, $H$43)</f>
        <v>15.227136139359287</v>
      </c>
      <c r="BD778" s="18">
        <f ca="1">BETAINV(RAND(), $J$44, $K$44,  $F$44, $H$44)</f>
        <v>17.051828752391945</v>
      </c>
      <c r="BE778" s="62">
        <f t="shared" ca="1" si="1036"/>
        <v>185.00591765534858</v>
      </c>
      <c r="BF778" s="100">
        <f t="shared" ca="1" si="1037"/>
        <v>195.88413781595531</v>
      </c>
      <c r="BG778" s="100">
        <f t="shared" ca="1" si="1038"/>
        <v>185.06748134583282</v>
      </c>
      <c r="BH778" s="17">
        <f t="shared" ca="1" si="1039"/>
        <v>222.31819090747763</v>
      </c>
      <c r="BI778" s="17">
        <f t="shared" ca="1" si="1039"/>
        <v>222.31819090747763</v>
      </c>
      <c r="BJ778" s="17">
        <f t="shared" ca="1" si="1040"/>
        <v>222.37975459796186</v>
      </c>
      <c r="BK778" s="100">
        <f t="shared" ca="1" si="1041"/>
        <v>262.87742866780536</v>
      </c>
      <c r="BL778" s="100">
        <f t="shared" ca="1" si="1042"/>
        <v>273.75564882841206</v>
      </c>
      <c r="BM778" s="100">
        <f t="shared" ca="1" si="1043"/>
        <v>185.06748134583282</v>
      </c>
      <c r="BN778" s="17">
        <f t="shared" ca="1" si="1044"/>
        <v>223.17015860031933</v>
      </c>
      <c r="BO778" s="17">
        <f t="shared" ca="1" si="1045"/>
        <v>223.17015860031933</v>
      </c>
      <c r="BP778" s="17">
        <f t="shared" ca="1" si="1046"/>
        <v>223.23172229080356</v>
      </c>
      <c r="BQ778" s="100">
        <f t="shared" ca="1" si="1047"/>
        <v>213.78183955474395</v>
      </c>
      <c r="BR778" s="100">
        <f t="shared" ca="1" si="1048"/>
        <v>224.66005971535068</v>
      </c>
      <c r="BS778" s="100">
        <f t="shared" ca="1" si="1049"/>
        <v>213.84340324522819</v>
      </c>
      <c r="BT778" s="17">
        <f t="shared" ca="1" si="1050"/>
        <v>278.73405986188914</v>
      </c>
      <c r="BU778" s="17">
        <f t="shared" ca="1" si="1051"/>
        <v>289.6122800224959</v>
      </c>
      <c r="BV778" s="17">
        <f t="shared" ca="1" si="1052"/>
        <v>278.7956235523734</v>
      </c>
      <c r="BW778" s="100">
        <f t="shared" ca="1" si="1053"/>
        <v>269.34574081631376</v>
      </c>
      <c r="BX778" s="100">
        <f t="shared" ca="1" si="1054"/>
        <v>280.22396097692047</v>
      </c>
      <c r="BY778" s="100">
        <f t="shared" ca="1" si="1055"/>
        <v>269.40730450679803</v>
      </c>
      <c r="BZ778" s="17">
        <f t="shared" ca="1" si="1056"/>
        <v>277.65729596780966</v>
      </c>
      <c r="CA778" s="17">
        <f t="shared" ca="1" si="1057"/>
        <v>288.53551612841636</v>
      </c>
      <c r="CB778" s="17">
        <f t="shared" ca="1" si="1058"/>
        <v>277.71885965829387</v>
      </c>
      <c r="CC778" s="17">
        <f t="shared" ca="1" si="1059"/>
        <v>251.25400671729358</v>
      </c>
      <c r="CD778" s="17">
        <f t="shared" ca="1" si="1060"/>
        <v>262.13222687790028</v>
      </c>
      <c r="CE778" s="17">
        <f t="shared" ca="1" si="1061"/>
        <v>251.31557040777781</v>
      </c>
      <c r="CF778" s="100">
        <f t="shared" ca="1" si="1062"/>
        <v>241.86568767171821</v>
      </c>
      <c r="CG778" s="100">
        <f t="shared" ca="1" si="1063"/>
        <v>252.74390783232494</v>
      </c>
      <c r="CH778" s="100">
        <f t="shared" ca="1" si="1064"/>
        <v>241.92725136220244</v>
      </c>
      <c r="CI778" s="17">
        <f t="shared" ca="1" si="1065"/>
        <v>250.17724282321404</v>
      </c>
      <c r="CJ778" s="17">
        <f t="shared" ca="1" si="1066"/>
        <v>261.0554629838208</v>
      </c>
      <c r="CK778" s="17">
        <f t="shared" ca="1" si="1067"/>
        <v>250.23880651369828</v>
      </c>
      <c r="CL778" s="17">
        <f t="shared" ca="1" si="1068"/>
        <v>216.64530148817079</v>
      </c>
      <c r="CM778" s="17">
        <f t="shared" ca="1" si="1069"/>
        <v>227.52352164877752</v>
      </c>
      <c r="CN778" s="17">
        <f t="shared" ca="1" si="1070"/>
        <v>216.70686517865502</v>
      </c>
      <c r="CO778" s="100">
        <f t="shared" ca="1" si="1071"/>
        <v>207.25698244259542</v>
      </c>
      <c r="CP778" s="100">
        <f t="shared" ca="1" si="1072"/>
        <v>218.13520260320215</v>
      </c>
      <c r="CQ778" s="100">
        <f t="shared" ca="1" si="1073"/>
        <v>207.31854613307965</v>
      </c>
      <c r="CR778" s="17">
        <f t="shared" ca="1" si="1074"/>
        <v>215.56853759409125</v>
      </c>
      <c r="CS778" s="17">
        <f t="shared" ca="1" si="1075"/>
        <v>226.44675775469798</v>
      </c>
      <c r="CT778" s="17">
        <f t="shared" ca="1" si="1076"/>
        <v>215.63010128457549</v>
      </c>
      <c r="CU778" s="17">
        <f t="shared" ca="1" si="1077"/>
        <v>211.84010151828326</v>
      </c>
      <c r="CV778" s="17">
        <f t="shared" ca="1" si="1078"/>
        <v>222.71832167888999</v>
      </c>
      <c r="CW778" s="18">
        <f t="shared" ca="1" si="1079"/>
        <v>211.9016652087675</v>
      </c>
      <c r="CX778" s="88">
        <f t="shared" ca="1" si="1080"/>
        <v>289.6122800224959</v>
      </c>
      <c r="CY778" s="83">
        <f t="shared" ca="1" si="1081"/>
        <v>0</v>
      </c>
      <c r="CZ778" s="83">
        <f t="shared" ca="1" si="1082"/>
        <v>0</v>
      </c>
      <c r="DA778" s="83">
        <f t="shared" ca="1" si="1083"/>
        <v>17</v>
      </c>
      <c r="DB778" s="83">
        <f t="shared" ca="1" si="1084"/>
        <v>0</v>
      </c>
      <c r="DC778" s="83">
        <f t="shared" ca="1" si="1085"/>
        <v>0</v>
      </c>
      <c r="DD778" s="93">
        <f t="shared" ca="1" si="1086"/>
        <v>0</v>
      </c>
      <c r="DE778" s="86">
        <f t="shared" ca="1" si="1087"/>
        <v>17</v>
      </c>
      <c r="DI778" s="3"/>
      <c r="DM778" s="3"/>
    </row>
    <row r="779" spans="13:117" ht="15" customHeight="1">
      <c r="M779" s="11">
        <f t="shared" si="1088"/>
        <v>777</v>
      </c>
      <c r="N779" s="17">
        <f t="shared" ca="1" si="1022"/>
        <v>13.689188847233762</v>
      </c>
      <c r="O779" s="17">
        <f t="shared" ca="1" si="1023"/>
        <v>22.416027148499339</v>
      </c>
      <c r="P779" s="17">
        <f t="shared" ca="1" si="1024"/>
        <v>19.924306883845745</v>
      </c>
      <c r="Q779" s="17">
        <f t="shared" ca="1" si="1025"/>
        <v>10.317099111014373</v>
      </c>
      <c r="R779" s="17">
        <f t="shared" ca="1" si="1026"/>
        <v>11.412949681738219</v>
      </c>
      <c r="S779" s="17">
        <f t="shared" ca="1" si="1017"/>
        <v>4.4096533500032242</v>
      </c>
      <c r="T779" s="17">
        <f t="shared" ca="1" si="1018"/>
        <v>4.8087264227334305</v>
      </c>
      <c r="U779" s="17">
        <f t="shared" ca="1" si="1019"/>
        <v>10.149622185808173</v>
      </c>
      <c r="V779" s="17">
        <f t="shared" ca="1" si="1027"/>
        <v>15.48820688538385</v>
      </c>
      <c r="W779" s="17">
        <f t="shared" ca="1" si="1028"/>
        <v>20.582485587002282</v>
      </c>
      <c r="X779" s="17">
        <f t="shared" ca="1" si="1029"/>
        <v>19.964311988096711</v>
      </c>
      <c r="Y779" s="17">
        <f t="shared" ca="1" si="1030"/>
        <v>7.8572275972815655</v>
      </c>
      <c r="Z779" s="17">
        <f t="shared" ca="1" si="1031"/>
        <v>8.016760978164454</v>
      </c>
      <c r="AA779" s="17">
        <f t="shared" ca="1" si="1032"/>
        <v>4.6354074456118903</v>
      </c>
      <c r="AB779" s="17">
        <f t="shared" ca="1" si="1033"/>
        <v>27.538396941911063</v>
      </c>
      <c r="AC779" s="17">
        <f t="shared" ca="1" si="1034"/>
        <v>15.04982176784211</v>
      </c>
      <c r="AD779" s="17">
        <f t="shared" ca="1" si="1035"/>
        <v>37.737576957721899</v>
      </c>
      <c r="AE779" s="17">
        <f t="shared" ca="1" si="1020"/>
        <v>5.3661681718466241</v>
      </c>
      <c r="AF779" s="17">
        <f t="shared" ca="1" si="1021"/>
        <v>40.891601360616036</v>
      </c>
      <c r="AG779" s="17">
        <f ca="1">BETAINV(RAND(), $J$21, $K$21,  $F$21, $H$21)</f>
        <v>29.312660142204525</v>
      </c>
      <c r="AH779" s="17">
        <f ca="1">BETAINV(RAND(), $J$22, $K$22,  $F$22, $H$22)</f>
        <v>29.814245027579314</v>
      </c>
      <c r="AI779" s="17">
        <f ca="1">BETAINV(RAND(), $J$23, $K$23,  $F$23, $H$23)</f>
        <v>23.190452934267256</v>
      </c>
      <c r="AJ779" s="17">
        <f ca="1">BETAINV(RAND(), $J$24, $K$24,  $F$24, $H$24)</f>
        <v>27.645226562839888</v>
      </c>
      <c r="AK779" s="17">
        <f ca="1">BETAINV(RAND(), $J$25, $K$25,  $F$25, $H$25)</f>
        <v>19.326193239281849</v>
      </c>
      <c r="AL779" s="17">
        <f ca="1">BETAINV(RAND(), $J$26, $K$26,  $F$26, $H$26)</f>
        <v>38.568449744160027</v>
      </c>
      <c r="AM779" s="17">
        <f ca="1">BETAINV(RAND(), $J$27, $K$27,  $F$27, $H$27)</f>
        <v>15.57614998641988</v>
      </c>
      <c r="AN779" s="17">
        <f ca="1">BETAINV(RAND(), $J$28, $K$28,  $F$28, $H$28)</f>
        <v>17.968886050273436</v>
      </c>
      <c r="AO779" s="17">
        <f ca="1">BETAINV(RAND(), $J$29, $K$29,  $F$29, $H$29)</f>
        <v>5.0452082349171636</v>
      </c>
      <c r="AP779" s="17">
        <f ca="1">BETAINV(RAND(), $J$30, $K$30,  $F$30, $H$30)</f>
        <v>3.0640806464957966</v>
      </c>
      <c r="AQ779" s="17">
        <f ca="1">BETAINV(RAND(), $J$31, $K$31,  $F$31, $H$31)</f>
        <v>2.3330468508065612</v>
      </c>
      <c r="AR779" s="17">
        <f ca="1">BETAINV(RAND(), $J$32, $K$32,  $F$32, $H$32)</f>
        <v>1.1065842738399012</v>
      </c>
      <c r="AS779" s="17">
        <f ca="1">BETAINV(RAND(), $J$33, $K$33,  $F$33, $H$33)</f>
        <v>1.2823423794564066</v>
      </c>
      <c r="AT779" s="17">
        <f ca="1">BETAINV(RAND(), $J$34, $K$34,  $F$34, $H$34)</f>
        <v>4.6873547592084881</v>
      </c>
      <c r="AU779" s="17">
        <f ca="1">BETAINV(RAND(), $J$35, $K$35,  $F$35, $H$35)</f>
        <v>4.5313415463896121</v>
      </c>
      <c r="AV779" s="17">
        <f ca="1">BETAINV(RAND(), $J$36, $K$36,  $F$36, $H$36)</f>
        <v>1.1104360986972299</v>
      </c>
      <c r="AW779" s="17">
        <f ca="1">BETAINV(RAND(), $J$37, $K$37,  $F$37, $H$37)</f>
        <v>1.2800445364861521</v>
      </c>
      <c r="AX779" s="17">
        <f ca="1">BETAINV(RAND(), $J$38, $K$38,  $F$38, $H$38)</f>
        <v>4.1847082912896694</v>
      </c>
      <c r="AY779" s="17">
        <f ca="1">BETAINV(RAND(), $J$39, $K$39,  $F$39, $H$39)</f>
        <v>1.1973291111803128</v>
      </c>
      <c r="AZ779" s="17">
        <f ca="1">BETAINV(RAND(), $J$40, $K$40,  $F$40, $H$40)</f>
        <v>5.210943448448659</v>
      </c>
      <c r="BA779" s="17">
        <f ca="1">BETAINV(RAND(), $J$41, $K$41,  $F$41, $H$41)</f>
        <v>14.664307975492481</v>
      </c>
      <c r="BB779" s="17">
        <f ca="1">BETAINV(RAND(), $J$42, $K$42,  $F$42, $H$42)</f>
        <v>5.5647532297714628</v>
      </c>
      <c r="BC779" s="17">
        <f ca="1">BETAINV(RAND(), $J$43, $K$43,  $F$43, $H$43)</f>
        <v>16.136461293771823</v>
      </c>
      <c r="BD779" s="18">
        <f ca="1">BETAINV(RAND(), $J$44, $K$44,  $F$44, $H$44)</f>
        <v>15.924274751614098</v>
      </c>
      <c r="BE779" s="62">
        <f t="shared" ca="1" si="1036"/>
        <v>184.84756040361958</v>
      </c>
      <c r="BF779" s="100">
        <f t="shared" ca="1" si="1037"/>
        <v>194.30092493066337</v>
      </c>
      <c r="BG779" s="100">
        <f t="shared" ca="1" si="1038"/>
        <v>185.20137018494239</v>
      </c>
      <c r="BH779" s="17">
        <f t="shared" ca="1" si="1039"/>
        <v>221.02327408392608</v>
      </c>
      <c r="BI779" s="17">
        <f t="shared" ca="1" si="1039"/>
        <v>221.02327408392608</v>
      </c>
      <c r="BJ779" s="17">
        <f t="shared" ca="1" si="1040"/>
        <v>221.37708386524889</v>
      </c>
      <c r="BK779" s="100">
        <f t="shared" ca="1" si="1041"/>
        <v>266.8547921173145</v>
      </c>
      <c r="BL779" s="100">
        <f t="shared" ca="1" si="1042"/>
        <v>276.30815664435829</v>
      </c>
      <c r="BM779" s="100">
        <f t="shared" ca="1" si="1043"/>
        <v>185.20137018494239</v>
      </c>
      <c r="BN779" s="17">
        <f t="shared" ca="1" si="1044"/>
        <v>218.66848181581781</v>
      </c>
      <c r="BO779" s="17">
        <f t="shared" ca="1" si="1045"/>
        <v>218.66848181581781</v>
      </c>
      <c r="BP779" s="17">
        <f t="shared" ca="1" si="1046"/>
        <v>219.02229159714062</v>
      </c>
      <c r="BQ779" s="100">
        <f t="shared" ca="1" si="1047"/>
        <v>210.73212788967606</v>
      </c>
      <c r="BR779" s="100">
        <f t="shared" ca="1" si="1048"/>
        <v>220.18549241671991</v>
      </c>
      <c r="BS779" s="100">
        <f t="shared" ca="1" si="1049"/>
        <v>211.08593767099887</v>
      </c>
      <c r="BT779" s="17">
        <f t="shared" ca="1" si="1050"/>
        <v>267.65557467491379</v>
      </c>
      <c r="BU779" s="17">
        <f t="shared" ca="1" si="1051"/>
        <v>277.10893920195758</v>
      </c>
      <c r="BV779" s="17">
        <f t="shared" ca="1" si="1052"/>
        <v>268.0093844562366</v>
      </c>
      <c r="BW779" s="100">
        <f t="shared" ca="1" si="1053"/>
        <v>259.7192207487721</v>
      </c>
      <c r="BX779" s="100">
        <f t="shared" ca="1" si="1054"/>
        <v>269.17258527581589</v>
      </c>
      <c r="BY779" s="100">
        <f t="shared" ca="1" si="1055"/>
        <v>260.07303053009491</v>
      </c>
      <c r="BZ779" s="17">
        <f t="shared" ca="1" si="1056"/>
        <v>266.42911209794715</v>
      </c>
      <c r="CA779" s="17">
        <f t="shared" ca="1" si="1057"/>
        <v>275.88247662499094</v>
      </c>
      <c r="CB779" s="17">
        <f t="shared" ca="1" si="1058"/>
        <v>266.78292187926996</v>
      </c>
      <c r="CC779" s="17">
        <f t="shared" ca="1" si="1059"/>
        <v>251.12842973317845</v>
      </c>
      <c r="CD779" s="17">
        <f t="shared" ca="1" si="1060"/>
        <v>260.58179426022224</v>
      </c>
      <c r="CE779" s="17">
        <f t="shared" ca="1" si="1061"/>
        <v>251.48223951450126</v>
      </c>
      <c r="CF779" s="100">
        <f t="shared" ca="1" si="1062"/>
        <v>243.19207580703676</v>
      </c>
      <c r="CG779" s="100">
        <f t="shared" ca="1" si="1063"/>
        <v>252.64544033408055</v>
      </c>
      <c r="CH779" s="100">
        <f t="shared" ca="1" si="1064"/>
        <v>243.54588558835957</v>
      </c>
      <c r="CI779" s="17">
        <f t="shared" ca="1" si="1065"/>
        <v>249.90196715621181</v>
      </c>
      <c r="CJ779" s="17">
        <f t="shared" ca="1" si="1066"/>
        <v>259.3553316832556</v>
      </c>
      <c r="CK779" s="17">
        <f t="shared" ca="1" si="1067"/>
        <v>250.25577693753462</v>
      </c>
      <c r="CL779" s="17">
        <f t="shared" ca="1" si="1068"/>
        <v>215.60299654440905</v>
      </c>
      <c r="CM779" s="17">
        <f t="shared" ca="1" si="1069"/>
        <v>225.05636107145284</v>
      </c>
      <c r="CN779" s="17">
        <f t="shared" ca="1" si="1070"/>
        <v>215.95680632573186</v>
      </c>
      <c r="CO779" s="100">
        <f t="shared" ca="1" si="1071"/>
        <v>207.6666426182673</v>
      </c>
      <c r="CP779" s="100">
        <f t="shared" ca="1" si="1072"/>
        <v>217.12000714531115</v>
      </c>
      <c r="CQ779" s="100">
        <f t="shared" ca="1" si="1073"/>
        <v>208.02045239959011</v>
      </c>
      <c r="CR779" s="17">
        <f t="shared" ca="1" si="1074"/>
        <v>214.37653396744236</v>
      </c>
      <c r="CS779" s="17">
        <f t="shared" ca="1" si="1075"/>
        <v>223.82989849448614</v>
      </c>
      <c r="CT779" s="17">
        <f t="shared" ca="1" si="1076"/>
        <v>214.73034374876516</v>
      </c>
      <c r="CU779" s="17">
        <f t="shared" ca="1" si="1077"/>
        <v>213.55324533795914</v>
      </c>
      <c r="CV779" s="17">
        <f t="shared" ca="1" si="1078"/>
        <v>223.00660986500293</v>
      </c>
      <c r="CW779" s="18">
        <f t="shared" ca="1" si="1079"/>
        <v>213.90705511928195</v>
      </c>
      <c r="CX779" s="88">
        <f t="shared" ca="1" si="1080"/>
        <v>277.10893920195758</v>
      </c>
      <c r="CY779" s="83">
        <f t="shared" ca="1" si="1081"/>
        <v>0</v>
      </c>
      <c r="CZ779" s="83">
        <f t="shared" ca="1" si="1082"/>
        <v>0</v>
      </c>
      <c r="DA779" s="83">
        <f t="shared" ca="1" si="1083"/>
        <v>17</v>
      </c>
      <c r="DB779" s="83">
        <f t="shared" ca="1" si="1084"/>
        <v>0</v>
      </c>
      <c r="DC779" s="83">
        <f t="shared" ca="1" si="1085"/>
        <v>0</v>
      </c>
      <c r="DD779" s="93">
        <f t="shared" ca="1" si="1086"/>
        <v>0</v>
      </c>
      <c r="DE779" s="86">
        <f t="shared" ca="1" si="1087"/>
        <v>17</v>
      </c>
      <c r="DI779" s="3"/>
      <c r="DM779" s="3"/>
    </row>
    <row r="780" spans="13:117" ht="15" customHeight="1">
      <c r="M780" s="11">
        <f t="shared" si="1088"/>
        <v>778</v>
      </c>
      <c r="N780" s="17">
        <f t="shared" ca="1" si="1022"/>
        <v>17.568362857578293</v>
      </c>
      <c r="O780" s="17">
        <f t="shared" ca="1" si="1023"/>
        <v>19.234782103150351</v>
      </c>
      <c r="P780" s="17">
        <f t="shared" ca="1" si="1024"/>
        <v>21.70369383520751</v>
      </c>
      <c r="Q780" s="17">
        <f t="shared" ca="1" si="1025"/>
        <v>10.215613602053356</v>
      </c>
      <c r="R780" s="17">
        <f t="shared" ca="1" si="1026"/>
        <v>10.407386162002986</v>
      </c>
      <c r="S780" s="17">
        <f t="shared" ca="1" si="1017"/>
        <v>5.2016733409760381</v>
      </c>
      <c r="T780" s="17">
        <f t="shared" ca="1" si="1018"/>
        <v>5.0535399436861397</v>
      </c>
      <c r="U780" s="17">
        <f t="shared" ca="1" si="1019"/>
        <v>9.9792409618171476</v>
      </c>
      <c r="V780" s="17">
        <f t="shared" ca="1" si="1027"/>
        <v>18.140395682886151</v>
      </c>
      <c r="W780" s="17">
        <f t="shared" ca="1" si="1028"/>
        <v>18.687756100959319</v>
      </c>
      <c r="X780" s="17">
        <f t="shared" ca="1" si="1029"/>
        <v>19.112866083097121</v>
      </c>
      <c r="Y780" s="17">
        <f t="shared" ca="1" si="1030"/>
        <v>10.062167957365649</v>
      </c>
      <c r="Z780" s="17">
        <f t="shared" ca="1" si="1031"/>
        <v>7.2822551504293571</v>
      </c>
      <c r="AA780" s="17">
        <f t="shared" ca="1" si="1032"/>
        <v>4.8279053271450545</v>
      </c>
      <c r="AB780" s="17">
        <f t="shared" ca="1" si="1033"/>
        <v>31.36123576250391</v>
      </c>
      <c r="AC780" s="17">
        <f t="shared" ca="1" si="1034"/>
        <v>17.694348670695671</v>
      </c>
      <c r="AD780" s="17">
        <f t="shared" ca="1" si="1035"/>
        <v>38.070216677942867</v>
      </c>
      <c r="AE780" s="17">
        <f t="shared" ca="1" si="1020"/>
        <v>5.5030158495405512</v>
      </c>
      <c r="AF780" s="17">
        <f t="shared" ca="1" si="1021"/>
        <v>41.242004959664257</v>
      </c>
      <c r="AG780" s="17">
        <f ca="1">BETAINV(RAND(), $J$21, $K$21,  $F$21, $H$21)</f>
        <v>29.416881852060783</v>
      </c>
      <c r="AH780" s="17">
        <f ca="1">BETAINV(RAND(), $J$22, $K$22,  $F$22, $H$22)</f>
        <v>29.830759120432692</v>
      </c>
      <c r="AI780" s="17">
        <f ca="1">BETAINV(RAND(), $J$23, $K$23,  $F$23, $H$23)</f>
        <v>18.799963911726216</v>
      </c>
      <c r="AJ780" s="17">
        <f ca="1">BETAINV(RAND(), $J$24, $K$24,  $F$24, $H$24)</f>
        <v>28.111204004629869</v>
      </c>
      <c r="AK780" s="17">
        <f ca="1">BETAINV(RAND(), $J$25, $K$25,  $F$25, $H$25)</f>
        <v>16.961362883764842</v>
      </c>
      <c r="AL780" s="17">
        <f ca="1">BETAINV(RAND(), $J$26, $K$26,  $F$26, $H$26)</f>
        <v>40.942707874865924</v>
      </c>
      <c r="AM780" s="17">
        <f ca="1">BETAINV(RAND(), $J$27, $K$27,  $F$27, $H$27)</f>
        <v>13.402381232100778</v>
      </c>
      <c r="AN780" s="17">
        <f ca="1">BETAINV(RAND(), $J$28, $K$28,  $F$28, $H$28)</f>
        <v>18.625398281638613</v>
      </c>
      <c r="AO780" s="17">
        <f ca="1">BETAINV(RAND(), $J$29, $K$29,  $F$29, $H$29)</f>
        <v>5.3806379494334537</v>
      </c>
      <c r="AP780" s="17">
        <f ca="1">BETAINV(RAND(), $J$30, $K$30,  $F$30, $H$30)</f>
        <v>3.4878061802190299</v>
      </c>
      <c r="AQ780" s="17">
        <f ca="1">BETAINV(RAND(), $J$31, $K$31,  $F$31, $H$31)</f>
        <v>2.1301648519235035</v>
      </c>
      <c r="AR780" s="17">
        <f ca="1">BETAINV(RAND(), $J$32, $K$32,  $F$32, $H$32)</f>
        <v>1.1282492991171607</v>
      </c>
      <c r="AS780" s="17">
        <f ca="1">BETAINV(RAND(), $J$33, $K$33,  $F$33, $H$33)</f>
        <v>1.1566838734478433</v>
      </c>
      <c r="AT780" s="17">
        <f ca="1">BETAINV(RAND(), $J$34, $K$34,  $F$34, $H$34)</f>
        <v>5.0565750017012512</v>
      </c>
      <c r="AU780" s="17">
        <f ca="1">BETAINV(RAND(), $J$35, $K$35,  $F$35, $H$35)</f>
        <v>5.0797494870246762</v>
      </c>
      <c r="AV780" s="17">
        <f ca="1">BETAINV(RAND(), $J$36, $K$36,  $F$36, $H$36)</f>
        <v>1.1859794517919389</v>
      </c>
      <c r="AW780" s="17">
        <f ca="1">BETAINV(RAND(), $J$37, $K$37,  $F$37, $H$37)</f>
        <v>1.0748536385820131</v>
      </c>
      <c r="AX780" s="17">
        <f ca="1">BETAINV(RAND(), $J$38, $K$38,  $F$38, $H$38)</f>
        <v>5.4350998199507377</v>
      </c>
      <c r="AY780" s="17">
        <f ca="1">BETAINV(RAND(), $J$39, $K$39,  $F$39, $H$39)</f>
        <v>1.0997052128679887</v>
      </c>
      <c r="AZ780" s="17">
        <f ca="1">BETAINV(RAND(), $J$40, $K$40,  $F$40, $H$40)</f>
        <v>5.3755840901038141</v>
      </c>
      <c r="BA780" s="17">
        <f ca="1">BETAINV(RAND(), $J$41, $K$41,  $F$41, $H$41)</f>
        <v>13.310490859618957</v>
      </c>
      <c r="BB780" s="17">
        <f ca="1">BETAINV(RAND(), $J$42, $K$42,  $F$42, $H$42)</f>
        <v>5.9415910383216524</v>
      </c>
      <c r="BC780" s="17">
        <f ca="1">BETAINV(RAND(), $J$43, $K$43,  $F$43, $H$43)</f>
        <v>15.297135673845593</v>
      </c>
      <c r="BD780" s="18">
        <f ca="1">BETAINV(RAND(), $J$44, $K$44,  $F$44, $H$44)</f>
        <v>13.568882190447983</v>
      </c>
      <c r="BE780" s="62">
        <f t="shared" ca="1" si="1036"/>
        <v>189.30365133731257</v>
      </c>
      <c r="BF780" s="100">
        <f t="shared" ca="1" si="1037"/>
        <v>197.23855810682772</v>
      </c>
      <c r="BG780" s="100">
        <f t="shared" ca="1" si="1038"/>
        <v>189.86965828553042</v>
      </c>
      <c r="BH780" s="17">
        <f t="shared" ca="1" si="1039"/>
        <v>225.02334216264066</v>
      </c>
      <c r="BI780" s="17">
        <f t="shared" ca="1" si="1039"/>
        <v>225.02334216264066</v>
      </c>
      <c r="BJ780" s="17">
        <f t="shared" ca="1" si="1040"/>
        <v>225.58934911085851</v>
      </c>
      <c r="BK780" s="100">
        <f t="shared" ca="1" si="1041"/>
        <v>264.38154297622759</v>
      </c>
      <c r="BL780" s="100">
        <f t="shared" ca="1" si="1042"/>
        <v>272.31644974574272</v>
      </c>
      <c r="BM780" s="100">
        <f t="shared" ca="1" si="1043"/>
        <v>189.86965828553042</v>
      </c>
      <c r="BN780" s="17">
        <f t="shared" ca="1" si="1044"/>
        <v>220.46700884842707</v>
      </c>
      <c r="BO780" s="17">
        <f t="shared" ca="1" si="1045"/>
        <v>220.46700884842707</v>
      </c>
      <c r="BP780" s="17">
        <f t="shared" ca="1" si="1046"/>
        <v>221.03301579664492</v>
      </c>
      <c r="BQ780" s="100">
        <f t="shared" ca="1" si="1047"/>
        <v>211.48736823314897</v>
      </c>
      <c r="BR780" s="100">
        <f t="shared" ca="1" si="1048"/>
        <v>219.42227500266412</v>
      </c>
      <c r="BS780" s="100">
        <f t="shared" ca="1" si="1049"/>
        <v>212.05337518136682</v>
      </c>
      <c r="BT780" s="17">
        <f t="shared" ca="1" si="1050"/>
        <v>270.76854097886701</v>
      </c>
      <c r="BU780" s="17">
        <f t="shared" ca="1" si="1051"/>
        <v>278.70344774838213</v>
      </c>
      <c r="BV780" s="17">
        <f t="shared" ca="1" si="1052"/>
        <v>271.33454792708483</v>
      </c>
      <c r="BW780" s="100">
        <f t="shared" ca="1" si="1053"/>
        <v>261.78890036358888</v>
      </c>
      <c r="BX780" s="100">
        <f t="shared" ca="1" si="1054"/>
        <v>269.72380713310406</v>
      </c>
      <c r="BY780" s="100">
        <f t="shared" ca="1" si="1055"/>
        <v>262.35490731180676</v>
      </c>
      <c r="BZ780" s="17">
        <f t="shared" ca="1" si="1056"/>
        <v>269.76662542606067</v>
      </c>
      <c r="CA780" s="17">
        <f t="shared" ca="1" si="1057"/>
        <v>277.70153219557579</v>
      </c>
      <c r="CB780" s="17">
        <f t="shared" ca="1" si="1058"/>
        <v>270.33263237427849</v>
      </c>
      <c r="CC780" s="17">
        <f t="shared" ca="1" si="1059"/>
        <v>252.64126145545015</v>
      </c>
      <c r="CD780" s="17">
        <f t="shared" ca="1" si="1060"/>
        <v>260.57616822496527</v>
      </c>
      <c r="CE780" s="17">
        <f t="shared" ca="1" si="1061"/>
        <v>253.207268403668</v>
      </c>
      <c r="CF780" s="100">
        <f t="shared" ca="1" si="1062"/>
        <v>243.66162084017205</v>
      </c>
      <c r="CG780" s="100">
        <f t="shared" ca="1" si="1063"/>
        <v>251.5965276096872</v>
      </c>
      <c r="CH780" s="100">
        <f t="shared" ca="1" si="1064"/>
        <v>244.2276277883899</v>
      </c>
      <c r="CI780" s="17">
        <f t="shared" ca="1" si="1065"/>
        <v>251.63934590264381</v>
      </c>
      <c r="CJ780" s="17">
        <f t="shared" ca="1" si="1066"/>
        <v>259.57425267215893</v>
      </c>
      <c r="CK780" s="17">
        <f t="shared" ca="1" si="1067"/>
        <v>252.20535285086166</v>
      </c>
      <c r="CL780" s="17">
        <f t="shared" ca="1" si="1068"/>
        <v>216.90227234532645</v>
      </c>
      <c r="CM780" s="17">
        <f t="shared" ca="1" si="1069"/>
        <v>224.8371791148416</v>
      </c>
      <c r="CN780" s="17">
        <f t="shared" ca="1" si="1070"/>
        <v>217.4682792935443</v>
      </c>
      <c r="CO780" s="100">
        <f t="shared" ca="1" si="1071"/>
        <v>207.92263173004835</v>
      </c>
      <c r="CP780" s="100">
        <f t="shared" ca="1" si="1072"/>
        <v>215.8575384995635</v>
      </c>
      <c r="CQ780" s="100">
        <f t="shared" ca="1" si="1073"/>
        <v>208.4886386782662</v>
      </c>
      <c r="CR780" s="17">
        <f t="shared" ca="1" si="1074"/>
        <v>215.90035679252011</v>
      </c>
      <c r="CS780" s="17">
        <f t="shared" ca="1" si="1075"/>
        <v>223.83526356203527</v>
      </c>
      <c r="CT780" s="17">
        <f t="shared" ca="1" si="1076"/>
        <v>216.46636374073796</v>
      </c>
      <c r="CU780" s="17">
        <f t="shared" ca="1" si="1077"/>
        <v>213.63905729090149</v>
      </c>
      <c r="CV780" s="17">
        <f t="shared" ca="1" si="1078"/>
        <v>221.57396406041664</v>
      </c>
      <c r="CW780" s="18">
        <f t="shared" ca="1" si="1079"/>
        <v>214.20506423911934</v>
      </c>
      <c r="CX780" s="88">
        <f t="shared" ca="1" si="1080"/>
        <v>278.70344774838213</v>
      </c>
      <c r="CY780" s="83">
        <f t="shared" ca="1" si="1081"/>
        <v>0</v>
      </c>
      <c r="CZ780" s="83">
        <f t="shared" ca="1" si="1082"/>
        <v>0</v>
      </c>
      <c r="DA780" s="83">
        <f t="shared" ca="1" si="1083"/>
        <v>17</v>
      </c>
      <c r="DB780" s="83">
        <f t="shared" ca="1" si="1084"/>
        <v>0</v>
      </c>
      <c r="DC780" s="83">
        <f t="shared" ca="1" si="1085"/>
        <v>0</v>
      </c>
      <c r="DD780" s="93">
        <f t="shared" ca="1" si="1086"/>
        <v>0</v>
      </c>
      <c r="DE780" s="86">
        <f t="shared" ca="1" si="1087"/>
        <v>17</v>
      </c>
      <c r="DI780" s="3"/>
      <c r="DM780" s="3"/>
    </row>
    <row r="781" spans="13:117" ht="15" customHeight="1">
      <c r="M781" s="11">
        <f t="shared" si="1088"/>
        <v>779</v>
      </c>
      <c r="N781" s="17">
        <f t="shared" ca="1" si="1022"/>
        <v>15.848097931558552</v>
      </c>
      <c r="O781" s="17">
        <f t="shared" ca="1" si="1023"/>
        <v>20.03218867542024</v>
      </c>
      <c r="P781" s="17">
        <f t="shared" ca="1" si="1024"/>
        <v>20.545776969370511</v>
      </c>
      <c r="Q781" s="17">
        <f t="shared" ca="1" si="1025"/>
        <v>10.183798758898371</v>
      </c>
      <c r="R781" s="17">
        <f t="shared" ca="1" si="1026"/>
        <v>10.931520797752633</v>
      </c>
      <c r="S781" s="17">
        <f t="shared" ca="1" si="1017"/>
        <v>5.0725537222539607</v>
      </c>
      <c r="T781" s="17">
        <f t="shared" ca="1" si="1018"/>
        <v>4.6114688761222276</v>
      </c>
      <c r="U781" s="17">
        <f t="shared" ca="1" si="1019"/>
        <v>9.38555806308249</v>
      </c>
      <c r="V781" s="17">
        <f t="shared" ca="1" si="1027"/>
        <v>17.590218438561287</v>
      </c>
      <c r="W781" s="17">
        <f t="shared" ca="1" si="1028"/>
        <v>21.453421482264925</v>
      </c>
      <c r="X781" s="17">
        <f t="shared" ca="1" si="1029"/>
        <v>21.08273420479652</v>
      </c>
      <c r="Y781" s="17">
        <f t="shared" ca="1" si="1030"/>
        <v>9.8762719094207192</v>
      </c>
      <c r="Z781" s="17">
        <f t="shared" ca="1" si="1031"/>
        <v>4.865041542285911</v>
      </c>
      <c r="AA781" s="17">
        <f t="shared" ca="1" si="1032"/>
        <v>5.4954348293533233</v>
      </c>
      <c r="AB781" s="17">
        <f t="shared" ca="1" si="1033"/>
        <v>31.225692414736923</v>
      </c>
      <c r="AC781" s="17">
        <f t="shared" ca="1" si="1034"/>
        <v>18.148273474532594</v>
      </c>
      <c r="AD781" s="17">
        <f t="shared" ca="1" si="1035"/>
        <v>39.201017983465007</v>
      </c>
      <c r="AE781" s="17">
        <f t="shared" ca="1" si="1020"/>
        <v>5.8658666189431328</v>
      </c>
      <c r="AF781" s="17">
        <f t="shared" ca="1" si="1021"/>
        <v>41.39355867375621</v>
      </c>
      <c r="AG781" s="17">
        <f ca="1">BETAINV(RAND(), $J$21, $K$21,  $F$21, $H$21)</f>
        <v>28.4327077895244</v>
      </c>
      <c r="AH781" s="17">
        <f ca="1">BETAINV(RAND(), $J$22, $K$22,  $F$22, $H$22)</f>
        <v>31.340000778787974</v>
      </c>
      <c r="AI781" s="17">
        <f ca="1">BETAINV(RAND(), $J$23, $K$23,  $F$23, $H$23)</f>
        <v>20.507217757958212</v>
      </c>
      <c r="AJ781" s="17">
        <f ca="1">BETAINV(RAND(), $J$24, $K$24,  $F$24, $H$24)</f>
        <v>28.989150434821738</v>
      </c>
      <c r="AK781" s="17">
        <f ca="1">BETAINV(RAND(), $J$25, $K$25,  $F$25, $H$25)</f>
        <v>20.758295769477094</v>
      </c>
      <c r="AL781" s="17">
        <f ca="1">BETAINV(RAND(), $J$26, $K$26,  $F$26, $H$26)</f>
        <v>36.162272419684996</v>
      </c>
      <c r="AM781" s="17">
        <f ca="1">BETAINV(RAND(), $J$27, $K$27,  $F$27, $H$27)</f>
        <v>13.847395719229947</v>
      </c>
      <c r="AN781" s="17">
        <f ca="1">BETAINV(RAND(), $J$28, $K$28,  $F$28, $H$28)</f>
        <v>20.657580757039216</v>
      </c>
      <c r="AO781" s="17">
        <f ca="1">BETAINV(RAND(), $J$29, $K$29,  $F$29, $H$29)</f>
        <v>5.0237875457095278</v>
      </c>
      <c r="AP781" s="17">
        <f ca="1">BETAINV(RAND(), $J$30, $K$30,  $F$30, $H$30)</f>
        <v>3.2345571049215533</v>
      </c>
      <c r="AQ781" s="17">
        <f ca="1">BETAINV(RAND(), $J$31, $K$31,  $F$31, $H$31)</f>
        <v>2.7067827258502781</v>
      </c>
      <c r="AR781" s="17">
        <f ca="1">BETAINV(RAND(), $J$32, $K$32,  $F$32, $H$32)</f>
        <v>1.1828792259866581</v>
      </c>
      <c r="AS781" s="17">
        <f ca="1">BETAINV(RAND(), $J$33, $K$33,  $F$33, $H$33)</f>
        <v>1.2934364178020745</v>
      </c>
      <c r="AT781" s="17">
        <f ca="1">BETAINV(RAND(), $J$34, $K$34,  $F$34, $H$34)</f>
        <v>5.6583699464662169</v>
      </c>
      <c r="AU781" s="17">
        <f ca="1">BETAINV(RAND(), $J$35, $K$35,  $F$35, $H$35)</f>
        <v>5.0073729414616892</v>
      </c>
      <c r="AV781" s="17">
        <f ca="1">BETAINV(RAND(), $J$36, $K$36,  $F$36, $H$36)</f>
        <v>1.1521513445057519</v>
      </c>
      <c r="AW781" s="17">
        <f ca="1">BETAINV(RAND(), $J$37, $K$37,  $F$37, $H$37)</f>
        <v>1.3259372491631407</v>
      </c>
      <c r="AX781" s="17">
        <f ca="1">BETAINV(RAND(), $J$38, $K$38,  $F$38, $H$38)</f>
        <v>6.8858448907086007</v>
      </c>
      <c r="AY781" s="17">
        <f ca="1">BETAINV(RAND(), $J$39, $K$39,  $F$39, $H$39)</f>
        <v>1.6994434311099873</v>
      </c>
      <c r="AZ781" s="17">
        <f ca="1">BETAINV(RAND(), $J$40, $K$40,  $F$40, $H$40)</f>
        <v>5.169774930420088</v>
      </c>
      <c r="BA781" s="17">
        <f ca="1">BETAINV(RAND(), $J$41, $K$41,  $F$41, $H$41)</f>
        <v>15.895530205653966</v>
      </c>
      <c r="BB781" s="17">
        <f ca="1">BETAINV(RAND(), $J$42, $K$42,  $F$42, $H$42)</f>
        <v>4.82349016890306</v>
      </c>
      <c r="BC781" s="17">
        <f ca="1">BETAINV(RAND(), $J$43, $K$43,  $F$43, $H$43)</f>
        <v>15.315008691151789</v>
      </c>
      <c r="BD781" s="18">
        <f ca="1">BETAINV(RAND(), $J$44, $K$44,  $F$44, $H$44)</f>
        <v>16.430036029211074</v>
      </c>
      <c r="BE781" s="62">
        <f t="shared" ca="1" si="1036"/>
        <v>193.50270244425786</v>
      </c>
      <c r="BF781" s="100">
        <f t="shared" ca="1" si="1037"/>
        <v>204.22845771949173</v>
      </c>
      <c r="BG781" s="100">
        <f t="shared" ca="1" si="1038"/>
        <v>193.15641768274082</v>
      </c>
      <c r="BH781" s="17">
        <f t="shared" ca="1" si="1039"/>
        <v>222.85478982613358</v>
      </c>
      <c r="BI781" s="17">
        <f t="shared" ca="1" si="1039"/>
        <v>222.85478982613358</v>
      </c>
      <c r="BJ781" s="17">
        <f t="shared" ca="1" si="1040"/>
        <v>222.50850506461654</v>
      </c>
      <c r="BK781" s="100">
        <f t="shared" ca="1" si="1041"/>
        <v>274.43978642826363</v>
      </c>
      <c r="BL781" s="100">
        <f t="shared" ca="1" si="1042"/>
        <v>285.16554170349752</v>
      </c>
      <c r="BM781" s="100">
        <f t="shared" ca="1" si="1043"/>
        <v>193.15641768274082</v>
      </c>
      <c r="BN781" s="17">
        <f t="shared" ca="1" si="1044"/>
        <v>225.99608872082953</v>
      </c>
      <c r="BO781" s="17">
        <f t="shared" ca="1" si="1045"/>
        <v>225.99608872082953</v>
      </c>
      <c r="BP781" s="17">
        <f t="shared" ca="1" si="1046"/>
        <v>225.64980395931249</v>
      </c>
      <c r="BQ781" s="100">
        <f t="shared" ca="1" si="1047"/>
        <v>216.6237822507037</v>
      </c>
      <c r="BR781" s="100">
        <f t="shared" ca="1" si="1048"/>
        <v>227.34953752593756</v>
      </c>
      <c r="BS781" s="100">
        <f t="shared" ca="1" si="1049"/>
        <v>216.27749748918666</v>
      </c>
      <c r="BT781" s="17">
        <f t="shared" ca="1" si="1050"/>
        <v>279.18289671040208</v>
      </c>
      <c r="BU781" s="17">
        <f t="shared" ca="1" si="1051"/>
        <v>289.90865198563591</v>
      </c>
      <c r="BV781" s="17">
        <f t="shared" ca="1" si="1052"/>
        <v>278.83661194888504</v>
      </c>
      <c r="BW781" s="100">
        <f t="shared" ca="1" si="1053"/>
        <v>269.81059024027621</v>
      </c>
      <c r="BX781" s="100">
        <f t="shared" ca="1" si="1054"/>
        <v>280.53634551551011</v>
      </c>
      <c r="BY781" s="100">
        <f t="shared" ca="1" si="1055"/>
        <v>269.46430547875917</v>
      </c>
      <c r="BZ781" s="17">
        <f t="shared" ca="1" si="1056"/>
        <v>277.65899321053843</v>
      </c>
      <c r="CA781" s="17">
        <f t="shared" ca="1" si="1057"/>
        <v>288.38474848577232</v>
      </c>
      <c r="CB781" s="17">
        <f t="shared" ca="1" si="1058"/>
        <v>277.31270844902139</v>
      </c>
      <c r="CC781" s="17">
        <f t="shared" ca="1" si="1059"/>
        <v>260.02601689537704</v>
      </c>
      <c r="CD781" s="17">
        <f t="shared" ca="1" si="1060"/>
        <v>270.75177217061093</v>
      </c>
      <c r="CE781" s="17">
        <f t="shared" ca="1" si="1061"/>
        <v>259.67973213386</v>
      </c>
      <c r="CF781" s="100">
        <f t="shared" ca="1" si="1062"/>
        <v>250.65371042525123</v>
      </c>
      <c r="CG781" s="100">
        <f t="shared" ca="1" si="1063"/>
        <v>261.37946570048507</v>
      </c>
      <c r="CH781" s="100">
        <f t="shared" ca="1" si="1064"/>
        <v>250.30742566373419</v>
      </c>
      <c r="CI781" s="17">
        <f t="shared" ca="1" si="1065"/>
        <v>258.50211339551345</v>
      </c>
      <c r="CJ781" s="17">
        <f t="shared" ca="1" si="1066"/>
        <v>269.22786867074728</v>
      </c>
      <c r="CK781" s="17">
        <f t="shared" ca="1" si="1067"/>
        <v>258.15582863399641</v>
      </c>
      <c r="CL781" s="17">
        <f t="shared" ca="1" si="1068"/>
        <v>224.49832484056398</v>
      </c>
      <c r="CM781" s="17">
        <f t="shared" ca="1" si="1069"/>
        <v>235.22408011579785</v>
      </c>
      <c r="CN781" s="17">
        <f t="shared" ca="1" si="1070"/>
        <v>224.15204007904694</v>
      </c>
      <c r="CO781" s="100">
        <f t="shared" ca="1" si="1071"/>
        <v>215.12601837043815</v>
      </c>
      <c r="CP781" s="100">
        <f t="shared" ca="1" si="1072"/>
        <v>225.85177364567201</v>
      </c>
      <c r="CQ781" s="100">
        <f t="shared" ca="1" si="1073"/>
        <v>214.77973360892111</v>
      </c>
      <c r="CR781" s="17">
        <f t="shared" ca="1" si="1074"/>
        <v>222.97442134070036</v>
      </c>
      <c r="CS781" s="17">
        <f t="shared" ca="1" si="1075"/>
        <v>233.70017661593423</v>
      </c>
      <c r="CT781" s="17">
        <f t="shared" ca="1" si="1076"/>
        <v>222.62813657918332</v>
      </c>
      <c r="CU781" s="17">
        <f t="shared" ca="1" si="1077"/>
        <v>219.21068644276539</v>
      </c>
      <c r="CV781" s="17">
        <f t="shared" ca="1" si="1078"/>
        <v>229.93644171799926</v>
      </c>
      <c r="CW781" s="18">
        <f t="shared" ca="1" si="1079"/>
        <v>218.86440168124835</v>
      </c>
      <c r="CX781" s="88">
        <f t="shared" ca="1" si="1080"/>
        <v>289.90865198563591</v>
      </c>
      <c r="CY781" s="83">
        <f t="shared" ca="1" si="1081"/>
        <v>0</v>
      </c>
      <c r="CZ781" s="83">
        <f t="shared" ca="1" si="1082"/>
        <v>0</v>
      </c>
      <c r="DA781" s="83">
        <f t="shared" ca="1" si="1083"/>
        <v>17</v>
      </c>
      <c r="DB781" s="83">
        <f t="shared" ca="1" si="1084"/>
        <v>0</v>
      </c>
      <c r="DC781" s="83">
        <f t="shared" ca="1" si="1085"/>
        <v>0</v>
      </c>
      <c r="DD781" s="93">
        <f t="shared" ca="1" si="1086"/>
        <v>0</v>
      </c>
      <c r="DE781" s="86">
        <f t="shared" ca="1" si="1087"/>
        <v>17</v>
      </c>
      <c r="DI781" s="3"/>
      <c r="DM781" s="3"/>
    </row>
    <row r="782" spans="13:117" ht="15" customHeight="1">
      <c r="M782" s="11">
        <f t="shared" si="1088"/>
        <v>780</v>
      </c>
      <c r="N782" s="17">
        <f t="shared" ca="1" si="1022"/>
        <v>14.405523285760125</v>
      </c>
      <c r="O782" s="17">
        <f t="shared" ca="1" si="1023"/>
        <v>23.798704562191073</v>
      </c>
      <c r="P782" s="17">
        <f t="shared" ca="1" si="1024"/>
        <v>20.78316010228151</v>
      </c>
      <c r="Q782" s="17">
        <f t="shared" ca="1" si="1025"/>
        <v>9.6715521248529974</v>
      </c>
      <c r="R782" s="17">
        <f t="shared" ca="1" si="1026"/>
        <v>13.934824260836312</v>
      </c>
      <c r="S782" s="17">
        <f t="shared" ca="1" si="1017"/>
        <v>4.6618363683663464</v>
      </c>
      <c r="T782" s="17">
        <f t="shared" ca="1" si="1018"/>
        <v>5.1000468072984324</v>
      </c>
      <c r="U782" s="17">
        <f t="shared" ca="1" si="1019"/>
        <v>9.4791677516937281</v>
      </c>
      <c r="V782" s="17">
        <f t="shared" ca="1" si="1027"/>
        <v>14.60932447159635</v>
      </c>
      <c r="W782" s="17">
        <f t="shared" ca="1" si="1028"/>
        <v>22.905237737835172</v>
      </c>
      <c r="X782" s="17">
        <f t="shared" ca="1" si="1029"/>
        <v>18.245987520624926</v>
      </c>
      <c r="Y782" s="17">
        <f t="shared" ca="1" si="1030"/>
        <v>9.7086152046917178</v>
      </c>
      <c r="Z782" s="17">
        <f t="shared" ca="1" si="1031"/>
        <v>5.1541804290770763</v>
      </c>
      <c r="AA782" s="17">
        <f t="shared" ca="1" si="1032"/>
        <v>4.9695026643513636</v>
      </c>
      <c r="AB782" s="17">
        <f t="shared" ca="1" si="1033"/>
        <v>29.72211213740804</v>
      </c>
      <c r="AC782" s="17">
        <f t="shared" ca="1" si="1034"/>
        <v>14.030110798425476</v>
      </c>
      <c r="AD782" s="17">
        <f t="shared" ca="1" si="1035"/>
        <v>41.538529565117045</v>
      </c>
      <c r="AE782" s="17">
        <f t="shared" ca="1" si="1020"/>
        <v>4.5214896983999324</v>
      </c>
      <c r="AF782" s="17">
        <f t="shared" ca="1" si="1021"/>
        <v>41.612191804421649</v>
      </c>
      <c r="AG782" s="17">
        <f ca="1">BETAINV(RAND(), $J$21, $K$21,  $F$21, $H$21)</f>
        <v>28.018222419402736</v>
      </c>
      <c r="AH782" s="17">
        <f ca="1">BETAINV(RAND(), $J$22, $K$22,  $F$22, $H$22)</f>
        <v>28.836911693201742</v>
      </c>
      <c r="AI782" s="17">
        <f ca="1">BETAINV(RAND(), $J$23, $K$23,  $F$23, $H$23)</f>
        <v>19.435348804264191</v>
      </c>
      <c r="AJ782" s="17">
        <f ca="1">BETAINV(RAND(), $J$24, $K$24,  $F$24, $H$24)</f>
        <v>30.383822925245433</v>
      </c>
      <c r="AK782" s="17">
        <f ca="1">BETAINV(RAND(), $J$25, $K$25,  $F$25, $H$25)</f>
        <v>17.265842292689488</v>
      </c>
      <c r="AL782" s="17">
        <f ca="1">BETAINV(RAND(), $J$26, $K$26,  $F$26, $H$26)</f>
        <v>40.034896150377868</v>
      </c>
      <c r="AM782" s="17">
        <f ca="1">BETAINV(RAND(), $J$27, $K$27,  $F$27, $H$27)</f>
        <v>15.610783714786546</v>
      </c>
      <c r="AN782" s="17">
        <f ca="1">BETAINV(RAND(), $J$28, $K$28,  $F$28, $H$28)</f>
        <v>20.925851189280248</v>
      </c>
      <c r="AO782" s="17">
        <f ca="1">BETAINV(RAND(), $J$29, $K$29,  $F$29, $H$29)</f>
        <v>5.2443135951664672</v>
      </c>
      <c r="AP782" s="17">
        <f ca="1">BETAINV(RAND(), $J$30, $K$30,  $F$30, $H$30)</f>
        <v>3.190301020930963</v>
      </c>
      <c r="AQ782" s="17">
        <f ca="1">BETAINV(RAND(), $J$31, $K$31,  $F$31, $H$31)</f>
        <v>2.4609670954348468</v>
      </c>
      <c r="AR782" s="17">
        <f ca="1">BETAINV(RAND(), $J$32, $K$32,  $F$32, $H$32)</f>
        <v>1.1418104665135389</v>
      </c>
      <c r="AS782" s="17">
        <f ca="1">BETAINV(RAND(), $J$33, $K$33,  $F$33, $H$33)</f>
        <v>1.0520879591611425</v>
      </c>
      <c r="AT782" s="17">
        <f ca="1">BETAINV(RAND(), $J$34, $K$34,  $F$34, $H$34)</f>
        <v>4.9848129473984093</v>
      </c>
      <c r="AU782" s="17">
        <f ca="1">BETAINV(RAND(), $J$35, $K$35,  $F$35, $H$35)</f>
        <v>5.3464618637308083</v>
      </c>
      <c r="AV782" s="17">
        <f ca="1">BETAINV(RAND(), $J$36, $K$36,  $F$36, $H$36)</f>
        <v>1.2069201852546265</v>
      </c>
      <c r="AW782" s="17">
        <f ca="1">BETAINV(RAND(), $J$37, $K$37,  $F$37, $H$37)</f>
        <v>1.3478556484564674</v>
      </c>
      <c r="AX782" s="17">
        <f ca="1">BETAINV(RAND(), $J$38, $K$38,  $F$38, $H$38)</f>
        <v>4.7212602863167739</v>
      </c>
      <c r="AY782" s="17">
        <f ca="1">BETAINV(RAND(), $J$39, $K$39,  $F$39, $H$39)</f>
        <v>1.0695221655700167</v>
      </c>
      <c r="AZ782" s="17">
        <f ca="1">BETAINV(RAND(), $J$40, $K$40,  $F$40, $H$40)</f>
        <v>5.2713693813923648</v>
      </c>
      <c r="BA782" s="17">
        <f ca="1">BETAINV(RAND(), $J$41, $K$41,  $F$41, $H$41)</f>
        <v>13.711350754629022</v>
      </c>
      <c r="BB782" s="17">
        <f ca="1">BETAINV(RAND(), $J$42, $K$42,  $F$42, $H$42)</f>
        <v>5.1453059061324682</v>
      </c>
      <c r="BC782" s="17">
        <f ca="1">BETAINV(RAND(), $J$43, $K$43,  $F$43, $H$43)</f>
        <v>14.665398063862629</v>
      </c>
      <c r="BD782" s="18">
        <f ca="1">BETAINV(RAND(), $J$44, $K$44,  $F$44, $H$44)</f>
        <v>19.932243122402255</v>
      </c>
      <c r="BE782" s="62">
        <f t="shared" ca="1" si="1036"/>
        <v>195.91583458854149</v>
      </c>
      <c r="BF782" s="100">
        <f t="shared" ca="1" si="1037"/>
        <v>204.35581596177815</v>
      </c>
      <c r="BG782" s="100">
        <f t="shared" ca="1" si="1038"/>
        <v>195.78977111328157</v>
      </c>
      <c r="BH782" s="17">
        <f t="shared" ca="1" si="1039"/>
        <v>230.6356632644256</v>
      </c>
      <c r="BI782" s="17">
        <f t="shared" ca="1" si="1039"/>
        <v>230.6356632644256</v>
      </c>
      <c r="BJ782" s="17">
        <f t="shared" ca="1" si="1040"/>
        <v>230.50959978916575</v>
      </c>
      <c r="BK782" s="100">
        <f t="shared" ca="1" si="1041"/>
        <v>270.91190911466208</v>
      </c>
      <c r="BL782" s="100">
        <f t="shared" ca="1" si="1042"/>
        <v>279.35189048789874</v>
      </c>
      <c r="BM782" s="100">
        <f t="shared" ca="1" si="1043"/>
        <v>195.78977111328157</v>
      </c>
      <c r="BN782" s="17">
        <f t="shared" ca="1" si="1044"/>
        <v>227.7951969787631</v>
      </c>
      <c r="BO782" s="17">
        <f t="shared" ca="1" si="1045"/>
        <v>227.7951969787631</v>
      </c>
      <c r="BP782" s="17">
        <f t="shared" ca="1" si="1046"/>
        <v>227.66913350350325</v>
      </c>
      <c r="BQ782" s="100">
        <f t="shared" ca="1" si="1047"/>
        <v>218.51601012679504</v>
      </c>
      <c r="BR782" s="100">
        <f t="shared" ca="1" si="1048"/>
        <v>226.9559915000317</v>
      </c>
      <c r="BS782" s="100">
        <f t="shared" ca="1" si="1049"/>
        <v>218.38994665153518</v>
      </c>
      <c r="BT782" s="17">
        <f t="shared" ca="1" si="1050"/>
        <v>283.68810760018232</v>
      </c>
      <c r="BU782" s="17">
        <f t="shared" ca="1" si="1051"/>
        <v>292.12808897341898</v>
      </c>
      <c r="BV782" s="17">
        <f t="shared" ca="1" si="1052"/>
        <v>283.56204412492247</v>
      </c>
      <c r="BW782" s="100">
        <f t="shared" ca="1" si="1053"/>
        <v>274.40892074821426</v>
      </c>
      <c r="BX782" s="100">
        <f t="shared" ca="1" si="1054"/>
        <v>282.84890212145092</v>
      </c>
      <c r="BY782" s="100">
        <f t="shared" ca="1" si="1055"/>
        <v>274.2828572729544</v>
      </c>
      <c r="BZ782" s="17">
        <f t="shared" ca="1" si="1056"/>
        <v>282.36895097126103</v>
      </c>
      <c r="CA782" s="17">
        <f t="shared" ca="1" si="1057"/>
        <v>290.80893234449763</v>
      </c>
      <c r="CB782" s="17">
        <f t="shared" ca="1" si="1058"/>
        <v>282.24288749600112</v>
      </c>
      <c r="CC782" s="17">
        <f t="shared" ca="1" si="1059"/>
        <v>263.74827290677064</v>
      </c>
      <c r="CD782" s="17">
        <f t="shared" ca="1" si="1060"/>
        <v>272.1882542800073</v>
      </c>
      <c r="CE782" s="17">
        <f t="shared" ca="1" si="1061"/>
        <v>263.62220943151073</v>
      </c>
      <c r="CF782" s="100">
        <f t="shared" ca="1" si="1062"/>
        <v>254.46908605480257</v>
      </c>
      <c r="CG782" s="100">
        <f t="shared" ca="1" si="1063"/>
        <v>262.90906742803924</v>
      </c>
      <c r="CH782" s="100">
        <f t="shared" ca="1" si="1064"/>
        <v>254.34302257954266</v>
      </c>
      <c r="CI782" s="17">
        <f t="shared" ca="1" si="1065"/>
        <v>262.42911627784929</v>
      </c>
      <c r="CJ782" s="17">
        <f t="shared" ca="1" si="1066"/>
        <v>270.86909765108595</v>
      </c>
      <c r="CK782" s="17">
        <f t="shared" ca="1" si="1067"/>
        <v>262.30305280258943</v>
      </c>
      <c r="CL782" s="17">
        <f t="shared" ca="1" si="1068"/>
        <v>226.65757080074889</v>
      </c>
      <c r="CM782" s="17">
        <f t="shared" ca="1" si="1069"/>
        <v>235.09755217398555</v>
      </c>
      <c r="CN782" s="17">
        <f t="shared" ca="1" si="1070"/>
        <v>226.53150732548903</v>
      </c>
      <c r="CO782" s="100">
        <f t="shared" ca="1" si="1071"/>
        <v>217.37838394878082</v>
      </c>
      <c r="CP782" s="100">
        <f t="shared" ca="1" si="1072"/>
        <v>225.81836532201748</v>
      </c>
      <c r="CQ782" s="100">
        <f t="shared" ca="1" si="1073"/>
        <v>217.25232047352097</v>
      </c>
      <c r="CR782" s="17">
        <f t="shared" ca="1" si="1074"/>
        <v>225.33841417182759</v>
      </c>
      <c r="CS782" s="17">
        <f t="shared" ca="1" si="1075"/>
        <v>233.77839554506426</v>
      </c>
      <c r="CT782" s="17">
        <f t="shared" ca="1" si="1076"/>
        <v>225.21235069656768</v>
      </c>
      <c r="CU782" s="17">
        <f t="shared" ca="1" si="1077"/>
        <v>222.50599295075864</v>
      </c>
      <c r="CV782" s="17">
        <f t="shared" ca="1" si="1078"/>
        <v>230.9459743239953</v>
      </c>
      <c r="CW782" s="18">
        <f t="shared" ca="1" si="1079"/>
        <v>222.37992947549878</v>
      </c>
      <c r="CX782" s="88">
        <f t="shared" ca="1" si="1080"/>
        <v>292.12808897341898</v>
      </c>
      <c r="CY782" s="83">
        <f t="shared" ca="1" si="1081"/>
        <v>0</v>
      </c>
      <c r="CZ782" s="83">
        <f t="shared" ca="1" si="1082"/>
        <v>0</v>
      </c>
      <c r="DA782" s="83">
        <f t="shared" ca="1" si="1083"/>
        <v>17</v>
      </c>
      <c r="DB782" s="83">
        <f t="shared" ca="1" si="1084"/>
        <v>0</v>
      </c>
      <c r="DC782" s="83">
        <f t="shared" ca="1" si="1085"/>
        <v>0</v>
      </c>
      <c r="DD782" s="93">
        <f t="shared" ca="1" si="1086"/>
        <v>0</v>
      </c>
      <c r="DE782" s="86">
        <f t="shared" ca="1" si="1087"/>
        <v>17</v>
      </c>
      <c r="DI782" s="3"/>
      <c r="DM782" s="3"/>
    </row>
    <row r="783" spans="13:117" ht="15" customHeight="1">
      <c r="M783" s="11">
        <f t="shared" si="1088"/>
        <v>781</v>
      </c>
      <c r="N783" s="17">
        <f t="shared" ca="1" si="1022"/>
        <v>16.671161612155451</v>
      </c>
      <c r="O783" s="17">
        <f t="shared" ca="1" si="1023"/>
        <v>17.988495074872056</v>
      </c>
      <c r="P783" s="17">
        <f t="shared" ca="1" si="1024"/>
        <v>22.576337519383301</v>
      </c>
      <c r="Q783" s="17">
        <f t="shared" ca="1" si="1025"/>
        <v>9.6630900397430803</v>
      </c>
      <c r="R783" s="17">
        <f t="shared" ca="1" si="1026"/>
        <v>11.399054327541368</v>
      </c>
      <c r="S783" s="17">
        <f t="shared" ca="1" si="1017"/>
        <v>5.354001261282658</v>
      </c>
      <c r="T783" s="17">
        <f t="shared" ca="1" si="1018"/>
        <v>4.6290902723079981</v>
      </c>
      <c r="U783" s="17">
        <f t="shared" ca="1" si="1019"/>
        <v>10.1677476691022</v>
      </c>
      <c r="V783" s="17">
        <f t="shared" ca="1" si="1027"/>
        <v>13.856713915358666</v>
      </c>
      <c r="W783" s="17">
        <f t="shared" ca="1" si="1028"/>
        <v>20.70878522930682</v>
      </c>
      <c r="X783" s="17">
        <f t="shared" ca="1" si="1029"/>
        <v>19.056928441875748</v>
      </c>
      <c r="Y783" s="17">
        <f t="shared" ca="1" si="1030"/>
        <v>10.202978883759581</v>
      </c>
      <c r="Z783" s="17">
        <f t="shared" ca="1" si="1031"/>
        <v>5.1559655556118562</v>
      </c>
      <c r="AA783" s="17">
        <f t="shared" ca="1" si="1032"/>
        <v>5.8990470405491973</v>
      </c>
      <c r="AB783" s="17">
        <f t="shared" ca="1" si="1033"/>
        <v>26.366434811228007</v>
      </c>
      <c r="AC783" s="17">
        <f t="shared" ca="1" si="1034"/>
        <v>18.010571244776365</v>
      </c>
      <c r="AD783" s="17">
        <f t="shared" ca="1" si="1035"/>
        <v>38.541929372011616</v>
      </c>
      <c r="AE783" s="17">
        <f t="shared" ca="1" si="1020"/>
        <v>4.8114376645283139</v>
      </c>
      <c r="AF783" s="17">
        <f t="shared" ca="1" si="1021"/>
        <v>43.471679624232081</v>
      </c>
      <c r="AG783" s="17">
        <f ca="1">BETAINV(RAND(), $J$21, $K$21,  $F$21, $H$21)</f>
        <v>28.365084200693275</v>
      </c>
      <c r="AH783" s="17">
        <f ca="1">BETAINV(RAND(), $J$22, $K$22,  $F$22, $H$22)</f>
        <v>28.717565326466524</v>
      </c>
      <c r="AI783" s="17">
        <f ca="1">BETAINV(RAND(), $J$23, $K$23,  $F$23, $H$23)</f>
        <v>22.179248320675683</v>
      </c>
      <c r="AJ783" s="17">
        <f ca="1">BETAINV(RAND(), $J$24, $K$24,  $F$24, $H$24)</f>
        <v>28.890268502557408</v>
      </c>
      <c r="AK783" s="17">
        <f ca="1">BETAINV(RAND(), $J$25, $K$25,  $F$25, $H$25)</f>
        <v>16.604507005618405</v>
      </c>
      <c r="AL783" s="17">
        <f ca="1">BETAINV(RAND(), $J$26, $K$26,  $F$26, $H$26)</f>
        <v>40.281668398730105</v>
      </c>
      <c r="AM783" s="17">
        <f ca="1">BETAINV(RAND(), $J$27, $K$27,  $F$27, $H$27)</f>
        <v>16.113515099657327</v>
      </c>
      <c r="AN783" s="17">
        <f ca="1">BETAINV(RAND(), $J$28, $K$28,  $F$28, $H$28)</f>
        <v>19.165954052056431</v>
      </c>
      <c r="AO783" s="17">
        <f ca="1">BETAINV(RAND(), $J$29, $K$29,  $F$29, $H$29)</f>
        <v>5.1496184174919399</v>
      </c>
      <c r="AP783" s="17">
        <f ca="1">BETAINV(RAND(), $J$30, $K$30,  $F$30, $H$30)</f>
        <v>3.7632354528465912</v>
      </c>
      <c r="AQ783" s="17">
        <f ca="1">BETAINV(RAND(), $J$31, $K$31,  $F$31, $H$31)</f>
        <v>1.3727181606361465</v>
      </c>
      <c r="AR783" s="17">
        <f ca="1">BETAINV(RAND(), $J$32, $K$32,  $F$32, $H$32)</f>
        <v>1.220239286081209</v>
      </c>
      <c r="AS783" s="17">
        <f ca="1">BETAINV(RAND(), $J$33, $K$33,  $F$33, $H$33)</f>
        <v>1.1050349183986206</v>
      </c>
      <c r="AT783" s="17">
        <f ca="1">BETAINV(RAND(), $J$34, $K$34,  $F$34, $H$34)</f>
        <v>4.6098630570344143</v>
      </c>
      <c r="AU783" s="17">
        <f ca="1">BETAINV(RAND(), $J$35, $K$35,  $F$35, $H$35)</f>
        <v>4.380233591195271</v>
      </c>
      <c r="AV783" s="17">
        <f ca="1">BETAINV(RAND(), $J$36, $K$36,  $F$36, $H$36)</f>
        <v>1.0779877614453299</v>
      </c>
      <c r="AW783" s="17">
        <f ca="1">BETAINV(RAND(), $J$37, $K$37,  $F$37, $H$37)</f>
        <v>1.1273111093999191</v>
      </c>
      <c r="AX783" s="17">
        <f ca="1">BETAINV(RAND(), $J$38, $K$38,  $F$38, $H$38)</f>
        <v>5.5846646361626266</v>
      </c>
      <c r="AY783" s="17">
        <f ca="1">BETAINV(RAND(), $J$39, $K$39,  $F$39, $H$39)</f>
        <v>1.1344730009157566</v>
      </c>
      <c r="AZ783" s="17">
        <f ca="1">BETAINV(RAND(), $J$40, $K$40,  $F$40, $H$40)</f>
        <v>5.0575710091362165</v>
      </c>
      <c r="BA783" s="17">
        <f ca="1">BETAINV(RAND(), $J$41, $K$41,  $F$41, $H$41)</f>
        <v>15.545079473452523</v>
      </c>
      <c r="BB783" s="17">
        <f ca="1">BETAINV(RAND(), $J$42, $K$42,  $F$42, $H$42)</f>
        <v>5.4505081037475716</v>
      </c>
      <c r="BC783" s="17">
        <f ca="1">BETAINV(RAND(), $J$43, $K$43,  $F$43, $H$43)</f>
        <v>15.567260257502172</v>
      </c>
      <c r="BD783" s="18">
        <f ca="1">BETAINV(RAND(), $J$44, $K$44,  $F$44, $H$44)</f>
        <v>17.485495049836068</v>
      </c>
      <c r="BE783" s="62">
        <f t="shared" ca="1" si="1036"/>
        <v>187.49650521643099</v>
      </c>
      <c r="BF783" s="100">
        <f t="shared" ca="1" si="1037"/>
        <v>197.9840136807473</v>
      </c>
      <c r="BG783" s="100">
        <f t="shared" ca="1" si="1038"/>
        <v>187.88944231104236</v>
      </c>
      <c r="BH783" s="17">
        <f t="shared" ca="1" si="1039"/>
        <v>224.72573466276199</v>
      </c>
      <c r="BI783" s="17">
        <f t="shared" ca="1" si="1039"/>
        <v>224.72573466276199</v>
      </c>
      <c r="BJ783" s="17">
        <f t="shared" ca="1" si="1040"/>
        <v>225.11867175737336</v>
      </c>
      <c r="BK783" s="100">
        <f t="shared" ca="1" si="1041"/>
        <v>264.72214031969258</v>
      </c>
      <c r="BL783" s="100">
        <f t="shared" ca="1" si="1042"/>
        <v>275.20964878400889</v>
      </c>
      <c r="BM783" s="100">
        <f t="shared" ca="1" si="1043"/>
        <v>187.88944231104236</v>
      </c>
      <c r="BN783" s="17">
        <f t="shared" ca="1" si="1044"/>
        <v>222.9309960844285</v>
      </c>
      <c r="BO783" s="17">
        <f t="shared" ca="1" si="1045"/>
        <v>222.9309960844285</v>
      </c>
      <c r="BP783" s="17">
        <f t="shared" ca="1" si="1046"/>
        <v>223.32393317903987</v>
      </c>
      <c r="BQ783" s="100">
        <f t="shared" ca="1" si="1047"/>
        <v>215.04593435459742</v>
      </c>
      <c r="BR783" s="100">
        <f t="shared" ca="1" si="1048"/>
        <v>225.53344281891373</v>
      </c>
      <c r="BS783" s="100">
        <f t="shared" ca="1" si="1049"/>
        <v>215.43887144920879</v>
      </c>
      <c r="BT783" s="17">
        <f t="shared" ca="1" si="1050"/>
        <v>269.43348713441276</v>
      </c>
      <c r="BU783" s="17">
        <f t="shared" ca="1" si="1051"/>
        <v>279.92099559872906</v>
      </c>
      <c r="BV783" s="17">
        <f t="shared" ca="1" si="1052"/>
        <v>269.82642422902416</v>
      </c>
      <c r="BW783" s="100">
        <f t="shared" ca="1" si="1053"/>
        <v>261.54842540458168</v>
      </c>
      <c r="BX783" s="100">
        <f t="shared" ca="1" si="1054"/>
        <v>272.03593386889798</v>
      </c>
      <c r="BY783" s="100">
        <f t="shared" ca="1" si="1055"/>
        <v>261.94136249919308</v>
      </c>
      <c r="BZ783" s="17">
        <f t="shared" ca="1" si="1056"/>
        <v>269.28100825985786</v>
      </c>
      <c r="CA783" s="17">
        <f t="shared" ca="1" si="1057"/>
        <v>279.76851672417416</v>
      </c>
      <c r="CB783" s="17">
        <f t="shared" ca="1" si="1058"/>
        <v>269.6739453544692</v>
      </c>
      <c r="CC783" s="17">
        <f t="shared" ca="1" si="1059"/>
        <v>258.1997814591648</v>
      </c>
      <c r="CD783" s="17">
        <f t="shared" ca="1" si="1060"/>
        <v>268.6872899234811</v>
      </c>
      <c r="CE783" s="17">
        <f t="shared" ca="1" si="1061"/>
        <v>258.59271855377619</v>
      </c>
      <c r="CF783" s="100">
        <f t="shared" ca="1" si="1062"/>
        <v>250.31471972933372</v>
      </c>
      <c r="CG783" s="100">
        <f t="shared" ca="1" si="1063"/>
        <v>260.80222819365002</v>
      </c>
      <c r="CH783" s="100">
        <f t="shared" ca="1" si="1064"/>
        <v>250.70765682394509</v>
      </c>
      <c r="CI783" s="17">
        <f t="shared" ca="1" si="1065"/>
        <v>258.04730258460989</v>
      </c>
      <c r="CJ783" s="17">
        <f t="shared" ca="1" si="1066"/>
        <v>268.5348110489262</v>
      </c>
      <c r="CK783" s="17">
        <f t="shared" ca="1" si="1067"/>
        <v>258.44023967922124</v>
      </c>
      <c r="CL783" s="17">
        <f t="shared" ca="1" si="1068"/>
        <v>219.53953949946103</v>
      </c>
      <c r="CM783" s="17">
        <f t="shared" ca="1" si="1069"/>
        <v>230.02704796377733</v>
      </c>
      <c r="CN783" s="17">
        <f t="shared" ca="1" si="1070"/>
        <v>219.9324765940724</v>
      </c>
      <c r="CO783" s="100">
        <f t="shared" ca="1" si="1071"/>
        <v>211.65447776962995</v>
      </c>
      <c r="CP783" s="100">
        <f t="shared" ca="1" si="1072"/>
        <v>222.14198623394626</v>
      </c>
      <c r="CQ783" s="100">
        <f t="shared" ca="1" si="1073"/>
        <v>212.04741486424132</v>
      </c>
      <c r="CR783" s="17">
        <f t="shared" ca="1" si="1074"/>
        <v>219.3870606249061</v>
      </c>
      <c r="CS783" s="17">
        <f t="shared" ca="1" si="1075"/>
        <v>229.8745690892224</v>
      </c>
      <c r="CT783" s="17">
        <f t="shared" ca="1" si="1076"/>
        <v>219.77999771951747</v>
      </c>
      <c r="CU783" s="17">
        <f t="shared" ca="1" si="1077"/>
        <v>216.71778168620031</v>
      </c>
      <c r="CV783" s="17">
        <f t="shared" ca="1" si="1078"/>
        <v>227.20529015051662</v>
      </c>
      <c r="CW783" s="18">
        <f t="shared" ca="1" si="1079"/>
        <v>217.11071878081168</v>
      </c>
      <c r="CX783" s="88">
        <f t="shared" ca="1" si="1080"/>
        <v>279.92099559872906</v>
      </c>
      <c r="CY783" s="83">
        <f t="shared" ca="1" si="1081"/>
        <v>0</v>
      </c>
      <c r="CZ783" s="83">
        <f t="shared" ca="1" si="1082"/>
        <v>0</v>
      </c>
      <c r="DA783" s="83">
        <f t="shared" ca="1" si="1083"/>
        <v>17</v>
      </c>
      <c r="DB783" s="83">
        <f t="shared" ca="1" si="1084"/>
        <v>0</v>
      </c>
      <c r="DC783" s="83">
        <f t="shared" ca="1" si="1085"/>
        <v>0</v>
      </c>
      <c r="DD783" s="93">
        <f t="shared" ca="1" si="1086"/>
        <v>0</v>
      </c>
      <c r="DE783" s="86">
        <f t="shared" ca="1" si="1087"/>
        <v>17</v>
      </c>
      <c r="DI783" s="3"/>
      <c r="DM783" s="3"/>
    </row>
    <row r="784" spans="13:117" ht="15" customHeight="1">
      <c r="M784" s="11">
        <f t="shared" si="1088"/>
        <v>782</v>
      </c>
      <c r="N784" s="17">
        <f t="shared" ca="1" si="1022"/>
        <v>15.018004287601968</v>
      </c>
      <c r="O784" s="17">
        <f t="shared" ca="1" si="1023"/>
        <v>15.767078689414149</v>
      </c>
      <c r="P784" s="17">
        <f t="shared" ca="1" si="1024"/>
        <v>19.674625953976754</v>
      </c>
      <c r="Q784" s="17">
        <f t="shared" ca="1" si="1025"/>
        <v>10.254102730622909</v>
      </c>
      <c r="R784" s="17">
        <f t="shared" ca="1" si="1026"/>
        <v>7.9423744589403427</v>
      </c>
      <c r="S784" s="17">
        <f t="shared" ca="1" si="1017"/>
        <v>4.9947438805334867</v>
      </c>
      <c r="T784" s="17">
        <f t="shared" ca="1" si="1018"/>
        <v>6.3334942072328531</v>
      </c>
      <c r="U784" s="17">
        <f t="shared" ca="1" si="1019"/>
        <v>10.12200411668697</v>
      </c>
      <c r="V784" s="17">
        <f t="shared" ca="1" si="1027"/>
        <v>15.535179444834746</v>
      </c>
      <c r="W784" s="17">
        <f t="shared" ca="1" si="1028"/>
        <v>21.535832970081422</v>
      </c>
      <c r="X784" s="17">
        <f t="shared" ca="1" si="1029"/>
        <v>21.601759562310264</v>
      </c>
      <c r="Y784" s="17">
        <f t="shared" ca="1" si="1030"/>
        <v>8.9916427824281016</v>
      </c>
      <c r="Z784" s="17">
        <f t="shared" ca="1" si="1031"/>
        <v>7.0587141515628709</v>
      </c>
      <c r="AA784" s="17">
        <f t="shared" ca="1" si="1032"/>
        <v>5.0862714467439361</v>
      </c>
      <c r="AB784" s="17">
        <f t="shared" ca="1" si="1033"/>
        <v>29.088331086478281</v>
      </c>
      <c r="AC784" s="17">
        <f t="shared" ca="1" si="1034"/>
        <v>15.952944224527585</v>
      </c>
      <c r="AD784" s="17">
        <f t="shared" ca="1" si="1035"/>
        <v>41.093400515965158</v>
      </c>
      <c r="AE784" s="17">
        <f t="shared" ca="1" si="1020"/>
        <v>4.9435161792114357</v>
      </c>
      <c r="AF784" s="17">
        <f t="shared" ca="1" si="1021"/>
        <v>42.922882226500846</v>
      </c>
      <c r="AG784" s="17">
        <f ca="1">BETAINV(RAND(), $J$21, $K$21,  $F$21, $H$21)</f>
        <v>29.431859679701304</v>
      </c>
      <c r="AH784" s="17">
        <f ca="1">BETAINV(RAND(), $J$22, $K$22,  $F$22, $H$22)</f>
        <v>29.736529137294617</v>
      </c>
      <c r="AI784" s="17">
        <f ca="1">BETAINV(RAND(), $J$23, $K$23,  $F$23, $H$23)</f>
        <v>19.955931062128169</v>
      </c>
      <c r="AJ784" s="17">
        <f ca="1">BETAINV(RAND(), $J$24, $K$24,  $F$24, $H$24)</f>
        <v>29.314353309523945</v>
      </c>
      <c r="AK784" s="17">
        <f ca="1">BETAINV(RAND(), $J$25, $K$25,  $F$25, $H$25)</f>
        <v>19.934148116244756</v>
      </c>
      <c r="AL784" s="17">
        <f ca="1">BETAINV(RAND(), $J$26, $K$26,  $F$26, $H$26)</f>
        <v>41.48751703612912</v>
      </c>
      <c r="AM784" s="17">
        <f ca="1">BETAINV(RAND(), $J$27, $K$27,  $F$27, $H$27)</f>
        <v>15.548647685286456</v>
      </c>
      <c r="AN784" s="17">
        <f ca="1">BETAINV(RAND(), $J$28, $K$28,  $F$28, $H$28)</f>
        <v>18.887590181565862</v>
      </c>
      <c r="AO784" s="17">
        <f ca="1">BETAINV(RAND(), $J$29, $K$29,  $F$29, $H$29)</f>
        <v>5.0489667911334717</v>
      </c>
      <c r="AP784" s="17">
        <f ca="1">BETAINV(RAND(), $J$30, $K$30,  $F$30, $H$30)</f>
        <v>3.7282573796355192</v>
      </c>
      <c r="AQ784" s="17">
        <f ca="1">BETAINV(RAND(), $J$31, $K$31,  $F$31, $H$31)</f>
        <v>2.3851298820811708</v>
      </c>
      <c r="AR784" s="17">
        <f ca="1">BETAINV(RAND(), $J$32, $K$32,  $F$32, $H$32)</f>
        <v>1.2121694518978223</v>
      </c>
      <c r="AS784" s="17">
        <f ca="1">BETAINV(RAND(), $J$33, $K$33,  $F$33, $H$33)</f>
        <v>1.1472180286721518</v>
      </c>
      <c r="AT784" s="17">
        <f ca="1">BETAINV(RAND(), $J$34, $K$34,  $F$34, $H$34)</f>
        <v>4.7590734383310647</v>
      </c>
      <c r="AU784" s="17">
        <f ca="1">BETAINV(RAND(), $J$35, $K$35,  $F$35, $H$35)</f>
        <v>6.8071669773910921</v>
      </c>
      <c r="AV784" s="17">
        <f ca="1">BETAINV(RAND(), $J$36, $K$36,  $F$36, $H$36)</f>
        <v>1.0248355521477086</v>
      </c>
      <c r="AW784" s="17">
        <f ca="1">BETAINV(RAND(), $J$37, $K$37,  $F$37, $H$37)</f>
        <v>1.1348028517072799</v>
      </c>
      <c r="AX784" s="17">
        <f ca="1">BETAINV(RAND(), $J$38, $K$38,  $F$38, $H$38)</f>
        <v>4.9247192737016849</v>
      </c>
      <c r="AY784" s="17">
        <f ca="1">BETAINV(RAND(), $J$39, $K$39,  $F$39, $H$39)</f>
        <v>1.1498836185807204</v>
      </c>
      <c r="AZ784" s="17">
        <f ca="1">BETAINV(RAND(), $J$40, $K$40,  $F$40, $H$40)</f>
        <v>5.291375242432717</v>
      </c>
      <c r="BA784" s="17">
        <f ca="1">BETAINV(RAND(), $J$41, $K$41,  $F$41, $H$41)</f>
        <v>14.415265557093361</v>
      </c>
      <c r="BB784" s="17">
        <f ca="1">BETAINV(RAND(), $J$42, $K$42,  $F$42, $H$42)</f>
        <v>4.958860204653659</v>
      </c>
      <c r="BC784" s="17">
        <f ca="1">BETAINV(RAND(), $J$43, $K$43,  $F$43, $H$43)</f>
        <v>18.436685645156999</v>
      </c>
      <c r="BD784" s="18">
        <f ca="1">BETAINV(RAND(), $J$44, $K$44,  $F$44, $H$44)</f>
        <v>12.67076109243502</v>
      </c>
      <c r="BE784" s="62">
        <f t="shared" ca="1" si="1036"/>
        <v>180.72850164329432</v>
      </c>
      <c r="BF784" s="100">
        <f t="shared" ca="1" si="1037"/>
        <v>189.85239195795498</v>
      </c>
      <c r="BG784" s="100">
        <f t="shared" ca="1" si="1038"/>
        <v>180.39598660551528</v>
      </c>
      <c r="BH784" s="17">
        <f t="shared" ca="1" si="1039"/>
        <v>218.87707618314403</v>
      </c>
      <c r="BI784" s="17">
        <f t="shared" ca="1" si="1039"/>
        <v>218.87707618314403</v>
      </c>
      <c r="BJ784" s="17">
        <f t="shared" ca="1" si="1040"/>
        <v>218.54456114536498</v>
      </c>
      <c r="BK784" s="100">
        <f t="shared" ca="1" si="1041"/>
        <v>260.78187308691992</v>
      </c>
      <c r="BL784" s="100">
        <f t="shared" ca="1" si="1042"/>
        <v>269.9057634015806</v>
      </c>
      <c r="BM784" s="100">
        <f t="shared" ca="1" si="1043"/>
        <v>180.39598660551528</v>
      </c>
      <c r="BN784" s="17">
        <f t="shared" ca="1" si="1044"/>
        <v>215.61149877328518</v>
      </c>
      <c r="BO784" s="17">
        <f t="shared" ca="1" si="1045"/>
        <v>215.61149877328518</v>
      </c>
      <c r="BP784" s="17">
        <f t="shared" ca="1" si="1046"/>
        <v>215.27898373550613</v>
      </c>
      <c r="BQ784" s="100">
        <f t="shared" ca="1" si="1047"/>
        <v>205.19247638623517</v>
      </c>
      <c r="BR784" s="100">
        <f t="shared" ca="1" si="1048"/>
        <v>214.31636670089583</v>
      </c>
      <c r="BS784" s="100">
        <f t="shared" ca="1" si="1049"/>
        <v>204.85996134845612</v>
      </c>
      <c r="BT784" s="17">
        <f t="shared" ca="1" si="1050"/>
        <v>270.78741020457898</v>
      </c>
      <c r="BU784" s="17">
        <f t="shared" ca="1" si="1051"/>
        <v>279.91130051923966</v>
      </c>
      <c r="BV784" s="17">
        <f t="shared" ca="1" si="1052"/>
        <v>270.45489516679993</v>
      </c>
      <c r="BW784" s="100">
        <f t="shared" ca="1" si="1053"/>
        <v>260.36838781752897</v>
      </c>
      <c r="BX784" s="100">
        <f t="shared" ca="1" si="1054"/>
        <v>269.49227813218965</v>
      </c>
      <c r="BY784" s="100">
        <f t="shared" ca="1" si="1055"/>
        <v>260.03587277974992</v>
      </c>
      <c r="BZ784" s="17">
        <f t="shared" ca="1" si="1056"/>
        <v>269.61444977439567</v>
      </c>
      <c r="CA784" s="17">
        <f t="shared" ca="1" si="1057"/>
        <v>278.73834008905629</v>
      </c>
      <c r="CB784" s="17">
        <f t="shared" ca="1" si="1058"/>
        <v>269.28193473661662</v>
      </c>
      <c r="CC784" s="17">
        <f t="shared" ca="1" si="1059"/>
        <v>252.52020361106452</v>
      </c>
      <c r="CD784" s="17">
        <f t="shared" ca="1" si="1060"/>
        <v>261.64409392572514</v>
      </c>
      <c r="CE784" s="17">
        <f t="shared" ca="1" si="1061"/>
        <v>252.18768857328547</v>
      </c>
      <c r="CF784" s="100">
        <f t="shared" ca="1" si="1062"/>
        <v>242.10118122401451</v>
      </c>
      <c r="CG784" s="100">
        <f t="shared" ca="1" si="1063"/>
        <v>251.22507153867517</v>
      </c>
      <c r="CH784" s="100">
        <f t="shared" ca="1" si="1064"/>
        <v>241.76866618623546</v>
      </c>
      <c r="CI784" s="17">
        <f t="shared" ca="1" si="1065"/>
        <v>251.34724318088118</v>
      </c>
      <c r="CJ784" s="17">
        <f t="shared" ca="1" si="1066"/>
        <v>260.47113349554184</v>
      </c>
      <c r="CK784" s="17">
        <f t="shared" ca="1" si="1067"/>
        <v>251.01472814310213</v>
      </c>
      <c r="CL784" s="17">
        <f t="shared" ca="1" si="1068"/>
        <v>214.54083756377509</v>
      </c>
      <c r="CM784" s="17">
        <f t="shared" ca="1" si="1069"/>
        <v>223.66472787843574</v>
      </c>
      <c r="CN784" s="17">
        <f t="shared" ca="1" si="1070"/>
        <v>214.20832252599604</v>
      </c>
      <c r="CO784" s="100">
        <f t="shared" ca="1" si="1071"/>
        <v>204.12181517672508</v>
      </c>
      <c r="CP784" s="100">
        <f t="shared" ca="1" si="1072"/>
        <v>213.24570549138573</v>
      </c>
      <c r="CQ784" s="100">
        <f t="shared" ca="1" si="1073"/>
        <v>203.78930013894603</v>
      </c>
      <c r="CR784" s="17">
        <f t="shared" ca="1" si="1074"/>
        <v>213.36787713359175</v>
      </c>
      <c r="CS784" s="17">
        <f t="shared" ca="1" si="1075"/>
        <v>222.4917674482524</v>
      </c>
      <c r="CT784" s="17">
        <f t="shared" ca="1" si="1076"/>
        <v>213.0353620958127</v>
      </c>
      <c r="CU784" s="17">
        <f t="shared" ca="1" si="1077"/>
        <v>211.79212238191812</v>
      </c>
      <c r="CV784" s="17">
        <f t="shared" ca="1" si="1078"/>
        <v>220.91601269657878</v>
      </c>
      <c r="CW784" s="18">
        <f t="shared" ca="1" si="1079"/>
        <v>211.45960734413907</v>
      </c>
      <c r="CX784" s="88">
        <f t="shared" ca="1" si="1080"/>
        <v>279.91130051923966</v>
      </c>
      <c r="CY784" s="83">
        <f t="shared" ca="1" si="1081"/>
        <v>0</v>
      </c>
      <c r="CZ784" s="83">
        <f t="shared" ca="1" si="1082"/>
        <v>0</v>
      </c>
      <c r="DA784" s="83">
        <f t="shared" ca="1" si="1083"/>
        <v>17</v>
      </c>
      <c r="DB784" s="83">
        <f t="shared" ca="1" si="1084"/>
        <v>0</v>
      </c>
      <c r="DC784" s="83">
        <f t="shared" ca="1" si="1085"/>
        <v>0</v>
      </c>
      <c r="DD784" s="93">
        <f t="shared" ca="1" si="1086"/>
        <v>0</v>
      </c>
      <c r="DE784" s="86">
        <f t="shared" ca="1" si="1087"/>
        <v>17</v>
      </c>
      <c r="DI784" s="3"/>
      <c r="DM784" s="3"/>
    </row>
    <row r="785" spans="13:117" ht="15" customHeight="1">
      <c r="M785" s="11">
        <f t="shared" si="1088"/>
        <v>783</v>
      </c>
      <c r="N785" s="17">
        <f t="shared" ca="1" si="1022"/>
        <v>12.833363570833791</v>
      </c>
      <c r="O785" s="17">
        <f t="shared" ca="1" si="1023"/>
        <v>21.215440463040014</v>
      </c>
      <c r="P785" s="17">
        <f t="shared" ca="1" si="1024"/>
        <v>18.947932878358102</v>
      </c>
      <c r="Q785" s="17">
        <f t="shared" ca="1" si="1025"/>
        <v>9.6235509748253829</v>
      </c>
      <c r="R785" s="17">
        <f t="shared" ca="1" si="1026"/>
        <v>10.15661708038999</v>
      </c>
      <c r="S785" s="17">
        <f t="shared" ca="1" si="1017"/>
        <v>4.8662469463873697</v>
      </c>
      <c r="T785" s="17">
        <f t="shared" ca="1" si="1018"/>
        <v>5.269580941605609</v>
      </c>
      <c r="U785" s="17">
        <f t="shared" ca="1" si="1019"/>
        <v>10.751523232091301</v>
      </c>
      <c r="V785" s="17">
        <f t="shared" ca="1" si="1027"/>
        <v>15.357088542440916</v>
      </c>
      <c r="W785" s="17">
        <f t="shared" ca="1" si="1028"/>
        <v>20.79447413842454</v>
      </c>
      <c r="X785" s="17">
        <f t="shared" ca="1" si="1029"/>
        <v>20.321474468811449</v>
      </c>
      <c r="Y785" s="17">
        <f t="shared" ca="1" si="1030"/>
        <v>8.7322585422764121</v>
      </c>
      <c r="Z785" s="17">
        <f t="shared" ca="1" si="1031"/>
        <v>5.0183551310673282</v>
      </c>
      <c r="AA785" s="17">
        <f t="shared" ca="1" si="1032"/>
        <v>5.8125206889868748</v>
      </c>
      <c r="AB785" s="17">
        <f t="shared" ca="1" si="1033"/>
        <v>28.927293347638802</v>
      </c>
      <c r="AC785" s="17">
        <f t="shared" ca="1" si="1034"/>
        <v>14.411815134060026</v>
      </c>
      <c r="AD785" s="17">
        <f t="shared" ca="1" si="1035"/>
        <v>40.417846590261014</v>
      </c>
      <c r="AE785" s="17">
        <f t="shared" ca="1" si="1020"/>
        <v>4.8731265743165801</v>
      </c>
      <c r="AF785" s="17">
        <f t="shared" ca="1" si="1021"/>
        <v>40.346936302346535</v>
      </c>
      <c r="AG785" s="17">
        <f ca="1">BETAINV(RAND(), $J$21, $K$21,  $F$21, $H$21)</f>
        <v>30.12566436894447</v>
      </c>
      <c r="AH785" s="17">
        <f ca="1">BETAINV(RAND(), $J$22, $K$22,  $F$22, $H$22)</f>
        <v>30.003141060207277</v>
      </c>
      <c r="AI785" s="17">
        <f ca="1">BETAINV(RAND(), $J$23, $K$23,  $F$23, $H$23)</f>
        <v>19.820936815662265</v>
      </c>
      <c r="AJ785" s="17">
        <f ca="1">BETAINV(RAND(), $J$24, $K$24,  $F$24, $H$24)</f>
        <v>26.41251219977314</v>
      </c>
      <c r="AK785" s="17">
        <f ca="1">BETAINV(RAND(), $J$25, $K$25,  $F$25, $H$25)</f>
        <v>20.876696555787333</v>
      </c>
      <c r="AL785" s="17">
        <f ca="1">BETAINV(RAND(), $J$26, $K$26,  $F$26, $H$26)</f>
        <v>39.708880843392507</v>
      </c>
      <c r="AM785" s="17">
        <f ca="1">BETAINV(RAND(), $J$27, $K$27,  $F$27, $H$27)</f>
        <v>18.357609537679096</v>
      </c>
      <c r="AN785" s="17">
        <f ca="1">BETAINV(RAND(), $J$28, $K$28,  $F$28, $H$28)</f>
        <v>20.389298125212584</v>
      </c>
      <c r="AO785" s="17">
        <f ca="1">BETAINV(RAND(), $J$29, $K$29,  $F$29, $H$29)</f>
        <v>5.0589707690841115</v>
      </c>
      <c r="AP785" s="17">
        <f ca="1">BETAINV(RAND(), $J$30, $K$30,  $F$30, $H$30)</f>
        <v>3.2645077227395505</v>
      </c>
      <c r="AQ785" s="17">
        <f ca="1">BETAINV(RAND(), $J$31, $K$31,  $F$31, $H$31)</f>
        <v>2.0439423335978031</v>
      </c>
      <c r="AR785" s="17">
        <f ca="1">BETAINV(RAND(), $J$32, $K$32,  $F$32, $H$32)</f>
        <v>1.0961597158962211</v>
      </c>
      <c r="AS785" s="17">
        <f ca="1">BETAINV(RAND(), $J$33, $K$33,  $F$33, $H$33)</f>
        <v>1.0557264127731605</v>
      </c>
      <c r="AT785" s="17">
        <f ca="1">BETAINV(RAND(), $J$34, $K$34,  $F$34, $H$34)</f>
        <v>5.6051972865977797</v>
      </c>
      <c r="AU785" s="17">
        <f ca="1">BETAINV(RAND(), $J$35, $K$35,  $F$35, $H$35)</f>
        <v>6.3038970582822316</v>
      </c>
      <c r="AV785" s="17">
        <f ca="1">BETAINV(RAND(), $J$36, $K$36,  $F$36, $H$36)</f>
        <v>1.282302990758081</v>
      </c>
      <c r="AW785" s="17">
        <f ca="1">BETAINV(RAND(), $J$37, $K$37,  $F$37, $H$37)</f>
        <v>1.6380773582180128</v>
      </c>
      <c r="AX785" s="17">
        <f ca="1">BETAINV(RAND(), $J$38, $K$38,  $F$38, $H$38)</f>
        <v>4.7461838555955023</v>
      </c>
      <c r="AY785" s="17">
        <f ca="1">BETAINV(RAND(), $J$39, $K$39,  $F$39, $H$39)</f>
        <v>1.6010565321062995</v>
      </c>
      <c r="AZ785" s="17">
        <f ca="1">BETAINV(RAND(), $J$40, $K$40,  $F$40, $H$40)</f>
        <v>5.0845465281587101</v>
      </c>
      <c r="BA785" s="17">
        <f ca="1">BETAINV(RAND(), $J$41, $K$41,  $F$41, $H$41)</f>
        <v>16.014802202839405</v>
      </c>
      <c r="BB785" s="17">
        <f ca="1">BETAINV(RAND(), $J$42, $K$42,  $F$42, $H$42)</f>
        <v>4.6557646446811107</v>
      </c>
      <c r="BC785" s="17">
        <f ca="1">BETAINV(RAND(), $J$43, $K$43,  $F$43, $H$43)</f>
        <v>15.20853747283517</v>
      </c>
      <c r="BD785" s="18">
        <f ca="1">BETAINV(RAND(), $J$44, $K$44,  $F$44, $H$44)</f>
        <v>16.27338155813618</v>
      </c>
      <c r="BE785" s="62">
        <f t="shared" ca="1" si="1036"/>
        <v>187.15382339587299</v>
      </c>
      <c r="BF785" s="100">
        <f t="shared" ca="1" si="1037"/>
        <v>198.08407907055368</v>
      </c>
      <c r="BG785" s="100">
        <f t="shared" ca="1" si="1038"/>
        <v>186.72504151239539</v>
      </c>
      <c r="BH785" s="17">
        <f t="shared" ca="1" si="1039"/>
        <v>224.83101565173203</v>
      </c>
      <c r="BI785" s="17">
        <f t="shared" ca="1" si="1039"/>
        <v>224.83101565173203</v>
      </c>
      <c r="BJ785" s="17">
        <f t="shared" ca="1" si="1040"/>
        <v>224.40223376825443</v>
      </c>
      <c r="BK785" s="100">
        <f t="shared" ca="1" si="1041"/>
        <v>263.87781190209046</v>
      </c>
      <c r="BL785" s="100">
        <f t="shared" ca="1" si="1042"/>
        <v>274.80806757677112</v>
      </c>
      <c r="BM785" s="100">
        <f t="shared" ca="1" si="1043"/>
        <v>186.72504151239539</v>
      </c>
      <c r="BN785" s="17">
        <f t="shared" ca="1" si="1044"/>
        <v>218.78333270324634</v>
      </c>
      <c r="BO785" s="17">
        <f t="shared" ca="1" si="1045"/>
        <v>218.78333270324634</v>
      </c>
      <c r="BP785" s="17">
        <f t="shared" ca="1" si="1046"/>
        <v>218.35455081976875</v>
      </c>
      <c r="BQ785" s="100">
        <f t="shared" ca="1" si="1047"/>
        <v>207.92996477113951</v>
      </c>
      <c r="BR785" s="100">
        <f t="shared" ca="1" si="1048"/>
        <v>218.8602204458202</v>
      </c>
      <c r="BS785" s="100">
        <f t="shared" ca="1" si="1049"/>
        <v>207.50118288766191</v>
      </c>
      <c r="BT785" s="17">
        <f t="shared" ca="1" si="1050"/>
        <v>272.23594609877676</v>
      </c>
      <c r="BU785" s="17">
        <f t="shared" ca="1" si="1051"/>
        <v>283.16620177345749</v>
      </c>
      <c r="BV785" s="17">
        <f t="shared" ca="1" si="1052"/>
        <v>271.80716421529917</v>
      </c>
      <c r="BW785" s="100">
        <f t="shared" ca="1" si="1053"/>
        <v>261.38257816666993</v>
      </c>
      <c r="BX785" s="100">
        <f t="shared" ca="1" si="1054"/>
        <v>272.31283384135065</v>
      </c>
      <c r="BY785" s="100">
        <f t="shared" ca="1" si="1055"/>
        <v>260.95379628319233</v>
      </c>
      <c r="BZ785" s="17">
        <f t="shared" ca="1" si="1056"/>
        <v>271.28816348107517</v>
      </c>
      <c r="CA785" s="17">
        <f t="shared" ca="1" si="1057"/>
        <v>282.2184191557559</v>
      </c>
      <c r="CB785" s="17">
        <f t="shared" ca="1" si="1058"/>
        <v>270.85938159759758</v>
      </c>
      <c r="CC785" s="17">
        <f t="shared" ca="1" si="1059"/>
        <v>251.97000100549991</v>
      </c>
      <c r="CD785" s="17">
        <f t="shared" ca="1" si="1060"/>
        <v>262.90025668018063</v>
      </c>
      <c r="CE785" s="17">
        <f t="shared" ca="1" si="1061"/>
        <v>251.54121912202231</v>
      </c>
      <c r="CF785" s="100">
        <f t="shared" ca="1" si="1062"/>
        <v>241.11663307339307</v>
      </c>
      <c r="CG785" s="100">
        <f t="shared" ca="1" si="1063"/>
        <v>252.04688874807377</v>
      </c>
      <c r="CH785" s="100">
        <f t="shared" ca="1" si="1064"/>
        <v>240.68785118991548</v>
      </c>
      <c r="CI785" s="17">
        <f t="shared" ca="1" si="1065"/>
        <v>251.02221838779832</v>
      </c>
      <c r="CJ785" s="17">
        <f t="shared" ca="1" si="1066"/>
        <v>261.95247406247904</v>
      </c>
      <c r="CK785" s="17">
        <f t="shared" ca="1" si="1067"/>
        <v>250.59343650432072</v>
      </c>
      <c r="CL785" s="17">
        <f t="shared" ca="1" si="1068"/>
        <v>216.49619127746996</v>
      </c>
      <c r="CM785" s="17">
        <f t="shared" ca="1" si="1069"/>
        <v>227.42644695215066</v>
      </c>
      <c r="CN785" s="17">
        <f t="shared" ca="1" si="1070"/>
        <v>216.06740939399236</v>
      </c>
      <c r="CO785" s="100">
        <f t="shared" ca="1" si="1071"/>
        <v>205.64282334536313</v>
      </c>
      <c r="CP785" s="100">
        <f t="shared" ca="1" si="1072"/>
        <v>216.57307902004382</v>
      </c>
      <c r="CQ785" s="100">
        <f t="shared" ca="1" si="1073"/>
        <v>205.21404146188553</v>
      </c>
      <c r="CR785" s="17">
        <f t="shared" ca="1" si="1074"/>
        <v>215.54840865976837</v>
      </c>
      <c r="CS785" s="17">
        <f t="shared" ca="1" si="1075"/>
        <v>226.47866433444906</v>
      </c>
      <c r="CT785" s="17">
        <f t="shared" ca="1" si="1076"/>
        <v>215.11962677629077</v>
      </c>
      <c r="CU785" s="17">
        <f t="shared" ca="1" si="1077"/>
        <v>213.18267941368231</v>
      </c>
      <c r="CV785" s="17">
        <f t="shared" ca="1" si="1078"/>
        <v>224.112935088363</v>
      </c>
      <c r="CW785" s="18">
        <f t="shared" ca="1" si="1079"/>
        <v>212.75389753020471</v>
      </c>
      <c r="CX785" s="88">
        <f t="shared" ca="1" si="1080"/>
        <v>283.16620177345749</v>
      </c>
      <c r="CY785" s="83">
        <f t="shared" ca="1" si="1081"/>
        <v>0</v>
      </c>
      <c r="CZ785" s="83">
        <f t="shared" ca="1" si="1082"/>
        <v>0</v>
      </c>
      <c r="DA785" s="83">
        <f t="shared" ca="1" si="1083"/>
        <v>17</v>
      </c>
      <c r="DB785" s="83">
        <f t="shared" ca="1" si="1084"/>
        <v>0</v>
      </c>
      <c r="DC785" s="83">
        <f t="shared" ca="1" si="1085"/>
        <v>0</v>
      </c>
      <c r="DD785" s="93">
        <f t="shared" ca="1" si="1086"/>
        <v>0</v>
      </c>
      <c r="DE785" s="86">
        <f t="shared" ca="1" si="1087"/>
        <v>17</v>
      </c>
      <c r="DI785" s="3"/>
      <c r="DM785" s="3"/>
    </row>
    <row r="786" spans="13:117" ht="15" customHeight="1">
      <c r="M786" s="11">
        <f t="shared" si="1088"/>
        <v>784</v>
      </c>
      <c r="N786" s="17">
        <f t="shared" ca="1" si="1022"/>
        <v>13.883795204558913</v>
      </c>
      <c r="O786" s="17">
        <f t="shared" ca="1" si="1023"/>
        <v>20.703082398181067</v>
      </c>
      <c r="P786" s="17">
        <f t="shared" ca="1" si="1024"/>
        <v>20.495431781819462</v>
      </c>
      <c r="Q786" s="17">
        <f t="shared" ca="1" si="1025"/>
        <v>10.501751936925318</v>
      </c>
      <c r="R786" s="17">
        <f t="shared" ca="1" si="1026"/>
        <v>10.138605824903756</v>
      </c>
      <c r="S786" s="17">
        <f t="shared" ca="1" si="1017"/>
        <v>4.950030653900451</v>
      </c>
      <c r="T786" s="17">
        <f t="shared" ca="1" si="1018"/>
        <v>5.2661363700326245</v>
      </c>
      <c r="U786" s="17">
        <f t="shared" ca="1" si="1019"/>
        <v>9.9078660194543993</v>
      </c>
      <c r="V786" s="17">
        <f t="shared" ca="1" si="1027"/>
        <v>13.889457108914204</v>
      </c>
      <c r="W786" s="17">
        <f t="shared" ca="1" si="1028"/>
        <v>23.186705404657538</v>
      </c>
      <c r="X786" s="17">
        <f t="shared" ca="1" si="1029"/>
        <v>19.212591538530802</v>
      </c>
      <c r="Y786" s="17">
        <f t="shared" ca="1" si="1030"/>
        <v>9.1640717790696264</v>
      </c>
      <c r="Z786" s="17">
        <f t="shared" ca="1" si="1031"/>
        <v>6.002822809957947</v>
      </c>
      <c r="AA786" s="17">
        <f t="shared" ca="1" si="1032"/>
        <v>3.8411063229411821</v>
      </c>
      <c r="AB786" s="17">
        <f t="shared" ca="1" si="1033"/>
        <v>28.00315173739731</v>
      </c>
      <c r="AC786" s="17">
        <f t="shared" ca="1" si="1034"/>
        <v>15.555196379308882</v>
      </c>
      <c r="AD786" s="17">
        <f t="shared" ca="1" si="1035"/>
        <v>40.915425413869698</v>
      </c>
      <c r="AE786" s="17">
        <f t="shared" ca="1" si="1020"/>
        <v>4.7318687136991455</v>
      </c>
      <c r="AF786" s="17">
        <f t="shared" ca="1" si="1021"/>
        <v>44.095840961386656</v>
      </c>
      <c r="AG786" s="17">
        <f ca="1">BETAINV(RAND(), $J$21, $K$21,  $F$21, $H$21)</f>
        <v>29.481296801212295</v>
      </c>
      <c r="AH786" s="17">
        <f ca="1">BETAINV(RAND(), $J$22, $K$22,  $F$22, $H$22)</f>
        <v>29.699756242560007</v>
      </c>
      <c r="AI786" s="17">
        <f ca="1">BETAINV(RAND(), $J$23, $K$23,  $F$23, $H$23)</f>
        <v>22.116705760312566</v>
      </c>
      <c r="AJ786" s="17">
        <f ca="1">BETAINV(RAND(), $J$24, $K$24,  $F$24, $H$24)</f>
        <v>31.185963030644622</v>
      </c>
      <c r="AK786" s="17">
        <f ca="1">BETAINV(RAND(), $J$25, $K$25,  $F$25, $H$25)</f>
        <v>22.606121976061281</v>
      </c>
      <c r="AL786" s="17">
        <f ca="1">BETAINV(RAND(), $J$26, $K$26,  $F$26, $H$26)</f>
        <v>38.269096925392233</v>
      </c>
      <c r="AM786" s="17">
        <f ca="1">BETAINV(RAND(), $J$27, $K$27,  $F$27, $H$27)</f>
        <v>12.315428482224494</v>
      </c>
      <c r="AN786" s="17">
        <f ca="1">BETAINV(RAND(), $J$28, $K$28,  $F$28, $H$28)</f>
        <v>20.333606826354689</v>
      </c>
      <c r="AO786" s="17">
        <f ca="1">BETAINV(RAND(), $J$29, $K$29,  $F$29, $H$29)</f>
        <v>5.0418773604611529</v>
      </c>
      <c r="AP786" s="17">
        <f ca="1">BETAINV(RAND(), $J$30, $K$30,  $F$30, $H$30)</f>
        <v>3.6143919223808454</v>
      </c>
      <c r="AQ786" s="17">
        <f ca="1">BETAINV(RAND(), $J$31, $K$31,  $F$31, $H$31)</f>
        <v>1.3853918290006475</v>
      </c>
      <c r="AR786" s="17">
        <f ca="1">BETAINV(RAND(), $J$32, $K$32,  $F$32, $H$32)</f>
        <v>1.0340291177799397</v>
      </c>
      <c r="AS786" s="17">
        <f ca="1">BETAINV(RAND(), $J$33, $K$33,  $F$33, $H$33)</f>
        <v>1.2825616018875809</v>
      </c>
      <c r="AT786" s="17">
        <f ca="1">BETAINV(RAND(), $J$34, $K$34,  $F$34, $H$34)</f>
        <v>5.9299129194189746</v>
      </c>
      <c r="AU786" s="17">
        <f ca="1">BETAINV(RAND(), $J$35, $K$35,  $F$35, $H$35)</f>
        <v>4.0937300388742113</v>
      </c>
      <c r="AV786" s="17">
        <f ca="1">BETAINV(RAND(), $J$36, $K$36,  $F$36, $H$36)</f>
        <v>1.2515089866218108</v>
      </c>
      <c r="AW786" s="17">
        <f ca="1">BETAINV(RAND(), $J$37, $K$37,  $F$37, $H$37)</f>
        <v>1.2447711329223317</v>
      </c>
      <c r="AX786" s="17">
        <f ca="1">BETAINV(RAND(), $J$38, $K$38,  $F$38, $H$38)</f>
        <v>4.7363944489168164</v>
      </c>
      <c r="AY786" s="17">
        <f ca="1">BETAINV(RAND(), $J$39, $K$39,  $F$39, $H$39)</f>
        <v>1.38028283328043</v>
      </c>
      <c r="AZ786" s="17">
        <f ca="1">BETAINV(RAND(), $J$40, $K$40,  $F$40, $H$40)</f>
        <v>5.3443850477182115</v>
      </c>
      <c r="BA786" s="17">
        <f ca="1">BETAINV(RAND(), $J$41, $K$41,  $F$41, $H$41)</f>
        <v>13.674090992984084</v>
      </c>
      <c r="BB786" s="17">
        <f ca="1">BETAINV(RAND(), $J$42, $K$42,  $F$42, $H$42)</f>
        <v>5.8611179934068982</v>
      </c>
      <c r="BC786" s="17">
        <f ca="1">BETAINV(RAND(), $J$43, $K$43,  $F$43, $H$43)</f>
        <v>15.587095992323967</v>
      </c>
      <c r="BD786" s="18">
        <f ca="1">BETAINV(RAND(), $J$44, $K$44,  $F$44, $H$44)</f>
        <v>17.61392647345426</v>
      </c>
      <c r="BE786" s="62">
        <f t="shared" ca="1" si="1036"/>
        <v>187.25177199857592</v>
      </c>
      <c r="BF786" s="100">
        <f t="shared" ca="1" si="1037"/>
        <v>195.58147794384178</v>
      </c>
      <c r="BG786" s="100">
        <f t="shared" ca="1" si="1038"/>
        <v>187.76850494426458</v>
      </c>
      <c r="BH786" s="17">
        <f t="shared" ca="1" si="1039"/>
        <v>217.50269057983792</v>
      </c>
      <c r="BI786" s="17">
        <f t="shared" ca="1" si="1039"/>
        <v>217.50269057983792</v>
      </c>
      <c r="BJ786" s="17">
        <f t="shared" ca="1" si="1040"/>
        <v>218.01942352552663</v>
      </c>
      <c r="BK786" s="100">
        <f t="shared" ca="1" si="1041"/>
        <v>272.52671218179967</v>
      </c>
      <c r="BL786" s="100">
        <f t="shared" ca="1" si="1042"/>
        <v>280.85641812706552</v>
      </c>
      <c r="BM786" s="100">
        <f t="shared" ca="1" si="1043"/>
        <v>187.76850494426458</v>
      </c>
      <c r="BN786" s="17">
        <f t="shared" ca="1" si="1044"/>
        <v>222.63729847748635</v>
      </c>
      <c r="BO786" s="17">
        <f t="shared" ca="1" si="1045"/>
        <v>222.63729847748635</v>
      </c>
      <c r="BP786" s="17">
        <f t="shared" ca="1" si="1046"/>
        <v>223.15403142317507</v>
      </c>
      <c r="BQ786" s="100">
        <f t="shared" ca="1" si="1047"/>
        <v>213.89621712108078</v>
      </c>
      <c r="BR786" s="100">
        <f t="shared" ca="1" si="1048"/>
        <v>222.22592306634664</v>
      </c>
      <c r="BS786" s="100">
        <f t="shared" ca="1" si="1049"/>
        <v>214.41295006676944</v>
      </c>
      <c r="BT786" s="17">
        <f t="shared" ca="1" si="1050"/>
        <v>274.38824326960497</v>
      </c>
      <c r="BU786" s="17">
        <f t="shared" ca="1" si="1051"/>
        <v>282.71794921487083</v>
      </c>
      <c r="BV786" s="17">
        <f t="shared" ca="1" si="1052"/>
        <v>274.90497621529369</v>
      </c>
      <c r="BW786" s="100">
        <f t="shared" ca="1" si="1053"/>
        <v>265.6471619131994</v>
      </c>
      <c r="BX786" s="100">
        <f t="shared" ca="1" si="1054"/>
        <v>273.97686785846525</v>
      </c>
      <c r="BY786" s="100">
        <f t="shared" ca="1" si="1055"/>
        <v>266.16389485888806</v>
      </c>
      <c r="BZ786" s="17">
        <f t="shared" ca="1" si="1056"/>
        <v>274.03688055838427</v>
      </c>
      <c r="CA786" s="17">
        <f t="shared" ca="1" si="1057"/>
        <v>282.36658650365013</v>
      </c>
      <c r="CB786" s="17">
        <f t="shared" ca="1" si="1058"/>
        <v>274.55361350407298</v>
      </c>
      <c r="CC786" s="17">
        <f t="shared" ca="1" si="1059"/>
        <v>258.72957885879424</v>
      </c>
      <c r="CD786" s="17">
        <f t="shared" ca="1" si="1060"/>
        <v>267.0592848040601</v>
      </c>
      <c r="CE786" s="17">
        <f t="shared" ca="1" si="1061"/>
        <v>259.24631180448296</v>
      </c>
      <c r="CF786" s="100">
        <f t="shared" ca="1" si="1062"/>
        <v>249.98849750238867</v>
      </c>
      <c r="CG786" s="100">
        <f t="shared" ca="1" si="1063"/>
        <v>258.31820344765453</v>
      </c>
      <c r="CH786" s="100">
        <f t="shared" ca="1" si="1064"/>
        <v>250.50523044807733</v>
      </c>
      <c r="CI786" s="17">
        <f t="shared" ca="1" si="1065"/>
        <v>258.37821614757354</v>
      </c>
      <c r="CJ786" s="17">
        <f t="shared" ca="1" si="1066"/>
        <v>266.7079220928394</v>
      </c>
      <c r="CK786" s="17">
        <f t="shared" ca="1" si="1067"/>
        <v>258.89494909326226</v>
      </c>
      <c r="CL786" s="17">
        <f t="shared" ca="1" si="1068"/>
        <v>219.36560661110678</v>
      </c>
      <c r="CM786" s="17">
        <f t="shared" ca="1" si="1069"/>
        <v>227.69531255637264</v>
      </c>
      <c r="CN786" s="17">
        <f t="shared" ca="1" si="1070"/>
        <v>219.88233955679544</v>
      </c>
      <c r="CO786" s="100">
        <f t="shared" ca="1" si="1071"/>
        <v>210.62452525470115</v>
      </c>
      <c r="CP786" s="100">
        <f t="shared" ca="1" si="1072"/>
        <v>218.95423119996701</v>
      </c>
      <c r="CQ786" s="100">
        <f t="shared" ca="1" si="1073"/>
        <v>211.14125820038987</v>
      </c>
      <c r="CR786" s="17">
        <f t="shared" ca="1" si="1074"/>
        <v>219.01424389988608</v>
      </c>
      <c r="CS786" s="17">
        <f t="shared" ca="1" si="1075"/>
        <v>227.34394984515194</v>
      </c>
      <c r="CT786" s="17">
        <f t="shared" ca="1" si="1076"/>
        <v>219.53097684557474</v>
      </c>
      <c r="CU786" s="17">
        <f t="shared" ca="1" si="1077"/>
        <v>215.47003503624404</v>
      </c>
      <c r="CV786" s="17">
        <f t="shared" ca="1" si="1078"/>
        <v>223.7997409815099</v>
      </c>
      <c r="CW786" s="18">
        <f t="shared" ca="1" si="1079"/>
        <v>215.9867679819327</v>
      </c>
      <c r="CX786" s="88">
        <f t="shared" ca="1" si="1080"/>
        <v>282.71794921487083</v>
      </c>
      <c r="CY786" s="83">
        <f t="shared" ca="1" si="1081"/>
        <v>0</v>
      </c>
      <c r="CZ786" s="83">
        <f t="shared" ca="1" si="1082"/>
        <v>0</v>
      </c>
      <c r="DA786" s="83">
        <f t="shared" ca="1" si="1083"/>
        <v>17</v>
      </c>
      <c r="DB786" s="83">
        <f t="shared" ca="1" si="1084"/>
        <v>0</v>
      </c>
      <c r="DC786" s="83">
        <f t="shared" ca="1" si="1085"/>
        <v>0</v>
      </c>
      <c r="DD786" s="93">
        <f t="shared" ca="1" si="1086"/>
        <v>0</v>
      </c>
      <c r="DE786" s="86">
        <f t="shared" ca="1" si="1087"/>
        <v>17</v>
      </c>
      <c r="DI786" s="3"/>
      <c r="DM786" s="3"/>
    </row>
    <row r="787" spans="13:117" ht="15" customHeight="1">
      <c r="M787" s="11">
        <f t="shared" si="1088"/>
        <v>785</v>
      </c>
      <c r="N787" s="17">
        <f t="shared" ca="1" si="1022"/>
        <v>14.224475257923276</v>
      </c>
      <c r="O787" s="17">
        <f t="shared" ca="1" si="1023"/>
        <v>21.462125619091442</v>
      </c>
      <c r="P787" s="17">
        <f t="shared" ca="1" si="1024"/>
        <v>22.727121187897087</v>
      </c>
      <c r="Q787" s="17">
        <f t="shared" ca="1" si="1025"/>
        <v>10.248663221801209</v>
      </c>
      <c r="R787" s="17">
        <f t="shared" ca="1" si="1026"/>
        <v>11.50719911137764</v>
      </c>
      <c r="S787" s="17">
        <f t="shared" ca="1" si="1017"/>
        <v>5.6303933810636337</v>
      </c>
      <c r="T787" s="17">
        <f t="shared" ca="1" si="1018"/>
        <v>4.5423675786552673</v>
      </c>
      <c r="U787" s="17">
        <f t="shared" ca="1" si="1019"/>
        <v>9.6220994968497298</v>
      </c>
      <c r="V787" s="17">
        <f t="shared" ca="1" si="1027"/>
        <v>14.457901015787565</v>
      </c>
      <c r="W787" s="17">
        <f t="shared" ca="1" si="1028"/>
        <v>21.671484928571971</v>
      </c>
      <c r="X787" s="17">
        <f t="shared" ca="1" si="1029"/>
        <v>19.035945256410031</v>
      </c>
      <c r="Y787" s="17">
        <f t="shared" ca="1" si="1030"/>
        <v>9.4384741050040795</v>
      </c>
      <c r="Z787" s="17">
        <f t="shared" ca="1" si="1031"/>
        <v>6.2318557688831469</v>
      </c>
      <c r="AA787" s="17">
        <f t="shared" ca="1" si="1032"/>
        <v>4.7453595019813317</v>
      </c>
      <c r="AB787" s="17">
        <f t="shared" ca="1" si="1033"/>
        <v>32.234272802736612</v>
      </c>
      <c r="AC787" s="17">
        <f t="shared" ca="1" si="1034"/>
        <v>14.023810191654032</v>
      </c>
      <c r="AD787" s="17">
        <f t="shared" ca="1" si="1035"/>
        <v>40.14739441324123</v>
      </c>
      <c r="AE787" s="17">
        <f t="shared" ca="1" si="1020"/>
        <v>4.8771194082647531</v>
      </c>
      <c r="AF787" s="17">
        <f t="shared" ca="1" si="1021"/>
        <v>40.864048988992124</v>
      </c>
      <c r="AG787" s="17">
        <f ca="1">BETAINV(RAND(), $J$21, $K$21,  $F$21, $H$21)</f>
        <v>29.42940346048173</v>
      </c>
      <c r="AH787" s="17">
        <f ca="1">BETAINV(RAND(), $J$22, $K$22,  $F$22, $H$22)</f>
        <v>27.037687599394769</v>
      </c>
      <c r="AI787" s="17">
        <f ca="1">BETAINV(RAND(), $J$23, $K$23,  $F$23, $H$23)</f>
        <v>23.498431373658693</v>
      </c>
      <c r="AJ787" s="17">
        <f ca="1">BETAINV(RAND(), $J$24, $K$24,  $F$24, $H$24)</f>
        <v>30.220459089670541</v>
      </c>
      <c r="AK787" s="17">
        <f ca="1">BETAINV(RAND(), $J$25, $K$25,  $F$25, $H$25)</f>
        <v>20.193721674791156</v>
      </c>
      <c r="AL787" s="17">
        <f ca="1">BETAINV(RAND(), $J$26, $K$26,  $F$26, $H$26)</f>
        <v>40.904582529387035</v>
      </c>
      <c r="AM787" s="17">
        <f ca="1">BETAINV(RAND(), $J$27, $K$27,  $F$27, $H$27)</f>
        <v>14.661237125472077</v>
      </c>
      <c r="AN787" s="17">
        <f ca="1">BETAINV(RAND(), $J$28, $K$28,  $F$28, $H$28)</f>
        <v>19.578175722583765</v>
      </c>
      <c r="AO787" s="17">
        <f ca="1">BETAINV(RAND(), $J$29, $K$29,  $F$29, $H$29)</f>
        <v>5.039581698804767</v>
      </c>
      <c r="AP787" s="17">
        <f ca="1">BETAINV(RAND(), $J$30, $K$30,  $F$30, $H$30)</f>
        <v>3.6165038364026278</v>
      </c>
      <c r="AQ787" s="17">
        <f ca="1">BETAINV(RAND(), $J$31, $K$31,  $F$31, $H$31)</f>
        <v>2.216312091402727</v>
      </c>
      <c r="AR787" s="17">
        <f ca="1">BETAINV(RAND(), $J$32, $K$32,  $F$32, $H$32)</f>
        <v>1.0858351446917831</v>
      </c>
      <c r="AS787" s="17">
        <f ca="1">BETAINV(RAND(), $J$33, $K$33,  $F$33, $H$33)</f>
        <v>1.0233631687679587</v>
      </c>
      <c r="AT787" s="17">
        <f ca="1">BETAINV(RAND(), $J$34, $K$34,  $F$34, $H$34)</f>
        <v>7.0690150514350352</v>
      </c>
      <c r="AU787" s="17">
        <f ca="1">BETAINV(RAND(), $J$35, $K$35,  $F$35, $H$35)</f>
        <v>6.4557049123496988</v>
      </c>
      <c r="AV787" s="17">
        <f ca="1">BETAINV(RAND(), $J$36, $K$36,  $F$36, $H$36)</f>
        <v>1.1855330062547056</v>
      </c>
      <c r="AW787" s="17">
        <f ca="1">BETAINV(RAND(), $J$37, $K$37,  $F$37, $H$37)</f>
        <v>1.2124345465763997</v>
      </c>
      <c r="AX787" s="17">
        <f ca="1">BETAINV(RAND(), $J$38, $K$38,  $F$38, $H$38)</f>
        <v>5.3500619869039809</v>
      </c>
      <c r="AY787" s="17">
        <f ca="1">BETAINV(RAND(), $J$39, $K$39,  $F$39, $H$39)</f>
        <v>1.1477071963330436</v>
      </c>
      <c r="AZ787" s="17">
        <f ca="1">BETAINV(RAND(), $J$40, $K$40,  $F$40, $H$40)</f>
        <v>5.6768372356196384</v>
      </c>
      <c r="BA787" s="17">
        <f ca="1">BETAINV(RAND(), $J$41, $K$41,  $F$41, $H$41)</f>
        <v>16.580746949779133</v>
      </c>
      <c r="BB787" s="17">
        <f ca="1">BETAINV(RAND(), $J$42, $K$42,  $F$42, $H$42)</f>
        <v>5.1235438522774217</v>
      </c>
      <c r="BC787" s="17">
        <f ca="1">BETAINV(RAND(), $J$43, $K$43,  $F$43, $H$43)</f>
        <v>14.784226015550541</v>
      </c>
      <c r="BD787" s="18">
        <f ca="1">BETAINV(RAND(), $J$44, $K$44,  $F$44, $H$44)</f>
        <v>15.346388378320583</v>
      </c>
      <c r="BE787" s="62">
        <f t="shared" ca="1" si="1036"/>
        <v>192.22842992237423</v>
      </c>
      <c r="BF787" s="100">
        <f t="shared" ca="1" si="1037"/>
        <v>203.13233963653371</v>
      </c>
      <c r="BG787" s="100">
        <f t="shared" ca="1" si="1038"/>
        <v>191.67513653903202</v>
      </c>
      <c r="BH787" s="17">
        <f t="shared" ca="1" si="1039"/>
        <v>228.21607385464961</v>
      </c>
      <c r="BI787" s="17">
        <f t="shared" ca="1" si="1039"/>
        <v>228.21607385464961</v>
      </c>
      <c r="BJ787" s="17">
        <f t="shared" ca="1" si="1040"/>
        <v>227.6627804713074</v>
      </c>
      <c r="BK787" s="100">
        <f t="shared" ca="1" si="1041"/>
        <v>273.60055393730568</v>
      </c>
      <c r="BL787" s="100">
        <f t="shared" ca="1" si="1042"/>
        <v>284.50446365146513</v>
      </c>
      <c r="BM787" s="100">
        <f t="shared" ca="1" si="1043"/>
        <v>191.67513653903202</v>
      </c>
      <c r="BN787" s="17">
        <f t="shared" ca="1" si="1044"/>
        <v>225.5333638561134</v>
      </c>
      <c r="BO787" s="17">
        <f t="shared" ca="1" si="1045"/>
        <v>225.5333638561134</v>
      </c>
      <c r="BP787" s="17">
        <f t="shared" ca="1" si="1046"/>
        <v>224.98007047277119</v>
      </c>
      <c r="BQ787" s="100">
        <f t="shared" ca="1" si="1047"/>
        <v>213.03200706109661</v>
      </c>
      <c r="BR787" s="100">
        <f t="shared" ca="1" si="1048"/>
        <v>223.93591677525609</v>
      </c>
      <c r="BS787" s="100">
        <f t="shared" ca="1" si="1049"/>
        <v>212.47871367775437</v>
      </c>
      <c r="BT787" s="17">
        <f t="shared" ca="1" si="1050"/>
        <v>282.15384821157289</v>
      </c>
      <c r="BU787" s="17">
        <f t="shared" ca="1" si="1051"/>
        <v>293.05775792573235</v>
      </c>
      <c r="BV787" s="17">
        <f t="shared" ca="1" si="1052"/>
        <v>281.60055482823066</v>
      </c>
      <c r="BW787" s="100">
        <f t="shared" ca="1" si="1053"/>
        <v>269.65249141655607</v>
      </c>
      <c r="BX787" s="100">
        <f t="shared" ca="1" si="1054"/>
        <v>280.55640113071559</v>
      </c>
      <c r="BY787" s="100">
        <f t="shared" ca="1" si="1055"/>
        <v>269.09919803321384</v>
      </c>
      <c r="BZ787" s="17">
        <f t="shared" ca="1" si="1056"/>
        <v>281.02337126486191</v>
      </c>
      <c r="CA787" s="17">
        <f t="shared" ca="1" si="1057"/>
        <v>291.92728097902136</v>
      </c>
      <c r="CB787" s="17">
        <f t="shared" ca="1" si="1058"/>
        <v>280.47007788151967</v>
      </c>
      <c r="CC787" s="17">
        <f t="shared" ca="1" si="1059"/>
        <v>260.07470408959125</v>
      </c>
      <c r="CD787" s="17">
        <f t="shared" ca="1" si="1060"/>
        <v>270.9786138037507</v>
      </c>
      <c r="CE787" s="17">
        <f t="shared" ca="1" si="1061"/>
        <v>259.52141070624901</v>
      </c>
      <c r="CF787" s="100">
        <f t="shared" ca="1" si="1062"/>
        <v>247.57334729457446</v>
      </c>
      <c r="CG787" s="100">
        <f t="shared" ca="1" si="1063"/>
        <v>258.47725700873394</v>
      </c>
      <c r="CH787" s="100">
        <f t="shared" ca="1" si="1064"/>
        <v>247.02005391123222</v>
      </c>
      <c r="CI787" s="17">
        <f t="shared" ca="1" si="1065"/>
        <v>258.94422714288027</v>
      </c>
      <c r="CJ787" s="17">
        <f t="shared" ca="1" si="1066"/>
        <v>269.84813685703972</v>
      </c>
      <c r="CK787" s="17">
        <f t="shared" ca="1" si="1067"/>
        <v>258.39093375953803</v>
      </c>
      <c r="CL787" s="17">
        <f t="shared" ca="1" si="1068"/>
        <v>224.0877745088639</v>
      </c>
      <c r="CM787" s="17">
        <f t="shared" ca="1" si="1069"/>
        <v>234.99168422302338</v>
      </c>
      <c r="CN787" s="17">
        <f t="shared" ca="1" si="1070"/>
        <v>223.53448112552169</v>
      </c>
      <c r="CO787" s="100">
        <f t="shared" ca="1" si="1071"/>
        <v>211.58641771384711</v>
      </c>
      <c r="CP787" s="100">
        <f t="shared" ca="1" si="1072"/>
        <v>222.49032742800659</v>
      </c>
      <c r="CQ787" s="100">
        <f t="shared" ca="1" si="1073"/>
        <v>211.03312433050488</v>
      </c>
      <c r="CR787" s="17">
        <f t="shared" ca="1" si="1074"/>
        <v>222.95729756215292</v>
      </c>
      <c r="CS787" s="17">
        <f t="shared" ca="1" si="1075"/>
        <v>233.8612072763124</v>
      </c>
      <c r="CT787" s="17">
        <f t="shared" ca="1" si="1076"/>
        <v>222.40400417881071</v>
      </c>
      <c r="CU787" s="17">
        <f t="shared" ca="1" si="1077"/>
        <v>220.40130788954525</v>
      </c>
      <c r="CV787" s="17">
        <f t="shared" ca="1" si="1078"/>
        <v>231.30521760370473</v>
      </c>
      <c r="CW787" s="18">
        <f t="shared" ca="1" si="1079"/>
        <v>219.84801450620304</v>
      </c>
      <c r="CX787" s="88">
        <f t="shared" ca="1" si="1080"/>
        <v>293.05775792573235</v>
      </c>
      <c r="CY787" s="83">
        <f t="shared" ca="1" si="1081"/>
        <v>0</v>
      </c>
      <c r="CZ787" s="83">
        <f t="shared" ca="1" si="1082"/>
        <v>0</v>
      </c>
      <c r="DA787" s="83">
        <f t="shared" ca="1" si="1083"/>
        <v>17</v>
      </c>
      <c r="DB787" s="83">
        <f t="shared" ca="1" si="1084"/>
        <v>0</v>
      </c>
      <c r="DC787" s="83">
        <f t="shared" ca="1" si="1085"/>
        <v>0</v>
      </c>
      <c r="DD787" s="93">
        <f t="shared" ca="1" si="1086"/>
        <v>0</v>
      </c>
      <c r="DE787" s="86">
        <f t="shared" ca="1" si="1087"/>
        <v>17</v>
      </c>
      <c r="DI787" s="3"/>
      <c r="DM787" s="3"/>
    </row>
    <row r="788" spans="13:117" ht="15" customHeight="1">
      <c r="M788" s="11">
        <f t="shared" si="1088"/>
        <v>786</v>
      </c>
      <c r="N788" s="17">
        <f t="shared" ca="1" si="1022"/>
        <v>15.39164856542207</v>
      </c>
      <c r="O788" s="17">
        <f t="shared" ca="1" si="1023"/>
        <v>20.208675902282408</v>
      </c>
      <c r="P788" s="17">
        <f t="shared" ca="1" si="1024"/>
        <v>18.416551620917161</v>
      </c>
      <c r="Q788" s="17">
        <f t="shared" ca="1" si="1025"/>
        <v>10.239160636111759</v>
      </c>
      <c r="R788" s="17">
        <f t="shared" ca="1" si="1026"/>
        <v>12.861379972776968</v>
      </c>
      <c r="S788" s="17">
        <f t="shared" ca="1" si="1017"/>
        <v>5.0432577647656132</v>
      </c>
      <c r="T788" s="17">
        <f t="shared" ca="1" si="1018"/>
        <v>5.217220318723208</v>
      </c>
      <c r="U788" s="17">
        <f t="shared" ca="1" si="1019"/>
        <v>9.28091531215515</v>
      </c>
      <c r="V788" s="17">
        <f t="shared" ca="1" si="1027"/>
        <v>15.085232280688174</v>
      </c>
      <c r="W788" s="17">
        <f t="shared" ca="1" si="1028"/>
        <v>22.774578365198511</v>
      </c>
      <c r="X788" s="17">
        <f t="shared" ca="1" si="1029"/>
        <v>18.994879785779268</v>
      </c>
      <c r="Y788" s="17">
        <f t="shared" ca="1" si="1030"/>
        <v>10.522043190915237</v>
      </c>
      <c r="Z788" s="17">
        <f t="shared" ca="1" si="1031"/>
        <v>4.1294491708150272</v>
      </c>
      <c r="AA788" s="17">
        <f t="shared" ca="1" si="1032"/>
        <v>4.5664942037857417</v>
      </c>
      <c r="AB788" s="17">
        <f t="shared" ca="1" si="1033"/>
        <v>29.774870140431887</v>
      </c>
      <c r="AC788" s="17">
        <f t="shared" ca="1" si="1034"/>
        <v>16.232047917026918</v>
      </c>
      <c r="AD788" s="17">
        <f t="shared" ca="1" si="1035"/>
        <v>38.243859308240616</v>
      </c>
      <c r="AE788" s="17">
        <f t="shared" ca="1" si="1020"/>
        <v>5.2447218079829963</v>
      </c>
      <c r="AF788" s="17">
        <f t="shared" ca="1" si="1021"/>
        <v>43.112519006583796</v>
      </c>
      <c r="AG788" s="17">
        <f ca="1">BETAINV(RAND(), $J$21, $K$21,  $F$21, $H$21)</f>
        <v>30.850036841735086</v>
      </c>
      <c r="AH788" s="17">
        <f ca="1">BETAINV(RAND(), $J$22, $K$22,  $F$22, $H$22)</f>
        <v>26.858705777527458</v>
      </c>
      <c r="AI788" s="17">
        <f ca="1">BETAINV(RAND(), $J$23, $K$23,  $F$23, $H$23)</f>
        <v>20.639924551413692</v>
      </c>
      <c r="AJ788" s="17">
        <f ca="1">BETAINV(RAND(), $J$24, $K$24,  $F$24, $H$24)</f>
        <v>33.948244730351128</v>
      </c>
      <c r="AK788" s="17">
        <f ca="1">BETAINV(RAND(), $J$25, $K$25,  $F$25, $H$25)</f>
        <v>18.444935939888996</v>
      </c>
      <c r="AL788" s="17">
        <f ca="1">BETAINV(RAND(), $J$26, $K$26,  $F$26, $H$26)</f>
        <v>39.662763577410267</v>
      </c>
      <c r="AM788" s="17">
        <f ca="1">BETAINV(RAND(), $J$27, $K$27,  $F$27, $H$27)</f>
        <v>16.683399761031662</v>
      </c>
      <c r="AN788" s="17">
        <f ca="1">BETAINV(RAND(), $J$28, $K$28,  $F$28, $H$28)</f>
        <v>19.138099452558691</v>
      </c>
      <c r="AO788" s="17">
        <f ca="1">BETAINV(RAND(), $J$29, $K$29,  $F$29, $H$29)</f>
        <v>5.0914980964325105</v>
      </c>
      <c r="AP788" s="17">
        <f ca="1">BETAINV(RAND(), $J$30, $K$30,  $F$30, $H$30)</f>
        <v>3.2543830211135281</v>
      </c>
      <c r="AQ788" s="17">
        <f ca="1">BETAINV(RAND(), $J$31, $K$31,  $F$31, $H$31)</f>
        <v>2.2358654982862074</v>
      </c>
      <c r="AR788" s="17">
        <f ca="1">BETAINV(RAND(), $J$32, $K$32,  $F$32, $H$32)</f>
        <v>1.1544121177154114</v>
      </c>
      <c r="AS788" s="17">
        <f ca="1">BETAINV(RAND(), $J$33, $K$33,  $F$33, $H$33)</f>
        <v>1.1772458022175423</v>
      </c>
      <c r="AT788" s="17">
        <f ca="1">BETAINV(RAND(), $J$34, $K$34,  $F$34, $H$34)</f>
        <v>4.3901425802294671</v>
      </c>
      <c r="AU788" s="17">
        <f ca="1">BETAINV(RAND(), $J$35, $K$35,  $F$35, $H$35)</f>
        <v>5.3867579020872869</v>
      </c>
      <c r="AV788" s="17">
        <f ca="1">BETAINV(RAND(), $J$36, $K$36,  $F$36, $H$36)</f>
        <v>1.1807392894355213</v>
      </c>
      <c r="AW788" s="17">
        <f ca="1">BETAINV(RAND(), $J$37, $K$37,  $F$37, $H$37)</f>
        <v>1.2734759400167455</v>
      </c>
      <c r="AX788" s="17">
        <f ca="1">BETAINV(RAND(), $J$38, $K$38,  $F$38, $H$38)</f>
        <v>4.4844593046382233</v>
      </c>
      <c r="AY788" s="17">
        <f ca="1">BETAINV(RAND(), $J$39, $K$39,  $F$39, $H$39)</f>
        <v>1.1631410187643072</v>
      </c>
      <c r="AZ788" s="17">
        <f ca="1">BETAINV(RAND(), $J$40, $K$40,  $F$40, $H$40)</f>
        <v>5.261543691411144</v>
      </c>
      <c r="BA788" s="17">
        <f ca="1">BETAINV(RAND(), $J$41, $K$41,  $F$41, $H$41)</f>
        <v>13.674791655468191</v>
      </c>
      <c r="BB788" s="17">
        <f ca="1">BETAINV(RAND(), $J$42, $K$42,  $F$42, $H$42)</f>
        <v>5.8555201840239333</v>
      </c>
      <c r="BC788" s="17">
        <f ca="1">BETAINV(RAND(), $J$43, $K$43,  $F$43, $H$43)</f>
        <v>14.970418245376715</v>
      </c>
      <c r="BD788" s="18">
        <f ca="1">BETAINV(RAND(), $J$44, $K$44,  $F$44, $H$44)</f>
        <v>15.6701499964626</v>
      </c>
      <c r="BE788" s="62">
        <f t="shared" ca="1" si="1036"/>
        <v>184.6629697948232</v>
      </c>
      <c r="BF788" s="100">
        <f t="shared" ca="1" si="1037"/>
        <v>193.07621775888026</v>
      </c>
      <c r="BG788" s="100">
        <f t="shared" ca="1" si="1038"/>
        <v>185.25694628743599</v>
      </c>
      <c r="BH788" s="17">
        <f t="shared" ca="1" si="1039"/>
        <v>221.87103368070643</v>
      </c>
      <c r="BI788" s="17">
        <f t="shared" ca="1" si="1039"/>
        <v>221.87103368070643</v>
      </c>
      <c r="BJ788" s="17">
        <f t="shared" ca="1" si="1040"/>
        <v>222.46501017331923</v>
      </c>
      <c r="BK788" s="100">
        <f t="shared" ca="1" si="1041"/>
        <v>265.41668134144578</v>
      </c>
      <c r="BL788" s="100">
        <f t="shared" ca="1" si="1042"/>
        <v>273.82992930550284</v>
      </c>
      <c r="BM788" s="100">
        <f t="shared" ca="1" si="1043"/>
        <v>185.25694628743599</v>
      </c>
      <c r="BN788" s="17">
        <f t="shared" ca="1" si="1044"/>
        <v>222.53216668382308</v>
      </c>
      <c r="BO788" s="17">
        <f t="shared" ca="1" si="1045"/>
        <v>222.53216668382308</v>
      </c>
      <c r="BP788" s="17">
        <f t="shared" ca="1" si="1046"/>
        <v>223.12614317643587</v>
      </c>
      <c r="BQ788" s="100">
        <f t="shared" ca="1" si="1047"/>
        <v>213.93251200372387</v>
      </c>
      <c r="BR788" s="100">
        <f t="shared" ca="1" si="1048"/>
        <v>222.34575996778094</v>
      </c>
      <c r="BS788" s="100">
        <f t="shared" ca="1" si="1049"/>
        <v>214.52648849633667</v>
      </c>
      <c r="BT788" s="17">
        <f t="shared" ca="1" si="1050"/>
        <v>270.80957227705886</v>
      </c>
      <c r="BU788" s="17">
        <f t="shared" ca="1" si="1051"/>
        <v>279.22282024111593</v>
      </c>
      <c r="BV788" s="17">
        <f t="shared" ca="1" si="1052"/>
        <v>271.40354876967166</v>
      </c>
      <c r="BW788" s="100">
        <f t="shared" ca="1" si="1053"/>
        <v>262.20991759695966</v>
      </c>
      <c r="BX788" s="100">
        <f t="shared" ca="1" si="1054"/>
        <v>270.62316556101672</v>
      </c>
      <c r="BY788" s="100">
        <f t="shared" ca="1" si="1055"/>
        <v>262.80389408957245</v>
      </c>
      <c r="BZ788" s="17">
        <f t="shared" ca="1" si="1056"/>
        <v>269.72811889648807</v>
      </c>
      <c r="CA788" s="17">
        <f t="shared" ca="1" si="1057"/>
        <v>278.14136686054513</v>
      </c>
      <c r="CB788" s="17">
        <f t="shared" ca="1" si="1058"/>
        <v>270.32209538910087</v>
      </c>
      <c r="CC788" s="17">
        <f t="shared" ca="1" si="1059"/>
        <v>256.42540502588542</v>
      </c>
      <c r="CD788" s="17">
        <f t="shared" ca="1" si="1060"/>
        <v>264.83865298994249</v>
      </c>
      <c r="CE788" s="17">
        <f t="shared" ca="1" si="1061"/>
        <v>257.01938151849822</v>
      </c>
      <c r="CF788" s="100">
        <f t="shared" ca="1" si="1062"/>
        <v>247.82575034578619</v>
      </c>
      <c r="CG788" s="100">
        <f t="shared" ca="1" si="1063"/>
        <v>256.23899830984328</v>
      </c>
      <c r="CH788" s="100">
        <f t="shared" ca="1" si="1064"/>
        <v>248.41972683839899</v>
      </c>
      <c r="CI788" s="17">
        <f t="shared" ca="1" si="1065"/>
        <v>255.3439516453146</v>
      </c>
      <c r="CJ788" s="17">
        <f t="shared" ca="1" si="1066"/>
        <v>263.7571996093717</v>
      </c>
      <c r="CK788" s="17">
        <f t="shared" ca="1" si="1067"/>
        <v>255.9379281379274</v>
      </c>
      <c r="CL788" s="17">
        <f t="shared" ca="1" si="1068"/>
        <v>218.55760782728458</v>
      </c>
      <c r="CM788" s="17">
        <f t="shared" ca="1" si="1069"/>
        <v>226.97085579134165</v>
      </c>
      <c r="CN788" s="17">
        <f t="shared" ca="1" si="1070"/>
        <v>219.15158431989738</v>
      </c>
      <c r="CO788" s="100">
        <f t="shared" ca="1" si="1071"/>
        <v>209.95795314718538</v>
      </c>
      <c r="CP788" s="100">
        <f t="shared" ca="1" si="1072"/>
        <v>218.37120111124244</v>
      </c>
      <c r="CQ788" s="100">
        <f t="shared" ca="1" si="1073"/>
        <v>210.55192963979817</v>
      </c>
      <c r="CR788" s="17">
        <f t="shared" ca="1" si="1074"/>
        <v>217.47615444671379</v>
      </c>
      <c r="CS788" s="17">
        <f t="shared" ca="1" si="1075"/>
        <v>225.88940241077086</v>
      </c>
      <c r="CT788" s="17">
        <f t="shared" ca="1" si="1076"/>
        <v>218.07013093932659</v>
      </c>
      <c r="CU788" s="17">
        <f t="shared" ca="1" si="1077"/>
        <v>212.58149489578554</v>
      </c>
      <c r="CV788" s="17">
        <f t="shared" ca="1" si="1078"/>
        <v>220.9947428598426</v>
      </c>
      <c r="CW788" s="18">
        <f t="shared" ca="1" si="1079"/>
        <v>213.17547138839834</v>
      </c>
      <c r="CX788" s="88">
        <f t="shared" ca="1" si="1080"/>
        <v>279.22282024111593</v>
      </c>
      <c r="CY788" s="83">
        <f t="shared" ca="1" si="1081"/>
        <v>0</v>
      </c>
      <c r="CZ788" s="83">
        <f t="shared" ca="1" si="1082"/>
        <v>0</v>
      </c>
      <c r="DA788" s="83">
        <f t="shared" ca="1" si="1083"/>
        <v>17</v>
      </c>
      <c r="DB788" s="83">
        <f t="shared" ca="1" si="1084"/>
        <v>0</v>
      </c>
      <c r="DC788" s="83">
        <f t="shared" ca="1" si="1085"/>
        <v>0</v>
      </c>
      <c r="DD788" s="93">
        <f t="shared" ca="1" si="1086"/>
        <v>0</v>
      </c>
      <c r="DE788" s="86">
        <f t="shared" ca="1" si="1087"/>
        <v>17</v>
      </c>
      <c r="DI788" s="3"/>
      <c r="DM788" s="3"/>
    </row>
    <row r="789" spans="13:117" ht="15" customHeight="1">
      <c r="M789" s="11">
        <f t="shared" si="1088"/>
        <v>787</v>
      </c>
      <c r="N789" s="17">
        <f t="shared" ca="1" si="1022"/>
        <v>13.757015608945114</v>
      </c>
      <c r="O789" s="17">
        <f t="shared" ca="1" si="1023"/>
        <v>22.700632680725285</v>
      </c>
      <c r="P789" s="17">
        <f t="shared" ca="1" si="1024"/>
        <v>22.889219612931861</v>
      </c>
      <c r="Q789" s="17">
        <f t="shared" ca="1" si="1025"/>
        <v>9.4628019624272941</v>
      </c>
      <c r="R789" s="17">
        <f t="shared" ca="1" si="1026"/>
        <v>11.78334850578047</v>
      </c>
      <c r="S789" s="17">
        <f t="shared" ca="1" si="1017"/>
        <v>5.0829018311993668</v>
      </c>
      <c r="T789" s="17">
        <f t="shared" ca="1" si="1018"/>
        <v>4.7953349980823372</v>
      </c>
      <c r="U789" s="17">
        <f t="shared" ca="1" si="1019"/>
        <v>10.143179982808721</v>
      </c>
      <c r="V789" s="17">
        <f t="shared" ca="1" si="1027"/>
        <v>14.990479083693641</v>
      </c>
      <c r="W789" s="17">
        <f t="shared" ca="1" si="1028"/>
        <v>20.044584776587314</v>
      </c>
      <c r="X789" s="17">
        <f t="shared" ca="1" si="1029"/>
        <v>19.680542407637816</v>
      </c>
      <c r="Y789" s="17">
        <f t="shared" ca="1" si="1030"/>
        <v>9.661008223445819</v>
      </c>
      <c r="Z789" s="17">
        <f t="shared" ca="1" si="1031"/>
        <v>5.8427074099714869</v>
      </c>
      <c r="AA789" s="17">
        <f t="shared" ca="1" si="1032"/>
        <v>4.8014476810917248</v>
      </c>
      <c r="AB789" s="17">
        <f t="shared" ca="1" si="1033"/>
        <v>31.032925251838126</v>
      </c>
      <c r="AC789" s="17">
        <f t="shared" ca="1" si="1034"/>
        <v>15.389446425026126</v>
      </c>
      <c r="AD789" s="17">
        <f t="shared" ca="1" si="1035"/>
        <v>39.300002141871055</v>
      </c>
      <c r="AE789" s="17">
        <f t="shared" ca="1" si="1020"/>
        <v>4.9403980365245452</v>
      </c>
      <c r="AF789" s="17">
        <f t="shared" ca="1" si="1021"/>
        <v>41.990952825097992</v>
      </c>
      <c r="AG789" s="17">
        <f ca="1">BETAINV(RAND(), $J$21, $K$21,  $F$21, $H$21)</f>
        <v>30.22724178097409</v>
      </c>
      <c r="AH789" s="17">
        <f ca="1">BETAINV(RAND(), $J$22, $K$22,  $F$22, $H$22)</f>
        <v>32.822178460934182</v>
      </c>
      <c r="AI789" s="17">
        <f ca="1">BETAINV(RAND(), $J$23, $K$23,  $F$23, $H$23)</f>
        <v>21.653512629989965</v>
      </c>
      <c r="AJ789" s="17">
        <f ca="1">BETAINV(RAND(), $J$24, $K$24,  $F$24, $H$24)</f>
        <v>30.801827739523386</v>
      </c>
      <c r="AK789" s="17">
        <f ca="1">BETAINV(RAND(), $J$25, $K$25,  $F$25, $H$25)</f>
        <v>18.904555774065145</v>
      </c>
      <c r="AL789" s="17">
        <f ca="1">BETAINV(RAND(), $J$26, $K$26,  $F$26, $H$26)</f>
        <v>41.403874060731077</v>
      </c>
      <c r="AM789" s="17">
        <f ca="1">BETAINV(RAND(), $J$27, $K$27,  $F$27, $H$27)</f>
        <v>16.034308785136201</v>
      </c>
      <c r="AN789" s="17">
        <f ca="1">BETAINV(RAND(), $J$28, $K$28,  $F$28, $H$28)</f>
        <v>20.762908683534473</v>
      </c>
      <c r="AO789" s="17">
        <f ca="1">BETAINV(RAND(), $J$29, $K$29,  $F$29, $H$29)</f>
        <v>5.0990525682103565</v>
      </c>
      <c r="AP789" s="17">
        <f ca="1">BETAINV(RAND(), $J$30, $K$30,  $F$30, $H$30)</f>
        <v>3.5975017371572822</v>
      </c>
      <c r="AQ789" s="17">
        <f ca="1">BETAINV(RAND(), $J$31, $K$31,  $F$31, $H$31)</f>
        <v>2.036703075021836</v>
      </c>
      <c r="AR789" s="17">
        <f ca="1">BETAINV(RAND(), $J$32, $K$32,  $F$32, $H$32)</f>
        <v>1.0872233204019153</v>
      </c>
      <c r="AS789" s="17">
        <f ca="1">BETAINV(RAND(), $J$33, $K$33,  $F$33, $H$33)</f>
        <v>1.1538928527751553</v>
      </c>
      <c r="AT789" s="17">
        <f ca="1">BETAINV(RAND(), $J$34, $K$34,  $F$34, $H$34)</f>
        <v>5.4210480426276275</v>
      </c>
      <c r="AU789" s="17">
        <f ca="1">BETAINV(RAND(), $J$35, $K$35,  $F$35, $H$35)</f>
        <v>7.1330848335537871</v>
      </c>
      <c r="AV789" s="17">
        <f ca="1">BETAINV(RAND(), $J$36, $K$36,  $F$36, $H$36)</f>
        <v>1.0669666528398514</v>
      </c>
      <c r="AW789" s="17">
        <f ca="1">BETAINV(RAND(), $J$37, $K$37,  $F$37, $H$37)</f>
        <v>1.1927134007226063</v>
      </c>
      <c r="AX789" s="17">
        <f ca="1">BETAINV(RAND(), $J$38, $K$38,  $F$38, $H$38)</f>
        <v>4.9334206049649341</v>
      </c>
      <c r="AY789" s="17">
        <f ca="1">BETAINV(RAND(), $J$39, $K$39,  $F$39, $H$39)</f>
        <v>1.6787012335113165</v>
      </c>
      <c r="AZ789" s="17">
        <f ca="1">BETAINV(RAND(), $J$40, $K$40,  $F$40, $H$40)</f>
        <v>5.0458658289766056</v>
      </c>
      <c r="BA789" s="17">
        <f ca="1">BETAINV(RAND(), $J$41, $K$41,  $F$41, $H$41)</f>
        <v>16.784808130626907</v>
      </c>
      <c r="BB789" s="17">
        <f ca="1">BETAINV(RAND(), $J$42, $K$42,  $F$42, $H$42)</f>
        <v>5.4496737486858748</v>
      </c>
      <c r="BC789" s="17">
        <f ca="1">BETAINV(RAND(), $J$43, $K$43,  $F$43, $H$43)</f>
        <v>17.577332626150728</v>
      </c>
      <c r="BD789" s="18">
        <f ca="1">BETAINV(RAND(), $J$44, $K$44,  $F$44, $H$44)</f>
        <v>14.391967065564714</v>
      </c>
      <c r="BE789" s="62">
        <f t="shared" ca="1" si="1036"/>
        <v>194.80892323904075</v>
      </c>
      <c r="BF789" s="100">
        <f t="shared" ca="1" si="1037"/>
        <v>206.54786554069105</v>
      </c>
      <c r="BG789" s="100">
        <f t="shared" ca="1" si="1038"/>
        <v>195.21273115875002</v>
      </c>
      <c r="BH789" s="17">
        <f t="shared" ca="1" si="1039"/>
        <v>231.48419740137356</v>
      </c>
      <c r="BI789" s="17">
        <f t="shared" ca="1" si="1039"/>
        <v>231.48419740137356</v>
      </c>
      <c r="BJ789" s="17">
        <f t="shared" ca="1" si="1040"/>
        <v>231.88800532108283</v>
      </c>
      <c r="BK789" s="100">
        <f t="shared" ca="1" si="1041"/>
        <v>278.22808916001895</v>
      </c>
      <c r="BL789" s="100">
        <f t="shared" ca="1" si="1042"/>
        <v>289.96703146166925</v>
      </c>
      <c r="BM789" s="100">
        <f t="shared" ca="1" si="1043"/>
        <v>195.21273115875002</v>
      </c>
      <c r="BN789" s="17">
        <f t="shared" ca="1" si="1044"/>
        <v>226.75351152942201</v>
      </c>
      <c r="BO789" s="17">
        <f t="shared" ca="1" si="1045"/>
        <v>226.75351152942201</v>
      </c>
      <c r="BP789" s="17">
        <f t="shared" ca="1" si="1046"/>
        <v>227.15731944913128</v>
      </c>
      <c r="BQ789" s="100">
        <f t="shared" ca="1" si="1047"/>
        <v>215.35327150601574</v>
      </c>
      <c r="BR789" s="100">
        <f t="shared" ca="1" si="1048"/>
        <v>227.09221380766604</v>
      </c>
      <c r="BS789" s="100">
        <f t="shared" ca="1" si="1049"/>
        <v>215.75707942572501</v>
      </c>
      <c r="BT789" s="17">
        <f t="shared" ca="1" si="1050"/>
        <v>279.84684743013645</v>
      </c>
      <c r="BU789" s="17">
        <f t="shared" ca="1" si="1051"/>
        <v>291.58578973178675</v>
      </c>
      <c r="BV789" s="17">
        <f t="shared" ca="1" si="1052"/>
        <v>280.25065534984572</v>
      </c>
      <c r="BW789" s="100">
        <f t="shared" ca="1" si="1053"/>
        <v>268.44660740673021</v>
      </c>
      <c r="BX789" s="100">
        <f t="shared" ca="1" si="1054"/>
        <v>280.18554970838051</v>
      </c>
      <c r="BY789" s="100">
        <f t="shared" ca="1" si="1055"/>
        <v>268.85041532643947</v>
      </c>
      <c r="BZ789" s="17">
        <f t="shared" ca="1" si="1056"/>
        <v>278.89736767551653</v>
      </c>
      <c r="CA789" s="17">
        <f t="shared" ca="1" si="1057"/>
        <v>290.63630997716677</v>
      </c>
      <c r="CB789" s="17">
        <f t="shared" ca="1" si="1058"/>
        <v>279.3011755952258</v>
      </c>
      <c r="CC789" s="17">
        <f t="shared" ca="1" si="1059"/>
        <v>261.16588108497109</v>
      </c>
      <c r="CD789" s="17">
        <f t="shared" ca="1" si="1060"/>
        <v>272.90482338662139</v>
      </c>
      <c r="CE789" s="17">
        <f t="shared" ca="1" si="1061"/>
        <v>261.56968900468036</v>
      </c>
      <c r="CF789" s="100">
        <f t="shared" ca="1" si="1062"/>
        <v>249.76564106156479</v>
      </c>
      <c r="CG789" s="100">
        <f t="shared" ca="1" si="1063"/>
        <v>261.50458336321509</v>
      </c>
      <c r="CH789" s="100">
        <f t="shared" ca="1" si="1064"/>
        <v>250.16944898127406</v>
      </c>
      <c r="CI789" s="17">
        <f t="shared" ca="1" si="1065"/>
        <v>260.21640133035112</v>
      </c>
      <c r="CJ789" s="17">
        <f t="shared" ca="1" si="1066"/>
        <v>271.95534363200142</v>
      </c>
      <c r="CK789" s="17">
        <f t="shared" ca="1" si="1067"/>
        <v>260.62020925006038</v>
      </c>
      <c r="CL789" s="17">
        <f t="shared" ca="1" si="1068"/>
        <v>224.11532629639763</v>
      </c>
      <c r="CM789" s="17">
        <f t="shared" ca="1" si="1069"/>
        <v>235.85426859804792</v>
      </c>
      <c r="CN789" s="17">
        <f t="shared" ca="1" si="1070"/>
        <v>224.51913421610689</v>
      </c>
      <c r="CO789" s="100">
        <f t="shared" ca="1" si="1071"/>
        <v>212.71508627299136</v>
      </c>
      <c r="CP789" s="100">
        <f t="shared" ca="1" si="1072"/>
        <v>224.45402857464165</v>
      </c>
      <c r="CQ789" s="100">
        <f t="shared" ca="1" si="1073"/>
        <v>213.11889419270062</v>
      </c>
      <c r="CR789" s="17">
        <f t="shared" ca="1" si="1074"/>
        <v>223.16584654177768</v>
      </c>
      <c r="CS789" s="17">
        <f t="shared" ca="1" si="1075"/>
        <v>234.90478884342798</v>
      </c>
      <c r="CT789" s="17">
        <f t="shared" ca="1" si="1076"/>
        <v>223.56965446148695</v>
      </c>
      <c r="CU789" s="17">
        <f t="shared" ca="1" si="1077"/>
        <v>220.17304929094871</v>
      </c>
      <c r="CV789" s="17">
        <f t="shared" ca="1" si="1078"/>
        <v>231.91199159259901</v>
      </c>
      <c r="CW789" s="18">
        <f t="shared" ca="1" si="1079"/>
        <v>220.57685721065798</v>
      </c>
      <c r="CX789" s="88">
        <f t="shared" ca="1" si="1080"/>
        <v>291.58578973178675</v>
      </c>
      <c r="CY789" s="83">
        <f t="shared" ca="1" si="1081"/>
        <v>0</v>
      </c>
      <c r="CZ789" s="83">
        <f t="shared" ca="1" si="1082"/>
        <v>0</v>
      </c>
      <c r="DA789" s="83">
        <f t="shared" ca="1" si="1083"/>
        <v>17</v>
      </c>
      <c r="DB789" s="83">
        <f t="shared" ca="1" si="1084"/>
        <v>0</v>
      </c>
      <c r="DC789" s="83">
        <f t="shared" ca="1" si="1085"/>
        <v>0</v>
      </c>
      <c r="DD789" s="93">
        <f t="shared" ca="1" si="1086"/>
        <v>0</v>
      </c>
      <c r="DE789" s="86">
        <f t="shared" ca="1" si="1087"/>
        <v>17</v>
      </c>
      <c r="DI789" s="3"/>
      <c r="DM789" s="3"/>
    </row>
    <row r="790" spans="13:117" ht="15" customHeight="1">
      <c r="M790" s="11">
        <f t="shared" si="1088"/>
        <v>788</v>
      </c>
      <c r="N790" s="17">
        <f t="shared" ca="1" si="1022"/>
        <v>15.17878403154074</v>
      </c>
      <c r="O790" s="17">
        <f t="shared" ca="1" si="1023"/>
        <v>22.907290579934809</v>
      </c>
      <c r="P790" s="17">
        <f t="shared" ca="1" si="1024"/>
        <v>21.042347152924208</v>
      </c>
      <c r="Q790" s="17">
        <f t="shared" ca="1" si="1025"/>
        <v>10.813628675211607</v>
      </c>
      <c r="R790" s="17">
        <f t="shared" ca="1" si="1026"/>
        <v>9.5351190170799072</v>
      </c>
      <c r="S790" s="17">
        <f t="shared" ca="1" si="1017"/>
        <v>5.1247009967745445</v>
      </c>
      <c r="T790" s="17">
        <f t="shared" ca="1" si="1018"/>
        <v>4.3955748401062387</v>
      </c>
      <c r="U790" s="17">
        <f t="shared" ca="1" si="1019"/>
        <v>9.9921678771834159</v>
      </c>
      <c r="V790" s="17">
        <f t="shared" ca="1" si="1027"/>
        <v>14.923606338428693</v>
      </c>
      <c r="W790" s="17">
        <f t="shared" ca="1" si="1028"/>
        <v>20.854001356794804</v>
      </c>
      <c r="X790" s="17">
        <f t="shared" ca="1" si="1029"/>
        <v>20.413981778041205</v>
      </c>
      <c r="Y790" s="17">
        <f t="shared" ca="1" si="1030"/>
        <v>10.70575882551675</v>
      </c>
      <c r="Z790" s="17">
        <f t="shared" ca="1" si="1031"/>
        <v>4.2202977448493773</v>
      </c>
      <c r="AA790" s="17">
        <f t="shared" ca="1" si="1032"/>
        <v>5.0204685064681582</v>
      </c>
      <c r="AB790" s="17">
        <f t="shared" ca="1" si="1033"/>
        <v>31.341928598812466</v>
      </c>
      <c r="AC790" s="17">
        <f t="shared" ca="1" si="1034"/>
        <v>14.301096961875654</v>
      </c>
      <c r="AD790" s="17">
        <f t="shared" ca="1" si="1035"/>
        <v>38.776494426335411</v>
      </c>
      <c r="AE790" s="17">
        <f t="shared" ca="1" si="1020"/>
        <v>5.2071210056798662</v>
      </c>
      <c r="AF790" s="17">
        <f t="shared" ca="1" si="1021"/>
        <v>40.355443059620313</v>
      </c>
      <c r="AG790" s="17">
        <f ca="1">BETAINV(RAND(), $J$21, $K$21,  $F$21, $H$21)</f>
        <v>27.767352211347699</v>
      </c>
      <c r="AH790" s="17">
        <f ca="1">BETAINV(RAND(), $J$22, $K$22,  $F$22, $H$22)</f>
        <v>28.335382872234536</v>
      </c>
      <c r="AI790" s="17">
        <f ca="1">BETAINV(RAND(), $J$23, $K$23,  $F$23, $H$23)</f>
        <v>21.48288321828759</v>
      </c>
      <c r="AJ790" s="17">
        <f ca="1">BETAINV(RAND(), $J$24, $K$24,  $F$24, $H$24)</f>
        <v>31.750624519400748</v>
      </c>
      <c r="AK790" s="17">
        <f ca="1">BETAINV(RAND(), $J$25, $K$25,  $F$25, $H$25)</f>
        <v>19.5292365431965</v>
      </c>
      <c r="AL790" s="17">
        <f ca="1">BETAINV(RAND(), $J$26, $K$26,  $F$26, $H$26)</f>
        <v>41.756454647875586</v>
      </c>
      <c r="AM790" s="17">
        <f ca="1">BETAINV(RAND(), $J$27, $K$27,  $F$27, $H$27)</f>
        <v>17.547828880720999</v>
      </c>
      <c r="AN790" s="17">
        <f ca="1">BETAINV(RAND(), $J$28, $K$28,  $F$28, $H$28)</f>
        <v>20.383751458539606</v>
      </c>
      <c r="AO790" s="17">
        <f ca="1">BETAINV(RAND(), $J$29, $K$29,  $F$29, $H$29)</f>
        <v>5.333640720980152</v>
      </c>
      <c r="AP790" s="17">
        <f ca="1">BETAINV(RAND(), $J$30, $K$30,  $F$30, $H$30)</f>
        <v>3.5349987603728783</v>
      </c>
      <c r="AQ790" s="17">
        <f ca="1">BETAINV(RAND(), $J$31, $K$31,  $F$31, $H$31)</f>
        <v>2.1467845139051485</v>
      </c>
      <c r="AR790" s="17">
        <f ca="1">BETAINV(RAND(), $J$32, $K$32,  $F$32, $H$32)</f>
        <v>1.1348123746135008</v>
      </c>
      <c r="AS790" s="17">
        <f ca="1">BETAINV(RAND(), $J$33, $K$33,  $F$33, $H$33)</f>
        <v>1.2175721642124824</v>
      </c>
      <c r="AT790" s="17">
        <f ca="1">BETAINV(RAND(), $J$34, $K$34,  $F$34, $H$34)</f>
        <v>5.9693631894488508</v>
      </c>
      <c r="AU790" s="17">
        <f ca="1">BETAINV(RAND(), $J$35, $K$35,  $F$35, $H$35)</f>
        <v>4.6958180193488177</v>
      </c>
      <c r="AV790" s="17">
        <f ca="1">BETAINV(RAND(), $J$36, $K$36,  $F$36, $H$36)</f>
        <v>1.126795710332761</v>
      </c>
      <c r="AW790" s="17">
        <f ca="1">BETAINV(RAND(), $J$37, $K$37,  $F$37, $H$37)</f>
        <v>1.2567064347930108</v>
      </c>
      <c r="AX790" s="17">
        <f ca="1">BETAINV(RAND(), $J$38, $K$38,  $F$38, $H$38)</f>
        <v>6.017970006817718</v>
      </c>
      <c r="AY790" s="17">
        <f ca="1">BETAINV(RAND(), $J$39, $K$39,  $F$39, $H$39)</f>
        <v>1.3332576565558794</v>
      </c>
      <c r="AZ790" s="17">
        <f ca="1">BETAINV(RAND(), $J$40, $K$40,  $F$40, $H$40)</f>
        <v>5.3345518297952204</v>
      </c>
      <c r="BA790" s="17">
        <f ca="1">BETAINV(RAND(), $J$41, $K$41,  $F$41, $H$41)</f>
        <v>15.417065938906404</v>
      </c>
      <c r="BB790" s="17">
        <f ca="1">BETAINV(RAND(), $J$42, $K$42,  $F$42, $H$42)</f>
        <v>5.8769628965599248</v>
      </c>
      <c r="BC790" s="17">
        <f ca="1">BETAINV(RAND(), $J$43, $K$43,  $F$43, $H$43)</f>
        <v>14.900542501579347</v>
      </c>
      <c r="BD790" s="18">
        <f ca="1">BETAINV(RAND(), $J$44, $K$44,  $F$44, $H$44)</f>
        <v>18.657417302615428</v>
      </c>
      <c r="BE790" s="62">
        <f t="shared" ca="1" si="1036"/>
        <v>193.58939361901082</v>
      </c>
      <c r="BF790" s="100">
        <f t="shared" ca="1" si="1037"/>
        <v>203.67190772812199</v>
      </c>
      <c r="BG790" s="100">
        <f t="shared" ca="1" si="1038"/>
        <v>194.13180468577551</v>
      </c>
      <c r="BH790" s="17">
        <f t="shared" ca="1" si="1039"/>
        <v>232.50992568906781</v>
      </c>
      <c r="BI790" s="17">
        <f t="shared" ca="1" si="1039"/>
        <v>232.50992568906781</v>
      </c>
      <c r="BJ790" s="17">
        <f t="shared" ca="1" si="1040"/>
        <v>233.0523367558325</v>
      </c>
      <c r="BK790" s="100">
        <f t="shared" ca="1" si="1041"/>
        <v>274.30376931359058</v>
      </c>
      <c r="BL790" s="100">
        <f t="shared" ca="1" si="1042"/>
        <v>284.38628342270175</v>
      </c>
      <c r="BM790" s="100">
        <f t="shared" ca="1" si="1043"/>
        <v>194.13180468577551</v>
      </c>
      <c r="BN790" s="17">
        <f t="shared" ca="1" si="1044"/>
        <v>223.3512708659658</v>
      </c>
      <c r="BO790" s="17">
        <f t="shared" ca="1" si="1045"/>
        <v>223.3512708659658</v>
      </c>
      <c r="BP790" s="17">
        <f t="shared" ca="1" si="1046"/>
        <v>223.89368193273049</v>
      </c>
      <c r="BQ790" s="100">
        <f t="shared" ca="1" si="1047"/>
        <v>213.90366182138061</v>
      </c>
      <c r="BR790" s="100">
        <f t="shared" ca="1" si="1048"/>
        <v>223.98617593049178</v>
      </c>
      <c r="BS790" s="100">
        <f t="shared" ca="1" si="1049"/>
        <v>214.4460728881453</v>
      </c>
      <c r="BT790" s="17">
        <f t="shared" ca="1" si="1050"/>
        <v>280.68386597728454</v>
      </c>
      <c r="BU790" s="17">
        <f t="shared" ca="1" si="1051"/>
        <v>290.76638008639571</v>
      </c>
      <c r="BV790" s="17">
        <f t="shared" ca="1" si="1052"/>
        <v>281.22627704404925</v>
      </c>
      <c r="BW790" s="100">
        <f t="shared" ca="1" si="1053"/>
        <v>271.23625693269935</v>
      </c>
      <c r="BX790" s="100">
        <f t="shared" ca="1" si="1054"/>
        <v>281.31877104181052</v>
      </c>
      <c r="BY790" s="100">
        <f t="shared" ca="1" si="1055"/>
        <v>271.77866799946406</v>
      </c>
      <c r="BZ790" s="17">
        <f t="shared" ca="1" si="1056"/>
        <v>279.67189383799291</v>
      </c>
      <c r="CA790" s="17">
        <f t="shared" ca="1" si="1057"/>
        <v>289.75440794710403</v>
      </c>
      <c r="CB790" s="17">
        <f t="shared" ca="1" si="1058"/>
        <v>280.21430490475757</v>
      </c>
      <c r="CC790" s="17">
        <f t="shared" ca="1" si="1059"/>
        <v>261.62664483727372</v>
      </c>
      <c r="CD790" s="17">
        <f t="shared" ca="1" si="1060"/>
        <v>271.70915894638489</v>
      </c>
      <c r="CE790" s="17">
        <f t="shared" ca="1" si="1061"/>
        <v>262.16905590403843</v>
      </c>
      <c r="CF790" s="100">
        <f t="shared" ca="1" si="1062"/>
        <v>252.17903579268855</v>
      </c>
      <c r="CG790" s="100">
        <f t="shared" ca="1" si="1063"/>
        <v>262.2615499017997</v>
      </c>
      <c r="CH790" s="100">
        <f t="shared" ca="1" si="1064"/>
        <v>252.72144685945324</v>
      </c>
      <c r="CI790" s="17">
        <f t="shared" ca="1" si="1065"/>
        <v>260.61467269798209</v>
      </c>
      <c r="CJ790" s="17">
        <f t="shared" ca="1" si="1066"/>
        <v>270.69718680709326</v>
      </c>
      <c r="CK790" s="17">
        <f t="shared" ca="1" si="1067"/>
        <v>261.15708376474674</v>
      </c>
      <c r="CL790" s="17">
        <f t="shared" ca="1" si="1068"/>
        <v>226.47832278333328</v>
      </c>
      <c r="CM790" s="17">
        <f t="shared" ca="1" si="1069"/>
        <v>236.56083689244446</v>
      </c>
      <c r="CN790" s="17">
        <f t="shared" ca="1" si="1070"/>
        <v>227.02073385009797</v>
      </c>
      <c r="CO790" s="100">
        <f t="shared" ca="1" si="1071"/>
        <v>217.03071373874809</v>
      </c>
      <c r="CP790" s="100">
        <f t="shared" ca="1" si="1072"/>
        <v>227.11322784785926</v>
      </c>
      <c r="CQ790" s="100">
        <f t="shared" ca="1" si="1073"/>
        <v>217.57312480551278</v>
      </c>
      <c r="CR790" s="17">
        <f t="shared" ca="1" si="1074"/>
        <v>225.46635064404163</v>
      </c>
      <c r="CS790" s="17">
        <f t="shared" ca="1" si="1075"/>
        <v>235.5488647531528</v>
      </c>
      <c r="CT790" s="17">
        <f t="shared" ca="1" si="1076"/>
        <v>226.00876171080631</v>
      </c>
      <c r="CU790" s="17">
        <f t="shared" ca="1" si="1077"/>
        <v>220.63135640832627</v>
      </c>
      <c r="CV790" s="17">
        <f t="shared" ca="1" si="1078"/>
        <v>230.71387051743744</v>
      </c>
      <c r="CW790" s="18">
        <f t="shared" ca="1" si="1079"/>
        <v>221.17376747509095</v>
      </c>
      <c r="CX790" s="88">
        <f t="shared" ca="1" si="1080"/>
        <v>290.76638008639571</v>
      </c>
      <c r="CY790" s="83">
        <f t="shared" ca="1" si="1081"/>
        <v>0</v>
      </c>
      <c r="CZ790" s="83">
        <f t="shared" ca="1" si="1082"/>
        <v>0</v>
      </c>
      <c r="DA790" s="83">
        <f t="shared" ca="1" si="1083"/>
        <v>17</v>
      </c>
      <c r="DB790" s="83">
        <f t="shared" ca="1" si="1084"/>
        <v>0</v>
      </c>
      <c r="DC790" s="83">
        <f t="shared" ca="1" si="1085"/>
        <v>0</v>
      </c>
      <c r="DD790" s="93">
        <f t="shared" ca="1" si="1086"/>
        <v>0</v>
      </c>
      <c r="DE790" s="86">
        <f t="shared" ca="1" si="1087"/>
        <v>17</v>
      </c>
      <c r="DI790" s="3"/>
      <c r="DM790" s="3"/>
    </row>
    <row r="791" spans="13:117" ht="15" customHeight="1">
      <c r="M791" s="11">
        <f t="shared" si="1088"/>
        <v>789</v>
      </c>
      <c r="N791" s="17">
        <f t="shared" ca="1" si="1022"/>
        <v>15.623627361054893</v>
      </c>
      <c r="O791" s="17">
        <f t="shared" ca="1" si="1023"/>
        <v>22.9977257735951</v>
      </c>
      <c r="P791" s="17">
        <f t="shared" ca="1" si="1024"/>
        <v>20.671202969007666</v>
      </c>
      <c r="Q791" s="17">
        <f t="shared" ca="1" si="1025"/>
        <v>10.117290296224981</v>
      </c>
      <c r="R791" s="17">
        <f t="shared" ca="1" si="1026"/>
        <v>13.24968136165403</v>
      </c>
      <c r="S791" s="17">
        <f t="shared" ca="1" si="1017"/>
        <v>5.7584396528282529</v>
      </c>
      <c r="T791" s="17">
        <f t="shared" ca="1" si="1018"/>
        <v>5.6510610969016515</v>
      </c>
      <c r="U791" s="17">
        <f t="shared" ca="1" si="1019"/>
        <v>10.030396951853051</v>
      </c>
      <c r="V791" s="17">
        <f t="shared" ca="1" si="1027"/>
        <v>13.456161760391899</v>
      </c>
      <c r="W791" s="17">
        <f t="shared" ca="1" si="1028"/>
        <v>20.295173424958207</v>
      </c>
      <c r="X791" s="17">
        <f t="shared" ca="1" si="1029"/>
        <v>20.483826589499209</v>
      </c>
      <c r="Y791" s="17">
        <f t="shared" ca="1" si="1030"/>
        <v>9.4308742436849116</v>
      </c>
      <c r="Z791" s="17">
        <f t="shared" ca="1" si="1031"/>
        <v>4.3641930592569942</v>
      </c>
      <c r="AA791" s="17">
        <f t="shared" ca="1" si="1032"/>
        <v>5.2137172054701182</v>
      </c>
      <c r="AB791" s="17">
        <f t="shared" ca="1" si="1033"/>
        <v>31.486346949960357</v>
      </c>
      <c r="AC791" s="17">
        <f t="shared" ca="1" si="1034"/>
        <v>13.995447017870008</v>
      </c>
      <c r="AD791" s="17">
        <f t="shared" ca="1" si="1035"/>
        <v>41.765770874764975</v>
      </c>
      <c r="AE791" s="17">
        <f t="shared" ca="1" si="1020"/>
        <v>4.5462396651494981</v>
      </c>
      <c r="AF791" s="17">
        <f t="shared" ca="1" si="1021"/>
        <v>40.736197109330043</v>
      </c>
      <c r="AG791" s="17">
        <f ca="1">BETAINV(RAND(), $J$21, $K$21,  $F$21, $H$21)</f>
        <v>30.619208772893387</v>
      </c>
      <c r="AH791" s="17">
        <f ca="1">BETAINV(RAND(), $J$22, $K$22,  $F$22, $H$22)</f>
        <v>30.434948634767444</v>
      </c>
      <c r="AI791" s="17">
        <f ca="1">BETAINV(RAND(), $J$23, $K$23,  $F$23, $H$23)</f>
        <v>18.022829173576653</v>
      </c>
      <c r="AJ791" s="17">
        <f ca="1">BETAINV(RAND(), $J$24, $K$24,  $F$24, $H$24)</f>
        <v>32.533580994422849</v>
      </c>
      <c r="AK791" s="17">
        <f ca="1">BETAINV(RAND(), $J$25, $K$25,  $F$25, $H$25)</f>
        <v>22.521491498616619</v>
      </c>
      <c r="AL791" s="17">
        <f ca="1">BETAINV(RAND(), $J$26, $K$26,  $F$26, $H$26)</f>
        <v>39.045821863755805</v>
      </c>
      <c r="AM791" s="17">
        <f ca="1">BETAINV(RAND(), $J$27, $K$27,  $F$27, $H$27)</f>
        <v>17.681151229335541</v>
      </c>
      <c r="AN791" s="17">
        <f ca="1">BETAINV(RAND(), $J$28, $K$28,  $F$28, $H$28)</f>
        <v>19.039418965802401</v>
      </c>
      <c r="AO791" s="17">
        <f ca="1">BETAINV(RAND(), $J$29, $K$29,  $F$29, $H$29)</f>
        <v>5.2751513549193456</v>
      </c>
      <c r="AP791" s="17">
        <f ca="1">BETAINV(RAND(), $J$30, $K$30,  $F$30, $H$30)</f>
        <v>3.2674853509791504</v>
      </c>
      <c r="AQ791" s="17">
        <f ca="1">BETAINV(RAND(), $J$31, $K$31,  $F$31, $H$31)</f>
        <v>2.1666516883536193</v>
      </c>
      <c r="AR791" s="17">
        <f ca="1">BETAINV(RAND(), $J$32, $K$32,  $F$32, $H$32)</f>
        <v>1.0845037462285125</v>
      </c>
      <c r="AS791" s="17">
        <f ca="1">BETAINV(RAND(), $J$33, $K$33,  $F$33, $H$33)</f>
        <v>1.2709551799683771</v>
      </c>
      <c r="AT791" s="17">
        <f ca="1">BETAINV(RAND(), $J$34, $K$34,  $F$34, $H$34)</f>
        <v>4.7900822215393273</v>
      </c>
      <c r="AU791" s="17">
        <f ca="1">BETAINV(RAND(), $J$35, $K$35,  $F$35, $H$35)</f>
        <v>4.3428166730981657</v>
      </c>
      <c r="AV791" s="17">
        <f ca="1">BETAINV(RAND(), $J$36, $K$36,  $F$36, $H$36)</f>
        <v>1.2788057029842901</v>
      </c>
      <c r="AW791" s="17">
        <f ca="1">BETAINV(RAND(), $J$37, $K$37,  $F$37, $H$37)</f>
        <v>1.2225139363890738</v>
      </c>
      <c r="AX791" s="17">
        <f ca="1">BETAINV(RAND(), $J$38, $K$38,  $F$38, $H$38)</f>
        <v>4.254687017565046</v>
      </c>
      <c r="AY791" s="17">
        <f ca="1">BETAINV(RAND(), $J$39, $K$39,  $F$39, $H$39)</f>
        <v>1.2178375604411871</v>
      </c>
      <c r="AZ791" s="17">
        <f ca="1">BETAINV(RAND(), $J$40, $K$40,  $F$40, $H$40)</f>
        <v>5.42518919883093</v>
      </c>
      <c r="BA791" s="17">
        <f ca="1">BETAINV(RAND(), $J$41, $K$41,  $F$41, $H$41)</f>
        <v>16.195459834085803</v>
      </c>
      <c r="BB791" s="17">
        <f ca="1">BETAINV(RAND(), $J$42, $K$42,  $F$42, $H$42)</f>
        <v>6.1622304227991425</v>
      </c>
      <c r="BC791" s="17">
        <f ca="1">BETAINV(RAND(), $J$43, $K$43,  $F$43, $H$43)</f>
        <v>15.701474509031042</v>
      </c>
      <c r="BD791" s="18">
        <f ca="1">BETAINV(RAND(), $J$44, $K$44,  $F$44, $H$44)</f>
        <v>14.880091281926582</v>
      </c>
      <c r="BE791" s="62">
        <f t="shared" ca="1" si="1036"/>
        <v>189.70850429111957</v>
      </c>
      <c r="BF791" s="100">
        <f t="shared" ca="1" si="1037"/>
        <v>200.47877492637443</v>
      </c>
      <c r="BG791" s="100">
        <f t="shared" ca="1" si="1038"/>
        <v>190.44554551508779</v>
      </c>
      <c r="BH791" s="17">
        <f t="shared" ca="1" si="1039"/>
        <v>227.39605841840853</v>
      </c>
      <c r="BI791" s="17">
        <f t="shared" ca="1" si="1039"/>
        <v>227.39605841840853</v>
      </c>
      <c r="BJ791" s="17">
        <f t="shared" ca="1" si="1040"/>
        <v>228.13309964237675</v>
      </c>
      <c r="BK791" s="100">
        <f t="shared" ca="1" si="1041"/>
        <v>274.18193562670075</v>
      </c>
      <c r="BL791" s="100">
        <f t="shared" ca="1" si="1042"/>
        <v>284.95220626195561</v>
      </c>
      <c r="BM791" s="100">
        <f t="shared" ca="1" si="1043"/>
        <v>190.44554551508779</v>
      </c>
      <c r="BN791" s="17">
        <f t="shared" ca="1" si="1044"/>
        <v>224.28940446900052</v>
      </c>
      <c r="BO791" s="17">
        <f t="shared" ca="1" si="1045"/>
        <v>224.28940446900052</v>
      </c>
      <c r="BP791" s="17">
        <f t="shared" ca="1" si="1046"/>
        <v>225.02644569296874</v>
      </c>
      <c r="BQ791" s="100">
        <f t="shared" ca="1" si="1047"/>
        <v>216.42746075433141</v>
      </c>
      <c r="BR791" s="100">
        <f t="shared" ca="1" si="1048"/>
        <v>227.19773138958627</v>
      </c>
      <c r="BS791" s="100">
        <f t="shared" ca="1" si="1049"/>
        <v>217.16450197829963</v>
      </c>
      <c r="BT791" s="17">
        <f t="shared" ca="1" si="1050"/>
        <v>281.95332979836019</v>
      </c>
      <c r="BU791" s="17">
        <f t="shared" ca="1" si="1051"/>
        <v>292.72360043361505</v>
      </c>
      <c r="BV791" s="17">
        <f t="shared" ca="1" si="1052"/>
        <v>282.69037102232835</v>
      </c>
      <c r="BW791" s="100">
        <f t="shared" ca="1" si="1053"/>
        <v>274.09138608369108</v>
      </c>
      <c r="BX791" s="100">
        <f t="shared" ca="1" si="1054"/>
        <v>284.86165671894594</v>
      </c>
      <c r="BY791" s="100">
        <f t="shared" ca="1" si="1055"/>
        <v>274.82842730765924</v>
      </c>
      <c r="BZ791" s="17">
        <f t="shared" ca="1" si="1056"/>
        <v>280.87118185623501</v>
      </c>
      <c r="CA791" s="17">
        <f t="shared" ca="1" si="1057"/>
        <v>291.64145249148987</v>
      </c>
      <c r="CB791" s="17">
        <f t="shared" ca="1" si="1058"/>
        <v>281.60822308020329</v>
      </c>
      <c r="CC791" s="17">
        <f t="shared" ca="1" si="1059"/>
        <v>258.86828332664982</v>
      </c>
      <c r="CD791" s="17">
        <f t="shared" ca="1" si="1060"/>
        <v>269.63855396190468</v>
      </c>
      <c r="CE791" s="17">
        <f t="shared" ca="1" si="1061"/>
        <v>259.60532455061798</v>
      </c>
      <c r="CF791" s="100">
        <f t="shared" ca="1" si="1062"/>
        <v>251.00633961198068</v>
      </c>
      <c r="CG791" s="100">
        <f t="shared" ca="1" si="1063"/>
        <v>261.77661024723557</v>
      </c>
      <c r="CH791" s="100">
        <f t="shared" ca="1" si="1064"/>
        <v>251.7433808359489</v>
      </c>
      <c r="CI791" s="17">
        <f t="shared" ca="1" si="1065"/>
        <v>257.78613538452464</v>
      </c>
      <c r="CJ791" s="17">
        <f t="shared" ca="1" si="1066"/>
        <v>268.5564060197795</v>
      </c>
      <c r="CK791" s="17">
        <f t="shared" ca="1" si="1067"/>
        <v>258.52317660849292</v>
      </c>
      <c r="CL791" s="17">
        <f t="shared" ca="1" si="1068"/>
        <v>222.67832588246924</v>
      </c>
      <c r="CM791" s="17">
        <f t="shared" ca="1" si="1069"/>
        <v>233.4485965177241</v>
      </c>
      <c r="CN791" s="17">
        <f t="shared" ca="1" si="1070"/>
        <v>223.41536710643746</v>
      </c>
      <c r="CO791" s="100">
        <f t="shared" ca="1" si="1071"/>
        <v>214.81638216780013</v>
      </c>
      <c r="CP791" s="100">
        <f t="shared" ca="1" si="1072"/>
        <v>225.58665280305499</v>
      </c>
      <c r="CQ791" s="100">
        <f t="shared" ca="1" si="1073"/>
        <v>215.55342339176835</v>
      </c>
      <c r="CR791" s="17">
        <f t="shared" ca="1" si="1074"/>
        <v>221.59617794034412</v>
      </c>
      <c r="CS791" s="17">
        <f t="shared" ca="1" si="1075"/>
        <v>232.36644857559898</v>
      </c>
      <c r="CT791" s="17">
        <f t="shared" ca="1" si="1076"/>
        <v>222.33321916431234</v>
      </c>
      <c r="CU791" s="17">
        <f t="shared" ca="1" si="1077"/>
        <v>218.08521183402323</v>
      </c>
      <c r="CV791" s="17">
        <f t="shared" ca="1" si="1078"/>
        <v>228.85548246927809</v>
      </c>
      <c r="CW791" s="18">
        <f t="shared" ca="1" si="1079"/>
        <v>218.82225305799145</v>
      </c>
      <c r="CX791" s="88">
        <f t="shared" ca="1" si="1080"/>
        <v>292.72360043361505</v>
      </c>
      <c r="CY791" s="83">
        <f t="shared" ca="1" si="1081"/>
        <v>0</v>
      </c>
      <c r="CZ791" s="83">
        <f t="shared" ca="1" si="1082"/>
        <v>0</v>
      </c>
      <c r="DA791" s="83">
        <f t="shared" ca="1" si="1083"/>
        <v>17</v>
      </c>
      <c r="DB791" s="83">
        <f t="shared" ca="1" si="1084"/>
        <v>0</v>
      </c>
      <c r="DC791" s="83">
        <f t="shared" ca="1" si="1085"/>
        <v>0</v>
      </c>
      <c r="DD791" s="93">
        <f t="shared" ca="1" si="1086"/>
        <v>0</v>
      </c>
      <c r="DE791" s="86">
        <f t="shared" ca="1" si="1087"/>
        <v>17</v>
      </c>
      <c r="DI791" s="3"/>
      <c r="DM791" s="3"/>
    </row>
    <row r="792" spans="13:117" ht="15" customHeight="1">
      <c r="M792" s="11">
        <f t="shared" si="1088"/>
        <v>790</v>
      </c>
      <c r="N792" s="17">
        <f t="shared" ca="1" si="1022"/>
        <v>15.108539779318843</v>
      </c>
      <c r="O792" s="17">
        <f t="shared" ca="1" si="1023"/>
        <v>21.261113691917018</v>
      </c>
      <c r="P792" s="17">
        <f t="shared" ca="1" si="1024"/>
        <v>19.057006786267891</v>
      </c>
      <c r="Q792" s="17">
        <f t="shared" ca="1" si="1025"/>
        <v>9.8841725577047921</v>
      </c>
      <c r="R792" s="17">
        <f t="shared" ca="1" si="1026"/>
        <v>10.478525725501449</v>
      </c>
      <c r="S792" s="17">
        <f t="shared" ca="1" si="1017"/>
        <v>5.6340828314401836</v>
      </c>
      <c r="T792" s="17">
        <f t="shared" ca="1" si="1018"/>
        <v>4.7751210786952916</v>
      </c>
      <c r="U792" s="17">
        <f t="shared" ca="1" si="1019"/>
        <v>9.9311219189423401</v>
      </c>
      <c r="V792" s="17">
        <f t="shared" ca="1" si="1027"/>
        <v>14.385121644148136</v>
      </c>
      <c r="W792" s="17">
        <f t="shared" ca="1" si="1028"/>
        <v>18.740051419899874</v>
      </c>
      <c r="X792" s="17">
        <f t="shared" ca="1" si="1029"/>
        <v>21.205858177458722</v>
      </c>
      <c r="Y792" s="17">
        <f t="shared" ca="1" si="1030"/>
        <v>9.1026482498081016</v>
      </c>
      <c r="Z792" s="17">
        <f t="shared" ca="1" si="1031"/>
        <v>4.222851797859521</v>
      </c>
      <c r="AA792" s="17">
        <f t="shared" ca="1" si="1032"/>
        <v>5.8154748307095154</v>
      </c>
      <c r="AB792" s="17">
        <f t="shared" ca="1" si="1033"/>
        <v>28.717239987104353</v>
      </c>
      <c r="AC792" s="17">
        <f t="shared" ca="1" si="1034"/>
        <v>13.651550602016853</v>
      </c>
      <c r="AD792" s="17">
        <f t="shared" ca="1" si="1035"/>
        <v>41.66455380190218</v>
      </c>
      <c r="AE792" s="17">
        <f t="shared" ca="1" si="1020"/>
        <v>4.7178548354416172</v>
      </c>
      <c r="AF792" s="17">
        <f t="shared" ca="1" si="1021"/>
        <v>46.236588749525083</v>
      </c>
      <c r="AG792" s="17">
        <f ca="1">BETAINV(RAND(), $J$21, $K$21,  $F$21, $H$21)</f>
        <v>26.920959806549579</v>
      </c>
      <c r="AH792" s="17">
        <f ca="1">BETAINV(RAND(), $J$22, $K$22,  $F$22, $H$22)</f>
        <v>33.315966765259816</v>
      </c>
      <c r="AI792" s="17">
        <f ca="1">BETAINV(RAND(), $J$23, $K$23,  $F$23, $H$23)</f>
        <v>21.851224770447132</v>
      </c>
      <c r="AJ792" s="17">
        <f ca="1">BETAINV(RAND(), $J$24, $K$24,  $F$24, $H$24)</f>
        <v>32.928035629566182</v>
      </c>
      <c r="AK792" s="17">
        <f ca="1">BETAINV(RAND(), $J$25, $K$25,  $F$25, $H$25)</f>
        <v>17.833369400459876</v>
      </c>
      <c r="AL792" s="17">
        <f ca="1">BETAINV(RAND(), $J$26, $K$26,  $F$26, $H$26)</f>
        <v>40.170926260789926</v>
      </c>
      <c r="AM792" s="17">
        <f ca="1">BETAINV(RAND(), $J$27, $K$27,  $F$27, $H$27)</f>
        <v>18.959103613799233</v>
      </c>
      <c r="AN792" s="17">
        <f ca="1">BETAINV(RAND(), $J$28, $K$28,  $F$28, $H$28)</f>
        <v>19.136343602342144</v>
      </c>
      <c r="AO792" s="17">
        <f ca="1">BETAINV(RAND(), $J$29, $K$29,  $F$29, $H$29)</f>
        <v>5.0784729729534135</v>
      </c>
      <c r="AP792" s="17">
        <f ca="1">BETAINV(RAND(), $J$30, $K$30,  $F$30, $H$30)</f>
        <v>3.1748499354318862</v>
      </c>
      <c r="AQ792" s="17">
        <f ca="1">BETAINV(RAND(), $J$31, $K$31,  $F$31, $H$31)</f>
        <v>2.2106588480110099</v>
      </c>
      <c r="AR792" s="17">
        <f ca="1">BETAINV(RAND(), $J$32, $K$32,  $F$32, $H$32)</f>
        <v>1.60554792785278</v>
      </c>
      <c r="AS792" s="17">
        <f ca="1">BETAINV(RAND(), $J$33, $K$33,  $F$33, $H$33)</f>
        <v>1.0131739038623675</v>
      </c>
      <c r="AT792" s="17">
        <f ca="1">BETAINV(RAND(), $J$34, $K$34,  $F$34, $H$34)</f>
        <v>5.9545306893020697</v>
      </c>
      <c r="AU792" s="17">
        <f ca="1">BETAINV(RAND(), $J$35, $K$35,  $F$35, $H$35)</f>
        <v>6.8481701509818009</v>
      </c>
      <c r="AV792" s="17">
        <f ca="1">BETAINV(RAND(), $J$36, $K$36,  $F$36, $H$36)</f>
        <v>1.1905202002957687</v>
      </c>
      <c r="AW792" s="17">
        <f ca="1">BETAINV(RAND(), $J$37, $K$37,  $F$37, $H$37)</f>
        <v>2.0270178248696946</v>
      </c>
      <c r="AX792" s="17">
        <f ca="1">BETAINV(RAND(), $J$38, $K$38,  $F$38, $H$38)</f>
        <v>6.5790909228802477</v>
      </c>
      <c r="AY792" s="17">
        <f ca="1">BETAINV(RAND(), $J$39, $K$39,  $F$39, $H$39)</f>
        <v>1.0962293120617363</v>
      </c>
      <c r="AZ792" s="17">
        <f ca="1">BETAINV(RAND(), $J$40, $K$40,  $F$40, $H$40)</f>
        <v>5.0902991415841221</v>
      </c>
      <c r="BA792" s="17">
        <f ca="1">BETAINV(RAND(), $J$41, $K$41,  $F$41, $H$41)</f>
        <v>15.395372090964642</v>
      </c>
      <c r="BB792" s="17">
        <f ca="1">BETAINV(RAND(), $J$42, $K$42,  $F$42, $H$42)</f>
        <v>5.0123887782245271</v>
      </c>
      <c r="BC792" s="17">
        <f ca="1">BETAINV(RAND(), $J$43, $K$43,  $F$43, $H$43)</f>
        <v>15.904577217858341</v>
      </c>
      <c r="BD792" s="18">
        <f ca="1">BETAINV(RAND(), $J$44, $K$44,  $F$44, $H$44)</f>
        <v>15.98120417453276</v>
      </c>
      <c r="BE792" s="62">
        <f t="shared" ca="1" si="1036"/>
        <v>190.32278925064466</v>
      </c>
      <c r="BF792" s="100">
        <f t="shared" ca="1" si="1037"/>
        <v>200.62786220002516</v>
      </c>
      <c r="BG792" s="100">
        <f t="shared" ca="1" si="1038"/>
        <v>190.24487888728507</v>
      </c>
      <c r="BH792" s="17">
        <f t="shared" ca="1" si="1039"/>
        <v>230.31647552289166</v>
      </c>
      <c r="BI792" s="17">
        <f t="shared" ca="1" si="1039"/>
        <v>230.31647552289166</v>
      </c>
      <c r="BJ792" s="17">
        <f t="shared" ca="1" si="1040"/>
        <v>230.23856515953207</v>
      </c>
      <c r="BK792" s="100">
        <f t="shared" ca="1" si="1041"/>
        <v>277.1150422140355</v>
      </c>
      <c r="BL792" s="100">
        <f t="shared" ca="1" si="1042"/>
        <v>287.42011516341603</v>
      </c>
      <c r="BM792" s="100">
        <f t="shared" ca="1" si="1043"/>
        <v>190.24487888728507</v>
      </c>
      <c r="BN792" s="17">
        <f t="shared" ca="1" si="1044"/>
        <v>218.32454468063167</v>
      </c>
      <c r="BO792" s="17">
        <f t="shared" ca="1" si="1045"/>
        <v>218.32454468063167</v>
      </c>
      <c r="BP792" s="17">
        <f t="shared" ca="1" si="1046"/>
        <v>218.24663431727208</v>
      </c>
      <c r="BQ792" s="100">
        <f t="shared" ca="1" si="1047"/>
        <v>206.53501774421017</v>
      </c>
      <c r="BR792" s="100">
        <f t="shared" ca="1" si="1048"/>
        <v>216.8400906935907</v>
      </c>
      <c r="BS792" s="100">
        <f t="shared" ca="1" si="1049"/>
        <v>206.45710738085057</v>
      </c>
      <c r="BT792" s="17">
        <f t="shared" ca="1" si="1050"/>
        <v>277.59300914691579</v>
      </c>
      <c r="BU792" s="17">
        <f t="shared" ca="1" si="1051"/>
        <v>287.89808209629632</v>
      </c>
      <c r="BV792" s="17">
        <f t="shared" ca="1" si="1052"/>
        <v>277.5150987835562</v>
      </c>
      <c r="BW792" s="100">
        <f t="shared" ca="1" si="1053"/>
        <v>265.80348221049428</v>
      </c>
      <c r="BX792" s="100">
        <f t="shared" ca="1" si="1054"/>
        <v>276.10855515987481</v>
      </c>
      <c r="BY792" s="100">
        <f t="shared" ca="1" si="1055"/>
        <v>265.72557184713469</v>
      </c>
      <c r="BZ792" s="17">
        <f t="shared" ca="1" si="1056"/>
        <v>276.98789822675758</v>
      </c>
      <c r="CA792" s="17">
        <f t="shared" ca="1" si="1057"/>
        <v>287.29297117613805</v>
      </c>
      <c r="CB792" s="17">
        <f t="shared" ca="1" si="1058"/>
        <v>276.90998786339799</v>
      </c>
      <c r="CC792" s="17">
        <f t="shared" ca="1" si="1059"/>
        <v>262.55045235724248</v>
      </c>
      <c r="CD792" s="17">
        <f t="shared" ca="1" si="1060"/>
        <v>272.85552530662301</v>
      </c>
      <c r="CE792" s="17">
        <f t="shared" ca="1" si="1061"/>
        <v>262.47254199388288</v>
      </c>
      <c r="CF792" s="100">
        <f t="shared" ca="1" si="1062"/>
        <v>250.76092542082097</v>
      </c>
      <c r="CG792" s="100">
        <f t="shared" ca="1" si="1063"/>
        <v>261.0659983702015</v>
      </c>
      <c r="CH792" s="100">
        <f t="shared" ca="1" si="1064"/>
        <v>250.68301505746138</v>
      </c>
      <c r="CI792" s="17">
        <f t="shared" ca="1" si="1065"/>
        <v>261.94534143708427</v>
      </c>
      <c r="CJ792" s="17">
        <f t="shared" ca="1" si="1066"/>
        <v>272.25041438646474</v>
      </c>
      <c r="CK792" s="17">
        <f t="shared" ca="1" si="1067"/>
        <v>261.86743107372467</v>
      </c>
      <c r="CL792" s="17">
        <f t="shared" ca="1" si="1068"/>
        <v>221.03171844315898</v>
      </c>
      <c r="CM792" s="17">
        <f t="shared" ca="1" si="1069"/>
        <v>231.33679139253951</v>
      </c>
      <c r="CN792" s="17">
        <f t="shared" ca="1" si="1070"/>
        <v>220.95380807979939</v>
      </c>
      <c r="CO792" s="100">
        <f t="shared" ca="1" si="1071"/>
        <v>209.24219150673747</v>
      </c>
      <c r="CP792" s="100">
        <f t="shared" ca="1" si="1072"/>
        <v>219.547264456118</v>
      </c>
      <c r="CQ792" s="100">
        <f t="shared" ca="1" si="1073"/>
        <v>209.16428114337788</v>
      </c>
      <c r="CR792" s="17">
        <f t="shared" ca="1" si="1074"/>
        <v>220.42660752300074</v>
      </c>
      <c r="CS792" s="17">
        <f t="shared" ca="1" si="1075"/>
        <v>230.73168047238124</v>
      </c>
      <c r="CT792" s="17">
        <f t="shared" ca="1" si="1076"/>
        <v>220.34869715964115</v>
      </c>
      <c r="CU792" s="17">
        <f t="shared" ca="1" si="1077"/>
        <v>217.49375640774289</v>
      </c>
      <c r="CV792" s="17">
        <f t="shared" ca="1" si="1078"/>
        <v>227.7988293571234</v>
      </c>
      <c r="CW792" s="18">
        <f t="shared" ca="1" si="1079"/>
        <v>217.4158460443833</v>
      </c>
      <c r="CX792" s="88">
        <f t="shared" ca="1" si="1080"/>
        <v>287.89808209629632</v>
      </c>
      <c r="CY792" s="83">
        <f t="shared" ca="1" si="1081"/>
        <v>0</v>
      </c>
      <c r="CZ792" s="83">
        <f t="shared" ca="1" si="1082"/>
        <v>0</v>
      </c>
      <c r="DA792" s="83">
        <f t="shared" ca="1" si="1083"/>
        <v>17</v>
      </c>
      <c r="DB792" s="83">
        <f t="shared" ca="1" si="1084"/>
        <v>0</v>
      </c>
      <c r="DC792" s="83">
        <f t="shared" ca="1" si="1085"/>
        <v>0</v>
      </c>
      <c r="DD792" s="93">
        <f t="shared" ca="1" si="1086"/>
        <v>0</v>
      </c>
      <c r="DE792" s="86">
        <f t="shared" ca="1" si="1087"/>
        <v>17</v>
      </c>
      <c r="DI792" s="3"/>
      <c r="DM792" s="3"/>
    </row>
    <row r="793" spans="13:117" ht="15" customHeight="1">
      <c r="M793" s="11">
        <f t="shared" si="1088"/>
        <v>791</v>
      </c>
      <c r="N793" s="17">
        <f t="shared" ca="1" si="1022"/>
        <v>13.965682730400633</v>
      </c>
      <c r="O793" s="17">
        <f t="shared" ca="1" si="1023"/>
        <v>19.9134748645649</v>
      </c>
      <c r="P793" s="17">
        <f t="shared" ca="1" si="1024"/>
        <v>19.135977850799314</v>
      </c>
      <c r="Q793" s="17">
        <f t="shared" ca="1" si="1025"/>
        <v>10.344746553373829</v>
      </c>
      <c r="R793" s="17">
        <f t="shared" ca="1" si="1026"/>
        <v>10.403509012365141</v>
      </c>
      <c r="S793" s="17">
        <f t="shared" ca="1" si="1017"/>
        <v>5.1231880758088453</v>
      </c>
      <c r="T793" s="17">
        <f t="shared" ca="1" si="1018"/>
        <v>5.7447493620424712</v>
      </c>
      <c r="U793" s="17">
        <f t="shared" ca="1" si="1019"/>
        <v>9.8949121315403588</v>
      </c>
      <c r="V793" s="17">
        <f t="shared" ca="1" si="1027"/>
        <v>15.684293849786323</v>
      </c>
      <c r="W793" s="17">
        <f t="shared" ca="1" si="1028"/>
        <v>19.415781814912886</v>
      </c>
      <c r="X793" s="17">
        <f t="shared" ca="1" si="1029"/>
        <v>17.445282921397027</v>
      </c>
      <c r="Y793" s="17">
        <f t="shared" ca="1" si="1030"/>
        <v>11.157030010936962</v>
      </c>
      <c r="Z793" s="17">
        <f t="shared" ca="1" si="1031"/>
        <v>5.2357254831605777</v>
      </c>
      <c r="AA793" s="17">
        <f t="shared" ca="1" si="1032"/>
        <v>4.4764710703922752</v>
      </c>
      <c r="AB793" s="17">
        <f t="shared" ca="1" si="1033"/>
        <v>31.941003833313754</v>
      </c>
      <c r="AC793" s="17">
        <f t="shared" ca="1" si="1034"/>
        <v>14.725706006972292</v>
      </c>
      <c r="AD793" s="17">
        <f t="shared" ca="1" si="1035"/>
        <v>42.081844604392998</v>
      </c>
      <c r="AE793" s="17">
        <f t="shared" ca="1" si="1020"/>
        <v>5.2125767224699597</v>
      </c>
      <c r="AF793" s="17">
        <f t="shared" ca="1" si="1021"/>
        <v>40.85891182864605</v>
      </c>
      <c r="AG793" s="17">
        <f ca="1">BETAINV(RAND(), $J$21, $K$21,  $F$21, $H$21)</f>
        <v>27.477200327845281</v>
      </c>
      <c r="AH793" s="17">
        <f ca="1">BETAINV(RAND(), $J$22, $K$22,  $F$22, $H$22)</f>
        <v>31.970887588367042</v>
      </c>
      <c r="AI793" s="17">
        <f ca="1">BETAINV(RAND(), $J$23, $K$23,  $F$23, $H$23)</f>
        <v>20.59510161792856</v>
      </c>
      <c r="AJ793" s="17">
        <f ca="1">BETAINV(RAND(), $J$24, $K$24,  $F$24, $H$24)</f>
        <v>30.887469081351373</v>
      </c>
      <c r="AK793" s="17">
        <f ca="1">BETAINV(RAND(), $J$25, $K$25,  $F$25, $H$25)</f>
        <v>20.610197894780544</v>
      </c>
      <c r="AL793" s="17">
        <f ca="1">BETAINV(RAND(), $J$26, $K$26,  $F$26, $H$26)</f>
        <v>40.767554770192874</v>
      </c>
      <c r="AM793" s="17">
        <f ca="1">BETAINV(RAND(), $J$27, $K$27,  $F$27, $H$27)</f>
        <v>13.819721382828085</v>
      </c>
      <c r="AN793" s="17">
        <f ca="1">BETAINV(RAND(), $J$28, $K$28,  $F$28, $H$28)</f>
        <v>19.693285239177698</v>
      </c>
      <c r="AO793" s="17">
        <f ca="1">BETAINV(RAND(), $J$29, $K$29,  $F$29, $H$29)</f>
        <v>5.0925403263606386</v>
      </c>
      <c r="AP793" s="17">
        <f ca="1">BETAINV(RAND(), $J$30, $K$30,  $F$30, $H$30)</f>
        <v>3.7409435232848773</v>
      </c>
      <c r="AQ793" s="17">
        <f ca="1">BETAINV(RAND(), $J$31, $K$31,  $F$31, $H$31)</f>
        <v>2.1670113788814138</v>
      </c>
      <c r="AR793" s="17">
        <f ca="1">BETAINV(RAND(), $J$32, $K$32,  $F$32, $H$32)</f>
        <v>1.3309201354770575</v>
      </c>
      <c r="AS793" s="17">
        <f ca="1">BETAINV(RAND(), $J$33, $K$33,  $F$33, $H$33)</f>
        <v>1.1250433201301586</v>
      </c>
      <c r="AT793" s="17">
        <f ca="1">BETAINV(RAND(), $J$34, $K$34,  $F$34, $H$34)</f>
        <v>5.2758617619027515</v>
      </c>
      <c r="AU793" s="17">
        <f ca="1">BETAINV(RAND(), $J$35, $K$35,  $F$35, $H$35)</f>
        <v>4.8058255847772386</v>
      </c>
      <c r="AV793" s="17">
        <f ca="1">BETAINV(RAND(), $J$36, $K$36,  $F$36, $H$36)</f>
        <v>1.2881076328195691</v>
      </c>
      <c r="AW793" s="17">
        <f ca="1">BETAINV(RAND(), $J$37, $K$37,  $F$37, $H$37)</f>
        <v>1.193787963731558</v>
      </c>
      <c r="AX793" s="17">
        <f ca="1">BETAINV(RAND(), $J$38, $K$38,  $F$38, $H$38)</f>
        <v>5.5696065003138555</v>
      </c>
      <c r="AY793" s="17">
        <f ca="1">BETAINV(RAND(), $J$39, $K$39,  $F$39, $H$39)</f>
        <v>1.3259011252005746</v>
      </c>
      <c r="AZ793" s="17">
        <f ca="1">BETAINV(RAND(), $J$40, $K$40,  $F$40, $H$40)</f>
        <v>5.3160993215804924</v>
      </c>
      <c r="BA793" s="17">
        <f ca="1">BETAINV(RAND(), $J$41, $K$41,  $F$41, $H$41)</f>
        <v>14.341096306277986</v>
      </c>
      <c r="BB793" s="17">
        <f ca="1">BETAINV(RAND(), $J$42, $K$42,  $F$42, $H$42)</f>
        <v>4.3562291941088391</v>
      </c>
      <c r="BC793" s="17">
        <f ca="1">BETAINV(RAND(), $J$43, $K$43,  $F$43, $H$43)</f>
        <v>17.377756499908784</v>
      </c>
      <c r="BD793" s="18">
        <f ca="1">BETAINV(RAND(), $J$44, $K$44,  $F$44, $H$44)</f>
        <v>13.803241654145316</v>
      </c>
      <c r="BE793" s="62">
        <f t="shared" ca="1" si="1036"/>
        <v>185.86000771423963</v>
      </c>
      <c r="BF793" s="100">
        <f t="shared" ca="1" si="1037"/>
        <v>194.88500469893714</v>
      </c>
      <c r="BG793" s="100">
        <f t="shared" ca="1" si="1038"/>
        <v>184.90013758676798</v>
      </c>
      <c r="BH793" s="17">
        <f t="shared" ca="1" si="1039"/>
        <v>220.75399862808291</v>
      </c>
      <c r="BI793" s="17">
        <f t="shared" ca="1" si="1039"/>
        <v>220.75399862808291</v>
      </c>
      <c r="BJ793" s="17">
        <f t="shared" ca="1" si="1040"/>
        <v>219.79412850061127</v>
      </c>
      <c r="BK793" s="100">
        <f t="shared" ca="1" si="1041"/>
        <v>270.2303786574895</v>
      </c>
      <c r="BL793" s="100">
        <f t="shared" ca="1" si="1042"/>
        <v>279.255375642187</v>
      </c>
      <c r="BM793" s="100">
        <f t="shared" ca="1" si="1043"/>
        <v>184.90013758676798</v>
      </c>
      <c r="BN793" s="17">
        <f t="shared" ca="1" si="1044"/>
        <v>214.26812815388752</v>
      </c>
      <c r="BO793" s="17">
        <f t="shared" ca="1" si="1045"/>
        <v>214.26812815388752</v>
      </c>
      <c r="BP793" s="17">
        <f t="shared" ca="1" si="1046"/>
        <v>213.30825802641587</v>
      </c>
      <c r="BQ793" s="100">
        <f t="shared" ca="1" si="1047"/>
        <v>205.31148412733768</v>
      </c>
      <c r="BR793" s="100">
        <f t="shared" ca="1" si="1048"/>
        <v>214.33648111203519</v>
      </c>
      <c r="BS793" s="100">
        <f t="shared" ca="1" si="1049"/>
        <v>204.35161399986603</v>
      </c>
      <c r="BT793" s="17">
        <f t="shared" ca="1" si="1050"/>
        <v>272.3668370278192</v>
      </c>
      <c r="BU793" s="17">
        <f t="shared" ca="1" si="1051"/>
        <v>281.39183401251671</v>
      </c>
      <c r="BV793" s="17">
        <f t="shared" ca="1" si="1052"/>
        <v>271.40696690034758</v>
      </c>
      <c r="BW793" s="100">
        <f t="shared" ca="1" si="1053"/>
        <v>263.41019300126936</v>
      </c>
      <c r="BX793" s="100">
        <f t="shared" ca="1" si="1054"/>
        <v>272.43518998596687</v>
      </c>
      <c r="BY793" s="100">
        <f t="shared" ca="1" si="1055"/>
        <v>262.45032287379775</v>
      </c>
      <c r="BZ793" s="17">
        <f t="shared" ca="1" si="1056"/>
        <v>271.53074578441482</v>
      </c>
      <c r="CA793" s="17">
        <f t="shared" ca="1" si="1057"/>
        <v>280.55574276911233</v>
      </c>
      <c r="CB793" s="17">
        <f t="shared" ca="1" si="1058"/>
        <v>270.5708756569432</v>
      </c>
      <c r="CC793" s="17">
        <f t="shared" ca="1" si="1059"/>
        <v>250.35993042969548</v>
      </c>
      <c r="CD793" s="17">
        <f t="shared" ca="1" si="1060"/>
        <v>259.38492741439302</v>
      </c>
      <c r="CE793" s="17">
        <f t="shared" ca="1" si="1061"/>
        <v>249.40006030222384</v>
      </c>
      <c r="CF793" s="100">
        <f t="shared" ca="1" si="1062"/>
        <v>241.40328640314564</v>
      </c>
      <c r="CG793" s="100">
        <f t="shared" ca="1" si="1063"/>
        <v>250.42828338784315</v>
      </c>
      <c r="CH793" s="100">
        <f t="shared" ca="1" si="1064"/>
        <v>240.443416275674</v>
      </c>
      <c r="CI793" s="17">
        <f t="shared" ca="1" si="1065"/>
        <v>249.5238391862911</v>
      </c>
      <c r="CJ793" s="17">
        <f t="shared" ca="1" si="1066"/>
        <v>258.54883617098864</v>
      </c>
      <c r="CK793" s="17">
        <f t="shared" ca="1" si="1067"/>
        <v>248.56396905881945</v>
      </c>
      <c r="CL793" s="17">
        <f t="shared" ca="1" si="1068"/>
        <v>214.71359532351937</v>
      </c>
      <c r="CM793" s="17">
        <f t="shared" ca="1" si="1069"/>
        <v>223.73859230821688</v>
      </c>
      <c r="CN793" s="17">
        <f t="shared" ca="1" si="1070"/>
        <v>213.75372519604772</v>
      </c>
      <c r="CO793" s="100">
        <f t="shared" ca="1" si="1071"/>
        <v>205.75695129696953</v>
      </c>
      <c r="CP793" s="100">
        <f t="shared" ca="1" si="1072"/>
        <v>214.78194828166704</v>
      </c>
      <c r="CQ793" s="100">
        <f t="shared" ca="1" si="1073"/>
        <v>204.79708116949789</v>
      </c>
      <c r="CR793" s="17">
        <f t="shared" ca="1" si="1074"/>
        <v>213.87750408011499</v>
      </c>
      <c r="CS793" s="17">
        <f t="shared" ca="1" si="1075"/>
        <v>222.9025010648125</v>
      </c>
      <c r="CT793" s="17">
        <f t="shared" ca="1" si="1076"/>
        <v>212.91763395264334</v>
      </c>
      <c r="CU793" s="17">
        <f t="shared" ca="1" si="1077"/>
        <v>209.54364006155237</v>
      </c>
      <c r="CV793" s="17">
        <f t="shared" ca="1" si="1078"/>
        <v>218.56863704624988</v>
      </c>
      <c r="CW793" s="18">
        <f t="shared" ca="1" si="1079"/>
        <v>208.58376993408072</v>
      </c>
      <c r="CX793" s="88">
        <f t="shared" ca="1" si="1080"/>
        <v>281.39183401251671</v>
      </c>
      <c r="CY793" s="83">
        <f t="shared" ca="1" si="1081"/>
        <v>0</v>
      </c>
      <c r="CZ793" s="83">
        <f t="shared" ca="1" si="1082"/>
        <v>0</v>
      </c>
      <c r="DA793" s="83">
        <f t="shared" ca="1" si="1083"/>
        <v>17</v>
      </c>
      <c r="DB793" s="83">
        <f t="shared" ca="1" si="1084"/>
        <v>0</v>
      </c>
      <c r="DC793" s="83">
        <f t="shared" ca="1" si="1085"/>
        <v>0</v>
      </c>
      <c r="DD793" s="93">
        <f t="shared" ca="1" si="1086"/>
        <v>0</v>
      </c>
      <c r="DE793" s="86">
        <f t="shared" ca="1" si="1087"/>
        <v>17</v>
      </c>
      <c r="DI793" s="3"/>
      <c r="DM793" s="3"/>
    </row>
    <row r="794" spans="13:117" ht="15" customHeight="1">
      <c r="M794" s="11">
        <f t="shared" si="1088"/>
        <v>792</v>
      </c>
      <c r="N794" s="17">
        <f t="shared" ca="1" si="1022"/>
        <v>13.096676968596757</v>
      </c>
      <c r="O794" s="17">
        <f t="shared" ca="1" si="1023"/>
        <v>21.469550685616021</v>
      </c>
      <c r="P794" s="17">
        <f t="shared" ca="1" si="1024"/>
        <v>20.41431533853914</v>
      </c>
      <c r="Q794" s="17">
        <f t="shared" ca="1" si="1025"/>
        <v>10.009287212049896</v>
      </c>
      <c r="R794" s="17">
        <f t="shared" ca="1" si="1026"/>
        <v>9.3285833753200862</v>
      </c>
      <c r="S794" s="17">
        <f t="shared" ca="1" si="1017"/>
        <v>4.6165743962576933</v>
      </c>
      <c r="T794" s="17">
        <f t="shared" ca="1" si="1018"/>
        <v>4.3712633442566089</v>
      </c>
      <c r="U794" s="17">
        <f t="shared" ca="1" si="1019"/>
        <v>10.209162509225783</v>
      </c>
      <c r="V794" s="17">
        <f t="shared" ca="1" si="1027"/>
        <v>13.123224238110344</v>
      </c>
      <c r="W794" s="17">
        <f t="shared" ca="1" si="1028"/>
        <v>22.064639807488565</v>
      </c>
      <c r="X794" s="17">
        <f t="shared" ca="1" si="1029"/>
        <v>20.920505559700519</v>
      </c>
      <c r="Y794" s="17">
        <f t="shared" ca="1" si="1030"/>
        <v>11.30356730285456</v>
      </c>
      <c r="Z794" s="17">
        <f t="shared" ca="1" si="1031"/>
        <v>4.3880625414119265</v>
      </c>
      <c r="AA794" s="17">
        <f t="shared" ca="1" si="1032"/>
        <v>5.3088417108115928</v>
      </c>
      <c r="AB794" s="17">
        <f t="shared" ca="1" si="1033"/>
        <v>30.542293096213058</v>
      </c>
      <c r="AC794" s="17">
        <f t="shared" ca="1" si="1034"/>
        <v>15.279594910491781</v>
      </c>
      <c r="AD794" s="17">
        <f t="shared" ca="1" si="1035"/>
        <v>38.826417679191799</v>
      </c>
      <c r="AE794" s="17">
        <f t="shared" ca="1" si="1020"/>
        <v>5.0870465952213335</v>
      </c>
      <c r="AF794" s="17">
        <f t="shared" ca="1" si="1021"/>
        <v>40.783935652323727</v>
      </c>
      <c r="AG794" s="17">
        <f ca="1">BETAINV(RAND(), $J$21, $K$21,  $F$21, $H$21)</f>
        <v>26.570422082526854</v>
      </c>
      <c r="AH794" s="17">
        <f ca="1">BETAINV(RAND(), $J$22, $K$22,  $F$22, $H$22)</f>
        <v>29.535293008081965</v>
      </c>
      <c r="AI794" s="17">
        <f ca="1">BETAINV(RAND(), $J$23, $K$23,  $F$23, $H$23)</f>
        <v>20.868559067384876</v>
      </c>
      <c r="AJ794" s="17">
        <f ca="1">BETAINV(RAND(), $J$24, $K$24,  $F$24, $H$24)</f>
        <v>29.063826538680036</v>
      </c>
      <c r="AK794" s="17">
        <f ca="1">BETAINV(RAND(), $J$25, $K$25,  $F$25, $H$25)</f>
        <v>19.800833764011905</v>
      </c>
      <c r="AL794" s="17">
        <f ca="1">BETAINV(RAND(), $J$26, $K$26,  $F$26, $H$26)</f>
        <v>37.366621766147169</v>
      </c>
      <c r="AM794" s="17">
        <f ca="1">BETAINV(RAND(), $J$27, $K$27,  $F$27, $H$27)</f>
        <v>12.906688399682876</v>
      </c>
      <c r="AN794" s="17">
        <f ca="1">BETAINV(RAND(), $J$28, $K$28,  $F$28, $H$28)</f>
        <v>20.842473117226124</v>
      </c>
      <c r="AO794" s="17">
        <f ca="1">BETAINV(RAND(), $J$29, $K$29,  $F$29, $H$29)</f>
        <v>5.0407172990994553</v>
      </c>
      <c r="AP794" s="17">
        <f ca="1">BETAINV(RAND(), $J$30, $K$30,  $F$30, $H$30)</f>
        <v>3.1526502059538348</v>
      </c>
      <c r="AQ794" s="17">
        <f ca="1">BETAINV(RAND(), $J$31, $K$31,  $F$31, $H$31)</f>
        <v>2.6218575081021314</v>
      </c>
      <c r="AR794" s="17">
        <f ca="1">BETAINV(RAND(), $J$32, $K$32,  $F$32, $H$32)</f>
        <v>1.3142321986789669</v>
      </c>
      <c r="AS794" s="17">
        <f ca="1">BETAINV(RAND(), $J$33, $K$33,  $F$33, $H$33)</f>
        <v>1.2481542012253828</v>
      </c>
      <c r="AT794" s="17">
        <f ca="1">BETAINV(RAND(), $J$34, $K$34,  $F$34, $H$34)</f>
        <v>4.3502843857397719</v>
      </c>
      <c r="AU794" s="17">
        <f ca="1">BETAINV(RAND(), $J$35, $K$35,  $F$35, $H$35)</f>
        <v>5.9879856116842927</v>
      </c>
      <c r="AV794" s="17">
        <f ca="1">BETAINV(RAND(), $J$36, $K$36,  $F$36, $H$36)</f>
        <v>1.189276060645382</v>
      </c>
      <c r="AW794" s="17">
        <f ca="1">BETAINV(RAND(), $J$37, $K$37,  $F$37, $H$37)</f>
        <v>1.5580294267529957</v>
      </c>
      <c r="AX794" s="17">
        <f ca="1">BETAINV(RAND(), $J$38, $K$38,  $F$38, $H$38)</f>
        <v>5.7902594667986564</v>
      </c>
      <c r="AY794" s="17">
        <f ca="1">BETAINV(RAND(), $J$39, $K$39,  $F$39, $H$39)</f>
        <v>1.3364815799786707</v>
      </c>
      <c r="AZ794" s="17">
        <f ca="1">BETAINV(RAND(), $J$40, $K$40,  $F$40, $H$40)</f>
        <v>5.4009584784102973</v>
      </c>
      <c r="BA794" s="17">
        <f ca="1">BETAINV(RAND(), $J$41, $K$41,  $F$41, $H$41)</f>
        <v>16.04755989830182</v>
      </c>
      <c r="BB794" s="17">
        <f ca="1">BETAINV(RAND(), $J$42, $K$42,  $F$42, $H$42)</f>
        <v>5.2666723123942969</v>
      </c>
      <c r="BC794" s="17">
        <f ca="1">BETAINV(RAND(), $J$43, $K$43,  $F$43, $H$43)</f>
        <v>15.980900539935886</v>
      </c>
      <c r="BD794" s="18">
        <f ca="1">BETAINV(RAND(), $J$44, $K$44,  $F$44, $H$44)</f>
        <v>14.742970662876919</v>
      </c>
      <c r="BE794" s="62">
        <f t="shared" ca="1" si="1036"/>
        <v>183.8182573980213</v>
      </c>
      <c r="BF794" s="100">
        <f t="shared" ca="1" si="1037"/>
        <v>194.46485881791281</v>
      </c>
      <c r="BG794" s="100">
        <f t="shared" ca="1" si="1038"/>
        <v>183.68397123200529</v>
      </c>
      <c r="BH794" s="17">
        <f t="shared" ca="1" si="1039"/>
        <v>213.24909444662524</v>
      </c>
      <c r="BI794" s="17">
        <f t="shared" ca="1" si="1039"/>
        <v>213.24909444662524</v>
      </c>
      <c r="BJ794" s="17">
        <f t="shared" ca="1" si="1040"/>
        <v>213.11480828060922</v>
      </c>
      <c r="BK794" s="100">
        <f t="shared" ca="1" si="1041"/>
        <v>262.24429665895394</v>
      </c>
      <c r="BL794" s="100">
        <f t="shared" ca="1" si="1042"/>
        <v>272.89089807884545</v>
      </c>
      <c r="BM794" s="100">
        <f t="shared" ca="1" si="1043"/>
        <v>183.68397123200529</v>
      </c>
      <c r="BN794" s="17">
        <f t="shared" ca="1" si="1044"/>
        <v>216.38907435129414</v>
      </c>
      <c r="BO794" s="17">
        <f t="shared" ca="1" si="1045"/>
        <v>216.38907435129414</v>
      </c>
      <c r="BP794" s="17">
        <f t="shared" ca="1" si="1046"/>
        <v>216.25478818527813</v>
      </c>
      <c r="BQ794" s="100">
        <f t="shared" ca="1" si="1047"/>
        <v>207.29895855509548</v>
      </c>
      <c r="BR794" s="100">
        <f t="shared" ca="1" si="1048"/>
        <v>217.94555997498699</v>
      </c>
      <c r="BS794" s="100">
        <f t="shared" ca="1" si="1049"/>
        <v>207.16467238907947</v>
      </c>
      <c r="BT794" s="17">
        <f t="shared" ca="1" si="1050"/>
        <v>273.02164119843417</v>
      </c>
      <c r="BU794" s="17">
        <f t="shared" ca="1" si="1051"/>
        <v>283.66824261832568</v>
      </c>
      <c r="BV794" s="17">
        <f t="shared" ca="1" si="1052"/>
        <v>272.88735503241816</v>
      </c>
      <c r="BW794" s="100">
        <f t="shared" ca="1" si="1053"/>
        <v>263.93152540223554</v>
      </c>
      <c r="BX794" s="100">
        <f t="shared" ca="1" si="1054"/>
        <v>274.57812682212705</v>
      </c>
      <c r="BY794" s="100">
        <f t="shared" ca="1" si="1055"/>
        <v>263.79723923621953</v>
      </c>
      <c r="BZ794" s="17">
        <f t="shared" ca="1" si="1056"/>
        <v>271.71401588901102</v>
      </c>
      <c r="CA794" s="17">
        <f t="shared" ca="1" si="1057"/>
        <v>282.36061730890253</v>
      </c>
      <c r="CB794" s="17">
        <f t="shared" ca="1" si="1058"/>
        <v>271.57972972299501</v>
      </c>
      <c r="CC794" s="17">
        <f t="shared" ca="1" si="1059"/>
        <v>255.74043337820763</v>
      </c>
      <c r="CD794" s="17">
        <f t="shared" ca="1" si="1060"/>
        <v>266.38703479809914</v>
      </c>
      <c r="CE794" s="17">
        <f t="shared" ca="1" si="1061"/>
        <v>255.60614721219162</v>
      </c>
      <c r="CF794" s="100">
        <f t="shared" ca="1" si="1062"/>
        <v>246.65031758200894</v>
      </c>
      <c r="CG794" s="100">
        <f t="shared" ca="1" si="1063"/>
        <v>257.29691900190045</v>
      </c>
      <c r="CH794" s="100">
        <f t="shared" ca="1" si="1064"/>
        <v>246.51603141599293</v>
      </c>
      <c r="CI794" s="17">
        <f t="shared" ca="1" si="1065"/>
        <v>254.43280806878448</v>
      </c>
      <c r="CJ794" s="17">
        <f t="shared" ca="1" si="1066"/>
        <v>265.07940948867599</v>
      </c>
      <c r="CK794" s="17">
        <f t="shared" ca="1" si="1067"/>
        <v>254.29852190276847</v>
      </c>
      <c r="CL794" s="17">
        <f t="shared" ca="1" si="1068"/>
        <v>220.04354432110523</v>
      </c>
      <c r="CM794" s="17">
        <f t="shared" ca="1" si="1069"/>
        <v>230.69014574099674</v>
      </c>
      <c r="CN794" s="17">
        <f t="shared" ca="1" si="1070"/>
        <v>219.90925815508922</v>
      </c>
      <c r="CO794" s="100">
        <f t="shared" ca="1" si="1071"/>
        <v>210.95342852490654</v>
      </c>
      <c r="CP794" s="100">
        <f t="shared" ca="1" si="1072"/>
        <v>221.60002994479805</v>
      </c>
      <c r="CQ794" s="100">
        <f t="shared" ca="1" si="1073"/>
        <v>210.81914235889053</v>
      </c>
      <c r="CR794" s="17">
        <f t="shared" ca="1" si="1074"/>
        <v>218.73591901168209</v>
      </c>
      <c r="CS794" s="17">
        <f t="shared" ca="1" si="1075"/>
        <v>229.3825204315736</v>
      </c>
      <c r="CT794" s="17">
        <f t="shared" ca="1" si="1076"/>
        <v>218.60163284566607</v>
      </c>
      <c r="CU794" s="17">
        <f t="shared" ca="1" si="1077"/>
        <v>215.15240916363098</v>
      </c>
      <c r="CV794" s="17">
        <f t="shared" ca="1" si="1078"/>
        <v>225.79901058352249</v>
      </c>
      <c r="CW794" s="18">
        <f t="shared" ca="1" si="1079"/>
        <v>215.01812299761497</v>
      </c>
      <c r="CX794" s="88">
        <f t="shared" ca="1" si="1080"/>
        <v>283.66824261832568</v>
      </c>
      <c r="CY794" s="83">
        <f t="shared" ca="1" si="1081"/>
        <v>0</v>
      </c>
      <c r="CZ794" s="83">
        <f t="shared" ca="1" si="1082"/>
        <v>0</v>
      </c>
      <c r="DA794" s="83">
        <f t="shared" ca="1" si="1083"/>
        <v>17</v>
      </c>
      <c r="DB794" s="83">
        <f t="shared" ca="1" si="1084"/>
        <v>0</v>
      </c>
      <c r="DC794" s="83">
        <f t="shared" ca="1" si="1085"/>
        <v>0</v>
      </c>
      <c r="DD794" s="93">
        <f t="shared" ca="1" si="1086"/>
        <v>0</v>
      </c>
      <c r="DE794" s="86">
        <f t="shared" ca="1" si="1087"/>
        <v>17</v>
      </c>
      <c r="DI794" s="3"/>
      <c r="DM794" s="3"/>
    </row>
    <row r="795" spans="13:117" ht="15" customHeight="1">
      <c r="M795" s="11">
        <f t="shared" si="1088"/>
        <v>793</v>
      </c>
      <c r="N795" s="17">
        <f t="shared" ca="1" si="1022"/>
        <v>15.070235939652166</v>
      </c>
      <c r="O795" s="17">
        <f t="shared" ca="1" si="1023"/>
        <v>20.103831204877977</v>
      </c>
      <c r="P795" s="17">
        <f t="shared" ca="1" si="1024"/>
        <v>23.2604081132144</v>
      </c>
      <c r="Q795" s="17">
        <f t="shared" ca="1" si="1025"/>
        <v>9.9989506752615647</v>
      </c>
      <c r="R795" s="17">
        <f t="shared" ca="1" si="1026"/>
        <v>10.651062723229469</v>
      </c>
      <c r="S795" s="17">
        <f t="shared" ca="1" si="1017"/>
        <v>5.5406077335153077</v>
      </c>
      <c r="T795" s="17">
        <f t="shared" ca="1" si="1018"/>
        <v>5.3777254574139954</v>
      </c>
      <c r="U795" s="17">
        <f t="shared" ca="1" si="1019"/>
        <v>10.419575701006881</v>
      </c>
      <c r="V795" s="17">
        <f t="shared" ca="1" si="1027"/>
        <v>14.906895843572547</v>
      </c>
      <c r="W795" s="17">
        <f t="shared" ca="1" si="1028"/>
        <v>19.931899502911072</v>
      </c>
      <c r="X795" s="17">
        <f t="shared" ca="1" si="1029"/>
        <v>20.039856294757882</v>
      </c>
      <c r="Y795" s="17">
        <f t="shared" ca="1" si="1030"/>
        <v>9.6020607313846398</v>
      </c>
      <c r="Z795" s="17">
        <f t="shared" ca="1" si="1031"/>
        <v>6.3932881076313794</v>
      </c>
      <c r="AA795" s="17">
        <f t="shared" ca="1" si="1032"/>
        <v>4.9892368798467697</v>
      </c>
      <c r="AB795" s="17">
        <f t="shared" ca="1" si="1033"/>
        <v>29.699430682456416</v>
      </c>
      <c r="AC795" s="17">
        <f t="shared" ca="1" si="1034"/>
        <v>15.947983222419156</v>
      </c>
      <c r="AD795" s="17">
        <f t="shared" ca="1" si="1035"/>
        <v>42.071299574507883</v>
      </c>
      <c r="AE795" s="17">
        <f t="shared" ca="1" si="1020"/>
        <v>5.0968437830197146</v>
      </c>
      <c r="AF795" s="17">
        <f t="shared" ca="1" si="1021"/>
        <v>40.998297986769671</v>
      </c>
      <c r="AG795" s="17">
        <f ca="1">BETAINV(RAND(), $J$21, $K$21,  $F$21, $H$21)</f>
        <v>28.063291867051255</v>
      </c>
      <c r="AH795" s="17">
        <f ca="1">BETAINV(RAND(), $J$22, $K$22,  $F$22, $H$22)</f>
        <v>31.099131781077514</v>
      </c>
      <c r="AI795" s="17">
        <f ca="1">BETAINV(RAND(), $J$23, $K$23,  $F$23, $H$23)</f>
        <v>21.218848508550913</v>
      </c>
      <c r="AJ795" s="17">
        <f ca="1">BETAINV(RAND(), $J$24, $K$24,  $F$24, $H$24)</f>
        <v>28.420525189884081</v>
      </c>
      <c r="AK795" s="17">
        <f ca="1">BETAINV(RAND(), $J$25, $K$25,  $F$25, $H$25)</f>
        <v>22.04770203573176</v>
      </c>
      <c r="AL795" s="17">
        <f ca="1">BETAINV(RAND(), $J$26, $K$26,  $F$26, $H$26)</f>
        <v>39.011786877798819</v>
      </c>
      <c r="AM795" s="17">
        <f ca="1">BETAINV(RAND(), $J$27, $K$27,  $F$27, $H$27)</f>
        <v>14.240173538558548</v>
      </c>
      <c r="AN795" s="17">
        <f ca="1">BETAINV(RAND(), $J$28, $K$28,  $F$28, $H$28)</f>
        <v>20.299289188436184</v>
      </c>
      <c r="AO795" s="17">
        <f ca="1">BETAINV(RAND(), $J$29, $K$29,  $F$29, $H$29)</f>
        <v>5.0150362943491862</v>
      </c>
      <c r="AP795" s="17">
        <f ca="1">BETAINV(RAND(), $J$30, $K$30,  $F$30, $H$30)</f>
        <v>3.1898697930711899</v>
      </c>
      <c r="AQ795" s="17">
        <f ca="1">BETAINV(RAND(), $J$31, $K$31,  $F$31, $H$31)</f>
        <v>1.8883278132966923</v>
      </c>
      <c r="AR795" s="17">
        <f ca="1">BETAINV(RAND(), $J$32, $K$32,  $F$32, $H$32)</f>
        <v>1.1071929146868582</v>
      </c>
      <c r="AS795" s="17">
        <f ca="1">BETAINV(RAND(), $J$33, $K$33,  $F$33, $H$33)</f>
        <v>1.0159405708447005</v>
      </c>
      <c r="AT795" s="17">
        <f ca="1">BETAINV(RAND(), $J$34, $K$34,  $F$34, $H$34)</f>
        <v>5.1615957796674037</v>
      </c>
      <c r="AU795" s="17">
        <f ca="1">BETAINV(RAND(), $J$35, $K$35,  $F$35, $H$35)</f>
        <v>4.2332034209295291</v>
      </c>
      <c r="AV795" s="17">
        <f ca="1">BETAINV(RAND(), $J$36, $K$36,  $F$36, $H$36)</f>
        <v>1.1910187204028384</v>
      </c>
      <c r="AW795" s="17">
        <f ca="1">BETAINV(RAND(), $J$37, $K$37,  $F$37, $H$37)</f>
        <v>1.0994544151896237</v>
      </c>
      <c r="AX795" s="17">
        <f ca="1">BETAINV(RAND(), $J$38, $K$38,  $F$38, $H$38)</f>
        <v>5.1391709317283327</v>
      </c>
      <c r="AY795" s="17">
        <f ca="1">BETAINV(RAND(), $J$39, $K$39,  $F$39, $H$39)</f>
        <v>1.5962356924636685</v>
      </c>
      <c r="AZ795" s="17">
        <f ca="1">BETAINV(RAND(), $J$40, $K$40,  $F$40, $H$40)</f>
        <v>5.0088849654179128</v>
      </c>
      <c r="BA795" s="17">
        <f ca="1">BETAINV(RAND(), $J$41, $K$41,  $F$41, $H$41)</f>
        <v>17.742229262259055</v>
      </c>
      <c r="BB795" s="17">
        <f ca="1">BETAINV(RAND(), $J$42, $K$42,  $F$42, $H$42)</f>
        <v>5.4182027285897991</v>
      </c>
      <c r="BC795" s="17">
        <f ca="1">BETAINV(RAND(), $J$43, $K$43,  $F$43, $H$43)</f>
        <v>15.70154877968571</v>
      </c>
      <c r="BD795" s="18">
        <f ca="1">BETAINV(RAND(), $J$44, $K$44,  $F$44, $H$44)</f>
        <v>12.908801839376549</v>
      </c>
      <c r="BE795" s="62">
        <f t="shared" ca="1" si="1036"/>
        <v>187.66849712504205</v>
      </c>
      <c r="BF795" s="100">
        <f t="shared" ca="1" si="1037"/>
        <v>200.4018414218832</v>
      </c>
      <c r="BG795" s="100">
        <f t="shared" ca="1" si="1038"/>
        <v>188.07781488821394</v>
      </c>
      <c r="BH795" s="17">
        <f t="shared" ca="1" si="1039"/>
        <v>220.62116835296325</v>
      </c>
      <c r="BI795" s="17">
        <f t="shared" ca="1" si="1039"/>
        <v>220.62116835296325</v>
      </c>
      <c r="BJ795" s="17">
        <f t="shared" ca="1" si="1040"/>
        <v>221.03048611613514</v>
      </c>
      <c r="BK795" s="100">
        <f t="shared" ca="1" si="1041"/>
        <v>270.1554154518501</v>
      </c>
      <c r="BL795" s="100">
        <f t="shared" ca="1" si="1042"/>
        <v>282.88875974869126</v>
      </c>
      <c r="BM795" s="100">
        <f t="shared" ca="1" si="1043"/>
        <v>188.07781488821394</v>
      </c>
      <c r="BN795" s="17">
        <f t="shared" ca="1" si="1044"/>
        <v>218.29381449871147</v>
      </c>
      <c r="BO795" s="17">
        <f t="shared" ca="1" si="1045"/>
        <v>218.29381449871147</v>
      </c>
      <c r="BP795" s="17">
        <f t="shared" ca="1" si="1046"/>
        <v>218.70313226188335</v>
      </c>
      <c r="BQ795" s="100">
        <f t="shared" ca="1" si="1047"/>
        <v>209.91495586895923</v>
      </c>
      <c r="BR795" s="100">
        <f t="shared" ca="1" si="1048"/>
        <v>222.64830016580038</v>
      </c>
      <c r="BS795" s="100">
        <f t="shared" ca="1" si="1049"/>
        <v>210.32427363213111</v>
      </c>
      <c r="BT795" s="17">
        <f t="shared" ca="1" si="1050"/>
        <v>274.29803204838362</v>
      </c>
      <c r="BU795" s="17">
        <f t="shared" ca="1" si="1051"/>
        <v>287.03137634522477</v>
      </c>
      <c r="BV795" s="17">
        <f t="shared" ca="1" si="1052"/>
        <v>274.7073498115555</v>
      </c>
      <c r="BW795" s="100">
        <f t="shared" ca="1" si="1053"/>
        <v>265.91917341863137</v>
      </c>
      <c r="BX795" s="100">
        <f t="shared" ca="1" si="1054"/>
        <v>278.65251771547253</v>
      </c>
      <c r="BY795" s="100">
        <f t="shared" ca="1" si="1055"/>
        <v>266.32849118180326</v>
      </c>
      <c r="BZ795" s="17">
        <f t="shared" ca="1" si="1056"/>
        <v>273.5168971497738</v>
      </c>
      <c r="CA795" s="17">
        <f t="shared" ca="1" si="1057"/>
        <v>286.25024144661495</v>
      </c>
      <c r="CB795" s="17">
        <f t="shared" ca="1" si="1058"/>
        <v>273.92621491294568</v>
      </c>
      <c r="CC795" s="17">
        <f t="shared" ca="1" si="1059"/>
        <v>253.12766050957367</v>
      </c>
      <c r="CD795" s="17">
        <f t="shared" ca="1" si="1060"/>
        <v>265.86100480641483</v>
      </c>
      <c r="CE795" s="17">
        <f t="shared" ca="1" si="1061"/>
        <v>253.53697827274556</v>
      </c>
      <c r="CF795" s="100">
        <f t="shared" ca="1" si="1062"/>
        <v>244.74880187982143</v>
      </c>
      <c r="CG795" s="100">
        <f t="shared" ca="1" si="1063"/>
        <v>257.48214617666258</v>
      </c>
      <c r="CH795" s="100">
        <f t="shared" ca="1" si="1064"/>
        <v>245.15811964299331</v>
      </c>
      <c r="CI795" s="17">
        <f t="shared" ca="1" si="1065"/>
        <v>252.34652561096385</v>
      </c>
      <c r="CJ795" s="17">
        <f t="shared" ca="1" si="1066"/>
        <v>265.079869907805</v>
      </c>
      <c r="CK795" s="17">
        <f t="shared" ca="1" si="1067"/>
        <v>252.75584337413574</v>
      </c>
      <c r="CL795" s="17">
        <f t="shared" ca="1" si="1068"/>
        <v>217.22620630582372</v>
      </c>
      <c r="CM795" s="17">
        <f t="shared" ca="1" si="1069"/>
        <v>229.95955060266488</v>
      </c>
      <c r="CN795" s="17">
        <f t="shared" ca="1" si="1070"/>
        <v>217.63552406899561</v>
      </c>
      <c r="CO795" s="100">
        <f t="shared" ca="1" si="1071"/>
        <v>208.84734767607148</v>
      </c>
      <c r="CP795" s="100">
        <f t="shared" ca="1" si="1072"/>
        <v>221.58069197291263</v>
      </c>
      <c r="CQ795" s="100">
        <f t="shared" ca="1" si="1073"/>
        <v>209.25666543924336</v>
      </c>
      <c r="CR795" s="17">
        <f t="shared" ca="1" si="1074"/>
        <v>216.4450714072139</v>
      </c>
      <c r="CS795" s="17">
        <f t="shared" ca="1" si="1075"/>
        <v>229.17841570405506</v>
      </c>
      <c r="CT795" s="17">
        <f t="shared" ca="1" si="1076"/>
        <v>216.85438917038579</v>
      </c>
      <c r="CU795" s="17">
        <f t="shared" ca="1" si="1077"/>
        <v>214.52584652425196</v>
      </c>
      <c r="CV795" s="17">
        <f t="shared" ca="1" si="1078"/>
        <v>227.25919082109311</v>
      </c>
      <c r="CW795" s="18">
        <f t="shared" ca="1" si="1079"/>
        <v>214.93516428742385</v>
      </c>
      <c r="CX795" s="88">
        <f t="shared" ca="1" si="1080"/>
        <v>287.03137634522477</v>
      </c>
      <c r="CY795" s="83">
        <f t="shared" ca="1" si="1081"/>
        <v>0</v>
      </c>
      <c r="CZ795" s="83">
        <f t="shared" ca="1" si="1082"/>
        <v>0</v>
      </c>
      <c r="DA795" s="83">
        <f t="shared" ca="1" si="1083"/>
        <v>17</v>
      </c>
      <c r="DB795" s="83">
        <f t="shared" ca="1" si="1084"/>
        <v>0</v>
      </c>
      <c r="DC795" s="83">
        <f t="shared" ca="1" si="1085"/>
        <v>0</v>
      </c>
      <c r="DD795" s="93">
        <f t="shared" ca="1" si="1086"/>
        <v>0</v>
      </c>
      <c r="DE795" s="86">
        <f t="shared" ca="1" si="1087"/>
        <v>17</v>
      </c>
      <c r="DI795" s="3"/>
      <c r="DM795" s="3"/>
    </row>
    <row r="796" spans="13:117" ht="15" customHeight="1">
      <c r="M796" s="11">
        <f t="shared" si="1088"/>
        <v>794</v>
      </c>
      <c r="N796" s="17">
        <f t="shared" ca="1" si="1022"/>
        <v>13.941180956978913</v>
      </c>
      <c r="O796" s="17">
        <f t="shared" ca="1" si="1023"/>
        <v>18.475201606885161</v>
      </c>
      <c r="P796" s="17">
        <f t="shared" ca="1" si="1024"/>
        <v>20.086576629168704</v>
      </c>
      <c r="Q796" s="17">
        <f t="shared" ca="1" si="1025"/>
        <v>10.322670859415677</v>
      </c>
      <c r="R796" s="17">
        <f t="shared" ca="1" si="1026"/>
        <v>8.6891258771653384</v>
      </c>
      <c r="S796" s="17">
        <f t="shared" ca="1" si="1017"/>
        <v>4.7019563897282959</v>
      </c>
      <c r="T796" s="17">
        <f t="shared" ca="1" si="1018"/>
        <v>6.3153101032530179</v>
      </c>
      <c r="U796" s="17">
        <f t="shared" ca="1" si="1019"/>
        <v>9.8378349178223807</v>
      </c>
      <c r="V796" s="17">
        <f t="shared" ca="1" si="1027"/>
        <v>16.461150435909573</v>
      </c>
      <c r="W796" s="17">
        <f t="shared" ca="1" si="1028"/>
        <v>21.992424467815184</v>
      </c>
      <c r="X796" s="17">
        <f t="shared" ca="1" si="1029"/>
        <v>20.020467919773395</v>
      </c>
      <c r="Y796" s="17">
        <f t="shared" ca="1" si="1030"/>
        <v>10.959927715897667</v>
      </c>
      <c r="Z796" s="17">
        <f t="shared" ca="1" si="1031"/>
        <v>5.6602837546547295</v>
      </c>
      <c r="AA796" s="17">
        <f t="shared" ca="1" si="1032"/>
        <v>4.3306761898399664</v>
      </c>
      <c r="AB796" s="17">
        <f t="shared" ca="1" si="1033"/>
        <v>29.099423206754192</v>
      </c>
      <c r="AC796" s="17">
        <f t="shared" ca="1" si="1034"/>
        <v>14.702340692839734</v>
      </c>
      <c r="AD796" s="17">
        <f t="shared" ca="1" si="1035"/>
        <v>39.996660370369945</v>
      </c>
      <c r="AE796" s="17">
        <f t="shared" ca="1" si="1020"/>
        <v>5.0187806048315355</v>
      </c>
      <c r="AF796" s="17">
        <f t="shared" ca="1" si="1021"/>
        <v>41.265438773361915</v>
      </c>
      <c r="AG796" s="17">
        <f ca="1">BETAINV(RAND(), $J$21, $K$21,  $F$21, $H$21)</f>
        <v>27.918296862037405</v>
      </c>
      <c r="AH796" s="17">
        <f ca="1">BETAINV(RAND(), $J$22, $K$22,  $F$22, $H$22)</f>
        <v>31.515880142578901</v>
      </c>
      <c r="AI796" s="17">
        <f ca="1">BETAINV(RAND(), $J$23, $K$23,  $F$23, $H$23)</f>
        <v>21.553363818627318</v>
      </c>
      <c r="AJ796" s="17">
        <f ca="1">BETAINV(RAND(), $J$24, $K$24,  $F$24, $H$24)</f>
        <v>32.210508414849656</v>
      </c>
      <c r="AK796" s="17">
        <f ca="1">BETAINV(RAND(), $J$25, $K$25,  $F$25, $H$25)</f>
        <v>21.914550935192583</v>
      </c>
      <c r="AL796" s="17">
        <f ca="1">BETAINV(RAND(), $J$26, $K$26,  $F$26, $H$26)</f>
        <v>40.609372206138559</v>
      </c>
      <c r="AM796" s="17">
        <f ca="1">BETAINV(RAND(), $J$27, $K$27,  $F$27, $H$27)</f>
        <v>17.176907500619357</v>
      </c>
      <c r="AN796" s="17">
        <f ca="1">BETAINV(RAND(), $J$28, $K$28,  $F$28, $H$28)</f>
        <v>20.983773786955698</v>
      </c>
      <c r="AO796" s="17">
        <f ca="1">BETAINV(RAND(), $J$29, $K$29,  $F$29, $H$29)</f>
        <v>5.2148243369788343</v>
      </c>
      <c r="AP796" s="17">
        <f ca="1">BETAINV(RAND(), $J$30, $K$30,  $F$30, $H$30)</f>
        <v>3.7296337648505644</v>
      </c>
      <c r="AQ796" s="17">
        <f ca="1">BETAINV(RAND(), $J$31, $K$31,  $F$31, $H$31)</f>
        <v>2.2144532882929493</v>
      </c>
      <c r="AR796" s="17">
        <f ca="1">BETAINV(RAND(), $J$32, $K$32,  $F$32, $H$32)</f>
        <v>1.3270289205320367</v>
      </c>
      <c r="AS796" s="17">
        <f ca="1">BETAINV(RAND(), $J$33, $K$33,  $F$33, $H$33)</f>
        <v>1.0462166283798153</v>
      </c>
      <c r="AT796" s="17">
        <f ca="1">BETAINV(RAND(), $J$34, $K$34,  $F$34, $H$34)</f>
        <v>5.4792654182349523</v>
      </c>
      <c r="AU796" s="17">
        <f ca="1">BETAINV(RAND(), $J$35, $K$35,  $F$35, $H$35)</f>
        <v>4.5061753199318915</v>
      </c>
      <c r="AV796" s="17">
        <f ca="1">BETAINV(RAND(), $J$36, $K$36,  $F$36, $H$36)</f>
        <v>1.0706414363500993</v>
      </c>
      <c r="AW796" s="17">
        <f ca="1">BETAINV(RAND(), $J$37, $K$37,  $F$37, $H$37)</f>
        <v>1.2370968091753751</v>
      </c>
      <c r="AX796" s="17">
        <f ca="1">BETAINV(RAND(), $J$38, $K$38,  $F$38, $H$38)</f>
        <v>4.5761498505552245</v>
      </c>
      <c r="AY796" s="17">
        <f ca="1">BETAINV(RAND(), $J$39, $K$39,  $F$39, $H$39)</f>
        <v>1.0863751048412993</v>
      </c>
      <c r="AZ796" s="17">
        <f ca="1">BETAINV(RAND(), $J$40, $K$40,  $F$40, $H$40)</f>
        <v>5.0080045905487927</v>
      </c>
      <c r="BA796" s="17">
        <f ca="1">BETAINV(RAND(), $J$41, $K$41,  $F$41, $H$41)</f>
        <v>16.192334004046554</v>
      </c>
      <c r="BB796" s="17">
        <f ca="1">BETAINV(RAND(), $J$42, $K$42,  $F$42, $H$42)</f>
        <v>4.3263783126535298</v>
      </c>
      <c r="BC796" s="17">
        <f ca="1">BETAINV(RAND(), $J$43, $K$43,  $F$43, $H$43)</f>
        <v>15.271764827462711</v>
      </c>
      <c r="BD796" s="18">
        <f ca="1">BETAINV(RAND(), $J$44, $K$44,  $F$44, $H$44)</f>
        <v>15.099428275322502</v>
      </c>
      <c r="BE796" s="62">
        <f t="shared" ca="1" si="1036"/>
        <v>183.14968319570559</v>
      </c>
      <c r="BF796" s="100">
        <f t="shared" ca="1" si="1037"/>
        <v>194.33401260920337</v>
      </c>
      <c r="BG796" s="100">
        <f t="shared" ca="1" si="1038"/>
        <v>182.46805691781034</v>
      </c>
      <c r="BH796" s="17">
        <f t="shared" ca="1" si="1039"/>
        <v>219.95218911550782</v>
      </c>
      <c r="BI796" s="17">
        <f t="shared" ca="1" si="1039"/>
        <v>219.95218911550782</v>
      </c>
      <c r="BJ796" s="17">
        <f t="shared" ca="1" si="1040"/>
        <v>219.27056283761257</v>
      </c>
      <c r="BK796" s="100">
        <f t="shared" ca="1" si="1041"/>
        <v>269.36021271999834</v>
      </c>
      <c r="BL796" s="100">
        <f t="shared" ca="1" si="1042"/>
        <v>280.54454213349618</v>
      </c>
      <c r="BM796" s="100">
        <f t="shared" ca="1" si="1043"/>
        <v>182.46805691781034</v>
      </c>
      <c r="BN796" s="17">
        <f t="shared" ca="1" si="1044"/>
        <v>212.53227428382561</v>
      </c>
      <c r="BO796" s="17">
        <f t="shared" ca="1" si="1045"/>
        <v>212.53227428382561</v>
      </c>
      <c r="BP796" s="17">
        <f t="shared" ca="1" si="1046"/>
        <v>211.85064800593037</v>
      </c>
      <c r="BQ796" s="100">
        <f t="shared" ca="1" si="1047"/>
        <v>203.59305017403858</v>
      </c>
      <c r="BR796" s="100">
        <f t="shared" ca="1" si="1048"/>
        <v>214.77737958753636</v>
      </c>
      <c r="BS796" s="100">
        <f t="shared" ca="1" si="1049"/>
        <v>202.91142389614333</v>
      </c>
      <c r="BT796" s="17">
        <f t="shared" ca="1" si="1050"/>
        <v>267.97264632767542</v>
      </c>
      <c r="BU796" s="17">
        <f t="shared" ca="1" si="1051"/>
        <v>279.15697574117314</v>
      </c>
      <c r="BV796" s="17">
        <f t="shared" ca="1" si="1052"/>
        <v>267.29102004978017</v>
      </c>
      <c r="BW796" s="100">
        <f t="shared" ca="1" si="1053"/>
        <v>259.03342221788836</v>
      </c>
      <c r="BX796" s="100">
        <f t="shared" ca="1" si="1054"/>
        <v>270.21775163138614</v>
      </c>
      <c r="BY796" s="100">
        <f t="shared" ca="1" si="1055"/>
        <v>258.35179593999311</v>
      </c>
      <c r="BZ796" s="17">
        <f t="shared" ca="1" si="1056"/>
        <v>267.08522195991441</v>
      </c>
      <c r="CA796" s="17">
        <f t="shared" ca="1" si="1057"/>
        <v>278.26955137341224</v>
      </c>
      <c r="CB796" s="17">
        <f t="shared" ca="1" si="1058"/>
        <v>266.40359568201916</v>
      </c>
      <c r="CC796" s="17">
        <f t="shared" ca="1" si="1059"/>
        <v>251.10192923981086</v>
      </c>
      <c r="CD796" s="17">
        <f t="shared" ca="1" si="1060"/>
        <v>262.28625865330866</v>
      </c>
      <c r="CE796" s="17">
        <f t="shared" ca="1" si="1061"/>
        <v>250.42030296191561</v>
      </c>
      <c r="CF796" s="100">
        <f t="shared" ca="1" si="1062"/>
        <v>242.16270513002382</v>
      </c>
      <c r="CG796" s="100">
        <f t="shared" ca="1" si="1063"/>
        <v>253.3470345435216</v>
      </c>
      <c r="CH796" s="100">
        <f t="shared" ca="1" si="1064"/>
        <v>241.48107885212858</v>
      </c>
      <c r="CI796" s="17">
        <f t="shared" ca="1" si="1065"/>
        <v>250.2145048720499</v>
      </c>
      <c r="CJ796" s="17">
        <f t="shared" ca="1" si="1066"/>
        <v>261.39883428554765</v>
      </c>
      <c r="CK796" s="17">
        <f t="shared" ca="1" si="1067"/>
        <v>249.53287859415465</v>
      </c>
      <c r="CL796" s="17">
        <f t="shared" ca="1" si="1068"/>
        <v>214.85527107128044</v>
      </c>
      <c r="CM796" s="17">
        <f t="shared" ca="1" si="1069"/>
        <v>226.03960048477822</v>
      </c>
      <c r="CN796" s="17">
        <f t="shared" ca="1" si="1070"/>
        <v>214.17364479338519</v>
      </c>
      <c r="CO796" s="100">
        <f t="shared" ca="1" si="1071"/>
        <v>205.91604696149344</v>
      </c>
      <c r="CP796" s="100">
        <f t="shared" ca="1" si="1072"/>
        <v>217.10037637499121</v>
      </c>
      <c r="CQ796" s="100">
        <f t="shared" ca="1" si="1073"/>
        <v>205.23442068359819</v>
      </c>
      <c r="CR796" s="17">
        <f t="shared" ca="1" si="1074"/>
        <v>213.96784670351954</v>
      </c>
      <c r="CS796" s="17">
        <f t="shared" ca="1" si="1075"/>
        <v>225.15217611701732</v>
      </c>
      <c r="CT796" s="17">
        <f t="shared" ca="1" si="1076"/>
        <v>213.28622042562429</v>
      </c>
      <c r="CU796" s="17">
        <f t="shared" ca="1" si="1077"/>
        <v>209.9955679413533</v>
      </c>
      <c r="CV796" s="17">
        <f t="shared" ca="1" si="1078"/>
        <v>221.17989735485108</v>
      </c>
      <c r="CW796" s="18">
        <f t="shared" ca="1" si="1079"/>
        <v>209.31394166345805</v>
      </c>
      <c r="CX796" s="88">
        <f t="shared" ca="1" si="1080"/>
        <v>280.54454213349618</v>
      </c>
      <c r="CY796" s="83">
        <f t="shared" ca="1" si="1081"/>
        <v>8</v>
      </c>
      <c r="CZ796" s="83">
        <f t="shared" ca="1" si="1082"/>
        <v>0</v>
      </c>
      <c r="DA796" s="83">
        <f t="shared" ca="1" si="1083"/>
        <v>0</v>
      </c>
      <c r="DB796" s="83">
        <f t="shared" ca="1" si="1084"/>
        <v>0</v>
      </c>
      <c r="DC796" s="83">
        <f t="shared" ca="1" si="1085"/>
        <v>0</v>
      </c>
      <c r="DD796" s="93">
        <f t="shared" ca="1" si="1086"/>
        <v>0</v>
      </c>
      <c r="DE796" s="86">
        <f t="shared" ca="1" si="1087"/>
        <v>8</v>
      </c>
      <c r="DI796" s="3"/>
      <c r="DM796" s="3"/>
    </row>
    <row r="797" spans="13:117" ht="15" customHeight="1">
      <c r="M797" s="11">
        <f t="shared" si="1088"/>
        <v>795</v>
      </c>
      <c r="N797" s="17">
        <f t="shared" ca="1" si="1022"/>
        <v>15.054807360487692</v>
      </c>
      <c r="O797" s="17">
        <f t="shared" ca="1" si="1023"/>
        <v>17.699912172169995</v>
      </c>
      <c r="P797" s="17">
        <f t="shared" ca="1" si="1024"/>
        <v>19.087188398319086</v>
      </c>
      <c r="Q797" s="17">
        <f t="shared" ca="1" si="1025"/>
        <v>10.136281632211475</v>
      </c>
      <c r="R797" s="17">
        <f t="shared" ca="1" si="1026"/>
        <v>9.8287985133459586</v>
      </c>
      <c r="S797" s="17">
        <f t="shared" ca="1" si="1017"/>
        <v>5.6354627415028222</v>
      </c>
      <c r="T797" s="17">
        <f t="shared" ca="1" si="1018"/>
        <v>5.9762806357460203</v>
      </c>
      <c r="U797" s="17">
        <f t="shared" ca="1" si="1019"/>
        <v>10.152969974120449</v>
      </c>
      <c r="V797" s="17">
        <f t="shared" ca="1" si="1027"/>
        <v>15.842665893382817</v>
      </c>
      <c r="W797" s="17">
        <f t="shared" ca="1" si="1028"/>
        <v>19.928121809694041</v>
      </c>
      <c r="X797" s="17">
        <f t="shared" ca="1" si="1029"/>
        <v>18.791739274403387</v>
      </c>
      <c r="Y797" s="17">
        <f t="shared" ca="1" si="1030"/>
        <v>9.4977274102606302</v>
      </c>
      <c r="Z797" s="17">
        <f t="shared" ca="1" si="1031"/>
        <v>5.46593425980703</v>
      </c>
      <c r="AA797" s="17">
        <f t="shared" ca="1" si="1032"/>
        <v>3.9931877402916749</v>
      </c>
      <c r="AB797" s="17">
        <f t="shared" ca="1" si="1033"/>
        <v>29.160563089029701</v>
      </c>
      <c r="AC797" s="17">
        <f t="shared" ca="1" si="1034"/>
        <v>15.507077410673261</v>
      </c>
      <c r="AD797" s="17">
        <f t="shared" ca="1" si="1035"/>
        <v>38.784805507199358</v>
      </c>
      <c r="AE797" s="17">
        <f t="shared" ca="1" si="1020"/>
        <v>5.2100116803902123</v>
      </c>
      <c r="AF797" s="17">
        <f t="shared" ca="1" si="1021"/>
        <v>43.103401209014322</v>
      </c>
      <c r="AG797" s="17">
        <f ca="1">BETAINV(RAND(), $J$21, $K$21,  $F$21, $H$21)</f>
        <v>28.183458530140019</v>
      </c>
      <c r="AH797" s="17">
        <f ca="1">BETAINV(RAND(), $J$22, $K$22,  $F$22, $H$22)</f>
        <v>30.234414059472339</v>
      </c>
      <c r="AI797" s="17">
        <f ca="1">BETAINV(RAND(), $J$23, $K$23,  $F$23, $H$23)</f>
        <v>19.368049257625756</v>
      </c>
      <c r="AJ797" s="17">
        <f ca="1">BETAINV(RAND(), $J$24, $K$24,  $F$24, $H$24)</f>
        <v>28.911092007613814</v>
      </c>
      <c r="AK797" s="17">
        <f ca="1">BETAINV(RAND(), $J$25, $K$25,  $F$25, $H$25)</f>
        <v>17.813073773121364</v>
      </c>
      <c r="AL797" s="17">
        <f ca="1">BETAINV(RAND(), $J$26, $K$26,  $F$26, $H$26)</f>
        <v>38.385050769421746</v>
      </c>
      <c r="AM797" s="17">
        <f ca="1">BETAINV(RAND(), $J$27, $K$27,  $F$27, $H$27)</f>
        <v>15.552393500594121</v>
      </c>
      <c r="AN797" s="17">
        <f ca="1">BETAINV(RAND(), $J$28, $K$28,  $F$28, $H$28)</f>
        <v>19.763967378532492</v>
      </c>
      <c r="AO797" s="17">
        <f ca="1">BETAINV(RAND(), $J$29, $K$29,  $F$29, $H$29)</f>
        <v>5.0415506213198134</v>
      </c>
      <c r="AP797" s="17">
        <f ca="1">BETAINV(RAND(), $J$30, $K$30,  $F$30, $H$30)</f>
        <v>3.261954171363461</v>
      </c>
      <c r="AQ797" s="17">
        <f ca="1">BETAINV(RAND(), $J$31, $K$31,  $F$31, $H$31)</f>
        <v>1.6426985468940822</v>
      </c>
      <c r="AR797" s="17">
        <f ca="1">BETAINV(RAND(), $J$32, $K$32,  $F$32, $H$32)</f>
        <v>1.1427029319753146</v>
      </c>
      <c r="AS797" s="17">
        <f ca="1">BETAINV(RAND(), $J$33, $K$33,  $F$33, $H$33)</f>
        <v>1.2314339216764976</v>
      </c>
      <c r="AT797" s="17">
        <f ca="1">BETAINV(RAND(), $J$34, $K$34,  $F$34, $H$34)</f>
        <v>6.3724516230514938</v>
      </c>
      <c r="AU797" s="17">
        <f ca="1">BETAINV(RAND(), $J$35, $K$35,  $F$35, $H$35)</f>
        <v>5.0209516481542273</v>
      </c>
      <c r="AV797" s="17">
        <f ca="1">BETAINV(RAND(), $J$36, $K$36,  $F$36, $H$36)</f>
        <v>1.3507695409954485</v>
      </c>
      <c r="AW797" s="17">
        <f ca="1">BETAINV(RAND(), $J$37, $K$37,  $F$37, $H$37)</f>
        <v>1.0331839126789033</v>
      </c>
      <c r="AX797" s="17">
        <f ca="1">BETAINV(RAND(), $J$38, $K$38,  $F$38, $H$38)</f>
        <v>6.3883270588943537</v>
      </c>
      <c r="AY797" s="17">
        <f ca="1">BETAINV(RAND(), $J$39, $K$39,  $F$39, $H$39)</f>
        <v>1.7004452577064872</v>
      </c>
      <c r="AZ797" s="17">
        <f ca="1">BETAINV(RAND(), $J$40, $K$40,  $F$40, $H$40)</f>
        <v>5.0551732489488419</v>
      </c>
      <c r="BA797" s="17">
        <f ca="1">BETAINV(RAND(), $J$41, $K$41,  $F$41, $H$41)</f>
        <v>14.269080248404229</v>
      </c>
      <c r="BB797" s="17">
        <f ca="1">BETAINV(RAND(), $J$42, $K$42,  $F$42, $H$42)</f>
        <v>5.6722140218641668</v>
      </c>
      <c r="BC797" s="17">
        <f ca="1">BETAINV(RAND(), $J$43, $K$43,  $F$43, $H$43)</f>
        <v>14.900554523321444</v>
      </c>
      <c r="BD797" s="18">
        <f ca="1">BETAINV(RAND(), $J$44, $K$44,  $F$44, $H$44)</f>
        <v>13.690829134220024</v>
      </c>
      <c r="BE797" s="62">
        <f t="shared" ca="1" si="1036"/>
        <v>184.69102064779003</v>
      </c>
      <c r="BF797" s="100">
        <f t="shared" ca="1" si="1037"/>
        <v>193.90492764724542</v>
      </c>
      <c r="BG797" s="100">
        <f t="shared" ca="1" si="1038"/>
        <v>185.30806142070537</v>
      </c>
      <c r="BH797" s="17">
        <f t="shared" ca="1" si="1039"/>
        <v>218.86449753927343</v>
      </c>
      <c r="BI797" s="17">
        <f t="shared" ca="1" si="1039"/>
        <v>218.86449753927343</v>
      </c>
      <c r="BJ797" s="17">
        <f t="shared" ca="1" si="1040"/>
        <v>219.48153831218872</v>
      </c>
      <c r="BK797" s="100">
        <f t="shared" ca="1" si="1041"/>
        <v>261.25368236709085</v>
      </c>
      <c r="BL797" s="100">
        <f t="shared" ca="1" si="1042"/>
        <v>270.46758936654624</v>
      </c>
      <c r="BM797" s="100">
        <f t="shared" ca="1" si="1043"/>
        <v>185.30806142070537</v>
      </c>
      <c r="BN797" s="17">
        <f t="shared" ca="1" si="1044"/>
        <v>214.34574367327616</v>
      </c>
      <c r="BO797" s="17">
        <f t="shared" ca="1" si="1045"/>
        <v>214.34574367327616</v>
      </c>
      <c r="BP797" s="17">
        <f t="shared" ca="1" si="1046"/>
        <v>214.96278444619145</v>
      </c>
      <c r="BQ797" s="100">
        <f t="shared" ca="1" si="1047"/>
        <v>204.18377432374689</v>
      </c>
      <c r="BR797" s="100">
        <f t="shared" ca="1" si="1048"/>
        <v>213.39768132320228</v>
      </c>
      <c r="BS797" s="100">
        <f t="shared" ca="1" si="1049"/>
        <v>204.80081509666223</v>
      </c>
      <c r="BT797" s="17">
        <f t="shared" ca="1" si="1050"/>
        <v>265.69582039577858</v>
      </c>
      <c r="BU797" s="17">
        <f t="shared" ca="1" si="1051"/>
        <v>274.90972739523397</v>
      </c>
      <c r="BV797" s="17">
        <f t="shared" ca="1" si="1052"/>
        <v>266.31286116869393</v>
      </c>
      <c r="BW797" s="100">
        <f t="shared" ca="1" si="1053"/>
        <v>255.53385104624937</v>
      </c>
      <c r="BX797" s="100">
        <f t="shared" ca="1" si="1054"/>
        <v>264.74775804570476</v>
      </c>
      <c r="BY797" s="100">
        <f t="shared" ca="1" si="1055"/>
        <v>256.15089181916466</v>
      </c>
      <c r="BZ797" s="17">
        <f t="shared" ca="1" si="1056"/>
        <v>265.19582478085982</v>
      </c>
      <c r="CA797" s="17">
        <f t="shared" ca="1" si="1057"/>
        <v>274.40973178031521</v>
      </c>
      <c r="CB797" s="17">
        <f t="shared" ca="1" si="1058"/>
        <v>265.81286555377517</v>
      </c>
      <c r="CC797" s="17">
        <f t="shared" ca="1" si="1059"/>
        <v>250.35158041882448</v>
      </c>
      <c r="CD797" s="17">
        <f t="shared" ca="1" si="1060"/>
        <v>259.56548741827987</v>
      </c>
      <c r="CE797" s="17">
        <f t="shared" ca="1" si="1061"/>
        <v>250.96862119173983</v>
      </c>
      <c r="CF797" s="100">
        <f t="shared" ca="1" si="1062"/>
        <v>240.18961106929527</v>
      </c>
      <c r="CG797" s="100">
        <f t="shared" ca="1" si="1063"/>
        <v>249.40351806875066</v>
      </c>
      <c r="CH797" s="100">
        <f t="shared" ca="1" si="1064"/>
        <v>240.80665184221056</v>
      </c>
      <c r="CI797" s="17">
        <f t="shared" ca="1" si="1065"/>
        <v>249.85158480390572</v>
      </c>
      <c r="CJ797" s="17">
        <f t="shared" ca="1" si="1066"/>
        <v>259.06549180336111</v>
      </c>
      <c r="CK797" s="17">
        <f t="shared" ca="1" si="1067"/>
        <v>250.46862557682107</v>
      </c>
      <c r="CL797" s="17">
        <f t="shared" ca="1" si="1068"/>
        <v>212.4581908902004</v>
      </c>
      <c r="CM797" s="17">
        <f t="shared" ca="1" si="1069"/>
        <v>221.67209788965579</v>
      </c>
      <c r="CN797" s="17">
        <f t="shared" ca="1" si="1070"/>
        <v>213.07523166311569</v>
      </c>
      <c r="CO797" s="100">
        <f t="shared" ca="1" si="1071"/>
        <v>202.29622154067113</v>
      </c>
      <c r="CP797" s="100">
        <f t="shared" ca="1" si="1072"/>
        <v>211.51012854012652</v>
      </c>
      <c r="CQ797" s="100">
        <f t="shared" ca="1" si="1073"/>
        <v>202.91326231358647</v>
      </c>
      <c r="CR797" s="17">
        <f t="shared" ca="1" si="1074"/>
        <v>211.95819527528164</v>
      </c>
      <c r="CS797" s="17">
        <f t="shared" ca="1" si="1075"/>
        <v>221.17210227473703</v>
      </c>
      <c r="CT797" s="17">
        <f t="shared" ca="1" si="1076"/>
        <v>212.57523604819693</v>
      </c>
      <c r="CU797" s="17">
        <f t="shared" ca="1" si="1077"/>
        <v>207.90380080230688</v>
      </c>
      <c r="CV797" s="17">
        <f t="shared" ca="1" si="1078"/>
        <v>217.11770780176226</v>
      </c>
      <c r="CW797" s="18">
        <f t="shared" ca="1" si="1079"/>
        <v>208.52084157522216</v>
      </c>
      <c r="CX797" s="88">
        <f t="shared" ca="1" si="1080"/>
        <v>274.90972739523397</v>
      </c>
      <c r="CY797" s="83">
        <f t="shared" ca="1" si="1081"/>
        <v>0</v>
      </c>
      <c r="CZ797" s="83">
        <f t="shared" ca="1" si="1082"/>
        <v>0</v>
      </c>
      <c r="DA797" s="83">
        <f t="shared" ca="1" si="1083"/>
        <v>17</v>
      </c>
      <c r="DB797" s="83">
        <f t="shared" ca="1" si="1084"/>
        <v>0</v>
      </c>
      <c r="DC797" s="83">
        <f t="shared" ca="1" si="1085"/>
        <v>0</v>
      </c>
      <c r="DD797" s="93">
        <f t="shared" ca="1" si="1086"/>
        <v>0</v>
      </c>
      <c r="DE797" s="86">
        <f t="shared" ca="1" si="1087"/>
        <v>17</v>
      </c>
      <c r="DI797" s="3"/>
      <c r="DM797" s="3"/>
    </row>
    <row r="798" spans="13:117" ht="15" customHeight="1">
      <c r="M798" s="11">
        <f t="shared" si="1088"/>
        <v>796</v>
      </c>
      <c r="N798" s="17">
        <f t="shared" ca="1" si="1022"/>
        <v>15.182613821467207</v>
      </c>
      <c r="O798" s="17">
        <f t="shared" ca="1" si="1023"/>
        <v>18.082876808013374</v>
      </c>
      <c r="P798" s="17">
        <f t="shared" ca="1" si="1024"/>
        <v>21.140066210882146</v>
      </c>
      <c r="Q798" s="17">
        <f t="shared" ca="1" si="1025"/>
        <v>9.9399899061618591</v>
      </c>
      <c r="R798" s="17">
        <f t="shared" ca="1" si="1026"/>
        <v>10.692472826719097</v>
      </c>
      <c r="S798" s="17">
        <f t="shared" ca="1" si="1017"/>
        <v>5.5990457857144182</v>
      </c>
      <c r="T798" s="17">
        <f t="shared" ca="1" si="1018"/>
        <v>4.541874318755406</v>
      </c>
      <c r="U798" s="17">
        <f t="shared" ca="1" si="1019"/>
        <v>10.226516365761986</v>
      </c>
      <c r="V798" s="17">
        <f t="shared" ca="1" si="1027"/>
        <v>17.874438564429212</v>
      </c>
      <c r="W798" s="17">
        <f t="shared" ca="1" si="1028"/>
        <v>22.805178647290099</v>
      </c>
      <c r="X798" s="17">
        <f t="shared" ca="1" si="1029"/>
        <v>18.879408732822696</v>
      </c>
      <c r="Y798" s="17">
        <f t="shared" ca="1" si="1030"/>
        <v>8.9774236336843227</v>
      </c>
      <c r="Z798" s="17">
        <f t="shared" ca="1" si="1031"/>
        <v>5.7356206990920402</v>
      </c>
      <c r="AA798" s="17">
        <f t="shared" ca="1" si="1032"/>
        <v>5.1678557930506308</v>
      </c>
      <c r="AB798" s="17">
        <f t="shared" ca="1" si="1033"/>
        <v>32.396502316043183</v>
      </c>
      <c r="AC798" s="17">
        <f t="shared" ca="1" si="1034"/>
        <v>16.366740845464967</v>
      </c>
      <c r="AD798" s="17">
        <f t="shared" ca="1" si="1035"/>
        <v>38.320347153362292</v>
      </c>
      <c r="AE798" s="17">
        <f t="shared" ca="1" si="1020"/>
        <v>5.1971964989365071</v>
      </c>
      <c r="AF798" s="17">
        <f t="shared" ca="1" si="1021"/>
        <v>41.96381114731367</v>
      </c>
      <c r="AG798" s="17">
        <f ca="1">BETAINV(RAND(), $J$21, $K$21,  $F$21, $H$21)</f>
        <v>31.15616412933397</v>
      </c>
      <c r="AH798" s="17">
        <f ca="1">BETAINV(RAND(), $J$22, $K$22,  $F$22, $H$22)</f>
        <v>27.337170341091422</v>
      </c>
      <c r="AI798" s="17">
        <f ca="1">BETAINV(RAND(), $J$23, $K$23,  $F$23, $H$23)</f>
        <v>19.624037726352807</v>
      </c>
      <c r="AJ798" s="17">
        <f ca="1">BETAINV(RAND(), $J$24, $K$24,  $F$24, $H$24)</f>
        <v>30.810030353076286</v>
      </c>
      <c r="AK798" s="17">
        <f ca="1">BETAINV(RAND(), $J$25, $K$25,  $F$25, $H$25)</f>
        <v>17.995999845624585</v>
      </c>
      <c r="AL798" s="17">
        <f ca="1">BETAINV(RAND(), $J$26, $K$26,  $F$26, $H$26)</f>
        <v>40.014676172368254</v>
      </c>
      <c r="AM798" s="17">
        <f ca="1">BETAINV(RAND(), $J$27, $K$27,  $F$27, $H$27)</f>
        <v>15.143233394592833</v>
      </c>
      <c r="AN798" s="17">
        <f ca="1">BETAINV(RAND(), $J$28, $K$28,  $F$28, $H$28)</f>
        <v>19.73731498789185</v>
      </c>
      <c r="AO798" s="17">
        <f ca="1">BETAINV(RAND(), $J$29, $K$29,  $F$29, $H$29)</f>
        <v>5.2455994278751286</v>
      </c>
      <c r="AP798" s="17">
        <f ca="1">BETAINV(RAND(), $J$30, $K$30,  $F$30, $H$30)</f>
        <v>4.14028706582965</v>
      </c>
      <c r="AQ798" s="17">
        <f ca="1">BETAINV(RAND(), $J$31, $K$31,  $F$31, $H$31)</f>
        <v>1.4633293180632261</v>
      </c>
      <c r="AR798" s="17">
        <f ca="1">BETAINV(RAND(), $J$32, $K$32,  $F$32, $H$32)</f>
        <v>1.0946151756825924</v>
      </c>
      <c r="AS798" s="17">
        <f ca="1">BETAINV(RAND(), $J$33, $K$33,  $F$33, $H$33)</f>
        <v>1.0413737802918221</v>
      </c>
      <c r="AT798" s="17">
        <f ca="1">BETAINV(RAND(), $J$34, $K$34,  $F$34, $H$34)</f>
        <v>5.8023061495267445</v>
      </c>
      <c r="AU798" s="17">
        <f ca="1">BETAINV(RAND(), $J$35, $K$35,  $F$35, $H$35)</f>
        <v>4.8309094403893624</v>
      </c>
      <c r="AV798" s="17">
        <f ca="1">BETAINV(RAND(), $J$36, $K$36,  $F$36, $H$36)</f>
        <v>1.1705467005878909</v>
      </c>
      <c r="AW798" s="17">
        <f ca="1">BETAINV(RAND(), $J$37, $K$37,  $F$37, $H$37)</f>
        <v>1.0612901787402655</v>
      </c>
      <c r="AX798" s="17">
        <f ca="1">BETAINV(RAND(), $J$38, $K$38,  $F$38, $H$38)</f>
        <v>5.2615868322673611</v>
      </c>
      <c r="AY798" s="17">
        <f ca="1">BETAINV(RAND(), $J$39, $K$39,  $F$39, $H$39)</f>
        <v>1.0099546423795531</v>
      </c>
      <c r="AZ798" s="17">
        <f ca="1">BETAINV(RAND(), $J$40, $K$40,  $F$40, $H$40)</f>
        <v>5.009277943646306</v>
      </c>
      <c r="BA798" s="17">
        <f ca="1">BETAINV(RAND(), $J$41, $K$41,  $F$41, $H$41)</f>
        <v>14.621231043917909</v>
      </c>
      <c r="BB798" s="17">
        <f ca="1">BETAINV(RAND(), $J$42, $K$42,  $F$42, $H$42)</f>
        <v>4.4525819305081971</v>
      </c>
      <c r="BC798" s="17">
        <f ca="1">BETAINV(RAND(), $J$43, $K$43,  $F$43, $H$43)</f>
        <v>14.535931350587784</v>
      </c>
      <c r="BD798" s="18">
        <f ca="1">BETAINV(RAND(), $J$44, $K$44,  $F$44, $H$44)</f>
        <v>15.865756327305096</v>
      </c>
      <c r="BE798" s="62">
        <f t="shared" ca="1" si="1036"/>
        <v>187.56476916122693</v>
      </c>
      <c r="BF798" s="100">
        <f t="shared" ca="1" si="1037"/>
        <v>197.17672226149853</v>
      </c>
      <c r="BG798" s="100">
        <f t="shared" ca="1" si="1038"/>
        <v>187.00807314808881</v>
      </c>
      <c r="BH798" s="17">
        <f t="shared" ca="1" si="1039"/>
        <v>222.98536374029618</v>
      </c>
      <c r="BI798" s="17">
        <f t="shared" ca="1" si="1039"/>
        <v>222.98536374029618</v>
      </c>
      <c r="BJ798" s="17">
        <f t="shared" ca="1" si="1040"/>
        <v>222.42866772715806</v>
      </c>
      <c r="BK798" s="100">
        <f t="shared" ca="1" si="1041"/>
        <v>263.59469243948018</v>
      </c>
      <c r="BL798" s="100">
        <f t="shared" ca="1" si="1042"/>
        <v>273.20664553975178</v>
      </c>
      <c r="BM798" s="100">
        <f t="shared" ca="1" si="1043"/>
        <v>187.00807314808881</v>
      </c>
      <c r="BN798" s="17">
        <f t="shared" ca="1" si="1044"/>
        <v>221.74442854905814</v>
      </c>
      <c r="BO798" s="17">
        <f t="shared" ca="1" si="1045"/>
        <v>221.74442854905814</v>
      </c>
      <c r="BP798" s="17">
        <f t="shared" ca="1" si="1046"/>
        <v>221.18773253592002</v>
      </c>
      <c r="BQ798" s="100">
        <f t="shared" ca="1" si="1047"/>
        <v>212.15258673943384</v>
      </c>
      <c r="BR798" s="100">
        <f t="shared" ca="1" si="1048"/>
        <v>221.76453983970544</v>
      </c>
      <c r="BS798" s="100">
        <f t="shared" ca="1" si="1049"/>
        <v>211.59589072629572</v>
      </c>
      <c r="BT798" s="17">
        <f t="shared" ca="1" si="1050"/>
        <v>273.20366827019217</v>
      </c>
      <c r="BU798" s="17">
        <f t="shared" ca="1" si="1051"/>
        <v>282.81562137046376</v>
      </c>
      <c r="BV798" s="17">
        <f t="shared" ca="1" si="1052"/>
        <v>272.64697225705402</v>
      </c>
      <c r="BW798" s="100">
        <f t="shared" ca="1" si="1053"/>
        <v>263.61182646056784</v>
      </c>
      <c r="BX798" s="100">
        <f t="shared" ca="1" si="1054"/>
        <v>273.22377956083949</v>
      </c>
      <c r="BY798" s="100">
        <f t="shared" ca="1" si="1055"/>
        <v>263.05513044742975</v>
      </c>
      <c r="BZ798" s="17">
        <f t="shared" ca="1" si="1056"/>
        <v>272.83495412781156</v>
      </c>
      <c r="CA798" s="17">
        <f t="shared" ca="1" si="1057"/>
        <v>282.44690722808315</v>
      </c>
      <c r="CB798" s="17">
        <f t="shared" ca="1" si="1058"/>
        <v>272.27825811467346</v>
      </c>
      <c r="CC798" s="17">
        <f t="shared" ca="1" si="1059"/>
        <v>253.42805358178467</v>
      </c>
      <c r="CD798" s="17">
        <f t="shared" ca="1" si="1060"/>
        <v>263.04000668205629</v>
      </c>
      <c r="CE798" s="17">
        <f t="shared" ca="1" si="1061"/>
        <v>252.87135756864654</v>
      </c>
      <c r="CF798" s="100">
        <f t="shared" ca="1" si="1062"/>
        <v>243.83621177216037</v>
      </c>
      <c r="CG798" s="100">
        <f t="shared" ca="1" si="1063"/>
        <v>253.44816487243196</v>
      </c>
      <c r="CH798" s="100">
        <f t="shared" ca="1" si="1064"/>
        <v>243.27951575902225</v>
      </c>
      <c r="CI798" s="17">
        <f t="shared" ca="1" si="1065"/>
        <v>253.05933943940406</v>
      </c>
      <c r="CJ798" s="17">
        <f t="shared" ca="1" si="1066"/>
        <v>262.67129253967562</v>
      </c>
      <c r="CK798" s="17">
        <f t="shared" ca="1" si="1067"/>
        <v>252.50264342626593</v>
      </c>
      <c r="CL798" s="17">
        <f t="shared" ca="1" si="1068"/>
        <v>216.66143893340751</v>
      </c>
      <c r="CM798" s="17">
        <f t="shared" ca="1" si="1069"/>
        <v>226.2733920336791</v>
      </c>
      <c r="CN798" s="17">
        <f t="shared" ca="1" si="1070"/>
        <v>216.10474292026939</v>
      </c>
      <c r="CO798" s="100">
        <f t="shared" ca="1" si="1071"/>
        <v>207.06959712378321</v>
      </c>
      <c r="CP798" s="100">
        <f t="shared" ca="1" si="1072"/>
        <v>216.6815502240548</v>
      </c>
      <c r="CQ798" s="100">
        <f t="shared" ca="1" si="1073"/>
        <v>206.51290111064509</v>
      </c>
      <c r="CR798" s="17">
        <f t="shared" ca="1" si="1074"/>
        <v>216.2927247910269</v>
      </c>
      <c r="CS798" s="17">
        <f t="shared" ca="1" si="1075"/>
        <v>225.90467789129849</v>
      </c>
      <c r="CT798" s="17">
        <f t="shared" ca="1" si="1076"/>
        <v>215.73602877788878</v>
      </c>
      <c r="CU798" s="17">
        <f t="shared" ca="1" si="1077"/>
        <v>212.61311829052826</v>
      </c>
      <c r="CV798" s="17">
        <f t="shared" ca="1" si="1078"/>
        <v>222.22507139079985</v>
      </c>
      <c r="CW798" s="18">
        <f t="shared" ca="1" si="1079"/>
        <v>212.05642227739014</v>
      </c>
      <c r="CX798" s="88">
        <f t="shared" ca="1" si="1080"/>
        <v>282.81562137046376</v>
      </c>
      <c r="CY798" s="83">
        <f t="shared" ca="1" si="1081"/>
        <v>0</v>
      </c>
      <c r="CZ798" s="83">
        <f t="shared" ca="1" si="1082"/>
        <v>0</v>
      </c>
      <c r="DA798" s="83">
        <f t="shared" ca="1" si="1083"/>
        <v>17</v>
      </c>
      <c r="DB798" s="83">
        <f t="shared" ca="1" si="1084"/>
        <v>0</v>
      </c>
      <c r="DC798" s="83">
        <f t="shared" ca="1" si="1085"/>
        <v>0</v>
      </c>
      <c r="DD798" s="93">
        <f t="shared" ca="1" si="1086"/>
        <v>0</v>
      </c>
      <c r="DE798" s="86">
        <f t="shared" ca="1" si="1087"/>
        <v>17</v>
      </c>
      <c r="DI798" s="3"/>
      <c r="DM798" s="3"/>
    </row>
    <row r="799" spans="13:117" ht="15" customHeight="1">
      <c r="M799" s="11">
        <f t="shared" si="1088"/>
        <v>797</v>
      </c>
      <c r="N799" s="17">
        <f t="shared" ca="1" si="1022"/>
        <v>15.986930860885286</v>
      </c>
      <c r="O799" s="17">
        <f t="shared" ca="1" si="1023"/>
        <v>15.490957739069319</v>
      </c>
      <c r="P799" s="17">
        <f t="shared" ca="1" si="1024"/>
        <v>19.898950777144606</v>
      </c>
      <c r="Q799" s="17">
        <f t="shared" ca="1" si="1025"/>
        <v>10.504185778486715</v>
      </c>
      <c r="R799" s="17">
        <f t="shared" ca="1" si="1026"/>
        <v>10.618735449606177</v>
      </c>
      <c r="S799" s="17">
        <f t="shared" ca="1" si="1017"/>
        <v>5.1027790587218558</v>
      </c>
      <c r="T799" s="17">
        <f t="shared" ca="1" si="1018"/>
        <v>5.3257119993281936</v>
      </c>
      <c r="U799" s="17">
        <f t="shared" ca="1" si="1019"/>
        <v>9.7982019563095193</v>
      </c>
      <c r="V799" s="17">
        <f t="shared" ca="1" si="1027"/>
        <v>15.199001478653097</v>
      </c>
      <c r="W799" s="17">
        <f t="shared" ca="1" si="1028"/>
        <v>22.572953170362606</v>
      </c>
      <c r="X799" s="17">
        <f t="shared" ca="1" si="1029"/>
        <v>20.136781335786196</v>
      </c>
      <c r="Y799" s="17">
        <f t="shared" ca="1" si="1030"/>
        <v>10.544359518008601</v>
      </c>
      <c r="Z799" s="17">
        <f t="shared" ca="1" si="1031"/>
        <v>4.5165386743074212</v>
      </c>
      <c r="AA799" s="17">
        <f t="shared" ca="1" si="1032"/>
        <v>5.147406443394674</v>
      </c>
      <c r="AB799" s="17">
        <f t="shared" ca="1" si="1033"/>
        <v>31.994094032521446</v>
      </c>
      <c r="AC799" s="17">
        <f t="shared" ca="1" si="1034"/>
        <v>18.814998944853524</v>
      </c>
      <c r="AD799" s="17">
        <f t="shared" ca="1" si="1035"/>
        <v>38.095155653417422</v>
      </c>
      <c r="AE799" s="17">
        <f t="shared" ca="1" si="1020"/>
        <v>5.1832933589357815</v>
      </c>
      <c r="AF799" s="17">
        <f t="shared" ca="1" si="1021"/>
        <v>40.557653742129531</v>
      </c>
      <c r="AG799" s="17">
        <f ca="1">BETAINV(RAND(), $J$21, $K$21,  $F$21, $H$21)</f>
        <v>28.578987331138546</v>
      </c>
      <c r="AH799" s="17">
        <f ca="1">BETAINV(RAND(), $J$22, $K$22,  $F$22, $H$22)</f>
        <v>31.284512579396175</v>
      </c>
      <c r="AI799" s="17">
        <f ca="1">BETAINV(RAND(), $J$23, $K$23,  $F$23, $H$23)</f>
        <v>21.294076122171113</v>
      </c>
      <c r="AJ799" s="17">
        <f ca="1">BETAINV(RAND(), $J$24, $K$24,  $F$24, $H$24)</f>
        <v>27.348004479496606</v>
      </c>
      <c r="AK799" s="17">
        <f ca="1">BETAINV(RAND(), $J$25, $K$25,  $F$25, $H$25)</f>
        <v>22.568228053296274</v>
      </c>
      <c r="AL799" s="17">
        <f ca="1">BETAINV(RAND(), $J$26, $K$26,  $F$26, $H$26)</f>
        <v>38.976895244780437</v>
      </c>
      <c r="AM799" s="17">
        <f ca="1">BETAINV(RAND(), $J$27, $K$27,  $F$27, $H$27)</f>
        <v>17.662466322797314</v>
      </c>
      <c r="AN799" s="17">
        <f ca="1">BETAINV(RAND(), $J$28, $K$28,  $F$28, $H$28)</f>
        <v>21.09238131182223</v>
      </c>
      <c r="AO799" s="17">
        <f ca="1">BETAINV(RAND(), $J$29, $K$29,  $F$29, $H$29)</f>
        <v>5.0247567543923148</v>
      </c>
      <c r="AP799" s="17">
        <f ca="1">BETAINV(RAND(), $J$30, $K$30,  $F$30, $H$30)</f>
        <v>3.0243745872971051</v>
      </c>
      <c r="AQ799" s="17">
        <f ca="1">BETAINV(RAND(), $J$31, $K$31,  $F$31, $H$31)</f>
        <v>2.0841659608744472</v>
      </c>
      <c r="AR799" s="17">
        <f ca="1">BETAINV(RAND(), $J$32, $K$32,  $F$32, $H$32)</f>
        <v>1.1903109510714218</v>
      </c>
      <c r="AS799" s="17">
        <f ca="1">BETAINV(RAND(), $J$33, $K$33,  $F$33, $H$33)</f>
        <v>1.3282122746904346</v>
      </c>
      <c r="AT799" s="17">
        <f ca="1">BETAINV(RAND(), $J$34, $K$34,  $F$34, $H$34)</f>
        <v>5.7627641279136466</v>
      </c>
      <c r="AU799" s="17">
        <f ca="1">BETAINV(RAND(), $J$35, $K$35,  $F$35, $H$35)</f>
        <v>5.2805508264698657</v>
      </c>
      <c r="AV799" s="17">
        <f ca="1">BETAINV(RAND(), $J$36, $K$36,  $F$36, $H$36)</f>
        <v>1.0294353963053444</v>
      </c>
      <c r="AW799" s="17">
        <f ca="1">BETAINV(RAND(), $J$37, $K$37,  $F$37, $H$37)</f>
        <v>1.0379046356570818</v>
      </c>
      <c r="AX799" s="17">
        <f ca="1">BETAINV(RAND(), $J$38, $K$38,  $F$38, $H$38)</f>
        <v>5.6640924938325767</v>
      </c>
      <c r="AY799" s="17">
        <f ca="1">BETAINV(RAND(), $J$39, $K$39,  $F$39, $H$39)</f>
        <v>1.5541859002754665</v>
      </c>
      <c r="AZ799" s="17">
        <f ca="1">BETAINV(RAND(), $J$40, $K$40,  $F$40, $H$40)</f>
        <v>5.3509267386420003</v>
      </c>
      <c r="BA799" s="17">
        <f ca="1">BETAINV(RAND(), $J$41, $K$41,  $F$41, $H$41)</f>
        <v>14.429502351467219</v>
      </c>
      <c r="BB799" s="17">
        <f ca="1">BETAINV(RAND(), $J$42, $K$42,  $F$42, $H$42)</f>
        <v>5.5111490738686104</v>
      </c>
      <c r="BC799" s="17">
        <f ca="1">BETAINV(RAND(), $J$43, $K$43,  $F$43, $H$43)</f>
        <v>15.75691744990084</v>
      </c>
      <c r="BD799" s="18">
        <f ca="1">BETAINV(RAND(), $J$44, $K$44,  $F$44, $H$44)</f>
        <v>16.695132227782786</v>
      </c>
      <c r="BE799" s="62">
        <f t="shared" ca="1" si="1036"/>
        <v>187.14974620680658</v>
      </c>
      <c r="BF799" s="100">
        <f t="shared" ca="1" si="1037"/>
        <v>196.22832181963182</v>
      </c>
      <c r="BG799" s="100">
        <f t="shared" ca="1" si="1038"/>
        <v>187.3099685420332</v>
      </c>
      <c r="BH799" s="17">
        <f t="shared" ca="1" si="1039"/>
        <v>222.69672646256211</v>
      </c>
      <c r="BI799" s="17">
        <f t="shared" ca="1" si="1039"/>
        <v>222.69672646256211</v>
      </c>
      <c r="BJ799" s="17">
        <f t="shared" ca="1" si="1040"/>
        <v>222.85694879778873</v>
      </c>
      <c r="BK799" s="100">
        <f t="shared" ca="1" si="1041"/>
        <v>268.55218612934453</v>
      </c>
      <c r="BL799" s="100">
        <f t="shared" ca="1" si="1042"/>
        <v>277.63076174216974</v>
      </c>
      <c r="BM799" s="100">
        <f t="shared" ca="1" si="1043"/>
        <v>187.3099685420332</v>
      </c>
      <c r="BN799" s="17">
        <f t="shared" ca="1" si="1044"/>
        <v>222.90946882356039</v>
      </c>
      <c r="BO799" s="17">
        <f t="shared" ca="1" si="1045"/>
        <v>222.90946882356039</v>
      </c>
      <c r="BP799" s="17">
        <f t="shared" ca="1" si="1046"/>
        <v>223.06969115878701</v>
      </c>
      <c r="BQ799" s="100">
        <f t="shared" ca="1" si="1047"/>
        <v>213.19436614386731</v>
      </c>
      <c r="BR799" s="100">
        <f t="shared" ca="1" si="1048"/>
        <v>222.27294175669255</v>
      </c>
      <c r="BS799" s="100">
        <f t="shared" ca="1" si="1049"/>
        <v>213.35458847909393</v>
      </c>
      <c r="BT799" s="17">
        <f t="shared" ca="1" si="1050"/>
        <v>273.79064491098279</v>
      </c>
      <c r="BU799" s="17">
        <f t="shared" ca="1" si="1051"/>
        <v>282.86922052380805</v>
      </c>
      <c r="BV799" s="17">
        <f t="shared" ca="1" si="1052"/>
        <v>273.95086724620944</v>
      </c>
      <c r="BW799" s="100">
        <f t="shared" ca="1" si="1053"/>
        <v>264.07554223128972</v>
      </c>
      <c r="BX799" s="100">
        <f t="shared" ca="1" si="1054"/>
        <v>273.15411784411498</v>
      </c>
      <c r="BY799" s="100">
        <f t="shared" ca="1" si="1055"/>
        <v>264.23576456651637</v>
      </c>
      <c r="BZ799" s="17">
        <f t="shared" ca="1" si="1056"/>
        <v>272.89678990117977</v>
      </c>
      <c r="CA799" s="17">
        <f t="shared" ca="1" si="1057"/>
        <v>281.97536551400498</v>
      </c>
      <c r="CB799" s="17">
        <f t="shared" ca="1" si="1058"/>
        <v>273.05701223640636</v>
      </c>
      <c r="CC799" s="17">
        <f t="shared" ca="1" si="1059"/>
        <v>254.80340848518208</v>
      </c>
      <c r="CD799" s="17">
        <f t="shared" ca="1" si="1060"/>
        <v>263.88198409800731</v>
      </c>
      <c r="CE799" s="17">
        <f t="shared" ca="1" si="1061"/>
        <v>254.9636308204087</v>
      </c>
      <c r="CF799" s="100">
        <f t="shared" ca="1" si="1062"/>
        <v>245.088305805489</v>
      </c>
      <c r="CG799" s="100">
        <f t="shared" ca="1" si="1063"/>
        <v>254.16688141831423</v>
      </c>
      <c r="CH799" s="100">
        <f t="shared" ca="1" si="1064"/>
        <v>245.24852814071562</v>
      </c>
      <c r="CI799" s="17">
        <f t="shared" ca="1" si="1065"/>
        <v>253.90955347537903</v>
      </c>
      <c r="CJ799" s="17">
        <f t="shared" ca="1" si="1066"/>
        <v>262.98812908820429</v>
      </c>
      <c r="CK799" s="17">
        <f t="shared" ca="1" si="1067"/>
        <v>254.06977581060565</v>
      </c>
      <c r="CL799" s="17">
        <f t="shared" ca="1" si="1068"/>
        <v>219.42904810198831</v>
      </c>
      <c r="CM799" s="17">
        <f t="shared" ca="1" si="1069"/>
        <v>228.50762371481355</v>
      </c>
      <c r="CN799" s="17">
        <f t="shared" ca="1" si="1070"/>
        <v>219.58927043721494</v>
      </c>
      <c r="CO799" s="100">
        <f t="shared" ca="1" si="1071"/>
        <v>209.71394542229524</v>
      </c>
      <c r="CP799" s="100">
        <f t="shared" ca="1" si="1072"/>
        <v>218.79252103512047</v>
      </c>
      <c r="CQ799" s="100">
        <f t="shared" ca="1" si="1073"/>
        <v>209.87416775752186</v>
      </c>
      <c r="CR799" s="17">
        <f t="shared" ca="1" si="1074"/>
        <v>218.53519309218527</v>
      </c>
      <c r="CS799" s="17">
        <f t="shared" ca="1" si="1075"/>
        <v>227.6137687050105</v>
      </c>
      <c r="CT799" s="17">
        <f t="shared" ca="1" si="1076"/>
        <v>218.69541542741189</v>
      </c>
      <c r="CU799" s="17">
        <f t="shared" ca="1" si="1077"/>
        <v>214.96671350926218</v>
      </c>
      <c r="CV799" s="17">
        <f t="shared" ca="1" si="1078"/>
        <v>224.04528912208741</v>
      </c>
      <c r="CW799" s="18">
        <f t="shared" ca="1" si="1079"/>
        <v>215.1269358444888</v>
      </c>
      <c r="CX799" s="88">
        <f t="shared" ca="1" si="1080"/>
        <v>282.86922052380805</v>
      </c>
      <c r="CY799" s="83">
        <f t="shared" ca="1" si="1081"/>
        <v>0</v>
      </c>
      <c r="CZ799" s="83">
        <f t="shared" ca="1" si="1082"/>
        <v>0</v>
      </c>
      <c r="DA799" s="83">
        <f t="shared" ca="1" si="1083"/>
        <v>17</v>
      </c>
      <c r="DB799" s="83">
        <f t="shared" ca="1" si="1084"/>
        <v>0</v>
      </c>
      <c r="DC799" s="83">
        <f t="shared" ca="1" si="1085"/>
        <v>0</v>
      </c>
      <c r="DD799" s="93">
        <f t="shared" ca="1" si="1086"/>
        <v>0</v>
      </c>
      <c r="DE799" s="86">
        <f t="shared" ca="1" si="1087"/>
        <v>17</v>
      </c>
      <c r="DI799" s="3"/>
      <c r="DM799" s="3"/>
    </row>
    <row r="800" spans="13:117" ht="15" customHeight="1">
      <c r="M800" s="11">
        <f t="shared" si="1088"/>
        <v>798</v>
      </c>
      <c r="N800" s="17">
        <f t="shared" ca="1" si="1022"/>
        <v>15.033648792551425</v>
      </c>
      <c r="O800" s="17">
        <f t="shared" ca="1" si="1023"/>
        <v>17.881029641066149</v>
      </c>
      <c r="P800" s="17">
        <f t="shared" ca="1" si="1024"/>
        <v>20.253853493875582</v>
      </c>
      <c r="Q800" s="17">
        <f t="shared" ca="1" si="1025"/>
        <v>10.380375094223465</v>
      </c>
      <c r="R800" s="17">
        <f t="shared" ca="1" si="1026"/>
        <v>9.6274991310774727</v>
      </c>
      <c r="S800" s="17">
        <f t="shared" ca="1" si="1017"/>
        <v>5.1180012477354957</v>
      </c>
      <c r="T800" s="17">
        <f t="shared" ca="1" si="1018"/>
        <v>5.2572933977244256</v>
      </c>
      <c r="U800" s="17">
        <f t="shared" ca="1" si="1019"/>
        <v>9.7452817561700833</v>
      </c>
      <c r="V800" s="17">
        <f t="shared" ca="1" si="1027"/>
        <v>15.800146832700037</v>
      </c>
      <c r="W800" s="17">
        <f t="shared" ca="1" si="1028"/>
        <v>17.988047862677686</v>
      </c>
      <c r="X800" s="17">
        <f t="shared" ca="1" si="1029"/>
        <v>20.439410686364322</v>
      </c>
      <c r="Y800" s="17">
        <f t="shared" ca="1" si="1030"/>
        <v>11.033336196285056</v>
      </c>
      <c r="Z800" s="17">
        <f t="shared" ca="1" si="1031"/>
        <v>5.194688337559529</v>
      </c>
      <c r="AA800" s="17">
        <f t="shared" ca="1" si="1032"/>
        <v>4.3471004914926832</v>
      </c>
      <c r="AB800" s="17">
        <f t="shared" ca="1" si="1033"/>
        <v>27.966045635006559</v>
      </c>
      <c r="AC800" s="17">
        <f t="shared" ca="1" si="1034"/>
        <v>15.103044948827064</v>
      </c>
      <c r="AD800" s="17">
        <f t="shared" ca="1" si="1035"/>
        <v>41.092345854750079</v>
      </c>
      <c r="AE800" s="17">
        <f t="shared" ca="1" si="1020"/>
        <v>5.1317452409892113</v>
      </c>
      <c r="AF800" s="17">
        <f t="shared" ca="1" si="1021"/>
        <v>39.62149258408612</v>
      </c>
      <c r="AG800" s="17">
        <f ca="1">BETAINV(RAND(), $J$21, $K$21,  $F$21, $H$21)</f>
        <v>28.844690307490389</v>
      </c>
      <c r="AH800" s="17">
        <f ca="1">BETAINV(RAND(), $J$22, $K$22,  $F$22, $H$22)</f>
        <v>28.397370753988181</v>
      </c>
      <c r="AI800" s="17">
        <f ca="1">BETAINV(RAND(), $J$23, $K$23,  $F$23, $H$23)</f>
        <v>19.305326895073591</v>
      </c>
      <c r="AJ800" s="17">
        <f ca="1">BETAINV(RAND(), $J$24, $K$24,  $F$24, $H$24)</f>
        <v>28.744928097700303</v>
      </c>
      <c r="AK800" s="17">
        <f ca="1">BETAINV(RAND(), $J$25, $K$25,  $F$25, $H$25)</f>
        <v>18.552279331698582</v>
      </c>
      <c r="AL800" s="17">
        <f ca="1">BETAINV(RAND(), $J$26, $K$26,  $F$26, $H$26)</f>
        <v>39.323681729131415</v>
      </c>
      <c r="AM800" s="17">
        <f ca="1">BETAINV(RAND(), $J$27, $K$27,  $F$27, $H$27)</f>
        <v>15.507838749200715</v>
      </c>
      <c r="AN800" s="17">
        <f ca="1">BETAINV(RAND(), $J$28, $K$28,  $F$28, $H$28)</f>
        <v>19.506464432041067</v>
      </c>
      <c r="AO800" s="17">
        <f ca="1">BETAINV(RAND(), $J$29, $K$29,  $F$29, $H$29)</f>
        <v>5.038295275922553</v>
      </c>
      <c r="AP800" s="17">
        <f ca="1">BETAINV(RAND(), $J$30, $K$30,  $F$30, $H$30)</f>
        <v>3.226638358038366</v>
      </c>
      <c r="AQ800" s="17">
        <f ca="1">BETAINV(RAND(), $J$31, $K$31,  $F$31, $H$31)</f>
        <v>2.0390020042031667</v>
      </c>
      <c r="AR800" s="17">
        <f ca="1">BETAINV(RAND(), $J$32, $K$32,  $F$32, $H$32)</f>
        <v>1.0254155319406724</v>
      </c>
      <c r="AS800" s="17">
        <f ca="1">BETAINV(RAND(), $J$33, $K$33,  $F$33, $H$33)</f>
        <v>1.3154876544858873</v>
      </c>
      <c r="AT800" s="17">
        <f ca="1">BETAINV(RAND(), $J$34, $K$34,  $F$34, $H$34)</f>
        <v>4.6907229119748868</v>
      </c>
      <c r="AU800" s="17">
        <f ca="1">BETAINV(RAND(), $J$35, $K$35,  $F$35, $H$35)</f>
        <v>4.9874822762131847</v>
      </c>
      <c r="AV800" s="17">
        <f ca="1">BETAINV(RAND(), $J$36, $K$36,  $F$36, $H$36)</f>
        <v>1.1034024263487348</v>
      </c>
      <c r="AW800" s="17">
        <f ca="1">BETAINV(RAND(), $J$37, $K$37,  $F$37, $H$37)</f>
        <v>1.0703095535325922</v>
      </c>
      <c r="AX800" s="17">
        <f ca="1">BETAINV(RAND(), $J$38, $K$38,  $F$38, $H$38)</f>
        <v>4.7544770822151721</v>
      </c>
      <c r="AY800" s="17">
        <f ca="1">BETAINV(RAND(), $J$39, $K$39,  $F$39, $H$39)</f>
        <v>1.6036672801219887</v>
      </c>
      <c r="AZ800" s="17">
        <f ca="1">BETAINV(RAND(), $J$40, $K$40,  $F$40, $H$40)</f>
        <v>5.0479463117311285</v>
      </c>
      <c r="BA800" s="17">
        <f ca="1">BETAINV(RAND(), $J$41, $K$41,  $F$41, $H$41)</f>
        <v>14.487295224140658</v>
      </c>
      <c r="BB800" s="17">
        <f ca="1">BETAINV(RAND(), $J$42, $K$42,  $F$42, $H$42)</f>
        <v>4.6780363578601278</v>
      </c>
      <c r="BC800" s="17">
        <f ca="1">BETAINV(RAND(), $J$43, $K$43,  $F$43, $H$43)</f>
        <v>16.545257246213325</v>
      </c>
      <c r="BD800" s="18">
        <f ca="1">BETAINV(RAND(), $J$44, $K$44,  $F$44, $H$44)</f>
        <v>15.552839639347807</v>
      </c>
      <c r="BE800" s="62">
        <f t="shared" ca="1" si="1036"/>
        <v>183.95969854686399</v>
      </c>
      <c r="BF800" s="100">
        <f t="shared" ca="1" si="1037"/>
        <v>193.39904745927356</v>
      </c>
      <c r="BG800" s="100">
        <f t="shared" ca="1" si="1038"/>
        <v>183.58978859299299</v>
      </c>
      <c r="BH800" s="17">
        <f t="shared" ca="1" si="1039"/>
        <v>219.28475459315507</v>
      </c>
      <c r="BI800" s="17">
        <f t="shared" ca="1" si="1039"/>
        <v>219.28475459315507</v>
      </c>
      <c r="BJ800" s="17">
        <f t="shared" ca="1" si="1040"/>
        <v>218.91484463928407</v>
      </c>
      <c r="BK800" s="100">
        <f t="shared" ca="1" si="1041"/>
        <v>259.45313919328356</v>
      </c>
      <c r="BL800" s="100">
        <f t="shared" ca="1" si="1042"/>
        <v>268.89248810569313</v>
      </c>
      <c r="BM800" s="100">
        <f t="shared" ca="1" si="1043"/>
        <v>183.58978859299299</v>
      </c>
      <c r="BN800" s="17">
        <f t="shared" ca="1" si="1044"/>
        <v>212.62787240532117</v>
      </c>
      <c r="BO800" s="17">
        <f t="shared" ca="1" si="1045"/>
        <v>212.62787240532117</v>
      </c>
      <c r="BP800" s="17">
        <f t="shared" ca="1" si="1046"/>
        <v>212.25796245145017</v>
      </c>
      <c r="BQ800" s="100">
        <f t="shared" ca="1" si="1047"/>
        <v>204.26515487161902</v>
      </c>
      <c r="BR800" s="100">
        <f t="shared" ca="1" si="1048"/>
        <v>213.70450378402853</v>
      </c>
      <c r="BS800" s="100">
        <f t="shared" ca="1" si="1049"/>
        <v>203.89524491774802</v>
      </c>
      <c r="BT800" s="17">
        <f t="shared" ca="1" si="1050"/>
        <v>266.44287295908561</v>
      </c>
      <c r="BU800" s="17">
        <f t="shared" ca="1" si="1051"/>
        <v>275.88222187149518</v>
      </c>
      <c r="BV800" s="17">
        <f t="shared" ca="1" si="1052"/>
        <v>266.0729630052146</v>
      </c>
      <c r="BW800" s="100">
        <f t="shared" ca="1" si="1053"/>
        <v>258.08015542538345</v>
      </c>
      <c r="BX800" s="100">
        <f t="shared" ca="1" si="1054"/>
        <v>267.51950433779297</v>
      </c>
      <c r="BY800" s="100">
        <f t="shared" ca="1" si="1055"/>
        <v>257.71024547151245</v>
      </c>
      <c r="BZ800" s="17">
        <f t="shared" ca="1" si="1056"/>
        <v>265.42928648682312</v>
      </c>
      <c r="CA800" s="17">
        <f t="shared" ca="1" si="1057"/>
        <v>274.86863539923269</v>
      </c>
      <c r="CB800" s="17">
        <f t="shared" ca="1" si="1058"/>
        <v>265.05937653295211</v>
      </c>
      <c r="CC800" s="17">
        <f t="shared" ca="1" si="1059"/>
        <v>248.03931024970018</v>
      </c>
      <c r="CD800" s="17">
        <f t="shared" ca="1" si="1060"/>
        <v>257.47865916210969</v>
      </c>
      <c r="CE800" s="17">
        <f t="shared" ca="1" si="1061"/>
        <v>247.66940029582918</v>
      </c>
      <c r="CF800" s="100">
        <f t="shared" ca="1" si="1062"/>
        <v>239.67659271599797</v>
      </c>
      <c r="CG800" s="100">
        <f t="shared" ca="1" si="1063"/>
        <v>249.11594162840754</v>
      </c>
      <c r="CH800" s="100">
        <f t="shared" ca="1" si="1064"/>
        <v>239.30668276212697</v>
      </c>
      <c r="CI800" s="17">
        <f t="shared" ca="1" si="1065"/>
        <v>247.02572377743769</v>
      </c>
      <c r="CJ800" s="17">
        <f t="shared" ca="1" si="1066"/>
        <v>256.4650726898472</v>
      </c>
      <c r="CK800" s="17">
        <f t="shared" ca="1" si="1067"/>
        <v>246.65581382356669</v>
      </c>
      <c r="CL800" s="17">
        <f t="shared" ca="1" si="1068"/>
        <v>213.54956290660323</v>
      </c>
      <c r="CM800" s="17">
        <f t="shared" ca="1" si="1069"/>
        <v>222.9889118190128</v>
      </c>
      <c r="CN800" s="17">
        <f t="shared" ca="1" si="1070"/>
        <v>213.17965295273223</v>
      </c>
      <c r="CO800" s="100">
        <f t="shared" ca="1" si="1071"/>
        <v>205.18684537290108</v>
      </c>
      <c r="CP800" s="100">
        <f t="shared" ca="1" si="1072"/>
        <v>214.62619428531059</v>
      </c>
      <c r="CQ800" s="100">
        <f t="shared" ca="1" si="1073"/>
        <v>204.81693541903007</v>
      </c>
      <c r="CR800" s="17">
        <f t="shared" ca="1" si="1074"/>
        <v>212.53597643434074</v>
      </c>
      <c r="CS800" s="17">
        <f t="shared" ca="1" si="1075"/>
        <v>221.97532534675031</v>
      </c>
      <c r="CT800" s="17">
        <f t="shared" ca="1" si="1076"/>
        <v>212.16606648046974</v>
      </c>
      <c r="CU800" s="17">
        <f t="shared" ca="1" si="1077"/>
        <v>208.68108638844285</v>
      </c>
      <c r="CV800" s="17">
        <f t="shared" ca="1" si="1078"/>
        <v>218.12043530085242</v>
      </c>
      <c r="CW800" s="18">
        <f t="shared" ca="1" si="1079"/>
        <v>208.31117643457185</v>
      </c>
      <c r="CX800" s="88">
        <f t="shared" ca="1" si="1080"/>
        <v>275.88222187149518</v>
      </c>
      <c r="CY800" s="83">
        <f t="shared" ca="1" si="1081"/>
        <v>0</v>
      </c>
      <c r="CZ800" s="83">
        <f t="shared" ca="1" si="1082"/>
        <v>0</v>
      </c>
      <c r="DA800" s="83">
        <f t="shared" ca="1" si="1083"/>
        <v>17</v>
      </c>
      <c r="DB800" s="83">
        <f t="shared" ca="1" si="1084"/>
        <v>0</v>
      </c>
      <c r="DC800" s="83">
        <f t="shared" ca="1" si="1085"/>
        <v>0</v>
      </c>
      <c r="DD800" s="93">
        <f t="shared" ca="1" si="1086"/>
        <v>0</v>
      </c>
      <c r="DE800" s="86">
        <f t="shared" ca="1" si="1087"/>
        <v>17</v>
      </c>
      <c r="DI800" s="3"/>
      <c r="DM800" s="3"/>
    </row>
    <row r="801" spans="13:117" ht="15" customHeight="1">
      <c r="M801" s="11">
        <f t="shared" si="1088"/>
        <v>799</v>
      </c>
      <c r="N801" s="17">
        <f t="shared" ca="1" si="1022"/>
        <v>15.560262106677484</v>
      </c>
      <c r="O801" s="17">
        <f t="shared" ca="1" si="1023"/>
        <v>18.699203329946535</v>
      </c>
      <c r="P801" s="17">
        <f t="shared" ca="1" si="1024"/>
        <v>24.107811686036683</v>
      </c>
      <c r="Q801" s="17">
        <f t="shared" ca="1" si="1025"/>
        <v>9.2141609572729983</v>
      </c>
      <c r="R801" s="17">
        <f t="shared" ca="1" si="1026"/>
        <v>10.033041015386656</v>
      </c>
      <c r="S801" s="17">
        <f t="shared" ca="1" si="1017"/>
        <v>4.9829834425093615</v>
      </c>
      <c r="T801" s="17">
        <f t="shared" ca="1" si="1018"/>
        <v>5.581301912494137</v>
      </c>
      <c r="U801" s="17">
        <f t="shared" ca="1" si="1019"/>
        <v>10.259986127391024</v>
      </c>
      <c r="V801" s="17">
        <f t="shared" ca="1" si="1027"/>
        <v>14.938266237156618</v>
      </c>
      <c r="W801" s="17">
        <f t="shared" ca="1" si="1028"/>
        <v>19.759355919039201</v>
      </c>
      <c r="X801" s="17">
        <f t="shared" ca="1" si="1029"/>
        <v>20.336872440511286</v>
      </c>
      <c r="Y801" s="17">
        <f t="shared" ca="1" si="1030"/>
        <v>10.901220965954598</v>
      </c>
      <c r="Z801" s="17">
        <f t="shared" ca="1" si="1031"/>
        <v>7.1206388128223308</v>
      </c>
      <c r="AA801" s="17">
        <f t="shared" ca="1" si="1032"/>
        <v>4.1559280570838864</v>
      </c>
      <c r="AB801" s="17">
        <f t="shared" ca="1" si="1033"/>
        <v>30.739569259566704</v>
      </c>
      <c r="AC801" s="17">
        <f t="shared" ca="1" si="1034"/>
        <v>13.530126406525357</v>
      </c>
      <c r="AD801" s="17">
        <f t="shared" ca="1" si="1035"/>
        <v>38.151637549554287</v>
      </c>
      <c r="AE801" s="17">
        <f t="shared" ca="1" si="1020"/>
        <v>4.3752994313050797</v>
      </c>
      <c r="AF801" s="17">
        <f t="shared" ca="1" si="1021"/>
        <v>43.610024136378328</v>
      </c>
      <c r="AG801" s="17">
        <f ca="1">BETAINV(RAND(), $J$21, $K$21,  $F$21, $H$21)</f>
        <v>27.915692911845838</v>
      </c>
      <c r="AH801" s="17">
        <f ca="1">BETAINV(RAND(), $J$22, $K$22,  $F$22, $H$22)</f>
        <v>26.768132612994457</v>
      </c>
      <c r="AI801" s="17">
        <f ca="1">BETAINV(RAND(), $J$23, $K$23,  $F$23, $H$23)</f>
        <v>18.545007838145224</v>
      </c>
      <c r="AJ801" s="17">
        <f ca="1">BETAINV(RAND(), $J$24, $K$24,  $F$24, $H$24)</f>
        <v>29.458577952074052</v>
      </c>
      <c r="AK801" s="17">
        <f ca="1">BETAINV(RAND(), $J$25, $K$25,  $F$25, $H$25)</f>
        <v>17.75836131005147</v>
      </c>
      <c r="AL801" s="17">
        <f ca="1">BETAINV(RAND(), $J$26, $K$26,  $F$26, $H$26)</f>
        <v>39.863059486571551</v>
      </c>
      <c r="AM801" s="17">
        <f ca="1">BETAINV(RAND(), $J$27, $K$27,  $F$27, $H$27)</f>
        <v>14.894523736467891</v>
      </c>
      <c r="AN801" s="17">
        <f ca="1">BETAINV(RAND(), $J$28, $K$28,  $F$28, $H$28)</f>
        <v>18.739566202935066</v>
      </c>
      <c r="AO801" s="17">
        <f ca="1">BETAINV(RAND(), $J$29, $K$29,  $F$29, $H$29)</f>
        <v>5.0413185523770725</v>
      </c>
      <c r="AP801" s="17">
        <f ca="1">BETAINV(RAND(), $J$30, $K$30,  $F$30, $H$30)</f>
        <v>3.1038780928179421</v>
      </c>
      <c r="AQ801" s="17">
        <f ca="1">BETAINV(RAND(), $J$31, $K$31,  $F$31, $H$31)</f>
        <v>2.1319517916488366</v>
      </c>
      <c r="AR801" s="17">
        <f ca="1">BETAINV(RAND(), $J$32, $K$32,  $F$32, $H$32)</f>
        <v>1.4765816520261419</v>
      </c>
      <c r="AS801" s="17">
        <f ca="1">BETAINV(RAND(), $J$33, $K$33,  $F$33, $H$33)</f>
        <v>1.0250183161214994</v>
      </c>
      <c r="AT801" s="17">
        <f ca="1">BETAINV(RAND(), $J$34, $K$34,  $F$34, $H$34)</f>
        <v>6.0639922584595451</v>
      </c>
      <c r="AU801" s="17">
        <f ca="1">BETAINV(RAND(), $J$35, $K$35,  $F$35, $H$35)</f>
        <v>4.5362886718691833</v>
      </c>
      <c r="AV801" s="17">
        <f ca="1">BETAINV(RAND(), $J$36, $K$36,  $F$36, $H$36)</f>
        <v>1.0159849929997016</v>
      </c>
      <c r="AW801" s="17">
        <f ca="1">BETAINV(RAND(), $J$37, $K$37,  $F$37, $H$37)</f>
        <v>1.1065063474994823</v>
      </c>
      <c r="AX801" s="17">
        <f ca="1">BETAINV(RAND(), $J$38, $K$38,  $F$38, $H$38)</f>
        <v>5.6981485917262944</v>
      </c>
      <c r="AY801" s="17">
        <f ca="1">BETAINV(RAND(), $J$39, $K$39,  $F$39, $H$39)</f>
        <v>1.8503858876201076</v>
      </c>
      <c r="AZ801" s="17">
        <f ca="1">BETAINV(RAND(), $J$40, $K$40,  $F$40, $H$40)</f>
        <v>5.100992022301007</v>
      </c>
      <c r="BA801" s="17">
        <f ca="1">BETAINV(RAND(), $J$41, $K$41,  $F$41, $H$41)</f>
        <v>15.843691872118344</v>
      </c>
      <c r="BB801" s="17">
        <f ca="1">BETAINV(RAND(), $J$42, $K$42,  $F$42, $H$42)</f>
        <v>5.500865883387597</v>
      </c>
      <c r="BC801" s="17">
        <f ca="1">BETAINV(RAND(), $J$43, $K$43,  $F$43, $H$43)</f>
        <v>18.44130178125852</v>
      </c>
      <c r="BD801" s="18">
        <f ca="1">BETAINV(RAND(), $J$44, $K$44,  $F$44, $H$44)</f>
        <v>16.641052007076841</v>
      </c>
      <c r="BE801" s="62">
        <f t="shared" ca="1" si="1036"/>
        <v>192.57123557861726</v>
      </c>
      <c r="BF801" s="100">
        <f t="shared" ca="1" si="1037"/>
        <v>203.3139354284346</v>
      </c>
      <c r="BG801" s="100">
        <f t="shared" ca="1" si="1038"/>
        <v>192.97110943970387</v>
      </c>
      <c r="BH801" s="17">
        <f t="shared" ca="1" si="1039"/>
        <v>228.58925259872163</v>
      </c>
      <c r="BI801" s="17">
        <f t="shared" ca="1" si="1039"/>
        <v>228.58925259872163</v>
      </c>
      <c r="BJ801" s="17">
        <f t="shared" ca="1" si="1040"/>
        <v>228.98912645980823</v>
      </c>
      <c r="BK801" s="100">
        <f t="shared" ca="1" si="1041"/>
        <v>266.36174908894742</v>
      </c>
      <c r="BL801" s="100">
        <f t="shared" ca="1" si="1042"/>
        <v>277.10444893876473</v>
      </c>
      <c r="BM801" s="100">
        <f t="shared" ca="1" si="1043"/>
        <v>192.97110943970387</v>
      </c>
      <c r="BN801" s="17">
        <f t="shared" ca="1" si="1044"/>
        <v>222.23053016758482</v>
      </c>
      <c r="BO801" s="17">
        <f t="shared" ca="1" si="1045"/>
        <v>222.23053016758482</v>
      </c>
      <c r="BP801" s="17">
        <f t="shared" ca="1" si="1046"/>
        <v>222.63040402867142</v>
      </c>
      <c r="BQ801" s="100">
        <f t="shared" ca="1" si="1047"/>
        <v>212.6552675533776</v>
      </c>
      <c r="BR801" s="100">
        <f t="shared" ca="1" si="1048"/>
        <v>223.39796740319494</v>
      </c>
      <c r="BS801" s="100">
        <f t="shared" ca="1" si="1049"/>
        <v>213.0551414144642</v>
      </c>
      <c r="BT801" s="17">
        <f t="shared" ca="1" si="1050"/>
        <v>278.1579867440409</v>
      </c>
      <c r="BU801" s="17">
        <f t="shared" ca="1" si="1051"/>
        <v>288.90068659385827</v>
      </c>
      <c r="BV801" s="17">
        <f t="shared" ca="1" si="1052"/>
        <v>278.55786060512753</v>
      </c>
      <c r="BW801" s="100">
        <f t="shared" ca="1" si="1053"/>
        <v>268.58272412983371</v>
      </c>
      <c r="BX801" s="100">
        <f t="shared" ca="1" si="1054"/>
        <v>279.32542397965102</v>
      </c>
      <c r="BY801" s="100">
        <f t="shared" ca="1" si="1055"/>
        <v>268.98259799092028</v>
      </c>
      <c r="BZ801" s="17">
        <f t="shared" ca="1" si="1056"/>
        <v>277.50261660441822</v>
      </c>
      <c r="CA801" s="17">
        <f t="shared" ca="1" si="1057"/>
        <v>288.24531645423554</v>
      </c>
      <c r="CB801" s="17">
        <f t="shared" ca="1" si="1058"/>
        <v>277.9024904655048</v>
      </c>
      <c r="CC801" s="17">
        <f t="shared" ca="1" si="1059"/>
        <v>263.77802503725286</v>
      </c>
      <c r="CD801" s="17">
        <f t="shared" ca="1" si="1060"/>
        <v>274.52072488707023</v>
      </c>
      <c r="CE801" s="17">
        <f t="shared" ca="1" si="1061"/>
        <v>264.17789889833949</v>
      </c>
      <c r="CF801" s="100">
        <f t="shared" ca="1" si="1062"/>
        <v>254.20276242304564</v>
      </c>
      <c r="CG801" s="100">
        <f t="shared" ca="1" si="1063"/>
        <v>264.94546227286298</v>
      </c>
      <c r="CH801" s="100">
        <f t="shared" ca="1" si="1064"/>
        <v>254.60263628413225</v>
      </c>
      <c r="CI801" s="17">
        <f t="shared" ca="1" si="1065"/>
        <v>263.12265489763018</v>
      </c>
      <c r="CJ801" s="17">
        <f t="shared" ca="1" si="1066"/>
        <v>273.8653547474475</v>
      </c>
      <c r="CK801" s="17">
        <f t="shared" ca="1" si="1067"/>
        <v>263.52252875871676</v>
      </c>
      <c r="CL801" s="17">
        <f t="shared" ca="1" si="1068"/>
        <v>224.54330033217957</v>
      </c>
      <c r="CM801" s="17">
        <f t="shared" ca="1" si="1069"/>
        <v>235.28600018199691</v>
      </c>
      <c r="CN801" s="17">
        <f t="shared" ca="1" si="1070"/>
        <v>224.94317419326617</v>
      </c>
      <c r="CO801" s="100">
        <f t="shared" ca="1" si="1071"/>
        <v>214.96803771797235</v>
      </c>
      <c r="CP801" s="100">
        <f t="shared" ca="1" si="1072"/>
        <v>225.71073756778969</v>
      </c>
      <c r="CQ801" s="100">
        <f t="shared" ca="1" si="1073"/>
        <v>215.36791157905895</v>
      </c>
      <c r="CR801" s="17">
        <f t="shared" ca="1" si="1074"/>
        <v>223.88793019255687</v>
      </c>
      <c r="CS801" s="17">
        <f t="shared" ca="1" si="1075"/>
        <v>234.63063004237421</v>
      </c>
      <c r="CT801" s="17">
        <f t="shared" ca="1" si="1076"/>
        <v>224.28780405364347</v>
      </c>
      <c r="CU801" s="17">
        <f t="shared" ca="1" si="1077"/>
        <v>222.644000985963</v>
      </c>
      <c r="CV801" s="17">
        <f t="shared" ca="1" si="1078"/>
        <v>233.38670083578035</v>
      </c>
      <c r="CW801" s="18">
        <f t="shared" ca="1" si="1079"/>
        <v>223.04387484704961</v>
      </c>
      <c r="CX801" s="88">
        <f t="shared" ca="1" si="1080"/>
        <v>288.90068659385827</v>
      </c>
      <c r="CY801" s="83">
        <f t="shared" ca="1" si="1081"/>
        <v>0</v>
      </c>
      <c r="CZ801" s="83">
        <f t="shared" ca="1" si="1082"/>
        <v>0</v>
      </c>
      <c r="DA801" s="83">
        <f t="shared" ca="1" si="1083"/>
        <v>17</v>
      </c>
      <c r="DB801" s="83">
        <f t="shared" ca="1" si="1084"/>
        <v>0</v>
      </c>
      <c r="DC801" s="83">
        <f t="shared" ca="1" si="1085"/>
        <v>0</v>
      </c>
      <c r="DD801" s="93">
        <f t="shared" ca="1" si="1086"/>
        <v>0</v>
      </c>
      <c r="DE801" s="86">
        <f t="shared" ca="1" si="1087"/>
        <v>17</v>
      </c>
      <c r="DI801" s="3"/>
      <c r="DM801" s="3"/>
    </row>
    <row r="802" spans="13:117" ht="15" customHeight="1">
      <c r="M802" s="11">
        <f t="shared" si="1088"/>
        <v>800</v>
      </c>
      <c r="N802" s="17">
        <f t="shared" ca="1" si="1022"/>
        <v>16.164045404915004</v>
      </c>
      <c r="O802" s="17">
        <f t="shared" ca="1" si="1023"/>
        <v>20.796776100747039</v>
      </c>
      <c r="P802" s="17">
        <f t="shared" ca="1" si="1024"/>
        <v>19.550554861011477</v>
      </c>
      <c r="Q802" s="17">
        <f t="shared" ca="1" si="1025"/>
        <v>9.7329031754977517</v>
      </c>
      <c r="R802" s="17">
        <f t="shared" ca="1" si="1026"/>
        <v>13.050768224263733</v>
      </c>
      <c r="S802" s="17">
        <f t="shared" ca="1" si="1017"/>
        <v>4.5832171993169801</v>
      </c>
      <c r="T802" s="17">
        <f t="shared" ca="1" si="1018"/>
        <v>4.5631017208325604</v>
      </c>
      <c r="U802" s="17">
        <f t="shared" ca="1" si="1019"/>
        <v>9.7303723041836996</v>
      </c>
      <c r="V802" s="17">
        <f t="shared" ca="1" si="1027"/>
        <v>13.764113234330884</v>
      </c>
      <c r="W802" s="17">
        <f t="shared" ca="1" si="1028"/>
        <v>22.784041029147637</v>
      </c>
      <c r="X802" s="17">
        <f t="shared" ca="1" si="1029"/>
        <v>20.228849955107982</v>
      </c>
      <c r="Y802" s="17">
        <f t="shared" ca="1" si="1030"/>
        <v>10.936478372363464</v>
      </c>
      <c r="Z802" s="17">
        <f t="shared" ca="1" si="1031"/>
        <v>4.8985174594854151</v>
      </c>
      <c r="AA802" s="17">
        <f t="shared" ca="1" si="1032"/>
        <v>4.7925745022318447</v>
      </c>
      <c r="AB802" s="17">
        <f t="shared" ca="1" si="1033"/>
        <v>29.559162594042814</v>
      </c>
      <c r="AC802" s="17">
        <f t="shared" ca="1" si="1034"/>
        <v>16.219850036970779</v>
      </c>
      <c r="AD802" s="17">
        <f t="shared" ca="1" si="1035"/>
        <v>38.687586347718856</v>
      </c>
      <c r="AE802" s="17">
        <f t="shared" ca="1" si="1020"/>
        <v>5.1164220968428591</v>
      </c>
      <c r="AF802" s="17">
        <f t="shared" ca="1" si="1021"/>
        <v>40.437306101561383</v>
      </c>
      <c r="AG802" s="17">
        <f ca="1">BETAINV(RAND(), $J$21, $K$21,  $F$21, $H$21)</f>
        <v>28.582339465652392</v>
      </c>
      <c r="AH802" s="17">
        <f ca="1">BETAINV(RAND(), $J$22, $K$22,  $F$22, $H$22)</f>
        <v>30.568647618296723</v>
      </c>
      <c r="AI802" s="17">
        <f ca="1">BETAINV(RAND(), $J$23, $K$23,  $F$23, $H$23)</f>
        <v>20.855673437575994</v>
      </c>
      <c r="AJ802" s="17">
        <f ca="1">BETAINV(RAND(), $J$24, $K$24,  $F$24, $H$24)</f>
        <v>30.213955637919966</v>
      </c>
      <c r="AK802" s="17">
        <f ca="1">BETAINV(RAND(), $J$25, $K$25,  $F$25, $H$25)</f>
        <v>22.34216341997714</v>
      </c>
      <c r="AL802" s="17">
        <f ca="1">BETAINV(RAND(), $J$26, $K$26,  $F$26, $H$26)</f>
        <v>40.302032665073305</v>
      </c>
      <c r="AM802" s="17">
        <f ca="1">BETAINV(RAND(), $J$27, $K$27,  $F$27, $H$27)</f>
        <v>13.663067801055789</v>
      </c>
      <c r="AN802" s="17">
        <f ca="1">BETAINV(RAND(), $J$28, $K$28,  $F$28, $H$28)</f>
        <v>21.60619040900275</v>
      </c>
      <c r="AO802" s="17">
        <f ca="1">BETAINV(RAND(), $J$29, $K$29,  $F$29, $H$29)</f>
        <v>5.1147869245247204</v>
      </c>
      <c r="AP802" s="17">
        <f ca="1">BETAINV(RAND(), $J$30, $K$30,  $F$30, $H$30)</f>
        <v>3.1190028131725138</v>
      </c>
      <c r="AQ802" s="17">
        <f ca="1">BETAINV(RAND(), $J$31, $K$31,  $F$31, $H$31)</f>
        <v>1.8648248922942805</v>
      </c>
      <c r="AR802" s="17">
        <f ca="1">BETAINV(RAND(), $J$32, $K$32,  $F$32, $H$32)</f>
        <v>1.0165515418923896</v>
      </c>
      <c r="AS802" s="17">
        <f ca="1">BETAINV(RAND(), $J$33, $K$33,  $F$33, $H$33)</f>
        <v>1.3412601567974263</v>
      </c>
      <c r="AT802" s="17">
        <f ca="1">BETAINV(RAND(), $J$34, $K$34,  $F$34, $H$34)</f>
        <v>4.8073015672390316</v>
      </c>
      <c r="AU802" s="17">
        <f ca="1">BETAINV(RAND(), $J$35, $K$35,  $F$35, $H$35)</f>
        <v>4.3314689255221284</v>
      </c>
      <c r="AV802" s="17">
        <f ca="1">BETAINV(RAND(), $J$36, $K$36,  $F$36, $H$36)</f>
        <v>1.3264220854901185</v>
      </c>
      <c r="AW802" s="17">
        <f ca="1">BETAINV(RAND(), $J$37, $K$37,  $F$37, $H$37)</f>
        <v>1.4700979707041502</v>
      </c>
      <c r="AX802" s="17">
        <f ca="1">BETAINV(RAND(), $J$38, $K$38,  $F$38, $H$38)</f>
        <v>6.6274893362250511</v>
      </c>
      <c r="AY802" s="17">
        <f ca="1">BETAINV(RAND(), $J$39, $K$39,  $F$39, $H$39)</f>
        <v>1.3571246481307959</v>
      </c>
      <c r="AZ802" s="17">
        <f ca="1">BETAINV(RAND(), $J$40, $K$40,  $F$40, $H$40)</f>
        <v>5.0619157990086237</v>
      </c>
      <c r="BA802" s="17">
        <f ca="1">BETAINV(RAND(), $J$41, $K$41,  $F$41, $H$41)</f>
        <v>17.45320360472823</v>
      </c>
      <c r="BB802" s="17">
        <f ca="1">BETAINV(RAND(), $J$42, $K$42,  $F$42, $H$42)</f>
        <v>4.8989090315888664</v>
      </c>
      <c r="BC802" s="17">
        <f ca="1">BETAINV(RAND(), $J$43, $K$43,  $F$43, $H$43)</f>
        <v>14.35176295347638</v>
      </c>
      <c r="BD802" s="18">
        <f ca="1">BETAINV(RAND(), $J$44, $K$44,  $F$44, $H$44)</f>
        <v>15.604935040458329</v>
      </c>
      <c r="BE802" s="62">
        <f t="shared" ca="1" si="1036"/>
        <v>188.48056096035648</v>
      </c>
      <c r="BF802" s="100">
        <f t="shared" ca="1" si="1037"/>
        <v>200.87184876607608</v>
      </c>
      <c r="BG802" s="100">
        <f t="shared" ca="1" si="1038"/>
        <v>188.31755419293671</v>
      </c>
      <c r="BH802" s="17">
        <f t="shared" ca="1" si="1039"/>
        <v>220.83947101748282</v>
      </c>
      <c r="BI802" s="17">
        <f t="shared" ca="1" si="1039"/>
        <v>220.83947101748282</v>
      </c>
      <c r="BJ802" s="17">
        <f t="shared" ca="1" si="1040"/>
        <v>220.67646425006305</v>
      </c>
      <c r="BK802" s="100">
        <f t="shared" ca="1" si="1041"/>
        <v>270.85481066512352</v>
      </c>
      <c r="BL802" s="100">
        <f t="shared" ca="1" si="1042"/>
        <v>283.24609847084315</v>
      </c>
      <c r="BM802" s="100">
        <f t="shared" ca="1" si="1043"/>
        <v>188.31755419293671</v>
      </c>
      <c r="BN802" s="17">
        <f t="shared" ca="1" si="1044"/>
        <v>222.56131274108793</v>
      </c>
      <c r="BO802" s="17">
        <f t="shared" ca="1" si="1045"/>
        <v>222.56131274108793</v>
      </c>
      <c r="BP802" s="17">
        <f t="shared" ca="1" si="1046"/>
        <v>222.39830597366816</v>
      </c>
      <c r="BQ802" s="100">
        <f t="shared" ca="1" si="1047"/>
        <v>214.76380240512421</v>
      </c>
      <c r="BR802" s="100">
        <f t="shared" ca="1" si="1048"/>
        <v>227.15509021084381</v>
      </c>
      <c r="BS802" s="100">
        <f t="shared" ca="1" si="1049"/>
        <v>214.60079563770444</v>
      </c>
      <c r="BT802" s="17">
        <f t="shared" ca="1" si="1050"/>
        <v>274.46851187303167</v>
      </c>
      <c r="BU802" s="17">
        <f t="shared" ca="1" si="1051"/>
        <v>286.85979967875124</v>
      </c>
      <c r="BV802" s="17">
        <f t="shared" ca="1" si="1052"/>
        <v>274.30550510561193</v>
      </c>
      <c r="BW802" s="100">
        <f t="shared" ca="1" si="1053"/>
        <v>266.67100153706792</v>
      </c>
      <c r="BX802" s="100">
        <f t="shared" ca="1" si="1054"/>
        <v>279.06228934278755</v>
      </c>
      <c r="BY802" s="100">
        <f t="shared" ca="1" si="1055"/>
        <v>266.50799476964818</v>
      </c>
      <c r="BZ802" s="17">
        <f t="shared" ca="1" si="1056"/>
        <v>273.62023852262979</v>
      </c>
      <c r="CA802" s="17">
        <f t="shared" ca="1" si="1057"/>
        <v>286.01152632834936</v>
      </c>
      <c r="CB802" s="17">
        <f t="shared" ca="1" si="1058"/>
        <v>273.45723175521005</v>
      </c>
      <c r="CC802" s="17">
        <f t="shared" ca="1" si="1059"/>
        <v>257.59554740519485</v>
      </c>
      <c r="CD802" s="17">
        <f t="shared" ca="1" si="1060"/>
        <v>269.98683521091448</v>
      </c>
      <c r="CE802" s="17">
        <f t="shared" ca="1" si="1061"/>
        <v>257.43254063777511</v>
      </c>
      <c r="CF802" s="100">
        <f t="shared" ca="1" si="1062"/>
        <v>249.79803706923113</v>
      </c>
      <c r="CG802" s="100">
        <f t="shared" ca="1" si="1063"/>
        <v>262.18932487495073</v>
      </c>
      <c r="CH802" s="100">
        <f t="shared" ca="1" si="1064"/>
        <v>249.63503030181136</v>
      </c>
      <c r="CI802" s="17">
        <f t="shared" ca="1" si="1065"/>
        <v>256.74727405479297</v>
      </c>
      <c r="CJ802" s="17">
        <f t="shared" ca="1" si="1066"/>
        <v>269.1385618605126</v>
      </c>
      <c r="CK802" s="17">
        <f t="shared" ca="1" si="1067"/>
        <v>256.58426728737322</v>
      </c>
      <c r="CL802" s="17">
        <f t="shared" ca="1" si="1068"/>
        <v>222.27466340047633</v>
      </c>
      <c r="CM802" s="17">
        <f t="shared" ca="1" si="1069"/>
        <v>234.66595120619593</v>
      </c>
      <c r="CN802" s="17">
        <f t="shared" ca="1" si="1070"/>
        <v>222.11165663305655</v>
      </c>
      <c r="CO802" s="100">
        <f t="shared" ca="1" si="1071"/>
        <v>214.47715306451261</v>
      </c>
      <c r="CP802" s="100">
        <f t="shared" ca="1" si="1072"/>
        <v>226.86844087023221</v>
      </c>
      <c r="CQ802" s="100">
        <f t="shared" ca="1" si="1073"/>
        <v>214.31414629709283</v>
      </c>
      <c r="CR802" s="17">
        <f t="shared" ca="1" si="1074"/>
        <v>221.42639005007445</v>
      </c>
      <c r="CS802" s="17">
        <f t="shared" ca="1" si="1075"/>
        <v>233.81767785579405</v>
      </c>
      <c r="CT802" s="17">
        <f t="shared" ca="1" si="1076"/>
        <v>221.26338328265467</v>
      </c>
      <c r="CU802" s="17">
        <f t="shared" ca="1" si="1077"/>
        <v>217.76727017725162</v>
      </c>
      <c r="CV802" s="17">
        <f t="shared" ca="1" si="1078"/>
        <v>230.15855798297122</v>
      </c>
      <c r="CW802" s="18">
        <f t="shared" ca="1" si="1079"/>
        <v>217.60426340983184</v>
      </c>
      <c r="CX802" s="88">
        <f t="shared" ca="1" si="1080"/>
        <v>286.85979967875124</v>
      </c>
      <c r="CY802" s="83">
        <f t="shared" ca="1" si="1081"/>
        <v>0</v>
      </c>
      <c r="CZ802" s="83">
        <f t="shared" ca="1" si="1082"/>
        <v>0</v>
      </c>
      <c r="DA802" s="83">
        <f t="shared" ca="1" si="1083"/>
        <v>17</v>
      </c>
      <c r="DB802" s="83">
        <f t="shared" ca="1" si="1084"/>
        <v>0</v>
      </c>
      <c r="DC802" s="83">
        <f t="shared" ca="1" si="1085"/>
        <v>0</v>
      </c>
      <c r="DD802" s="93">
        <f t="shared" ca="1" si="1086"/>
        <v>0</v>
      </c>
      <c r="DE802" s="86">
        <f t="shared" ca="1" si="1087"/>
        <v>17</v>
      </c>
      <c r="DI802" s="3"/>
      <c r="DM802" s="3"/>
    </row>
    <row r="803" spans="13:117" ht="15" customHeight="1">
      <c r="M803" s="11">
        <f t="shared" si="1088"/>
        <v>801</v>
      </c>
      <c r="N803" s="17">
        <f t="shared" ca="1" si="1022"/>
        <v>15.764336455517787</v>
      </c>
      <c r="O803" s="17">
        <f t="shared" ca="1" si="1023"/>
        <v>20.757466055181638</v>
      </c>
      <c r="P803" s="17">
        <f t="shared" ca="1" si="1024"/>
        <v>22.45265654380983</v>
      </c>
      <c r="Q803" s="17">
        <f t="shared" ca="1" si="1025"/>
        <v>10.440173485749426</v>
      </c>
      <c r="R803" s="17">
        <f t="shared" ca="1" si="1026"/>
        <v>12.954246647682973</v>
      </c>
      <c r="S803" s="17">
        <f t="shared" ca="1" si="1017"/>
        <v>5.3559350069311868</v>
      </c>
      <c r="T803" s="17">
        <f t="shared" ca="1" si="1018"/>
        <v>5.7852661854965701</v>
      </c>
      <c r="U803" s="17">
        <f t="shared" ca="1" si="1019"/>
        <v>10.604594202169775</v>
      </c>
      <c r="V803" s="17">
        <f t="shared" ca="1" si="1027"/>
        <v>14.157035947536587</v>
      </c>
      <c r="W803" s="17">
        <f t="shared" ca="1" si="1028"/>
        <v>23.126362413133116</v>
      </c>
      <c r="X803" s="17">
        <f t="shared" ca="1" si="1029"/>
        <v>18.937435089097399</v>
      </c>
      <c r="Y803" s="17">
        <f t="shared" ca="1" si="1030"/>
        <v>11.002267381462472</v>
      </c>
      <c r="Z803" s="17">
        <f t="shared" ca="1" si="1031"/>
        <v>6.0830610171240505</v>
      </c>
      <c r="AA803" s="17">
        <f t="shared" ca="1" si="1032"/>
        <v>5.2339776490463841</v>
      </c>
      <c r="AB803" s="17">
        <f t="shared" ca="1" si="1033"/>
        <v>29.860312606537882</v>
      </c>
      <c r="AC803" s="17">
        <f t="shared" ca="1" si="1034"/>
        <v>13.483452822150838</v>
      </c>
      <c r="AD803" s="17">
        <f t="shared" ca="1" si="1035"/>
        <v>42.275209875054372</v>
      </c>
      <c r="AE803" s="17">
        <f t="shared" ca="1" si="1020"/>
        <v>4.5924014495126793</v>
      </c>
      <c r="AF803" s="17">
        <f t="shared" ca="1" si="1021"/>
        <v>41.322136133672366</v>
      </c>
      <c r="AG803" s="17">
        <f ca="1">BETAINV(RAND(), $J$21, $K$21,  $F$21, $H$21)</f>
        <v>27.565476654969601</v>
      </c>
      <c r="AH803" s="17">
        <f ca="1">BETAINV(RAND(), $J$22, $K$22,  $F$22, $H$22)</f>
        <v>33.303676259163034</v>
      </c>
      <c r="AI803" s="17">
        <f ca="1">BETAINV(RAND(), $J$23, $K$23,  $F$23, $H$23)</f>
        <v>20.389342777837399</v>
      </c>
      <c r="AJ803" s="17">
        <f ca="1">BETAINV(RAND(), $J$24, $K$24,  $F$24, $H$24)</f>
        <v>30.878905218942705</v>
      </c>
      <c r="AK803" s="17">
        <f ca="1">BETAINV(RAND(), $J$25, $K$25,  $F$25, $H$25)</f>
        <v>19.516437099916981</v>
      </c>
      <c r="AL803" s="17">
        <f ca="1">BETAINV(RAND(), $J$26, $K$26,  $F$26, $H$26)</f>
        <v>39.453669168261094</v>
      </c>
      <c r="AM803" s="17">
        <f ca="1">BETAINV(RAND(), $J$27, $K$27,  $F$27, $H$27)</f>
        <v>14.417988911408326</v>
      </c>
      <c r="AN803" s="17">
        <f ca="1">BETAINV(RAND(), $J$28, $K$28,  $F$28, $H$28)</f>
        <v>20.109064236259965</v>
      </c>
      <c r="AO803" s="17">
        <f ca="1">BETAINV(RAND(), $J$29, $K$29,  $F$29, $H$29)</f>
        <v>5.2172524398285418</v>
      </c>
      <c r="AP803" s="17">
        <f ca="1">BETAINV(RAND(), $J$30, $K$30,  $F$30, $H$30)</f>
        <v>3.3204549665394816</v>
      </c>
      <c r="AQ803" s="17">
        <f ca="1">BETAINV(RAND(), $J$31, $K$31,  $F$31, $H$31)</f>
        <v>2.286090148353241</v>
      </c>
      <c r="AR803" s="17">
        <f ca="1">BETAINV(RAND(), $J$32, $K$32,  $F$32, $H$32)</f>
        <v>1.0398757243280381</v>
      </c>
      <c r="AS803" s="17">
        <f ca="1">BETAINV(RAND(), $J$33, $K$33,  $F$33, $H$33)</f>
        <v>1.1879202385548924</v>
      </c>
      <c r="AT803" s="17">
        <f ca="1">BETAINV(RAND(), $J$34, $K$34,  $F$34, $H$34)</f>
        <v>4.942227553904436</v>
      </c>
      <c r="AU803" s="17">
        <f ca="1">BETAINV(RAND(), $J$35, $K$35,  $F$35, $H$35)</f>
        <v>4.5767995090149016</v>
      </c>
      <c r="AV803" s="17">
        <f ca="1">BETAINV(RAND(), $J$36, $K$36,  $F$36, $H$36)</f>
        <v>1.5312566440520756</v>
      </c>
      <c r="AW803" s="17">
        <f ca="1">BETAINV(RAND(), $J$37, $K$37,  $F$37, $H$37)</f>
        <v>1.2107993941258239</v>
      </c>
      <c r="AX803" s="17">
        <f ca="1">BETAINV(RAND(), $J$38, $K$38,  $F$38, $H$38)</f>
        <v>4.7069818053584704</v>
      </c>
      <c r="AY803" s="17">
        <f ca="1">BETAINV(RAND(), $J$39, $K$39,  $F$39, $H$39)</f>
        <v>1.3075764564979251</v>
      </c>
      <c r="AZ803" s="17">
        <f ca="1">BETAINV(RAND(), $J$40, $K$40,  $F$40, $H$40)</f>
        <v>5.4138507884530869</v>
      </c>
      <c r="BA803" s="17">
        <f ca="1">BETAINV(RAND(), $J$41, $K$41,  $F$41, $H$41)</f>
        <v>14.652898792284782</v>
      </c>
      <c r="BB803" s="17">
        <f ca="1">BETAINV(RAND(), $J$42, $K$42,  $F$42, $H$42)</f>
        <v>4.7439213691702573</v>
      </c>
      <c r="BC803" s="17">
        <f ca="1">BETAINV(RAND(), $J$43, $K$43,  $F$43, $H$43)</f>
        <v>15.921745498485144</v>
      </c>
      <c r="BD803" s="18">
        <f ca="1">BETAINV(RAND(), $J$44, $K$44,  $F$44, $H$44)</f>
        <v>13.373204926892756</v>
      </c>
      <c r="BE803" s="62">
        <f t="shared" ca="1" si="1036"/>
        <v>191.36521734312038</v>
      </c>
      <c r="BF803" s="100">
        <f t="shared" ca="1" si="1037"/>
        <v>200.60426534695208</v>
      </c>
      <c r="BG803" s="100">
        <f t="shared" ca="1" si="1038"/>
        <v>190.69528792383755</v>
      </c>
      <c r="BH803" s="17">
        <f t="shared" ca="1" si="1039"/>
        <v>225.12781118652984</v>
      </c>
      <c r="BI803" s="17">
        <f t="shared" ca="1" si="1039"/>
        <v>225.12781118652984</v>
      </c>
      <c r="BJ803" s="17">
        <f t="shared" ca="1" si="1040"/>
        <v>224.45788176724702</v>
      </c>
      <c r="BK803" s="100">
        <f t="shared" ca="1" si="1041"/>
        <v>275.34451446272055</v>
      </c>
      <c r="BL803" s="100">
        <f t="shared" ca="1" si="1042"/>
        <v>284.58356246655222</v>
      </c>
      <c r="BM803" s="100">
        <f t="shared" ca="1" si="1043"/>
        <v>190.69528792383755</v>
      </c>
      <c r="BN803" s="17">
        <f t="shared" ca="1" si="1044"/>
        <v>223.56049919793062</v>
      </c>
      <c r="BO803" s="17">
        <f t="shared" ca="1" si="1045"/>
        <v>223.56049919793062</v>
      </c>
      <c r="BP803" s="17">
        <f t="shared" ca="1" si="1046"/>
        <v>222.8905697786478</v>
      </c>
      <c r="BQ803" s="100">
        <f t="shared" ca="1" si="1047"/>
        <v>215.22939237356616</v>
      </c>
      <c r="BR803" s="100">
        <f t="shared" ca="1" si="1048"/>
        <v>224.46844037739785</v>
      </c>
      <c r="BS803" s="100">
        <f t="shared" ca="1" si="1049"/>
        <v>214.55946295428333</v>
      </c>
      <c r="BT803" s="17">
        <f t="shared" ca="1" si="1050"/>
        <v>282.1222346978679</v>
      </c>
      <c r="BU803" s="17">
        <f t="shared" ca="1" si="1051"/>
        <v>291.36128270169957</v>
      </c>
      <c r="BV803" s="17">
        <f t="shared" ca="1" si="1052"/>
        <v>281.45230527858507</v>
      </c>
      <c r="BW803" s="100">
        <f t="shared" ca="1" si="1053"/>
        <v>273.7911278735034</v>
      </c>
      <c r="BX803" s="100">
        <f t="shared" ca="1" si="1054"/>
        <v>283.03017587733513</v>
      </c>
      <c r="BY803" s="100">
        <f t="shared" ca="1" si="1055"/>
        <v>273.12119845422058</v>
      </c>
      <c r="BZ803" s="17">
        <f t="shared" ca="1" si="1056"/>
        <v>280.87602027384264</v>
      </c>
      <c r="CA803" s="17">
        <f t="shared" ca="1" si="1057"/>
        <v>290.11506827767437</v>
      </c>
      <c r="CB803" s="17">
        <f t="shared" ca="1" si="1058"/>
        <v>280.20609085455982</v>
      </c>
      <c r="CC803" s="17">
        <f t="shared" ca="1" si="1059"/>
        <v>262.31111573141044</v>
      </c>
      <c r="CD803" s="17">
        <f t="shared" ca="1" si="1060"/>
        <v>271.55016373524217</v>
      </c>
      <c r="CE803" s="17">
        <f t="shared" ca="1" si="1061"/>
        <v>261.64118631212762</v>
      </c>
      <c r="CF803" s="100">
        <f t="shared" ca="1" si="1062"/>
        <v>253.98000890704597</v>
      </c>
      <c r="CG803" s="100">
        <f t="shared" ca="1" si="1063"/>
        <v>263.21905691087767</v>
      </c>
      <c r="CH803" s="100">
        <f t="shared" ca="1" si="1064"/>
        <v>253.31007948776315</v>
      </c>
      <c r="CI803" s="17">
        <f t="shared" ca="1" si="1065"/>
        <v>261.06490130738524</v>
      </c>
      <c r="CJ803" s="17">
        <f t="shared" ca="1" si="1066"/>
        <v>270.30394931121691</v>
      </c>
      <c r="CK803" s="17">
        <f t="shared" ca="1" si="1067"/>
        <v>260.39497188810242</v>
      </c>
      <c r="CL803" s="17">
        <f t="shared" ca="1" si="1068"/>
        <v>225.58138104725077</v>
      </c>
      <c r="CM803" s="17">
        <f t="shared" ca="1" si="1069"/>
        <v>234.82042905108247</v>
      </c>
      <c r="CN803" s="17">
        <f t="shared" ca="1" si="1070"/>
        <v>224.91145162796795</v>
      </c>
      <c r="CO803" s="100">
        <f t="shared" ca="1" si="1071"/>
        <v>217.2502742228863</v>
      </c>
      <c r="CP803" s="100">
        <f t="shared" ca="1" si="1072"/>
        <v>226.489322226718</v>
      </c>
      <c r="CQ803" s="100">
        <f t="shared" ca="1" si="1073"/>
        <v>216.58034480360348</v>
      </c>
      <c r="CR803" s="17">
        <f t="shared" ca="1" si="1074"/>
        <v>224.33516662322555</v>
      </c>
      <c r="CS803" s="17">
        <f t="shared" ca="1" si="1075"/>
        <v>233.57421462705724</v>
      </c>
      <c r="CT803" s="17">
        <f t="shared" ca="1" si="1076"/>
        <v>223.66523720394272</v>
      </c>
      <c r="CU803" s="17">
        <f t="shared" ca="1" si="1077"/>
        <v>222.52209643351526</v>
      </c>
      <c r="CV803" s="17">
        <f t="shared" ca="1" si="1078"/>
        <v>231.76114443734696</v>
      </c>
      <c r="CW803" s="18">
        <f t="shared" ca="1" si="1079"/>
        <v>221.85216701423244</v>
      </c>
      <c r="CX803" s="88">
        <f t="shared" ca="1" si="1080"/>
        <v>291.36128270169957</v>
      </c>
      <c r="CY803" s="83">
        <f t="shared" ca="1" si="1081"/>
        <v>0</v>
      </c>
      <c r="CZ803" s="83">
        <f t="shared" ca="1" si="1082"/>
        <v>0</v>
      </c>
      <c r="DA803" s="83">
        <f t="shared" ca="1" si="1083"/>
        <v>17</v>
      </c>
      <c r="DB803" s="83">
        <f t="shared" ca="1" si="1084"/>
        <v>0</v>
      </c>
      <c r="DC803" s="83">
        <f t="shared" ca="1" si="1085"/>
        <v>0</v>
      </c>
      <c r="DD803" s="93">
        <f t="shared" ca="1" si="1086"/>
        <v>0</v>
      </c>
      <c r="DE803" s="86">
        <f t="shared" ca="1" si="1087"/>
        <v>17</v>
      </c>
      <c r="DI803" s="3"/>
      <c r="DM803" s="3"/>
    </row>
    <row r="804" spans="13:117" ht="15" customHeight="1">
      <c r="M804" s="11">
        <f t="shared" si="1088"/>
        <v>802</v>
      </c>
      <c r="N804" s="17">
        <f t="shared" ca="1" si="1022"/>
        <v>15.523475676418077</v>
      </c>
      <c r="O804" s="17">
        <f t="shared" ca="1" si="1023"/>
        <v>17.517731967272791</v>
      </c>
      <c r="P804" s="17">
        <f t="shared" ca="1" si="1024"/>
        <v>22.124507346419438</v>
      </c>
      <c r="Q804" s="17">
        <f t="shared" ca="1" si="1025"/>
        <v>9.370923229433</v>
      </c>
      <c r="R804" s="17">
        <f t="shared" ca="1" si="1026"/>
        <v>12.260351353404062</v>
      </c>
      <c r="S804" s="17">
        <f t="shared" ca="1" si="1017"/>
        <v>5.4779529711140107</v>
      </c>
      <c r="T804" s="17">
        <f t="shared" ca="1" si="1018"/>
        <v>6.3961107330897651</v>
      </c>
      <c r="U804" s="17">
        <f t="shared" ca="1" si="1019"/>
        <v>9.9248210408683342</v>
      </c>
      <c r="V804" s="17">
        <f t="shared" ca="1" si="1027"/>
        <v>16.328580452248111</v>
      </c>
      <c r="W804" s="17">
        <f t="shared" ca="1" si="1028"/>
        <v>20.215714220527062</v>
      </c>
      <c r="X804" s="17">
        <f t="shared" ca="1" si="1029"/>
        <v>18.870120583209772</v>
      </c>
      <c r="Y804" s="17">
        <f t="shared" ca="1" si="1030"/>
        <v>8.4234841175949811</v>
      </c>
      <c r="Z804" s="17">
        <f t="shared" ca="1" si="1031"/>
        <v>5.4629757281992806</v>
      </c>
      <c r="AA804" s="17">
        <f t="shared" ca="1" si="1032"/>
        <v>5.2303821076088148</v>
      </c>
      <c r="AB804" s="17">
        <f t="shared" ca="1" si="1033"/>
        <v>28.766151773414123</v>
      </c>
      <c r="AC804" s="17">
        <f t="shared" ca="1" si="1034"/>
        <v>15.754305266371601</v>
      </c>
      <c r="AD804" s="17">
        <f t="shared" ca="1" si="1035"/>
        <v>38.510805467410009</v>
      </c>
      <c r="AE804" s="17">
        <f t="shared" ca="1" si="1020"/>
        <v>5.0714323565602619</v>
      </c>
      <c r="AF804" s="17">
        <f t="shared" ca="1" si="1021"/>
        <v>42.126093427747421</v>
      </c>
      <c r="AG804" s="17">
        <f ca="1">BETAINV(RAND(), $J$21, $K$21,  $F$21, $H$21)</f>
        <v>29.715665459940226</v>
      </c>
      <c r="AH804" s="17">
        <f ca="1">BETAINV(RAND(), $J$22, $K$22,  $F$22, $H$22)</f>
        <v>28.892858257409785</v>
      </c>
      <c r="AI804" s="17">
        <f ca="1">BETAINV(RAND(), $J$23, $K$23,  $F$23, $H$23)</f>
        <v>17.682258436498891</v>
      </c>
      <c r="AJ804" s="17">
        <f ca="1">BETAINV(RAND(), $J$24, $K$24,  $F$24, $H$24)</f>
        <v>26.778176157396807</v>
      </c>
      <c r="AK804" s="17">
        <f ca="1">BETAINV(RAND(), $J$25, $K$25,  $F$25, $H$25)</f>
        <v>19.147918643968552</v>
      </c>
      <c r="AL804" s="17">
        <f ca="1">BETAINV(RAND(), $J$26, $K$26,  $F$26, $H$26)</f>
        <v>41.561429709742583</v>
      </c>
      <c r="AM804" s="17">
        <f ca="1">BETAINV(RAND(), $J$27, $K$27,  $F$27, $H$27)</f>
        <v>14.370331810619259</v>
      </c>
      <c r="AN804" s="17">
        <f ca="1">BETAINV(RAND(), $J$28, $K$28,  $F$28, $H$28)</f>
        <v>17.874837120298537</v>
      </c>
      <c r="AO804" s="17">
        <f ca="1">BETAINV(RAND(), $J$29, $K$29,  $F$29, $H$29)</f>
        <v>5.0236919520801955</v>
      </c>
      <c r="AP804" s="17">
        <f ca="1">BETAINV(RAND(), $J$30, $K$30,  $F$30, $H$30)</f>
        <v>3.0537853403959394</v>
      </c>
      <c r="AQ804" s="17">
        <f ca="1">BETAINV(RAND(), $J$31, $K$31,  $F$31, $H$31)</f>
        <v>2.4385303875335405</v>
      </c>
      <c r="AR804" s="17">
        <f ca="1">BETAINV(RAND(), $J$32, $K$32,  $F$32, $H$32)</f>
        <v>1.1242410316251461</v>
      </c>
      <c r="AS804" s="17">
        <f ca="1">BETAINV(RAND(), $J$33, $K$33,  $F$33, $H$33)</f>
        <v>1.1717758633565456</v>
      </c>
      <c r="AT804" s="17">
        <f ca="1">BETAINV(RAND(), $J$34, $K$34,  $F$34, $H$34)</f>
        <v>5.1713594468214508</v>
      </c>
      <c r="AU804" s="17">
        <f ca="1">BETAINV(RAND(), $J$35, $K$35,  $F$35, $H$35)</f>
        <v>4.6313666360438699</v>
      </c>
      <c r="AV804" s="17">
        <f ca="1">BETAINV(RAND(), $J$36, $K$36,  $F$36, $H$36)</f>
        <v>1.131542181497958</v>
      </c>
      <c r="AW804" s="17">
        <f ca="1">BETAINV(RAND(), $J$37, $K$37,  $F$37, $H$37)</f>
        <v>1.489803807868278</v>
      </c>
      <c r="AX804" s="17">
        <f ca="1">BETAINV(RAND(), $J$38, $K$38,  $F$38, $H$38)</f>
        <v>5.4163636554740879</v>
      </c>
      <c r="AY804" s="17">
        <f ca="1">BETAINV(RAND(), $J$39, $K$39,  $F$39, $H$39)</f>
        <v>1.055924837197282</v>
      </c>
      <c r="AZ804" s="17">
        <f ca="1">BETAINV(RAND(), $J$40, $K$40,  $F$40, $H$40)</f>
        <v>5.0367691969698978</v>
      </c>
      <c r="BA804" s="17">
        <f ca="1">BETAINV(RAND(), $J$41, $K$41,  $F$41, $H$41)</f>
        <v>15.744176440297526</v>
      </c>
      <c r="BB804" s="17">
        <f ca="1">BETAINV(RAND(), $J$42, $K$42,  $F$42, $H$42)</f>
        <v>5.0407952162223779</v>
      </c>
      <c r="BC804" s="17">
        <f ca="1">BETAINV(RAND(), $J$43, $K$43,  $F$43, $H$43)</f>
        <v>15.481126229073277</v>
      </c>
      <c r="BD804" s="18">
        <f ca="1">BETAINV(RAND(), $J$44, $K$44,  $F$44, $H$44)</f>
        <v>17.59038476362387</v>
      </c>
      <c r="BE804" s="62">
        <f t="shared" ca="1" si="1036"/>
        <v>189.80393264513609</v>
      </c>
      <c r="BF804" s="100">
        <f t="shared" ca="1" si="1037"/>
        <v>200.51133988846374</v>
      </c>
      <c r="BG804" s="100">
        <f t="shared" ca="1" si="1038"/>
        <v>189.80795866438859</v>
      </c>
      <c r="BH804" s="17">
        <f t="shared" ca="1" si="1039"/>
        <v>227.8608570451994</v>
      </c>
      <c r="BI804" s="17">
        <f t="shared" ca="1" si="1039"/>
        <v>227.8608570451994</v>
      </c>
      <c r="BJ804" s="17">
        <f t="shared" ca="1" si="1040"/>
        <v>227.86488306445187</v>
      </c>
      <c r="BK804" s="100">
        <f t="shared" ca="1" si="1041"/>
        <v>264.43030702011157</v>
      </c>
      <c r="BL804" s="100">
        <f t="shared" ca="1" si="1042"/>
        <v>275.13771426343925</v>
      </c>
      <c r="BM804" s="100">
        <f t="shared" ca="1" si="1043"/>
        <v>189.80795866438859</v>
      </c>
      <c r="BN804" s="17">
        <f t="shared" ca="1" si="1044"/>
        <v>223.72473040696187</v>
      </c>
      <c r="BO804" s="17">
        <f t="shared" ca="1" si="1045"/>
        <v>223.72473040696187</v>
      </c>
      <c r="BP804" s="17">
        <f t="shared" ca="1" si="1046"/>
        <v>223.72875642621437</v>
      </c>
      <c r="BQ804" s="100">
        <f t="shared" ca="1" si="1047"/>
        <v>215.09378018745309</v>
      </c>
      <c r="BR804" s="100">
        <f t="shared" ca="1" si="1048"/>
        <v>225.80118743078074</v>
      </c>
      <c r="BS804" s="100">
        <f t="shared" ca="1" si="1049"/>
        <v>215.09780620670557</v>
      </c>
      <c r="BT804" s="17">
        <f t="shared" ca="1" si="1050"/>
        <v>272.4793147971601</v>
      </c>
      <c r="BU804" s="17">
        <f t="shared" ca="1" si="1051"/>
        <v>283.18672204048778</v>
      </c>
      <c r="BV804" s="17">
        <f t="shared" ca="1" si="1052"/>
        <v>272.48334081641258</v>
      </c>
      <c r="BW804" s="100">
        <f t="shared" ca="1" si="1053"/>
        <v>263.84836457765135</v>
      </c>
      <c r="BX804" s="100">
        <f t="shared" ca="1" si="1054"/>
        <v>274.55577182097898</v>
      </c>
      <c r="BY804" s="100">
        <f t="shared" ca="1" si="1055"/>
        <v>263.85239059690383</v>
      </c>
      <c r="BZ804" s="17">
        <f t="shared" ca="1" si="1056"/>
        <v>271.16502544125171</v>
      </c>
      <c r="CA804" s="17">
        <f t="shared" ca="1" si="1057"/>
        <v>281.87243268457934</v>
      </c>
      <c r="CB804" s="17">
        <f t="shared" ca="1" si="1058"/>
        <v>271.16905146050419</v>
      </c>
      <c r="CC804" s="17">
        <f t="shared" ca="1" si="1059"/>
        <v>255.75193510167838</v>
      </c>
      <c r="CD804" s="17">
        <f t="shared" ca="1" si="1060"/>
        <v>266.45934234500606</v>
      </c>
      <c r="CE804" s="17">
        <f t="shared" ca="1" si="1061"/>
        <v>255.75596112093086</v>
      </c>
      <c r="CF804" s="100">
        <f t="shared" ca="1" si="1062"/>
        <v>247.12098488216961</v>
      </c>
      <c r="CG804" s="100">
        <f t="shared" ca="1" si="1063"/>
        <v>257.82839212549726</v>
      </c>
      <c r="CH804" s="100">
        <f t="shared" ca="1" si="1064"/>
        <v>247.12501090142212</v>
      </c>
      <c r="CI804" s="17">
        <f t="shared" ca="1" si="1065"/>
        <v>254.43764574576997</v>
      </c>
      <c r="CJ804" s="17">
        <f t="shared" ca="1" si="1066"/>
        <v>265.14505298909762</v>
      </c>
      <c r="CK804" s="17">
        <f t="shared" ca="1" si="1067"/>
        <v>254.44167176502248</v>
      </c>
      <c r="CL804" s="17">
        <f t="shared" ca="1" si="1068"/>
        <v>218.6972740304912</v>
      </c>
      <c r="CM804" s="17">
        <f t="shared" ca="1" si="1069"/>
        <v>229.40468127381885</v>
      </c>
      <c r="CN804" s="17">
        <f t="shared" ca="1" si="1070"/>
        <v>218.70130004974368</v>
      </c>
      <c r="CO804" s="100">
        <f t="shared" ca="1" si="1071"/>
        <v>210.06632381098242</v>
      </c>
      <c r="CP804" s="100">
        <f t="shared" ca="1" si="1072"/>
        <v>220.77373105431008</v>
      </c>
      <c r="CQ804" s="100">
        <f t="shared" ca="1" si="1073"/>
        <v>210.07034983023493</v>
      </c>
      <c r="CR804" s="17">
        <f t="shared" ca="1" si="1074"/>
        <v>217.38298467458279</v>
      </c>
      <c r="CS804" s="17">
        <f t="shared" ca="1" si="1075"/>
        <v>228.09039191791044</v>
      </c>
      <c r="CT804" s="17">
        <f t="shared" ca="1" si="1076"/>
        <v>217.38701069383529</v>
      </c>
      <c r="CU804" s="17">
        <f t="shared" ca="1" si="1077"/>
        <v>214.92743286135448</v>
      </c>
      <c r="CV804" s="17">
        <f t="shared" ca="1" si="1078"/>
        <v>225.63484010468213</v>
      </c>
      <c r="CW804" s="18">
        <f t="shared" ca="1" si="1079"/>
        <v>214.93145888060695</v>
      </c>
      <c r="CX804" s="88">
        <f t="shared" ca="1" si="1080"/>
        <v>283.18672204048778</v>
      </c>
      <c r="CY804" s="83">
        <f t="shared" ca="1" si="1081"/>
        <v>0</v>
      </c>
      <c r="CZ804" s="83">
        <f t="shared" ca="1" si="1082"/>
        <v>0</v>
      </c>
      <c r="DA804" s="83">
        <f t="shared" ca="1" si="1083"/>
        <v>17</v>
      </c>
      <c r="DB804" s="83">
        <f t="shared" ca="1" si="1084"/>
        <v>0</v>
      </c>
      <c r="DC804" s="83">
        <f t="shared" ca="1" si="1085"/>
        <v>0</v>
      </c>
      <c r="DD804" s="93">
        <f t="shared" ca="1" si="1086"/>
        <v>0</v>
      </c>
      <c r="DE804" s="86">
        <f t="shared" ca="1" si="1087"/>
        <v>17</v>
      </c>
      <c r="DI804" s="3"/>
      <c r="DM804" s="3"/>
    </row>
    <row r="805" spans="13:117" ht="15" customHeight="1">
      <c r="M805" s="11">
        <f t="shared" si="1088"/>
        <v>803</v>
      </c>
      <c r="N805" s="17">
        <f t="shared" ca="1" si="1022"/>
        <v>14.534954961508664</v>
      </c>
      <c r="O805" s="17">
        <f t="shared" ca="1" si="1023"/>
        <v>21.774699781316443</v>
      </c>
      <c r="P805" s="17">
        <f t="shared" ca="1" si="1024"/>
        <v>21.751727790883102</v>
      </c>
      <c r="Q805" s="17">
        <f t="shared" ca="1" si="1025"/>
        <v>10.657446486132985</v>
      </c>
      <c r="R805" s="17">
        <f t="shared" ca="1" si="1026"/>
        <v>8.6166302594480157</v>
      </c>
      <c r="S805" s="17">
        <f t="shared" ca="1" si="1017"/>
        <v>4.6480501244378836</v>
      </c>
      <c r="T805" s="17">
        <f t="shared" ca="1" si="1018"/>
        <v>4.7385384340880092</v>
      </c>
      <c r="U805" s="17">
        <f t="shared" ca="1" si="1019"/>
        <v>9.6545351989699242</v>
      </c>
      <c r="V805" s="17">
        <f t="shared" ca="1" si="1027"/>
        <v>15.707760715342861</v>
      </c>
      <c r="W805" s="17">
        <f t="shared" ca="1" si="1028"/>
        <v>18.994316085222504</v>
      </c>
      <c r="X805" s="17">
        <f t="shared" ca="1" si="1029"/>
        <v>20.413941714176136</v>
      </c>
      <c r="Y805" s="17">
        <f t="shared" ca="1" si="1030"/>
        <v>8.7424012343109681</v>
      </c>
      <c r="Z805" s="17">
        <f t="shared" ca="1" si="1031"/>
        <v>5.0742533513069947</v>
      </c>
      <c r="AA805" s="17">
        <f t="shared" ca="1" si="1032"/>
        <v>4.5073374999827225</v>
      </c>
      <c r="AB805" s="17">
        <f t="shared" ca="1" si="1033"/>
        <v>33.709843187517436</v>
      </c>
      <c r="AC805" s="17">
        <f t="shared" ca="1" si="1034"/>
        <v>16.241792037827551</v>
      </c>
      <c r="AD805" s="17">
        <f t="shared" ca="1" si="1035"/>
        <v>36.191827813932825</v>
      </c>
      <c r="AE805" s="17">
        <f t="shared" ca="1" si="1020"/>
        <v>5.5030581835840637</v>
      </c>
      <c r="AF805" s="17">
        <f t="shared" ca="1" si="1021"/>
        <v>40.412004395400928</v>
      </c>
      <c r="AG805" s="17">
        <f ca="1">BETAINV(RAND(), $J$21, $K$21,  $F$21, $H$21)</f>
        <v>27.031453853390293</v>
      </c>
      <c r="AH805" s="17">
        <f ca="1">BETAINV(RAND(), $J$22, $K$22,  $F$22, $H$22)</f>
        <v>28.917758369571303</v>
      </c>
      <c r="AI805" s="17">
        <f ca="1">BETAINV(RAND(), $J$23, $K$23,  $F$23, $H$23)</f>
        <v>22.009627601220064</v>
      </c>
      <c r="AJ805" s="17">
        <f ca="1">BETAINV(RAND(), $J$24, $K$24,  $F$24, $H$24)</f>
        <v>33.009001990765825</v>
      </c>
      <c r="AK805" s="17">
        <f ca="1">BETAINV(RAND(), $J$25, $K$25,  $F$25, $H$25)</f>
        <v>19.65103252984472</v>
      </c>
      <c r="AL805" s="17">
        <f ca="1">BETAINV(RAND(), $J$26, $K$26,  $F$26, $H$26)</f>
        <v>40.339102940745164</v>
      </c>
      <c r="AM805" s="17">
        <f ca="1">BETAINV(RAND(), $J$27, $K$27,  $F$27, $H$27)</f>
        <v>14.231606963411663</v>
      </c>
      <c r="AN805" s="17">
        <f ca="1">BETAINV(RAND(), $J$28, $K$28,  $F$28, $H$28)</f>
        <v>20.037051186290643</v>
      </c>
      <c r="AO805" s="17">
        <f ca="1">BETAINV(RAND(), $J$29, $K$29,  $F$29, $H$29)</f>
        <v>5.0102232679862455</v>
      </c>
      <c r="AP805" s="17">
        <f ca="1">BETAINV(RAND(), $J$30, $K$30,  $F$30, $H$30)</f>
        <v>3.2000753299415186</v>
      </c>
      <c r="AQ805" s="17">
        <f ca="1">BETAINV(RAND(), $J$31, $K$31,  $F$31, $H$31)</f>
        <v>2.1908148099265001</v>
      </c>
      <c r="AR805" s="17">
        <f ca="1">BETAINV(RAND(), $J$32, $K$32,  $F$32, $H$32)</f>
        <v>1.2732284409522474</v>
      </c>
      <c r="AS805" s="17">
        <f ca="1">BETAINV(RAND(), $J$33, $K$33,  $F$33, $H$33)</f>
        <v>1.1398108834189473</v>
      </c>
      <c r="AT805" s="17">
        <f ca="1">BETAINV(RAND(), $J$34, $K$34,  $F$34, $H$34)</f>
        <v>4.8325454468513573</v>
      </c>
      <c r="AU805" s="17">
        <f ca="1">BETAINV(RAND(), $J$35, $K$35,  $F$35, $H$35)</f>
        <v>5.003391952285444</v>
      </c>
      <c r="AV805" s="17">
        <f ca="1">BETAINV(RAND(), $J$36, $K$36,  $F$36, $H$36)</f>
        <v>1.0989509274536298</v>
      </c>
      <c r="AW805" s="17">
        <f ca="1">BETAINV(RAND(), $J$37, $K$37,  $F$37, $H$37)</f>
        <v>1.2947226305040131</v>
      </c>
      <c r="AX805" s="17">
        <f ca="1">BETAINV(RAND(), $J$38, $K$38,  $F$38, $H$38)</f>
        <v>4.8028055730596915</v>
      </c>
      <c r="AY805" s="17">
        <f ca="1">BETAINV(RAND(), $J$39, $K$39,  $F$39, $H$39)</f>
        <v>1.3074705328909564</v>
      </c>
      <c r="AZ805" s="17">
        <f ca="1">BETAINV(RAND(), $J$40, $K$40,  $F$40, $H$40)</f>
        <v>5.1676361878185615</v>
      </c>
      <c r="BA805" s="17">
        <f ca="1">BETAINV(RAND(), $J$41, $K$41,  $F$41, $H$41)</f>
        <v>15.237368146274274</v>
      </c>
      <c r="BB805" s="17">
        <f ca="1">BETAINV(RAND(), $J$42, $K$42,  $F$42, $H$42)</f>
        <v>5.2333208168027916</v>
      </c>
      <c r="BC805" s="17">
        <f ca="1">BETAINV(RAND(), $J$43, $K$43,  $F$43, $H$43)</f>
        <v>14.612636972116823</v>
      </c>
      <c r="BD805" s="18">
        <f ca="1">BETAINV(RAND(), $J$44, $K$44,  $F$44, $H$44)</f>
        <v>15.196554592136575</v>
      </c>
      <c r="BE805" s="62">
        <f t="shared" ca="1" si="1036"/>
        <v>185.43810975353563</v>
      </c>
      <c r="BF805" s="100">
        <f t="shared" ca="1" si="1037"/>
        <v>195.50784171199132</v>
      </c>
      <c r="BG805" s="100">
        <f t="shared" ca="1" si="1038"/>
        <v>185.50379438251986</v>
      </c>
      <c r="BH805" s="17">
        <f t="shared" ca="1" si="1039"/>
        <v>219.97176847140179</v>
      </c>
      <c r="BI805" s="17">
        <f t="shared" ca="1" si="1039"/>
        <v>219.97176847140179</v>
      </c>
      <c r="BJ805" s="17">
        <f t="shared" ca="1" si="1040"/>
        <v>220.03745310038602</v>
      </c>
      <c r="BK805" s="100">
        <f t="shared" ca="1" si="1041"/>
        <v>268.98847905864687</v>
      </c>
      <c r="BL805" s="100">
        <f t="shared" ca="1" si="1042"/>
        <v>279.05821101710256</v>
      </c>
      <c r="BM805" s="100">
        <f t="shared" ca="1" si="1043"/>
        <v>185.50379438251986</v>
      </c>
      <c r="BN805" s="17">
        <f t="shared" ca="1" si="1044"/>
        <v>214.15167463826896</v>
      </c>
      <c r="BO805" s="17">
        <f t="shared" ca="1" si="1045"/>
        <v>214.15167463826896</v>
      </c>
      <c r="BP805" s="17">
        <f t="shared" ca="1" si="1046"/>
        <v>214.21735926725319</v>
      </c>
      <c r="BQ805" s="100">
        <f t="shared" ca="1" si="1047"/>
        <v>205.45554812255114</v>
      </c>
      <c r="BR805" s="100">
        <f t="shared" ca="1" si="1048"/>
        <v>215.52528008100683</v>
      </c>
      <c r="BS805" s="100">
        <f t="shared" ca="1" si="1049"/>
        <v>205.52123275153536</v>
      </c>
      <c r="BT805" s="17">
        <f t="shared" ca="1" si="1050"/>
        <v>269.40434006060531</v>
      </c>
      <c r="BU805" s="17">
        <f t="shared" ca="1" si="1051"/>
        <v>279.474072019061</v>
      </c>
      <c r="BV805" s="17">
        <f t="shared" ca="1" si="1052"/>
        <v>269.47002468958954</v>
      </c>
      <c r="BW805" s="100">
        <f t="shared" ca="1" si="1053"/>
        <v>260.70821354488743</v>
      </c>
      <c r="BX805" s="100">
        <f t="shared" ca="1" si="1054"/>
        <v>270.77794550334312</v>
      </c>
      <c r="BY805" s="100">
        <f t="shared" ca="1" si="1055"/>
        <v>260.77389817387166</v>
      </c>
      <c r="BZ805" s="17">
        <f t="shared" ca="1" si="1056"/>
        <v>268.48675369163101</v>
      </c>
      <c r="CA805" s="17">
        <f t="shared" ca="1" si="1057"/>
        <v>278.5564856500867</v>
      </c>
      <c r="CB805" s="17">
        <f t="shared" ca="1" si="1058"/>
        <v>268.55243832061524</v>
      </c>
      <c r="CC805" s="17">
        <f t="shared" ca="1" si="1059"/>
        <v>248.65707468886689</v>
      </c>
      <c r="CD805" s="17">
        <f t="shared" ca="1" si="1060"/>
        <v>258.72680664732258</v>
      </c>
      <c r="CE805" s="17">
        <f t="shared" ca="1" si="1061"/>
        <v>248.72275931785111</v>
      </c>
      <c r="CF805" s="100">
        <f t="shared" ca="1" si="1062"/>
        <v>239.96094817314906</v>
      </c>
      <c r="CG805" s="100">
        <f t="shared" ca="1" si="1063"/>
        <v>250.03068013160475</v>
      </c>
      <c r="CH805" s="100">
        <f t="shared" ca="1" si="1064"/>
        <v>240.02663280213329</v>
      </c>
      <c r="CI805" s="17">
        <f t="shared" ca="1" si="1065"/>
        <v>247.73948831989264</v>
      </c>
      <c r="CJ805" s="17">
        <f t="shared" ca="1" si="1066"/>
        <v>257.80922027834833</v>
      </c>
      <c r="CK805" s="17">
        <f t="shared" ca="1" si="1067"/>
        <v>247.80517294887687</v>
      </c>
      <c r="CL805" s="17">
        <f t="shared" ca="1" si="1068"/>
        <v>213.74812847705005</v>
      </c>
      <c r="CM805" s="17">
        <f t="shared" ca="1" si="1069"/>
        <v>223.81786043550574</v>
      </c>
      <c r="CN805" s="17">
        <f t="shared" ca="1" si="1070"/>
        <v>213.81381310603427</v>
      </c>
      <c r="CO805" s="100">
        <f t="shared" ca="1" si="1071"/>
        <v>205.05200196133222</v>
      </c>
      <c r="CP805" s="100">
        <f t="shared" ca="1" si="1072"/>
        <v>215.12173391978791</v>
      </c>
      <c r="CQ805" s="100">
        <f t="shared" ca="1" si="1073"/>
        <v>205.11768659031645</v>
      </c>
      <c r="CR805" s="17">
        <f t="shared" ca="1" si="1074"/>
        <v>212.8305421080758</v>
      </c>
      <c r="CS805" s="17">
        <f t="shared" ca="1" si="1075"/>
        <v>222.90027406653149</v>
      </c>
      <c r="CT805" s="17">
        <f t="shared" ca="1" si="1076"/>
        <v>212.89622673706003</v>
      </c>
      <c r="CU805" s="17">
        <f t="shared" ca="1" si="1077"/>
        <v>208.69877617785369</v>
      </c>
      <c r="CV805" s="17">
        <f t="shared" ca="1" si="1078"/>
        <v>218.76850813630938</v>
      </c>
      <c r="CW805" s="18">
        <f t="shared" ca="1" si="1079"/>
        <v>208.76446080683792</v>
      </c>
      <c r="CX805" s="88">
        <f t="shared" ca="1" si="1080"/>
        <v>279.474072019061</v>
      </c>
      <c r="CY805" s="83">
        <f t="shared" ca="1" si="1081"/>
        <v>0</v>
      </c>
      <c r="CZ805" s="83">
        <f t="shared" ca="1" si="1082"/>
        <v>0</v>
      </c>
      <c r="DA805" s="83">
        <f t="shared" ca="1" si="1083"/>
        <v>17</v>
      </c>
      <c r="DB805" s="83">
        <f t="shared" ca="1" si="1084"/>
        <v>0</v>
      </c>
      <c r="DC805" s="83">
        <f t="shared" ca="1" si="1085"/>
        <v>0</v>
      </c>
      <c r="DD805" s="93">
        <f t="shared" ca="1" si="1086"/>
        <v>0</v>
      </c>
      <c r="DE805" s="86">
        <f t="shared" ca="1" si="1087"/>
        <v>17</v>
      </c>
      <c r="DI805" s="3"/>
      <c r="DM805" s="3"/>
    </row>
    <row r="806" spans="13:117" ht="15" customHeight="1">
      <c r="M806" s="11">
        <f t="shared" si="1088"/>
        <v>804</v>
      </c>
      <c r="N806" s="17">
        <f t="shared" ca="1" si="1022"/>
        <v>16.168794297957536</v>
      </c>
      <c r="O806" s="17">
        <f t="shared" ca="1" si="1023"/>
        <v>19.016247588111561</v>
      </c>
      <c r="P806" s="17">
        <f t="shared" ca="1" si="1024"/>
        <v>19.866563305225679</v>
      </c>
      <c r="Q806" s="17">
        <f t="shared" ca="1" si="1025"/>
        <v>9.8037560441821778</v>
      </c>
      <c r="R806" s="17">
        <f t="shared" ca="1" si="1026"/>
        <v>10.296238309512725</v>
      </c>
      <c r="S806" s="17">
        <f t="shared" ca="1" si="1017"/>
        <v>5.7590814530771697</v>
      </c>
      <c r="T806" s="17">
        <f t="shared" ca="1" si="1018"/>
        <v>4.7335230929856067</v>
      </c>
      <c r="U806" s="17">
        <f t="shared" ca="1" si="1019"/>
        <v>9.9223150531039224</v>
      </c>
      <c r="V806" s="17">
        <f t="shared" ca="1" si="1027"/>
        <v>13.174099483697916</v>
      </c>
      <c r="W806" s="17">
        <f t="shared" ca="1" si="1028"/>
        <v>18.742536747612537</v>
      </c>
      <c r="X806" s="17">
        <f t="shared" ca="1" si="1029"/>
        <v>17.576366147566475</v>
      </c>
      <c r="Y806" s="17">
        <f t="shared" ca="1" si="1030"/>
        <v>10.405755221300762</v>
      </c>
      <c r="Z806" s="17">
        <f t="shared" ca="1" si="1031"/>
        <v>6.8133838729899532</v>
      </c>
      <c r="AA806" s="17">
        <f t="shared" ca="1" si="1032"/>
        <v>5.370183476425801</v>
      </c>
      <c r="AB806" s="17">
        <f t="shared" ca="1" si="1033"/>
        <v>29.755549434954631</v>
      </c>
      <c r="AC806" s="17">
        <f t="shared" ca="1" si="1034"/>
        <v>13.371591765839783</v>
      </c>
      <c r="AD806" s="17">
        <f t="shared" ca="1" si="1035"/>
        <v>43.330716402710877</v>
      </c>
      <c r="AE806" s="17">
        <f t="shared" ca="1" si="1020"/>
        <v>4.9231266495282702</v>
      </c>
      <c r="AF806" s="17">
        <f t="shared" ca="1" si="1021"/>
        <v>42.777815343738929</v>
      </c>
      <c r="AG806" s="17">
        <f ca="1">BETAINV(RAND(), $J$21, $K$21,  $F$21, $H$21)</f>
        <v>29.208789855953626</v>
      </c>
      <c r="AH806" s="17">
        <f ca="1">BETAINV(RAND(), $J$22, $K$22,  $F$22, $H$22)</f>
        <v>31.076644312950314</v>
      </c>
      <c r="AI806" s="17">
        <f ca="1">BETAINV(RAND(), $J$23, $K$23,  $F$23, $H$23)</f>
        <v>18.04922784988802</v>
      </c>
      <c r="AJ806" s="17">
        <f ca="1">BETAINV(RAND(), $J$24, $K$24,  $F$24, $H$24)</f>
        <v>29.370356592868397</v>
      </c>
      <c r="AK806" s="17">
        <f ca="1">BETAINV(RAND(), $J$25, $K$25,  $F$25, $H$25)</f>
        <v>16.455726934914253</v>
      </c>
      <c r="AL806" s="17">
        <f ca="1">BETAINV(RAND(), $J$26, $K$26,  $F$26, $H$26)</f>
        <v>41.583155361143085</v>
      </c>
      <c r="AM806" s="17">
        <f ca="1">BETAINV(RAND(), $J$27, $K$27,  $F$27, $H$27)</f>
        <v>13.195235484319371</v>
      </c>
      <c r="AN806" s="17">
        <f ca="1">BETAINV(RAND(), $J$28, $K$28,  $F$28, $H$28)</f>
        <v>20.192467739712175</v>
      </c>
      <c r="AO806" s="17">
        <f ca="1">BETAINV(RAND(), $J$29, $K$29,  $F$29, $H$29)</f>
        <v>5.1250453365475117</v>
      </c>
      <c r="AP806" s="17">
        <f ca="1">BETAINV(RAND(), $J$30, $K$30,  $F$30, $H$30)</f>
        <v>3.0123126363496824</v>
      </c>
      <c r="AQ806" s="17">
        <f ca="1">BETAINV(RAND(), $J$31, $K$31,  $F$31, $H$31)</f>
        <v>1.9087825122788393</v>
      </c>
      <c r="AR806" s="17">
        <f ca="1">BETAINV(RAND(), $J$32, $K$32,  $F$32, $H$32)</f>
        <v>1.0160358969216972</v>
      </c>
      <c r="AS806" s="17">
        <f ca="1">BETAINV(RAND(), $J$33, $K$33,  $F$33, $H$33)</f>
        <v>1.1298738784146487</v>
      </c>
      <c r="AT806" s="17">
        <f ca="1">BETAINV(RAND(), $J$34, $K$34,  $F$34, $H$34)</f>
        <v>4.321907021970774</v>
      </c>
      <c r="AU806" s="17">
        <f ca="1">BETAINV(RAND(), $J$35, $K$35,  $F$35, $H$35)</f>
        <v>5.6242699649410115</v>
      </c>
      <c r="AV806" s="17">
        <f ca="1">BETAINV(RAND(), $J$36, $K$36,  $F$36, $H$36)</f>
        <v>1.3135194391901002</v>
      </c>
      <c r="AW806" s="17">
        <f ca="1">BETAINV(RAND(), $J$37, $K$37,  $F$37, $H$37)</f>
        <v>1.4263078168847305</v>
      </c>
      <c r="AX806" s="17">
        <f ca="1">BETAINV(RAND(), $J$38, $K$38,  $F$38, $H$38)</f>
        <v>6.4944179229574814</v>
      </c>
      <c r="AY806" s="17">
        <f ca="1">BETAINV(RAND(), $J$39, $K$39,  $F$39, $H$39)</f>
        <v>1.0470081767595509</v>
      </c>
      <c r="AZ806" s="17">
        <f ca="1">BETAINV(RAND(), $J$40, $K$40,  $F$40, $H$40)</f>
        <v>5.1181184857733308</v>
      </c>
      <c r="BA806" s="17">
        <f ca="1">BETAINV(RAND(), $J$41, $K$41,  $F$41, $H$41)</f>
        <v>15.838180746069547</v>
      </c>
      <c r="BB806" s="17">
        <f ca="1">BETAINV(RAND(), $J$42, $K$42,  $F$42, $H$42)</f>
        <v>4.515470257794453</v>
      </c>
      <c r="BC806" s="17">
        <f ca="1">BETAINV(RAND(), $J$43, $K$43,  $F$43, $H$43)</f>
        <v>14.30847789083419</v>
      </c>
      <c r="BD806" s="18">
        <f ca="1">BETAINV(RAND(), $J$44, $K$44,  $F$44, $H$44)</f>
        <v>12.524638350403468</v>
      </c>
      <c r="BE806" s="62">
        <f t="shared" ca="1" si="1036"/>
        <v>181.11175143728113</v>
      </c>
      <c r="BF806" s="100">
        <f t="shared" ca="1" si="1037"/>
        <v>191.83181369757736</v>
      </c>
      <c r="BG806" s="100">
        <f t="shared" ca="1" si="1038"/>
        <v>180.50910320930225</v>
      </c>
      <c r="BH806" s="17">
        <f t="shared" ca="1" si="1039"/>
        <v>215.69767454303141</v>
      </c>
      <c r="BI806" s="17">
        <f t="shared" ca="1" si="1039"/>
        <v>215.69767454303141</v>
      </c>
      <c r="BJ806" s="17">
        <f t="shared" ca="1" si="1040"/>
        <v>215.09502631505254</v>
      </c>
      <c r="BK806" s="100">
        <f t="shared" ca="1" si="1041"/>
        <v>255.87123938818993</v>
      </c>
      <c r="BL806" s="100">
        <f t="shared" ca="1" si="1042"/>
        <v>266.59130164848614</v>
      </c>
      <c r="BM806" s="100">
        <f t="shared" ca="1" si="1043"/>
        <v>180.50910320930225</v>
      </c>
      <c r="BN806" s="17">
        <f t="shared" ca="1" si="1044"/>
        <v>210.97688509555579</v>
      </c>
      <c r="BO806" s="17">
        <f t="shared" ca="1" si="1045"/>
        <v>210.97688509555579</v>
      </c>
      <c r="BP806" s="17">
        <f t="shared" ca="1" si="1046"/>
        <v>210.37423686757691</v>
      </c>
      <c r="BQ806" s="100">
        <f t="shared" ca="1" si="1047"/>
        <v>202.16058198705866</v>
      </c>
      <c r="BR806" s="100">
        <f t="shared" ca="1" si="1048"/>
        <v>212.88064424735489</v>
      </c>
      <c r="BS806" s="100">
        <f t="shared" ca="1" si="1049"/>
        <v>201.55793375907979</v>
      </c>
      <c r="BT806" s="17">
        <f t="shared" ca="1" si="1050"/>
        <v>267.19649343189161</v>
      </c>
      <c r="BU806" s="17">
        <f t="shared" ca="1" si="1051"/>
        <v>277.91655569218784</v>
      </c>
      <c r="BV806" s="17">
        <f t="shared" ca="1" si="1052"/>
        <v>266.59384520391274</v>
      </c>
      <c r="BW806" s="100">
        <f t="shared" ca="1" si="1053"/>
        <v>258.38019032339446</v>
      </c>
      <c r="BX806" s="100">
        <f t="shared" ca="1" si="1054"/>
        <v>269.10025258369069</v>
      </c>
      <c r="BY806" s="100">
        <f t="shared" ca="1" si="1055"/>
        <v>257.77754209541558</v>
      </c>
      <c r="BZ806" s="17">
        <f t="shared" ca="1" si="1056"/>
        <v>266.30374681653444</v>
      </c>
      <c r="CA806" s="17">
        <f t="shared" ca="1" si="1057"/>
        <v>277.02380907683067</v>
      </c>
      <c r="CB806" s="17">
        <f t="shared" ca="1" si="1058"/>
        <v>265.70109858855557</v>
      </c>
      <c r="CC806" s="17">
        <f t="shared" ca="1" si="1059"/>
        <v>247.29379815926575</v>
      </c>
      <c r="CD806" s="17">
        <f t="shared" ca="1" si="1060"/>
        <v>258.01386041956198</v>
      </c>
      <c r="CE806" s="17">
        <f t="shared" ca="1" si="1061"/>
        <v>246.69114993128687</v>
      </c>
      <c r="CF806" s="100">
        <f t="shared" ca="1" si="1062"/>
        <v>238.47749505076862</v>
      </c>
      <c r="CG806" s="100">
        <f t="shared" ca="1" si="1063"/>
        <v>249.19755731106486</v>
      </c>
      <c r="CH806" s="100">
        <f t="shared" ca="1" si="1064"/>
        <v>237.87484682278975</v>
      </c>
      <c r="CI806" s="17">
        <f t="shared" ca="1" si="1065"/>
        <v>246.40105154390861</v>
      </c>
      <c r="CJ806" s="17">
        <f t="shared" ca="1" si="1066"/>
        <v>257.12111380420481</v>
      </c>
      <c r="CK806" s="17">
        <f t="shared" ca="1" si="1067"/>
        <v>245.79840331592973</v>
      </c>
      <c r="CL806" s="17">
        <f t="shared" ca="1" si="1068"/>
        <v>209.43910946505508</v>
      </c>
      <c r="CM806" s="17">
        <f t="shared" ca="1" si="1069"/>
        <v>220.15917172535131</v>
      </c>
      <c r="CN806" s="17">
        <f t="shared" ca="1" si="1070"/>
        <v>208.83646123707621</v>
      </c>
      <c r="CO806" s="100">
        <f t="shared" ca="1" si="1071"/>
        <v>200.62280635655796</v>
      </c>
      <c r="CP806" s="100">
        <f t="shared" ca="1" si="1072"/>
        <v>211.34286861685419</v>
      </c>
      <c r="CQ806" s="100">
        <f t="shared" ca="1" si="1073"/>
        <v>200.02015812857908</v>
      </c>
      <c r="CR806" s="17">
        <f t="shared" ca="1" si="1074"/>
        <v>208.54636284969794</v>
      </c>
      <c r="CS806" s="17">
        <f t="shared" ca="1" si="1075"/>
        <v>219.26642510999417</v>
      </c>
      <c r="CT806" s="17">
        <f t="shared" ca="1" si="1076"/>
        <v>207.94371462171907</v>
      </c>
      <c r="CU806" s="17">
        <f t="shared" ca="1" si="1077"/>
        <v>207.66944557668825</v>
      </c>
      <c r="CV806" s="17">
        <f t="shared" ca="1" si="1078"/>
        <v>218.38950783698448</v>
      </c>
      <c r="CW806" s="18">
        <f t="shared" ca="1" si="1079"/>
        <v>207.06679734870937</v>
      </c>
      <c r="CX806" s="88">
        <f t="shared" ca="1" si="1080"/>
        <v>277.91655569218784</v>
      </c>
      <c r="CY806" s="83">
        <f t="shared" ca="1" si="1081"/>
        <v>0</v>
      </c>
      <c r="CZ806" s="83">
        <f t="shared" ca="1" si="1082"/>
        <v>0</v>
      </c>
      <c r="DA806" s="83">
        <f t="shared" ca="1" si="1083"/>
        <v>17</v>
      </c>
      <c r="DB806" s="83">
        <f t="shared" ca="1" si="1084"/>
        <v>0</v>
      </c>
      <c r="DC806" s="83">
        <f t="shared" ca="1" si="1085"/>
        <v>0</v>
      </c>
      <c r="DD806" s="93">
        <f t="shared" ca="1" si="1086"/>
        <v>0</v>
      </c>
      <c r="DE806" s="86">
        <f t="shared" ca="1" si="1087"/>
        <v>17</v>
      </c>
      <c r="DI806" s="3"/>
      <c r="DM806" s="3"/>
    </row>
    <row r="807" spans="13:117" ht="15" customHeight="1">
      <c r="M807" s="11">
        <f t="shared" si="1088"/>
        <v>805</v>
      </c>
      <c r="N807" s="17">
        <f t="shared" ca="1" si="1022"/>
        <v>13.819505815591082</v>
      </c>
      <c r="O807" s="17">
        <f t="shared" ca="1" si="1023"/>
        <v>18.500479494777533</v>
      </c>
      <c r="P807" s="17">
        <f t="shared" ca="1" si="1024"/>
        <v>19.226749768538582</v>
      </c>
      <c r="Q807" s="17">
        <f t="shared" ca="1" si="1025"/>
        <v>9.8621612661153204</v>
      </c>
      <c r="R807" s="17">
        <f t="shared" ca="1" si="1026"/>
        <v>10.463955322017515</v>
      </c>
      <c r="S807" s="17">
        <f t="shared" ca="1" si="1017"/>
        <v>5.273439243642331</v>
      </c>
      <c r="T807" s="17">
        <f t="shared" ca="1" si="1018"/>
        <v>4.9259796026124496</v>
      </c>
      <c r="U807" s="17">
        <f t="shared" ca="1" si="1019"/>
        <v>10.57211172302676</v>
      </c>
      <c r="V807" s="17">
        <f t="shared" ca="1" si="1027"/>
        <v>18.855764380436412</v>
      </c>
      <c r="W807" s="17">
        <f t="shared" ca="1" si="1028"/>
        <v>19.803594401730642</v>
      </c>
      <c r="X807" s="17">
        <f t="shared" ca="1" si="1029"/>
        <v>21.03371659601649</v>
      </c>
      <c r="Y807" s="17">
        <f t="shared" ca="1" si="1030"/>
        <v>9.4809617349211806</v>
      </c>
      <c r="Z807" s="17">
        <f t="shared" ca="1" si="1031"/>
        <v>6.8484770221133271</v>
      </c>
      <c r="AA807" s="17">
        <f t="shared" ca="1" si="1032"/>
        <v>4.925578590810975</v>
      </c>
      <c r="AB807" s="17">
        <f t="shared" ca="1" si="1033"/>
        <v>29.328097833116892</v>
      </c>
      <c r="AC807" s="17">
        <f t="shared" ca="1" si="1034"/>
        <v>15.920235438204918</v>
      </c>
      <c r="AD807" s="17">
        <f t="shared" ca="1" si="1035"/>
        <v>40.824028914500829</v>
      </c>
      <c r="AE807" s="17">
        <f t="shared" ca="1" si="1020"/>
        <v>4.6582436159420038</v>
      </c>
      <c r="AF807" s="17">
        <f t="shared" ca="1" si="1021"/>
        <v>44.119023669678711</v>
      </c>
      <c r="AG807" s="17">
        <f ca="1">BETAINV(RAND(), $J$21, $K$21,  $F$21, $H$21)</f>
        <v>29.32093123933937</v>
      </c>
      <c r="AH807" s="17">
        <f ca="1">BETAINV(RAND(), $J$22, $K$22,  $F$22, $H$22)</f>
        <v>33.318133908851031</v>
      </c>
      <c r="AI807" s="17">
        <f ca="1">BETAINV(RAND(), $J$23, $K$23,  $F$23, $H$23)</f>
        <v>21.384484465721151</v>
      </c>
      <c r="AJ807" s="17">
        <f ca="1">BETAINV(RAND(), $J$24, $K$24,  $F$24, $H$24)</f>
        <v>32.368781452082423</v>
      </c>
      <c r="AK807" s="17">
        <f ca="1">BETAINV(RAND(), $J$25, $K$25,  $F$25, $H$25)</f>
        <v>20.879889536283692</v>
      </c>
      <c r="AL807" s="17">
        <f ca="1">BETAINV(RAND(), $J$26, $K$26,  $F$26, $H$26)</f>
        <v>40.824502920423917</v>
      </c>
      <c r="AM807" s="17">
        <f ca="1">BETAINV(RAND(), $J$27, $K$27,  $F$27, $H$27)</f>
        <v>13.843960535619846</v>
      </c>
      <c r="AN807" s="17">
        <f ca="1">BETAINV(RAND(), $J$28, $K$28,  $F$28, $H$28)</f>
        <v>20.733909876750491</v>
      </c>
      <c r="AO807" s="17">
        <f ca="1">BETAINV(RAND(), $J$29, $K$29,  $F$29, $H$29)</f>
        <v>5.289199835821826</v>
      </c>
      <c r="AP807" s="17">
        <f ca="1">BETAINV(RAND(), $J$30, $K$30,  $F$30, $H$30)</f>
        <v>3.512463302257073</v>
      </c>
      <c r="AQ807" s="17">
        <f ca="1">BETAINV(RAND(), $J$31, $K$31,  $F$31, $H$31)</f>
        <v>2.107960198936965</v>
      </c>
      <c r="AR807" s="17">
        <f ca="1">BETAINV(RAND(), $J$32, $K$32,  $F$32, $H$32)</f>
        <v>1.0682579069181173</v>
      </c>
      <c r="AS807" s="17">
        <f ca="1">BETAINV(RAND(), $J$33, $K$33,  $F$33, $H$33)</f>
        <v>1.0989301419611226</v>
      </c>
      <c r="AT807" s="17">
        <f ca="1">BETAINV(RAND(), $J$34, $K$34,  $F$34, $H$34)</f>
        <v>5.7751939670282102</v>
      </c>
      <c r="AU807" s="17">
        <f ca="1">BETAINV(RAND(), $J$35, $K$35,  $F$35, $H$35)</f>
        <v>4.1796203252030439</v>
      </c>
      <c r="AV807" s="17">
        <f ca="1">BETAINV(RAND(), $J$36, $K$36,  $F$36, $H$36)</f>
        <v>1.02906949351776</v>
      </c>
      <c r="AW807" s="17">
        <f ca="1">BETAINV(RAND(), $J$37, $K$37,  $F$37, $H$37)</f>
        <v>1.0093416761176821</v>
      </c>
      <c r="AX807" s="17">
        <f ca="1">BETAINV(RAND(), $J$38, $K$38,  $F$38, $H$38)</f>
        <v>5.7566124380248116</v>
      </c>
      <c r="AY807" s="17">
        <f ca="1">BETAINV(RAND(), $J$39, $K$39,  $F$39, $H$39)</f>
        <v>1.0391615408655057</v>
      </c>
      <c r="AZ807" s="17">
        <f ca="1">BETAINV(RAND(), $J$40, $K$40,  $F$40, $H$40)</f>
        <v>5.0470649155874669</v>
      </c>
      <c r="BA807" s="17">
        <f ca="1">BETAINV(RAND(), $J$41, $K$41,  $F$41, $H$41)</f>
        <v>16.365896398585534</v>
      </c>
      <c r="BB807" s="17">
        <f ca="1">BETAINV(RAND(), $J$42, $K$42,  $F$42, $H$42)</f>
        <v>5.3505030845615611</v>
      </c>
      <c r="BC807" s="17">
        <f ca="1">BETAINV(RAND(), $J$43, $K$43,  $F$43, $H$43)</f>
        <v>15.815550896574115</v>
      </c>
      <c r="BD807" s="18">
        <f ca="1">BETAINV(RAND(), $J$44, $K$44,  $F$44, $H$44)</f>
        <v>14.47128009511713</v>
      </c>
      <c r="BE807" s="62">
        <f t="shared" ca="1" si="1036"/>
        <v>186.35695184154423</v>
      </c>
      <c r="BF807" s="100">
        <f t="shared" ca="1" si="1037"/>
        <v>197.67578332454229</v>
      </c>
      <c r="BG807" s="100">
        <f t="shared" ca="1" si="1038"/>
        <v>186.66039001051831</v>
      </c>
      <c r="BH807" s="17">
        <f t="shared" ca="1" si="1039"/>
        <v>220.2915054208375</v>
      </c>
      <c r="BI807" s="17">
        <f t="shared" ca="1" si="1039"/>
        <v>220.2915054208375</v>
      </c>
      <c r="BJ807" s="17">
        <f t="shared" ca="1" si="1040"/>
        <v>220.59494358981158</v>
      </c>
      <c r="BK807" s="100">
        <f t="shared" ca="1" si="1041"/>
        <v>273.57433132773201</v>
      </c>
      <c r="BL807" s="100">
        <f t="shared" ca="1" si="1042"/>
        <v>284.89316281073008</v>
      </c>
      <c r="BM807" s="100">
        <f t="shared" ca="1" si="1043"/>
        <v>186.66039001051831</v>
      </c>
      <c r="BN807" s="17">
        <f t="shared" ca="1" si="1044"/>
        <v>213.91999886256917</v>
      </c>
      <c r="BO807" s="17">
        <f t="shared" ca="1" si="1045"/>
        <v>213.91999886256917</v>
      </c>
      <c r="BP807" s="17">
        <f t="shared" ca="1" si="1046"/>
        <v>214.22343703154326</v>
      </c>
      <c r="BQ807" s="100">
        <f t="shared" ca="1" si="1047"/>
        <v>205.06411471229904</v>
      </c>
      <c r="BR807" s="100">
        <f t="shared" ca="1" si="1048"/>
        <v>216.38294619529711</v>
      </c>
      <c r="BS807" s="100">
        <f t="shared" ca="1" si="1049"/>
        <v>205.36755288127313</v>
      </c>
      <c r="BT807" s="17">
        <f t="shared" ca="1" si="1050"/>
        <v>268.66633866673806</v>
      </c>
      <c r="BU807" s="17">
        <f t="shared" ca="1" si="1051"/>
        <v>279.98517014973612</v>
      </c>
      <c r="BV807" s="17">
        <f t="shared" ca="1" si="1052"/>
        <v>268.96977683571214</v>
      </c>
      <c r="BW807" s="100">
        <f t="shared" ca="1" si="1053"/>
        <v>259.81045451646793</v>
      </c>
      <c r="BX807" s="100">
        <f t="shared" ca="1" si="1054"/>
        <v>271.12928599946599</v>
      </c>
      <c r="BY807" s="100">
        <f t="shared" ca="1" si="1055"/>
        <v>260.11389268544201</v>
      </c>
      <c r="BZ807" s="17">
        <f t="shared" ca="1" si="1056"/>
        <v>267.62663637471917</v>
      </c>
      <c r="CA807" s="17">
        <f t="shared" ca="1" si="1057"/>
        <v>278.94546785771723</v>
      </c>
      <c r="CB807" s="17">
        <f t="shared" ca="1" si="1058"/>
        <v>267.93007454369325</v>
      </c>
      <c r="CC807" s="17">
        <f t="shared" ca="1" si="1059"/>
        <v>252.11419732372019</v>
      </c>
      <c r="CD807" s="17">
        <f t="shared" ca="1" si="1060"/>
        <v>263.43302880671826</v>
      </c>
      <c r="CE807" s="17">
        <f t="shared" ca="1" si="1061"/>
        <v>252.41763549269427</v>
      </c>
      <c r="CF807" s="100">
        <f t="shared" ca="1" si="1062"/>
        <v>243.25831317345006</v>
      </c>
      <c r="CG807" s="100">
        <f t="shared" ca="1" si="1063"/>
        <v>254.57714465644813</v>
      </c>
      <c r="CH807" s="100">
        <f t="shared" ca="1" si="1064"/>
        <v>243.56175134242415</v>
      </c>
      <c r="CI807" s="17">
        <f t="shared" ca="1" si="1065"/>
        <v>251.07449503170136</v>
      </c>
      <c r="CJ807" s="17">
        <f t="shared" ca="1" si="1066"/>
        <v>262.39332651469942</v>
      </c>
      <c r="CK807" s="17">
        <f t="shared" ca="1" si="1067"/>
        <v>251.37793320067544</v>
      </c>
      <c r="CL807" s="17">
        <f t="shared" ca="1" si="1068"/>
        <v>212.65341726998349</v>
      </c>
      <c r="CM807" s="17">
        <f t="shared" ca="1" si="1069"/>
        <v>223.97224875298156</v>
      </c>
      <c r="CN807" s="17">
        <f t="shared" ca="1" si="1070"/>
        <v>212.95685543895758</v>
      </c>
      <c r="CO807" s="100">
        <f t="shared" ca="1" si="1071"/>
        <v>203.79753311971336</v>
      </c>
      <c r="CP807" s="100">
        <f t="shared" ca="1" si="1072"/>
        <v>215.11636460271143</v>
      </c>
      <c r="CQ807" s="100">
        <f t="shared" ca="1" si="1073"/>
        <v>204.10097128868745</v>
      </c>
      <c r="CR807" s="17">
        <f t="shared" ca="1" si="1074"/>
        <v>211.61371497796466</v>
      </c>
      <c r="CS807" s="17">
        <f t="shared" ca="1" si="1075"/>
        <v>222.93254646096273</v>
      </c>
      <c r="CT807" s="17">
        <f t="shared" ca="1" si="1076"/>
        <v>211.91715314693874</v>
      </c>
      <c r="CU807" s="17">
        <f t="shared" ca="1" si="1077"/>
        <v>209.92786383686803</v>
      </c>
      <c r="CV807" s="17">
        <f t="shared" ca="1" si="1078"/>
        <v>221.24669531986609</v>
      </c>
      <c r="CW807" s="18">
        <f t="shared" ca="1" si="1079"/>
        <v>210.23130200584211</v>
      </c>
      <c r="CX807" s="88">
        <f t="shared" ca="1" si="1080"/>
        <v>284.89316281073008</v>
      </c>
      <c r="CY807" s="83">
        <f t="shared" ca="1" si="1081"/>
        <v>8</v>
      </c>
      <c r="CZ807" s="83">
        <f t="shared" ca="1" si="1082"/>
        <v>0</v>
      </c>
      <c r="DA807" s="83">
        <f t="shared" ca="1" si="1083"/>
        <v>0</v>
      </c>
      <c r="DB807" s="83">
        <f t="shared" ca="1" si="1084"/>
        <v>0</v>
      </c>
      <c r="DC807" s="83">
        <f t="shared" ca="1" si="1085"/>
        <v>0</v>
      </c>
      <c r="DD807" s="93">
        <f t="shared" ca="1" si="1086"/>
        <v>0</v>
      </c>
      <c r="DE807" s="86">
        <f t="shared" ca="1" si="1087"/>
        <v>8</v>
      </c>
      <c r="DI807" s="3"/>
      <c r="DM807" s="3"/>
    </row>
    <row r="808" spans="13:117" ht="15" customHeight="1">
      <c r="M808" s="11">
        <f t="shared" si="1088"/>
        <v>806</v>
      </c>
      <c r="N808" s="17">
        <f t="shared" ca="1" si="1022"/>
        <v>16.073118049514026</v>
      </c>
      <c r="O808" s="17">
        <f t="shared" ca="1" si="1023"/>
        <v>21.15011631302097</v>
      </c>
      <c r="P808" s="17">
        <f t="shared" ca="1" si="1024"/>
        <v>18.61038405959291</v>
      </c>
      <c r="Q808" s="17">
        <f t="shared" ca="1" si="1025"/>
        <v>9.9720739681191795</v>
      </c>
      <c r="R808" s="17">
        <f t="shared" ca="1" si="1026"/>
        <v>9.2244276926863353</v>
      </c>
      <c r="S808" s="17">
        <f t="shared" ca="1" si="1017"/>
        <v>5.2138669472213852</v>
      </c>
      <c r="T808" s="17">
        <f t="shared" ca="1" si="1018"/>
        <v>5.4224823968034883</v>
      </c>
      <c r="U808" s="17">
        <f t="shared" ca="1" si="1019"/>
        <v>9.4688717391560395</v>
      </c>
      <c r="V808" s="17">
        <f t="shared" ca="1" si="1027"/>
        <v>16.306561145322213</v>
      </c>
      <c r="W808" s="17">
        <f t="shared" ca="1" si="1028"/>
        <v>22.829022653074716</v>
      </c>
      <c r="X808" s="17">
        <f t="shared" ca="1" si="1029"/>
        <v>20.678978077978243</v>
      </c>
      <c r="Y808" s="17">
        <f t="shared" ca="1" si="1030"/>
        <v>10.528920782934055</v>
      </c>
      <c r="Z808" s="17">
        <f t="shared" ca="1" si="1031"/>
        <v>6.2621912563788174</v>
      </c>
      <c r="AA808" s="17">
        <f t="shared" ca="1" si="1032"/>
        <v>4.9539528488960052</v>
      </c>
      <c r="AB808" s="17">
        <f t="shared" ca="1" si="1033"/>
        <v>28.221877999699817</v>
      </c>
      <c r="AC808" s="17">
        <f t="shared" ca="1" si="1034"/>
        <v>14.014903264498852</v>
      </c>
      <c r="AD808" s="17">
        <f t="shared" ca="1" si="1035"/>
        <v>40.336120803305164</v>
      </c>
      <c r="AE808" s="17">
        <f t="shared" ca="1" si="1020"/>
        <v>5.3680035429261608</v>
      </c>
      <c r="AF808" s="17">
        <f t="shared" ca="1" si="1021"/>
        <v>43.713583955357599</v>
      </c>
      <c r="AG808" s="17">
        <f ca="1">BETAINV(RAND(), $J$21, $K$21,  $F$21, $H$21)</f>
        <v>29.368535050238371</v>
      </c>
      <c r="AH808" s="17">
        <f ca="1">BETAINV(RAND(), $J$22, $K$22,  $F$22, $H$22)</f>
        <v>31.367352254398355</v>
      </c>
      <c r="AI808" s="17">
        <f ca="1">BETAINV(RAND(), $J$23, $K$23,  $F$23, $H$23)</f>
        <v>22.640954445204432</v>
      </c>
      <c r="AJ808" s="17">
        <f ca="1">BETAINV(RAND(), $J$24, $K$24,  $F$24, $H$24)</f>
        <v>31.134755506138649</v>
      </c>
      <c r="AK808" s="17">
        <f ca="1">BETAINV(RAND(), $J$25, $K$25,  $F$25, $H$25)</f>
        <v>20.337365103792013</v>
      </c>
      <c r="AL808" s="17">
        <f ca="1">BETAINV(RAND(), $J$26, $K$26,  $F$26, $H$26)</f>
        <v>38.681808096847774</v>
      </c>
      <c r="AM808" s="17">
        <f ca="1">BETAINV(RAND(), $J$27, $K$27,  $F$27, $H$27)</f>
        <v>15.752136462682037</v>
      </c>
      <c r="AN808" s="17">
        <f ca="1">BETAINV(RAND(), $J$28, $K$28,  $F$28, $H$28)</f>
        <v>20.162817819314938</v>
      </c>
      <c r="AO808" s="17">
        <f ca="1">BETAINV(RAND(), $J$29, $K$29,  $F$29, $H$29)</f>
        <v>5.1260801160136715</v>
      </c>
      <c r="AP808" s="17">
        <f ca="1">BETAINV(RAND(), $J$30, $K$30,  $F$30, $H$30)</f>
        <v>3.1040128969175629</v>
      </c>
      <c r="AQ808" s="17">
        <f ca="1">BETAINV(RAND(), $J$31, $K$31,  $F$31, $H$31)</f>
        <v>1.9347996056244532</v>
      </c>
      <c r="AR808" s="17">
        <f ca="1">BETAINV(RAND(), $J$32, $K$32,  $F$32, $H$32)</f>
        <v>1.0954211625548107</v>
      </c>
      <c r="AS808" s="17">
        <f ca="1">BETAINV(RAND(), $J$33, $K$33,  $F$33, $H$33)</f>
        <v>1.0972445201875713</v>
      </c>
      <c r="AT808" s="17">
        <f ca="1">BETAINV(RAND(), $J$34, $K$34,  $F$34, $H$34)</f>
        <v>5.0995425916839601</v>
      </c>
      <c r="AU808" s="17">
        <f ca="1">BETAINV(RAND(), $J$35, $K$35,  $F$35, $H$35)</f>
        <v>5.8915412977341184</v>
      </c>
      <c r="AV808" s="17">
        <f ca="1">BETAINV(RAND(), $J$36, $K$36,  $F$36, $H$36)</f>
        <v>1.3285381008808579</v>
      </c>
      <c r="AW808" s="17">
        <f ca="1">BETAINV(RAND(), $J$37, $K$37,  $F$37, $H$37)</f>
        <v>1.3490656708894628</v>
      </c>
      <c r="AX808" s="17">
        <f ca="1">BETAINV(RAND(), $J$38, $K$38,  $F$38, $H$38)</f>
        <v>6.5264536925571219</v>
      </c>
      <c r="AY808" s="17">
        <f ca="1">BETAINV(RAND(), $J$39, $K$39,  $F$39, $H$39)</f>
        <v>1.0148536341848315</v>
      </c>
      <c r="AZ808" s="17">
        <f ca="1">BETAINV(RAND(), $J$40, $K$40,  $F$40, $H$40)</f>
        <v>5.090406665779458</v>
      </c>
      <c r="BA808" s="17">
        <f ca="1">BETAINV(RAND(), $J$41, $K$41,  $F$41, $H$41)</f>
        <v>14.496956546867686</v>
      </c>
      <c r="BB808" s="17">
        <f ca="1">BETAINV(RAND(), $J$42, $K$42,  $F$42, $H$42)</f>
        <v>4.4316072173903152</v>
      </c>
      <c r="BC808" s="17">
        <f ca="1">BETAINV(RAND(), $J$43, $K$43,  $F$43, $H$43)</f>
        <v>16.823914798542898</v>
      </c>
      <c r="BD808" s="18">
        <f ca="1">BETAINV(RAND(), $J$44, $K$44,  $F$44, $H$44)</f>
        <v>16.282530077841894</v>
      </c>
      <c r="BE808" s="62">
        <f t="shared" ca="1" si="1036"/>
        <v>191.01156666084609</v>
      </c>
      <c r="BF808" s="100">
        <f t="shared" ca="1" si="1037"/>
        <v>200.41811654193432</v>
      </c>
      <c r="BG808" s="100">
        <f t="shared" ca="1" si="1038"/>
        <v>190.35276721245694</v>
      </c>
      <c r="BH808" s="17">
        <f t="shared" ca="1" si="1039"/>
        <v>225.28269340106095</v>
      </c>
      <c r="BI808" s="17">
        <f t="shared" ca="1" si="1039"/>
        <v>225.28269340106095</v>
      </c>
      <c r="BJ808" s="17">
        <f t="shared" ca="1" si="1040"/>
        <v>224.62389395267181</v>
      </c>
      <c r="BK808" s="100">
        <f t="shared" ca="1" si="1041"/>
        <v>276.32917615106459</v>
      </c>
      <c r="BL808" s="100">
        <f t="shared" ca="1" si="1042"/>
        <v>285.73572603215285</v>
      </c>
      <c r="BM808" s="100">
        <f t="shared" ca="1" si="1043"/>
        <v>190.35276721245694</v>
      </c>
      <c r="BN808" s="17">
        <f t="shared" ca="1" si="1044"/>
        <v>222.68944826964531</v>
      </c>
      <c r="BO808" s="17">
        <f t="shared" ca="1" si="1045"/>
        <v>222.68944826964531</v>
      </c>
      <c r="BP808" s="17">
        <f t="shared" ca="1" si="1046"/>
        <v>222.03064882125616</v>
      </c>
      <c r="BQ808" s="100">
        <f t="shared" ca="1" si="1047"/>
        <v>212.79560890041481</v>
      </c>
      <c r="BR808" s="100">
        <f t="shared" ca="1" si="1048"/>
        <v>222.20215878150304</v>
      </c>
      <c r="BS808" s="100">
        <f t="shared" ca="1" si="1049"/>
        <v>212.13680945202566</v>
      </c>
      <c r="BT808" s="17">
        <f t="shared" ca="1" si="1050"/>
        <v>276.77307984882259</v>
      </c>
      <c r="BU808" s="17">
        <f t="shared" ca="1" si="1051"/>
        <v>286.17962972991086</v>
      </c>
      <c r="BV808" s="17">
        <f t="shared" ca="1" si="1052"/>
        <v>276.11428040043347</v>
      </c>
      <c r="BW808" s="100">
        <f t="shared" ca="1" si="1053"/>
        <v>266.87924047959206</v>
      </c>
      <c r="BX808" s="100">
        <f t="shared" ca="1" si="1054"/>
        <v>276.28579036068032</v>
      </c>
      <c r="BY808" s="100">
        <f t="shared" ca="1" si="1055"/>
        <v>266.22044103120294</v>
      </c>
      <c r="BZ808" s="17">
        <f t="shared" ca="1" si="1056"/>
        <v>275.93370140575291</v>
      </c>
      <c r="CA808" s="17">
        <f t="shared" ca="1" si="1057"/>
        <v>285.34025128684118</v>
      </c>
      <c r="CB808" s="17">
        <f t="shared" ca="1" si="1058"/>
        <v>275.2749019573638</v>
      </c>
      <c r="CC808" s="17">
        <f t="shared" ca="1" si="1059"/>
        <v>262.45758578410926</v>
      </c>
      <c r="CD808" s="17">
        <f t="shared" ca="1" si="1060"/>
        <v>271.86413566519752</v>
      </c>
      <c r="CE808" s="17">
        <f t="shared" ca="1" si="1061"/>
        <v>261.79878633572014</v>
      </c>
      <c r="CF808" s="100">
        <f t="shared" ca="1" si="1062"/>
        <v>252.56374641487872</v>
      </c>
      <c r="CG808" s="100">
        <f t="shared" ca="1" si="1063"/>
        <v>261.97029629596699</v>
      </c>
      <c r="CH808" s="100">
        <f t="shared" ca="1" si="1064"/>
        <v>251.90494696648958</v>
      </c>
      <c r="CI808" s="17">
        <f t="shared" ca="1" si="1065"/>
        <v>261.61820734103958</v>
      </c>
      <c r="CJ808" s="17">
        <f t="shared" ca="1" si="1066"/>
        <v>271.02475722212785</v>
      </c>
      <c r="CK808" s="17">
        <f t="shared" ca="1" si="1067"/>
        <v>260.95940789265046</v>
      </c>
      <c r="CL808" s="17">
        <f t="shared" ca="1" si="1068"/>
        <v>224.11200537167781</v>
      </c>
      <c r="CM808" s="17">
        <f t="shared" ca="1" si="1069"/>
        <v>233.51855525276605</v>
      </c>
      <c r="CN808" s="17">
        <f t="shared" ca="1" si="1070"/>
        <v>223.45320592328866</v>
      </c>
      <c r="CO808" s="100">
        <f t="shared" ca="1" si="1071"/>
        <v>214.21816600244728</v>
      </c>
      <c r="CP808" s="100">
        <f t="shared" ca="1" si="1072"/>
        <v>223.62471588353552</v>
      </c>
      <c r="CQ808" s="100">
        <f t="shared" ca="1" si="1073"/>
        <v>213.55936655405813</v>
      </c>
      <c r="CR808" s="17">
        <f t="shared" ca="1" si="1074"/>
        <v>223.27262692860813</v>
      </c>
      <c r="CS808" s="17">
        <f t="shared" ca="1" si="1075"/>
        <v>232.67917680969637</v>
      </c>
      <c r="CT808" s="17">
        <f t="shared" ca="1" si="1076"/>
        <v>222.61382748021899</v>
      </c>
      <c r="CU808" s="17">
        <f t="shared" ca="1" si="1077"/>
        <v>220.89067447802557</v>
      </c>
      <c r="CV808" s="17">
        <f t="shared" ca="1" si="1078"/>
        <v>230.29722435911381</v>
      </c>
      <c r="CW808" s="18">
        <f t="shared" ca="1" si="1079"/>
        <v>220.23187502963643</v>
      </c>
      <c r="CX808" s="88">
        <f t="shared" ca="1" si="1080"/>
        <v>286.17962972991086</v>
      </c>
      <c r="CY808" s="83">
        <f t="shared" ca="1" si="1081"/>
        <v>0</v>
      </c>
      <c r="CZ808" s="83">
        <f t="shared" ca="1" si="1082"/>
        <v>0</v>
      </c>
      <c r="DA808" s="83">
        <f t="shared" ca="1" si="1083"/>
        <v>17</v>
      </c>
      <c r="DB808" s="83">
        <f t="shared" ca="1" si="1084"/>
        <v>0</v>
      </c>
      <c r="DC808" s="83">
        <f t="shared" ca="1" si="1085"/>
        <v>0</v>
      </c>
      <c r="DD808" s="93">
        <f t="shared" ca="1" si="1086"/>
        <v>0</v>
      </c>
      <c r="DE808" s="86">
        <f t="shared" ca="1" si="1087"/>
        <v>17</v>
      </c>
      <c r="DI808" s="3"/>
      <c r="DM808" s="3"/>
    </row>
    <row r="809" spans="13:117" ht="15" customHeight="1">
      <c r="M809" s="11">
        <f t="shared" si="1088"/>
        <v>807</v>
      </c>
      <c r="N809" s="17">
        <f t="shared" ca="1" si="1022"/>
        <v>19.248833122765035</v>
      </c>
      <c r="O809" s="17">
        <f t="shared" ca="1" si="1023"/>
        <v>19.379013082758703</v>
      </c>
      <c r="P809" s="17">
        <f t="shared" ca="1" si="1024"/>
        <v>20.646089800902249</v>
      </c>
      <c r="Q809" s="17">
        <f t="shared" ca="1" si="1025"/>
        <v>9.7036715062020846</v>
      </c>
      <c r="R809" s="17">
        <f t="shared" ca="1" si="1026"/>
        <v>8.3170829856370947</v>
      </c>
      <c r="S809" s="17">
        <f t="shared" ca="1" si="1017"/>
        <v>4.9517273379589177</v>
      </c>
      <c r="T809" s="17">
        <f t="shared" ca="1" si="1018"/>
        <v>4.9837256996284474</v>
      </c>
      <c r="U809" s="17">
        <f t="shared" ca="1" si="1019"/>
        <v>10.087171284076716</v>
      </c>
      <c r="V809" s="17">
        <f t="shared" ca="1" si="1027"/>
        <v>14.942881514020526</v>
      </c>
      <c r="W809" s="17">
        <f t="shared" ca="1" si="1028"/>
        <v>20.266307366634251</v>
      </c>
      <c r="X809" s="17">
        <f t="shared" ca="1" si="1029"/>
        <v>19.608414274702579</v>
      </c>
      <c r="Y809" s="17">
        <f t="shared" ca="1" si="1030"/>
        <v>8.074926071224553</v>
      </c>
      <c r="Z809" s="17">
        <f t="shared" ca="1" si="1031"/>
        <v>4.3836628140509744</v>
      </c>
      <c r="AA809" s="17">
        <f t="shared" ca="1" si="1032"/>
        <v>4.824747632538692</v>
      </c>
      <c r="AB809" s="17">
        <f t="shared" ca="1" si="1033"/>
        <v>30.122887190410385</v>
      </c>
      <c r="AC809" s="17">
        <f t="shared" ca="1" si="1034"/>
        <v>16.673876897970903</v>
      </c>
      <c r="AD809" s="17">
        <f t="shared" ca="1" si="1035"/>
        <v>39.671506498341479</v>
      </c>
      <c r="AE809" s="17">
        <f t="shared" ca="1" si="1020"/>
        <v>4.6636591135566077</v>
      </c>
      <c r="AF809" s="17">
        <f t="shared" ca="1" si="1021"/>
        <v>45.458185549345778</v>
      </c>
      <c r="AG809" s="17">
        <f ca="1">BETAINV(RAND(), $J$21, $K$21,  $F$21, $H$21)</f>
        <v>30.25358601888199</v>
      </c>
      <c r="AH809" s="17">
        <f ca="1">BETAINV(RAND(), $J$22, $K$22,  $F$22, $H$22)</f>
        <v>29.303774769773817</v>
      </c>
      <c r="AI809" s="17">
        <f ca="1">BETAINV(RAND(), $J$23, $K$23,  $F$23, $H$23)</f>
        <v>22.593530032078188</v>
      </c>
      <c r="AJ809" s="17">
        <f ca="1">BETAINV(RAND(), $J$24, $K$24,  $F$24, $H$24)</f>
        <v>29.581670537439177</v>
      </c>
      <c r="AK809" s="17">
        <f ca="1">BETAINV(RAND(), $J$25, $K$25,  $F$25, $H$25)</f>
        <v>16.694805329568315</v>
      </c>
      <c r="AL809" s="17">
        <f ca="1">BETAINV(RAND(), $J$26, $K$26,  $F$26, $H$26)</f>
        <v>39.123386878604485</v>
      </c>
      <c r="AM809" s="17">
        <f ca="1">BETAINV(RAND(), $J$27, $K$27,  $F$27, $H$27)</f>
        <v>13.827616534206683</v>
      </c>
      <c r="AN809" s="17">
        <f ca="1">BETAINV(RAND(), $J$28, $K$28,  $F$28, $H$28)</f>
        <v>19.053399665206065</v>
      </c>
      <c r="AO809" s="17">
        <f ca="1">BETAINV(RAND(), $J$29, $K$29,  $F$29, $H$29)</f>
        <v>5.1209286425823306</v>
      </c>
      <c r="AP809" s="17">
        <f ca="1">BETAINV(RAND(), $J$30, $K$30,  $F$30, $H$30)</f>
        <v>3.4963720052873706</v>
      </c>
      <c r="AQ809" s="17">
        <f ca="1">BETAINV(RAND(), $J$31, $K$31,  $F$31, $H$31)</f>
        <v>1.8682487839077577</v>
      </c>
      <c r="AR809" s="17">
        <f ca="1">BETAINV(RAND(), $J$32, $K$32,  $F$32, $H$32)</f>
        <v>1.1592309748431582</v>
      </c>
      <c r="AS809" s="17">
        <f ca="1">BETAINV(RAND(), $J$33, $K$33,  $F$33, $H$33)</f>
        <v>1.0704011781117322</v>
      </c>
      <c r="AT809" s="17">
        <f ca="1">BETAINV(RAND(), $J$34, $K$34,  $F$34, $H$34)</f>
        <v>4.7401066220799066</v>
      </c>
      <c r="AU809" s="17">
        <f ca="1">BETAINV(RAND(), $J$35, $K$35,  $F$35, $H$35)</f>
        <v>4.2059464702530134</v>
      </c>
      <c r="AV809" s="17">
        <f ca="1">BETAINV(RAND(), $J$36, $K$36,  $F$36, $H$36)</f>
        <v>1.1401086664997255</v>
      </c>
      <c r="AW809" s="17">
        <f ca="1">BETAINV(RAND(), $J$37, $K$37,  $F$37, $H$37)</f>
        <v>1.1424643177427904</v>
      </c>
      <c r="AX809" s="17">
        <f ca="1">BETAINV(RAND(), $J$38, $K$38,  $F$38, $H$38)</f>
        <v>4.8279807753588067</v>
      </c>
      <c r="AY809" s="17">
        <f ca="1">BETAINV(RAND(), $J$39, $K$39,  $F$39, $H$39)</f>
        <v>1.3143837309068431</v>
      </c>
      <c r="AZ809" s="17">
        <f ca="1">BETAINV(RAND(), $J$40, $K$40,  $F$40, $H$40)</f>
        <v>5.2364880152785602</v>
      </c>
      <c r="BA809" s="17">
        <f ca="1">BETAINV(RAND(), $J$41, $K$41,  $F$41, $H$41)</f>
        <v>15.931145325766696</v>
      </c>
      <c r="BB809" s="17">
        <f ca="1">BETAINV(RAND(), $J$42, $K$42,  $F$42, $H$42)</f>
        <v>4.7737684666362057</v>
      </c>
      <c r="BC809" s="17">
        <f ca="1">BETAINV(RAND(), $J$43, $K$43,  $F$43, $H$43)</f>
        <v>15.667148517560403</v>
      </c>
      <c r="BD809" s="18">
        <f ca="1">BETAINV(RAND(), $J$44, $K$44,  $F$44, $H$44)</f>
        <v>11.046458864708905</v>
      </c>
      <c r="BE809" s="62">
        <f t="shared" ca="1" si="1036"/>
        <v>180.63468197954481</v>
      </c>
      <c r="BF809" s="100">
        <f t="shared" ca="1" si="1037"/>
        <v>191.32933929003295</v>
      </c>
      <c r="BG809" s="100">
        <f t="shared" ca="1" si="1038"/>
        <v>180.17196243090245</v>
      </c>
      <c r="BH809" s="17">
        <f t="shared" ca="1" si="1039"/>
        <v>214.53228572714991</v>
      </c>
      <c r="BI809" s="17">
        <f t="shared" ca="1" si="1039"/>
        <v>214.53228572714991</v>
      </c>
      <c r="BJ809" s="17">
        <f t="shared" ca="1" si="1040"/>
        <v>214.06956617850756</v>
      </c>
      <c r="BK809" s="100">
        <f t="shared" ca="1" si="1041"/>
        <v>259.75506298319823</v>
      </c>
      <c r="BL809" s="100">
        <f t="shared" ca="1" si="1042"/>
        <v>270.44972029368637</v>
      </c>
      <c r="BM809" s="100">
        <f t="shared" ca="1" si="1043"/>
        <v>180.17196243090245</v>
      </c>
      <c r="BN809" s="17">
        <f t="shared" ca="1" si="1044"/>
        <v>215.70041986771312</v>
      </c>
      <c r="BO809" s="17">
        <f t="shared" ca="1" si="1045"/>
        <v>215.70041986771312</v>
      </c>
      <c r="BP809" s="17">
        <f t="shared" ca="1" si="1046"/>
        <v>215.23770031907077</v>
      </c>
      <c r="BQ809" s="100">
        <f t="shared" ca="1" si="1047"/>
        <v>207.82476795349191</v>
      </c>
      <c r="BR809" s="100">
        <f t="shared" ca="1" si="1048"/>
        <v>218.51942526398005</v>
      </c>
      <c r="BS809" s="100">
        <f t="shared" ca="1" si="1049"/>
        <v>207.36204840484956</v>
      </c>
      <c r="BT809" s="17">
        <f t="shared" ca="1" si="1050"/>
        <v>266.79306556218432</v>
      </c>
      <c r="BU809" s="17">
        <f t="shared" ca="1" si="1051"/>
        <v>277.48772287267246</v>
      </c>
      <c r="BV809" s="17">
        <f t="shared" ca="1" si="1052"/>
        <v>266.330346013542</v>
      </c>
      <c r="BW809" s="100">
        <f t="shared" ca="1" si="1053"/>
        <v>258.91741364796314</v>
      </c>
      <c r="BX809" s="100">
        <f t="shared" ca="1" si="1054"/>
        <v>269.61207095845128</v>
      </c>
      <c r="BY809" s="100">
        <f t="shared" ca="1" si="1055"/>
        <v>258.45469409932076</v>
      </c>
      <c r="BZ809" s="17">
        <f t="shared" ca="1" si="1056"/>
        <v>266.08404775311976</v>
      </c>
      <c r="CA809" s="17">
        <f t="shared" ca="1" si="1057"/>
        <v>276.7787050636079</v>
      </c>
      <c r="CB809" s="17">
        <f t="shared" ca="1" si="1058"/>
        <v>265.62132820447738</v>
      </c>
      <c r="CC809" s="17">
        <f t="shared" ca="1" si="1059"/>
        <v>250.53178349400284</v>
      </c>
      <c r="CD809" s="17">
        <f t="shared" ca="1" si="1060"/>
        <v>261.22644080449095</v>
      </c>
      <c r="CE809" s="17">
        <f t="shared" ca="1" si="1061"/>
        <v>250.06906394536048</v>
      </c>
      <c r="CF809" s="100">
        <f t="shared" ca="1" si="1062"/>
        <v>242.65613157978163</v>
      </c>
      <c r="CG809" s="100">
        <f t="shared" ca="1" si="1063"/>
        <v>253.35078889026977</v>
      </c>
      <c r="CH809" s="100">
        <f t="shared" ca="1" si="1064"/>
        <v>242.19341203113927</v>
      </c>
      <c r="CI809" s="17">
        <f t="shared" ca="1" si="1065"/>
        <v>249.82276568493825</v>
      </c>
      <c r="CJ809" s="17">
        <f t="shared" ca="1" si="1066"/>
        <v>260.51742299542639</v>
      </c>
      <c r="CK809" s="17">
        <f t="shared" ca="1" si="1067"/>
        <v>249.36004613629589</v>
      </c>
      <c r="CL809" s="17">
        <f t="shared" ca="1" si="1068"/>
        <v>209.73725705821366</v>
      </c>
      <c r="CM809" s="17">
        <f t="shared" ca="1" si="1069"/>
        <v>220.4319143687018</v>
      </c>
      <c r="CN809" s="17">
        <f t="shared" ca="1" si="1070"/>
        <v>209.2745375095713</v>
      </c>
      <c r="CO809" s="100">
        <f t="shared" ca="1" si="1071"/>
        <v>201.86160514399245</v>
      </c>
      <c r="CP809" s="100">
        <f t="shared" ca="1" si="1072"/>
        <v>212.55626245448059</v>
      </c>
      <c r="CQ809" s="100">
        <f t="shared" ca="1" si="1073"/>
        <v>201.39888559535009</v>
      </c>
      <c r="CR809" s="17">
        <f t="shared" ca="1" si="1074"/>
        <v>209.02823924914907</v>
      </c>
      <c r="CS809" s="17">
        <f t="shared" ca="1" si="1075"/>
        <v>219.72289655963721</v>
      </c>
      <c r="CT809" s="17">
        <f t="shared" ca="1" si="1076"/>
        <v>208.56551970050671</v>
      </c>
      <c r="CU809" s="17">
        <f t="shared" ca="1" si="1077"/>
        <v>204.95568993431243</v>
      </c>
      <c r="CV809" s="17">
        <f t="shared" ca="1" si="1078"/>
        <v>215.65034724480057</v>
      </c>
      <c r="CW809" s="18">
        <f t="shared" ca="1" si="1079"/>
        <v>204.49297038567008</v>
      </c>
      <c r="CX809" s="88">
        <f t="shared" ca="1" si="1080"/>
        <v>277.48772287267246</v>
      </c>
      <c r="CY809" s="83">
        <f t="shared" ca="1" si="1081"/>
        <v>0</v>
      </c>
      <c r="CZ809" s="83">
        <f t="shared" ca="1" si="1082"/>
        <v>0</v>
      </c>
      <c r="DA809" s="83">
        <f t="shared" ca="1" si="1083"/>
        <v>17</v>
      </c>
      <c r="DB809" s="83">
        <f t="shared" ca="1" si="1084"/>
        <v>0</v>
      </c>
      <c r="DC809" s="83">
        <f t="shared" ca="1" si="1085"/>
        <v>0</v>
      </c>
      <c r="DD809" s="93">
        <f t="shared" ca="1" si="1086"/>
        <v>0</v>
      </c>
      <c r="DE809" s="86">
        <f t="shared" ca="1" si="1087"/>
        <v>17</v>
      </c>
      <c r="DI809" s="3"/>
      <c r="DM809" s="3"/>
    </row>
    <row r="810" spans="13:117" ht="15" customHeight="1">
      <c r="M810" s="11">
        <f t="shared" si="1088"/>
        <v>808</v>
      </c>
      <c r="N810" s="17">
        <f t="shared" ca="1" si="1022"/>
        <v>15.847280378297178</v>
      </c>
      <c r="O810" s="17">
        <f t="shared" ca="1" si="1023"/>
        <v>16.821451373163207</v>
      </c>
      <c r="P810" s="17">
        <f t="shared" ca="1" si="1024"/>
        <v>20.364522404269191</v>
      </c>
      <c r="Q810" s="17">
        <f t="shared" ca="1" si="1025"/>
        <v>10.009751045044986</v>
      </c>
      <c r="R810" s="17">
        <f t="shared" ca="1" si="1026"/>
        <v>11.149455722046756</v>
      </c>
      <c r="S810" s="17">
        <f t="shared" ca="1" si="1017"/>
        <v>4.2859828021169157</v>
      </c>
      <c r="T810" s="17">
        <f t="shared" ca="1" si="1018"/>
        <v>5.5990119611955258</v>
      </c>
      <c r="U810" s="17">
        <f t="shared" ca="1" si="1019"/>
        <v>10.525615648549138</v>
      </c>
      <c r="V810" s="17">
        <f t="shared" ca="1" si="1027"/>
        <v>17.137581082764076</v>
      </c>
      <c r="W810" s="17">
        <f t="shared" ca="1" si="1028"/>
        <v>20.991333496108403</v>
      </c>
      <c r="X810" s="17">
        <f t="shared" ca="1" si="1029"/>
        <v>17.465195818244482</v>
      </c>
      <c r="Y810" s="17">
        <f t="shared" ca="1" si="1030"/>
        <v>8.789744863606515</v>
      </c>
      <c r="Z810" s="17">
        <f t="shared" ca="1" si="1031"/>
        <v>4.3842054212665307</v>
      </c>
      <c r="AA810" s="17">
        <f t="shared" ca="1" si="1032"/>
        <v>4.2188526682893848</v>
      </c>
      <c r="AB810" s="17">
        <f t="shared" ca="1" si="1033"/>
        <v>32.74619789328726</v>
      </c>
      <c r="AC810" s="17">
        <f t="shared" ca="1" si="1034"/>
        <v>16.456224117644616</v>
      </c>
      <c r="AD810" s="17">
        <f t="shared" ca="1" si="1035"/>
        <v>35.858554938602936</v>
      </c>
      <c r="AE810" s="17">
        <f t="shared" ca="1" si="1020"/>
        <v>4.7224026993198205</v>
      </c>
      <c r="AF810" s="17">
        <f t="shared" ca="1" si="1021"/>
        <v>39.576625259779505</v>
      </c>
      <c r="AG810" s="17">
        <f ca="1">BETAINV(RAND(), $J$21, $K$21,  $F$21, $H$21)</f>
        <v>30.10312691876133</v>
      </c>
      <c r="AH810" s="17">
        <f ca="1">BETAINV(RAND(), $J$22, $K$22,  $F$22, $H$22)</f>
        <v>28.177132520330446</v>
      </c>
      <c r="AI810" s="17">
        <f ca="1">BETAINV(RAND(), $J$23, $K$23,  $F$23, $H$23)</f>
        <v>22.487465787190931</v>
      </c>
      <c r="AJ810" s="17">
        <f ca="1">BETAINV(RAND(), $J$24, $K$24,  $F$24, $H$24)</f>
        <v>31.532152220130207</v>
      </c>
      <c r="AK810" s="17">
        <f ca="1">BETAINV(RAND(), $J$25, $K$25,  $F$25, $H$25)</f>
        <v>18.676906163382718</v>
      </c>
      <c r="AL810" s="17">
        <f ca="1">BETAINV(RAND(), $J$26, $K$26,  $F$26, $H$26)</f>
        <v>41.651857337947419</v>
      </c>
      <c r="AM810" s="17">
        <f ca="1">BETAINV(RAND(), $J$27, $K$27,  $F$27, $H$27)</f>
        <v>17.656148315063081</v>
      </c>
      <c r="AN810" s="17">
        <f ca="1">BETAINV(RAND(), $J$28, $K$28,  $F$28, $H$28)</f>
        <v>18.821711801303849</v>
      </c>
      <c r="AO810" s="17">
        <f ca="1">BETAINV(RAND(), $J$29, $K$29,  $F$29, $H$29)</f>
        <v>5.1343359237635813</v>
      </c>
      <c r="AP810" s="17">
        <f ca="1">BETAINV(RAND(), $J$30, $K$30,  $F$30, $H$30)</f>
        <v>3.7002110622873654</v>
      </c>
      <c r="AQ810" s="17">
        <f ca="1">BETAINV(RAND(), $J$31, $K$31,  $F$31, $H$31)</f>
        <v>1.711955089791612</v>
      </c>
      <c r="AR810" s="17">
        <f ca="1">BETAINV(RAND(), $J$32, $K$32,  $F$32, $H$32)</f>
        <v>1.2125662185426616</v>
      </c>
      <c r="AS810" s="17">
        <f ca="1">BETAINV(RAND(), $J$33, $K$33,  $F$33, $H$33)</f>
        <v>1.0581535602655263</v>
      </c>
      <c r="AT810" s="17">
        <f ca="1">BETAINV(RAND(), $J$34, $K$34,  $F$34, $H$34)</f>
        <v>5.9210222423049794</v>
      </c>
      <c r="AU810" s="17">
        <f ca="1">BETAINV(RAND(), $J$35, $K$35,  $F$35, $H$35)</f>
        <v>6.5836444508654033</v>
      </c>
      <c r="AV810" s="17">
        <f ca="1">BETAINV(RAND(), $J$36, $K$36,  $F$36, $H$36)</f>
        <v>1.0326688781904538</v>
      </c>
      <c r="AW810" s="17">
        <f ca="1">BETAINV(RAND(), $J$37, $K$37,  $F$37, $H$37)</f>
        <v>1.0629355936550593</v>
      </c>
      <c r="AX810" s="17">
        <f ca="1">BETAINV(RAND(), $J$38, $K$38,  $F$38, $H$38)</f>
        <v>5.3355151934492362</v>
      </c>
      <c r="AY810" s="17">
        <f ca="1">BETAINV(RAND(), $J$39, $K$39,  $F$39, $H$39)</f>
        <v>1.3457366364747247</v>
      </c>
      <c r="AZ810" s="17">
        <f ca="1">BETAINV(RAND(), $J$40, $K$40,  $F$40, $H$40)</f>
        <v>5.0863161373722754</v>
      </c>
      <c r="BA810" s="17">
        <f ca="1">BETAINV(RAND(), $J$41, $K$41,  $F$41, $H$41)</f>
        <v>16.22422667613818</v>
      </c>
      <c r="BB810" s="17">
        <f ca="1">BETAINV(RAND(), $J$42, $K$42,  $F$42, $H$42)</f>
        <v>5.4658266214589437</v>
      </c>
      <c r="BC810" s="17">
        <f ca="1">BETAINV(RAND(), $J$43, $K$43,  $F$43, $H$43)</f>
        <v>16.571790891178722</v>
      </c>
      <c r="BD810" s="18">
        <f ca="1">BETAINV(RAND(), $J$44, $K$44,  $F$44, $H$44)</f>
        <v>17.23383000211151</v>
      </c>
      <c r="BE810" s="62">
        <f t="shared" ca="1" si="1036"/>
        <v>190.73582424435318</v>
      </c>
      <c r="BF810" s="100">
        <f t="shared" ca="1" si="1037"/>
        <v>201.87373478311909</v>
      </c>
      <c r="BG810" s="100">
        <f t="shared" ca="1" si="1038"/>
        <v>191.11533472843985</v>
      </c>
      <c r="BH810" s="17">
        <f t="shared" ca="1" si="1039"/>
        <v>231.22211809605983</v>
      </c>
      <c r="BI810" s="17">
        <f t="shared" ca="1" si="1039"/>
        <v>231.22211809605983</v>
      </c>
      <c r="BJ810" s="17">
        <f t="shared" ca="1" si="1040"/>
        <v>231.6016285801465</v>
      </c>
      <c r="BK810" s="100">
        <f t="shared" ca="1" si="1041"/>
        <v>272.78776913408365</v>
      </c>
      <c r="BL810" s="100">
        <f t="shared" ca="1" si="1042"/>
        <v>283.92567967284953</v>
      </c>
      <c r="BM810" s="100">
        <f t="shared" ca="1" si="1043"/>
        <v>191.11533472843985</v>
      </c>
      <c r="BN810" s="17">
        <f t="shared" ca="1" si="1044"/>
        <v>224.03917098259123</v>
      </c>
      <c r="BO810" s="17">
        <f t="shared" ca="1" si="1045"/>
        <v>224.03917098259123</v>
      </c>
      <c r="BP810" s="17">
        <f t="shared" ca="1" si="1046"/>
        <v>224.4186814666779</v>
      </c>
      <c r="BQ810" s="100">
        <f t="shared" ca="1" si="1047"/>
        <v>212.59265784968639</v>
      </c>
      <c r="BR810" s="100">
        <f t="shared" ca="1" si="1048"/>
        <v>223.7305683884523</v>
      </c>
      <c r="BS810" s="100">
        <f t="shared" ca="1" si="1049"/>
        <v>212.97216833377306</v>
      </c>
      <c r="BT810" s="17">
        <f t="shared" ca="1" si="1050"/>
        <v>272.38431558237096</v>
      </c>
      <c r="BU810" s="17">
        <f t="shared" ca="1" si="1051"/>
        <v>283.52222612113684</v>
      </c>
      <c r="BV810" s="17">
        <f t="shared" ca="1" si="1052"/>
        <v>272.76382606645763</v>
      </c>
      <c r="BW810" s="100">
        <f t="shared" ca="1" si="1053"/>
        <v>260.93780244946612</v>
      </c>
      <c r="BX810" s="100">
        <f t="shared" ca="1" si="1054"/>
        <v>272.075712988232</v>
      </c>
      <c r="BY810" s="100">
        <f t="shared" ca="1" si="1055"/>
        <v>261.31731293355278</v>
      </c>
      <c r="BZ810" s="17">
        <f t="shared" ca="1" si="1056"/>
        <v>271.88492671112198</v>
      </c>
      <c r="CA810" s="17">
        <f t="shared" ca="1" si="1057"/>
        <v>283.02283724988791</v>
      </c>
      <c r="CB810" s="17">
        <f t="shared" ca="1" si="1058"/>
        <v>272.26443719520864</v>
      </c>
      <c r="CC810" s="17">
        <f t="shared" ca="1" si="1059"/>
        <v>252.1459328738668</v>
      </c>
      <c r="CD810" s="17">
        <f t="shared" ca="1" si="1060"/>
        <v>263.28384341263268</v>
      </c>
      <c r="CE810" s="17">
        <f t="shared" ca="1" si="1061"/>
        <v>252.52544335795346</v>
      </c>
      <c r="CF810" s="100">
        <f t="shared" ca="1" si="1062"/>
        <v>240.69941974096196</v>
      </c>
      <c r="CG810" s="100">
        <f t="shared" ca="1" si="1063"/>
        <v>251.83733027972787</v>
      </c>
      <c r="CH810" s="100">
        <f t="shared" ca="1" si="1064"/>
        <v>241.07893022504862</v>
      </c>
      <c r="CI810" s="17">
        <f t="shared" ca="1" si="1065"/>
        <v>251.64654400261784</v>
      </c>
      <c r="CJ810" s="17">
        <f t="shared" ca="1" si="1066"/>
        <v>262.78445454138375</v>
      </c>
      <c r="CK810" s="17">
        <f t="shared" ca="1" si="1067"/>
        <v>252.02605448670451</v>
      </c>
      <c r="CL810" s="17">
        <f t="shared" ca="1" si="1068"/>
        <v>217.29171031340709</v>
      </c>
      <c r="CM810" s="17">
        <f t="shared" ca="1" si="1069"/>
        <v>228.429620852173</v>
      </c>
      <c r="CN810" s="17">
        <f t="shared" ca="1" si="1070"/>
        <v>217.67122079749376</v>
      </c>
      <c r="CO810" s="100">
        <f t="shared" ca="1" si="1071"/>
        <v>205.84519718050225</v>
      </c>
      <c r="CP810" s="100">
        <f t="shared" ca="1" si="1072"/>
        <v>216.98310771926816</v>
      </c>
      <c r="CQ810" s="100">
        <f t="shared" ca="1" si="1073"/>
        <v>206.22470766458892</v>
      </c>
      <c r="CR810" s="17">
        <f t="shared" ca="1" si="1074"/>
        <v>216.79232144215814</v>
      </c>
      <c r="CS810" s="17">
        <f t="shared" ca="1" si="1075"/>
        <v>227.93023198092405</v>
      </c>
      <c r="CT810" s="17">
        <f t="shared" ca="1" si="1076"/>
        <v>217.17183192624481</v>
      </c>
      <c r="CU810" s="17">
        <f t="shared" ca="1" si="1077"/>
        <v>211.83842984634327</v>
      </c>
      <c r="CV810" s="17">
        <f t="shared" ca="1" si="1078"/>
        <v>222.97634038510918</v>
      </c>
      <c r="CW810" s="18">
        <f t="shared" ca="1" si="1079"/>
        <v>212.21794033042994</v>
      </c>
      <c r="CX810" s="88">
        <f t="shared" ca="1" si="1080"/>
        <v>283.92567967284953</v>
      </c>
      <c r="CY810" s="83">
        <f t="shared" ca="1" si="1081"/>
        <v>8</v>
      </c>
      <c r="CZ810" s="83">
        <f t="shared" ca="1" si="1082"/>
        <v>0</v>
      </c>
      <c r="DA810" s="83">
        <f t="shared" ca="1" si="1083"/>
        <v>0</v>
      </c>
      <c r="DB810" s="83">
        <f t="shared" ca="1" si="1084"/>
        <v>0</v>
      </c>
      <c r="DC810" s="83">
        <f t="shared" ca="1" si="1085"/>
        <v>0</v>
      </c>
      <c r="DD810" s="93">
        <f t="shared" ca="1" si="1086"/>
        <v>0</v>
      </c>
      <c r="DE810" s="86">
        <f t="shared" ca="1" si="1087"/>
        <v>8</v>
      </c>
      <c r="DI810" s="3"/>
      <c r="DM810" s="3"/>
    </row>
    <row r="811" spans="13:117" ht="15" customHeight="1">
      <c r="M811" s="11">
        <f t="shared" si="1088"/>
        <v>809</v>
      </c>
      <c r="N811" s="17">
        <f t="shared" ca="1" si="1022"/>
        <v>16.093153272700867</v>
      </c>
      <c r="O811" s="17">
        <f t="shared" ca="1" si="1023"/>
        <v>23.378251456966908</v>
      </c>
      <c r="P811" s="17">
        <f t="shared" ca="1" si="1024"/>
        <v>19.402228289412413</v>
      </c>
      <c r="Q811" s="17">
        <f t="shared" ca="1" si="1025"/>
        <v>10.446401631364481</v>
      </c>
      <c r="R811" s="17">
        <f t="shared" ca="1" si="1026"/>
        <v>11.123663802101863</v>
      </c>
      <c r="S811" s="17">
        <f t="shared" ca="1" si="1017"/>
        <v>5.068567377641064</v>
      </c>
      <c r="T811" s="17">
        <f t="shared" ca="1" si="1018"/>
        <v>5.23413053719334</v>
      </c>
      <c r="U811" s="17">
        <f t="shared" ca="1" si="1019"/>
        <v>10.116096201742868</v>
      </c>
      <c r="V811" s="17">
        <f t="shared" ca="1" si="1027"/>
        <v>16.273644247410527</v>
      </c>
      <c r="W811" s="17">
        <f t="shared" ca="1" si="1028"/>
        <v>20.111264200975697</v>
      </c>
      <c r="X811" s="17">
        <f t="shared" ca="1" si="1029"/>
        <v>19.932370948132832</v>
      </c>
      <c r="Y811" s="17">
        <f t="shared" ca="1" si="1030"/>
        <v>8.0849156657950836</v>
      </c>
      <c r="Z811" s="17">
        <f t="shared" ca="1" si="1031"/>
        <v>6.6195915017150728</v>
      </c>
      <c r="AA811" s="17">
        <f t="shared" ca="1" si="1032"/>
        <v>5.2580746104671903</v>
      </c>
      <c r="AB811" s="17">
        <f t="shared" ca="1" si="1033"/>
        <v>32.321534843521462</v>
      </c>
      <c r="AC811" s="17">
        <f t="shared" ca="1" si="1034"/>
        <v>15.318703174962229</v>
      </c>
      <c r="AD811" s="17">
        <f t="shared" ca="1" si="1035"/>
        <v>44.120591843647745</v>
      </c>
      <c r="AE811" s="17">
        <f t="shared" ca="1" si="1020"/>
        <v>5.1530453458696339</v>
      </c>
      <c r="AF811" s="17">
        <f t="shared" ca="1" si="1021"/>
        <v>39.70820964663254</v>
      </c>
      <c r="AG811" s="17">
        <f ca="1">BETAINV(RAND(), $J$21, $K$21,  $F$21, $H$21)</f>
        <v>29.019625871087573</v>
      </c>
      <c r="AH811" s="17">
        <f ca="1">BETAINV(RAND(), $J$22, $K$22,  $F$22, $H$22)</f>
        <v>27.449943644561738</v>
      </c>
      <c r="AI811" s="17">
        <f ca="1">BETAINV(RAND(), $J$23, $K$23,  $F$23, $H$23)</f>
        <v>17.738875108861571</v>
      </c>
      <c r="AJ811" s="17">
        <f ca="1">BETAINV(RAND(), $J$24, $K$24,  $F$24, $H$24)</f>
        <v>32.395579957131361</v>
      </c>
      <c r="AK811" s="17">
        <f ca="1">BETAINV(RAND(), $J$25, $K$25,  $F$25, $H$25)</f>
        <v>21.094061596297756</v>
      </c>
      <c r="AL811" s="17">
        <f ca="1">BETAINV(RAND(), $J$26, $K$26,  $F$26, $H$26)</f>
        <v>41.12702026850387</v>
      </c>
      <c r="AM811" s="17">
        <f ca="1">BETAINV(RAND(), $J$27, $K$27,  $F$27, $H$27)</f>
        <v>13.386800213013318</v>
      </c>
      <c r="AN811" s="17">
        <f ca="1">BETAINV(RAND(), $J$28, $K$28,  $F$28, $H$28)</f>
        <v>20.455297980629616</v>
      </c>
      <c r="AO811" s="17">
        <f ca="1">BETAINV(RAND(), $J$29, $K$29,  $F$29, $H$29)</f>
        <v>5.1814482475179187</v>
      </c>
      <c r="AP811" s="17">
        <f ca="1">BETAINV(RAND(), $J$30, $K$30,  $F$30, $H$30)</f>
        <v>3.4816308370141789</v>
      </c>
      <c r="AQ811" s="17">
        <f ca="1">BETAINV(RAND(), $J$31, $K$31,  $F$31, $H$31)</f>
        <v>2.0580238642154196</v>
      </c>
      <c r="AR811" s="17">
        <f ca="1">BETAINV(RAND(), $J$32, $K$32,  $F$32, $H$32)</f>
        <v>1.0914700620894886</v>
      </c>
      <c r="AS811" s="17">
        <f ca="1">BETAINV(RAND(), $J$33, $K$33,  $F$33, $H$33)</f>
        <v>1.033032374425263</v>
      </c>
      <c r="AT811" s="17">
        <f ca="1">BETAINV(RAND(), $J$34, $K$34,  $F$34, $H$34)</f>
        <v>5.8109636689487516</v>
      </c>
      <c r="AU811" s="17">
        <f ca="1">BETAINV(RAND(), $J$35, $K$35,  $F$35, $H$35)</f>
        <v>6.3882701464461471</v>
      </c>
      <c r="AV811" s="17">
        <f ca="1">BETAINV(RAND(), $J$36, $K$36,  $F$36, $H$36)</f>
        <v>1.0379941209105343</v>
      </c>
      <c r="AW811" s="17">
        <f ca="1">BETAINV(RAND(), $J$37, $K$37,  $F$37, $H$37)</f>
        <v>1.0833089188889127</v>
      </c>
      <c r="AX811" s="17">
        <f ca="1">BETAINV(RAND(), $J$38, $K$38,  $F$38, $H$38)</f>
        <v>5.4340706044037637</v>
      </c>
      <c r="AY811" s="17">
        <f ca="1">BETAINV(RAND(), $J$39, $K$39,  $F$39, $H$39)</f>
        <v>1.2287209540995201</v>
      </c>
      <c r="AZ811" s="17">
        <f ca="1">BETAINV(RAND(), $J$40, $K$40,  $F$40, $H$40)</f>
        <v>5.0665468074907833</v>
      </c>
      <c r="BA811" s="17">
        <f ca="1">BETAINV(RAND(), $J$41, $K$41,  $F$41, $H$41)</f>
        <v>13.815938522945732</v>
      </c>
      <c r="BB811" s="17">
        <f ca="1">BETAINV(RAND(), $J$42, $K$42,  $F$42, $H$42)</f>
        <v>5.0162550866651605</v>
      </c>
      <c r="BC811" s="17">
        <f ca="1">BETAINV(RAND(), $J$43, $K$43,  $F$43, $H$43)</f>
        <v>16.323394017332785</v>
      </c>
      <c r="BD811" s="18">
        <f ca="1">BETAINV(RAND(), $J$44, $K$44,  $F$44, $H$44)</f>
        <v>14.311819667897687</v>
      </c>
      <c r="BE811" s="62">
        <f t="shared" ca="1" si="1036"/>
        <v>194.27652370358285</v>
      </c>
      <c r="BF811" s="100">
        <f t="shared" ca="1" si="1037"/>
        <v>203.0259154190378</v>
      </c>
      <c r="BG811" s="100">
        <f t="shared" ca="1" si="1038"/>
        <v>194.22623198275721</v>
      </c>
      <c r="BH811" s="17">
        <f t="shared" ca="1" si="1039"/>
        <v>228.33504620447042</v>
      </c>
      <c r="BI811" s="17">
        <f t="shared" ca="1" si="1039"/>
        <v>228.33504620447042</v>
      </c>
      <c r="BJ811" s="17">
        <f t="shared" ca="1" si="1040"/>
        <v>228.28475448364478</v>
      </c>
      <c r="BK811" s="100">
        <f t="shared" ca="1" si="1041"/>
        <v>272.49968602980567</v>
      </c>
      <c r="BL811" s="100">
        <f t="shared" ca="1" si="1042"/>
        <v>281.24907774526065</v>
      </c>
      <c r="BM811" s="100">
        <f t="shared" ca="1" si="1043"/>
        <v>194.22623198275721</v>
      </c>
      <c r="BN811" s="17">
        <f t="shared" ca="1" si="1044"/>
        <v>224.05519858678363</v>
      </c>
      <c r="BO811" s="17">
        <f t="shared" ca="1" si="1045"/>
        <v>224.05519858678363</v>
      </c>
      <c r="BP811" s="17">
        <f t="shared" ca="1" si="1046"/>
        <v>224.00490686595799</v>
      </c>
      <c r="BQ811" s="100">
        <f t="shared" ca="1" si="1047"/>
        <v>212.88899714581399</v>
      </c>
      <c r="BR811" s="100">
        <f t="shared" ca="1" si="1048"/>
        <v>221.63838886126894</v>
      </c>
      <c r="BS811" s="100">
        <f t="shared" ca="1" si="1049"/>
        <v>212.83870542498835</v>
      </c>
      <c r="BT811" s="17">
        <f t="shared" ca="1" si="1050"/>
        <v>284.75444626056793</v>
      </c>
      <c r="BU811" s="17">
        <f t="shared" ca="1" si="1051"/>
        <v>293.50383797602291</v>
      </c>
      <c r="BV811" s="17">
        <f t="shared" ca="1" si="1052"/>
        <v>284.70415453974232</v>
      </c>
      <c r="BW811" s="100">
        <f t="shared" ca="1" si="1053"/>
        <v>273.58824481959829</v>
      </c>
      <c r="BX811" s="100">
        <f t="shared" ca="1" si="1054"/>
        <v>282.33763653505326</v>
      </c>
      <c r="BY811" s="100">
        <f t="shared" ca="1" si="1055"/>
        <v>273.53795309877268</v>
      </c>
      <c r="BZ811" s="17">
        <f t="shared" ca="1" si="1056"/>
        <v>283.787892458442</v>
      </c>
      <c r="CA811" s="17">
        <f t="shared" ca="1" si="1057"/>
        <v>292.53728417389698</v>
      </c>
      <c r="CB811" s="17">
        <f t="shared" ca="1" si="1058"/>
        <v>283.73760073761639</v>
      </c>
      <c r="CC811" s="17">
        <f t="shared" ca="1" si="1059"/>
        <v>256.10544488582633</v>
      </c>
      <c r="CD811" s="17">
        <f t="shared" ca="1" si="1060"/>
        <v>264.85483660128131</v>
      </c>
      <c r="CE811" s="17">
        <f t="shared" ca="1" si="1061"/>
        <v>256.05515316500072</v>
      </c>
      <c r="CF811" s="100">
        <f t="shared" ca="1" si="1062"/>
        <v>244.93924344485669</v>
      </c>
      <c r="CG811" s="100">
        <f t="shared" ca="1" si="1063"/>
        <v>253.68863516031163</v>
      </c>
      <c r="CH811" s="100">
        <f t="shared" ca="1" si="1064"/>
        <v>244.88895172403105</v>
      </c>
      <c r="CI811" s="17">
        <f t="shared" ca="1" si="1065"/>
        <v>255.1388910837004</v>
      </c>
      <c r="CJ811" s="17">
        <f t="shared" ca="1" si="1066"/>
        <v>263.88828279915538</v>
      </c>
      <c r="CK811" s="17">
        <f t="shared" ca="1" si="1067"/>
        <v>255.08859936287476</v>
      </c>
      <c r="CL811" s="17">
        <f t="shared" ca="1" si="1068"/>
        <v>221.55028058506343</v>
      </c>
      <c r="CM811" s="17">
        <f t="shared" ca="1" si="1069"/>
        <v>230.29967230051838</v>
      </c>
      <c r="CN811" s="17">
        <f t="shared" ca="1" si="1070"/>
        <v>221.49998886423779</v>
      </c>
      <c r="CO811" s="100">
        <f t="shared" ca="1" si="1071"/>
        <v>210.38407914409379</v>
      </c>
      <c r="CP811" s="100">
        <f t="shared" ca="1" si="1072"/>
        <v>219.13347085954874</v>
      </c>
      <c r="CQ811" s="100">
        <f t="shared" ca="1" si="1073"/>
        <v>210.33378742326815</v>
      </c>
      <c r="CR811" s="17">
        <f t="shared" ca="1" si="1074"/>
        <v>220.5837267829375</v>
      </c>
      <c r="CS811" s="17">
        <f t="shared" ca="1" si="1075"/>
        <v>229.33311849839245</v>
      </c>
      <c r="CT811" s="17">
        <f t="shared" ca="1" si="1076"/>
        <v>220.53343506211186</v>
      </c>
      <c r="CU811" s="17">
        <f t="shared" ca="1" si="1077"/>
        <v>218.64526846471804</v>
      </c>
      <c r="CV811" s="17">
        <f t="shared" ca="1" si="1078"/>
        <v>227.39466018017299</v>
      </c>
      <c r="CW811" s="18">
        <f t="shared" ca="1" si="1079"/>
        <v>218.5949767438924</v>
      </c>
      <c r="CX811" s="88">
        <f t="shared" ca="1" si="1080"/>
        <v>293.50383797602291</v>
      </c>
      <c r="CY811" s="83">
        <f t="shared" ca="1" si="1081"/>
        <v>0</v>
      </c>
      <c r="CZ811" s="83">
        <f t="shared" ca="1" si="1082"/>
        <v>0</v>
      </c>
      <c r="DA811" s="83">
        <f t="shared" ca="1" si="1083"/>
        <v>17</v>
      </c>
      <c r="DB811" s="83">
        <f t="shared" ca="1" si="1084"/>
        <v>0</v>
      </c>
      <c r="DC811" s="83">
        <f t="shared" ca="1" si="1085"/>
        <v>0</v>
      </c>
      <c r="DD811" s="93">
        <f t="shared" ca="1" si="1086"/>
        <v>0</v>
      </c>
      <c r="DE811" s="86">
        <f t="shared" ca="1" si="1087"/>
        <v>17</v>
      </c>
      <c r="DI811" s="3"/>
      <c r="DM811" s="3"/>
    </row>
    <row r="812" spans="13:117" ht="15" customHeight="1">
      <c r="M812" s="11">
        <f t="shared" si="1088"/>
        <v>810</v>
      </c>
      <c r="N812" s="17">
        <f t="shared" ca="1" si="1022"/>
        <v>14.61621929956083</v>
      </c>
      <c r="O812" s="17">
        <f t="shared" ca="1" si="1023"/>
        <v>23.427866244952682</v>
      </c>
      <c r="P812" s="17">
        <f t="shared" ca="1" si="1024"/>
        <v>21.673340720811385</v>
      </c>
      <c r="Q812" s="17">
        <f t="shared" ca="1" si="1025"/>
        <v>9.7862166026301871</v>
      </c>
      <c r="R812" s="17">
        <f t="shared" ca="1" si="1026"/>
        <v>9.1431278873265427</v>
      </c>
      <c r="S812" s="17">
        <f t="shared" ca="1" si="1017"/>
        <v>4.8886090142908643</v>
      </c>
      <c r="T812" s="17">
        <f t="shared" ca="1" si="1018"/>
        <v>6.258782635276896</v>
      </c>
      <c r="U812" s="17">
        <f t="shared" ca="1" si="1019"/>
        <v>10.334203148468365</v>
      </c>
      <c r="V812" s="17">
        <f t="shared" ca="1" si="1027"/>
        <v>13.64540598040454</v>
      </c>
      <c r="W812" s="17">
        <f t="shared" ca="1" si="1028"/>
        <v>19.821383427825911</v>
      </c>
      <c r="X812" s="17">
        <f t="shared" ca="1" si="1029"/>
        <v>18.099926389554295</v>
      </c>
      <c r="Y812" s="17">
        <f t="shared" ca="1" si="1030"/>
        <v>9.0219593830735647</v>
      </c>
      <c r="Z812" s="17">
        <f t="shared" ca="1" si="1031"/>
        <v>5.2448059306603918</v>
      </c>
      <c r="AA812" s="17">
        <f t="shared" ca="1" si="1032"/>
        <v>5.4851613461013224</v>
      </c>
      <c r="AB812" s="17">
        <f t="shared" ca="1" si="1033"/>
        <v>28.495629576945582</v>
      </c>
      <c r="AC812" s="17">
        <f t="shared" ca="1" si="1034"/>
        <v>13.866974439584503</v>
      </c>
      <c r="AD812" s="17">
        <f t="shared" ca="1" si="1035"/>
        <v>44.186414741751449</v>
      </c>
      <c r="AE812" s="17">
        <f t="shared" ca="1" si="1020"/>
        <v>4.6882965935268075</v>
      </c>
      <c r="AF812" s="17">
        <f t="shared" ca="1" si="1021"/>
        <v>41.023069189317752</v>
      </c>
      <c r="AG812" s="17">
        <f ca="1">BETAINV(RAND(), $J$21, $K$21,  $F$21, $H$21)</f>
        <v>30.959606453778623</v>
      </c>
      <c r="AH812" s="17">
        <f ca="1">BETAINV(RAND(), $J$22, $K$22,  $F$22, $H$22)</f>
        <v>33.83290235782497</v>
      </c>
      <c r="AI812" s="17">
        <f ca="1">BETAINV(RAND(), $J$23, $K$23,  $F$23, $H$23)</f>
        <v>21.861163306830711</v>
      </c>
      <c r="AJ812" s="17">
        <f ca="1">BETAINV(RAND(), $J$24, $K$24,  $F$24, $H$24)</f>
        <v>25.948462324256411</v>
      </c>
      <c r="AK812" s="17">
        <f ca="1">BETAINV(RAND(), $J$25, $K$25,  $F$25, $H$25)</f>
        <v>15.156004789173016</v>
      </c>
      <c r="AL812" s="17">
        <f ca="1">BETAINV(RAND(), $J$26, $K$26,  $F$26, $H$26)</f>
        <v>41.079293572969107</v>
      </c>
      <c r="AM812" s="17">
        <f ca="1">BETAINV(RAND(), $J$27, $K$27,  $F$27, $H$27)</f>
        <v>13.146709179260117</v>
      </c>
      <c r="AN812" s="17">
        <f ca="1">BETAINV(RAND(), $J$28, $K$28,  $F$28, $H$28)</f>
        <v>20.368453068084744</v>
      </c>
      <c r="AO812" s="17">
        <f ca="1">BETAINV(RAND(), $J$29, $K$29,  $F$29, $H$29)</f>
        <v>5.1817286416229154</v>
      </c>
      <c r="AP812" s="17">
        <f ca="1">BETAINV(RAND(), $J$30, $K$30,  $F$30, $H$30)</f>
        <v>3.5506573923474214</v>
      </c>
      <c r="AQ812" s="17">
        <f ca="1">BETAINV(RAND(), $J$31, $K$31,  $F$31, $H$31)</f>
        <v>2.756357179639763</v>
      </c>
      <c r="AR812" s="17">
        <f ca="1">BETAINV(RAND(), $J$32, $K$32,  $F$32, $H$32)</f>
        <v>1.0304604007134197</v>
      </c>
      <c r="AS812" s="17">
        <f ca="1">BETAINV(RAND(), $J$33, $K$33,  $F$33, $H$33)</f>
        <v>1.0316908941492413</v>
      </c>
      <c r="AT812" s="17">
        <f ca="1">BETAINV(RAND(), $J$34, $K$34,  $F$34, $H$34)</f>
        <v>5.2117783036036913</v>
      </c>
      <c r="AU812" s="17">
        <f ca="1">BETAINV(RAND(), $J$35, $K$35,  $F$35, $H$35)</f>
        <v>6.3499606127156882</v>
      </c>
      <c r="AV812" s="17">
        <f ca="1">BETAINV(RAND(), $J$36, $K$36,  $F$36, $H$36)</f>
        <v>1.0947410461361491</v>
      </c>
      <c r="AW812" s="17">
        <f ca="1">BETAINV(RAND(), $J$37, $K$37,  $F$37, $H$37)</f>
        <v>2.1825693180240306</v>
      </c>
      <c r="AX812" s="17">
        <f ca="1">BETAINV(RAND(), $J$38, $K$38,  $F$38, $H$38)</f>
        <v>6.264076746846726</v>
      </c>
      <c r="AY812" s="17">
        <f ca="1">BETAINV(RAND(), $J$39, $K$39,  $F$39, $H$39)</f>
        <v>1.2828181337145075</v>
      </c>
      <c r="AZ812" s="17">
        <f ca="1">BETAINV(RAND(), $J$40, $K$40,  $F$40, $H$40)</f>
        <v>5.0452755961458786</v>
      </c>
      <c r="BA812" s="17">
        <f ca="1">BETAINV(RAND(), $J$41, $K$41,  $F$41, $H$41)</f>
        <v>16.218008843138104</v>
      </c>
      <c r="BB812" s="17">
        <f ca="1">BETAINV(RAND(), $J$42, $K$42,  $F$42, $H$42)</f>
        <v>5.420319274623365</v>
      </c>
      <c r="BC812" s="17">
        <f ca="1">BETAINV(RAND(), $J$43, $K$43,  $F$43, $H$43)</f>
        <v>16.670063479466801</v>
      </c>
      <c r="BD812" s="18">
        <f ca="1">BETAINV(RAND(), $J$44, $K$44,  $F$44, $H$44)</f>
        <v>15.162546686765969</v>
      </c>
      <c r="BE812" s="62">
        <f t="shared" ca="1" si="1036"/>
        <v>193.40605452522647</v>
      </c>
      <c r="BF812" s="100">
        <f t="shared" ca="1" si="1037"/>
        <v>204.5787877722187</v>
      </c>
      <c r="BG812" s="100">
        <f t="shared" ca="1" si="1038"/>
        <v>193.78109820370395</v>
      </c>
      <c r="BH812" s="17">
        <f t="shared" ca="1" si="1039"/>
        <v>227.26360420937095</v>
      </c>
      <c r="BI812" s="17">
        <f t="shared" ca="1" si="1039"/>
        <v>227.26360420937095</v>
      </c>
      <c r="BJ812" s="17">
        <f t="shared" ca="1" si="1040"/>
        <v>227.63864788784844</v>
      </c>
      <c r="BK812" s="100">
        <f t="shared" ca="1" si="1041"/>
        <v>269.83613423522684</v>
      </c>
      <c r="BL812" s="100">
        <f t="shared" ca="1" si="1042"/>
        <v>281.0088674822191</v>
      </c>
      <c r="BM812" s="100">
        <f t="shared" ca="1" si="1043"/>
        <v>193.78109820370395</v>
      </c>
      <c r="BN812" s="17">
        <f t="shared" ca="1" si="1044"/>
        <v>226.796516977566</v>
      </c>
      <c r="BO812" s="17">
        <f t="shared" ca="1" si="1045"/>
        <v>226.796516977566</v>
      </c>
      <c r="BP812" s="17">
        <f t="shared" ca="1" si="1046"/>
        <v>227.17156065604348</v>
      </c>
      <c r="BQ812" s="100">
        <f t="shared" ca="1" si="1047"/>
        <v>216.26646895539588</v>
      </c>
      <c r="BR812" s="100">
        <f t="shared" ca="1" si="1048"/>
        <v>227.43920220238812</v>
      </c>
      <c r="BS812" s="100">
        <f t="shared" ca="1" si="1049"/>
        <v>216.64151263387336</v>
      </c>
      <c r="BT812" s="17">
        <f t="shared" ca="1" si="1050"/>
        <v>281.48429282642451</v>
      </c>
      <c r="BU812" s="17">
        <f t="shared" ca="1" si="1051"/>
        <v>292.65702607341672</v>
      </c>
      <c r="BV812" s="17">
        <f t="shared" ca="1" si="1052"/>
        <v>281.85933650490199</v>
      </c>
      <c r="BW812" s="100">
        <f t="shared" ca="1" si="1053"/>
        <v>270.95424480425436</v>
      </c>
      <c r="BX812" s="100">
        <f t="shared" ca="1" si="1054"/>
        <v>282.12697805124662</v>
      </c>
      <c r="BY812" s="100">
        <f t="shared" ca="1" si="1055"/>
        <v>271.32928848273184</v>
      </c>
      <c r="BZ812" s="17">
        <f t="shared" ca="1" si="1056"/>
        <v>279.7583960474982</v>
      </c>
      <c r="CA812" s="17">
        <f t="shared" ca="1" si="1057"/>
        <v>290.9311292944904</v>
      </c>
      <c r="CB812" s="17">
        <f t="shared" ca="1" si="1058"/>
        <v>280.13343972597568</v>
      </c>
      <c r="CC812" s="17">
        <f t="shared" ca="1" si="1059"/>
        <v>258.84727708011883</v>
      </c>
      <c r="CD812" s="17">
        <f t="shared" ca="1" si="1060"/>
        <v>270.02001032711109</v>
      </c>
      <c r="CE812" s="17">
        <f t="shared" ca="1" si="1061"/>
        <v>259.22232075859631</v>
      </c>
      <c r="CF812" s="100">
        <f t="shared" ca="1" si="1062"/>
        <v>248.31722905794871</v>
      </c>
      <c r="CG812" s="100">
        <f t="shared" ca="1" si="1063"/>
        <v>259.48996230494095</v>
      </c>
      <c r="CH812" s="100">
        <f t="shared" ca="1" si="1064"/>
        <v>248.69227273642619</v>
      </c>
      <c r="CI812" s="17">
        <f t="shared" ca="1" si="1065"/>
        <v>257.12138030119252</v>
      </c>
      <c r="CJ812" s="17">
        <f t="shared" ca="1" si="1066"/>
        <v>268.29411354818473</v>
      </c>
      <c r="CK812" s="17">
        <f t="shared" ca="1" si="1067"/>
        <v>257.49642397967</v>
      </c>
      <c r="CL812" s="17">
        <f t="shared" ca="1" si="1068"/>
        <v>222.51250448432788</v>
      </c>
      <c r="CM812" s="17">
        <f t="shared" ca="1" si="1069"/>
        <v>233.68523773132011</v>
      </c>
      <c r="CN812" s="17">
        <f t="shared" ca="1" si="1070"/>
        <v>222.88754816280536</v>
      </c>
      <c r="CO812" s="100">
        <f t="shared" ca="1" si="1071"/>
        <v>211.98245646215776</v>
      </c>
      <c r="CP812" s="100">
        <f t="shared" ca="1" si="1072"/>
        <v>223.15518970914999</v>
      </c>
      <c r="CQ812" s="100">
        <f t="shared" ca="1" si="1073"/>
        <v>212.35750014063524</v>
      </c>
      <c r="CR812" s="17">
        <f t="shared" ca="1" si="1074"/>
        <v>220.78660770540154</v>
      </c>
      <c r="CS812" s="17">
        <f t="shared" ca="1" si="1075"/>
        <v>231.95934095239377</v>
      </c>
      <c r="CT812" s="17">
        <f t="shared" ca="1" si="1076"/>
        <v>221.16165138387902</v>
      </c>
      <c r="CU812" s="17">
        <f t="shared" ca="1" si="1077"/>
        <v>218.09589235466612</v>
      </c>
      <c r="CV812" s="17">
        <f t="shared" ca="1" si="1078"/>
        <v>229.26862560165836</v>
      </c>
      <c r="CW812" s="18">
        <f t="shared" ca="1" si="1079"/>
        <v>218.4709360331436</v>
      </c>
      <c r="CX812" s="88">
        <f t="shared" ca="1" si="1080"/>
        <v>292.65702607341672</v>
      </c>
      <c r="CY812" s="83">
        <f t="shared" ca="1" si="1081"/>
        <v>0</v>
      </c>
      <c r="CZ812" s="83">
        <f t="shared" ca="1" si="1082"/>
        <v>0</v>
      </c>
      <c r="DA812" s="83">
        <f t="shared" ca="1" si="1083"/>
        <v>17</v>
      </c>
      <c r="DB812" s="83">
        <f t="shared" ca="1" si="1084"/>
        <v>0</v>
      </c>
      <c r="DC812" s="83">
        <f t="shared" ca="1" si="1085"/>
        <v>0</v>
      </c>
      <c r="DD812" s="93">
        <f t="shared" ca="1" si="1086"/>
        <v>0</v>
      </c>
      <c r="DE812" s="86">
        <f t="shared" ca="1" si="1087"/>
        <v>17</v>
      </c>
      <c r="DI812" s="3"/>
      <c r="DM812" s="3"/>
    </row>
    <row r="813" spans="13:117" ht="15" customHeight="1">
      <c r="M813" s="11">
        <f t="shared" si="1088"/>
        <v>811</v>
      </c>
      <c r="N813" s="17">
        <f t="shared" ca="1" si="1022"/>
        <v>17.178659186534404</v>
      </c>
      <c r="O813" s="17">
        <f t="shared" ca="1" si="1023"/>
        <v>20.920738062947539</v>
      </c>
      <c r="P813" s="17">
        <f t="shared" ca="1" si="1024"/>
        <v>19.702669692105918</v>
      </c>
      <c r="Q813" s="17">
        <f t="shared" ca="1" si="1025"/>
        <v>9.8614961317254135</v>
      </c>
      <c r="R813" s="17">
        <f t="shared" ca="1" si="1026"/>
        <v>10.379335400471509</v>
      </c>
      <c r="S813" s="17">
        <f t="shared" ca="1" si="1017"/>
        <v>4.552356654027796</v>
      </c>
      <c r="T813" s="17">
        <f t="shared" ca="1" si="1018"/>
        <v>5.5865219987326871</v>
      </c>
      <c r="U813" s="17">
        <f t="shared" ca="1" si="1019"/>
        <v>9.5676212217612662</v>
      </c>
      <c r="V813" s="17">
        <f t="shared" ca="1" si="1027"/>
        <v>12.591629823000897</v>
      </c>
      <c r="W813" s="17">
        <f t="shared" ca="1" si="1028"/>
        <v>22.704080715068834</v>
      </c>
      <c r="X813" s="17">
        <f t="shared" ca="1" si="1029"/>
        <v>19.480144804879064</v>
      </c>
      <c r="Y813" s="17">
        <f t="shared" ca="1" si="1030"/>
        <v>8.771627670359404</v>
      </c>
      <c r="Z813" s="17">
        <f t="shared" ca="1" si="1031"/>
        <v>4.6813857161655728</v>
      </c>
      <c r="AA813" s="17">
        <f t="shared" ca="1" si="1032"/>
        <v>5.3869260667217898</v>
      </c>
      <c r="AB813" s="17">
        <f t="shared" ca="1" si="1033"/>
        <v>29.365069654064008</v>
      </c>
      <c r="AC813" s="17">
        <f t="shared" ca="1" si="1034"/>
        <v>14.614952254894508</v>
      </c>
      <c r="AD813" s="17">
        <f t="shared" ca="1" si="1035"/>
        <v>39.712718435287456</v>
      </c>
      <c r="AE813" s="17">
        <f t="shared" ca="1" si="1020"/>
        <v>4.8955843248553288</v>
      </c>
      <c r="AF813" s="17">
        <f t="shared" ca="1" si="1021"/>
        <v>38.747577967855293</v>
      </c>
      <c r="AG813" s="17">
        <f ca="1">BETAINV(RAND(), $J$21, $K$21,  $F$21, $H$21)</f>
        <v>28.748554720752992</v>
      </c>
      <c r="AH813" s="17">
        <f ca="1">BETAINV(RAND(), $J$22, $K$22,  $F$22, $H$22)</f>
        <v>28.460976384329008</v>
      </c>
      <c r="AI813" s="17">
        <f ca="1">BETAINV(RAND(), $J$23, $K$23,  $F$23, $H$23)</f>
        <v>19.706386442445538</v>
      </c>
      <c r="AJ813" s="17">
        <f ca="1">BETAINV(RAND(), $J$24, $K$24,  $F$24, $H$24)</f>
        <v>29.00944134720514</v>
      </c>
      <c r="AK813" s="17">
        <f ca="1">BETAINV(RAND(), $J$25, $K$25,  $F$25, $H$25)</f>
        <v>23.080226298051116</v>
      </c>
      <c r="AL813" s="17">
        <f ca="1">BETAINV(RAND(), $J$26, $K$26,  $F$26, $H$26)</f>
        <v>35.898955469637592</v>
      </c>
      <c r="AM813" s="17">
        <f ca="1">BETAINV(RAND(), $J$27, $K$27,  $F$27, $H$27)</f>
        <v>15.012493350445544</v>
      </c>
      <c r="AN813" s="17">
        <f ca="1">BETAINV(RAND(), $J$28, $K$28,  $F$28, $H$28)</f>
        <v>19.969930842413309</v>
      </c>
      <c r="AO813" s="17">
        <f ca="1">BETAINV(RAND(), $J$29, $K$29,  $F$29, $H$29)</f>
        <v>5.3489124838475721</v>
      </c>
      <c r="AP813" s="17">
        <f ca="1">BETAINV(RAND(), $J$30, $K$30,  $F$30, $H$30)</f>
        <v>3.1967570495888986</v>
      </c>
      <c r="AQ813" s="17">
        <f ca="1">BETAINV(RAND(), $J$31, $K$31,  $F$31, $H$31)</f>
        <v>1.9010400016924667</v>
      </c>
      <c r="AR813" s="17">
        <f ca="1">BETAINV(RAND(), $J$32, $K$32,  $F$32, $H$32)</f>
        <v>1.0266388577197911</v>
      </c>
      <c r="AS813" s="17">
        <f ca="1">BETAINV(RAND(), $J$33, $K$33,  $F$33, $H$33)</f>
        <v>1.5602482892018519</v>
      </c>
      <c r="AT813" s="17">
        <f ca="1">BETAINV(RAND(), $J$34, $K$34,  $F$34, $H$34)</f>
        <v>5.054615485075959</v>
      </c>
      <c r="AU813" s="17">
        <f ca="1">BETAINV(RAND(), $J$35, $K$35,  $F$35, $H$35)</f>
        <v>5.939974077323134</v>
      </c>
      <c r="AV813" s="17">
        <f ca="1">BETAINV(RAND(), $J$36, $K$36,  $F$36, $H$36)</f>
        <v>1.0215617077455295</v>
      </c>
      <c r="AW813" s="17">
        <f ca="1">BETAINV(RAND(), $J$37, $K$37,  $F$37, $H$37)</f>
        <v>1.1460654972408051</v>
      </c>
      <c r="AX813" s="17">
        <f ca="1">BETAINV(RAND(), $J$38, $K$38,  $F$38, $H$38)</f>
        <v>5.8919443921862644</v>
      </c>
      <c r="AY813" s="17">
        <f ca="1">BETAINV(RAND(), $J$39, $K$39,  $F$39, $H$39)</f>
        <v>1.4895909293714908</v>
      </c>
      <c r="AZ813" s="17">
        <f ca="1">BETAINV(RAND(), $J$40, $K$40,  $F$40, $H$40)</f>
        <v>5.3527109828489916</v>
      </c>
      <c r="BA813" s="17">
        <f ca="1">BETAINV(RAND(), $J$41, $K$41,  $F$41, $H$41)</f>
        <v>15.369473390805846</v>
      </c>
      <c r="BB813" s="17">
        <f ca="1">BETAINV(RAND(), $J$42, $K$42,  $F$42, $H$42)</f>
        <v>5.2627408418740433</v>
      </c>
      <c r="BC813" s="17">
        <f ca="1">BETAINV(RAND(), $J$43, $K$43,  $F$43, $H$43)</f>
        <v>18.301796400719972</v>
      </c>
      <c r="BD813" s="18">
        <f ca="1">BETAINV(RAND(), $J$44, $K$44,  $F$44, $H$44)</f>
        <v>15.641562025607687</v>
      </c>
      <c r="BE813" s="62">
        <f t="shared" ca="1" si="1036"/>
        <v>190.15078051184059</v>
      </c>
      <c r="BF813" s="100">
        <f t="shared" ca="1" si="1037"/>
        <v>200.16754291979743</v>
      </c>
      <c r="BG813" s="100">
        <f t="shared" ca="1" si="1038"/>
        <v>190.06081037086562</v>
      </c>
      <c r="BH813" s="17">
        <f t="shared" ca="1" si="1039"/>
        <v>221.09229848951037</v>
      </c>
      <c r="BI813" s="17">
        <f t="shared" ca="1" si="1039"/>
        <v>221.09229848951037</v>
      </c>
      <c r="BJ813" s="17">
        <f t="shared" ca="1" si="1040"/>
        <v>221.0023283485354</v>
      </c>
      <c r="BK813" s="100">
        <f t="shared" ca="1" si="1041"/>
        <v>270.43788014145804</v>
      </c>
      <c r="BL813" s="100">
        <f t="shared" ca="1" si="1042"/>
        <v>280.45464254941487</v>
      </c>
      <c r="BM813" s="100">
        <f t="shared" ca="1" si="1043"/>
        <v>190.06081037086562</v>
      </c>
      <c r="BN813" s="17">
        <f t="shared" ca="1" si="1044"/>
        <v>225.55784753883518</v>
      </c>
      <c r="BO813" s="17">
        <f t="shared" ca="1" si="1045"/>
        <v>225.55784753883518</v>
      </c>
      <c r="BP813" s="17">
        <f t="shared" ca="1" si="1046"/>
        <v>225.46787739786021</v>
      </c>
      <c r="BQ813" s="100">
        <f t="shared" ca="1" si="1047"/>
        <v>216.12350626563796</v>
      </c>
      <c r="BR813" s="100">
        <f t="shared" ca="1" si="1048"/>
        <v>226.14026867359479</v>
      </c>
      <c r="BS813" s="100">
        <f t="shared" ca="1" si="1049"/>
        <v>216.03353612466299</v>
      </c>
      <c r="BT813" s="17">
        <f t="shared" ca="1" si="1050"/>
        <v>279.29794299085466</v>
      </c>
      <c r="BU813" s="17">
        <f t="shared" ca="1" si="1051"/>
        <v>289.3147053988115</v>
      </c>
      <c r="BV813" s="17">
        <f t="shared" ca="1" si="1052"/>
        <v>279.2079728498797</v>
      </c>
      <c r="BW813" s="100">
        <f t="shared" ca="1" si="1053"/>
        <v>269.86360171765745</v>
      </c>
      <c r="BX813" s="100">
        <f t="shared" ca="1" si="1054"/>
        <v>279.88036412561428</v>
      </c>
      <c r="BY813" s="100">
        <f t="shared" ca="1" si="1055"/>
        <v>269.77363157668248</v>
      </c>
      <c r="BZ813" s="17">
        <f t="shared" ca="1" si="1056"/>
        <v>278.42354184688202</v>
      </c>
      <c r="CA813" s="17">
        <f t="shared" ca="1" si="1057"/>
        <v>288.44030425483885</v>
      </c>
      <c r="CB813" s="17">
        <f t="shared" ca="1" si="1058"/>
        <v>278.33357170590705</v>
      </c>
      <c r="CC813" s="17">
        <f t="shared" ca="1" si="1059"/>
        <v>257.73936053971789</v>
      </c>
      <c r="CD813" s="17">
        <f t="shared" ca="1" si="1060"/>
        <v>267.75612294767473</v>
      </c>
      <c r="CE813" s="17">
        <f t="shared" ca="1" si="1061"/>
        <v>257.64939039874292</v>
      </c>
      <c r="CF813" s="100">
        <f t="shared" ca="1" si="1062"/>
        <v>248.30501926652067</v>
      </c>
      <c r="CG813" s="100">
        <f t="shared" ca="1" si="1063"/>
        <v>258.32178167447751</v>
      </c>
      <c r="CH813" s="100">
        <f t="shared" ca="1" si="1064"/>
        <v>248.2150491255457</v>
      </c>
      <c r="CI813" s="17">
        <f t="shared" ca="1" si="1065"/>
        <v>256.86495939574525</v>
      </c>
      <c r="CJ813" s="17">
        <f t="shared" ca="1" si="1066"/>
        <v>266.88172180370208</v>
      </c>
      <c r="CK813" s="17">
        <f t="shared" ca="1" si="1067"/>
        <v>256.77498925477028</v>
      </c>
      <c r="CL813" s="17">
        <f t="shared" ca="1" si="1068"/>
        <v>223.88736689671794</v>
      </c>
      <c r="CM813" s="17">
        <f t="shared" ca="1" si="1069"/>
        <v>233.90412930467477</v>
      </c>
      <c r="CN813" s="17">
        <f t="shared" ca="1" si="1070"/>
        <v>223.79739675574297</v>
      </c>
      <c r="CO813" s="100">
        <f t="shared" ca="1" si="1071"/>
        <v>214.45302562352072</v>
      </c>
      <c r="CP813" s="100">
        <f t="shared" ca="1" si="1072"/>
        <v>224.46978803147755</v>
      </c>
      <c r="CQ813" s="100">
        <f t="shared" ca="1" si="1073"/>
        <v>214.36305548254575</v>
      </c>
      <c r="CR813" s="17">
        <f t="shared" ca="1" si="1074"/>
        <v>223.01296575274529</v>
      </c>
      <c r="CS813" s="17">
        <f t="shared" ca="1" si="1075"/>
        <v>233.02972816070212</v>
      </c>
      <c r="CT813" s="17">
        <f t="shared" ca="1" si="1076"/>
        <v>222.92299561177032</v>
      </c>
      <c r="CU813" s="17">
        <f t="shared" ca="1" si="1077"/>
        <v>219.64002367734088</v>
      </c>
      <c r="CV813" s="17">
        <f t="shared" ca="1" si="1078"/>
        <v>229.65678608529771</v>
      </c>
      <c r="CW813" s="18">
        <f t="shared" ca="1" si="1079"/>
        <v>219.55005353636591</v>
      </c>
      <c r="CX813" s="88">
        <f t="shared" ca="1" si="1080"/>
        <v>289.3147053988115</v>
      </c>
      <c r="CY813" s="83">
        <f t="shared" ca="1" si="1081"/>
        <v>0</v>
      </c>
      <c r="CZ813" s="83">
        <f t="shared" ca="1" si="1082"/>
        <v>0</v>
      </c>
      <c r="DA813" s="83">
        <f t="shared" ca="1" si="1083"/>
        <v>17</v>
      </c>
      <c r="DB813" s="83">
        <f t="shared" ca="1" si="1084"/>
        <v>0</v>
      </c>
      <c r="DC813" s="83">
        <f t="shared" ca="1" si="1085"/>
        <v>0</v>
      </c>
      <c r="DD813" s="93">
        <f t="shared" ca="1" si="1086"/>
        <v>0</v>
      </c>
      <c r="DE813" s="86">
        <f t="shared" ca="1" si="1087"/>
        <v>17</v>
      </c>
      <c r="DI813" s="3"/>
      <c r="DM813" s="3"/>
    </row>
    <row r="814" spans="13:117" ht="15" customHeight="1">
      <c r="M814" s="11">
        <f t="shared" si="1088"/>
        <v>812</v>
      </c>
      <c r="N814" s="17">
        <f t="shared" ca="1" si="1022"/>
        <v>14.723947827574891</v>
      </c>
      <c r="O814" s="17">
        <f t="shared" ca="1" si="1023"/>
        <v>19.083813407590497</v>
      </c>
      <c r="P814" s="17">
        <f t="shared" ca="1" si="1024"/>
        <v>21.446117798091848</v>
      </c>
      <c r="Q814" s="17">
        <f t="shared" ca="1" si="1025"/>
        <v>9.8874845526166819</v>
      </c>
      <c r="R814" s="17">
        <f t="shared" ca="1" si="1026"/>
        <v>11.403620249513219</v>
      </c>
      <c r="S814" s="17">
        <f t="shared" ca="1" si="1017"/>
        <v>4.5381706807266902</v>
      </c>
      <c r="T814" s="17">
        <f t="shared" ca="1" si="1018"/>
        <v>5.150917467180756</v>
      </c>
      <c r="U814" s="17">
        <f t="shared" ca="1" si="1019"/>
        <v>9.9399608683286704</v>
      </c>
      <c r="V814" s="17">
        <f t="shared" ca="1" si="1027"/>
        <v>13.379126609630424</v>
      </c>
      <c r="W814" s="17">
        <f t="shared" ca="1" si="1028"/>
        <v>21.76751635963231</v>
      </c>
      <c r="X814" s="17">
        <f t="shared" ca="1" si="1029"/>
        <v>20.491996987267687</v>
      </c>
      <c r="Y814" s="17">
        <f t="shared" ca="1" si="1030"/>
        <v>10.81569670958951</v>
      </c>
      <c r="Z814" s="17">
        <f t="shared" ca="1" si="1031"/>
        <v>5.2207845862985334</v>
      </c>
      <c r="AA814" s="17">
        <f t="shared" ca="1" si="1032"/>
        <v>5.3197736944111114</v>
      </c>
      <c r="AB814" s="17">
        <f t="shared" ca="1" si="1033"/>
        <v>30.740976323796627</v>
      </c>
      <c r="AC814" s="17">
        <f t="shared" ca="1" si="1034"/>
        <v>14.406933431804296</v>
      </c>
      <c r="AD814" s="17">
        <f t="shared" ca="1" si="1035"/>
        <v>41.847643209691697</v>
      </c>
      <c r="AE814" s="17">
        <f t="shared" ca="1" si="1020"/>
        <v>5.3014274321199144</v>
      </c>
      <c r="AF814" s="17">
        <f t="shared" ca="1" si="1021"/>
        <v>39.147077825022357</v>
      </c>
      <c r="AG814" s="17">
        <f ca="1">BETAINV(RAND(), $J$21, $K$21,  $F$21, $H$21)</f>
        <v>27.257202730572679</v>
      </c>
      <c r="AH814" s="17">
        <f ca="1">BETAINV(RAND(), $J$22, $K$22,  $F$22, $H$22)</f>
        <v>27.901280486695399</v>
      </c>
      <c r="AI814" s="17">
        <f ca="1">BETAINV(RAND(), $J$23, $K$23,  $F$23, $H$23)</f>
        <v>18.573887525158888</v>
      </c>
      <c r="AJ814" s="17">
        <f ca="1">BETAINV(RAND(), $J$24, $K$24,  $F$24, $H$24)</f>
        <v>33.798862860452736</v>
      </c>
      <c r="AK814" s="17">
        <f ca="1">BETAINV(RAND(), $J$25, $K$25,  $F$25, $H$25)</f>
        <v>21.570254089902111</v>
      </c>
      <c r="AL814" s="17">
        <f ca="1">BETAINV(RAND(), $J$26, $K$26,  $F$26, $H$26)</f>
        <v>39.136249015928129</v>
      </c>
      <c r="AM814" s="17">
        <f ca="1">BETAINV(RAND(), $J$27, $K$27,  $F$27, $H$27)</f>
        <v>16.818138209762903</v>
      </c>
      <c r="AN814" s="17">
        <f ca="1">BETAINV(RAND(), $J$28, $K$28,  $F$28, $H$28)</f>
        <v>20.78914994438658</v>
      </c>
      <c r="AO814" s="17">
        <f ca="1">BETAINV(RAND(), $J$29, $K$29,  $F$29, $H$29)</f>
        <v>5.2750250925388187</v>
      </c>
      <c r="AP814" s="17">
        <f ca="1">BETAINV(RAND(), $J$30, $K$30,  $F$30, $H$30)</f>
        <v>3.264584729515243</v>
      </c>
      <c r="AQ814" s="17">
        <f ca="1">BETAINV(RAND(), $J$31, $K$31,  $F$31, $H$31)</f>
        <v>2.214073751039336</v>
      </c>
      <c r="AR814" s="17">
        <f ca="1">BETAINV(RAND(), $J$32, $K$32,  $F$32, $H$32)</f>
        <v>1.0183961400211425</v>
      </c>
      <c r="AS814" s="17">
        <f ca="1">BETAINV(RAND(), $J$33, $K$33,  $F$33, $H$33)</f>
        <v>1.2848896532494878</v>
      </c>
      <c r="AT814" s="17">
        <f ca="1">BETAINV(RAND(), $J$34, $K$34,  $F$34, $H$34)</f>
        <v>6.0218776114990851</v>
      </c>
      <c r="AU814" s="17">
        <f ca="1">BETAINV(RAND(), $J$35, $K$35,  $F$35, $H$35)</f>
        <v>6.6258492951524</v>
      </c>
      <c r="AV814" s="17">
        <f ca="1">BETAINV(RAND(), $J$36, $K$36,  $F$36, $H$36)</f>
        <v>1.0032039446636136</v>
      </c>
      <c r="AW814" s="17">
        <f ca="1">BETAINV(RAND(), $J$37, $K$37,  $F$37, $H$37)</f>
        <v>1.3420912166613177</v>
      </c>
      <c r="AX814" s="17">
        <f ca="1">BETAINV(RAND(), $J$38, $K$38,  $F$38, $H$38)</f>
        <v>5.7116611060646649</v>
      </c>
      <c r="AY814" s="17">
        <f ca="1">BETAINV(RAND(), $J$39, $K$39,  $F$39, $H$39)</f>
        <v>2.1317153595280254</v>
      </c>
      <c r="AZ814" s="17">
        <f ca="1">BETAINV(RAND(), $J$40, $K$40,  $F$40, $H$40)</f>
        <v>5.0820797932008235</v>
      </c>
      <c r="BA814" s="17">
        <f ca="1">BETAINV(RAND(), $J$41, $K$41,  $F$41, $H$41)</f>
        <v>16.522959028464406</v>
      </c>
      <c r="BB814" s="17">
        <f ca="1">BETAINV(RAND(), $J$42, $K$42,  $F$42, $H$42)</f>
        <v>6.0883659167788622</v>
      </c>
      <c r="BC814" s="17">
        <f ca="1">BETAINV(RAND(), $J$43, $K$43,  $F$43, $H$43)</f>
        <v>15.526603826987797</v>
      </c>
      <c r="BD814" s="18">
        <f ca="1">BETAINV(RAND(), $J$44, $K$44,  $F$44, $H$44)</f>
        <v>15.980099567318032</v>
      </c>
      <c r="BE814" s="62">
        <f t="shared" ca="1" si="1036"/>
        <v>189.76749112671604</v>
      </c>
      <c r="BF814" s="100">
        <f t="shared" ca="1" si="1037"/>
        <v>201.20837036197963</v>
      </c>
      <c r="BG814" s="100">
        <f t="shared" ca="1" si="1038"/>
        <v>190.77377725029407</v>
      </c>
      <c r="BH814" s="17">
        <f t="shared" ca="1" si="1039"/>
        <v>224.93272840802047</v>
      </c>
      <c r="BI814" s="17">
        <f t="shared" ca="1" si="1039"/>
        <v>224.93272840802047</v>
      </c>
      <c r="BJ814" s="17">
        <f t="shared" ca="1" si="1040"/>
        <v>225.9390145315985</v>
      </c>
      <c r="BK814" s="100">
        <f t="shared" ca="1" si="1041"/>
        <v>270.82262614453856</v>
      </c>
      <c r="BL814" s="100">
        <f t="shared" ca="1" si="1042"/>
        <v>282.26350537980215</v>
      </c>
      <c r="BM814" s="100">
        <f t="shared" ca="1" si="1043"/>
        <v>190.77377725029407</v>
      </c>
      <c r="BN814" s="17">
        <f t="shared" ca="1" si="1044"/>
        <v>221.24494084574764</v>
      </c>
      <c r="BO814" s="17">
        <f t="shared" ca="1" si="1045"/>
        <v>221.24494084574764</v>
      </c>
      <c r="BP814" s="17">
        <f t="shared" ca="1" si="1046"/>
        <v>222.25122696932567</v>
      </c>
      <c r="BQ814" s="100">
        <f t="shared" ca="1" si="1047"/>
        <v>209.88210359234563</v>
      </c>
      <c r="BR814" s="100">
        <f t="shared" ca="1" si="1048"/>
        <v>221.32298282760922</v>
      </c>
      <c r="BS814" s="100">
        <f t="shared" ca="1" si="1049"/>
        <v>210.88838971592367</v>
      </c>
      <c r="BT814" s="17">
        <f t="shared" ca="1" si="1050"/>
        <v>281.20103102618071</v>
      </c>
      <c r="BU814" s="17">
        <f t="shared" ca="1" si="1051"/>
        <v>292.64191026144425</v>
      </c>
      <c r="BV814" s="17">
        <f t="shared" ca="1" si="1052"/>
        <v>282.20731714975875</v>
      </c>
      <c r="BW814" s="100">
        <f t="shared" ca="1" si="1053"/>
        <v>269.83819377277871</v>
      </c>
      <c r="BX814" s="100">
        <f t="shared" ca="1" si="1054"/>
        <v>281.2790730080423</v>
      </c>
      <c r="BY814" s="100">
        <f t="shared" ca="1" si="1055"/>
        <v>270.84447989635675</v>
      </c>
      <c r="BZ814" s="17">
        <f t="shared" ca="1" si="1056"/>
        <v>280.00535341516252</v>
      </c>
      <c r="CA814" s="17">
        <f t="shared" ca="1" si="1057"/>
        <v>291.44623265042605</v>
      </c>
      <c r="CB814" s="17">
        <f t="shared" ca="1" si="1058"/>
        <v>281.01163953874055</v>
      </c>
      <c r="CC814" s="17">
        <f t="shared" ca="1" si="1059"/>
        <v>258.57518602730431</v>
      </c>
      <c r="CD814" s="17">
        <f t="shared" ca="1" si="1060"/>
        <v>270.01606526256791</v>
      </c>
      <c r="CE814" s="17">
        <f t="shared" ca="1" si="1061"/>
        <v>259.58147215088235</v>
      </c>
      <c r="CF814" s="100">
        <f t="shared" ca="1" si="1062"/>
        <v>247.21234877390231</v>
      </c>
      <c r="CG814" s="100">
        <f t="shared" ca="1" si="1063"/>
        <v>258.6532280091659</v>
      </c>
      <c r="CH814" s="100">
        <f t="shared" ca="1" si="1064"/>
        <v>248.21863489748034</v>
      </c>
      <c r="CI814" s="17">
        <f t="shared" ca="1" si="1065"/>
        <v>257.37950841628611</v>
      </c>
      <c r="CJ814" s="17">
        <f t="shared" ca="1" si="1066"/>
        <v>268.82038765154971</v>
      </c>
      <c r="CK814" s="17">
        <f t="shared" ca="1" si="1067"/>
        <v>258.38579453986415</v>
      </c>
      <c r="CL814" s="17">
        <f t="shared" ca="1" si="1068"/>
        <v>224.72953563440183</v>
      </c>
      <c r="CM814" s="17">
        <f t="shared" ca="1" si="1069"/>
        <v>236.17041486966542</v>
      </c>
      <c r="CN814" s="17">
        <f t="shared" ca="1" si="1070"/>
        <v>225.73582175797986</v>
      </c>
      <c r="CO814" s="100">
        <f t="shared" ca="1" si="1071"/>
        <v>213.36669838099982</v>
      </c>
      <c r="CP814" s="100">
        <f t="shared" ca="1" si="1072"/>
        <v>224.80757761626342</v>
      </c>
      <c r="CQ814" s="100">
        <f t="shared" ca="1" si="1073"/>
        <v>214.37298450457786</v>
      </c>
      <c r="CR814" s="17">
        <f t="shared" ca="1" si="1074"/>
        <v>223.53385802338363</v>
      </c>
      <c r="CS814" s="17">
        <f t="shared" ca="1" si="1075"/>
        <v>234.97473725864722</v>
      </c>
      <c r="CT814" s="17">
        <f t="shared" ca="1" si="1076"/>
        <v>224.54014414696167</v>
      </c>
      <c r="CU814" s="17">
        <f t="shared" ca="1" si="1077"/>
        <v>220.23337904991928</v>
      </c>
      <c r="CV814" s="17">
        <f t="shared" ca="1" si="1078"/>
        <v>231.67425828518287</v>
      </c>
      <c r="CW814" s="18">
        <f t="shared" ca="1" si="1079"/>
        <v>221.23966517349731</v>
      </c>
      <c r="CX814" s="88">
        <f t="shared" ca="1" si="1080"/>
        <v>292.64191026144425</v>
      </c>
      <c r="CY814" s="83">
        <f t="shared" ca="1" si="1081"/>
        <v>0</v>
      </c>
      <c r="CZ814" s="83">
        <f t="shared" ca="1" si="1082"/>
        <v>0</v>
      </c>
      <c r="DA814" s="83">
        <f t="shared" ca="1" si="1083"/>
        <v>17</v>
      </c>
      <c r="DB814" s="83">
        <f t="shared" ca="1" si="1084"/>
        <v>0</v>
      </c>
      <c r="DC814" s="83">
        <f t="shared" ca="1" si="1085"/>
        <v>0</v>
      </c>
      <c r="DD814" s="93">
        <f t="shared" ca="1" si="1086"/>
        <v>0</v>
      </c>
      <c r="DE814" s="86">
        <f t="shared" ca="1" si="1087"/>
        <v>17</v>
      </c>
      <c r="DI814" s="3"/>
      <c r="DM814" s="3"/>
    </row>
    <row r="815" spans="13:117" ht="15" customHeight="1">
      <c r="M815" s="11">
        <f t="shared" si="1088"/>
        <v>813</v>
      </c>
      <c r="N815" s="17">
        <f t="shared" ca="1" si="1022"/>
        <v>14.296900780528389</v>
      </c>
      <c r="O815" s="17">
        <f t="shared" ca="1" si="1023"/>
        <v>21.753578933471058</v>
      </c>
      <c r="P815" s="17">
        <f t="shared" ca="1" si="1024"/>
        <v>19.395546245690085</v>
      </c>
      <c r="Q815" s="17">
        <f t="shared" ca="1" si="1025"/>
        <v>9.4680100115238321</v>
      </c>
      <c r="R815" s="17">
        <f t="shared" ca="1" si="1026"/>
        <v>10.138154250183369</v>
      </c>
      <c r="S815" s="17">
        <f t="shared" ca="1" si="1017"/>
        <v>5.5151971860252731</v>
      </c>
      <c r="T815" s="17">
        <f t="shared" ca="1" si="1018"/>
        <v>4.5182525602310415</v>
      </c>
      <c r="U815" s="17">
        <f t="shared" ca="1" si="1019"/>
        <v>10.037157652140786</v>
      </c>
      <c r="V815" s="17">
        <f t="shared" ca="1" si="1027"/>
        <v>13.857357704662533</v>
      </c>
      <c r="W815" s="17">
        <f t="shared" ca="1" si="1028"/>
        <v>19.607262930104383</v>
      </c>
      <c r="X815" s="17">
        <f t="shared" ca="1" si="1029"/>
        <v>20.498305019250829</v>
      </c>
      <c r="Y815" s="17">
        <f t="shared" ca="1" si="1030"/>
        <v>10.08677051473116</v>
      </c>
      <c r="Z815" s="17">
        <f t="shared" ca="1" si="1031"/>
        <v>4.129333256160197</v>
      </c>
      <c r="AA815" s="17">
        <f t="shared" ca="1" si="1032"/>
        <v>3.9248242260030759</v>
      </c>
      <c r="AB815" s="17">
        <f t="shared" ca="1" si="1033"/>
        <v>29.881849474038958</v>
      </c>
      <c r="AC815" s="17">
        <f t="shared" ca="1" si="1034"/>
        <v>14.742433549513045</v>
      </c>
      <c r="AD815" s="17">
        <f t="shared" ca="1" si="1035"/>
        <v>36.713965322772303</v>
      </c>
      <c r="AE815" s="17">
        <f t="shared" ca="1" si="1020"/>
        <v>4.9612195736009586</v>
      </c>
      <c r="AF815" s="17">
        <f t="shared" ca="1" si="1021"/>
        <v>42.864809638869744</v>
      </c>
      <c r="AG815" s="17">
        <f ca="1">BETAINV(RAND(), $J$21, $K$21,  $F$21, $H$21)</f>
        <v>30.965028127334861</v>
      </c>
      <c r="AH815" s="17">
        <f ca="1">BETAINV(RAND(), $J$22, $K$22,  $F$22, $H$22)</f>
        <v>30.272569908567323</v>
      </c>
      <c r="AI815" s="17">
        <f ca="1">BETAINV(RAND(), $J$23, $K$23,  $F$23, $H$23)</f>
        <v>19.607876262084751</v>
      </c>
      <c r="AJ815" s="17">
        <f ca="1">BETAINV(RAND(), $J$24, $K$24,  $F$24, $H$24)</f>
        <v>28.81564169842731</v>
      </c>
      <c r="AK815" s="17">
        <f ca="1">BETAINV(RAND(), $J$25, $K$25,  $F$25, $H$25)</f>
        <v>20.501322767763863</v>
      </c>
      <c r="AL815" s="17">
        <f ca="1">BETAINV(RAND(), $J$26, $K$26,  $F$26, $H$26)</f>
        <v>42.438863294189545</v>
      </c>
      <c r="AM815" s="17">
        <f ca="1">BETAINV(RAND(), $J$27, $K$27,  $F$27, $H$27)</f>
        <v>16.702575417183237</v>
      </c>
      <c r="AN815" s="17">
        <f ca="1">BETAINV(RAND(), $J$28, $K$28,  $F$28, $H$28)</f>
        <v>20.581441721992761</v>
      </c>
      <c r="AO815" s="17">
        <f ca="1">BETAINV(RAND(), $J$29, $K$29,  $F$29, $H$29)</f>
        <v>5.107548193284364</v>
      </c>
      <c r="AP815" s="17">
        <f ca="1">BETAINV(RAND(), $J$30, $K$30,  $F$30, $H$30)</f>
        <v>3.1728716655179277</v>
      </c>
      <c r="AQ815" s="17">
        <f ca="1">BETAINV(RAND(), $J$31, $K$31,  $F$31, $H$31)</f>
        <v>2.1206554928960273</v>
      </c>
      <c r="AR815" s="17">
        <f ca="1">BETAINV(RAND(), $J$32, $K$32,  $F$32, $H$32)</f>
        <v>1.1990013914914126</v>
      </c>
      <c r="AS815" s="17">
        <f ca="1">BETAINV(RAND(), $J$33, $K$33,  $F$33, $H$33)</f>
        <v>1.1362887497803058</v>
      </c>
      <c r="AT815" s="17">
        <f ca="1">BETAINV(RAND(), $J$34, $K$34,  $F$34, $H$34)</f>
        <v>6.2035560654805106</v>
      </c>
      <c r="AU815" s="17">
        <f ca="1">BETAINV(RAND(), $J$35, $K$35,  $F$35, $H$35)</f>
        <v>4.7851235649189494</v>
      </c>
      <c r="AV815" s="17">
        <f ca="1">BETAINV(RAND(), $J$36, $K$36,  $F$36, $H$36)</f>
        <v>1.0107448483918533</v>
      </c>
      <c r="AW815" s="17">
        <f ca="1">BETAINV(RAND(), $J$37, $K$37,  $F$37, $H$37)</f>
        <v>1.0266422026522519</v>
      </c>
      <c r="AX815" s="17">
        <f ca="1">BETAINV(RAND(), $J$38, $K$38,  $F$38, $H$38)</f>
        <v>5.0412479198919735</v>
      </c>
      <c r="AY815" s="17">
        <f ca="1">BETAINV(RAND(), $J$39, $K$39,  $F$39, $H$39)</f>
        <v>1.0499112579644947</v>
      </c>
      <c r="AZ815" s="17">
        <f ca="1">BETAINV(RAND(), $J$40, $K$40,  $F$40, $H$40)</f>
        <v>5.1324919881870885</v>
      </c>
      <c r="BA815" s="17">
        <f ca="1">BETAINV(RAND(), $J$41, $K$41,  $F$41, $H$41)</f>
        <v>14.988163948348914</v>
      </c>
      <c r="BB815" s="17">
        <f ca="1">BETAINV(RAND(), $J$42, $K$42,  $F$42, $H$42)</f>
        <v>5.3410904202158784</v>
      </c>
      <c r="BC815" s="17">
        <f ca="1">BETAINV(RAND(), $J$43, $K$43,  $F$43, $H$43)</f>
        <v>16.200392102891989</v>
      </c>
      <c r="BD815" s="18">
        <f ca="1">BETAINV(RAND(), $J$44, $K$44,  $F$44, $H$44)</f>
        <v>17.228268018977733</v>
      </c>
      <c r="BE815" s="62">
        <f t="shared" ca="1" si="1036"/>
        <v>187.23997501580601</v>
      </c>
      <c r="BF815" s="100">
        <f t="shared" ca="1" si="1037"/>
        <v>197.09564697596784</v>
      </c>
      <c r="BG815" s="100">
        <f t="shared" ca="1" si="1038"/>
        <v>187.4485734478348</v>
      </c>
      <c r="BH815" s="17">
        <f t="shared" ca="1" si="1039"/>
        <v>225.79997200518602</v>
      </c>
      <c r="BI815" s="17">
        <f t="shared" ca="1" si="1039"/>
        <v>225.79997200518602</v>
      </c>
      <c r="BJ815" s="17">
        <f t="shared" ca="1" si="1040"/>
        <v>226.00857043721481</v>
      </c>
      <c r="BK815" s="100">
        <f t="shared" ca="1" si="1041"/>
        <v>265.85594393065651</v>
      </c>
      <c r="BL815" s="100">
        <f t="shared" ca="1" si="1042"/>
        <v>275.71161589081834</v>
      </c>
      <c r="BM815" s="100">
        <f t="shared" ca="1" si="1043"/>
        <v>187.4485734478348</v>
      </c>
      <c r="BN815" s="17">
        <f t="shared" ca="1" si="1044"/>
        <v>220.23655568899898</v>
      </c>
      <c r="BO815" s="17">
        <f t="shared" ca="1" si="1045"/>
        <v>220.23655568899898</v>
      </c>
      <c r="BP815" s="17">
        <f t="shared" ca="1" si="1046"/>
        <v>220.44515412102777</v>
      </c>
      <c r="BQ815" s="100">
        <f t="shared" ca="1" si="1047"/>
        <v>210.38416480837986</v>
      </c>
      <c r="BR815" s="100">
        <f t="shared" ca="1" si="1048"/>
        <v>220.23983676854169</v>
      </c>
      <c r="BS815" s="100">
        <f t="shared" ca="1" si="1049"/>
        <v>210.59276324040866</v>
      </c>
      <c r="BT815" s="17">
        <f t="shared" ca="1" si="1050"/>
        <v>269.90363368701549</v>
      </c>
      <c r="BU815" s="17">
        <f t="shared" ca="1" si="1051"/>
        <v>279.75930564717731</v>
      </c>
      <c r="BV815" s="17">
        <f t="shared" ca="1" si="1052"/>
        <v>270.11223211904428</v>
      </c>
      <c r="BW815" s="100">
        <f t="shared" ca="1" si="1053"/>
        <v>260.05124280639637</v>
      </c>
      <c r="BX815" s="100">
        <f t="shared" ca="1" si="1054"/>
        <v>269.9069147665582</v>
      </c>
      <c r="BY815" s="100">
        <f t="shared" ca="1" si="1055"/>
        <v>260.25984123842517</v>
      </c>
      <c r="BZ815" s="17">
        <f t="shared" ca="1" si="1056"/>
        <v>268.98197958561087</v>
      </c>
      <c r="CA815" s="17">
        <f t="shared" ca="1" si="1057"/>
        <v>278.8376515457727</v>
      </c>
      <c r="CB815" s="17">
        <f t="shared" ca="1" si="1058"/>
        <v>269.19057801763967</v>
      </c>
      <c r="CC815" s="17">
        <f t="shared" ca="1" si="1059"/>
        <v>256.2593990438051</v>
      </c>
      <c r="CD815" s="17">
        <f t="shared" ca="1" si="1060"/>
        <v>266.11507100396693</v>
      </c>
      <c r="CE815" s="17">
        <f t="shared" ca="1" si="1061"/>
        <v>256.4679974758339</v>
      </c>
      <c r="CF815" s="100">
        <f t="shared" ca="1" si="1062"/>
        <v>246.40700816318599</v>
      </c>
      <c r="CG815" s="100">
        <f t="shared" ca="1" si="1063"/>
        <v>256.26268012334782</v>
      </c>
      <c r="CH815" s="100">
        <f t="shared" ca="1" si="1064"/>
        <v>246.61560659521479</v>
      </c>
      <c r="CI815" s="17">
        <f t="shared" ca="1" si="1065"/>
        <v>255.33774494240049</v>
      </c>
      <c r="CJ815" s="17">
        <f t="shared" ca="1" si="1066"/>
        <v>265.19341690256232</v>
      </c>
      <c r="CK815" s="17">
        <f t="shared" ca="1" si="1067"/>
        <v>255.54634337442928</v>
      </c>
      <c r="CL815" s="17">
        <f t="shared" ca="1" si="1068"/>
        <v>218.35580897853634</v>
      </c>
      <c r="CM815" s="17">
        <f t="shared" ca="1" si="1069"/>
        <v>228.21148093869817</v>
      </c>
      <c r="CN815" s="17">
        <f t="shared" ca="1" si="1070"/>
        <v>218.56440741056514</v>
      </c>
      <c r="CO815" s="100">
        <f t="shared" ca="1" si="1071"/>
        <v>208.50341809791723</v>
      </c>
      <c r="CP815" s="100">
        <f t="shared" ca="1" si="1072"/>
        <v>218.35909005807906</v>
      </c>
      <c r="CQ815" s="100">
        <f t="shared" ca="1" si="1073"/>
        <v>208.71201652994603</v>
      </c>
      <c r="CR815" s="17">
        <f t="shared" ca="1" si="1074"/>
        <v>217.43415487713173</v>
      </c>
      <c r="CS815" s="17">
        <f t="shared" ca="1" si="1075"/>
        <v>227.28982683729356</v>
      </c>
      <c r="CT815" s="17">
        <f t="shared" ca="1" si="1076"/>
        <v>217.64275330916053</v>
      </c>
      <c r="CU815" s="17">
        <f t="shared" ca="1" si="1077"/>
        <v>212.24667292689173</v>
      </c>
      <c r="CV815" s="17">
        <f t="shared" ca="1" si="1078"/>
        <v>222.10234488705356</v>
      </c>
      <c r="CW815" s="18">
        <f t="shared" ca="1" si="1079"/>
        <v>212.45527135892053</v>
      </c>
      <c r="CX815" s="88">
        <f t="shared" ca="1" si="1080"/>
        <v>279.75930564717731</v>
      </c>
      <c r="CY815" s="83">
        <f t="shared" ca="1" si="1081"/>
        <v>0</v>
      </c>
      <c r="CZ815" s="83">
        <f t="shared" ca="1" si="1082"/>
        <v>0</v>
      </c>
      <c r="DA815" s="83">
        <f t="shared" ca="1" si="1083"/>
        <v>17</v>
      </c>
      <c r="DB815" s="83">
        <f t="shared" ca="1" si="1084"/>
        <v>0</v>
      </c>
      <c r="DC815" s="83">
        <f t="shared" ca="1" si="1085"/>
        <v>0</v>
      </c>
      <c r="DD815" s="93">
        <f t="shared" ca="1" si="1086"/>
        <v>0</v>
      </c>
      <c r="DE815" s="86">
        <f t="shared" ca="1" si="1087"/>
        <v>17</v>
      </c>
      <c r="DI815" s="3"/>
      <c r="DM815" s="3"/>
    </row>
    <row r="816" spans="13:117" ht="15" customHeight="1">
      <c r="M816" s="11">
        <f t="shared" si="1088"/>
        <v>814</v>
      </c>
      <c r="N816" s="17">
        <f t="shared" ca="1" si="1022"/>
        <v>14.959290800704476</v>
      </c>
      <c r="O816" s="17">
        <f t="shared" ca="1" si="1023"/>
        <v>16.586763280641357</v>
      </c>
      <c r="P816" s="17">
        <f t="shared" ca="1" si="1024"/>
        <v>21.728816983447548</v>
      </c>
      <c r="Q816" s="17">
        <f t="shared" ca="1" si="1025"/>
        <v>10.024951094962987</v>
      </c>
      <c r="R816" s="17">
        <f t="shared" ca="1" si="1026"/>
        <v>10.68649625408732</v>
      </c>
      <c r="S816" s="17">
        <f t="shared" ca="1" si="1017"/>
        <v>5.4894118326903314</v>
      </c>
      <c r="T816" s="17">
        <f t="shared" ca="1" si="1018"/>
        <v>5.1348072593310095</v>
      </c>
      <c r="U816" s="17">
        <f t="shared" ca="1" si="1019"/>
        <v>10.451810602183306</v>
      </c>
      <c r="V816" s="17">
        <f t="shared" ca="1" si="1027"/>
        <v>14.070971410601048</v>
      </c>
      <c r="W816" s="17">
        <f t="shared" ca="1" si="1028"/>
        <v>21.957452823837023</v>
      </c>
      <c r="X816" s="17">
        <f t="shared" ca="1" si="1029"/>
        <v>18.751871023979092</v>
      </c>
      <c r="Y816" s="17">
        <f t="shared" ca="1" si="1030"/>
        <v>10.333579688642873</v>
      </c>
      <c r="Z816" s="17">
        <f t="shared" ca="1" si="1031"/>
        <v>6.2215661834086653</v>
      </c>
      <c r="AA816" s="17">
        <f t="shared" ca="1" si="1032"/>
        <v>5.3695614897365767</v>
      </c>
      <c r="AB816" s="17">
        <f t="shared" ca="1" si="1033"/>
        <v>29.659687999076191</v>
      </c>
      <c r="AC816" s="17">
        <f t="shared" ca="1" si="1034"/>
        <v>14.098399610772937</v>
      </c>
      <c r="AD816" s="17">
        <f t="shared" ca="1" si="1035"/>
        <v>40.301629243144646</v>
      </c>
      <c r="AE816" s="17">
        <f t="shared" ca="1" si="1020"/>
        <v>4.8655274971516933</v>
      </c>
      <c r="AF816" s="17">
        <f t="shared" ca="1" si="1021"/>
        <v>41.893893468612106</v>
      </c>
      <c r="AG816" s="17">
        <f ca="1">BETAINV(RAND(), $J$21, $K$21,  $F$21, $H$21)</f>
        <v>28.667758168101614</v>
      </c>
      <c r="AH816" s="17">
        <f ca="1">BETAINV(RAND(), $J$22, $K$22,  $F$22, $H$22)</f>
        <v>30.081334014984051</v>
      </c>
      <c r="AI816" s="17">
        <f ca="1">BETAINV(RAND(), $J$23, $K$23,  $F$23, $H$23)</f>
        <v>19.980380669053364</v>
      </c>
      <c r="AJ816" s="17">
        <f ca="1">BETAINV(RAND(), $J$24, $K$24,  $F$24, $H$24)</f>
        <v>30.248705862386355</v>
      </c>
      <c r="AK816" s="17">
        <f ca="1">BETAINV(RAND(), $J$25, $K$25,  $F$25, $H$25)</f>
        <v>19.983163146323577</v>
      </c>
      <c r="AL816" s="17">
        <f ca="1">BETAINV(RAND(), $J$26, $K$26,  $F$26, $H$26)</f>
        <v>36.323869757586301</v>
      </c>
      <c r="AM816" s="17">
        <f ca="1">BETAINV(RAND(), $J$27, $K$27,  $F$27, $H$27)</f>
        <v>17.254291797297533</v>
      </c>
      <c r="AN816" s="17">
        <f ca="1">BETAINV(RAND(), $J$28, $K$28,  $F$28, $H$28)</f>
        <v>20.727177036333778</v>
      </c>
      <c r="AO816" s="17">
        <f ca="1">BETAINV(RAND(), $J$29, $K$29,  $F$29, $H$29)</f>
        <v>5.3741289170226683</v>
      </c>
      <c r="AP816" s="17">
        <f ca="1">BETAINV(RAND(), $J$30, $K$30,  $F$30, $H$30)</f>
        <v>3.3356054524422145</v>
      </c>
      <c r="AQ816" s="17">
        <f ca="1">BETAINV(RAND(), $J$31, $K$31,  $F$31, $H$31)</f>
        <v>2.149914239971098</v>
      </c>
      <c r="AR816" s="17">
        <f ca="1">BETAINV(RAND(), $J$32, $K$32,  $F$32, $H$32)</f>
        <v>1.0914907177427329</v>
      </c>
      <c r="AS816" s="17">
        <f ca="1">BETAINV(RAND(), $J$33, $K$33,  $F$33, $H$33)</f>
        <v>1.0495176072563646</v>
      </c>
      <c r="AT816" s="17">
        <f ca="1">BETAINV(RAND(), $J$34, $K$34,  $F$34, $H$34)</f>
        <v>5.0011211584709727</v>
      </c>
      <c r="AU816" s="17">
        <f ca="1">BETAINV(RAND(), $J$35, $K$35,  $F$35, $H$35)</f>
        <v>5.5718044308242742</v>
      </c>
      <c r="AV816" s="17">
        <f ca="1">BETAINV(RAND(), $J$36, $K$36,  $F$36, $H$36)</f>
        <v>1.2919127729548991</v>
      </c>
      <c r="AW816" s="17">
        <f ca="1">BETAINV(RAND(), $J$37, $K$37,  $F$37, $H$37)</f>
        <v>1.8271126570179497</v>
      </c>
      <c r="AX816" s="17">
        <f ca="1">BETAINV(RAND(), $J$38, $K$38,  $F$38, $H$38)</f>
        <v>6.0598290287026737</v>
      </c>
      <c r="AY816" s="17">
        <f ca="1">BETAINV(RAND(), $J$39, $K$39,  $F$39, $H$39)</f>
        <v>1.490907691768671</v>
      </c>
      <c r="AZ816" s="17">
        <f ca="1">BETAINV(RAND(), $J$40, $K$40,  $F$40, $H$40)</f>
        <v>5.1670807469509432</v>
      </c>
      <c r="BA816" s="17">
        <f ca="1">BETAINV(RAND(), $J$41, $K$41,  $F$41, $H$41)</f>
        <v>16.862706273390696</v>
      </c>
      <c r="BB816" s="17">
        <f ca="1">BETAINV(RAND(), $J$42, $K$42,  $F$42, $H$42)</f>
        <v>5.3206847017390011</v>
      </c>
      <c r="BC816" s="17">
        <f ca="1">BETAINV(RAND(), $J$43, $K$43,  $F$43, $H$43)</f>
        <v>18.159138925973679</v>
      </c>
      <c r="BD816" s="18">
        <f ca="1">BETAINV(RAND(), $J$44, $K$44,  $F$44, $H$44)</f>
        <v>17.54965529133375</v>
      </c>
      <c r="BE816" s="62">
        <f t="shared" ca="1" si="1036"/>
        <v>191.97905925898098</v>
      </c>
      <c r="BF816" s="100">
        <f t="shared" ca="1" si="1037"/>
        <v>203.67468478542074</v>
      </c>
      <c r="BG816" s="100">
        <f t="shared" ca="1" si="1038"/>
        <v>192.13266321376904</v>
      </c>
      <c r="BH816" s="17">
        <f t="shared" ca="1" si="1039"/>
        <v>224.83004377753102</v>
      </c>
      <c r="BI816" s="17">
        <f t="shared" ca="1" si="1039"/>
        <v>224.83004377753102</v>
      </c>
      <c r="BJ816" s="17">
        <f t="shared" ca="1" si="1040"/>
        <v>224.98364773231907</v>
      </c>
      <c r="BK816" s="100">
        <f t="shared" ca="1" si="1041"/>
        <v>271.54546591539452</v>
      </c>
      <c r="BL816" s="100">
        <f t="shared" ca="1" si="1042"/>
        <v>283.24109144183433</v>
      </c>
      <c r="BM816" s="100">
        <f t="shared" ca="1" si="1043"/>
        <v>192.13266321376904</v>
      </c>
      <c r="BN816" s="17">
        <f t="shared" ca="1" si="1044"/>
        <v>224.05443565472882</v>
      </c>
      <c r="BO816" s="17">
        <f t="shared" ca="1" si="1045"/>
        <v>224.05443565472882</v>
      </c>
      <c r="BP816" s="17">
        <f t="shared" ca="1" si="1046"/>
        <v>224.20803960951687</v>
      </c>
      <c r="BQ816" s="100">
        <f t="shared" ca="1" si="1047"/>
        <v>214.53102767268996</v>
      </c>
      <c r="BR816" s="100">
        <f t="shared" ca="1" si="1048"/>
        <v>226.22665319912971</v>
      </c>
      <c r="BS816" s="100">
        <f t="shared" ca="1" si="1049"/>
        <v>214.68463162747801</v>
      </c>
      <c r="BT816" s="17">
        <f t="shared" ca="1" si="1050"/>
        <v>278.71120051151911</v>
      </c>
      <c r="BU816" s="17">
        <f t="shared" ca="1" si="1051"/>
        <v>290.40682603795887</v>
      </c>
      <c r="BV816" s="17">
        <f t="shared" ca="1" si="1052"/>
        <v>278.86480446630719</v>
      </c>
      <c r="BW816" s="100">
        <f t="shared" ca="1" si="1053"/>
        <v>269.18779252948025</v>
      </c>
      <c r="BX816" s="100">
        <f t="shared" ca="1" si="1054"/>
        <v>280.88341805592</v>
      </c>
      <c r="BY816" s="100">
        <f t="shared" ca="1" si="1055"/>
        <v>269.34139648426833</v>
      </c>
      <c r="BZ816" s="17">
        <f t="shared" ca="1" si="1056"/>
        <v>277.65277698929071</v>
      </c>
      <c r="CA816" s="17">
        <f t="shared" ca="1" si="1057"/>
        <v>289.34840251573053</v>
      </c>
      <c r="CB816" s="17">
        <f t="shared" ca="1" si="1058"/>
        <v>277.8063809440788</v>
      </c>
      <c r="CC816" s="17">
        <f t="shared" ca="1" si="1059"/>
        <v>260.97735642655323</v>
      </c>
      <c r="CD816" s="17">
        <f t="shared" ca="1" si="1060"/>
        <v>272.67298195299304</v>
      </c>
      <c r="CE816" s="17">
        <f t="shared" ca="1" si="1061"/>
        <v>261.13096038134131</v>
      </c>
      <c r="CF816" s="100">
        <f t="shared" ca="1" si="1062"/>
        <v>251.4539484445144</v>
      </c>
      <c r="CG816" s="100">
        <f t="shared" ca="1" si="1063"/>
        <v>263.14957397095418</v>
      </c>
      <c r="CH816" s="100">
        <f t="shared" ca="1" si="1064"/>
        <v>251.60755239930245</v>
      </c>
      <c r="CI816" s="17">
        <f t="shared" ca="1" si="1065"/>
        <v>259.91893290432489</v>
      </c>
      <c r="CJ816" s="17">
        <f t="shared" ca="1" si="1066"/>
        <v>271.61455843076465</v>
      </c>
      <c r="CK816" s="17">
        <f t="shared" ca="1" si="1067"/>
        <v>260.07253685911292</v>
      </c>
      <c r="CL816" s="17">
        <f t="shared" ca="1" si="1068"/>
        <v>223.94899045509285</v>
      </c>
      <c r="CM816" s="17">
        <f t="shared" ca="1" si="1069"/>
        <v>235.64461598153261</v>
      </c>
      <c r="CN816" s="17">
        <f t="shared" ca="1" si="1070"/>
        <v>224.10259440988091</v>
      </c>
      <c r="CO816" s="100">
        <f t="shared" ca="1" si="1071"/>
        <v>214.42558247305399</v>
      </c>
      <c r="CP816" s="100">
        <f t="shared" ca="1" si="1072"/>
        <v>226.12120799949375</v>
      </c>
      <c r="CQ816" s="100">
        <f t="shared" ca="1" si="1073"/>
        <v>214.57918642784205</v>
      </c>
      <c r="CR816" s="17">
        <f t="shared" ca="1" si="1074"/>
        <v>222.89056693286449</v>
      </c>
      <c r="CS816" s="17">
        <f t="shared" ca="1" si="1075"/>
        <v>234.58619245930424</v>
      </c>
      <c r="CT816" s="17">
        <f t="shared" ca="1" si="1076"/>
        <v>223.04417088765254</v>
      </c>
      <c r="CU816" s="17">
        <f t="shared" ca="1" si="1077"/>
        <v>220.90643273939315</v>
      </c>
      <c r="CV816" s="17">
        <f t="shared" ca="1" si="1078"/>
        <v>232.60205826583291</v>
      </c>
      <c r="CW816" s="18">
        <f t="shared" ca="1" si="1079"/>
        <v>221.06003669418121</v>
      </c>
      <c r="CX816" s="88">
        <f t="shared" ca="1" si="1080"/>
        <v>290.40682603795887</v>
      </c>
      <c r="CY816" s="83">
        <f t="shared" ca="1" si="1081"/>
        <v>0</v>
      </c>
      <c r="CZ816" s="83">
        <f t="shared" ca="1" si="1082"/>
        <v>0</v>
      </c>
      <c r="DA816" s="83">
        <f t="shared" ca="1" si="1083"/>
        <v>17</v>
      </c>
      <c r="DB816" s="83">
        <f t="shared" ca="1" si="1084"/>
        <v>0</v>
      </c>
      <c r="DC816" s="83">
        <f t="shared" ca="1" si="1085"/>
        <v>0</v>
      </c>
      <c r="DD816" s="93">
        <f t="shared" ca="1" si="1086"/>
        <v>0</v>
      </c>
      <c r="DE816" s="86">
        <f t="shared" ca="1" si="1087"/>
        <v>17</v>
      </c>
      <c r="DI816" s="3"/>
      <c r="DM816" s="3"/>
    </row>
    <row r="817" spans="13:117" ht="15" customHeight="1">
      <c r="M817" s="11">
        <f t="shared" si="1088"/>
        <v>815</v>
      </c>
      <c r="N817" s="17">
        <f t="shared" ca="1" si="1022"/>
        <v>13.39225938811151</v>
      </c>
      <c r="O817" s="17">
        <f t="shared" ca="1" si="1023"/>
        <v>15.651018588594079</v>
      </c>
      <c r="P817" s="17">
        <f t="shared" ca="1" si="1024"/>
        <v>18.581543036294377</v>
      </c>
      <c r="Q817" s="17">
        <f t="shared" ca="1" si="1025"/>
        <v>10.436404745137722</v>
      </c>
      <c r="R817" s="17">
        <f t="shared" ca="1" si="1026"/>
        <v>10.021864469798336</v>
      </c>
      <c r="S817" s="17">
        <f t="shared" ca="1" si="1017"/>
        <v>4.3639621978335104</v>
      </c>
      <c r="T817" s="17">
        <f t="shared" ca="1" si="1018"/>
        <v>5.0480640102581606</v>
      </c>
      <c r="U817" s="17">
        <f t="shared" ca="1" si="1019"/>
        <v>10.163738678461518</v>
      </c>
      <c r="V817" s="17">
        <f t="shared" ca="1" si="1027"/>
        <v>16.212720904291057</v>
      </c>
      <c r="W817" s="17">
        <f t="shared" ca="1" si="1028"/>
        <v>20.591345394610389</v>
      </c>
      <c r="X817" s="17">
        <f t="shared" ca="1" si="1029"/>
        <v>17.848684443686338</v>
      </c>
      <c r="Y817" s="17">
        <f t="shared" ca="1" si="1030"/>
        <v>10.150774647931737</v>
      </c>
      <c r="Z817" s="17">
        <f t="shared" ca="1" si="1031"/>
        <v>9.1186474065059642</v>
      </c>
      <c r="AA817" s="17">
        <f t="shared" ca="1" si="1032"/>
        <v>5.1741174891526853</v>
      </c>
      <c r="AB817" s="17">
        <f t="shared" ca="1" si="1033"/>
        <v>30.353887198165104</v>
      </c>
      <c r="AC817" s="17">
        <f t="shared" ca="1" si="1034"/>
        <v>13.895245737458081</v>
      </c>
      <c r="AD817" s="17">
        <f t="shared" ca="1" si="1035"/>
        <v>37.603797956553436</v>
      </c>
      <c r="AE817" s="17">
        <f t="shared" ca="1" si="1020"/>
        <v>5.7006562579709872</v>
      </c>
      <c r="AF817" s="17">
        <f t="shared" ca="1" si="1021"/>
        <v>41.533340825219263</v>
      </c>
      <c r="AG817" s="17">
        <f ca="1">BETAINV(RAND(), $J$21, $K$21,  $F$21, $H$21)</f>
        <v>31.106479897137419</v>
      </c>
      <c r="AH817" s="17">
        <f ca="1">BETAINV(RAND(), $J$22, $K$22,  $F$22, $H$22)</f>
        <v>29.715951812898979</v>
      </c>
      <c r="AI817" s="17">
        <f ca="1">BETAINV(RAND(), $J$23, $K$23,  $F$23, $H$23)</f>
        <v>20.580818782333122</v>
      </c>
      <c r="AJ817" s="17">
        <f ca="1">BETAINV(RAND(), $J$24, $K$24,  $F$24, $H$24)</f>
        <v>32.098458906114189</v>
      </c>
      <c r="AK817" s="17">
        <f ca="1">BETAINV(RAND(), $J$25, $K$25,  $F$25, $H$25)</f>
        <v>19.10721979684498</v>
      </c>
      <c r="AL817" s="17">
        <f ca="1">BETAINV(RAND(), $J$26, $K$26,  $F$26, $H$26)</f>
        <v>41.230171565412469</v>
      </c>
      <c r="AM817" s="17">
        <f ca="1">BETAINV(RAND(), $J$27, $K$27,  $F$27, $H$27)</f>
        <v>16.676326697152135</v>
      </c>
      <c r="AN817" s="17">
        <f ca="1">BETAINV(RAND(), $J$28, $K$28,  $F$28, $H$28)</f>
        <v>18.351472801410114</v>
      </c>
      <c r="AO817" s="17">
        <f ca="1">BETAINV(RAND(), $J$29, $K$29,  $F$29, $H$29)</f>
        <v>5.1399200057057577</v>
      </c>
      <c r="AP817" s="17">
        <f ca="1">BETAINV(RAND(), $J$30, $K$30,  $F$30, $H$30)</f>
        <v>3.5459738713401912</v>
      </c>
      <c r="AQ817" s="17">
        <f ca="1">BETAINV(RAND(), $J$31, $K$31,  $F$31, $H$31)</f>
        <v>2.2702809011505298</v>
      </c>
      <c r="AR817" s="17">
        <f ca="1">BETAINV(RAND(), $J$32, $K$32,  $F$32, $H$32)</f>
        <v>1.0235414958891829</v>
      </c>
      <c r="AS817" s="17">
        <f ca="1">BETAINV(RAND(), $J$33, $K$33,  $F$33, $H$33)</f>
        <v>1.4461473777144342</v>
      </c>
      <c r="AT817" s="17">
        <f ca="1">BETAINV(RAND(), $J$34, $K$34,  $F$34, $H$34)</f>
        <v>6.4218451021281986</v>
      </c>
      <c r="AU817" s="17">
        <f ca="1">BETAINV(RAND(), $J$35, $K$35,  $F$35, $H$35)</f>
        <v>5.5427987692811893</v>
      </c>
      <c r="AV817" s="17">
        <f ca="1">BETAINV(RAND(), $J$36, $K$36,  $F$36, $H$36)</f>
        <v>1.1330183186547911</v>
      </c>
      <c r="AW817" s="17">
        <f ca="1">BETAINV(RAND(), $J$37, $K$37,  $F$37, $H$37)</f>
        <v>2.2179569690784819</v>
      </c>
      <c r="AX817" s="17">
        <f ca="1">BETAINV(RAND(), $J$38, $K$38,  $F$38, $H$38)</f>
        <v>5.11509808375245</v>
      </c>
      <c r="AY817" s="17">
        <f ca="1">BETAINV(RAND(), $J$39, $K$39,  $F$39, $H$39)</f>
        <v>1.1852781915302975</v>
      </c>
      <c r="AZ817" s="17">
        <f ca="1">BETAINV(RAND(), $J$40, $K$40,  $F$40, $H$40)</f>
        <v>5.2821540374288141</v>
      </c>
      <c r="BA817" s="17">
        <f ca="1">BETAINV(RAND(), $J$41, $K$41,  $F$41, $H$41)</f>
        <v>15.849203562542806</v>
      </c>
      <c r="BB817" s="17">
        <f ca="1">BETAINV(RAND(), $J$42, $K$42,  $F$42, $H$42)</f>
        <v>5.5272272384257324</v>
      </c>
      <c r="BC817" s="17">
        <f ca="1">BETAINV(RAND(), $J$43, $K$43,  $F$43, $H$43)</f>
        <v>16.087817638735974</v>
      </c>
      <c r="BD817" s="18">
        <f ca="1">BETAINV(RAND(), $J$44, $K$44,  $F$44, $H$44)</f>
        <v>17.224967076336696</v>
      </c>
      <c r="BE817" s="62">
        <f t="shared" ca="1" si="1036"/>
        <v>182.43398300711729</v>
      </c>
      <c r="BF817" s="100">
        <f t="shared" ca="1" si="1037"/>
        <v>193.00103253223128</v>
      </c>
      <c r="BG817" s="100">
        <f t="shared" ca="1" si="1038"/>
        <v>182.67905620811419</v>
      </c>
      <c r="BH817" s="17">
        <f t="shared" ca="1" si="1039"/>
        <v>221.98900846827178</v>
      </c>
      <c r="BI817" s="17">
        <f t="shared" ca="1" si="1039"/>
        <v>221.98900846827178</v>
      </c>
      <c r="BJ817" s="17">
        <f t="shared" ca="1" si="1040"/>
        <v>222.23408166926868</v>
      </c>
      <c r="BK817" s="100">
        <f t="shared" ca="1" si="1041"/>
        <v>265.5849595038984</v>
      </c>
      <c r="BL817" s="100">
        <f t="shared" ca="1" si="1042"/>
        <v>276.15200902901245</v>
      </c>
      <c r="BM817" s="100">
        <f t="shared" ca="1" si="1043"/>
        <v>182.67905620811419</v>
      </c>
      <c r="BN817" s="17">
        <f t="shared" ca="1" si="1044"/>
        <v>215.73314123177252</v>
      </c>
      <c r="BO817" s="17">
        <f t="shared" ca="1" si="1045"/>
        <v>215.73314123177252</v>
      </c>
      <c r="BP817" s="17">
        <f t="shared" ca="1" si="1046"/>
        <v>215.97821443276942</v>
      </c>
      <c r="BQ817" s="100">
        <f t="shared" ca="1" si="1047"/>
        <v>205.21464473807757</v>
      </c>
      <c r="BR817" s="100">
        <f t="shared" ca="1" si="1048"/>
        <v>215.78169426319155</v>
      </c>
      <c r="BS817" s="100">
        <f t="shared" ca="1" si="1049"/>
        <v>205.45971793907447</v>
      </c>
      <c r="BT817" s="17">
        <f t="shared" ca="1" si="1050"/>
        <v>265.22367907262782</v>
      </c>
      <c r="BU817" s="17">
        <f t="shared" ca="1" si="1051"/>
        <v>275.7907285977418</v>
      </c>
      <c r="BV817" s="17">
        <f t="shared" ca="1" si="1052"/>
        <v>265.46875227362472</v>
      </c>
      <c r="BW817" s="100">
        <f t="shared" ca="1" si="1053"/>
        <v>254.70518257893286</v>
      </c>
      <c r="BX817" s="100">
        <f t="shared" ca="1" si="1054"/>
        <v>265.27223210404685</v>
      </c>
      <c r="BY817" s="100">
        <f t="shared" ca="1" si="1055"/>
        <v>254.95025577992976</v>
      </c>
      <c r="BZ817" s="17">
        <f t="shared" ca="1" si="1056"/>
        <v>263.97693966736648</v>
      </c>
      <c r="CA817" s="17">
        <f t="shared" ca="1" si="1057"/>
        <v>274.54398919248047</v>
      </c>
      <c r="CB817" s="17">
        <f t="shared" ca="1" si="1058"/>
        <v>264.22201286836338</v>
      </c>
      <c r="CC817" s="17">
        <f t="shared" ca="1" si="1059"/>
        <v>248.95010939106029</v>
      </c>
      <c r="CD817" s="17">
        <f t="shared" ca="1" si="1060"/>
        <v>259.51715891617425</v>
      </c>
      <c r="CE817" s="17">
        <f t="shared" ca="1" si="1061"/>
        <v>249.19518259205719</v>
      </c>
      <c r="CF817" s="100">
        <f t="shared" ca="1" si="1062"/>
        <v>238.43161289736534</v>
      </c>
      <c r="CG817" s="100">
        <f t="shared" ca="1" si="1063"/>
        <v>248.99866242247933</v>
      </c>
      <c r="CH817" s="100">
        <f t="shared" ca="1" si="1064"/>
        <v>238.67668609836224</v>
      </c>
      <c r="CI817" s="17">
        <f t="shared" ca="1" si="1065"/>
        <v>247.70336998579896</v>
      </c>
      <c r="CJ817" s="17">
        <f t="shared" ca="1" si="1066"/>
        <v>258.27041951091292</v>
      </c>
      <c r="CK817" s="17">
        <f t="shared" ca="1" si="1067"/>
        <v>247.94844318679586</v>
      </c>
      <c r="CL817" s="17">
        <f t="shared" ca="1" si="1068"/>
        <v>213.11742482381203</v>
      </c>
      <c r="CM817" s="17">
        <f t="shared" ca="1" si="1069"/>
        <v>223.68447434892602</v>
      </c>
      <c r="CN817" s="17">
        <f t="shared" ca="1" si="1070"/>
        <v>213.36249802480893</v>
      </c>
      <c r="CO817" s="100">
        <f t="shared" ca="1" si="1071"/>
        <v>202.59892833011708</v>
      </c>
      <c r="CP817" s="100">
        <f t="shared" ca="1" si="1072"/>
        <v>213.16597785523106</v>
      </c>
      <c r="CQ817" s="100">
        <f t="shared" ca="1" si="1073"/>
        <v>202.84400153111397</v>
      </c>
      <c r="CR817" s="17">
        <f t="shared" ca="1" si="1074"/>
        <v>211.87068541855069</v>
      </c>
      <c r="CS817" s="17">
        <f t="shared" ca="1" si="1075"/>
        <v>222.43773494366468</v>
      </c>
      <c r="CT817" s="17">
        <f t="shared" ca="1" si="1076"/>
        <v>212.11575861954759</v>
      </c>
      <c r="CU817" s="17">
        <f t="shared" ca="1" si="1077"/>
        <v>211.77690017919241</v>
      </c>
      <c r="CV817" s="17">
        <f t="shared" ca="1" si="1078"/>
        <v>222.3439497043064</v>
      </c>
      <c r="CW817" s="18">
        <f t="shared" ca="1" si="1079"/>
        <v>212.02197338018931</v>
      </c>
      <c r="CX817" s="88">
        <f t="shared" ca="1" si="1080"/>
        <v>276.15200902901245</v>
      </c>
      <c r="CY817" s="83">
        <f t="shared" ca="1" si="1081"/>
        <v>8</v>
      </c>
      <c r="CZ817" s="83">
        <f t="shared" ca="1" si="1082"/>
        <v>0</v>
      </c>
      <c r="DA817" s="83">
        <f t="shared" ca="1" si="1083"/>
        <v>0</v>
      </c>
      <c r="DB817" s="83">
        <f t="shared" ca="1" si="1084"/>
        <v>0</v>
      </c>
      <c r="DC817" s="83">
        <f t="shared" ca="1" si="1085"/>
        <v>0</v>
      </c>
      <c r="DD817" s="93">
        <f t="shared" ca="1" si="1086"/>
        <v>0</v>
      </c>
      <c r="DE817" s="86">
        <f t="shared" ca="1" si="1087"/>
        <v>8</v>
      </c>
      <c r="DI817" s="3"/>
      <c r="DM817" s="3"/>
    </row>
    <row r="818" spans="13:117" ht="15" customHeight="1">
      <c r="M818" s="11">
        <f t="shared" si="1088"/>
        <v>816</v>
      </c>
      <c r="N818" s="17">
        <f t="shared" ca="1" si="1022"/>
        <v>15.13268880819439</v>
      </c>
      <c r="O818" s="17">
        <f t="shared" ca="1" si="1023"/>
        <v>22.193598939141189</v>
      </c>
      <c r="P818" s="17">
        <f t="shared" ca="1" si="1024"/>
        <v>19.488538179893343</v>
      </c>
      <c r="Q818" s="17">
        <f t="shared" ca="1" si="1025"/>
        <v>9.975592713795649</v>
      </c>
      <c r="R818" s="17">
        <f t="shared" ca="1" si="1026"/>
        <v>9.062477136863226</v>
      </c>
      <c r="S818" s="17">
        <f t="shared" ca="1" si="1017"/>
        <v>4.7449356765682227</v>
      </c>
      <c r="T818" s="17">
        <f t="shared" ca="1" si="1018"/>
        <v>5.8293929416017534</v>
      </c>
      <c r="U818" s="17">
        <f t="shared" ca="1" si="1019"/>
        <v>10.307262953354991</v>
      </c>
      <c r="V818" s="17">
        <f t="shared" ca="1" si="1027"/>
        <v>13.678729993338456</v>
      </c>
      <c r="W818" s="17">
        <f t="shared" ca="1" si="1028"/>
        <v>19.069825429426739</v>
      </c>
      <c r="X818" s="17">
        <f t="shared" ca="1" si="1029"/>
        <v>21.408536337141765</v>
      </c>
      <c r="Y818" s="17">
        <f t="shared" ca="1" si="1030"/>
        <v>8.8245114443458768</v>
      </c>
      <c r="Z818" s="17">
        <f t="shared" ca="1" si="1031"/>
        <v>4.1365235495366459</v>
      </c>
      <c r="AA818" s="17">
        <f t="shared" ca="1" si="1032"/>
        <v>4.7946727421371653</v>
      </c>
      <c r="AB818" s="17">
        <f t="shared" ca="1" si="1033"/>
        <v>31.255795534523507</v>
      </c>
      <c r="AC818" s="17">
        <f t="shared" ca="1" si="1034"/>
        <v>14.910020067672473</v>
      </c>
      <c r="AD818" s="17">
        <f t="shared" ca="1" si="1035"/>
        <v>39.116960137536836</v>
      </c>
      <c r="AE818" s="17">
        <f t="shared" ca="1" si="1020"/>
        <v>5.3719799789848715</v>
      </c>
      <c r="AF818" s="17">
        <f t="shared" ca="1" si="1021"/>
        <v>38.851382944674413</v>
      </c>
      <c r="AG818" s="17">
        <f ca="1">BETAINV(RAND(), $J$21, $K$21,  $F$21, $H$21)</f>
        <v>29.296760792207664</v>
      </c>
      <c r="AH818" s="17">
        <f ca="1">BETAINV(RAND(), $J$22, $K$22,  $F$22, $H$22)</f>
        <v>30.290302592345775</v>
      </c>
      <c r="AI818" s="17">
        <f ca="1">BETAINV(RAND(), $J$23, $K$23,  $F$23, $H$23)</f>
        <v>19.61973956230743</v>
      </c>
      <c r="AJ818" s="17">
        <f ca="1">BETAINV(RAND(), $J$24, $K$24,  $F$24, $H$24)</f>
        <v>29.299377191930013</v>
      </c>
      <c r="AK818" s="17">
        <f ca="1">BETAINV(RAND(), $J$25, $K$25,  $F$25, $H$25)</f>
        <v>21.384645157794111</v>
      </c>
      <c r="AL818" s="17">
        <f ca="1">BETAINV(RAND(), $J$26, $K$26,  $F$26, $H$26)</f>
        <v>41.902594275217297</v>
      </c>
      <c r="AM818" s="17">
        <f ca="1">BETAINV(RAND(), $J$27, $K$27,  $F$27, $H$27)</f>
        <v>14.864335865849883</v>
      </c>
      <c r="AN818" s="17">
        <f ca="1">BETAINV(RAND(), $J$28, $K$28,  $F$28, $H$28)</f>
        <v>19.585715735367266</v>
      </c>
      <c r="AO818" s="17">
        <f ca="1">BETAINV(RAND(), $J$29, $K$29,  $F$29, $H$29)</f>
        <v>5.2868518932581496</v>
      </c>
      <c r="AP818" s="17">
        <f ca="1">BETAINV(RAND(), $J$30, $K$30,  $F$30, $H$30)</f>
        <v>3.5218787429896841</v>
      </c>
      <c r="AQ818" s="17">
        <f ca="1">BETAINV(RAND(), $J$31, $K$31,  $F$31, $H$31)</f>
        <v>1.5172097540527141</v>
      </c>
      <c r="AR818" s="17">
        <f ca="1">BETAINV(RAND(), $J$32, $K$32,  $F$32, $H$32)</f>
        <v>1.204681724738849</v>
      </c>
      <c r="AS818" s="17">
        <f ca="1">BETAINV(RAND(), $J$33, $K$33,  $F$33, $H$33)</f>
        <v>1.0765483909787561</v>
      </c>
      <c r="AT818" s="17">
        <f ca="1">BETAINV(RAND(), $J$34, $K$34,  $F$34, $H$34)</f>
        <v>4.2033071686706069</v>
      </c>
      <c r="AU818" s="17">
        <f ca="1">BETAINV(RAND(), $J$35, $K$35,  $F$35, $H$35)</f>
        <v>4.3941716500567418</v>
      </c>
      <c r="AV818" s="17">
        <f ca="1">BETAINV(RAND(), $J$36, $K$36,  $F$36, $H$36)</f>
        <v>1.4926061097392984</v>
      </c>
      <c r="AW818" s="17">
        <f ca="1">BETAINV(RAND(), $J$37, $K$37,  $F$37, $H$37)</f>
        <v>1.0061339526222151</v>
      </c>
      <c r="AX818" s="17">
        <f ca="1">BETAINV(RAND(), $J$38, $K$38,  $F$38, $H$38)</f>
        <v>6.3994672163792536</v>
      </c>
      <c r="AY818" s="17">
        <f ca="1">BETAINV(RAND(), $J$39, $K$39,  $F$39, $H$39)</f>
        <v>1.3817572384414629</v>
      </c>
      <c r="AZ818" s="17">
        <f ca="1">BETAINV(RAND(), $J$40, $K$40,  $F$40, $H$40)</f>
        <v>5.1944686623078971</v>
      </c>
      <c r="BA818" s="17">
        <f ca="1">BETAINV(RAND(), $J$41, $K$41,  $F$41, $H$41)</f>
        <v>17.078219108120411</v>
      </c>
      <c r="BB818" s="17">
        <f ca="1">BETAINV(RAND(), $J$42, $K$42,  $F$42, $H$42)</f>
        <v>4.5256213695968492</v>
      </c>
      <c r="BC818" s="17">
        <f ca="1">BETAINV(RAND(), $J$43, $K$43,  $F$43, $H$43)</f>
        <v>16.289233204588292</v>
      </c>
      <c r="BD818" s="18">
        <f ca="1">BETAINV(RAND(), $J$44, $K$44,  $F$44, $H$44)</f>
        <v>13.652059359274546</v>
      </c>
      <c r="BE818" s="62">
        <f t="shared" ca="1" si="1036"/>
        <v>184.0121376401988</v>
      </c>
      <c r="BF818" s="100">
        <f t="shared" ca="1" si="1037"/>
        <v>195.89588808601133</v>
      </c>
      <c r="BG818" s="100">
        <f t="shared" ca="1" si="1038"/>
        <v>183.34329034748777</v>
      </c>
      <c r="BH818" s="17">
        <f t="shared" ca="1" si="1039"/>
        <v>221.19335204589871</v>
      </c>
      <c r="BI818" s="17">
        <f t="shared" ca="1" si="1039"/>
        <v>221.19335204589871</v>
      </c>
      <c r="BJ818" s="17">
        <f t="shared" ca="1" si="1040"/>
        <v>220.52450475318767</v>
      </c>
      <c r="BK818" s="100">
        <f t="shared" ca="1" si="1041"/>
        <v>265.02048640920884</v>
      </c>
      <c r="BL818" s="100">
        <f t="shared" ca="1" si="1042"/>
        <v>276.90423685502134</v>
      </c>
      <c r="BM818" s="100">
        <f t="shared" ca="1" si="1043"/>
        <v>183.34329034748777</v>
      </c>
      <c r="BN818" s="17">
        <f t="shared" ca="1" si="1044"/>
        <v>215.54150795485268</v>
      </c>
      <c r="BO818" s="17">
        <f t="shared" ca="1" si="1045"/>
        <v>215.54150795485268</v>
      </c>
      <c r="BP818" s="17">
        <f t="shared" ca="1" si="1046"/>
        <v>214.87266066214164</v>
      </c>
      <c r="BQ818" s="100">
        <f t="shared" ca="1" si="1047"/>
        <v>208.02057752710408</v>
      </c>
      <c r="BR818" s="100">
        <f t="shared" ca="1" si="1048"/>
        <v>219.9043279729166</v>
      </c>
      <c r="BS818" s="100">
        <f t="shared" ca="1" si="1049"/>
        <v>207.35173023439305</v>
      </c>
      <c r="BT818" s="17">
        <f t="shared" ca="1" si="1050"/>
        <v>271.9247497404225</v>
      </c>
      <c r="BU818" s="17">
        <f t="shared" ca="1" si="1051"/>
        <v>283.80850018623499</v>
      </c>
      <c r="BV818" s="17">
        <f t="shared" ca="1" si="1052"/>
        <v>271.25590244771143</v>
      </c>
      <c r="BW818" s="100">
        <f t="shared" ca="1" si="1053"/>
        <v>264.40381931267387</v>
      </c>
      <c r="BX818" s="100">
        <f t="shared" ca="1" si="1054"/>
        <v>276.28756975848643</v>
      </c>
      <c r="BY818" s="100">
        <f t="shared" ca="1" si="1055"/>
        <v>263.73497201996287</v>
      </c>
      <c r="BZ818" s="17">
        <f t="shared" ca="1" si="1056"/>
        <v>271.61222171110865</v>
      </c>
      <c r="CA818" s="17">
        <f t="shared" ca="1" si="1057"/>
        <v>283.49597215692114</v>
      </c>
      <c r="CB818" s="17">
        <f t="shared" ca="1" si="1058"/>
        <v>270.94337441839758</v>
      </c>
      <c r="CC818" s="17">
        <f t="shared" ca="1" si="1059"/>
        <v>249.22788845738245</v>
      </c>
      <c r="CD818" s="17">
        <f t="shared" ca="1" si="1060"/>
        <v>261.11163890319494</v>
      </c>
      <c r="CE818" s="17">
        <f t="shared" ca="1" si="1061"/>
        <v>248.55904116467141</v>
      </c>
      <c r="CF818" s="100">
        <f t="shared" ca="1" si="1062"/>
        <v>241.70695802963385</v>
      </c>
      <c r="CG818" s="100">
        <f t="shared" ca="1" si="1063"/>
        <v>253.59070847544638</v>
      </c>
      <c r="CH818" s="100">
        <f t="shared" ca="1" si="1064"/>
        <v>241.03811073692282</v>
      </c>
      <c r="CI818" s="17">
        <f t="shared" ca="1" si="1065"/>
        <v>248.9153604280686</v>
      </c>
      <c r="CJ818" s="17">
        <f t="shared" ca="1" si="1066"/>
        <v>260.79911087388109</v>
      </c>
      <c r="CK818" s="17">
        <f t="shared" ca="1" si="1067"/>
        <v>248.24651313535756</v>
      </c>
      <c r="CL818" s="17">
        <f t="shared" ca="1" si="1068"/>
        <v>215.74848549169292</v>
      </c>
      <c r="CM818" s="17">
        <f t="shared" ca="1" si="1069"/>
        <v>227.63223593750544</v>
      </c>
      <c r="CN818" s="17">
        <f t="shared" ca="1" si="1070"/>
        <v>215.07963819898188</v>
      </c>
      <c r="CO818" s="100">
        <f t="shared" ca="1" si="1071"/>
        <v>208.22755506394432</v>
      </c>
      <c r="CP818" s="100">
        <f t="shared" ca="1" si="1072"/>
        <v>220.11130550975685</v>
      </c>
      <c r="CQ818" s="100">
        <f t="shared" ca="1" si="1073"/>
        <v>207.55870777123329</v>
      </c>
      <c r="CR818" s="17">
        <f t="shared" ca="1" si="1074"/>
        <v>215.43595746237906</v>
      </c>
      <c r="CS818" s="17">
        <f t="shared" ca="1" si="1075"/>
        <v>227.31970790819159</v>
      </c>
      <c r="CT818" s="17">
        <f t="shared" ca="1" si="1076"/>
        <v>214.76711016966803</v>
      </c>
      <c r="CU818" s="17">
        <f t="shared" ca="1" si="1077"/>
        <v>210.18644313882012</v>
      </c>
      <c r="CV818" s="17">
        <f t="shared" ca="1" si="1078"/>
        <v>222.07019358463265</v>
      </c>
      <c r="CW818" s="18">
        <f t="shared" ca="1" si="1079"/>
        <v>209.51759584610909</v>
      </c>
      <c r="CX818" s="88">
        <f t="shared" ca="1" si="1080"/>
        <v>283.80850018623499</v>
      </c>
      <c r="CY818" s="83">
        <f t="shared" ca="1" si="1081"/>
        <v>0</v>
      </c>
      <c r="CZ818" s="83">
        <f t="shared" ca="1" si="1082"/>
        <v>0</v>
      </c>
      <c r="DA818" s="83">
        <f t="shared" ca="1" si="1083"/>
        <v>17</v>
      </c>
      <c r="DB818" s="83">
        <f t="shared" ca="1" si="1084"/>
        <v>0</v>
      </c>
      <c r="DC818" s="83">
        <f t="shared" ca="1" si="1085"/>
        <v>0</v>
      </c>
      <c r="DD818" s="93">
        <f t="shared" ca="1" si="1086"/>
        <v>0</v>
      </c>
      <c r="DE818" s="86">
        <f t="shared" ca="1" si="1087"/>
        <v>17</v>
      </c>
      <c r="DI818" s="3"/>
      <c r="DM818" s="3"/>
    </row>
    <row r="819" spans="13:117" ht="15" customHeight="1">
      <c r="M819" s="11">
        <f t="shared" si="1088"/>
        <v>817</v>
      </c>
      <c r="N819" s="17">
        <f t="shared" ca="1" si="1022"/>
        <v>16.412810251139327</v>
      </c>
      <c r="O819" s="17">
        <f t="shared" ca="1" si="1023"/>
        <v>18.754672363451327</v>
      </c>
      <c r="P819" s="17">
        <f t="shared" ca="1" si="1024"/>
        <v>18.854069967143136</v>
      </c>
      <c r="Q819" s="17">
        <f t="shared" ca="1" si="1025"/>
        <v>9.4766792304714969</v>
      </c>
      <c r="R819" s="17">
        <f t="shared" ca="1" si="1026"/>
        <v>10.077688965770214</v>
      </c>
      <c r="S819" s="17">
        <f t="shared" ca="1" si="1017"/>
        <v>4.483789975161506</v>
      </c>
      <c r="T819" s="17">
        <f t="shared" ca="1" si="1018"/>
        <v>6.4376310774573851</v>
      </c>
      <c r="U819" s="17">
        <f t="shared" ca="1" si="1019"/>
        <v>10.284356276084489</v>
      </c>
      <c r="V819" s="17">
        <f t="shared" ca="1" si="1027"/>
        <v>15.921430483807173</v>
      </c>
      <c r="W819" s="17">
        <f t="shared" ca="1" si="1028"/>
        <v>20.059810193326548</v>
      </c>
      <c r="X819" s="17">
        <f t="shared" ca="1" si="1029"/>
        <v>18.897579721985448</v>
      </c>
      <c r="Y819" s="17">
        <f t="shared" ca="1" si="1030"/>
        <v>10.524349412860317</v>
      </c>
      <c r="Z819" s="17">
        <f t="shared" ca="1" si="1031"/>
        <v>4.1163942832613847</v>
      </c>
      <c r="AA819" s="17">
        <f t="shared" ca="1" si="1032"/>
        <v>5.4305268068807715</v>
      </c>
      <c r="AB819" s="17">
        <f t="shared" ca="1" si="1033"/>
        <v>29.988824969120738</v>
      </c>
      <c r="AC819" s="17">
        <f t="shared" ca="1" si="1034"/>
        <v>16.465352562637499</v>
      </c>
      <c r="AD819" s="17">
        <f t="shared" ca="1" si="1035"/>
        <v>39.627075591467694</v>
      </c>
      <c r="AE819" s="17">
        <f t="shared" ca="1" si="1020"/>
        <v>5.1945730919390725</v>
      </c>
      <c r="AF819" s="17">
        <f t="shared" ca="1" si="1021"/>
        <v>39.199050685210139</v>
      </c>
      <c r="AG819" s="17">
        <f ca="1">BETAINV(RAND(), $J$21, $K$21,  $F$21, $H$21)</f>
        <v>29.772690682675641</v>
      </c>
      <c r="AH819" s="17">
        <f ca="1">BETAINV(RAND(), $J$22, $K$22,  $F$22, $H$22)</f>
        <v>29.549457166410846</v>
      </c>
      <c r="AI819" s="17">
        <f ca="1">BETAINV(RAND(), $J$23, $K$23,  $F$23, $H$23)</f>
        <v>18.38465803367534</v>
      </c>
      <c r="AJ819" s="17">
        <f ca="1">BETAINV(RAND(), $J$24, $K$24,  $F$24, $H$24)</f>
        <v>25.318046670120687</v>
      </c>
      <c r="AK819" s="17">
        <f ca="1">BETAINV(RAND(), $J$25, $K$25,  $F$25, $H$25)</f>
        <v>19.417504053545997</v>
      </c>
      <c r="AL819" s="17">
        <f ca="1">BETAINV(RAND(), $J$26, $K$26,  $F$26, $H$26)</f>
        <v>41.826336122287266</v>
      </c>
      <c r="AM819" s="17">
        <f ca="1">BETAINV(RAND(), $J$27, $K$27,  $F$27, $H$27)</f>
        <v>19.875005200395492</v>
      </c>
      <c r="AN819" s="17">
        <f ca="1">BETAINV(RAND(), $J$28, $K$28,  $F$28, $H$28)</f>
        <v>21.389263960260593</v>
      </c>
      <c r="AO819" s="17">
        <f ca="1">BETAINV(RAND(), $J$29, $K$29,  $F$29, $H$29)</f>
        <v>5.093307306685162</v>
      </c>
      <c r="AP819" s="17">
        <f ca="1">BETAINV(RAND(), $J$30, $K$30,  $F$30, $H$30)</f>
        <v>3.8477621855522477</v>
      </c>
      <c r="AQ819" s="17">
        <f ca="1">BETAINV(RAND(), $J$31, $K$31,  $F$31, $H$31)</f>
        <v>2.1687172130162344</v>
      </c>
      <c r="AR819" s="17">
        <f ca="1">BETAINV(RAND(), $J$32, $K$32,  $F$32, $H$32)</f>
        <v>1.2508473254627077</v>
      </c>
      <c r="AS819" s="17">
        <f ca="1">BETAINV(RAND(), $J$33, $K$33,  $F$33, $H$33)</f>
        <v>1.2637529698932375</v>
      </c>
      <c r="AT819" s="17">
        <f ca="1">BETAINV(RAND(), $J$34, $K$34,  $F$34, $H$34)</f>
        <v>4.4825397613457882</v>
      </c>
      <c r="AU819" s="17">
        <f ca="1">BETAINV(RAND(), $J$35, $K$35,  $F$35, $H$35)</f>
        <v>4.8115085208980846</v>
      </c>
      <c r="AV819" s="17">
        <f ca="1">BETAINV(RAND(), $J$36, $K$36,  $F$36, $H$36)</f>
        <v>1.1138232313112726</v>
      </c>
      <c r="AW819" s="17">
        <f ca="1">BETAINV(RAND(), $J$37, $K$37,  $F$37, $H$37)</f>
        <v>1.3535809470772722</v>
      </c>
      <c r="AX819" s="17">
        <f ca="1">BETAINV(RAND(), $J$38, $K$38,  $F$38, $H$38)</f>
        <v>4.5353738012865756</v>
      </c>
      <c r="AY819" s="17">
        <f ca="1">BETAINV(RAND(), $J$39, $K$39,  $F$39, $H$39)</f>
        <v>1.0441802579567887</v>
      </c>
      <c r="AZ819" s="17">
        <f ca="1">BETAINV(RAND(), $J$40, $K$40,  $F$40, $H$40)</f>
        <v>5.110661250830538</v>
      </c>
      <c r="BA819" s="17">
        <f ca="1">BETAINV(RAND(), $J$41, $K$41,  $F$41, $H$41)</f>
        <v>15.020949043165194</v>
      </c>
      <c r="BB819" s="17">
        <f ca="1">BETAINV(RAND(), $J$42, $K$42,  $F$42, $H$42)</f>
        <v>4.7279615325942537</v>
      </c>
      <c r="BC819" s="17">
        <f ca="1">BETAINV(RAND(), $J$43, $K$43,  $F$43, $H$43)</f>
        <v>14.838180254649249</v>
      </c>
      <c r="BD819" s="18">
        <f ca="1">BETAINV(RAND(), $J$44, $K$44,  $F$44, $H$44)</f>
        <v>12.908649589586766</v>
      </c>
      <c r="BE819" s="62">
        <f t="shared" ca="1" si="1036"/>
        <v>182.29089016568895</v>
      </c>
      <c r="BF819" s="100">
        <f t="shared" ca="1" si="1037"/>
        <v>192.20117795802361</v>
      </c>
      <c r="BG819" s="100">
        <f t="shared" ca="1" si="1038"/>
        <v>181.90819044745268</v>
      </c>
      <c r="BH819" s="17">
        <f t="shared" ca="1" si="1039"/>
        <v>222.60296752811112</v>
      </c>
      <c r="BI819" s="17">
        <f t="shared" ca="1" si="1039"/>
        <v>222.60296752811112</v>
      </c>
      <c r="BJ819" s="17">
        <f t="shared" ca="1" si="1040"/>
        <v>222.22026780987485</v>
      </c>
      <c r="BK819" s="100">
        <f t="shared" ca="1" si="1041"/>
        <v>253.57129212918122</v>
      </c>
      <c r="BL819" s="100">
        <f t="shared" ca="1" si="1042"/>
        <v>263.4815799215159</v>
      </c>
      <c r="BM819" s="100">
        <f t="shared" ca="1" si="1043"/>
        <v>181.90819044745268</v>
      </c>
      <c r="BN819" s="17">
        <f t="shared" ca="1" si="1044"/>
        <v>213.44676637327709</v>
      </c>
      <c r="BO819" s="17">
        <f t="shared" ca="1" si="1045"/>
        <v>213.44676637327709</v>
      </c>
      <c r="BP819" s="17">
        <f t="shared" ca="1" si="1046"/>
        <v>213.06406665504082</v>
      </c>
      <c r="BQ819" s="100">
        <f t="shared" ca="1" si="1047"/>
        <v>205.41647106092645</v>
      </c>
      <c r="BR819" s="100">
        <f t="shared" ca="1" si="1048"/>
        <v>215.32675885326111</v>
      </c>
      <c r="BS819" s="100">
        <f t="shared" ca="1" si="1049"/>
        <v>205.03377134269019</v>
      </c>
      <c r="BT819" s="17">
        <f t="shared" ca="1" si="1050"/>
        <v>264.66327290277525</v>
      </c>
      <c r="BU819" s="17">
        <f t="shared" ca="1" si="1051"/>
        <v>274.5735606951099</v>
      </c>
      <c r="BV819" s="17">
        <f t="shared" ca="1" si="1052"/>
        <v>264.28057318453898</v>
      </c>
      <c r="BW819" s="100">
        <f t="shared" ca="1" si="1053"/>
        <v>256.63297759042462</v>
      </c>
      <c r="BX819" s="100">
        <f t="shared" ca="1" si="1054"/>
        <v>266.54326538275927</v>
      </c>
      <c r="BY819" s="100">
        <f t="shared" ca="1" si="1055"/>
        <v>256.25027787218835</v>
      </c>
      <c r="BZ819" s="17">
        <f t="shared" ca="1" si="1056"/>
        <v>263.74540301522171</v>
      </c>
      <c r="CA819" s="17">
        <f t="shared" ca="1" si="1057"/>
        <v>273.65569080755637</v>
      </c>
      <c r="CB819" s="17">
        <f t="shared" ca="1" si="1058"/>
        <v>263.36270329698544</v>
      </c>
      <c r="CC819" s="17">
        <f t="shared" ca="1" si="1059"/>
        <v>244.77077244025728</v>
      </c>
      <c r="CD819" s="17">
        <f t="shared" ca="1" si="1060"/>
        <v>254.68106023259193</v>
      </c>
      <c r="CE819" s="17">
        <f t="shared" ca="1" si="1061"/>
        <v>244.38807272202101</v>
      </c>
      <c r="CF819" s="100">
        <f t="shared" ca="1" si="1062"/>
        <v>236.74047712790664</v>
      </c>
      <c r="CG819" s="100">
        <f t="shared" ca="1" si="1063"/>
        <v>246.6507649202413</v>
      </c>
      <c r="CH819" s="100">
        <f t="shared" ca="1" si="1064"/>
        <v>236.35777740967038</v>
      </c>
      <c r="CI819" s="17">
        <f t="shared" ca="1" si="1065"/>
        <v>243.85290255270374</v>
      </c>
      <c r="CJ819" s="17">
        <f t="shared" ca="1" si="1066"/>
        <v>253.7631903450384</v>
      </c>
      <c r="CK819" s="17">
        <f t="shared" ca="1" si="1067"/>
        <v>243.47020283446747</v>
      </c>
      <c r="CL819" s="17">
        <f t="shared" ca="1" si="1068"/>
        <v>210.7662948469862</v>
      </c>
      <c r="CM819" s="17">
        <f t="shared" ca="1" si="1069"/>
        <v>220.67658263932086</v>
      </c>
      <c r="CN819" s="17">
        <f t="shared" ca="1" si="1070"/>
        <v>210.38359512874993</v>
      </c>
      <c r="CO819" s="100">
        <f t="shared" ca="1" si="1071"/>
        <v>202.73599953463557</v>
      </c>
      <c r="CP819" s="100">
        <f t="shared" ca="1" si="1072"/>
        <v>212.64628732697022</v>
      </c>
      <c r="CQ819" s="100">
        <f t="shared" ca="1" si="1073"/>
        <v>202.3532998163993</v>
      </c>
      <c r="CR819" s="17">
        <f t="shared" ca="1" si="1074"/>
        <v>209.84842495943266</v>
      </c>
      <c r="CS819" s="17">
        <f t="shared" ca="1" si="1075"/>
        <v>219.75871275176732</v>
      </c>
      <c r="CT819" s="17">
        <f t="shared" ca="1" si="1076"/>
        <v>209.4657252411964</v>
      </c>
      <c r="CU819" s="17">
        <f t="shared" ca="1" si="1077"/>
        <v>205.25970346539833</v>
      </c>
      <c r="CV819" s="17">
        <f t="shared" ca="1" si="1078"/>
        <v>215.16999125773299</v>
      </c>
      <c r="CW819" s="18">
        <f t="shared" ca="1" si="1079"/>
        <v>204.87700374716206</v>
      </c>
      <c r="CX819" s="88">
        <f t="shared" ca="1" si="1080"/>
        <v>274.5735606951099</v>
      </c>
      <c r="CY819" s="83">
        <f t="shared" ca="1" si="1081"/>
        <v>0</v>
      </c>
      <c r="CZ819" s="83">
        <f t="shared" ca="1" si="1082"/>
        <v>0</v>
      </c>
      <c r="DA819" s="83">
        <f t="shared" ca="1" si="1083"/>
        <v>17</v>
      </c>
      <c r="DB819" s="83">
        <f t="shared" ca="1" si="1084"/>
        <v>0</v>
      </c>
      <c r="DC819" s="83">
        <f t="shared" ca="1" si="1085"/>
        <v>0</v>
      </c>
      <c r="DD819" s="93">
        <f t="shared" ca="1" si="1086"/>
        <v>0</v>
      </c>
      <c r="DE819" s="86">
        <f t="shared" ca="1" si="1087"/>
        <v>17</v>
      </c>
      <c r="DI819" s="3"/>
      <c r="DM819" s="3"/>
    </row>
    <row r="820" spans="13:117" ht="15" customHeight="1">
      <c r="M820" s="11">
        <f t="shared" si="1088"/>
        <v>818</v>
      </c>
      <c r="N820" s="17">
        <f t="shared" ca="1" si="1022"/>
        <v>15.983890941355678</v>
      </c>
      <c r="O820" s="17">
        <f t="shared" ca="1" si="1023"/>
        <v>18.926832618434666</v>
      </c>
      <c r="P820" s="17">
        <f t="shared" ca="1" si="1024"/>
        <v>19.067320669205273</v>
      </c>
      <c r="Q820" s="17">
        <f t="shared" ca="1" si="1025"/>
        <v>10.134504168963673</v>
      </c>
      <c r="R820" s="17">
        <f t="shared" ca="1" si="1026"/>
        <v>12.383593345420504</v>
      </c>
      <c r="S820" s="17">
        <f t="shared" ca="1" si="1017"/>
        <v>5.3564056796127568</v>
      </c>
      <c r="T820" s="17">
        <f t="shared" ca="1" si="1018"/>
        <v>4.7834565520208976</v>
      </c>
      <c r="U820" s="17">
        <f t="shared" ca="1" si="1019"/>
        <v>9.4088558174197878</v>
      </c>
      <c r="V820" s="17">
        <f t="shared" ca="1" si="1027"/>
        <v>14.839797168203978</v>
      </c>
      <c r="W820" s="17">
        <f t="shared" ca="1" si="1028"/>
        <v>20.922280174356271</v>
      </c>
      <c r="X820" s="17">
        <f t="shared" ca="1" si="1029"/>
        <v>20.284479567662896</v>
      </c>
      <c r="Y820" s="17">
        <f t="shared" ca="1" si="1030"/>
        <v>8.1063036742330059</v>
      </c>
      <c r="Z820" s="17">
        <f t="shared" ca="1" si="1031"/>
        <v>5.7512832220949122</v>
      </c>
      <c r="AA820" s="17">
        <f t="shared" ca="1" si="1032"/>
        <v>4.3025175732019099</v>
      </c>
      <c r="AB820" s="17">
        <f t="shared" ca="1" si="1033"/>
        <v>29.385265699644641</v>
      </c>
      <c r="AC820" s="17">
        <f t="shared" ca="1" si="1034"/>
        <v>17.497309602952168</v>
      </c>
      <c r="AD820" s="17">
        <f t="shared" ca="1" si="1035"/>
        <v>41.640286364496902</v>
      </c>
      <c r="AE820" s="17">
        <f t="shared" ca="1" si="1020"/>
        <v>4.889911908755467</v>
      </c>
      <c r="AF820" s="17">
        <f t="shared" ca="1" si="1021"/>
        <v>38.199223088953161</v>
      </c>
      <c r="AG820" s="17">
        <f ca="1">BETAINV(RAND(), $J$21, $K$21,  $F$21, $H$21)</f>
        <v>28.76038964546072</v>
      </c>
      <c r="AH820" s="17">
        <f ca="1">BETAINV(RAND(), $J$22, $K$22,  $F$22, $H$22)</f>
        <v>30.152149208214247</v>
      </c>
      <c r="AI820" s="17">
        <f ca="1">BETAINV(RAND(), $J$23, $K$23,  $F$23, $H$23)</f>
        <v>19.550245316917515</v>
      </c>
      <c r="AJ820" s="17">
        <f ca="1">BETAINV(RAND(), $J$24, $K$24,  $F$24, $H$24)</f>
        <v>29.05882441167746</v>
      </c>
      <c r="AK820" s="17">
        <f ca="1">BETAINV(RAND(), $J$25, $K$25,  $F$25, $H$25)</f>
        <v>19.613813566125941</v>
      </c>
      <c r="AL820" s="17">
        <f ca="1">BETAINV(RAND(), $J$26, $K$26,  $F$26, $H$26)</f>
        <v>39.259495735674591</v>
      </c>
      <c r="AM820" s="17">
        <f ca="1">BETAINV(RAND(), $J$27, $K$27,  $F$27, $H$27)</f>
        <v>14.793318977761299</v>
      </c>
      <c r="AN820" s="17">
        <f ca="1">BETAINV(RAND(), $J$28, $K$28,  $F$28, $H$28)</f>
        <v>19.466171956964679</v>
      </c>
      <c r="AO820" s="17">
        <f ca="1">BETAINV(RAND(), $J$29, $K$29,  $F$29, $H$29)</f>
        <v>5.0559211004404752</v>
      </c>
      <c r="AP820" s="17">
        <f ca="1">BETAINV(RAND(), $J$30, $K$30,  $F$30, $H$30)</f>
        <v>3.1504655032580069</v>
      </c>
      <c r="AQ820" s="17">
        <f ca="1">BETAINV(RAND(), $J$31, $K$31,  $F$31, $H$31)</f>
        <v>2.1659647181377579</v>
      </c>
      <c r="AR820" s="17">
        <f ca="1">BETAINV(RAND(), $J$32, $K$32,  $F$32, $H$32)</f>
        <v>1.1166404349753403</v>
      </c>
      <c r="AS820" s="17">
        <f ca="1">BETAINV(RAND(), $J$33, $K$33,  $F$33, $H$33)</f>
        <v>1.0823289049176117</v>
      </c>
      <c r="AT820" s="17">
        <f ca="1">BETAINV(RAND(), $J$34, $K$34,  $F$34, $H$34)</f>
        <v>4.3599586658188869</v>
      </c>
      <c r="AU820" s="17">
        <f ca="1">BETAINV(RAND(), $J$35, $K$35,  $F$35, $H$35)</f>
        <v>5.6336565444096554</v>
      </c>
      <c r="AV820" s="17">
        <f ca="1">BETAINV(RAND(), $J$36, $K$36,  $F$36, $H$36)</f>
        <v>1.2667691262069591</v>
      </c>
      <c r="AW820" s="17">
        <f ca="1">BETAINV(RAND(), $J$37, $K$37,  $F$37, $H$37)</f>
        <v>1.4216674882715152</v>
      </c>
      <c r="AX820" s="17">
        <f ca="1">BETAINV(RAND(), $J$38, $K$38,  $F$38, $H$38)</f>
        <v>5.2584564147609365</v>
      </c>
      <c r="AY820" s="17">
        <f ca="1">BETAINV(RAND(), $J$39, $K$39,  $F$39, $H$39)</f>
        <v>1.320633782177008</v>
      </c>
      <c r="AZ820" s="17">
        <f ca="1">BETAINV(RAND(), $J$40, $K$40,  $F$40, $H$40)</f>
        <v>5.2886314643328971</v>
      </c>
      <c r="BA820" s="17">
        <f ca="1">BETAINV(RAND(), $J$41, $K$41,  $F$41, $H$41)</f>
        <v>17.087296114758139</v>
      </c>
      <c r="BB820" s="17">
        <f ca="1">BETAINV(RAND(), $J$42, $K$42,  $F$42, $H$42)</f>
        <v>6.2957920064748087</v>
      </c>
      <c r="BC820" s="17">
        <f ca="1">BETAINV(RAND(), $J$43, $K$43,  $F$43, $H$43)</f>
        <v>15.861466461308282</v>
      </c>
      <c r="BD820" s="18">
        <f ca="1">BETAINV(RAND(), $J$44, $K$44,  $F$44, $H$44)</f>
        <v>13.87831844658988</v>
      </c>
      <c r="BE820" s="62">
        <f t="shared" ca="1" si="1036"/>
        <v>184.64038731147789</v>
      </c>
      <c r="BF820" s="100">
        <f t="shared" ca="1" si="1037"/>
        <v>196.43905196190315</v>
      </c>
      <c r="BG820" s="100">
        <f t="shared" ca="1" si="1038"/>
        <v>185.64754785361981</v>
      </c>
      <c r="BH820" s="17">
        <f t="shared" ca="1" si="1039"/>
        <v>219.2270300679491</v>
      </c>
      <c r="BI820" s="17">
        <f t="shared" ca="1" si="1039"/>
        <v>219.2270300679491</v>
      </c>
      <c r="BJ820" s="17">
        <f t="shared" ca="1" si="1040"/>
        <v>220.23419061009102</v>
      </c>
      <c r="BK820" s="100">
        <f t="shared" ca="1" si="1041"/>
        <v>263.54924785744839</v>
      </c>
      <c r="BL820" s="100">
        <f t="shared" ca="1" si="1042"/>
        <v>275.34791250787367</v>
      </c>
      <c r="BM820" s="100">
        <f t="shared" ca="1" si="1043"/>
        <v>185.64754785361981</v>
      </c>
      <c r="BN820" s="17">
        <f t="shared" ca="1" si="1044"/>
        <v>219.68036232721616</v>
      </c>
      <c r="BO820" s="17">
        <f t="shared" ca="1" si="1045"/>
        <v>219.68036232721616</v>
      </c>
      <c r="BP820" s="17">
        <f t="shared" ca="1" si="1046"/>
        <v>220.68752286935808</v>
      </c>
      <c r="BQ820" s="100">
        <f t="shared" ca="1" si="1047"/>
        <v>210.76907602190522</v>
      </c>
      <c r="BR820" s="100">
        <f t="shared" ca="1" si="1048"/>
        <v>222.56774067233047</v>
      </c>
      <c r="BS820" s="100">
        <f t="shared" ca="1" si="1049"/>
        <v>211.77623656404714</v>
      </c>
      <c r="BT820" s="17">
        <f t="shared" ca="1" si="1050"/>
        <v>272.93908131430624</v>
      </c>
      <c r="BU820" s="17">
        <f t="shared" ca="1" si="1051"/>
        <v>284.73774596473146</v>
      </c>
      <c r="BV820" s="17">
        <f t="shared" ca="1" si="1052"/>
        <v>273.94624185644813</v>
      </c>
      <c r="BW820" s="100">
        <f t="shared" ca="1" si="1053"/>
        <v>264.02779500899527</v>
      </c>
      <c r="BX820" s="100">
        <f t="shared" ca="1" si="1054"/>
        <v>275.82645965942055</v>
      </c>
      <c r="BY820" s="100">
        <f t="shared" ca="1" si="1055"/>
        <v>265.03495555113722</v>
      </c>
      <c r="BZ820" s="17">
        <f t="shared" ca="1" si="1056"/>
        <v>271.8897570311438</v>
      </c>
      <c r="CA820" s="17">
        <f t="shared" ca="1" si="1057"/>
        <v>283.68842168156908</v>
      </c>
      <c r="CB820" s="17">
        <f t="shared" ca="1" si="1058"/>
        <v>272.89691757328575</v>
      </c>
      <c r="CC820" s="17">
        <f t="shared" ca="1" si="1059"/>
        <v>248.21905601335081</v>
      </c>
      <c r="CD820" s="17">
        <f t="shared" ca="1" si="1060"/>
        <v>260.01772066377606</v>
      </c>
      <c r="CE820" s="17">
        <f t="shared" ca="1" si="1061"/>
        <v>249.22621655549273</v>
      </c>
      <c r="CF820" s="100">
        <f t="shared" ca="1" si="1062"/>
        <v>239.30776970803987</v>
      </c>
      <c r="CG820" s="100">
        <f t="shared" ca="1" si="1063"/>
        <v>251.10643435846512</v>
      </c>
      <c r="CH820" s="100">
        <f t="shared" ca="1" si="1064"/>
        <v>240.31493025018179</v>
      </c>
      <c r="CI820" s="17">
        <f t="shared" ca="1" si="1065"/>
        <v>247.1697317301884</v>
      </c>
      <c r="CJ820" s="17">
        <f t="shared" ca="1" si="1066"/>
        <v>258.96839638061368</v>
      </c>
      <c r="CK820" s="17">
        <f t="shared" ca="1" si="1067"/>
        <v>248.17689227233032</v>
      </c>
      <c r="CL820" s="17">
        <f t="shared" ca="1" si="1068"/>
        <v>214.90974483315313</v>
      </c>
      <c r="CM820" s="17">
        <f t="shared" ca="1" si="1069"/>
        <v>226.70840948357838</v>
      </c>
      <c r="CN820" s="17">
        <f t="shared" ca="1" si="1070"/>
        <v>215.91690537529504</v>
      </c>
      <c r="CO820" s="100">
        <f t="shared" ca="1" si="1071"/>
        <v>205.99845852784219</v>
      </c>
      <c r="CP820" s="100">
        <f t="shared" ca="1" si="1072"/>
        <v>217.79712317826744</v>
      </c>
      <c r="CQ820" s="100">
        <f t="shared" ca="1" si="1073"/>
        <v>207.00561906998411</v>
      </c>
      <c r="CR820" s="17">
        <f t="shared" ca="1" si="1074"/>
        <v>213.86042054999072</v>
      </c>
      <c r="CS820" s="17">
        <f t="shared" ca="1" si="1075"/>
        <v>225.65908520041597</v>
      </c>
      <c r="CT820" s="17">
        <f t="shared" ca="1" si="1076"/>
        <v>214.86758109213264</v>
      </c>
      <c r="CU820" s="17">
        <f t="shared" ca="1" si="1077"/>
        <v>210.81792283283357</v>
      </c>
      <c r="CV820" s="17">
        <f t="shared" ca="1" si="1078"/>
        <v>222.61658748325883</v>
      </c>
      <c r="CW820" s="18">
        <f t="shared" ca="1" si="1079"/>
        <v>211.82508337497549</v>
      </c>
      <c r="CX820" s="88">
        <f t="shared" ca="1" si="1080"/>
        <v>284.73774596473146</v>
      </c>
      <c r="CY820" s="83">
        <f t="shared" ca="1" si="1081"/>
        <v>0</v>
      </c>
      <c r="CZ820" s="83">
        <f t="shared" ca="1" si="1082"/>
        <v>0</v>
      </c>
      <c r="DA820" s="83">
        <f t="shared" ca="1" si="1083"/>
        <v>17</v>
      </c>
      <c r="DB820" s="83">
        <f t="shared" ca="1" si="1084"/>
        <v>0</v>
      </c>
      <c r="DC820" s="83">
        <f t="shared" ca="1" si="1085"/>
        <v>0</v>
      </c>
      <c r="DD820" s="93">
        <f t="shared" ca="1" si="1086"/>
        <v>0</v>
      </c>
      <c r="DE820" s="86">
        <f t="shared" ca="1" si="1087"/>
        <v>17</v>
      </c>
      <c r="DI820" s="3"/>
      <c r="DM820" s="3"/>
    </row>
    <row r="821" spans="13:117" ht="15" customHeight="1">
      <c r="M821" s="11">
        <f t="shared" si="1088"/>
        <v>819</v>
      </c>
      <c r="N821" s="17">
        <f t="shared" ca="1" si="1022"/>
        <v>12.505931113571625</v>
      </c>
      <c r="O821" s="17">
        <f t="shared" ca="1" si="1023"/>
        <v>16.672246106873779</v>
      </c>
      <c r="P821" s="17">
        <f t="shared" ca="1" si="1024"/>
        <v>19.656234703929435</v>
      </c>
      <c r="Q821" s="17">
        <f t="shared" ca="1" si="1025"/>
        <v>9.5915471802757306</v>
      </c>
      <c r="R821" s="17">
        <f t="shared" ca="1" si="1026"/>
        <v>14.15784987487703</v>
      </c>
      <c r="S821" s="17">
        <f t="shared" ca="1" si="1017"/>
        <v>5.3951670831834413</v>
      </c>
      <c r="T821" s="17">
        <f t="shared" ca="1" si="1018"/>
        <v>4.9147764712401285</v>
      </c>
      <c r="U821" s="17">
        <f t="shared" ca="1" si="1019"/>
        <v>9.4596746069526834</v>
      </c>
      <c r="V821" s="17">
        <f t="shared" ca="1" si="1027"/>
        <v>14.541342977882442</v>
      </c>
      <c r="W821" s="17">
        <f t="shared" ca="1" si="1028"/>
        <v>20.267069970681707</v>
      </c>
      <c r="X821" s="17">
        <f t="shared" ca="1" si="1029"/>
        <v>20.698068509746424</v>
      </c>
      <c r="Y821" s="17">
        <f t="shared" ca="1" si="1030"/>
        <v>9.8152038735169356</v>
      </c>
      <c r="Z821" s="17">
        <f t="shared" ca="1" si="1031"/>
        <v>5.1432338636986987</v>
      </c>
      <c r="AA821" s="17">
        <f t="shared" ca="1" si="1032"/>
        <v>4.2591160703604594</v>
      </c>
      <c r="AB821" s="17">
        <f t="shared" ca="1" si="1033"/>
        <v>28.829390396638743</v>
      </c>
      <c r="AC821" s="17">
        <f t="shared" ca="1" si="1034"/>
        <v>15.594425939844498</v>
      </c>
      <c r="AD821" s="17">
        <f t="shared" ca="1" si="1035"/>
        <v>40.341210797167001</v>
      </c>
      <c r="AE821" s="17">
        <f t="shared" ca="1" si="1020"/>
        <v>4.8774610352960934</v>
      </c>
      <c r="AF821" s="17">
        <f t="shared" ca="1" si="1021"/>
        <v>39.923829962748464</v>
      </c>
      <c r="AG821" s="17">
        <f ca="1">BETAINV(RAND(), $J$21, $K$21,  $F$21, $H$21)</f>
        <v>30.576333531569606</v>
      </c>
      <c r="AH821" s="17">
        <f ca="1">BETAINV(RAND(), $J$22, $K$22,  $F$22, $H$22)</f>
        <v>31.611804803799444</v>
      </c>
      <c r="AI821" s="17">
        <f ca="1">BETAINV(RAND(), $J$23, $K$23,  $F$23, $H$23)</f>
        <v>22.682593454971034</v>
      </c>
      <c r="AJ821" s="17">
        <f ca="1">BETAINV(RAND(), $J$24, $K$24,  $F$24, $H$24)</f>
        <v>26.953564549403119</v>
      </c>
      <c r="AK821" s="17">
        <f ca="1">BETAINV(RAND(), $J$25, $K$25,  $F$25, $H$25)</f>
        <v>20.897548354212596</v>
      </c>
      <c r="AL821" s="17">
        <f ca="1">BETAINV(RAND(), $J$26, $K$26,  $F$26, $H$26)</f>
        <v>40.85104283424036</v>
      </c>
      <c r="AM821" s="17">
        <f ca="1">BETAINV(RAND(), $J$27, $K$27,  $F$27, $H$27)</f>
        <v>15.294500446238585</v>
      </c>
      <c r="AN821" s="17">
        <f ca="1">BETAINV(RAND(), $J$28, $K$28,  $F$28, $H$28)</f>
        <v>19.832408354521586</v>
      </c>
      <c r="AO821" s="17">
        <f ca="1">BETAINV(RAND(), $J$29, $K$29,  $F$29, $H$29)</f>
        <v>5.1523607718591533</v>
      </c>
      <c r="AP821" s="17">
        <f ca="1">BETAINV(RAND(), $J$30, $K$30,  $F$30, $H$30)</f>
        <v>3.3878705462368828</v>
      </c>
      <c r="AQ821" s="17">
        <f ca="1">BETAINV(RAND(), $J$31, $K$31,  $F$31, $H$31)</f>
        <v>2.4085958188300247</v>
      </c>
      <c r="AR821" s="17">
        <f ca="1">BETAINV(RAND(), $J$32, $K$32,  $F$32, $H$32)</f>
        <v>1.0037074465196802</v>
      </c>
      <c r="AS821" s="17">
        <f ca="1">BETAINV(RAND(), $J$33, $K$33,  $F$33, $H$33)</f>
        <v>1.2823297451908195</v>
      </c>
      <c r="AT821" s="17">
        <f ca="1">BETAINV(RAND(), $J$34, $K$34,  $F$34, $H$34)</f>
        <v>4.3124623125824497</v>
      </c>
      <c r="AU821" s="17">
        <f ca="1">BETAINV(RAND(), $J$35, $K$35,  $F$35, $H$35)</f>
        <v>5.0880266165376327</v>
      </c>
      <c r="AV821" s="17">
        <f ca="1">BETAINV(RAND(), $J$36, $K$36,  $F$36, $H$36)</f>
        <v>1.2343634227275271</v>
      </c>
      <c r="AW821" s="17">
        <f ca="1">BETAINV(RAND(), $J$37, $K$37,  $F$37, $H$37)</f>
        <v>1.0916349024124261</v>
      </c>
      <c r="AX821" s="17">
        <f ca="1">BETAINV(RAND(), $J$38, $K$38,  $F$38, $H$38)</f>
        <v>5.7445522443459343</v>
      </c>
      <c r="AY821" s="17">
        <f ca="1">BETAINV(RAND(), $J$39, $K$39,  $F$39, $H$39)</f>
        <v>1.2468663578828059</v>
      </c>
      <c r="AZ821" s="17">
        <f ca="1">BETAINV(RAND(), $J$40, $K$40,  $F$40, $H$40)</f>
        <v>5.0574385697994053</v>
      </c>
      <c r="BA821" s="17">
        <f ca="1">BETAINV(RAND(), $J$41, $K$41,  $F$41, $H$41)</f>
        <v>15.618465773430131</v>
      </c>
      <c r="BB821" s="17">
        <f ca="1">BETAINV(RAND(), $J$42, $K$42,  $F$42, $H$42)</f>
        <v>5.4879283047583449</v>
      </c>
      <c r="BC821" s="17">
        <f ca="1">BETAINV(RAND(), $J$43, $K$43,  $F$43, $H$43)</f>
        <v>16.589019612714665</v>
      </c>
      <c r="BD821" s="18">
        <f ca="1">BETAINV(RAND(), $J$44, $K$44,  $F$44, $H$44)</f>
        <v>14.279851045830853</v>
      </c>
      <c r="BE821" s="62">
        <f t="shared" ca="1" si="1036"/>
        <v>181.37139355814159</v>
      </c>
      <c r="BF821" s="100">
        <f t="shared" ca="1" si="1037"/>
        <v>191.93242076177231</v>
      </c>
      <c r="BG821" s="100">
        <f t="shared" ca="1" si="1038"/>
        <v>181.80188329310053</v>
      </c>
      <c r="BH821" s="17">
        <f t="shared" ca="1" si="1039"/>
        <v>217.68452848409896</v>
      </c>
      <c r="BI821" s="17">
        <f t="shared" ca="1" si="1039"/>
        <v>217.68452848409896</v>
      </c>
      <c r="BJ821" s="17">
        <f t="shared" ca="1" si="1040"/>
        <v>218.1150182190579</v>
      </c>
      <c r="BK821" s="100">
        <f t="shared" ca="1" si="1041"/>
        <v>263.68449636600621</v>
      </c>
      <c r="BL821" s="100">
        <f t="shared" ca="1" si="1042"/>
        <v>274.24552356963693</v>
      </c>
      <c r="BM821" s="100">
        <f t="shared" ca="1" si="1043"/>
        <v>181.80188329310053</v>
      </c>
      <c r="BN821" s="17">
        <f t="shared" ca="1" si="1044"/>
        <v>215.84406748666342</v>
      </c>
      <c r="BO821" s="17">
        <f t="shared" ca="1" si="1045"/>
        <v>215.84406748666342</v>
      </c>
      <c r="BP821" s="17">
        <f t="shared" ca="1" si="1046"/>
        <v>216.27455722162236</v>
      </c>
      <c r="BQ821" s="100">
        <f t="shared" ca="1" si="1047"/>
        <v>207.72590830273415</v>
      </c>
      <c r="BR821" s="100">
        <f t="shared" ca="1" si="1048"/>
        <v>218.28693550636487</v>
      </c>
      <c r="BS821" s="100">
        <f t="shared" ca="1" si="1049"/>
        <v>208.15639803769309</v>
      </c>
      <c r="BT821" s="17">
        <f t="shared" ca="1" si="1050"/>
        <v>268.08220903689755</v>
      </c>
      <c r="BU821" s="17">
        <f t="shared" ca="1" si="1051"/>
        <v>278.64323624052827</v>
      </c>
      <c r="BV821" s="17">
        <f t="shared" ca="1" si="1052"/>
        <v>268.51269877185644</v>
      </c>
      <c r="BW821" s="100">
        <f t="shared" ca="1" si="1053"/>
        <v>259.96404985296829</v>
      </c>
      <c r="BX821" s="100">
        <f t="shared" ca="1" si="1054"/>
        <v>270.525077056599</v>
      </c>
      <c r="BY821" s="100">
        <f t="shared" ca="1" si="1055"/>
        <v>260.39453958792717</v>
      </c>
      <c r="BZ821" s="17">
        <f t="shared" ca="1" si="1056"/>
        <v>266.67732066458717</v>
      </c>
      <c r="CA821" s="17">
        <f t="shared" ca="1" si="1057"/>
        <v>277.23834786821789</v>
      </c>
      <c r="CB821" s="17">
        <f t="shared" ca="1" si="1058"/>
        <v>267.10781039954611</v>
      </c>
      <c r="CC821" s="17">
        <f t="shared" ca="1" si="1059"/>
        <v>248.65064167935719</v>
      </c>
      <c r="CD821" s="17">
        <f t="shared" ca="1" si="1060"/>
        <v>259.21166888298791</v>
      </c>
      <c r="CE821" s="17">
        <f t="shared" ca="1" si="1061"/>
        <v>249.08113141431613</v>
      </c>
      <c r="CF821" s="100">
        <f t="shared" ca="1" si="1062"/>
        <v>240.53248249542793</v>
      </c>
      <c r="CG821" s="100">
        <f t="shared" ca="1" si="1063"/>
        <v>251.09350969905864</v>
      </c>
      <c r="CH821" s="100">
        <f t="shared" ca="1" si="1064"/>
        <v>240.96297223038687</v>
      </c>
      <c r="CI821" s="17">
        <f t="shared" ca="1" si="1065"/>
        <v>247.24575330704684</v>
      </c>
      <c r="CJ821" s="17">
        <f t="shared" ca="1" si="1066"/>
        <v>257.80678051067753</v>
      </c>
      <c r="CK821" s="17">
        <f t="shared" ca="1" si="1067"/>
        <v>247.67624304200578</v>
      </c>
      <c r="CL821" s="17">
        <f t="shared" ca="1" si="1068"/>
        <v>213.60427275190483</v>
      </c>
      <c r="CM821" s="17">
        <f t="shared" ca="1" si="1069"/>
        <v>224.16529995553554</v>
      </c>
      <c r="CN821" s="17">
        <f t="shared" ca="1" si="1070"/>
        <v>214.03476248686377</v>
      </c>
      <c r="CO821" s="100">
        <f t="shared" ca="1" si="1071"/>
        <v>205.48611356797556</v>
      </c>
      <c r="CP821" s="100">
        <f t="shared" ca="1" si="1072"/>
        <v>216.04714077160628</v>
      </c>
      <c r="CQ821" s="100">
        <f t="shared" ca="1" si="1073"/>
        <v>205.9166033029345</v>
      </c>
      <c r="CR821" s="17">
        <f t="shared" ca="1" si="1074"/>
        <v>212.19938437959448</v>
      </c>
      <c r="CS821" s="17">
        <f t="shared" ca="1" si="1075"/>
        <v>222.76041158322519</v>
      </c>
      <c r="CT821" s="17">
        <f t="shared" ca="1" si="1076"/>
        <v>212.62987411455342</v>
      </c>
      <c r="CU821" s="17">
        <f t="shared" ca="1" si="1077"/>
        <v>208.18404196026148</v>
      </c>
      <c r="CV821" s="17">
        <f t="shared" ca="1" si="1078"/>
        <v>218.7450691638922</v>
      </c>
      <c r="CW821" s="18">
        <f t="shared" ca="1" si="1079"/>
        <v>208.61453169522042</v>
      </c>
      <c r="CX821" s="88">
        <f t="shared" ca="1" si="1080"/>
        <v>278.64323624052827</v>
      </c>
      <c r="CY821" s="83">
        <f t="shared" ca="1" si="1081"/>
        <v>0</v>
      </c>
      <c r="CZ821" s="83">
        <f t="shared" ca="1" si="1082"/>
        <v>0</v>
      </c>
      <c r="DA821" s="83">
        <f t="shared" ca="1" si="1083"/>
        <v>17</v>
      </c>
      <c r="DB821" s="83">
        <f t="shared" ca="1" si="1084"/>
        <v>0</v>
      </c>
      <c r="DC821" s="83">
        <f t="shared" ca="1" si="1085"/>
        <v>0</v>
      </c>
      <c r="DD821" s="93">
        <f t="shared" ca="1" si="1086"/>
        <v>0</v>
      </c>
      <c r="DE821" s="86">
        <f t="shared" ca="1" si="1087"/>
        <v>17</v>
      </c>
      <c r="DI821" s="3"/>
      <c r="DM821" s="3"/>
    </row>
    <row r="822" spans="13:117" ht="15" customHeight="1">
      <c r="M822" s="11">
        <f t="shared" si="1088"/>
        <v>820</v>
      </c>
      <c r="N822" s="17">
        <f t="shared" ca="1" si="1022"/>
        <v>17.200788668370201</v>
      </c>
      <c r="O822" s="17">
        <f t="shared" ca="1" si="1023"/>
        <v>20.557838487370226</v>
      </c>
      <c r="P822" s="17">
        <f t="shared" ca="1" si="1024"/>
        <v>21.311474850311313</v>
      </c>
      <c r="Q822" s="17">
        <f t="shared" ca="1" si="1025"/>
        <v>10.309856096199097</v>
      </c>
      <c r="R822" s="17">
        <f t="shared" ca="1" si="1026"/>
        <v>7.6711584777835728</v>
      </c>
      <c r="S822" s="17">
        <f t="shared" ca="1" si="1017"/>
        <v>5.4784889001141206</v>
      </c>
      <c r="T822" s="17">
        <f t="shared" ca="1" si="1018"/>
        <v>5.0955675072431124</v>
      </c>
      <c r="U822" s="17">
        <f t="shared" ca="1" si="1019"/>
        <v>9.5333305667303723</v>
      </c>
      <c r="V822" s="17">
        <f t="shared" ca="1" si="1027"/>
        <v>15.155016369208212</v>
      </c>
      <c r="W822" s="17">
        <f t="shared" ca="1" si="1028"/>
        <v>19.737447779092697</v>
      </c>
      <c r="X822" s="17">
        <f t="shared" ca="1" si="1029"/>
        <v>21.107928928839538</v>
      </c>
      <c r="Y822" s="17">
        <f t="shared" ca="1" si="1030"/>
        <v>9.4923773511659562</v>
      </c>
      <c r="Z822" s="17">
        <f t="shared" ca="1" si="1031"/>
        <v>4.7173577745591633</v>
      </c>
      <c r="AA822" s="17">
        <f t="shared" ca="1" si="1032"/>
        <v>5.0773544485857602</v>
      </c>
      <c r="AB822" s="17">
        <f t="shared" ca="1" si="1033"/>
        <v>31.400309314384177</v>
      </c>
      <c r="AC822" s="17">
        <f t="shared" ca="1" si="1034"/>
        <v>13.639683413966543</v>
      </c>
      <c r="AD822" s="17">
        <f t="shared" ca="1" si="1035"/>
        <v>38.583274723653155</v>
      </c>
      <c r="AE822" s="17">
        <f t="shared" ca="1" si="1020"/>
        <v>4.8812310848273688</v>
      </c>
      <c r="AF822" s="17">
        <f t="shared" ca="1" si="1021"/>
        <v>38.860638017347803</v>
      </c>
      <c r="AG822" s="17">
        <f ca="1">BETAINV(RAND(), $J$21, $K$21,  $F$21, $H$21)</f>
        <v>26.754341129055806</v>
      </c>
      <c r="AH822" s="17">
        <f ca="1">BETAINV(RAND(), $J$22, $K$22,  $F$22, $H$22)</f>
        <v>30.416237840233947</v>
      </c>
      <c r="AI822" s="17">
        <f ca="1">BETAINV(RAND(), $J$23, $K$23,  $F$23, $H$23)</f>
        <v>18.320387507155271</v>
      </c>
      <c r="AJ822" s="17">
        <f ca="1">BETAINV(RAND(), $J$24, $K$24,  $F$24, $H$24)</f>
        <v>32.626156489652345</v>
      </c>
      <c r="AK822" s="17">
        <f ca="1">BETAINV(RAND(), $J$25, $K$25,  $F$25, $H$25)</f>
        <v>20.355288070121276</v>
      </c>
      <c r="AL822" s="17">
        <f ca="1">BETAINV(RAND(), $J$26, $K$26,  $F$26, $H$26)</f>
        <v>41.117060329463754</v>
      </c>
      <c r="AM822" s="17">
        <f ca="1">BETAINV(RAND(), $J$27, $K$27,  $F$27, $H$27)</f>
        <v>18.067379395670592</v>
      </c>
      <c r="AN822" s="17">
        <f ca="1">BETAINV(RAND(), $J$28, $K$28,  $F$28, $H$28)</f>
        <v>20.016617116159125</v>
      </c>
      <c r="AO822" s="17">
        <f ca="1">BETAINV(RAND(), $J$29, $K$29,  $F$29, $H$29)</f>
        <v>5.0438748804382865</v>
      </c>
      <c r="AP822" s="17">
        <f ca="1">BETAINV(RAND(), $J$30, $K$30,  $F$30, $H$30)</f>
        <v>3.2477877222452025</v>
      </c>
      <c r="AQ822" s="17">
        <f ca="1">BETAINV(RAND(), $J$31, $K$31,  $F$31, $H$31)</f>
        <v>1.5076712009888444</v>
      </c>
      <c r="AR822" s="17">
        <f ca="1">BETAINV(RAND(), $J$32, $K$32,  $F$32, $H$32)</f>
        <v>1.1792063874423397</v>
      </c>
      <c r="AS822" s="17">
        <f ca="1">BETAINV(RAND(), $J$33, $K$33,  $F$33, $H$33)</f>
        <v>1.1112619601728968</v>
      </c>
      <c r="AT822" s="17">
        <f ca="1">BETAINV(RAND(), $J$34, $K$34,  $F$34, $H$34)</f>
        <v>5.7814693718497079</v>
      </c>
      <c r="AU822" s="17">
        <f ca="1">BETAINV(RAND(), $J$35, $K$35,  $F$35, $H$35)</f>
        <v>4.2110101511714015</v>
      </c>
      <c r="AV822" s="17">
        <f ca="1">BETAINV(RAND(), $J$36, $K$36,  $F$36, $H$36)</f>
        <v>1.6818432888165018</v>
      </c>
      <c r="AW822" s="17">
        <f ca="1">BETAINV(RAND(), $J$37, $K$37,  $F$37, $H$37)</f>
        <v>1.2105652822594524</v>
      </c>
      <c r="AX822" s="17">
        <f ca="1">BETAINV(RAND(), $J$38, $K$38,  $F$38, $H$38)</f>
        <v>5.3490859707780531</v>
      </c>
      <c r="AY822" s="17">
        <f ca="1">BETAINV(RAND(), $J$39, $K$39,  $F$39, $H$39)</f>
        <v>1.2257255270475553</v>
      </c>
      <c r="AZ822" s="17">
        <f ca="1">BETAINV(RAND(), $J$40, $K$40,  $F$40, $H$40)</f>
        <v>5.0592969250290727</v>
      </c>
      <c r="BA822" s="17">
        <f ca="1">BETAINV(RAND(), $J$41, $K$41,  $F$41, $H$41)</f>
        <v>14.268467383722752</v>
      </c>
      <c r="BB822" s="17">
        <f ca="1">BETAINV(RAND(), $J$42, $K$42,  $F$42, $H$42)</f>
        <v>4.6714062595404249</v>
      </c>
      <c r="BC822" s="17">
        <f ca="1">BETAINV(RAND(), $J$43, $K$43,  $F$43, $H$43)</f>
        <v>15.029578321237111</v>
      </c>
      <c r="BD822" s="18">
        <f ca="1">BETAINV(RAND(), $J$44, $K$44,  $F$44, $H$44)</f>
        <v>13.486805084510433</v>
      </c>
      <c r="BE822" s="62">
        <f t="shared" ca="1" si="1036"/>
        <v>185.36551696218862</v>
      </c>
      <c r="BF822" s="100">
        <f t="shared" ca="1" si="1037"/>
        <v>194.57468742088233</v>
      </c>
      <c r="BG822" s="100">
        <f t="shared" ca="1" si="1038"/>
        <v>184.97762629669998</v>
      </c>
      <c r="BH822" s="17">
        <f t="shared" ca="1" si="1039"/>
        <v>224.53333957116385</v>
      </c>
      <c r="BI822" s="17">
        <f t="shared" ca="1" si="1039"/>
        <v>224.53333957116385</v>
      </c>
      <c r="BJ822" s="17">
        <f t="shared" ca="1" si="1040"/>
        <v>224.14544890567521</v>
      </c>
      <c r="BK822" s="100">
        <f t="shared" ca="1" si="1041"/>
        <v>267.06696975319232</v>
      </c>
      <c r="BL822" s="100">
        <f t="shared" ca="1" si="1042"/>
        <v>276.27614021188606</v>
      </c>
      <c r="BM822" s="100">
        <f t="shared" ca="1" si="1043"/>
        <v>184.97762629669998</v>
      </c>
      <c r="BN822" s="17">
        <f t="shared" ca="1" si="1044"/>
        <v>211.83302699992518</v>
      </c>
      <c r="BO822" s="17">
        <f t="shared" ca="1" si="1045"/>
        <v>211.83302699992518</v>
      </c>
      <c r="BP822" s="17">
        <f t="shared" ca="1" si="1046"/>
        <v>211.44513633443654</v>
      </c>
      <c r="BQ822" s="100">
        <f t="shared" ca="1" si="1047"/>
        <v>202.95180943707697</v>
      </c>
      <c r="BR822" s="100">
        <f t="shared" ca="1" si="1048"/>
        <v>212.16097989577068</v>
      </c>
      <c r="BS822" s="100">
        <f t="shared" ca="1" si="1049"/>
        <v>202.56391877158833</v>
      </c>
      <c r="BT822" s="17">
        <f t="shared" ca="1" si="1050"/>
        <v>270.82217802646318</v>
      </c>
      <c r="BU822" s="17">
        <f t="shared" ca="1" si="1051"/>
        <v>280.03134848515685</v>
      </c>
      <c r="BV822" s="17">
        <f t="shared" ca="1" si="1052"/>
        <v>270.43428736097451</v>
      </c>
      <c r="BW822" s="100">
        <f t="shared" ca="1" si="1053"/>
        <v>261.94096046361494</v>
      </c>
      <c r="BX822" s="100">
        <f t="shared" ca="1" si="1054"/>
        <v>271.15013092230868</v>
      </c>
      <c r="BY822" s="100">
        <f t="shared" ca="1" si="1055"/>
        <v>261.55306979812633</v>
      </c>
      <c r="BZ822" s="17">
        <f t="shared" ca="1" si="1056"/>
        <v>270.49371321291665</v>
      </c>
      <c r="CA822" s="17">
        <f t="shared" ca="1" si="1057"/>
        <v>279.70288367161038</v>
      </c>
      <c r="CB822" s="17">
        <f t="shared" ca="1" si="1058"/>
        <v>270.10582254742803</v>
      </c>
      <c r="CC822" s="17">
        <f t="shared" ca="1" si="1059"/>
        <v>249.19160935693964</v>
      </c>
      <c r="CD822" s="17">
        <f t="shared" ca="1" si="1060"/>
        <v>258.40077981563331</v>
      </c>
      <c r="CE822" s="17">
        <f t="shared" ca="1" si="1061"/>
        <v>248.803718691451</v>
      </c>
      <c r="CF822" s="100">
        <f t="shared" ca="1" si="1062"/>
        <v>240.31039179409143</v>
      </c>
      <c r="CG822" s="100">
        <f t="shared" ca="1" si="1063"/>
        <v>249.51956225278514</v>
      </c>
      <c r="CH822" s="100">
        <f t="shared" ca="1" si="1064"/>
        <v>239.92250112860279</v>
      </c>
      <c r="CI822" s="17">
        <f t="shared" ca="1" si="1065"/>
        <v>248.86314454339313</v>
      </c>
      <c r="CJ822" s="17">
        <f t="shared" ca="1" si="1066"/>
        <v>258.07231500208684</v>
      </c>
      <c r="CK822" s="17">
        <f t="shared" ca="1" si="1067"/>
        <v>248.47525387790449</v>
      </c>
      <c r="CL822" s="17">
        <f t="shared" ca="1" si="1068"/>
        <v>215.21220242441919</v>
      </c>
      <c r="CM822" s="17">
        <f t="shared" ca="1" si="1069"/>
        <v>224.42137288311289</v>
      </c>
      <c r="CN822" s="17">
        <f t="shared" ca="1" si="1070"/>
        <v>214.82431175893055</v>
      </c>
      <c r="CO822" s="100">
        <f t="shared" ca="1" si="1071"/>
        <v>206.33098486157098</v>
      </c>
      <c r="CP822" s="100">
        <f t="shared" ca="1" si="1072"/>
        <v>215.54015532026469</v>
      </c>
      <c r="CQ822" s="100">
        <f t="shared" ca="1" si="1073"/>
        <v>205.94309419608234</v>
      </c>
      <c r="CR822" s="17">
        <f t="shared" ca="1" si="1074"/>
        <v>214.88373761087269</v>
      </c>
      <c r="CS822" s="17">
        <f t="shared" ca="1" si="1075"/>
        <v>224.09290806956639</v>
      </c>
      <c r="CT822" s="17">
        <f t="shared" ca="1" si="1076"/>
        <v>214.49584694538405</v>
      </c>
      <c r="CU822" s="17">
        <f t="shared" ca="1" si="1077"/>
        <v>211.50555614650676</v>
      </c>
      <c r="CV822" s="17">
        <f t="shared" ca="1" si="1078"/>
        <v>220.71472660520047</v>
      </c>
      <c r="CW822" s="18">
        <f t="shared" ca="1" si="1079"/>
        <v>211.11766548101812</v>
      </c>
      <c r="CX822" s="88">
        <f t="shared" ca="1" si="1080"/>
        <v>280.03134848515685</v>
      </c>
      <c r="CY822" s="83">
        <f t="shared" ca="1" si="1081"/>
        <v>0</v>
      </c>
      <c r="CZ822" s="83">
        <f t="shared" ca="1" si="1082"/>
        <v>0</v>
      </c>
      <c r="DA822" s="83">
        <f t="shared" ca="1" si="1083"/>
        <v>17</v>
      </c>
      <c r="DB822" s="83">
        <f t="shared" ca="1" si="1084"/>
        <v>0</v>
      </c>
      <c r="DC822" s="83">
        <f t="shared" ca="1" si="1085"/>
        <v>0</v>
      </c>
      <c r="DD822" s="93">
        <f t="shared" ca="1" si="1086"/>
        <v>0</v>
      </c>
      <c r="DE822" s="86">
        <f t="shared" ca="1" si="1087"/>
        <v>17</v>
      </c>
      <c r="DI822" s="3"/>
      <c r="DM822" s="3"/>
    </row>
    <row r="823" spans="13:117" ht="15" customHeight="1">
      <c r="M823" s="11">
        <f t="shared" si="1088"/>
        <v>821</v>
      </c>
      <c r="N823" s="17">
        <f t="shared" ca="1" si="1022"/>
        <v>15.226538510061824</v>
      </c>
      <c r="O823" s="17">
        <f t="shared" ca="1" si="1023"/>
        <v>16.897797793762358</v>
      </c>
      <c r="P823" s="17">
        <f t="shared" ca="1" si="1024"/>
        <v>18.766329077492308</v>
      </c>
      <c r="Q823" s="17">
        <f t="shared" ca="1" si="1025"/>
        <v>9.4810709512626925</v>
      </c>
      <c r="R823" s="17">
        <f t="shared" ca="1" si="1026"/>
        <v>11.422501623533389</v>
      </c>
      <c r="S823" s="17">
        <f t="shared" ca="1" si="1017"/>
        <v>5.487827120617192</v>
      </c>
      <c r="T823" s="17">
        <f t="shared" ca="1" si="1018"/>
        <v>4.3779773760723399</v>
      </c>
      <c r="U823" s="17">
        <f t="shared" ca="1" si="1019"/>
        <v>9.7757902074634302</v>
      </c>
      <c r="V823" s="17">
        <f t="shared" ca="1" si="1027"/>
        <v>14.535590214039136</v>
      </c>
      <c r="W823" s="17">
        <f t="shared" ca="1" si="1028"/>
        <v>20.077697903997354</v>
      </c>
      <c r="X823" s="17">
        <f t="shared" ca="1" si="1029"/>
        <v>21.542072097972348</v>
      </c>
      <c r="Y823" s="17">
        <f t="shared" ca="1" si="1030"/>
        <v>9.7532268852617978</v>
      </c>
      <c r="Z823" s="17">
        <f t="shared" ca="1" si="1031"/>
        <v>5.3344887154167706</v>
      </c>
      <c r="AA823" s="17">
        <f t="shared" ca="1" si="1032"/>
        <v>4.4889221433207123</v>
      </c>
      <c r="AB823" s="17">
        <f t="shared" ca="1" si="1033"/>
        <v>32.413812445807594</v>
      </c>
      <c r="AC823" s="17">
        <f t="shared" ca="1" si="1034"/>
        <v>14.830460172897668</v>
      </c>
      <c r="AD823" s="17">
        <f t="shared" ca="1" si="1035"/>
        <v>43.965724292558242</v>
      </c>
      <c r="AE823" s="17">
        <f t="shared" ca="1" si="1020"/>
        <v>4.9674130911332881</v>
      </c>
      <c r="AF823" s="17">
        <f t="shared" ca="1" si="1021"/>
        <v>42.777570761784133</v>
      </c>
      <c r="AG823" s="17">
        <f ca="1">BETAINV(RAND(), $J$21, $K$21,  $F$21, $H$21)</f>
        <v>31.70999779575828</v>
      </c>
      <c r="AH823" s="17">
        <f ca="1">BETAINV(RAND(), $J$22, $K$22,  $F$22, $H$22)</f>
        <v>31.204238941739149</v>
      </c>
      <c r="AI823" s="17">
        <f ca="1">BETAINV(RAND(), $J$23, $K$23,  $F$23, $H$23)</f>
        <v>19.294783760567</v>
      </c>
      <c r="AJ823" s="17">
        <f ca="1">BETAINV(RAND(), $J$24, $K$24,  $F$24, $H$24)</f>
        <v>27.512956537537388</v>
      </c>
      <c r="AK823" s="17">
        <f ca="1">BETAINV(RAND(), $J$25, $K$25,  $F$25, $H$25)</f>
        <v>19.174764250437189</v>
      </c>
      <c r="AL823" s="17">
        <f ca="1">BETAINV(RAND(), $J$26, $K$26,  $F$26, $H$26)</f>
        <v>39.789686538630875</v>
      </c>
      <c r="AM823" s="17">
        <f ca="1">BETAINV(RAND(), $J$27, $K$27,  $F$27, $H$27)</f>
        <v>16.669234007998675</v>
      </c>
      <c r="AN823" s="17">
        <f ca="1">BETAINV(RAND(), $J$28, $K$28,  $F$28, $H$28)</f>
        <v>20.531863436524095</v>
      </c>
      <c r="AO823" s="17">
        <f ca="1">BETAINV(RAND(), $J$29, $K$29,  $F$29, $H$29)</f>
        <v>5.0699522630475782</v>
      </c>
      <c r="AP823" s="17">
        <f ca="1">BETAINV(RAND(), $J$30, $K$30,  $F$30, $H$30)</f>
        <v>3.59760057755659</v>
      </c>
      <c r="AQ823" s="17">
        <f ca="1">BETAINV(RAND(), $J$31, $K$31,  $F$31, $H$31)</f>
        <v>1.9786412888329408</v>
      </c>
      <c r="AR823" s="17">
        <f ca="1">BETAINV(RAND(), $J$32, $K$32,  $F$32, $H$32)</f>
        <v>1.007253653444558</v>
      </c>
      <c r="AS823" s="17">
        <f ca="1">BETAINV(RAND(), $J$33, $K$33,  $F$33, $H$33)</f>
        <v>1.1047872908043199</v>
      </c>
      <c r="AT823" s="17">
        <f ca="1">BETAINV(RAND(), $J$34, $K$34,  $F$34, $H$34)</f>
        <v>4.8889243325383003</v>
      </c>
      <c r="AU823" s="17">
        <f ca="1">BETAINV(RAND(), $J$35, $K$35,  $F$35, $H$35)</f>
        <v>4.9006640036695659</v>
      </c>
      <c r="AV823" s="17">
        <f ca="1">BETAINV(RAND(), $J$36, $K$36,  $F$36, $H$36)</f>
        <v>1.2441936699945155</v>
      </c>
      <c r="AW823" s="17">
        <f ca="1">BETAINV(RAND(), $J$37, $K$37,  $F$37, $H$37)</f>
        <v>1.8768949349007451</v>
      </c>
      <c r="AX823" s="17">
        <f ca="1">BETAINV(RAND(), $J$38, $K$38,  $F$38, $H$38)</f>
        <v>6.009699767345289</v>
      </c>
      <c r="AY823" s="17">
        <f ca="1">BETAINV(RAND(), $J$39, $K$39,  $F$39, $H$39)</f>
        <v>1.6053534373880192</v>
      </c>
      <c r="AZ823" s="17">
        <f ca="1">BETAINV(RAND(), $J$40, $K$40,  $F$40, $H$40)</f>
        <v>5.0449208190084756</v>
      </c>
      <c r="BA823" s="17">
        <f ca="1">BETAINV(RAND(), $J$41, $K$41,  $F$41, $H$41)</f>
        <v>14.818576353443344</v>
      </c>
      <c r="BB823" s="17">
        <f ca="1">BETAINV(RAND(), $J$42, $K$42,  $F$42, $H$42)</f>
        <v>5.0667951407678551</v>
      </c>
      <c r="BC823" s="17">
        <f ca="1">BETAINV(RAND(), $J$43, $K$43,  $F$43, $H$43)</f>
        <v>15.710279898393843</v>
      </c>
      <c r="BD823" s="18">
        <f ca="1">BETAINV(RAND(), $J$44, $K$44,  $F$44, $H$44)</f>
        <v>14.857627423755</v>
      </c>
      <c r="BE823" s="62">
        <f t="shared" ca="1" si="1036"/>
        <v>182.64184459782251</v>
      </c>
      <c r="BF823" s="100">
        <f t="shared" ca="1" si="1037"/>
        <v>192.41550013225739</v>
      </c>
      <c r="BG823" s="100">
        <f t="shared" ca="1" si="1038"/>
        <v>182.6637189195819</v>
      </c>
      <c r="BH823" s="17">
        <f t="shared" ca="1" si="1039"/>
        <v>218.56890170792795</v>
      </c>
      <c r="BI823" s="17">
        <f t="shared" ca="1" si="1039"/>
        <v>218.56890170792795</v>
      </c>
      <c r="BJ823" s="17">
        <f t="shared" ca="1" si="1040"/>
        <v>218.59077602968733</v>
      </c>
      <c r="BK823" s="100">
        <f t="shared" ca="1" si="1041"/>
        <v>259.2967246515791</v>
      </c>
      <c r="BL823" s="100">
        <f t="shared" ca="1" si="1042"/>
        <v>269.07038018601401</v>
      </c>
      <c r="BM823" s="100">
        <f t="shared" ca="1" si="1043"/>
        <v>182.6637189195819</v>
      </c>
      <c r="BN823" s="17">
        <f t="shared" ca="1" si="1044"/>
        <v>216.1711881087455</v>
      </c>
      <c r="BO823" s="17">
        <f t="shared" ca="1" si="1045"/>
        <v>216.1711881087455</v>
      </c>
      <c r="BP823" s="17">
        <f t="shared" ca="1" si="1046"/>
        <v>216.19306243050488</v>
      </c>
      <c r="BQ823" s="100">
        <f t="shared" ca="1" si="1047"/>
        <v>207.48638706334197</v>
      </c>
      <c r="BR823" s="100">
        <f t="shared" ca="1" si="1048"/>
        <v>217.26004259777685</v>
      </c>
      <c r="BS823" s="100">
        <f t="shared" ca="1" si="1049"/>
        <v>207.50826138510135</v>
      </c>
      <c r="BT823" s="17">
        <f t="shared" ca="1" si="1050"/>
        <v>276.21989181703191</v>
      </c>
      <c r="BU823" s="17">
        <f t="shared" ca="1" si="1051"/>
        <v>285.99354735146676</v>
      </c>
      <c r="BV823" s="17">
        <f t="shared" ca="1" si="1052"/>
        <v>276.24176613879126</v>
      </c>
      <c r="BW823" s="100">
        <f t="shared" ca="1" si="1053"/>
        <v>267.53509077162835</v>
      </c>
      <c r="BX823" s="100">
        <f t="shared" ca="1" si="1054"/>
        <v>277.30874630606326</v>
      </c>
      <c r="BY823" s="100">
        <f t="shared" ca="1" si="1055"/>
        <v>267.55696509338776</v>
      </c>
      <c r="BZ823" s="17">
        <f t="shared" ca="1" si="1056"/>
        <v>275.24850418164351</v>
      </c>
      <c r="CA823" s="17">
        <f t="shared" ca="1" si="1057"/>
        <v>285.02215971607842</v>
      </c>
      <c r="CB823" s="17">
        <f t="shared" ca="1" si="1058"/>
        <v>275.27037850340292</v>
      </c>
      <c r="CC823" s="17">
        <f t="shared" ca="1" si="1059"/>
        <v>252.37115272571199</v>
      </c>
      <c r="CD823" s="17">
        <f t="shared" ca="1" si="1060"/>
        <v>262.14480826014687</v>
      </c>
      <c r="CE823" s="17">
        <f t="shared" ca="1" si="1061"/>
        <v>252.39302704747138</v>
      </c>
      <c r="CF823" s="100">
        <f t="shared" ca="1" si="1062"/>
        <v>243.68635168030846</v>
      </c>
      <c r="CG823" s="100">
        <f t="shared" ca="1" si="1063"/>
        <v>253.46000721474334</v>
      </c>
      <c r="CH823" s="100">
        <f t="shared" ca="1" si="1064"/>
        <v>243.70822600206785</v>
      </c>
      <c r="CI823" s="17">
        <f t="shared" ca="1" si="1065"/>
        <v>251.39976509032363</v>
      </c>
      <c r="CJ823" s="17">
        <f t="shared" ca="1" si="1066"/>
        <v>261.17342062475848</v>
      </c>
      <c r="CK823" s="17">
        <f t="shared" ca="1" si="1067"/>
        <v>251.42163941208301</v>
      </c>
      <c r="CL823" s="17">
        <f t="shared" ca="1" si="1068"/>
        <v>214.56099505506117</v>
      </c>
      <c r="CM823" s="17">
        <f t="shared" ca="1" si="1069"/>
        <v>224.33465058949605</v>
      </c>
      <c r="CN823" s="17">
        <f t="shared" ca="1" si="1070"/>
        <v>214.58286937682055</v>
      </c>
      <c r="CO823" s="100">
        <f t="shared" ca="1" si="1071"/>
        <v>205.87619400965764</v>
      </c>
      <c r="CP823" s="100">
        <f t="shared" ca="1" si="1072"/>
        <v>215.64984954409252</v>
      </c>
      <c r="CQ823" s="100">
        <f t="shared" ca="1" si="1073"/>
        <v>205.89806833141702</v>
      </c>
      <c r="CR823" s="17">
        <f t="shared" ca="1" si="1074"/>
        <v>213.5896074196728</v>
      </c>
      <c r="CS823" s="17">
        <f t="shared" ca="1" si="1075"/>
        <v>223.36326295410768</v>
      </c>
      <c r="CT823" s="17">
        <f t="shared" ca="1" si="1076"/>
        <v>213.61148174143219</v>
      </c>
      <c r="CU823" s="17">
        <f t="shared" ca="1" si="1077"/>
        <v>209.77805234667281</v>
      </c>
      <c r="CV823" s="17">
        <f t="shared" ca="1" si="1078"/>
        <v>219.55170788110769</v>
      </c>
      <c r="CW823" s="18">
        <f t="shared" ca="1" si="1079"/>
        <v>209.79992666843219</v>
      </c>
      <c r="CX823" s="88">
        <f t="shared" ca="1" si="1080"/>
        <v>285.99354735146676</v>
      </c>
      <c r="CY823" s="83">
        <f t="shared" ca="1" si="1081"/>
        <v>0</v>
      </c>
      <c r="CZ823" s="83">
        <f t="shared" ca="1" si="1082"/>
        <v>0</v>
      </c>
      <c r="DA823" s="83">
        <f t="shared" ca="1" si="1083"/>
        <v>17</v>
      </c>
      <c r="DB823" s="83">
        <f t="shared" ca="1" si="1084"/>
        <v>0</v>
      </c>
      <c r="DC823" s="83">
        <f t="shared" ca="1" si="1085"/>
        <v>0</v>
      </c>
      <c r="DD823" s="93">
        <f t="shared" ca="1" si="1086"/>
        <v>0</v>
      </c>
      <c r="DE823" s="86">
        <f t="shared" ca="1" si="1087"/>
        <v>17</v>
      </c>
      <c r="DI823" s="3"/>
      <c r="DM823" s="3"/>
    </row>
    <row r="824" spans="13:117" ht="15" customHeight="1">
      <c r="M824" s="11">
        <f t="shared" si="1088"/>
        <v>822</v>
      </c>
      <c r="N824" s="17">
        <f t="shared" ca="1" si="1022"/>
        <v>16.198680815504844</v>
      </c>
      <c r="O824" s="17">
        <f t="shared" ca="1" si="1023"/>
        <v>18.605956135896971</v>
      </c>
      <c r="P824" s="17">
        <f t="shared" ca="1" si="1024"/>
        <v>20.84648726091962</v>
      </c>
      <c r="Q824" s="17">
        <f t="shared" ca="1" si="1025"/>
        <v>10.152570984725722</v>
      </c>
      <c r="R824" s="17">
        <f t="shared" ca="1" si="1026"/>
        <v>11.049590969538245</v>
      </c>
      <c r="S824" s="17">
        <f t="shared" ca="1" si="1017"/>
        <v>4.2258213088621082</v>
      </c>
      <c r="T824" s="17">
        <f t="shared" ca="1" si="1018"/>
        <v>4.9652409870646022</v>
      </c>
      <c r="U824" s="17">
        <f t="shared" ca="1" si="1019"/>
        <v>9.2678873336683232</v>
      </c>
      <c r="V824" s="17">
        <f t="shared" ca="1" si="1027"/>
        <v>14.969982539725862</v>
      </c>
      <c r="W824" s="17">
        <f t="shared" ca="1" si="1028"/>
        <v>18.94162950879247</v>
      </c>
      <c r="X824" s="17">
        <f t="shared" ca="1" si="1029"/>
        <v>19.27705195694438</v>
      </c>
      <c r="Y824" s="17">
        <f t="shared" ca="1" si="1030"/>
        <v>8.63731117621343</v>
      </c>
      <c r="Z824" s="17">
        <f t="shared" ca="1" si="1031"/>
        <v>6.3130864677700052</v>
      </c>
      <c r="AA824" s="17">
        <f t="shared" ca="1" si="1032"/>
        <v>3.951112951182405</v>
      </c>
      <c r="AB824" s="17">
        <f t="shared" ca="1" si="1033"/>
        <v>29.555985138419867</v>
      </c>
      <c r="AC824" s="17">
        <f t="shared" ca="1" si="1034"/>
        <v>16.156181844752744</v>
      </c>
      <c r="AD824" s="17">
        <f t="shared" ca="1" si="1035"/>
        <v>40.442508213436085</v>
      </c>
      <c r="AE824" s="17">
        <f t="shared" ca="1" si="1020"/>
        <v>5.7683263581340363</v>
      </c>
      <c r="AF824" s="17">
        <f t="shared" ca="1" si="1021"/>
        <v>40.070885432419686</v>
      </c>
      <c r="AG824" s="17">
        <f ca="1">BETAINV(RAND(), $J$21, $K$21,  $F$21, $H$21)</f>
        <v>28.198044159258565</v>
      </c>
      <c r="AH824" s="17">
        <f ca="1">BETAINV(RAND(), $J$22, $K$22,  $F$22, $H$22)</f>
        <v>26.223326697221882</v>
      </c>
      <c r="AI824" s="17">
        <f ca="1">BETAINV(RAND(), $J$23, $K$23,  $F$23, $H$23)</f>
        <v>21.746893085616126</v>
      </c>
      <c r="AJ824" s="17">
        <f ca="1">BETAINV(RAND(), $J$24, $K$24,  $F$24, $H$24)</f>
        <v>27.271631393042682</v>
      </c>
      <c r="AK824" s="17">
        <f ca="1">BETAINV(RAND(), $J$25, $K$25,  $F$25, $H$25)</f>
        <v>18.716383162605968</v>
      </c>
      <c r="AL824" s="17">
        <f ca="1">BETAINV(RAND(), $J$26, $K$26,  $F$26, $H$26)</f>
        <v>40.60022628566896</v>
      </c>
      <c r="AM824" s="17">
        <f ca="1">BETAINV(RAND(), $J$27, $K$27,  $F$27, $H$27)</f>
        <v>16.693845641352954</v>
      </c>
      <c r="AN824" s="17">
        <f ca="1">BETAINV(RAND(), $J$28, $K$28,  $F$28, $H$28)</f>
        <v>20.497102075326737</v>
      </c>
      <c r="AO824" s="17">
        <f ca="1">BETAINV(RAND(), $J$29, $K$29,  $F$29, $H$29)</f>
        <v>5.1440995825765556</v>
      </c>
      <c r="AP824" s="17">
        <f ca="1">BETAINV(RAND(), $J$30, $K$30,  $F$30, $H$30)</f>
        <v>3.9708162225271626</v>
      </c>
      <c r="AQ824" s="17">
        <f ca="1">BETAINV(RAND(), $J$31, $K$31,  $F$31, $H$31)</f>
        <v>1.478790554224956</v>
      </c>
      <c r="AR824" s="17">
        <f ca="1">BETAINV(RAND(), $J$32, $K$32,  $F$32, $H$32)</f>
        <v>1.2980017955721652</v>
      </c>
      <c r="AS824" s="17">
        <f ca="1">BETAINV(RAND(), $J$33, $K$33,  $F$33, $H$33)</f>
        <v>1.1216858303487909</v>
      </c>
      <c r="AT824" s="17">
        <f ca="1">BETAINV(RAND(), $J$34, $K$34,  $F$34, $H$34)</f>
        <v>5.8196987779997178</v>
      </c>
      <c r="AU824" s="17">
        <f ca="1">BETAINV(RAND(), $J$35, $K$35,  $F$35, $H$35)</f>
        <v>4.7736964281995959</v>
      </c>
      <c r="AV824" s="17">
        <f ca="1">BETAINV(RAND(), $J$36, $K$36,  $F$36, $H$36)</f>
        <v>1.1202094800557651</v>
      </c>
      <c r="AW824" s="17">
        <f ca="1">BETAINV(RAND(), $J$37, $K$37,  $F$37, $H$37)</f>
        <v>1.0030199469691687</v>
      </c>
      <c r="AX824" s="17">
        <f ca="1">BETAINV(RAND(), $J$38, $K$38,  $F$38, $H$38)</f>
        <v>6.1175513499520235</v>
      </c>
      <c r="AY824" s="17">
        <f ca="1">BETAINV(RAND(), $J$39, $K$39,  $F$39, $H$39)</f>
        <v>1.0846302996971255</v>
      </c>
      <c r="AZ824" s="17">
        <f ca="1">BETAINV(RAND(), $J$40, $K$40,  $F$40, $H$40)</f>
        <v>5.0353390809202638</v>
      </c>
      <c r="BA824" s="17">
        <f ca="1">BETAINV(RAND(), $J$41, $K$41,  $F$41, $H$41)</f>
        <v>16.424515577059921</v>
      </c>
      <c r="BB824" s="17">
        <f ca="1">BETAINV(RAND(), $J$42, $K$42,  $F$42, $H$42)</f>
        <v>5.4976044302669713</v>
      </c>
      <c r="BC824" s="17">
        <f ca="1">BETAINV(RAND(), $J$43, $K$43,  $F$43, $H$43)</f>
        <v>16.460511980501991</v>
      </c>
      <c r="BD824" s="18">
        <f ca="1">BETAINV(RAND(), $J$44, $K$44,  $F$44, $H$44)</f>
        <v>17.626013650694247</v>
      </c>
      <c r="BE824" s="62">
        <f t="shared" ca="1" si="1036"/>
        <v>189.81999140622293</v>
      </c>
      <c r="BF824" s="100">
        <f t="shared" ca="1" si="1037"/>
        <v>201.20916790236259</v>
      </c>
      <c r="BG824" s="100">
        <f t="shared" ca="1" si="1038"/>
        <v>190.28225675556962</v>
      </c>
      <c r="BH824" s="17">
        <f t="shared" ca="1" si="1039"/>
        <v>226.61696125791815</v>
      </c>
      <c r="BI824" s="17">
        <f t="shared" ca="1" si="1039"/>
        <v>226.61696125791815</v>
      </c>
      <c r="BJ824" s="17">
        <f t="shared" ca="1" si="1040"/>
        <v>227.07922660726484</v>
      </c>
      <c r="BK824" s="100">
        <f t="shared" ca="1" si="1041"/>
        <v>263.28112366938285</v>
      </c>
      <c r="BL824" s="100">
        <f t="shared" ca="1" si="1042"/>
        <v>274.67030016552252</v>
      </c>
      <c r="BM824" s="100">
        <f t="shared" ca="1" si="1043"/>
        <v>190.28225675556962</v>
      </c>
      <c r="BN824" s="17">
        <f t="shared" ca="1" si="1044"/>
        <v>219.12755285819907</v>
      </c>
      <c r="BO824" s="17">
        <f t="shared" ca="1" si="1045"/>
        <v>219.12755285819907</v>
      </c>
      <c r="BP824" s="17">
        <f t="shared" ca="1" si="1046"/>
        <v>219.58981820754576</v>
      </c>
      <c r="BQ824" s="100">
        <f t="shared" ca="1" si="1047"/>
        <v>209.65584348234853</v>
      </c>
      <c r="BR824" s="100">
        <f t="shared" ca="1" si="1048"/>
        <v>221.0450199784882</v>
      </c>
      <c r="BS824" s="100">
        <f t="shared" ca="1" si="1049"/>
        <v>210.11810883169522</v>
      </c>
      <c r="BT824" s="17">
        <f t="shared" ca="1" si="1050"/>
        <v>273.16378796809181</v>
      </c>
      <c r="BU824" s="17">
        <f t="shared" ca="1" si="1051"/>
        <v>284.55296446423148</v>
      </c>
      <c r="BV824" s="17">
        <f t="shared" ca="1" si="1052"/>
        <v>273.6260533174385</v>
      </c>
      <c r="BW824" s="100">
        <f t="shared" ca="1" si="1053"/>
        <v>263.69207859224127</v>
      </c>
      <c r="BX824" s="100">
        <f t="shared" ca="1" si="1054"/>
        <v>275.08125508838094</v>
      </c>
      <c r="BY824" s="100">
        <f t="shared" ca="1" si="1055"/>
        <v>264.15434394158797</v>
      </c>
      <c r="BZ824" s="17">
        <f t="shared" ca="1" si="1056"/>
        <v>272.98299920943901</v>
      </c>
      <c r="CA824" s="17">
        <f t="shared" ca="1" si="1057"/>
        <v>284.37217570557868</v>
      </c>
      <c r="CB824" s="17">
        <f t="shared" ca="1" si="1058"/>
        <v>273.44526455878571</v>
      </c>
      <c r="CC824" s="17">
        <f t="shared" ca="1" si="1059"/>
        <v>251.87349122486899</v>
      </c>
      <c r="CD824" s="17">
        <f t="shared" ca="1" si="1060"/>
        <v>263.26266772100865</v>
      </c>
      <c r="CE824" s="17">
        <f t="shared" ca="1" si="1061"/>
        <v>252.33575657421568</v>
      </c>
      <c r="CF824" s="100">
        <f t="shared" ca="1" si="1062"/>
        <v>242.40178184901845</v>
      </c>
      <c r="CG824" s="100">
        <f t="shared" ca="1" si="1063"/>
        <v>253.79095834515812</v>
      </c>
      <c r="CH824" s="100">
        <f t="shared" ca="1" si="1064"/>
        <v>242.86404719836514</v>
      </c>
      <c r="CI824" s="17">
        <f t="shared" ca="1" si="1065"/>
        <v>251.69270246621619</v>
      </c>
      <c r="CJ824" s="17">
        <f t="shared" ca="1" si="1066"/>
        <v>263.08187896235586</v>
      </c>
      <c r="CK824" s="17">
        <f t="shared" ca="1" si="1067"/>
        <v>252.15496781556288</v>
      </c>
      <c r="CL824" s="17">
        <f t="shared" ca="1" si="1068"/>
        <v>217.5709321505833</v>
      </c>
      <c r="CM824" s="17">
        <f t="shared" ca="1" si="1069"/>
        <v>228.96010864672297</v>
      </c>
      <c r="CN824" s="17">
        <f t="shared" ca="1" si="1070"/>
        <v>218.03319749993</v>
      </c>
      <c r="CO824" s="100">
        <f t="shared" ca="1" si="1071"/>
        <v>208.09922277473277</v>
      </c>
      <c r="CP824" s="100">
        <f t="shared" ca="1" si="1072"/>
        <v>219.48839927087243</v>
      </c>
      <c r="CQ824" s="100">
        <f t="shared" ca="1" si="1073"/>
        <v>208.56148812407946</v>
      </c>
      <c r="CR824" s="17">
        <f t="shared" ca="1" si="1074"/>
        <v>217.39014339193051</v>
      </c>
      <c r="CS824" s="17">
        <f t="shared" ca="1" si="1075"/>
        <v>228.77931988807018</v>
      </c>
      <c r="CT824" s="17">
        <f t="shared" ca="1" si="1076"/>
        <v>217.8524087412772</v>
      </c>
      <c r="CU824" s="17">
        <f t="shared" ca="1" si="1077"/>
        <v>212.7711006476452</v>
      </c>
      <c r="CV824" s="17">
        <f t="shared" ca="1" si="1078"/>
        <v>224.16027714378487</v>
      </c>
      <c r="CW824" s="18">
        <f t="shared" ca="1" si="1079"/>
        <v>213.23336599699189</v>
      </c>
      <c r="CX824" s="88">
        <f t="shared" ca="1" si="1080"/>
        <v>284.55296446423148</v>
      </c>
      <c r="CY824" s="83">
        <f t="shared" ca="1" si="1081"/>
        <v>0</v>
      </c>
      <c r="CZ824" s="83">
        <f t="shared" ca="1" si="1082"/>
        <v>0</v>
      </c>
      <c r="DA824" s="83">
        <f t="shared" ca="1" si="1083"/>
        <v>17</v>
      </c>
      <c r="DB824" s="83">
        <f t="shared" ca="1" si="1084"/>
        <v>0</v>
      </c>
      <c r="DC824" s="83">
        <f t="shared" ca="1" si="1085"/>
        <v>0</v>
      </c>
      <c r="DD824" s="93">
        <f t="shared" ca="1" si="1086"/>
        <v>0</v>
      </c>
      <c r="DE824" s="86">
        <f t="shared" ca="1" si="1087"/>
        <v>17</v>
      </c>
      <c r="DI824" s="3"/>
      <c r="DM824" s="3"/>
    </row>
    <row r="825" spans="13:117" ht="15" customHeight="1">
      <c r="M825" s="11">
        <f t="shared" si="1088"/>
        <v>823</v>
      </c>
      <c r="N825" s="17">
        <f t="shared" ca="1" si="1022"/>
        <v>15.224422477204763</v>
      </c>
      <c r="O825" s="17">
        <f t="shared" ca="1" si="1023"/>
        <v>23.141463414102191</v>
      </c>
      <c r="P825" s="17">
        <f t="shared" ca="1" si="1024"/>
        <v>22.006196112382405</v>
      </c>
      <c r="Q825" s="17">
        <f t="shared" ca="1" si="1025"/>
        <v>10.171040674789165</v>
      </c>
      <c r="R825" s="17">
        <f t="shared" ca="1" si="1026"/>
        <v>10.330065968034905</v>
      </c>
      <c r="S825" s="17">
        <f t="shared" ca="1" si="1017"/>
        <v>4.7567192099748432</v>
      </c>
      <c r="T825" s="17">
        <f t="shared" ca="1" si="1018"/>
        <v>4.9150999089814329</v>
      </c>
      <c r="U825" s="17">
        <f t="shared" ca="1" si="1019"/>
        <v>9.3506336753169244</v>
      </c>
      <c r="V825" s="17">
        <f t="shared" ca="1" si="1027"/>
        <v>13.749756735412669</v>
      </c>
      <c r="W825" s="17">
        <f t="shared" ca="1" si="1028"/>
        <v>19.224676988670581</v>
      </c>
      <c r="X825" s="17">
        <f t="shared" ca="1" si="1029"/>
        <v>20.350302213203427</v>
      </c>
      <c r="Y825" s="17">
        <f t="shared" ca="1" si="1030"/>
        <v>11.040150948883401</v>
      </c>
      <c r="Z825" s="17">
        <f t="shared" ca="1" si="1031"/>
        <v>4.72007728253271</v>
      </c>
      <c r="AA825" s="17">
        <f t="shared" ca="1" si="1032"/>
        <v>3.9356744672637074</v>
      </c>
      <c r="AB825" s="17">
        <f t="shared" ca="1" si="1033"/>
        <v>31.960843428758835</v>
      </c>
      <c r="AC825" s="17">
        <f t="shared" ca="1" si="1034"/>
        <v>13.682467351059458</v>
      </c>
      <c r="AD825" s="17">
        <f t="shared" ca="1" si="1035"/>
        <v>39.471267251658823</v>
      </c>
      <c r="AE825" s="17">
        <f t="shared" ca="1" si="1020"/>
        <v>5.0522154948350142</v>
      </c>
      <c r="AF825" s="17">
        <f t="shared" ca="1" si="1021"/>
        <v>41.918866753198358</v>
      </c>
      <c r="AG825" s="17">
        <f ca="1">BETAINV(RAND(), $J$21, $K$21,  $F$21, $H$21)</f>
        <v>30.852060855395592</v>
      </c>
      <c r="AH825" s="17">
        <f ca="1">BETAINV(RAND(), $J$22, $K$22,  $F$22, $H$22)</f>
        <v>31.019701123378489</v>
      </c>
      <c r="AI825" s="17">
        <f ca="1">BETAINV(RAND(), $J$23, $K$23,  $F$23, $H$23)</f>
        <v>23.947187234591208</v>
      </c>
      <c r="AJ825" s="17">
        <f ca="1">BETAINV(RAND(), $J$24, $K$24,  $F$24, $H$24)</f>
        <v>31.380194501547329</v>
      </c>
      <c r="AK825" s="17">
        <f ca="1">BETAINV(RAND(), $J$25, $K$25,  $F$25, $H$25)</f>
        <v>22.384472390341287</v>
      </c>
      <c r="AL825" s="17">
        <f ca="1">BETAINV(RAND(), $J$26, $K$26,  $F$26, $H$26)</f>
        <v>39.86853556092575</v>
      </c>
      <c r="AM825" s="17">
        <f ca="1">BETAINV(RAND(), $J$27, $K$27,  $F$27, $H$27)</f>
        <v>13.524994629997815</v>
      </c>
      <c r="AN825" s="17">
        <f ca="1">BETAINV(RAND(), $J$28, $K$28,  $F$28, $H$28)</f>
        <v>19.957471907816426</v>
      </c>
      <c r="AO825" s="17">
        <f ca="1">BETAINV(RAND(), $J$29, $K$29,  $F$29, $H$29)</f>
        <v>5.2109497147171515</v>
      </c>
      <c r="AP825" s="17">
        <f ca="1">BETAINV(RAND(), $J$30, $K$30,  $F$30, $H$30)</f>
        <v>3.3390552940124962</v>
      </c>
      <c r="AQ825" s="17">
        <f ca="1">BETAINV(RAND(), $J$31, $K$31,  $F$31, $H$31)</f>
        <v>2.1176747124266964</v>
      </c>
      <c r="AR825" s="17">
        <f ca="1">BETAINV(RAND(), $J$32, $K$32,  $F$32, $H$32)</f>
        <v>1.1775866361974527</v>
      </c>
      <c r="AS825" s="17">
        <f ca="1">BETAINV(RAND(), $J$33, $K$33,  $F$33, $H$33)</f>
        <v>1.0438677805895078</v>
      </c>
      <c r="AT825" s="17">
        <f ca="1">BETAINV(RAND(), $J$34, $K$34,  $F$34, $H$34)</f>
        <v>4.3932124175823626</v>
      </c>
      <c r="AU825" s="17">
        <f ca="1">BETAINV(RAND(), $J$35, $K$35,  $F$35, $H$35)</f>
        <v>4.3910551524320036</v>
      </c>
      <c r="AV825" s="17">
        <f ca="1">BETAINV(RAND(), $J$36, $K$36,  $F$36, $H$36)</f>
        <v>1.1940685082228919</v>
      </c>
      <c r="AW825" s="17">
        <f ca="1">BETAINV(RAND(), $J$37, $K$37,  $F$37, $H$37)</f>
        <v>1.5202320278126218</v>
      </c>
      <c r="AX825" s="17">
        <f ca="1">BETAINV(RAND(), $J$38, $K$38,  $F$38, $H$38)</f>
        <v>4.2886975468618349</v>
      </c>
      <c r="AY825" s="17">
        <f ca="1">BETAINV(RAND(), $J$39, $K$39,  $F$39, $H$39)</f>
        <v>1.1734533281876756</v>
      </c>
      <c r="AZ825" s="17">
        <f ca="1">BETAINV(RAND(), $J$40, $K$40,  $F$40, $H$40)</f>
        <v>5.2401682610930695</v>
      </c>
      <c r="BA825" s="17">
        <f ca="1">BETAINV(RAND(), $J$41, $K$41,  $F$41, $H$41)</f>
        <v>14.999487922765505</v>
      </c>
      <c r="BB825" s="17">
        <f ca="1">BETAINV(RAND(), $J$42, $K$42,  $F$42, $H$42)</f>
        <v>5.0614209754009032</v>
      </c>
      <c r="BC825" s="17">
        <f ca="1">BETAINV(RAND(), $J$43, $K$43,  $F$43, $H$43)</f>
        <v>15.759073019282098</v>
      </c>
      <c r="BD825" s="18">
        <f ca="1">BETAINV(RAND(), $J$44, $K$44,  $F$44, $H$44)</f>
        <v>15.010073132305969</v>
      </c>
      <c r="BE825" s="62">
        <f t="shared" ca="1" si="1036"/>
        <v>186.57290347779627</v>
      </c>
      <c r="BF825" s="100">
        <f t="shared" ca="1" si="1037"/>
        <v>196.33222313946871</v>
      </c>
      <c r="BG825" s="100">
        <f t="shared" ca="1" si="1038"/>
        <v>186.39415619210411</v>
      </c>
      <c r="BH825" s="17">
        <f t="shared" ca="1" si="1039"/>
        <v>220.00896176090342</v>
      </c>
      <c r="BI825" s="17">
        <f t="shared" ca="1" si="1039"/>
        <v>220.00896176090342</v>
      </c>
      <c r="BJ825" s="17">
        <f t="shared" ca="1" si="1040"/>
        <v>219.83021447521125</v>
      </c>
      <c r="BK825" s="100">
        <f t="shared" ca="1" si="1041"/>
        <v>275.34698681983815</v>
      </c>
      <c r="BL825" s="100">
        <f t="shared" ca="1" si="1042"/>
        <v>285.10630648151061</v>
      </c>
      <c r="BM825" s="100">
        <f t="shared" ca="1" si="1043"/>
        <v>186.39415619210411</v>
      </c>
      <c r="BN825" s="17">
        <f t="shared" ca="1" si="1044"/>
        <v>218.74255474211949</v>
      </c>
      <c r="BO825" s="17">
        <f t="shared" ca="1" si="1045"/>
        <v>218.74255474211949</v>
      </c>
      <c r="BP825" s="17">
        <f t="shared" ca="1" si="1046"/>
        <v>218.56380745642733</v>
      </c>
      <c r="BQ825" s="100">
        <f t="shared" ca="1" si="1047"/>
        <v>211.00215495269461</v>
      </c>
      <c r="BR825" s="100">
        <f t="shared" ca="1" si="1048"/>
        <v>220.76147461436705</v>
      </c>
      <c r="BS825" s="100">
        <f t="shared" ca="1" si="1049"/>
        <v>210.82340766700244</v>
      </c>
      <c r="BT825" s="17">
        <f t="shared" ca="1" si="1050"/>
        <v>274.54044443801513</v>
      </c>
      <c r="BU825" s="17">
        <f t="shared" ca="1" si="1051"/>
        <v>284.29976409968759</v>
      </c>
      <c r="BV825" s="17">
        <f t="shared" ca="1" si="1052"/>
        <v>274.36169715232296</v>
      </c>
      <c r="BW825" s="100">
        <f t="shared" ca="1" si="1053"/>
        <v>266.80004464859024</v>
      </c>
      <c r="BX825" s="100">
        <f t="shared" ca="1" si="1054"/>
        <v>276.55936431026271</v>
      </c>
      <c r="BY825" s="100">
        <f t="shared" ca="1" si="1055"/>
        <v>266.62129736289808</v>
      </c>
      <c r="BZ825" s="17">
        <f t="shared" ca="1" si="1056"/>
        <v>273.60035636178588</v>
      </c>
      <c r="CA825" s="17">
        <f t="shared" ca="1" si="1057"/>
        <v>283.35967602345835</v>
      </c>
      <c r="CB825" s="17">
        <f t="shared" ca="1" si="1058"/>
        <v>273.42160907609372</v>
      </c>
      <c r="CC825" s="17">
        <f t="shared" ca="1" si="1059"/>
        <v>256.06735145967923</v>
      </c>
      <c r="CD825" s="17">
        <f t="shared" ca="1" si="1060"/>
        <v>265.82667112135169</v>
      </c>
      <c r="CE825" s="17">
        <f t="shared" ca="1" si="1061"/>
        <v>255.88860417398709</v>
      </c>
      <c r="CF825" s="100">
        <f t="shared" ca="1" si="1062"/>
        <v>248.32695167025437</v>
      </c>
      <c r="CG825" s="100">
        <f t="shared" ca="1" si="1063"/>
        <v>258.08627133192681</v>
      </c>
      <c r="CH825" s="100">
        <f t="shared" ca="1" si="1064"/>
        <v>248.14820438456221</v>
      </c>
      <c r="CI825" s="17">
        <f t="shared" ca="1" si="1065"/>
        <v>255.12726338345001</v>
      </c>
      <c r="CJ825" s="17">
        <f t="shared" ca="1" si="1066"/>
        <v>264.88658304512245</v>
      </c>
      <c r="CK825" s="17">
        <f t="shared" ca="1" si="1067"/>
        <v>254.94851609775785</v>
      </c>
      <c r="CL825" s="17">
        <f t="shared" ca="1" si="1068"/>
        <v>219.20070020131593</v>
      </c>
      <c r="CM825" s="17">
        <f t="shared" ca="1" si="1069"/>
        <v>228.96001986298836</v>
      </c>
      <c r="CN825" s="17">
        <f t="shared" ca="1" si="1070"/>
        <v>219.02195291562376</v>
      </c>
      <c r="CO825" s="100">
        <f t="shared" ca="1" si="1071"/>
        <v>211.46030041189104</v>
      </c>
      <c r="CP825" s="100">
        <f t="shared" ca="1" si="1072"/>
        <v>221.21962007356348</v>
      </c>
      <c r="CQ825" s="100">
        <f t="shared" ca="1" si="1073"/>
        <v>211.28155312619887</v>
      </c>
      <c r="CR825" s="17">
        <f t="shared" ca="1" si="1074"/>
        <v>218.26061212508668</v>
      </c>
      <c r="CS825" s="17">
        <f t="shared" ca="1" si="1075"/>
        <v>228.01993178675912</v>
      </c>
      <c r="CT825" s="17">
        <f t="shared" ca="1" si="1076"/>
        <v>218.08186483939451</v>
      </c>
      <c r="CU825" s="17">
        <f t="shared" ca="1" si="1077"/>
        <v>213.31414337131844</v>
      </c>
      <c r="CV825" s="17">
        <f t="shared" ca="1" si="1078"/>
        <v>223.07346303299087</v>
      </c>
      <c r="CW825" s="18">
        <f t="shared" ca="1" si="1079"/>
        <v>213.13539608562627</v>
      </c>
      <c r="CX825" s="88">
        <f t="shared" ca="1" si="1080"/>
        <v>285.10630648151061</v>
      </c>
      <c r="CY825" s="83">
        <f t="shared" ca="1" si="1081"/>
        <v>8</v>
      </c>
      <c r="CZ825" s="83">
        <f t="shared" ca="1" si="1082"/>
        <v>0</v>
      </c>
      <c r="DA825" s="83">
        <f t="shared" ca="1" si="1083"/>
        <v>0</v>
      </c>
      <c r="DB825" s="83">
        <f t="shared" ca="1" si="1084"/>
        <v>0</v>
      </c>
      <c r="DC825" s="83">
        <f t="shared" ca="1" si="1085"/>
        <v>0</v>
      </c>
      <c r="DD825" s="93">
        <f t="shared" ca="1" si="1086"/>
        <v>0</v>
      </c>
      <c r="DE825" s="86">
        <f t="shared" ca="1" si="1087"/>
        <v>8</v>
      </c>
      <c r="DI825" s="3"/>
      <c r="DM825" s="3"/>
    </row>
    <row r="826" spans="13:117" ht="15" customHeight="1">
      <c r="M826" s="11">
        <f t="shared" si="1088"/>
        <v>824</v>
      </c>
      <c r="N826" s="17">
        <f t="shared" ca="1" si="1022"/>
        <v>14.566875151071521</v>
      </c>
      <c r="O826" s="17">
        <f t="shared" ca="1" si="1023"/>
        <v>22.153436158309773</v>
      </c>
      <c r="P826" s="17">
        <f t="shared" ca="1" si="1024"/>
        <v>20.903482997392668</v>
      </c>
      <c r="Q826" s="17">
        <f t="shared" ca="1" si="1025"/>
        <v>10.653999551282483</v>
      </c>
      <c r="R826" s="17">
        <f t="shared" ca="1" si="1026"/>
        <v>10.782238089164661</v>
      </c>
      <c r="S826" s="17">
        <f t="shared" ca="1" si="1017"/>
        <v>4.6130396516587444</v>
      </c>
      <c r="T826" s="17">
        <f t="shared" ca="1" si="1018"/>
        <v>4.8727639253219781</v>
      </c>
      <c r="U826" s="17">
        <f t="shared" ca="1" si="1019"/>
        <v>9.6634624430987124</v>
      </c>
      <c r="V826" s="17">
        <f t="shared" ca="1" si="1027"/>
        <v>15.281699083467906</v>
      </c>
      <c r="W826" s="17">
        <f t="shared" ca="1" si="1028"/>
        <v>20.286260518377954</v>
      </c>
      <c r="X826" s="17">
        <f t="shared" ca="1" si="1029"/>
        <v>20.064306744390322</v>
      </c>
      <c r="Y826" s="17">
        <f t="shared" ca="1" si="1030"/>
        <v>10.267410573189352</v>
      </c>
      <c r="Z826" s="17">
        <f t="shared" ca="1" si="1031"/>
        <v>7.2253605242172894</v>
      </c>
      <c r="AA826" s="17">
        <f t="shared" ca="1" si="1032"/>
        <v>4.7802479078338216</v>
      </c>
      <c r="AB826" s="17">
        <f t="shared" ca="1" si="1033"/>
        <v>31.896141936957264</v>
      </c>
      <c r="AC826" s="17">
        <f t="shared" ca="1" si="1034"/>
        <v>13.621364959358152</v>
      </c>
      <c r="AD826" s="17">
        <f t="shared" ca="1" si="1035"/>
        <v>41.449135946579169</v>
      </c>
      <c r="AE826" s="17">
        <f t="shared" ca="1" si="1020"/>
        <v>5.3658888915054401</v>
      </c>
      <c r="AF826" s="17">
        <f t="shared" ca="1" si="1021"/>
        <v>42.263328820211754</v>
      </c>
      <c r="AG826" s="17">
        <f ca="1">BETAINV(RAND(), $J$21, $K$21,  $F$21, $H$21)</f>
        <v>30.097805242369233</v>
      </c>
      <c r="AH826" s="17">
        <f ca="1">BETAINV(RAND(), $J$22, $K$22,  $F$22, $H$22)</f>
        <v>30.38432618529967</v>
      </c>
      <c r="AI826" s="17">
        <f ca="1">BETAINV(RAND(), $J$23, $K$23,  $F$23, $H$23)</f>
        <v>23.436969045441138</v>
      </c>
      <c r="AJ826" s="17">
        <f ca="1">BETAINV(RAND(), $J$24, $K$24,  $F$24, $H$24)</f>
        <v>29.7657567887277</v>
      </c>
      <c r="AK826" s="17">
        <f ca="1">BETAINV(RAND(), $J$25, $K$25,  $F$25, $H$25)</f>
        <v>19.268175021879124</v>
      </c>
      <c r="AL826" s="17">
        <f ca="1">BETAINV(RAND(), $J$26, $K$26,  $F$26, $H$26)</f>
        <v>41.151361492863209</v>
      </c>
      <c r="AM826" s="17">
        <f ca="1">BETAINV(RAND(), $J$27, $K$27,  $F$27, $H$27)</f>
        <v>14.498247906016381</v>
      </c>
      <c r="AN826" s="17">
        <f ca="1">BETAINV(RAND(), $J$28, $K$28,  $F$28, $H$28)</f>
        <v>18.700745689907016</v>
      </c>
      <c r="AO826" s="17">
        <f ca="1">BETAINV(RAND(), $J$29, $K$29,  $F$29, $H$29)</f>
        <v>5.3429748786640623</v>
      </c>
      <c r="AP826" s="17">
        <f ca="1">BETAINV(RAND(), $J$30, $K$30,  $F$30, $H$30)</f>
        <v>3.0622797318707389</v>
      </c>
      <c r="AQ826" s="17">
        <f ca="1">BETAINV(RAND(), $J$31, $K$31,  $F$31, $H$31)</f>
        <v>2.1737673284776324</v>
      </c>
      <c r="AR826" s="17">
        <f ca="1">BETAINV(RAND(), $J$32, $K$32,  $F$32, $H$32)</f>
        <v>1.0733828385199606</v>
      </c>
      <c r="AS826" s="17">
        <f ca="1">BETAINV(RAND(), $J$33, $K$33,  $F$33, $H$33)</f>
        <v>1.2652512543991239</v>
      </c>
      <c r="AT826" s="17">
        <f ca="1">BETAINV(RAND(), $J$34, $K$34,  $F$34, $H$34)</f>
        <v>5.1139810976055706</v>
      </c>
      <c r="AU826" s="17">
        <f ca="1">BETAINV(RAND(), $J$35, $K$35,  $F$35, $H$35)</f>
        <v>5.5354892844160943</v>
      </c>
      <c r="AV826" s="17">
        <f ca="1">BETAINV(RAND(), $J$36, $K$36,  $F$36, $H$36)</f>
        <v>1.1262809572104833</v>
      </c>
      <c r="AW826" s="17">
        <f ca="1">BETAINV(RAND(), $J$37, $K$37,  $F$37, $H$37)</f>
        <v>2.0176290741000265</v>
      </c>
      <c r="AX826" s="17">
        <f ca="1">BETAINV(RAND(), $J$38, $K$38,  $F$38, $H$38)</f>
        <v>4.7546842110046512</v>
      </c>
      <c r="AY826" s="17">
        <f ca="1">BETAINV(RAND(), $J$39, $K$39,  $F$39, $H$39)</f>
        <v>1.790117257282497</v>
      </c>
      <c r="AZ826" s="17">
        <f ca="1">BETAINV(RAND(), $J$40, $K$40,  $F$40, $H$40)</f>
        <v>5.1691701908236487</v>
      </c>
      <c r="BA826" s="17">
        <f ca="1">BETAINV(RAND(), $J$41, $K$41,  $F$41, $H$41)</f>
        <v>15.641366098132382</v>
      </c>
      <c r="BB826" s="17">
        <f ca="1">BETAINV(RAND(), $J$42, $K$42,  $F$42, $H$42)</f>
        <v>5.2285355630629189</v>
      </c>
      <c r="BC826" s="17">
        <f ca="1">BETAINV(RAND(), $J$43, $K$43,  $F$43, $H$43)</f>
        <v>15.299162418226162</v>
      </c>
      <c r="BD826" s="18">
        <f ca="1">BETAINV(RAND(), $J$44, $K$44,  $F$44, $H$44)</f>
        <v>15.56887602261612</v>
      </c>
      <c r="BE826" s="62">
        <f t="shared" ca="1" si="1036"/>
        <v>188.56713325396072</v>
      </c>
      <c r="BF826" s="100">
        <f t="shared" ca="1" si="1037"/>
        <v>199.03932916126945</v>
      </c>
      <c r="BG826" s="100">
        <f t="shared" ca="1" si="1038"/>
        <v>188.62649862619998</v>
      </c>
      <c r="BH826" s="17">
        <f t="shared" ca="1" si="1039"/>
        <v>225.51599696293329</v>
      </c>
      <c r="BI826" s="17">
        <f t="shared" ca="1" si="1039"/>
        <v>225.51599696293329</v>
      </c>
      <c r="BJ826" s="17">
        <f t="shared" ca="1" si="1040"/>
        <v>225.57536233517254</v>
      </c>
      <c r="BK826" s="100">
        <f t="shared" ca="1" si="1041"/>
        <v>272.72161460540133</v>
      </c>
      <c r="BL826" s="100">
        <f t="shared" ca="1" si="1042"/>
        <v>283.19381051271006</v>
      </c>
      <c r="BM826" s="100">
        <f t="shared" ca="1" si="1043"/>
        <v>188.62649862619998</v>
      </c>
      <c r="BN826" s="17">
        <f t="shared" ca="1" si="1044"/>
        <v>220.7638865291687</v>
      </c>
      <c r="BO826" s="17">
        <f t="shared" ca="1" si="1045"/>
        <v>220.7638865291687</v>
      </c>
      <c r="BP826" s="17">
        <f t="shared" ca="1" si="1046"/>
        <v>220.82325190140796</v>
      </c>
      <c r="BQ826" s="100">
        <f t="shared" ca="1" si="1047"/>
        <v>211.37966740154616</v>
      </c>
      <c r="BR826" s="100">
        <f t="shared" ca="1" si="1048"/>
        <v>221.85186330885489</v>
      </c>
      <c r="BS826" s="100">
        <f t="shared" ca="1" si="1049"/>
        <v>211.43903277378541</v>
      </c>
      <c r="BT826" s="17">
        <f t="shared" ca="1" si="1050"/>
        <v>278.85955556590289</v>
      </c>
      <c r="BU826" s="17">
        <f t="shared" ca="1" si="1051"/>
        <v>289.33175147321163</v>
      </c>
      <c r="BV826" s="17">
        <f t="shared" ca="1" si="1052"/>
        <v>278.91892093814215</v>
      </c>
      <c r="BW826" s="100">
        <f t="shared" ca="1" si="1053"/>
        <v>269.47533643828035</v>
      </c>
      <c r="BX826" s="100">
        <f t="shared" ca="1" si="1054"/>
        <v>279.94753234558908</v>
      </c>
      <c r="BY826" s="100">
        <f t="shared" ca="1" si="1055"/>
        <v>269.53470181051961</v>
      </c>
      <c r="BZ826" s="17">
        <f t="shared" ca="1" si="1056"/>
        <v>277.75917107594523</v>
      </c>
      <c r="CA826" s="17">
        <f t="shared" ca="1" si="1057"/>
        <v>288.23136698325396</v>
      </c>
      <c r="CB826" s="17">
        <f t="shared" ca="1" si="1058"/>
        <v>277.81853644818449</v>
      </c>
      <c r="CC826" s="17">
        <f t="shared" ca="1" si="1059"/>
        <v>258.04501707576759</v>
      </c>
      <c r="CD826" s="17">
        <f t="shared" ca="1" si="1060"/>
        <v>268.51721298307632</v>
      </c>
      <c r="CE826" s="17">
        <f t="shared" ca="1" si="1061"/>
        <v>258.10438244800685</v>
      </c>
      <c r="CF826" s="100">
        <f t="shared" ca="1" si="1062"/>
        <v>248.66079794814505</v>
      </c>
      <c r="CG826" s="100">
        <f t="shared" ca="1" si="1063"/>
        <v>259.13299385545378</v>
      </c>
      <c r="CH826" s="100">
        <f t="shared" ca="1" si="1064"/>
        <v>248.7201633203843</v>
      </c>
      <c r="CI826" s="17">
        <f t="shared" ca="1" si="1065"/>
        <v>256.94463258580993</v>
      </c>
      <c r="CJ826" s="17">
        <f t="shared" ca="1" si="1066"/>
        <v>267.41682849311866</v>
      </c>
      <c r="CK826" s="17">
        <f t="shared" ca="1" si="1067"/>
        <v>257.00399795804918</v>
      </c>
      <c r="CL826" s="17">
        <f t="shared" ca="1" si="1068"/>
        <v>221.14757714706127</v>
      </c>
      <c r="CM826" s="17">
        <f t="shared" ca="1" si="1069"/>
        <v>231.61977305437</v>
      </c>
      <c r="CN826" s="17">
        <f t="shared" ca="1" si="1070"/>
        <v>221.20694251930053</v>
      </c>
      <c r="CO826" s="100">
        <f t="shared" ca="1" si="1071"/>
        <v>211.76335801943873</v>
      </c>
      <c r="CP826" s="100">
        <f t="shared" ca="1" si="1072"/>
        <v>222.23555392674746</v>
      </c>
      <c r="CQ826" s="100">
        <f t="shared" ca="1" si="1073"/>
        <v>211.82272339167798</v>
      </c>
      <c r="CR826" s="17">
        <f t="shared" ca="1" si="1074"/>
        <v>220.04719265710361</v>
      </c>
      <c r="CS826" s="17">
        <f t="shared" ca="1" si="1075"/>
        <v>230.51938856441234</v>
      </c>
      <c r="CT826" s="17">
        <f t="shared" ca="1" si="1076"/>
        <v>220.10655802934286</v>
      </c>
      <c r="CU826" s="17">
        <f t="shared" ca="1" si="1077"/>
        <v>218.28165758711447</v>
      </c>
      <c r="CV826" s="17">
        <f t="shared" ca="1" si="1078"/>
        <v>228.7538534944232</v>
      </c>
      <c r="CW826" s="18">
        <f t="shared" ca="1" si="1079"/>
        <v>218.34102295935372</v>
      </c>
      <c r="CX826" s="88">
        <f t="shared" ca="1" si="1080"/>
        <v>289.33175147321163</v>
      </c>
      <c r="CY826" s="83">
        <f t="shared" ca="1" si="1081"/>
        <v>0</v>
      </c>
      <c r="CZ826" s="83">
        <f t="shared" ca="1" si="1082"/>
        <v>0</v>
      </c>
      <c r="DA826" s="83">
        <f t="shared" ca="1" si="1083"/>
        <v>17</v>
      </c>
      <c r="DB826" s="83">
        <f t="shared" ca="1" si="1084"/>
        <v>0</v>
      </c>
      <c r="DC826" s="83">
        <f t="shared" ca="1" si="1085"/>
        <v>0</v>
      </c>
      <c r="DD826" s="93">
        <f t="shared" ca="1" si="1086"/>
        <v>0</v>
      </c>
      <c r="DE826" s="86">
        <f t="shared" ca="1" si="1087"/>
        <v>17</v>
      </c>
      <c r="DI826" s="3"/>
      <c r="DM826" s="3"/>
    </row>
    <row r="827" spans="13:117" ht="15" customHeight="1">
      <c r="M827" s="11">
        <f t="shared" si="1088"/>
        <v>825</v>
      </c>
      <c r="N827" s="17">
        <f t="shared" ca="1" si="1022"/>
        <v>15.090355841386247</v>
      </c>
      <c r="O827" s="17">
        <f t="shared" ca="1" si="1023"/>
        <v>21.264097146862682</v>
      </c>
      <c r="P827" s="17">
        <f t="shared" ca="1" si="1024"/>
        <v>19.495038175456283</v>
      </c>
      <c r="Q827" s="17">
        <f t="shared" ca="1" si="1025"/>
        <v>9.6795361084163307</v>
      </c>
      <c r="R827" s="17">
        <f t="shared" ca="1" si="1026"/>
        <v>10.782835693719086</v>
      </c>
      <c r="S827" s="17">
        <f t="shared" ca="1" si="1017"/>
        <v>4.4928056516883021</v>
      </c>
      <c r="T827" s="17">
        <f t="shared" ca="1" si="1018"/>
        <v>5.4787617799245663</v>
      </c>
      <c r="U827" s="17">
        <f t="shared" ca="1" si="1019"/>
        <v>10.060421718470069</v>
      </c>
      <c r="V827" s="17">
        <f t="shared" ca="1" si="1027"/>
        <v>15.313051239664707</v>
      </c>
      <c r="W827" s="17">
        <f t="shared" ca="1" si="1028"/>
        <v>18.903056548983866</v>
      </c>
      <c r="X827" s="17">
        <f t="shared" ca="1" si="1029"/>
        <v>19.960248717194492</v>
      </c>
      <c r="Y827" s="17">
        <f t="shared" ca="1" si="1030"/>
        <v>8.3136644861499214</v>
      </c>
      <c r="Z827" s="17">
        <f t="shared" ca="1" si="1031"/>
        <v>5.2050546964448756</v>
      </c>
      <c r="AA827" s="17">
        <f t="shared" ca="1" si="1032"/>
        <v>3.722818506093192</v>
      </c>
      <c r="AB827" s="17">
        <f t="shared" ca="1" si="1033"/>
        <v>33.369046299388614</v>
      </c>
      <c r="AC827" s="17">
        <f t="shared" ca="1" si="1034"/>
        <v>16.024868787068606</v>
      </c>
      <c r="AD827" s="17">
        <f t="shared" ca="1" si="1035"/>
        <v>40.357794302120581</v>
      </c>
      <c r="AE827" s="17">
        <f t="shared" ca="1" si="1020"/>
        <v>4.9320334786031133</v>
      </c>
      <c r="AF827" s="17">
        <f t="shared" ca="1" si="1021"/>
        <v>43.712783396025706</v>
      </c>
      <c r="AG827" s="17">
        <f ca="1">BETAINV(RAND(), $J$21, $K$21,  $F$21, $H$21)</f>
        <v>29.751770256055842</v>
      </c>
      <c r="AH827" s="17">
        <f ca="1">BETAINV(RAND(), $J$22, $K$22,  $F$22, $H$22)</f>
        <v>27.309999416083073</v>
      </c>
      <c r="AI827" s="17">
        <f ca="1">BETAINV(RAND(), $J$23, $K$23,  $F$23, $H$23)</f>
        <v>16.822862942890811</v>
      </c>
      <c r="AJ827" s="17">
        <f ca="1">BETAINV(RAND(), $J$24, $K$24,  $F$24, $H$24)</f>
        <v>30.288931810719465</v>
      </c>
      <c r="AK827" s="17">
        <f ca="1">BETAINV(RAND(), $J$25, $K$25,  $F$25, $H$25)</f>
        <v>21.80161065782552</v>
      </c>
      <c r="AL827" s="17">
        <f ca="1">BETAINV(RAND(), $J$26, $K$26,  $F$26, $H$26)</f>
        <v>39.468406995107863</v>
      </c>
      <c r="AM827" s="17">
        <f ca="1">BETAINV(RAND(), $J$27, $K$27,  $F$27, $H$27)</f>
        <v>13.672146740553444</v>
      </c>
      <c r="AN827" s="17">
        <f ca="1">BETAINV(RAND(), $J$28, $K$28,  $F$28, $H$28)</f>
        <v>19.515913050776248</v>
      </c>
      <c r="AO827" s="17">
        <f ca="1">BETAINV(RAND(), $J$29, $K$29,  $F$29, $H$29)</f>
        <v>5.3242780418905591</v>
      </c>
      <c r="AP827" s="17">
        <f ca="1">BETAINV(RAND(), $J$30, $K$30,  $F$30, $H$30)</f>
        <v>3.6261848755216928</v>
      </c>
      <c r="AQ827" s="17">
        <f ca="1">BETAINV(RAND(), $J$31, $K$31,  $F$31, $H$31)</f>
        <v>1.6828138886823982</v>
      </c>
      <c r="AR827" s="17">
        <f ca="1">BETAINV(RAND(), $J$32, $K$32,  $F$32, $H$32)</f>
        <v>1.1100352678350087</v>
      </c>
      <c r="AS827" s="17">
        <f ca="1">BETAINV(RAND(), $J$33, $K$33,  $F$33, $H$33)</f>
        <v>1.3251845259680932</v>
      </c>
      <c r="AT827" s="17">
        <f ca="1">BETAINV(RAND(), $J$34, $K$34,  $F$34, $H$34)</f>
        <v>5.1231229239692713</v>
      </c>
      <c r="AU827" s="17">
        <f ca="1">BETAINV(RAND(), $J$35, $K$35,  $F$35, $H$35)</f>
        <v>4.6432012986616495</v>
      </c>
      <c r="AV827" s="17">
        <f ca="1">BETAINV(RAND(), $J$36, $K$36,  $F$36, $H$36)</f>
        <v>1.1286256203898541</v>
      </c>
      <c r="AW827" s="17">
        <f ca="1">BETAINV(RAND(), $J$37, $K$37,  $F$37, $H$37)</f>
        <v>1.3279025754224993</v>
      </c>
      <c r="AX827" s="17">
        <f ca="1">BETAINV(RAND(), $J$38, $K$38,  $F$38, $H$38)</f>
        <v>5.8036761442867473</v>
      </c>
      <c r="AY827" s="17">
        <f ca="1">BETAINV(RAND(), $J$39, $K$39,  $F$39, $H$39)</f>
        <v>1.0764543062622669</v>
      </c>
      <c r="AZ827" s="17">
        <f ca="1">BETAINV(RAND(), $J$40, $K$40,  $F$40, $H$40)</f>
        <v>5.0525209745270878</v>
      </c>
      <c r="BA827" s="17">
        <f ca="1">BETAINV(RAND(), $J$41, $K$41,  $F$41, $H$41)</f>
        <v>15.445629041252159</v>
      </c>
      <c r="BB827" s="17">
        <f ca="1">BETAINV(RAND(), $J$42, $K$42,  $F$42, $H$42)</f>
        <v>5.2172440244915332</v>
      </c>
      <c r="BC827" s="17">
        <f ca="1">BETAINV(RAND(), $J$43, $K$43,  $F$43, $H$43)</f>
        <v>14.648770177077921</v>
      </c>
      <c r="BD827" s="18">
        <f ca="1">BETAINV(RAND(), $J$44, $K$44,  $F$44, $H$44)</f>
        <v>15.084187360555308</v>
      </c>
      <c r="BE827" s="62">
        <f t="shared" ca="1" si="1036"/>
        <v>185.06127778751713</v>
      </c>
      <c r="BF827" s="100">
        <f t="shared" ca="1" si="1037"/>
        <v>195.45438585424219</v>
      </c>
      <c r="BG827" s="100">
        <f t="shared" ca="1" si="1038"/>
        <v>185.22600083748156</v>
      </c>
      <c r="BH827" s="17">
        <f t="shared" ca="1" si="1039"/>
        <v>218.68591847240216</v>
      </c>
      <c r="BI827" s="17">
        <f t="shared" ca="1" si="1039"/>
        <v>218.68591847240216</v>
      </c>
      <c r="BJ827" s="17">
        <f t="shared" ca="1" si="1040"/>
        <v>218.8506415223666</v>
      </c>
      <c r="BK827" s="100">
        <f t="shared" ca="1" si="1041"/>
        <v>261.76876956425969</v>
      </c>
      <c r="BL827" s="100">
        <f t="shared" ca="1" si="1042"/>
        <v>272.16187763098475</v>
      </c>
      <c r="BM827" s="100">
        <f t="shared" ca="1" si="1043"/>
        <v>185.22600083748156</v>
      </c>
      <c r="BN827" s="17">
        <f t="shared" ca="1" si="1044"/>
        <v>216.59482297786687</v>
      </c>
      <c r="BO827" s="17">
        <f t="shared" ca="1" si="1045"/>
        <v>216.59482297786687</v>
      </c>
      <c r="BP827" s="17">
        <f t="shared" ca="1" si="1046"/>
        <v>216.75954602783131</v>
      </c>
      <c r="BQ827" s="100">
        <f t="shared" ca="1" si="1047"/>
        <v>208.15368328120405</v>
      </c>
      <c r="BR827" s="100">
        <f t="shared" ca="1" si="1048"/>
        <v>218.54679134792912</v>
      </c>
      <c r="BS827" s="100">
        <f t="shared" ca="1" si="1049"/>
        <v>208.31840633116849</v>
      </c>
      <c r="BT827" s="17">
        <f t="shared" ca="1" si="1050"/>
        <v>273.45573617085836</v>
      </c>
      <c r="BU827" s="17">
        <f t="shared" ca="1" si="1051"/>
        <v>283.84884423758342</v>
      </c>
      <c r="BV827" s="17">
        <f t="shared" ca="1" si="1052"/>
        <v>273.6204592208228</v>
      </c>
      <c r="BW827" s="100">
        <f t="shared" ca="1" si="1053"/>
        <v>265.01459647419557</v>
      </c>
      <c r="BX827" s="100">
        <f t="shared" ca="1" si="1054"/>
        <v>275.40770454092063</v>
      </c>
      <c r="BY827" s="100">
        <f t="shared" ca="1" si="1055"/>
        <v>265.17931952416001</v>
      </c>
      <c r="BZ827" s="17">
        <f t="shared" ca="1" si="1056"/>
        <v>272.88295755001099</v>
      </c>
      <c r="CA827" s="17">
        <f t="shared" ca="1" si="1057"/>
        <v>283.27606561673605</v>
      </c>
      <c r="CB827" s="17">
        <f t="shared" ca="1" si="1058"/>
        <v>273.04768059997542</v>
      </c>
      <c r="CC827" s="17">
        <f t="shared" ca="1" si="1059"/>
        <v>251.75534345152479</v>
      </c>
      <c r="CD827" s="17">
        <f t="shared" ca="1" si="1060"/>
        <v>262.14845151824983</v>
      </c>
      <c r="CE827" s="17">
        <f t="shared" ca="1" si="1061"/>
        <v>251.92006650148923</v>
      </c>
      <c r="CF827" s="100">
        <f t="shared" ca="1" si="1062"/>
        <v>243.31420375486198</v>
      </c>
      <c r="CG827" s="100">
        <f t="shared" ca="1" si="1063"/>
        <v>253.70731182158704</v>
      </c>
      <c r="CH827" s="100">
        <f t="shared" ca="1" si="1064"/>
        <v>243.47892680482641</v>
      </c>
      <c r="CI827" s="17">
        <f t="shared" ca="1" si="1065"/>
        <v>251.18256483067739</v>
      </c>
      <c r="CJ827" s="17">
        <f t="shared" ca="1" si="1066"/>
        <v>261.57567289740246</v>
      </c>
      <c r="CK827" s="17">
        <f t="shared" ca="1" si="1067"/>
        <v>251.34728788064183</v>
      </c>
      <c r="CL827" s="17">
        <f t="shared" ca="1" si="1068"/>
        <v>212.97459353410218</v>
      </c>
      <c r="CM827" s="17">
        <f t="shared" ca="1" si="1069"/>
        <v>223.36770160082725</v>
      </c>
      <c r="CN827" s="17">
        <f t="shared" ca="1" si="1070"/>
        <v>213.13931658406662</v>
      </c>
      <c r="CO827" s="100">
        <f t="shared" ca="1" si="1071"/>
        <v>204.53345383743937</v>
      </c>
      <c r="CP827" s="100">
        <f t="shared" ca="1" si="1072"/>
        <v>214.92656190416443</v>
      </c>
      <c r="CQ827" s="100">
        <f t="shared" ca="1" si="1073"/>
        <v>204.6981768874038</v>
      </c>
      <c r="CR827" s="17">
        <f t="shared" ca="1" si="1074"/>
        <v>212.40181491325478</v>
      </c>
      <c r="CS827" s="17">
        <f t="shared" ca="1" si="1075"/>
        <v>222.79492297997984</v>
      </c>
      <c r="CT827" s="17">
        <f t="shared" ca="1" si="1076"/>
        <v>212.56653796321922</v>
      </c>
      <c r="CU827" s="17">
        <f t="shared" ca="1" si="1077"/>
        <v>207.44719171977752</v>
      </c>
      <c r="CV827" s="17">
        <f t="shared" ca="1" si="1078"/>
        <v>217.84029978650258</v>
      </c>
      <c r="CW827" s="18">
        <f t="shared" ca="1" si="1079"/>
        <v>207.61191476974196</v>
      </c>
      <c r="CX827" s="88">
        <f t="shared" ca="1" si="1080"/>
        <v>283.84884423758342</v>
      </c>
      <c r="CY827" s="83">
        <f t="shared" ca="1" si="1081"/>
        <v>0</v>
      </c>
      <c r="CZ827" s="83">
        <f t="shared" ca="1" si="1082"/>
        <v>0</v>
      </c>
      <c r="DA827" s="83">
        <f t="shared" ca="1" si="1083"/>
        <v>17</v>
      </c>
      <c r="DB827" s="83">
        <f t="shared" ca="1" si="1084"/>
        <v>0</v>
      </c>
      <c r="DC827" s="83">
        <f t="shared" ca="1" si="1085"/>
        <v>0</v>
      </c>
      <c r="DD827" s="93">
        <f t="shared" ca="1" si="1086"/>
        <v>0</v>
      </c>
      <c r="DE827" s="86">
        <f t="shared" ca="1" si="1087"/>
        <v>17</v>
      </c>
      <c r="DI827" s="3"/>
      <c r="DM827" s="3"/>
    </row>
    <row r="828" spans="13:117" ht="15" customHeight="1">
      <c r="M828" s="11">
        <f t="shared" si="1088"/>
        <v>826</v>
      </c>
      <c r="N828" s="17">
        <f t="shared" ca="1" si="1022"/>
        <v>14.617867306545929</v>
      </c>
      <c r="O828" s="17">
        <f t="shared" ca="1" si="1023"/>
        <v>19.17778477255726</v>
      </c>
      <c r="P828" s="17">
        <f t="shared" ca="1" si="1024"/>
        <v>18.816159227268116</v>
      </c>
      <c r="Q828" s="17">
        <f t="shared" ca="1" si="1025"/>
        <v>10.104627292994707</v>
      </c>
      <c r="R828" s="17">
        <f t="shared" ca="1" si="1026"/>
        <v>11.040008021454941</v>
      </c>
      <c r="S828" s="17">
        <f t="shared" ca="1" si="1017"/>
        <v>4.3705843083708853</v>
      </c>
      <c r="T828" s="17">
        <f t="shared" ca="1" si="1018"/>
        <v>5.2399625678990134</v>
      </c>
      <c r="U828" s="17">
        <f t="shared" ca="1" si="1019"/>
        <v>10.237134991610226</v>
      </c>
      <c r="V828" s="17">
        <f t="shared" ca="1" si="1027"/>
        <v>15.025156776088531</v>
      </c>
      <c r="W828" s="17">
        <f t="shared" ca="1" si="1028"/>
        <v>19.93834671497028</v>
      </c>
      <c r="X828" s="17">
        <f t="shared" ca="1" si="1029"/>
        <v>19.156898755559958</v>
      </c>
      <c r="Y828" s="17">
        <f t="shared" ca="1" si="1030"/>
        <v>8.7118925072150102</v>
      </c>
      <c r="Z828" s="17">
        <f t="shared" ca="1" si="1031"/>
        <v>5.4076144005885602</v>
      </c>
      <c r="AA828" s="17">
        <f t="shared" ca="1" si="1032"/>
        <v>4.6065647112680415</v>
      </c>
      <c r="AB828" s="17">
        <f t="shared" ca="1" si="1033"/>
        <v>29.919580145530226</v>
      </c>
      <c r="AC828" s="17">
        <f t="shared" ca="1" si="1034"/>
        <v>16.367188925386131</v>
      </c>
      <c r="AD828" s="17">
        <f t="shared" ca="1" si="1035"/>
        <v>42.57779215516922</v>
      </c>
      <c r="AE828" s="17">
        <f t="shared" ca="1" si="1020"/>
        <v>4.3539714133811689</v>
      </c>
      <c r="AF828" s="17">
        <f t="shared" ca="1" si="1021"/>
        <v>44.402291721419822</v>
      </c>
      <c r="AG828" s="17">
        <f ca="1">BETAINV(RAND(), $J$21, $K$21,  $F$21, $H$21)</f>
        <v>29.904141818862268</v>
      </c>
      <c r="AH828" s="17">
        <f ca="1">BETAINV(RAND(), $J$22, $K$22,  $F$22, $H$22)</f>
        <v>27.134408948664756</v>
      </c>
      <c r="AI828" s="17">
        <f ca="1">BETAINV(RAND(), $J$23, $K$23,  $F$23, $H$23)</f>
        <v>19.965895073033021</v>
      </c>
      <c r="AJ828" s="17">
        <f ca="1">BETAINV(RAND(), $J$24, $K$24,  $F$24, $H$24)</f>
        <v>32.500493266645393</v>
      </c>
      <c r="AK828" s="17">
        <f ca="1">BETAINV(RAND(), $J$25, $K$25,  $F$25, $H$25)</f>
        <v>17.746388126519559</v>
      </c>
      <c r="AL828" s="17">
        <f ca="1">BETAINV(RAND(), $J$26, $K$26,  $F$26, $H$26)</f>
        <v>36.403127537867242</v>
      </c>
      <c r="AM828" s="17">
        <f ca="1">BETAINV(RAND(), $J$27, $K$27,  $F$27, $H$27)</f>
        <v>16.310043916922282</v>
      </c>
      <c r="AN828" s="17">
        <f ca="1">BETAINV(RAND(), $J$28, $K$28,  $F$28, $H$28)</f>
        <v>21.141318949726468</v>
      </c>
      <c r="AO828" s="17">
        <f ca="1">BETAINV(RAND(), $J$29, $K$29,  $F$29, $H$29)</f>
        <v>5.3193520423325875</v>
      </c>
      <c r="AP828" s="17">
        <f ca="1">BETAINV(RAND(), $J$30, $K$30,  $F$30, $H$30)</f>
        <v>3.4885157980591472</v>
      </c>
      <c r="AQ828" s="17">
        <f ca="1">BETAINV(RAND(), $J$31, $K$31,  $F$31, $H$31)</f>
        <v>1.644988744088181</v>
      </c>
      <c r="AR828" s="17">
        <f ca="1">BETAINV(RAND(), $J$32, $K$32,  $F$32, $H$32)</f>
        <v>1.3842265844792911</v>
      </c>
      <c r="AS828" s="17">
        <f ca="1">BETAINV(RAND(), $J$33, $K$33,  $F$33, $H$33)</f>
        <v>1.0927750693628377</v>
      </c>
      <c r="AT828" s="17">
        <f ca="1">BETAINV(RAND(), $J$34, $K$34,  $F$34, $H$34)</f>
        <v>5.4845291082433274</v>
      </c>
      <c r="AU828" s="17">
        <f ca="1">BETAINV(RAND(), $J$35, $K$35,  $F$35, $H$35)</f>
        <v>5.9995753622994084</v>
      </c>
      <c r="AV828" s="17">
        <f ca="1">BETAINV(RAND(), $J$36, $K$36,  $F$36, $H$36)</f>
        <v>1.0912369893906189</v>
      </c>
      <c r="AW828" s="17">
        <f ca="1">BETAINV(RAND(), $J$37, $K$37,  $F$37, $H$37)</f>
        <v>1.3537747911775895</v>
      </c>
      <c r="AX828" s="17">
        <f ca="1">BETAINV(RAND(), $J$38, $K$38,  $F$38, $H$38)</f>
        <v>4.6515127607077984</v>
      </c>
      <c r="AY828" s="17">
        <f ca="1">BETAINV(RAND(), $J$39, $K$39,  $F$39, $H$39)</f>
        <v>1.2578279477994685</v>
      </c>
      <c r="AZ828" s="17">
        <f ca="1">BETAINV(RAND(), $J$40, $K$40,  $F$40, $H$40)</f>
        <v>5.0392884104197044</v>
      </c>
      <c r="BA828" s="17">
        <f ca="1">BETAINV(RAND(), $J$41, $K$41,  $F$41, $H$41)</f>
        <v>18.249305072328102</v>
      </c>
      <c r="BB828" s="17">
        <f ca="1">BETAINV(RAND(), $J$42, $K$42,  $F$42, $H$42)</f>
        <v>5.3377550089654662</v>
      </c>
      <c r="BC828" s="17">
        <f ca="1">BETAINV(RAND(), $J$43, $K$43,  $F$43, $H$43)</f>
        <v>17.374027024395311</v>
      </c>
      <c r="BD828" s="18">
        <f ca="1">BETAINV(RAND(), $J$44, $K$44,  $F$44, $H$44)</f>
        <v>18.225755511548872</v>
      </c>
      <c r="BE828" s="62">
        <f t="shared" ca="1" si="1036"/>
        <v>190.24813212049821</v>
      </c>
      <c r="BF828" s="100">
        <f t="shared" ca="1" si="1037"/>
        <v>203.45814878240657</v>
      </c>
      <c r="BG828" s="100">
        <f t="shared" ca="1" si="1038"/>
        <v>190.54659871904397</v>
      </c>
      <c r="BH828" s="17">
        <f t="shared" ca="1" si="1039"/>
        <v>221.81998462556123</v>
      </c>
      <c r="BI828" s="17">
        <f t="shared" ca="1" si="1039"/>
        <v>221.81998462556123</v>
      </c>
      <c r="BJ828" s="17">
        <f t="shared" ca="1" si="1040"/>
        <v>222.11845122410699</v>
      </c>
      <c r="BK828" s="100">
        <f t="shared" ca="1" si="1041"/>
        <v>266.45399858563445</v>
      </c>
      <c r="BL828" s="100">
        <f t="shared" ca="1" si="1042"/>
        <v>279.66401524754281</v>
      </c>
      <c r="BM828" s="100">
        <f t="shared" ca="1" si="1043"/>
        <v>190.54659871904397</v>
      </c>
      <c r="BN828" s="17">
        <f t="shared" ca="1" si="1044"/>
        <v>221.93632259799006</v>
      </c>
      <c r="BO828" s="17">
        <f t="shared" ca="1" si="1045"/>
        <v>221.93632259799006</v>
      </c>
      <c r="BP828" s="17">
        <f t="shared" ca="1" si="1046"/>
        <v>222.23478919653581</v>
      </c>
      <c r="BQ828" s="100">
        <f t="shared" ca="1" si="1047"/>
        <v>211.54499319681014</v>
      </c>
      <c r="BR828" s="100">
        <f t="shared" ca="1" si="1048"/>
        <v>224.75500985871849</v>
      </c>
      <c r="BS828" s="100">
        <f t="shared" ca="1" si="1049"/>
        <v>211.8434597953559</v>
      </c>
      <c r="BT828" s="17">
        <f t="shared" ca="1" si="1050"/>
        <v>276.12713075039278</v>
      </c>
      <c r="BU828" s="17">
        <f t="shared" ca="1" si="1051"/>
        <v>289.33714741230119</v>
      </c>
      <c r="BV828" s="17">
        <f t="shared" ca="1" si="1052"/>
        <v>276.42559734893854</v>
      </c>
      <c r="BW828" s="100">
        <f t="shared" ca="1" si="1053"/>
        <v>265.73580134921286</v>
      </c>
      <c r="BX828" s="100">
        <f t="shared" ca="1" si="1054"/>
        <v>278.94581801112128</v>
      </c>
      <c r="BY828" s="100">
        <f t="shared" ca="1" si="1055"/>
        <v>266.03426794775862</v>
      </c>
      <c r="BZ828" s="17">
        <f t="shared" ca="1" si="1056"/>
        <v>275.86636859078391</v>
      </c>
      <c r="CA828" s="17">
        <f t="shared" ca="1" si="1057"/>
        <v>289.07638525269226</v>
      </c>
      <c r="CB828" s="17">
        <f t="shared" ca="1" si="1058"/>
        <v>276.16483518932966</v>
      </c>
      <c r="CC828" s="17">
        <f t="shared" ca="1" si="1059"/>
        <v>256.74394267832815</v>
      </c>
      <c r="CD828" s="17">
        <f t="shared" ca="1" si="1060"/>
        <v>269.95395934023657</v>
      </c>
      <c r="CE828" s="17">
        <f t="shared" ca="1" si="1061"/>
        <v>257.04240927687391</v>
      </c>
      <c r="CF828" s="100">
        <f t="shared" ca="1" si="1062"/>
        <v>246.35261327714824</v>
      </c>
      <c r="CG828" s="100">
        <f t="shared" ca="1" si="1063"/>
        <v>259.56262993905665</v>
      </c>
      <c r="CH828" s="100">
        <f t="shared" ca="1" si="1064"/>
        <v>246.65107987569399</v>
      </c>
      <c r="CI828" s="17">
        <f t="shared" ca="1" si="1065"/>
        <v>256.48318051871928</v>
      </c>
      <c r="CJ828" s="17">
        <f t="shared" ca="1" si="1066"/>
        <v>269.69319718062764</v>
      </c>
      <c r="CK828" s="17">
        <f t="shared" ca="1" si="1067"/>
        <v>256.78164711726504</v>
      </c>
      <c r="CL828" s="17">
        <f t="shared" ca="1" si="1068"/>
        <v>216.69562237028953</v>
      </c>
      <c r="CM828" s="17">
        <f t="shared" ca="1" si="1069"/>
        <v>229.90563903219788</v>
      </c>
      <c r="CN828" s="17">
        <f t="shared" ca="1" si="1070"/>
        <v>216.99408896883529</v>
      </c>
      <c r="CO828" s="100">
        <f t="shared" ca="1" si="1071"/>
        <v>206.30429296910961</v>
      </c>
      <c r="CP828" s="100">
        <f t="shared" ca="1" si="1072"/>
        <v>219.51430963101797</v>
      </c>
      <c r="CQ828" s="100">
        <f t="shared" ca="1" si="1073"/>
        <v>206.60275956765537</v>
      </c>
      <c r="CR828" s="17">
        <f t="shared" ca="1" si="1074"/>
        <v>216.4348602106806</v>
      </c>
      <c r="CS828" s="17">
        <f t="shared" ca="1" si="1075"/>
        <v>229.64487687258901</v>
      </c>
      <c r="CT828" s="17">
        <f t="shared" ca="1" si="1076"/>
        <v>216.73332680922636</v>
      </c>
      <c r="CU828" s="17">
        <f t="shared" ca="1" si="1077"/>
        <v>213.28720006876432</v>
      </c>
      <c r="CV828" s="17">
        <f t="shared" ca="1" si="1078"/>
        <v>226.49721673067268</v>
      </c>
      <c r="CW828" s="18">
        <f t="shared" ca="1" si="1079"/>
        <v>213.58566666731008</v>
      </c>
      <c r="CX828" s="88">
        <f t="shared" ca="1" si="1080"/>
        <v>289.33714741230119</v>
      </c>
      <c r="CY828" s="83">
        <f t="shared" ca="1" si="1081"/>
        <v>0</v>
      </c>
      <c r="CZ828" s="83">
        <f t="shared" ca="1" si="1082"/>
        <v>0</v>
      </c>
      <c r="DA828" s="83">
        <f t="shared" ca="1" si="1083"/>
        <v>17</v>
      </c>
      <c r="DB828" s="83">
        <f t="shared" ca="1" si="1084"/>
        <v>0</v>
      </c>
      <c r="DC828" s="83">
        <f t="shared" ca="1" si="1085"/>
        <v>0</v>
      </c>
      <c r="DD828" s="93">
        <f t="shared" ca="1" si="1086"/>
        <v>0</v>
      </c>
      <c r="DE828" s="86">
        <f t="shared" ca="1" si="1087"/>
        <v>17</v>
      </c>
      <c r="DI828" s="3"/>
      <c r="DM828" s="3"/>
    </row>
    <row r="829" spans="13:117" ht="15" customHeight="1">
      <c r="M829" s="11">
        <f t="shared" si="1088"/>
        <v>827</v>
      </c>
      <c r="N829" s="17">
        <f t="shared" ca="1" si="1022"/>
        <v>14.991825146758346</v>
      </c>
      <c r="O829" s="17">
        <f t="shared" ca="1" si="1023"/>
        <v>18.095636372931352</v>
      </c>
      <c r="P829" s="17">
        <f t="shared" ca="1" si="1024"/>
        <v>22.006727220557352</v>
      </c>
      <c r="Q829" s="17">
        <f t="shared" ca="1" si="1025"/>
        <v>9.3198149341137579</v>
      </c>
      <c r="R829" s="17">
        <f t="shared" ca="1" si="1026"/>
        <v>12.291469812995052</v>
      </c>
      <c r="S829" s="17">
        <f t="shared" ca="1" si="1017"/>
        <v>5.2098581173462675</v>
      </c>
      <c r="T829" s="17">
        <f t="shared" ca="1" si="1018"/>
        <v>5.731654503363556</v>
      </c>
      <c r="U829" s="17">
        <f t="shared" ca="1" si="1019"/>
        <v>10.069349392213656</v>
      </c>
      <c r="V829" s="17">
        <f t="shared" ca="1" si="1027"/>
        <v>13.719216749749684</v>
      </c>
      <c r="W829" s="17">
        <f t="shared" ca="1" si="1028"/>
        <v>18.841020417470958</v>
      </c>
      <c r="X829" s="17">
        <f t="shared" ca="1" si="1029"/>
        <v>20.66341358231541</v>
      </c>
      <c r="Y829" s="17">
        <f t="shared" ca="1" si="1030"/>
        <v>7.4434240906293576</v>
      </c>
      <c r="Z829" s="17">
        <f t="shared" ca="1" si="1031"/>
        <v>5.0815888964243676</v>
      </c>
      <c r="AA829" s="17">
        <f t="shared" ca="1" si="1032"/>
        <v>5.4403231621840735</v>
      </c>
      <c r="AB829" s="17">
        <f t="shared" ca="1" si="1033"/>
        <v>32.166666661701001</v>
      </c>
      <c r="AC829" s="17">
        <f t="shared" ca="1" si="1034"/>
        <v>14.490821017027628</v>
      </c>
      <c r="AD829" s="17">
        <f t="shared" ca="1" si="1035"/>
        <v>38.086476145106985</v>
      </c>
      <c r="AE829" s="17">
        <f t="shared" ca="1" si="1020"/>
        <v>4.6595501131022967</v>
      </c>
      <c r="AF829" s="17">
        <f t="shared" ca="1" si="1021"/>
        <v>38.146966799001717</v>
      </c>
      <c r="AG829" s="17">
        <f ca="1">BETAINV(RAND(), $J$21, $K$21,  $F$21, $H$21)</f>
        <v>30.69462582943968</v>
      </c>
      <c r="AH829" s="17">
        <f ca="1">BETAINV(RAND(), $J$22, $K$22,  $F$22, $H$22)</f>
        <v>32.090015074185175</v>
      </c>
      <c r="AI829" s="17">
        <f ca="1">BETAINV(RAND(), $J$23, $K$23,  $F$23, $H$23)</f>
        <v>18.921800886533724</v>
      </c>
      <c r="AJ829" s="17">
        <f ca="1">BETAINV(RAND(), $J$24, $K$24,  $F$24, $H$24)</f>
        <v>28.601884780645008</v>
      </c>
      <c r="AK829" s="17">
        <f ca="1">BETAINV(RAND(), $J$25, $K$25,  $F$25, $H$25)</f>
        <v>22.568988221799</v>
      </c>
      <c r="AL829" s="17">
        <f ca="1">BETAINV(RAND(), $J$26, $K$26,  $F$26, $H$26)</f>
        <v>39.758573100670183</v>
      </c>
      <c r="AM829" s="17">
        <f ca="1">BETAINV(RAND(), $J$27, $K$27,  $F$27, $H$27)</f>
        <v>17.446206153578927</v>
      </c>
      <c r="AN829" s="17">
        <f ca="1">BETAINV(RAND(), $J$28, $K$28,  $F$28, $H$28)</f>
        <v>20.936592821285352</v>
      </c>
      <c r="AO829" s="17">
        <f ca="1">BETAINV(RAND(), $J$29, $K$29,  $F$29, $H$29)</f>
        <v>5.3747614981652667</v>
      </c>
      <c r="AP829" s="17">
        <f ca="1">BETAINV(RAND(), $J$30, $K$30,  $F$30, $H$30)</f>
        <v>3.2856894565799575</v>
      </c>
      <c r="AQ829" s="17">
        <f ca="1">BETAINV(RAND(), $J$31, $K$31,  $F$31, $H$31)</f>
        <v>2.0270578053325901</v>
      </c>
      <c r="AR829" s="17">
        <f ca="1">BETAINV(RAND(), $J$32, $K$32,  $F$32, $H$32)</f>
        <v>1.1867143009493097</v>
      </c>
      <c r="AS829" s="17">
        <f ca="1">BETAINV(RAND(), $J$33, $K$33,  $F$33, $H$33)</f>
        <v>1.3048467075784556</v>
      </c>
      <c r="AT829" s="17">
        <f ca="1">BETAINV(RAND(), $J$34, $K$34,  $F$34, $H$34)</f>
        <v>4.4805104042582089</v>
      </c>
      <c r="AU829" s="17">
        <f ca="1">BETAINV(RAND(), $J$35, $K$35,  $F$35, $H$35)</f>
        <v>5.4885617730707583</v>
      </c>
      <c r="AV829" s="17">
        <f ca="1">BETAINV(RAND(), $J$36, $K$36,  $F$36, $H$36)</f>
        <v>1.0024142149854722</v>
      </c>
      <c r="AW829" s="17">
        <f ca="1">BETAINV(RAND(), $J$37, $K$37,  $F$37, $H$37)</f>
        <v>1.4545785524704358</v>
      </c>
      <c r="AX829" s="17">
        <f ca="1">BETAINV(RAND(), $J$38, $K$38,  $F$38, $H$38)</f>
        <v>5.8332073212823614</v>
      </c>
      <c r="AY829" s="17">
        <f ca="1">BETAINV(RAND(), $J$39, $K$39,  $F$39, $H$39)</f>
        <v>1.0254655643102042</v>
      </c>
      <c r="AZ829" s="17">
        <f ca="1">BETAINV(RAND(), $J$40, $K$40,  $F$40, $H$40)</f>
        <v>5.0925486256401378</v>
      </c>
      <c r="BA829" s="17">
        <f ca="1">BETAINV(RAND(), $J$41, $K$41,  $F$41, $H$41)</f>
        <v>16.028065880827235</v>
      </c>
      <c r="BB829" s="17">
        <f ca="1">BETAINV(RAND(), $J$42, $K$42,  $F$42, $H$42)</f>
        <v>5.3985837434745374</v>
      </c>
      <c r="BC829" s="17">
        <f ca="1">BETAINV(RAND(), $J$43, $K$43,  $F$43, $H$43)</f>
        <v>14.349811545161336</v>
      </c>
      <c r="BD829" s="18">
        <f ca="1">BETAINV(RAND(), $J$44, $K$44,  $F$44, $H$44)</f>
        <v>11.414910954840622</v>
      </c>
      <c r="BE829" s="62">
        <f t="shared" ca="1" si="1036"/>
        <v>182.51415402733394</v>
      </c>
      <c r="BF829" s="100">
        <f t="shared" ca="1" si="1037"/>
        <v>193.44967128252102</v>
      </c>
      <c r="BG829" s="100">
        <f t="shared" ca="1" si="1038"/>
        <v>182.82018914516834</v>
      </c>
      <c r="BH829" s="17">
        <f t="shared" ca="1" si="1039"/>
        <v>218.78234046029769</v>
      </c>
      <c r="BI829" s="17">
        <f t="shared" ca="1" si="1039"/>
        <v>218.78234046029769</v>
      </c>
      <c r="BJ829" s="17">
        <f t="shared" ca="1" si="1040"/>
        <v>219.08837557813209</v>
      </c>
      <c r="BK829" s="100">
        <f t="shared" ca="1" si="1041"/>
        <v>263.76025016921147</v>
      </c>
      <c r="BL829" s="100">
        <f t="shared" ca="1" si="1042"/>
        <v>274.69576742439858</v>
      </c>
      <c r="BM829" s="100">
        <f t="shared" ca="1" si="1043"/>
        <v>182.82018914516834</v>
      </c>
      <c r="BN829" s="17">
        <f t="shared" ca="1" si="1044"/>
        <v>213.91186952556976</v>
      </c>
      <c r="BO829" s="17">
        <f t="shared" ca="1" si="1045"/>
        <v>213.91186952556976</v>
      </c>
      <c r="BP829" s="17">
        <f t="shared" ca="1" si="1046"/>
        <v>214.21790464340415</v>
      </c>
      <c r="BQ829" s="100">
        <f t="shared" ca="1" si="1047"/>
        <v>205.24764405581925</v>
      </c>
      <c r="BR829" s="100">
        <f t="shared" ca="1" si="1048"/>
        <v>216.18316131100633</v>
      </c>
      <c r="BS829" s="100">
        <f t="shared" ca="1" si="1049"/>
        <v>205.55367917365365</v>
      </c>
      <c r="BT829" s="17">
        <f t="shared" ca="1" si="1050"/>
        <v>268.30343002297104</v>
      </c>
      <c r="BU829" s="17">
        <f t="shared" ca="1" si="1051"/>
        <v>279.23894727815809</v>
      </c>
      <c r="BV829" s="17">
        <f t="shared" ca="1" si="1052"/>
        <v>268.60946514080541</v>
      </c>
      <c r="BW829" s="100">
        <f t="shared" ca="1" si="1053"/>
        <v>259.63920455322051</v>
      </c>
      <c r="BX829" s="100">
        <f t="shared" ca="1" si="1054"/>
        <v>270.57472180840762</v>
      </c>
      <c r="BY829" s="100">
        <f t="shared" ca="1" si="1055"/>
        <v>259.94523967105494</v>
      </c>
      <c r="BZ829" s="17">
        <f t="shared" ca="1" si="1056"/>
        <v>267.46308651858777</v>
      </c>
      <c r="CA829" s="17">
        <f t="shared" ca="1" si="1057"/>
        <v>278.39860377377482</v>
      </c>
      <c r="CB829" s="17">
        <f t="shared" ca="1" si="1058"/>
        <v>267.76912163642214</v>
      </c>
      <c r="CC829" s="17">
        <f t="shared" ca="1" si="1059"/>
        <v>243.64067810579414</v>
      </c>
      <c r="CD829" s="17">
        <f t="shared" ca="1" si="1060"/>
        <v>254.57619536098122</v>
      </c>
      <c r="CE829" s="17">
        <f t="shared" ca="1" si="1061"/>
        <v>243.94671322362854</v>
      </c>
      <c r="CF829" s="100">
        <f t="shared" ca="1" si="1062"/>
        <v>234.97645263604363</v>
      </c>
      <c r="CG829" s="100">
        <f t="shared" ca="1" si="1063"/>
        <v>245.91196989123071</v>
      </c>
      <c r="CH829" s="100">
        <f t="shared" ca="1" si="1064"/>
        <v>235.28248775387803</v>
      </c>
      <c r="CI829" s="17">
        <f t="shared" ca="1" si="1065"/>
        <v>242.80033460141087</v>
      </c>
      <c r="CJ829" s="17">
        <f t="shared" ca="1" si="1066"/>
        <v>253.73585185659795</v>
      </c>
      <c r="CK829" s="17">
        <f t="shared" ca="1" si="1067"/>
        <v>243.10636971924527</v>
      </c>
      <c r="CL829" s="17">
        <f t="shared" ca="1" si="1068"/>
        <v>210.1532614198947</v>
      </c>
      <c r="CM829" s="17">
        <f t="shared" ca="1" si="1069"/>
        <v>221.08877867508178</v>
      </c>
      <c r="CN829" s="17">
        <f t="shared" ca="1" si="1070"/>
        <v>210.4592965377291</v>
      </c>
      <c r="CO829" s="100">
        <f t="shared" ca="1" si="1071"/>
        <v>201.4890359501442</v>
      </c>
      <c r="CP829" s="100">
        <f t="shared" ca="1" si="1072"/>
        <v>212.42455320533128</v>
      </c>
      <c r="CQ829" s="100">
        <f t="shared" ca="1" si="1073"/>
        <v>201.7950710679786</v>
      </c>
      <c r="CR829" s="17">
        <f t="shared" ca="1" si="1074"/>
        <v>209.31291791551143</v>
      </c>
      <c r="CS829" s="17">
        <f t="shared" ca="1" si="1075"/>
        <v>220.24843517069851</v>
      </c>
      <c r="CT829" s="17">
        <f t="shared" ca="1" si="1076"/>
        <v>209.61895303334583</v>
      </c>
      <c r="CU829" s="17">
        <f t="shared" ca="1" si="1077"/>
        <v>206.51482890627238</v>
      </c>
      <c r="CV829" s="17">
        <f t="shared" ca="1" si="1078"/>
        <v>217.45034616145946</v>
      </c>
      <c r="CW829" s="18">
        <f t="shared" ca="1" si="1079"/>
        <v>206.82086402410678</v>
      </c>
      <c r="CX829" s="88">
        <f t="shared" ca="1" si="1080"/>
        <v>279.23894727815809</v>
      </c>
      <c r="CY829" s="83">
        <f t="shared" ca="1" si="1081"/>
        <v>0</v>
      </c>
      <c r="CZ829" s="83">
        <f t="shared" ca="1" si="1082"/>
        <v>0</v>
      </c>
      <c r="DA829" s="83">
        <f t="shared" ca="1" si="1083"/>
        <v>17</v>
      </c>
      <c r="DB829" s="83">
        <f t="shared" ca="1" si="1084"/>
        <v>0</v>
      </c>
      <c r="DC829" s="83">
        <f t="shared" ca="1" si="1085"/>
        <v>0</v>
      </c>
      <c r="DD829" s="93">
        <f t="shared" ca="1" si="1086"/>
        <v>0</v>
      </c>
      <c r="DE829" s="86">
        <f t="shared" ca="1" si="1087"/>
        <v>17</v>
      </c>
      <c r="DI829" s="3"/>
      <c r="DM829" s="3"/>
    </row>
    <row r="830" spans="13:117" ht="15" customHeight="1">
      <c r="M830" s="11">
        <f t="shared" si="1088"/>
        <v>828</v>
      </c>
      <c r="N830" s="17">
        <f t="shared" ca="1" si="1022"/>
        <v>15.629646843750713</v>
      </c>
      <c r="O830" s="17">
        <f t="shared" ca="1" si="1023"/>
        <v>20.766114317359865</v>
      </c>
      <c r="P830" s="17">
        <f t="shared" ca="1" si="1024"/>
        <v>20.656884577018914</v>
      </c>
      <c r="Q830" s="17">
        <f t="shared" ca="1" si="1025"/>
        <v>9.1376510240792452</v>
      </c>
      <c r="R830" s="17">
        <f t="shared" ca="1" si="1026"/>
        <v>9.3002399026319242</v>
      </c>
      <c r="S830" s="17">
        <f t="shared" ca="1" si="1017"/>
        <v>4.9776913446926088</v>
      </c>
      <c r="T830" s="17">
        <f t="shared" ca="1" si="1018"/>
        <v>4.3884614968097893</v>
      </c>
      <c r="U830" s="17">
        <f t="shared" ca="1" si="1019"/>
        <v>9.8819506041984901</v>
      </c>
      <c r="V830" s="17">
        <f t="shared" ca="1" si="1027"/>
        <v>15.082673827893963</v>
      </c>
      <c r="W830" s="17">
        <f t="shared" ca="1" si="1028"/>
        <v>19.097366827568909</v>
      </c>
      <c r="X830" s="17">
        <f t="shared" ca="1" si="1029"/>
        <v>20.792893771788641</v>
      </c>
      <c r="Y830" s="17">
        <f t="shared" ca="1" si="1030"/>
        <v>9.793390343811275</v>
      </c>
      <c r="Z830" s="17">
        <f t="shared" ca="1" si="1031"/>
        <v>4.836659780438918</v>
      </c>
      <c r="AA830" s="17">
        <f t="shared" ca="1" si="1032"/>
        <v>4.6463200460159113</v>
      </c>
      <c r="AB830" s="17">
        <f t="shared" ca="1" si="1033"/>
        <v>26.93578135248902</v>
      </c>
      <c r="AC830" s="17">
        <f t="shared" ca="1" si="1034"/>
        <v>14.42658295522822</v>
      </c>
      <c r="AD830" s="17">
        <f t="shared" ca="1" si="1035"/>
        <v>38.03962681313314</v>
      </c>
      <c r="AE830" s="17">
        <f t="shared" ca="1" si="1020"/>
        <v>5.3321880545901568</v>
      </c>
      <c r="AF830" s="17">
        <f t="shared" ca="1" si="1021"/>
        <v>46.590478622693524</v>
      </c>
      <c r="AG830" s="17">
        <f ca="1">BETAINV(RAND(), $J$21, $K$21,  $F$21, $H$21)</f>
        <v>27.655275989101384</v>
      </c>
      <c r="AH830" s="17">
        <f ca="1">BETAINV(RAND(), $J$22, $K$22,  $F$22, $H$22)</f>
        <v>30.343816966201643</v>
      </c>
      <c r="AI830" s="17">
        <f ca="1">BETAINV(RAND(), $J$23, $K$23,  $F$23, $H$23)</f>
        <v>16.261686493183401</v>
      </c>
      <c r="AJ830" s="17">
        <f ca="1">BETAINV(RAND(), $J$24, $K$24,  $F$24, $H$24)</f>
        <v>28.323395997266804</v>
      </c>
      <c r="AK830" s="17">
        <f ca="1">BETAINV(RAND(), $J$25, $K$25,  $F$25, $H$25)</f>
        <v>22.445472295703951</v>
      </c>
      <c r="AL830" s="17">
        <f ca="1">BETAINV(RAND(), $J$26, $K$26,  $F$26, $H$26)</f>
        <v>37.442460459125648</v>
      </c>
      <c r="AM830" s="17">
        <f ca="1">BETAINV(RAND(), $J$27, $K$27,  $F$27, $H$27)</f>
        <v>13.608202877857851</v>
      </c>
      <c r="AN830" s="17">
        <f ca="1">BETAINV(RAND(), $J$28, $K$28,  $F$28, $H$28)</f>
        <v>20.215602174743189</v>
      </c>
      <c r="AO830" s="17">
        <f ca="1">BETAINV(RAND(), $J$29, $K$29,  $F$29, $H$29)</f>
        <v>5.4174216823073023</v>
      </c>
      <c r="AP830" s="17">
        <f ca="1">BETAINV(RAND(), $J$30, $K$30,  $F$30, $H$30)</f>
        <v>3.1049869462967115</v>
      </c>
      <c r="AQ830" s="17">
        <f ca="1">BETAINV(RAND(), $J$31, $K$31,  $F$31, $H$31)</f>
        <v>1.5524439344274208</v>
      </c>
      <c r="AR830" s="17">
        <f ca="1">BETAINV(RAND(), $J$32, $K$32,  $F$32, $H$32)</f>
        <v>1.3247620894156138</v>
      </c>
      <c r="AS830" s="17">
        <f ca="1">BETAINV(RAND(), $J$33, $K$33,  $F$33, $H$33)</f>
        <v>1.0581485060423823</v>
      </c>
      <c r="AT830" s="17">
        <f ca="1">BETAINV(RAND(), $J$34, $K$34,  $F$34, $H$34)</f>
        <v>4.8395342584065411</v>
      </c>
      <c r="AU830" s="17">
        <f ca="1">BETAINV(RAND(), $J$35, $K$35,  $F$35, $H$35)</f>
        <v>6.113297952498181</v>
      </c>
      <c r="AV830" s="17">
        <f ca="1">BETAINV(RAND(), $J$36, $K$36,  $F$36, $H$36)</f>
        <v>1.0704498236808595</v>
      </c>
      <c r="AW830" s="17">
        <f ca="1">BETAINV(RAND(), $J$37, $K$37,  $F$37, $H$37)</f>
        <v>1.290675613173506</v>
      </c>
      <c r="AX830" s="17">
        <f ca="1">BETAINV(RAND(), $J$38, $K$38,  $F$38, $H$38)</f>
        <v>5.1501185493524337</v>
      </c>
      <c r="AY830" s="17">
        <f ca="1">BETAINV(RAND(), $J$39, $K$39,  $F$39, $H$39)</f>
        <v>1.0097784798306126</v>
      </c>
      <c r="AZ830" s="17">
        <f ca="1">BETAINV(RAND(), $J$40, $K$40,  $F$40, $H$40)</f>
        <v>5.1151789372141225</v>
      </c>
      <c r="BA830" s="17">
        <f ca="1">BETAINV(RAND(), $J$41, $K$41,  $F$41, $H$41)</f>
        <v>15.563192302925749</v>
      </c>
      <c r="BB830" s="17">
        <f ca="1">BETAINV(RAND(), $J$42, $K$42,  $F$42, $H$42)</f>
        <v>6.5159472435924943</v>
      </c>
      <c r="BC830" s="17">
        <f ca="1">BETAINV(RAND(), $J$43, $K$43,  $F$43, $H$43)</f>
        <v>16.0792749676569</v>
      </c>
      <c r="BD830" s="18">
        <f ca="1">BETAINV(RAND(), $J$44, $K$44,  $F$44, $H$44)</f>
        <v>19.342998302337062</v>
      </c>
      <c r="BE830" s="62">
        <f t="shared" ca="1" si="1036"/>
        <v>190.04822299732893</v>
      </c>
      <c r="BF830" s="100">
        <f t="shared" ca="1" si="1037"/>
        <v>200.49623636304057</v>
      </c>
      <c r="BG830" s="100">
        <f t="shared" ca="1" si="1038"/>
        <v>191.44899130370732</v>
      </c>
      <c r="BH830" s="17">
        <f t="shared" ca="1" si="1039"/>
        <v>220.8832841595692</v>
      </c>
      <c r="BI830" s="17">
        <f t="shared" ca="1" si="1039"/>
        <v>220.8832841595692</v>
      </c>
      <c r="BJ830" s="17">
        <f t="shared" ca="1" si="1040"/>
        <v>222.28405246594758</v>
      </c>
      <c r="BK830" s="100">
        <f t="shared" ca="1" si="1041"/>
        <v>267.20699257494152</v>
      </c>
      <c r="BL830" s="100">
        <f t="shared" ca="1" si="1042"/>
        <v>277.65500594065315</v>
      </c>
      <c r="BM830" s="100">
        <f t="shared" ca="1" si="1043"/>
        <v>191.44899130370732</v>
      </c>
      <c r="BN830" s="17">
        <f t="shared" ca="1" si="1044"/>
        <v>217.48161670101774</v>
      </c>
      <c r="BO830" s="17">
        <f t="shared" ca="1" si="1045"/>
        <v>217.48161670101774</v>
      </c>
      <c r="BP830" s="17">
        <f t="shared" ca="1" si="1046"/>
        <v>218.88238500739612</v>
      </c>
      <c r="BQ830" s="100">
        <f t="shared" ca="1" si="1047"/>
        <v>207.58693299615538</v>
      </c>
      <c r="BR830" s="100">
        <f t="shared" ca="1" si="1048"/>
        <v>218.03494636186701</v>
      </c>
      <c r="BS830" s="100">
        <f t="shared" ca="1" si="1049"/>
        <v>208.98770130253376</v>
      </c>
      <c r="BT830" s="17">
        <f t="shared" ca="1" si="1050"/>
        <v>269.69046832270288</v>
      </c>
      <c r="BU830" s="17">
        <f t="shared" ca="1" si="1051"/>
        <v>280.13848168841452</v>
      </c>
      <c r="BV830" s="17">
        <f t="shared" ca="1" si="1052"/>
        <v>271.09123662908127</v>
      </c>
      <c r="BW830" s="100">
        <f t="shared" ca="1" si="1053"/>
        <v>259.79578461784058</v>
      </c>
      <c r="BX830" s="100">
        <f t="shared" ca="1" si="1054"/>
        <v>270.24379798355221</v>
      </c>
      <c r="BY830" s="100">
        <f t="shared" ca="1" si="1055"/>
        <v>261.19655292421896</v>
      </c>
      <c r="BZ830" s="17">
        <f t="shared" ca="1" si="1056"/>
        <v>269.46278647769105</v>
      </c>
      <c r="CA830" s="17">
        <f t="shared" ca="1" si="1057"/>
        <v>279.91079984340269</v>
      </c>
      <c r="CB830" s="17">
        <f t="shared" ca="1" si="1058"/>
        <v>270.86355478406944</v>
      </c>
      <c r="CC830" s="17">
        <f t="shared" ca="1" si="1059"/>
        <v>261.09892912358555</v>
      </c>
      <c r="CD830" s="17">
        <f t="shared" ca="1" si="1060"/>
        <v>271.54694248929718</v>
      </c>
      <c r="CE830" s="17">
        <f t="shared" ca="1" si="1061"/>
        <v>262.49969742996393</v>
      </c>
      <c r="CF830" s="100">
        <f t="shared" ca="1" si="1062"/>
        <v>251.20424541872319</v>
      </c>
      <c r="CG830" s="100">
        <f t="shared" ca="1" si="1063"/>
        <v>261.65225878443482</v>
      </c>
      <c r="CH830" s="100">
        <f t="shared" ca="1" si="1064"/>
        <v>252.60501372510157</v>
      </c>
      <c r="CI830" s="17">
        <f t="shared" ca="1" si="1065"/>
        <v>260.87124727857372</v>
      </c>
      <c r="CJ830" s="17">
        <f t="shared" ca="1" si="1066"/>
        <v>271.31926064428535</v>
      </c>
      <c r="CK830" s="17">
        <f t="shared" ca="1" si="1067"/>
        <v>262.2720155849521</v>
      </c>
      <c r="CL830" s="17">
        <f t="shared" ca="1" si="1068"/>
        <v>219.84063855548214</v>
      </c>
      <c r="CM830" s="17">
        <f t="shared" ca="1" si="1069"/>
        <v>230.28865192119378</v>
      </c>
      <c r="CN830" s="17">
        <f t="shared" ca="1" si="1070"/>
        <v>221.24140686186053</v>
      </c>
      <c r="CO830" s="100">
        <f t="shared" ca="1" si="1071"/>
        <v>209.94595485061984</v>
      </c>
      <c r="CP830" s="100">
        <f t="shared" ca="1" si="1072"/>
        <v>220.39396821633147</v>
      </c>
      <c r="CQ830" s="100">
        <f t="shared" ca="1" si="1073"/>
        <v>211.34672315699822</v>
      </c>
      <c r="CR830" s="17">
        <f t="shared" ca="1" si="1074"/>
        <v>219.61295671047031</v>
      </c>
      <c r="CS830" s="17">
        <f t="shared" ca="1" si="1075"/>
        <v>230.06097007618195</v>
      </c>
      <c r="CT830" s="17">
        <f t="shared" ca="1" si="1076"/>
        <v>221.0137250168487</v>
      </c>
      <c r="CU830" s="17">
        <f t="shared" ca="1" si="1077"/>
        <v>215.24133985373101</v>
      </c>
      <c r="CV830" s="17">
        <f t="shared" ca="1" si="1078"/>
        <v>225.68935321944264</v>
      </c>
      <c r="CW830" s="18">
        <f t="shared" ca="1" si="1079"/>
        <v>216.64210816010939</v>
      </c>
      <c r="CX830" s="88">
        <f t="shared" ca="1" si="1080"/>
        <v>280.13848168841452</v>
      </c>
      <c r="CY830" s="83">
        <f t="shared" ca="1" si="1081"/>
        <v>0</v>
      </c>
      <c r="CZ830" s="83">
        <f t="shared" ca="1" si="1082"/>
        <v>0</v>
      </c>
      <c r="DA830" s="83">
        <f t="shared" ca="1" si="1083"/>
        <v>17</v>
      </c>
      <c r="DB830" s="83">
        <f t="shared" ca="1" si="1084"/>
        <v>0</v>
      </c>
      <c r="DC830" s="83">
        <f t="shared" ca="1" si="1085"/>
        <v>0</v>
      </c>
      <c r="DD830" s="93">
        <f t="shared" ca="1" si="1086"/>
        <v>0</v>
      </c>
      <c r="DE830" s="86">
        <f t="shared" ca="1" si="1087"/>
        <v>17</v>
      </c>
      <c r="DI830" s="3"/>
      <c r="DM830" s="3"/>
    </row>
    <row r="831" spans="13:117" ht="15" customHeight="1">
      <c r="M831" s="11">
        <f t="shared" si="1088"/>
        <v>829</v>
      </c>
      <c r="N831" s="17">
        <f t="shared" ca="1" si="1022"/>
        <v>16.524268739549626</v>
      </c>
      <c r="O831" s="17">
        <f t="shared" ca="1" si="1023"/>
        <v>19.851091555114614</v>
      </c>
      <c r="P831" s="17">
        <f t="shared" ca="1" si="1024"/>
        <v>22.086376205739334</v>
      </c>
      <c r="Q831" s="17">
        <f t="shared" ca="1" si="1025"/>
        <v>10.841431648908607</v>
      </c>
      <c r="R831" s="17">
        <f t="shared" ca="1" si="1026"/>
        <v>11.047324618435757</v>
      </c>
      <c r="S831" s="17">
        <f t="shared" ca="1" si="1017"/>
        <v>5.4269890068576911</v>
      </c>
      <c r="T831" s="17">
        <f t="shared" ca="1" si="1018"/>
        <v>5.1504324614172976</v>
      </c>
      <c r="U831" s="17">
        <f t="shared" ca="1" si="1019"/>
        <v>9.9255417265248003</v>
      </c>
      <c r="V831" s="17">
        <f t="shared" ca="1" si="1027"/>
        <v>14.747704073015562</v>
      </c>
      <c r="W831" s="17">
        <f t="shared" ca="1" si="1028"/>
        <v>19.275890532317153</v>
      </c>
      <c r="X831" s="17">
        <f t="shared" ca="1" si="1029"/>
        <v>19.606388574722395</v>
      </c>
      <c r="Y831" s="17">
        <f t="shared" ca="1" si="1030"/>
        <v>10.449543746609796</v>
      </c>
      <c r="Z831" s="17">
        <f t="shared" ca="1" si="1031"/>
        <v>4.0321763532649344</v>
      </c>
      <c r="AA831" s="17">
        <f t="shared" ca="1" si="1032"/>
        <v>5.4890866481611713</v>
      </c>
      <c r="AB831" s="17">
        <f t="shared" ca="1" si="1033"/>
        <v>31.661573065562628</v>
      </c>
      <c r="AC831" s="17">
        <f t="shared" ca="1" si="1034"/>
        <v>15.865318090336345</v>
      </c>
      <c r="AD831" s="17">
        <f t="shared" ca="1" si="1035"/>
        <v>39.138366785283203</v>
      </c>
      <c r="AE831" s="17">
        <f t="shared" ca="1" si="1020"/>
        <v>5.2044572086138352</v>
      </c>
      <c r="AF831" s="17">
        <f t="shared" ca="1" si="1021"/>
        <v>43.29194018954513</v>
      </c>
      <c r="AG831" s="17">
        <f ca="1">BETAINV(RAND(), $J$21, $K$21,  $F$21, $H$21)</f>
        <v>30.412303694338352</v>
      </c>
      <c r="AH831" s="17">
        <f ca="1">BETAINV(RAND(), $J$22, $K$22,  $F$22, $H$22)</f>
        <v>32.243398969847497</v>
      </c>
      <c r="AI831" s="17">
        <f ca="1">BETAINV(RAND(), $J$23, $K$23,  $F$23, $H$23)</f>
        <v>19.000184771840807</v>
      </c>
      <c r="AJ831" s="17">
        <f ca="1">BETAINV(RAND(), $J$24, $K$24,  $F$24, $H$24)</f>
        <v>29.736324667620046</v>
      </c>
      <c r="AK831" s="17">
        <f ca="1">BETAINV(RAND(), $J$25, $K$25,  $F$25, $H$25)</f>
        <v>15.251165319078895</v>
      </c>
      <c r="AL831" s="17">
        <f ca="1">BETAINV(RAND(), $J$26, $K$26,  $F$26, $H$26)</f>
        <v>38.915991722840438</v>
      </c>
      <c r="AM831" s="17">
        <f ca="1">BETAINV(RAND(), $J$27, $K$27,  $F$27, $H$27)</f>
        <v>15.339291456481982</v>
      </c>
      <c r="AN831" s="17">
        <f ca="1">BETAINV(RAND(), $J$28, $K$28,  $F$28, $H$28)</f>
        <v>21.191440394525443</v>
      </c>
      <c r="AO831" s="17">
        <f ca="1">BETAINV(RAND(), $J$29, $K$29,  $F$29, $H$29)</f>
        <v>5.252114737221933</v>
      </c>
      <c r="AP831" s="17">
        <f ca="1">BETAINV(RAND(), $J$30, $K$30,  $F$30, $H$30)</f>
        <v>3.675008885190163</v>
      </c>
      <c r="AQ831" s="17">
        <f ca="1">BETAINV(RAND(), $J$31, $K$31,  $F$31, $H$31)</f>
        <v>1.5082419575967996</v>
      </c>
      <c r="AR831" s="17">
        <f ca="1">BETAINV(RAND(), $J$32, $K$32,  $F$32, $H$32)</f>
        <v>1.0405455807165436</v>
      </c>
      <c r="AS831" s="17">
        <f ca="1">BETAINV(RAND(), $J$33, $K$33,  $F$33, $H$33)</f>
        <v>1.0766972665558199</v>
      </c>
      <c r="AT831" s="17">
        <f ca="1">BETAINV(RAND(), $J$34, $K$34,  $F$34, $H$34)</f>
        <v>5.4822996464785803</v>
      </c>
      <c r="AU831" s="17">
        <f ca="1">BETAINV(RAND(), $J$35, $K$35,  $F$35, $H$35)</f>
        <v>4.9993018326615033</v>
      </c>
      <c r="AV831" s="17">
        <f ca="1">BETAINV(RAND(), $J$36, $K$36,  $F$36, $H$36)</f>
        <v>1.172145446413879</v>
      </c>
      <c r="AW831" s="17">
        <f ca="1">BETAINV(RAND(), $J$37, $K$37,  $F$37, $H$37)</f>
        <v>1.4789288091454447</v>
      </c>
      <c r="AX831" s="17">
        <f ca="1">BETAINV(RAND(), $J$38, $K$38,  $F$38, $H$38)</f>
        <v>4.0201873421981356</v>
      </c>
      <c r="AY831" s="17">
        <f ca="1">BETAINV(RAND(), $J$39, $K$39,  $F$39, $H$39)</f>
        <v>1.6522150398104074</v>
      </c>
      <c r="AZ831" s="17">
        <f ca="1">BETAINV(RAND(), $J$40, $K$40,  $F$40, $H$40)</f>
        <v>5.0145567586169433</v>
      </c>
      <c r="BA831" s="17">
        <f ca="1">BETAINV(RAND(), $J$41, $K$41,  $F$41, $H$41)</f>
        <v>14.131582754857114</v>
      </c>
      <c r="BB831" s="17">
        <f ca="1">BETAINV(RAND(), $J$42, $K$42,  $F$42, $H$42)</f>
        <v>5.5093938323160847</v>
      </c>
      <c r="BC831" s="17">
        <f ca="1">BETAINV(RAND(), $J$43, $K$43,  $F$43, $H$43)</f>
        <v>16.392428351981376</v>
      </c>
      <c r="BD831" s="18">
        <f ca="1">BETAINV(RAND(), $J$44, $K$44,  $F$44, $H$44)</f>
        <v>13.365725866322187</v>
      </c>
      <c r="BE831" s="62">
        <f t="shared" ca="1" si="1036"/>
        <v>190.37038952371719</v>
      </c>
      <c r="BF831" s="100">
        <f t="shared" ca="1" si="1037"/>
        <v>199.48741551995735</v>
      </c>
      <c r="BG831" s="100">
        <f t="shared" ca="1" si="1038"/>
        <v>190.86522659741632</v>
      </c>
      <c r="BH831" s="17">
        <f t="shared" ca="1" si="1039"/>
        <v>223.43423230851417</v>
      </c>
      <c r="BI831" s="17">
        <f t="shared" ca="1" si="1039"/>
        <v>223.43423230851417</v>
      </c>
      <c r="BJ831" s="17">
        <f t="shared" ca="1" si="1040"/>
        <v>223.9290693822133</v>
      </c>
      <c r="BK831" s="100">
        <f t="shared" ca="1" si="1041"/>
        <v>265.41002285757901</v>
      </c>
      <c r="BL831" s="100">
        <f t="shared" ca="1" si="1042"/>
        <v>274.52704885381917</v>
      </c>
      <c r="BM831" s="100">
        <f t="shared" ca="1" si="1043"/>
        <v>190.86522659741632</v>
      </c>
      <c r="BN831" s="17">
        <f t="shared" ca="1" si="1044"/>
        <v>221.49299933076486</v>
      </c>
      <c r="BO831" s="17">
        <f t="shared" ca="1" si="1045"/>
        <v>221.49299933076486</v>
      </c>
      <c r="BP831" s="17">
        <f t="shared" ca="1" si="1046"/>
        <v>221.98783640446399</v>
      </c>
      <c r="BQ831" s="100">
        <f t="shared" ca="1" si="1047"/>
        <v>212.08809511818058</v>
      </c>
      <c r="BR831" s="100">
        <f t="shared" ca="1" si="1048"/>
        <v>221.20512111442073</v>
      </c>
      <c r="BS831" s="100">
        <f t="shared" ca="1" si="1049"/>
        <v>212.58293219187971</v>
      </c>
      <c r="BT831" s="17">
        <f t="shared" ca="1" si="1050"/>
        <v>274.54882959407047</v>
      </c>
      <c r="BU831" s="17">
        <f t="shared" ca="1" si="1051"/>
        <v>283.66585559031063</v>
      </c>
      <c r="BV831" s="17">
        <f t="shared" ca="1" si="1052"/>
        <v>275.04366666776963</v>
      </c>
      <c r="BW831" s="100">
        <f t="shared" ca="1" si="1053"/>
        <v>265.14392538148621</v>
      </c>
      <c r="BX831" s="100">
        <f t="shared" ca="1" si="1054"/>
        <v>274.26095137772637</v>
      </c>
      <c r="BY831" s="100">
        <f t="shared" ca="1" si="1055"/>
        <v>265.63876245518532</v>
      </c>
      <c r="BZ831" s="17">
        <f t="shared" ca="1" si="1056"/>
        <v>274.08113321719026</v>
      </c>
      <c r="CA831" s="17">
        <f t="shared" ca="1" si="1057"/>
        <v>283.19815921343042</v>
      </c>
      <c r="CB831" s="17">
        <f t="shared" ca="1" si="1058"/>
        <v>274.57597029088936</v>
      </c>
      <c r="CC831" s="17">
        <f t="shared" ca="1" si="1059"/>
        <v>257.49037367937956</v>
      </c>
      <c r="CD831" s="17">
        <f t="shared" ca="1" si="1060"/>
        <v>266.60739967561972</v>
      </c>
      <c r="CE831" s="17">
        <f t="shared" ca="1" si="1061"/>
        <v>257.98521075307872</v>
      </c>
      <c r="CF831" s="100">
        <f t="shared" ca="1" si="1062"/>
        <v>248.08546946679527</v>
      </c>
      <c r="CG831" s="100">
        <f t="shared" ca="1" si="1063"/>
        <v>257.20249546303546</v>
      </c>
      <c r="CH831" s="100">
        <f t="shared" ca="1" si="1064"/>
        <v>248.5803065404944</v>
      </c>
      <c r="CI831" s="17">
        <f t="shared" ca="1" si="1065"/>
        <v>257.02267730249935</v>
      </c>
      <c r="CJ831" s="17">
        <f t="shared" ca="1" si="1066"/>
        <v>266.13970329873951</v>
      </c>
      <c r="CK831" s="17">
        <f t="shared" ca="1" si="1067"/>
        <v>257.51751437619845</v>
      </c>
      <c r="CL831" s="17">
        <f t="shared" ca="1" si="1068"/>
        <v>219.40289069844826</v>
      </c>
      <c r="CM831" s="17">
        <f t="shared" ca="1" si="1069"/>
        <v>228.51991669468842</v>
      </c>
      <c r="CN831" s="17">
        <f t="shared" ca="1" si="1070"/>
        <v>219.89772777214739</v>
      </c>
      <c r="CO831" s="100">
        <f t="shared" ca="1" si="1071"/>
        <v>209.99798648586398</v>
      </c>
      <c r="CP831" s="100">
        <f t="shared" ca="1" si="1072"/>
        <v>219.11501248210413</v>
      </c>
      <c r="CQ831" s="100">
        <f t="shared" ca="1" si="1073"/>
        <v>210.49282355956311</v>
      </c>
      <c r="CR831" s="17">
        <f t="shared" ca="1" si="1074"/>
        <v>218.93519432156802</v>
      </c>
      <c r="CS831" s="17">
        <f t="shared" ca="1" si="1075"/>
        <v>228.05222031780818</v>
      </c>
      <c r="CT831" s="17">
        <f t="shared" ca="1" si="1076"/>
        <v>219.43003139526715</v>
      </c>
      <c r="CU831" s="17">
        <f t="shared" ca="1" si="1077"/>
        <v>214.32487649196818</v>
      </c>
      <c r="CV831" s="17">
        <f t="shared" ca="1" si="1078"/>
        <v>223.44190248820834</v>
      </c>
      <c r="CW831" s="18">
        <f t="shared" ca="1" si="1079"/>
        <v>214.81971356566731</v>
      </c>
      <c r="CX831" s="88">
        <f t="shared" ca="1" si="1080"/>
        <v>283.66585559031063</v>
      </c>
      <c r="CY831" s="83">
        <f t="shared" ca="1" si="1081"/>
        <v>0</v>
      </c>
      <c r="CZ831" s="83">
        <f t="shared" ca="1" si="1082"/>
        <v>0</v>
      </c>
      <c r="DA831" s="83">
        <f t="shared" ca="1" si="1083"/>
        <v>17</v>
      </c>
      <c r="DB831" s="83">
        <f t="shared" ca="1" si="1084"/>
        <v>0</v>
      </c>
      <c r="DC831" s="83">
        <f t="shared" ca="1" si="1085"/>
        <v>0</v>
      </c>
      <c r="DD831" s="93">
        <f t="shared" ca="1" si="1086"/>
        <v>0</v>
      </c>
      <c r="DE831" s="86">
        <f t="shared" ca="1" si="1087"/>
        <v>17</v>
      </c>
      <c r="DI831" s="3"/>
      <c r="DM831" s="3"/>
    </row>
    <row r="832" spans="13:117" ht="15" customHeight="1">
      <c r="M832" s="11">
        <f t="shared" si="1088"/>
        <v>830</v>
      </c>
      <c r="N832" s="17">
        <f t="shared" ca="1" si="1022"/>
        <v>13.299882134890737</v>
      </c>
      <c r="O832" s="17">
        <f t="shared" ca="1" si="1023"/>
        <v>17.591652435994675</v>
      </c>
      <c r="P832" s="17">
        <f t="shared" ca="1" si="1024"/>
        <v>21.430120132277224</v>
      </c>
      <c r="Q832" s="17">
        <f t="shared" ca="1" si="1025"/>
        <v>10.015921926643685</v>
      </c>
      <c r="R832" s="17">
        <f t="shared" ca="1" si="1026"/>
        <v>10.519689538258207</v>
      </c>
      <c r="S832" s="17">
        <f t="shared" ca="1" si="1017"/>
        <v>4.608754363882074</v>
      </c>
      <c r="T832" s="17">
        <f t="shared" ca="1" si="1018"/>
        <v>4.3774989416870591</v>
      </c>
      <c r="U832" s="17">
        <f t="shared" ca="1" si="1019"/>
        <v>9.8183053383008243</v>
      </c>
      <c r="V832" s="17">
        <f t="shared" ca="1" si="1027"/>
        <v>14.734622950106711</v>
      </c>
      <c r="W832" s="17">
        <f t="shared" ca="1" si="1028"/>
        <v>22.302018884494295</v>
      </c>
      <c r="X832" s="17">
        <f t="shared" ca="1" si="1029"/>
        <v>19.497753888495541</v>
      </c>
      <c r="Y832" s="17">
        <f t="shared" ca="1" si="1030"/>
        <v>10.082369844779359</v>
      </c>
      <c r="Z832" s="17">
        <f t="shared" ca="1" si="1031"/>
        <v>4.8820147193755759</v>
      </c>
      <c r="AA832" s="17">
        <f t="shared" ca="1" si="1032"/>
        <v>5.9502107419961936</v>
      </c>
      <c r="AB832" s="17">
        <f t="shared" ca="1" si="1033"/>
        <v>30.57975975217937</v>
      </c>
      <c r="AC832" s="17">
        <f t="shared" ca="1" si="1034"/>
        <v>14.548146869807006</v>
      </c>
      <c r="AD832" s="17">
        <f t="shared" ca="1" si="1035"/>
        <v>38.062990674284649</v>
      </c>
      <c r="AE832" s="17">
        <f t="shared" ca="1" si="1020"/>
        <v>4.822176168804031</v>
      </c>
      <c r="AF832" s="17">
        <f t="shared" ca="1" si="1021"/>
        <v>40.8035594295674</v>
      </c>
      <c r="AG832" s="17">
        <f ca="1">BETAINV(RAND(), $J$21, $K$21,  $F$21, $H$21)</f>
        <v>28.944317949695225</v>
      </c>
      <c r="AH832" s="17">
        <f ca="1">BETAINV(RAND(), $J$22, $K$22,  $F$22, $H$22)</f>
        <v>29.57515294359245</v>
      </c>
      <c r="AI832" s="17">
        <f ca="1">BETAINV(RAND(), $J$23, $K$23,  $F$23, $H$23)</f>
        <v>21.292882287201977</v>
      </c>
      <c r="AJ832" s="17">
        <f ca="1">BETAINV(RAND(), $J$24, $K$24,  $F$24, $H$24)</f>
        <v>29.191882334157135</v>
      </c>
      <c r="AK832" s="17">
        <f ca="1">BETAINV(RAND(), $J$25, $K$25,  $F$25, $H$25)</f>
        <v>22.293031657168569</v>
      </c>
      <c r="AL832" s="17">
        <f ca="1">BETAINV(RAND(), $J$26, $K$26,  $F$26, $H$26)</f>
        <v>38.58791085698531</v>
      </c>
      <c r="AM832" s="17">
        <f ca="1">BETAINV(RAND(), $J$27, $K$27,  $F$27, $H$27)</f>
        <v>15.38243007617594</v>
      </c>
      <c r="AN832" s="17">
        <f ca="1">BETAINV(RAND(), $J$28, $K$28,  $F$28, $H$28)</f>
        <v>20.750974019876431</v>
      </c>
      <c r="AO832" s="17">
        <f ca="1">BETAINV(RAND(), $J$29, $K$29,  $F$29, $H$29)</f>
        <v>5.273981975094256</v>
      </c>
      <c r="AP832" s="17">
        <f ca="1">BETAINV(RAND(), $J$30, $K$30,  $F$30, $H$30)</f>
        <v>3.106390375076066</v>
      </c>
      <c r="AQ832" s="17">
        <f ca="1">BETAINV(RAND(), $J$31, $K$31,  $F$31, $H$31)</f>
        <v>1.8893302380756416</v>
      </c>
      <c r="AR832" s="17">
        <f ca="1">BETAINV(RAND(), $J$32, $K$32,  $F$32, $H$32)</f>
        <v>1.0875594504569923</v>
      </c>
      <c r="AS832" s="17">
        <f ca="1">BETAINV(RAND(), $J$33, $K$33,  $F$33, $H$33)</f>
        <v>1.0180181680032878</v>
      </c>
      <c r="AT832" s="17">
        <f ca="1">BETAINV(RAND(), $J$34, $K$34,  $F$34, $H$34)</f>
        <v>5.1005541147872284</v>
      </c>
      <c r="AU832" s="17">
        <f ca="1">BETAINV(RAND(), $J$35, $K$35,  $F$35, $H$35)</f>
        <v>4.6304612861717001</v>
      </c>
      <c r="AV832" s="17">
        <f ca="1">BETAINV(RAND(), $J$36, $K$36,  $F$36, $H$36)</f>
        <v>1.2638403646919454</v>
      </c>
      <c r="AW832" s="17">
        <f ca="1">BETAINV(RAND(), $J$37, $K$37,  $F$37, $H$37)</f>
        <v>1.3366597916491842</v>
      </c>
      <c r="AX832" s="17">
        <f ca="1">BETAINV(RAND(), $J$38, $K$38,  $F$38, $H$38)</f>
        <v>5.6047935583654542</v>
      </c>
      <c r="AY832" s="17">
        <f ca="1">BETAINV(RAND(), $J$39, $K$39,  $F$39, $H$39)</f>
        <v>1.4881722126713157</v>
      </c>
      <c r="AZ832" s="17">
        <f ca="1">BETAINV(RAND(), $J$40, $K$40,  $F$40, $H$40)</f>
        <v>5.1298899009671333</v>
      </c>
      <c r="BA832" s="17">
        <f ca="1">BETAINV(RAND(), $J$41, $K$41,  $F$41, $H$41)</f>
        <v>13.96062647405404</v>
      </c>
      <c r="BB832" s="17">
        <f ca="1">BETAINV(RAND(), $J$42, $K$42,  $F$42, $H$42)</f>
        <v>4.354508944943694</v>
      </c>
      <c r="BC832" s="17">
        <f ca="1">BETAINV(RAND(), $J$43, $K$43,  $F$43, $H$43)</f>
        <v>14.313613290102921</v>
      </c>
      <c r="BD832" s="18">
        <f ca="1">BETAINV(RAND(), $J$44, $K$44,  $F$44, $H$44)</f>
        <v>14.276335302229171</v>
      </c>
      <c r="BE832" s="62">
        <f t="shared" ca="1" si="1036"/>
        <v>180.29174160355367</v>
      </c>
      <c r="BF832" s="100">
        <f t="shared" ca="1" si="1037"/>
        <v>189.12247817664058</v>
      </c>
      <c r="BG832" s="100">
        <f t="shared" ca="1" si="1038"/>
        <v>179.51636064753023</v>
      </c>
      <c r="BH832" s="17">
        <f t="shared" ca="1" si="1039"/>
        <v>213.5111085168385</v>
      </c>
      <c r="BI832" s="17">
        <f t="shared" ca="1" si="1039"/>
        <v>213.5111085168385</v>
      </c>
      <c r="BJ832" s="17">
        <f t="shared" ca="1" si="1040"/>
        <v>212.73572756081506</v>
      </c>
      <c r="BK832" s="100">
        <f t="shared" ca="1" si="1041"/>
        <v>261.89371680579734</v>
      </c>
      <c r="BL832" s="100">
        <f t="shared" ca="1" si="1042"/>
        <v>270.72445337888428</v>
      </c>
      <c r="BM832" s="100">
        <f t="shared" ca="1" si="1043"/>
        <v>179.51636064753023</v>
      </c>
      <c r="BN832" s="17">
        <f t="shared" ca="1" si="1044"/>
        <v>212.4899585756427</v>
      </c>
      <c r="BO832" s="17">
        <f t="shared" ca="1" si="1045"/>
        <v>212.4899585756427</v>
      </c>
      <c r="BP832" s="17">
        <f t="shared" ca="1" si="1046"/>
        <v>211.71457761961926</v>
      </c>
      <c r="BQ832" s="100">
        <f t="shared" ca="1" si="1047"/>
        <v>203.77696134268706</v>
      </c>
      <c r="BR832" s="100">
        <f t="shared" ca="1" si="1048"/>
        <v>212.60769791577397</v>
      </c>
      <c r="BS832" s="100">
        <f t="shared" ca="1" si="1049"/>
        <v>203.00158038666362</v>
      </c>
      <c r="BT832" s="17">
        <f t="shared" ca="1" si="1050"/>
        <v>265.51837042127033</v>
      </c>
      <c r="BU832" s="17">
        <f t="shared" ca="1" si="1051"/>
        <v>274.34910699435727</v>
      </c>
      <c r="BV832" s="17">
        <f t="shared" ca="1" si="1052"/>
        <v>264.74298946524686</v>
      </c>
      <c r="BW832" s="100">
        <f t="shared" ca="1" si="1053"/>
        <v>256.80537318831466</v>
      </c>
      <c r="BX832" s="100">
        <f t="shared" ca="1" si="1054"/>
        <v>265.6361097614016</v>
      </c>
      <c r="BY832" s="100">
        <f t="shared" ca="1" si="1055"/>
        <v>256.02999223229125</v>
      </c>
      <c r="BZ832" s="17">
        <f t="shared" ca="1" si="1056"/>
        <v>264.71659963365164</v>
      </c>
      <c r="CA832" s="17">
        <f t="shared" ca="1" si="1057"/>
        <v>273.54733620673858</v>
      </c>
      <c r="CB832" s="17">
        <f t="shared" ca="1" si="1058"/>
        <v>263.94121867762823</v>
      </c>
      <c r="CC832" s="17">
        <f t="shared" ca="1" si="1059"/>
        <v>247.76154926915308</v>
      </c>
      <c r="CD832" s="17">
        <f t="shared" ca="1" si="1060"/>
        <v>256.59228584224002</v>
      </c>
      <c r="CE832" s="17">
        <f t="shared" ca="1" si="1061"/>
        <v>246.98616831312964</v>
      </c>
      <c r="CF832" s="100">
        <f t="shared" ca="1" si="1062"/>
        <v>239.04855203619744</v>
      </c>
      <c r="CG832" s="100">
        <f t="shared" ca="1" si="1063"/>
        <v>247.87928860928434</v>
      </c>
      <c r="CH832" s="100">
        <f t="shared" ca="1" si="1064"/>
        <v>238.273171080174</v>
      </c>
      <c r="CI832" s="17">
        <f t="shared" ca="1" si="1065"/>
        <v>246.95977848153441</v>
      </c>
      <c r="CJ832" s="17">
        <f t="shared" ca="1" si="1066"/>
        <v>255.79051505462132</v>
      </c>
      <c r="CK832" s="17">
        <f t="shared" ca="1" si="1067"/>
        <v>246.18439752551097</v>
      </c>
      <c r="CL832" s="17">
        <f t="shared" ca="1" si="1068"/>
        <v>211.7801660083897</v>
      </c>
      <c r="CM832" s="17">
        <f t="shared" ca="1" si="1069"/>
        <v>220.61090258147661</v>
      </c>
      <c r="CN832" s="17">
        <f t="shared" ca="1" si="1070"/>
        <v>211.00478505236626</v>
      </c>
      <c r="CO832" s="100">
        <f t="shared" ca="1" si="1071"/>
        <v>203.06716877543406</v>
      </c>
      <c r="CP832" s="100">
        <f t="shared" ca="1" si="1072"/>
        <v>211.89790534852096</v>
      </c>
      <c r="CQ832" s="100">
        <f t="shared" ca="1" si="1073"/>
        <v>202.29178781941062</v>
      </c>
      <c r="CR832" s="17">
        <f t="shared" ca="1" si="1074"/>
        <v>210.97839522077103</v>
      </c>
      <c r="CS832" s="17">
        <f t="shared" ca="1" si="1075"/>
        <v>219.80913179385794</v>
      </c>
      <c r="CT832" s="17">
        <f t="shared" ca="1" si="1076"/>
        <v>210.20301426474759</v>
      </c>
      <c r="CU832" s="17">
        <f t="shared" ca="1" si="1077"/>
        <v>208.60807216316846</v>
      </c>
      <c r="CV832" s="17">
        <f t="shared" ca="1" si="1078"/>
        <v>217.43880873625537</v>
      </c>
      <c r="CW832" s="18">
        <f t="shared" ca="1" si="1079"/>
        <v>207.83269120714502</v>
      </c>
      <c r="CX832" s="88">
        <f t="shared" ca="1" si="1080"/>
        <v>274.34910699435727</v>
      </c>
      <c r="CY832" s="83">
        <f t="shared" ca="1" si="1081"/>
        <v>0</v>
      </c>
      <c r="CZ832" s="83">
        <f t="shared" ca="1" si="1082"/>
        <v>0</v>
      </c>
      <c r="DA832" s="83">
        <f t="shared" ca="1" si="1083"/>
        <v>17</v>
      </c>
      <c r="DB832" s="83">
        <f t="shared" ca="1" si="1084"/>
        <v>0</v>
      </c>
      <c r="DC832" s="83">
        <f t="shared" ca="1" si="1085"/>
        <v>0</v>
      </c>
      <c r="DD832" s="93">
        <f t="shared" ca="1" si="1086"/>
        <v>0</v>
      </c>
      <c r="DE832" s="86">
        <f t="shared" ca="1" si="1087"/>
        <v>17</v>
      </c>
      <c r="DI832" s="3"/>
      <c r="DM832" s="3"/>
    </row>
    <row r="833" spans="13:117" ht="15" customHeight="1">
      <c r="M833" s="11">
        <f t="shared" si="1088"/>
        <v>831</v>
      </c>
      <c r="N833" s="17">
        <f t="shared" ca="1" si="1022"/>
        <v>17.202567006308215</v>
      </c>
      <c r="O833" s="17">
        <f t="shared" ca="1" si="1023"/>
        <v>21.069699039928047</v>
      </c>
      <c r="P833" s="17">
        <f t="shared" ca="1" si="1024"/>
        <v>19.248101050204383</v>
      </c>
      <c r="Q833" s="17">
        <f t="shared" ca="1" si="1025"/>
        <v>9.777442849012413</v>
      </c>
      <c r="R833" s="17">
        <f t="shared" ca="1" si="1026"/>
        <v>10.603571351987075</v>
      </c>
      <c r="S833" s="17">
        <f t="shared" ca="1" si="1017"/>
        <v>4.5837088742892531</v>
      </c>
      <c r="T833" s="17">
        <f t="shared" ca="1" si="1018"/>
        <v>4.4707757042420209</v>
      </c>
      <c r="U833" s="17">
        <f t="shared" ca="1" si="1019"/>
        <v>10.31853776579049</v>
      </c>
      <c r="V833" s="17">
        <f t="shared" ca="1" si="1027"/>
        <v>12.401897490622096</v>
      </c>
      <c r="W833" s="17">
        <f t="shared" ca="1" si="1028"/>
        <v>21.477599238084295</v>
      </c>
      <c r="X833" s="17">
        <f t="shared" ca="1" si="1029"/>
        <v>18.812630935115191</v>
      </c>
      <c r="Y833" s="17">
        <f t="shared" ca="1" si="1030"/>
        <v>10.811934030121119</v>
      </c>
      <c r="Z833" s="17">
        <f t="shared" ca="1" si="1031"/>
        <v>4.5645672155221746</v>
      </c>
      <c r="AA833" s="17">
        <f t="shared" ca="1" si="1032"/>
        <v>4.2310334091541346</v>
      </c>
      <c r="AB833" s="17">
        <f t="shared" ca="1" si="1033"/>
        <v>31.570819886847879</v>
      </c>
      <c r="AC833" s="17">
        <f t="shared" ca="1" si="1034"/>
        <v>14.059059100297372</v>
      </c>
      <c r="AD833" s="17">
        <f t="shared" ca="1" si="1035"/>
        <v>39.375865920960088</v>
      </c>
      <c r="AE833" s="17">
        <f t="shared" ca="1" si="1020"/>
        <v>4.9368926814802094</v>
      </c>
      <c r="AF833" s="17">
        <f t="shared" ca="1" si="1021"/>
        <v>46.024756599315474</v>
      </c>
      <c r="AG833" s="17">
        <f ca="1">BETAINV(RAND(), $J$21, $K$21,  $F$21, $H$21)</f>
        <v>30.865387338021971</v>
      </c>
      <c r="AH833" s="17">
        <f ca="1">BETAINV(RAND(), $J$22, $K$22,  $F$22, $H$22)</f>
        <v>32.26075931150821</v>
      </c>
      <c r="AI833" s="17">
        <f ca="1">BETAINV(RAND(), $J$23, $K$23,  $F$23, $H$23)</f>
        <v>22.290229844369417</v>
      </c>
      <c r="AJ833" s="17">
        <f ca="1">BETAINV(RAND(), $J$24, $K$24,  $F$24, $H$24)</f>
        <v>30.523664062067933</v>
      </c>
      <c r="AK833" s="17">
        <f ca="1">BETAINV(RAND(), $J$25, $K$25,  $F$25, $H$25)</f>
        <v>21.236284119235314</v>
      </c>
      <c r="AL833" s="17">
        <f ca="1">BETAINV(RAND(), $J$26, $K$26,  $F$26, $H$26)</f>
        <v>37.381926878890262</v>
      </c>
      <c r="AM833" s="17">
        <f ca="1">BETAINV(RAND(), $J$27, $K$27,  $F$27, $H$27)</f>
        <v>15.934744256246756</v>
      </c>
      <c r="AN833" s="17">
        <f ca="1">BETAINV(RAND(), $J$28, $K$28,  $F$28, $H$28)</f>
        <v>18.57991458542746</v>
      </c>
      <c r="AO833" s="17">
        <f ca="1">BETAINV(RAND(), $J$29, $K$29,  $F$29, $H$29)</f>
        <v>5.2573084934923244</v>
      </c>
      <c r="AP833" s="17">
        <f ca="1">BETAINV(RAND(), $J$30, $K$30,  $F$30, $H$30)</f>
        <v>3.0168093817702215</v>
      </c>
      <c r="AQ833" s="17">
        <f ca="1">BETAINV(RAND(), $J$31, $K$31,  $F$31, $H$31)</f>
        <v>2.6813923068518317</v>
      </c>
      <c r="AR833" s="17">
        <f ca="1">BETAINV(RAND(), $J$32, $K$32,  $F$32, $H$32)</f>
        <v>1.1434763899567681</v>
      </c>
      <c r="AS833" s="17">
        <f ca="1">BETAINV(RAND(), $J$33, $K$33,  $F$33, $H$33)</f>
        <v>1.5639343815883784</v>
      </c>
      <c r="AT833" s="17">
        <f ca="1">BETAINV(RAND(), $J$34, $K$34,  $F$34, $H$34)</f>
        <v>6.0740480424753622</v>
      </c>
      <c r="AU833" s="17">
        <f ca="1">BETAINV(RAND(), $J$35, $K$35,  $F$35, $H$35)</f>
        <v>5.2773210015937124</v>
      </c>
      <c r="AV833" s="17">
        <f ca="1">BETAINV(RAND(), $J$36, $K$36,  $F$36, $H$36)</f>
        <v>1.5323038189200251</v>
      </c>
      <c r="AW833" s="17">
        <f ca="1">BETAINV(RAND(), $J$37, $K$37,  $F$37, $H$37)</f>
        <v>1.3538206095577541</v>
      </c>
      <c r="AX833" s="17">
        <f ca="1">BETAINV(RAND(), $J$38, $K$38,  $F$38, $H$38)</f>
        <v>4.6382380324495749</v>
      </c>
      <c r="AY833" s="17">
        <f ca="1">BETAINV(RAND(), $J$39, $K$39,  $F$39, $H$39)</f>
        <v>1.1399266748903301</v>
      </c>
      <c r="AZ833" s="17">
        <f ca="1">BETAINV(RAND(), $J$40, $K$40,  $F$40, $H$40)</f>
        <v>5.2039169739175719</v>
      </c>
      <c r="BA833" s="17">
        <f ca="1">BETAINV(RAND(), $J$41, $K$41,  $F$41, $H$41)</f>
        <v>14.584996745761961</v>
      </c>
      <c r="BB833" s="17">
        <f ca="1">BETAINV(RAND(), $J$42, $K$42,  $F$42, $H$42)</f>
        <v>4.5713804916059342</v>
      </c>
      <c r="BC833" s="17">
        <f ca="1">BETAINV(RAND(), $J$43, $K$43,  $F$43, $H$43)</f>
        <v>14.299474010339287</v>
      </c>
      <c r="BD833" s="18">
        <f ca="1">BETAINV(RAND(), $J$44, $K$44,  $F$44, $H$44)</f>
        <v>16.408739532088795</v>
      </c>
      <c r="BE833" s="62">
        <f t="shared" ca="1" si="1036"/>
        <v>184.18400441404384</v>
      </c>
      <c r="BF833" s="100">
        <f t="shared" ca="1" si="1037"/>
        <v>193.56508418588822</v>
      </c>
      <c r="BG833" s="100">
        <f t="shared" ca="1" si="1038"/>
        <v>183.55146793173219</v>
      </c>
      <c r="BH833" s="17">
        <f t="shared" ca="1" si="1039"/>
        <v>218.92076096375342</v>
      </c>
      <c r="BI833" s="17">
        <f t="shared" ca="1" si="1039"/>
        <v>218.92076096375342</v>
      </c>
      <c r="BJ833" s="17">
        <f t="shared" ca="1" si="1040"/>
        <v>218.28822448144177</v>
      </c>
      <c r="BK833" s="100">
        <f t="shared" ca="1" si="1041"/>
        <v>271.91502716579731</v>
      </c>
      <c r="BL833" s="100">
        <f t="shared" ca="1" si="1042"/>
        <v>281.2961069376417</v>
      </c>
      <c r="BM833" s="100">
        <f t="shared" ca="1" si="1043"/>
        <v>183.55146793173219</v>
      </c>
      <c r="BN833" s="17">
        <f t="shared" ca="1" si="1044"/>
        <v>222.28563032124976</v>
      </c>
      <c r="BO833" s="17">
        <f t="shared" ca="1" si="1045"/>
        <v>222.28563032124976</v>
      </c>
      <c r="BP833" s="17">
        <f t="shared" ca="1" si="1046"/>
        <v>221.6530938389381</v>
      </c>
      <c r="BQ833" s="100">
        <f t="shared" ca="1" si="1047"/>
        <v>212.49819565876908</v>
      </c>
      <c r="BR833" s="100">
        <f t="shared" ca="1" si="1048"/>
        <v>221.87927543061346</v>
      </c>
      <c r="BS833" s="100">
        <f t="shared" ca="1" si="1049"/>
        <v>211.86565917645743</v>
      </c>
      <c r="BT833" s="17">
        <f t="shared" ca="1" si="1050"/>
        <v>275.3946185011161</v>
      </c>
      <c r="BU833" s="17">
        <f t="shared" ca="1" si="1051"/>
        <v>284.77569827296048</v>
      </c>
      <c r="BV833" s="17">
        <f t="shared" ca="1" si="1052"/>
        <v>274.76208201880445</v>
      </c>
      <c r="BW833" s="100">
        <f t="shared" ca="1" si="1053"/>
        <v>265.60718383863542</v>
      </c>
      <c r="BX833" s="100">
        <f t="shared" ca="1" si="1054"/>
        <v>274.98826361047981</v>
      </c>
      <c r="BY833" s="100">
        <f t="shared" ca="1" si="1055"/>
        <v>264.97464735632377</v>
      </c>
      <c r="BZ833" s="17">
        <f t="shared" ca="1" si="1056"/>
        <v>273.85670258422107</v>
      </c>
      <c r="CA833" s="17">
        <f t="shared" ca="1" si="1057"/>
        <v>283.23778235606545</v>
      </c>
      <c r="CB833" s="17">
        <f t="shared" ca="1" si="1058"/>
        <v>273.22416610190942</v>
      </c>
      <c r="CC833" s="17">
        <f t="shared" ca="1" si="1059"/>
        <v>261.28462332274472</v>
      </c>
      <c r="CD833" s="17">
        <f t="shared" ca="1" si="1060"/>
        <v>270.66570309458911</v>
      </c>
      <c r="CE833" s="17">
        <f t="shared" ca="1" si="1061"/>
        <v>260.65208684043307</v>
      </c>
      <c r="CF833" s="100">
        <f t="shared" ca="1" si="1062"/>
        <v>251.49718866026404</v>
      </c>
      <c r="CG833" s="100">
        <f t="shared" ca="1" si="1063"/>
        <v>260.87826843210843</v>
      </c>
      <c r="CH833" s="100">
        <f t="shared" ca="1" si="1064"/>
        <v>250.86465217795239</v>
      </c>
      <c r="CI833" s="17">
        <f t="shared" ca="1" si="1065"/>
        <v>259.74670740584969</v>
      </c>
      <c r="CJ833" s="17">
        <f t="shared" ca="1" si="1066"/>
        <v>269.12778717769407</v>
      </c>
      <c r="CK833" s="17">
        <f t="shared" ca="1" si="1067"/>
        <v>259.11417092353804</v>
      </c>
      <c r="CL833" s="17">
        <f t="shared" ca="1" si="1068"/>
        <v>220.19675940490947</v>
      </c>
      <c r="CM833" s="17">
        <f t="shared" ca="1" si="1069"/>
        <v>229.57783917675386</v>
      </c>
      <c r="CN833" s="17">
        <f t="shared" ca="1" si="1070"/>
        <v>219.56422292259782</v>
      </c>
      <c r="CO833" s="100">
        <f t="shared" ca="1" si="1071"/>
        <v>210.40932474242879</v>
      </c>
      <c r="CP833" s="100">
        <f t="shared" ca="1" si="1072"/>
        <v>219.79040451427318</v>
      </c>
      <c r="CQ833" s="100">
        <f t="shared" ca="1" si="1073"/>
        <v>209.77678826011714</v>
      </c>
      <c r="CR833" s="17">
        <f t="shared" ca="1" si="1074"/>
        <v>218.65884348801438</v>
      </c>
      <c r="CS833" s="17">
        <f t="shared" ca="1" si="1075"/>
        <v>228.03992325985877</v>
      </c>
      <c r="CT833" s="17">
        <f t="shared" ca="1" si="1076"/>
        <v>218.02630700570273</v>
      </c>
      <c r="CU833" s="17">
        <f t="shared" ca="1" si="1077"/>
        <v>214.24343355594795</v>
      </c>
      <c r="CV833" s="17">
        <f t="shared" ca="1" si="1078"/>
        <v>223.62451332779233</v>
      </c>
      <c r="CW833" s="18">
        <f t="shared" ca="1" si="1079"/>
        <v>213.61089707363629</v>
      </c>
      <c r="CX833" s="88">
        <f t="shared" ca="1" si="1080"/>
        <v>284.77569827296048</v>
      </c>
      <c r="CY833" s="83">
        <f t="shared" ca="1" si="1081"/>
        <v>0</v>
      </c>
      <c r="CZ833" s="83">
        <f t="shared" ca="1" si="1082"/>
        <v>0</v>
      </c>
      <c r="DA833" s="83">
        <f t="shared" ca="1" si="1083"/>
        <v>17</v>
      </c>
      <c r="DB833" s="83">
        <f t="shared" ca="1" si="1084"/>
        <v>0</v>
      </c>
      <c r="DC833" s="83">
        <f t="shared" ca="1" si="1085"/>
        <v>0</v>
      </c>
      <c r="DD833" s="93">
        <f t="shared" ca="1" si="1086"/>
        <v>0</v>
      </c>
      <c r="DE833" s="86">
        <f t="shared" ca="1" si="1087"/>
        <v>17</v>
      </c>
      <c r="DI833" s="3"/>
      <c r="DM833" s="3"/>
    </row>
    <row r="834" spans="13:117" ht="15" customHeight="1">
      <c r="M834" s="11">
        <f t="shared" si="1088"/>
        <v>832</v>
      </c>
      <c r="N834" s="17">
        <f t="shared" ca="1" si="1022"/>
        <v>14.162843765959957</v>
      </c>
      <c r="O834" s="17">
        <f t="shared" ca="1" si="1023"/>
        <v>18.844546403991497</v>
      </c>
      <c r="P834" s="17">
        <f t="shared" ca="1" si="1024"/>
        <v>20.711796352814865</v>
      </c>
      <c r="Q834" s="17">
        <f t="shared" ca="1" si="1025"/>
        <v>9.830473867094959</v>
      </c>
      <c r="R834" s="17">
        <f t="shared" ca="1" si="1026"/>
        <v>11.914493326913085</v>
      </c>
      <c r="S834" s="17">
        <f t="shared" ca="1" si="1017"/>
        <v>4.9636240189991678</v>
      </c>
      <c r="T834" s="17">
        <f t="shared" ca="1" si="1018"/>
        <v>5.878335554420909</v>
      </c>
      <c r="U834" s="17">
        <f t="shared" ca="1" si="1019"/>
        <v>9.5192275735059653</v>
      </c>
      <c r="V834" s="17">
        <f t="shared" ca="1" si="1027"/>
        <v>17.827936599347019</v>
      </c>
      <c r="W834" s="17">
        <f t="shared" ca="1" si="1028"/>
        <v>20.704396576322022</v>
      </c>
      <c r="X834" s="17">
        <f t="shared" ca="1" si="1029"/>
        <v>17.485048876210222</v>
      </c>
      <c r="Y834" s="17">
        <f t="shared" ca="1" si="1030"/>
        <v>9.8880011168772892</v>
      </c>
      <c r="Z834" s="17">
        <f t="shared" ca="1" si="1031"/>
        <v>5.6476921945186644</v>
      </c>
      <c r="AA834" s="17">
        <f t="shared" ca="1" si="1032"/>
        <v>5.2921348104851864</v>
      </c>
      <c r="AB834" s="17">
        <f t="shared" ca="1" si="1033"/>
        <v>33.386916628629372</v>
      </c>
      <c r="AC834" s="17">
        <f t="shared" ca="1" si="1034"/>
        <v>13.815607407981844</v>
      </c>
      <c r="AD834" s="17">
        <f t="shared" ca="1" si="1035"/>
        <v>43.311114511055067</v>
      </c>
      <c r="AE834" s="17">
        <f t="shared" ca="1" si="1020"/>
        <v>5.4041859040862814</v>
      </c>
      <c r="AF834" s="17">
        <f t="shared" ca="1" si="1021"/>
        <v>42.573242540415997</v>
      </c>
      <c r="AG834" s="17">
        <f ca="1">BETAINV(RAND(), $J$21, $K$21,  $F$21, $H$21)</f>
        <v>29.662057651884403</v>
      </c>
      <c r="AH834" s="17">
        <f ca="1">BETAINV(RAND(), $J$22, $K$22,  $F$22, $H$22)</f>
        <v>27.773966372294876</v>
      </c>
      <c r="AI834" s="17">
        <f ca="1">BETAINV(RAND(), $J$23, $K$23,  $F$23, $H$23)</f>
        <v>17.195597918264752</v>
      </c>
      <c r="AJ834" s="17">
        <f ca="1">BETAINV(RAND(), $J$24, $K$24,  $F$24, $H$24)</f>
        <v>28.072585486285234</v>
      </c>
      <c r="AK834" s="17">
        <f ca="1">BETAINV(RAND(), $J$25, $K$25,  $F$25, $H$25)</f>
        <v>21.349504980365868</v>
      </c>
      <c r="AL834" s="17">
        <f ca="1">BETAINV(RAND(), $J$26, $K$26,  $F$26, $H$26)</f>
        <v>39.240967961172956</v>
      </c>
      <c r="AM834" s="17">
        <f ca="1">BETAINV(RAND(), $J$27, $K$27,  $F$27, $H$27)</f>
        <v>14.105955941723982</v>
      </c>
      <c r="AN834" s="17">
        <f ca="1">BETAINV(RAND(), $J$28, $K$28,  $F$28, $H$28)</f>
        <v>20.775275680683794</v>
      </c>
      <c r="AO834" s="17">
        <f ca="1">BETAINV(RAND(), $J$29, $K$29,  $F$29, $H$29)</f>
        <v>5.1306093464190905</v>
      </c>
      <c r="AP834" s="17">
        <f ca="1">BETAINV(RAND(), $J$30, $K$30,  $F$30, $H$30)</f>
        <v>3.0540698794180945</v>
      </c>
      <c r="AQ834" s="17">
        <f ca="1">BETAINV(RAND(), $J$31, $K$31,  $F$31, $H$31)</f>
        <v>1.9868435284846502</v>
      </c>
      <c r="AR834" s="17">
        <f ca="1">BETAINV(RAND(), $J$32, $K$32,  $F$32, $H$32)</f>
        <v>1.0726728296517927</v>
      </c>
      <c r="AS834" s="17">
        <f ca="1">BETAINV(RAND(), $J$33, $K$33,  $F$33, $H$33)</f>
        <v>1.006991916072034</v>
      </c>
      <c r="AT834" s="17">
        <f ca="1">BETAINV(RAND(), $J$34, $K$34,  $F$34, $H$34)</f>
        <v>5.8227065279746988</v>
      </c>
      <c r="AU834" s="17">
        <f ca="1">BETAINV(RAND(), $J$35, $K$35,  $F$35, $H$35)</f>
        <v>5.2355784305362443</v>
      </c>
      <c r="AV834" s="17">
        <f ca="1">BETAINV(RAND(), $J$36, $K$36,  $F$36, $H$36)</f>
        <v>1.2260335761132359</v>
      </c>
      <c r="AW834" s="17">
        <f ca="1">BETAINV(RAND(), $J$37, $K$37,  $F$37, $H$37)</f>
        <v>1.1513526984595353</v>
      </c>
      <c r="AX834" s="17">
        <f ca="1">BETAINV(RAND(), $J$38, $K$38,  $F$38, $H$38)</f>
        <v>6.4861938665294261</v>
      </c>
      <c r="AY834" s="17">
        <f ca="1">BETAINV(RAND(), $J$39, $K$39,  $F$39, $H$39)</f>
        <v>1.2258251623854832</v>
      </c>
      <c r="AZ834" s="17">
        <f ca="1">BETAINV(RAND(), $J$40, $K$40,  $F$40, $H$40)</f>
        <v>5.1333962750337268</v>
      </c>
      <c r="BA834" s="17">
        <f ca="1">BETAINV(RAND(), $J$41, $K$41,  $F$41, $H$41)</f>
        <v>14.881011407591229</v>
      </c>
      <c r="BB834" s="17">
        <f ca="1">BETAINV(RAND(), $J$42, $K$42,  $F$42, $H$42)</f>
        <v>5.5788014200007545</v>
      </c>
      <c r="BC834" s="17">
        <f ca="1">BETAINV(RAND(), $J$43, $K$43,  $F$43, $H$43)</f>
        <v>15.208057183987096</v>
      </c>
      <c r="BD834" s="18">
        <f ca="1">BETAINV(RAND(), $J$44, $K$44,  $F$44, $H$44)</f>
        <v>12.324392800961506</v>
      </c>
      <c r="BE834" s="62">
        <f t="shared" ca="1" si="1036"/>
        <v>188.24208966571217</v>
      </c>
      <c r="BF834" s="100">
        <f t="shared" ca="1" si="1037"/>
        <v>197.98970479826966</v>
      </c>
      <c r="BG834" s="100">
        <f t="shared" ca="1" si="1038"/>
        <v>188.6874948106792</v>
      </c>
      <c r="BH834" s="17">
        <f t="shared" ca="1" si="1039"/>
        <v>220.81373788792536</v>
      </c>
      <c r="BI834" s="17">
        <f t="shared" ca="1" si="1039"/>
        <v>220.81373788792536</v>
      </c>
      <c r="BJ834" s="17">
        <f t="shared" ca="1" si="1040"/>
        <v>221.25914303289238</v>
      </c>
      <c r="BK834" s="100">
        <f t="shared" ca="1" si="1041"/>
        <v>261.8584687422391</v>
      </c>
      <c r="BL834" s="100">
        <f t="shared" ca="1" si="1042"/>
        <v>271.60608387479658</v>
      </c>
      <c r="BM834" s="100">
        <f t="shared" ca="1" si="1043"/>
        <v>188.6874948106792</v>
      </c>
      <c r="BN834" s="17">
        <f t="shared" ca="1" si="1044"/>
        <v>215.80778255035432</v>
      </c>
      <c r="BO834" s="17">
        <f t="shared" ca="1" si="1045"/>
        <v>215.80778255035432</v>
      </c>
      <c r="BP834" s="17">
        <f t="shared" ca="1" si="1046"/>
        <v>216.25318769532134</v>
      </c>
      <c r="BQ834" s="100">
        <f t="shared" ca="1" si="1047"/>
        <v>205.75648950791538</v>
      </c>
      <c r="BR834" s="100">
        <f t="shared" ca="1" si="1048"/>
        <v>215.50410464047286</v>
      </c>
      <c r="BS834" s="100">
        <f t="shared" ca="1" si="1049"/>
        <v>206.2018946528824</v>
      </c>
      <c r="BT834" s="17">
        <f t="shared" ca="1" si="1050"/>
        <v>274.69787673221992</v>
      </c>
      <c r="BU834" s="17">
        <f t="shared" ca="1" si="1051"/>
        <v>284.44549186477741</v>
      </c>
      <c r="BV834" s="17">
        <f t="shared" ca="1" si="1052"/>
        <v>275.14328187718695</v>
      </c>
      <c r="BW834" s="100">
        <f t="shared" ca="1" si="1053"/>
        <v>264.64658368978098</v>
      </c>
      <c r="BX834" s="100">
        <f t="shared" ca="1" si="1054"/>
        <v>274.39419882233847</v>
      </c>
      <c r="BY834" s="100">
        <f t="shared" ca="1" si="1055"/>
        <v>265.09198883474801</v>
      </c>
      <c r="BZ834" s="17">
        <f t="shared" ca="1" si="1056"/>
        <v>273.78370603338703</v>
      </c>
      <c r="CA834" s="17">
        <f t="shared" ca="1" si="1057"/>
        <v>283.53132116594452</v>
      </c>
      <c r="CB834" s="17">
        <f t="shared" ca="1" si="1058"/>
        <v>274.22911117835406</v>
      </c>
      <c r="CC834" s="17">
        <f t="shared" ca="1" si="1059"/>
        <v>250.46108924982877</v>
      </c>
      <c r="CD834" s="17">
        <f t="shared" ca="1" si="1060"/>
        <v>260.20870438238626</v>
      </c>
      <c r="CE834" s="17">
        <f t="shared" ca="1" si="1061"/>
        <v>250.9064943947958</v>
      </c>
      <c r="CF834" s="100">
        <f t="shared" ca="1" si="1062"/>
        <v>240.40979620738983</v>
      </c>
      <c r="CG834" s="100">
        <f t="shared" ca="1" si="1063"/>
        <v>250.15741133994732</v>
      </c>
      <c r="CH834" s="100">
        <f t="shared" ca="1" si="1064"/>
        <v>240.85520135235686</v>
      </c>
      <c r="CI834" s="17">
        <f t="shared" ca="1" si="1065"/>
        <v>249.54691855099588</v>
      </c>
      <c r="CJ834" s="17">
        <f t="shared" ca="1" si="1066"/>
        <v>259.29453368355337</v>
      </c>
      <c r="CK834" s="17">
        <f t="shared" ca="1" si="1067"/>
        <v>249.99232369596291</v>
      </c>
      <c r="CL834" s="17">
        <f t="shared" ca="1" si="1068"/>
        <v>213.29203261349903</v>
      </c>
      <c r="CM834" s="17">
        <f t="shared" ca="1" si="1069"/>
        <v>223.03964774605652</v>
      </c>
      <c r="CN834" s="17">
        <f t="shared" ca="1" si="1070"/>
        <v>213.73743775846606</v>
      </c>
      <c r="CO834" s="100">
        <f t="shared" ca="1" si="1071"/>
        <v>203.24073957106015</v>
      </c>
      <c r="CP834" s="100">
        <f t="shared" ca="1" si="1072"/>
        <v>212.98835470361763</v>
      </c>
      <c r="CQ834" s="100">
        <f t="shared" ca="1" si="1073"/>
        <v>203.68614471602717</v>
      </c>
      <c r="CR834" s="17">
        <f t="shared" ca="1" si="1074"/>
        <v>212.3778619146662</v>
      </c>
      <c r="CS834" s="17">
        <f t="shared" ca="1" si="1075"/>
        <v>222.12547704722368</v>
      </c>
      <c r="CT834" s="17">
        <f t="shared" ca="1" si="1076"/>
        <v>212.82326705963322</v>
      </c>
      <c r="CU834" s="17">
        <f t="shared" ca="1" si="1077"/>
        <v>209.72882378974657</v>
      </c>
      <c r="CV834" s="17">
        <f t="shared" ca="1" si="1078"/>
        <v>219.47643892230406</v>
      </c>
      <c r="CW834" s="18">
        <f t="shared" ca="1" si="1079"/>
        <v>210.1742289347136</v>
      </c>
      <c r="CX834" s="88">
        <f t="shared" ca="1" si="1080"/>
        <v>284.44549186477741</v>
      </c>
      <c r="CY834" s="83">
        <f t="shared" ca="1" si="1081"/>
        <v>0</v>
      </c>
      <c r="CZ834" s="83">
        <f t="shared" ca="1" si="1082"/>
        <v>0</v>
      </c>
      <c r="DA834" s="83">
        <f t="shared" ca="1" si="1083"/>
        <v>17</v>
      </c>
      <c r="DB834" s="83">
        <f t="shared" ca="1" si="1084"/>
        <v>0</v>
      </c>
      <c r="DC834" s="83">
        <f t="shared" ca="1" si="1085"/>
        <v>0</v>
      </c>
      <c r="DD834" s="93">
        <f t="shared" ca="1" si="1086"/>
        <v>0</v>
      </c>
      <c r="DE834" s="86">
        <f t="shared" ca="1" si="1087"/>
        <v>17</v>
      </c>
      <c r="DI834" s="3"/>
      <c r="DM834" s="3"/>
    </row>
    <row r="835" spans="13:117" ht="15" customHeight="1">
      <c r="M835" s="11">
        <f t="shared" si="1088"/>
        <v>833</v>
      </c>
      <c r="N835" s="17">
        <f t="shared" ca="1" si="1022"/>
        <v>16.467860783728923</v>
      </c>
      <c r="O835" s="17">
        <f t="shared" ca="1" si="1023"/>
        <v>19.127758827747218</v>
      </c>
      <c r="P835" s="17">
        <f t="shared" ca="1" si="1024"/>
        <v>21.07429431793809</v>
      </c>
      <c r="Q835" s="17">
        <f t="shared" ca="1" si="1025"/>
        <v>10.094298798885461</v>
      </c>
      <c r="R835" s="17">
        <f t="shared" ca="1" si="1026"/>
        <v>11.946495502898037</v>
      </c>
      <c r="S835" s="17">
        <f t="shared" ref="S835:S898" ca="1" si="1089">BETAINV(RAND(), $J$7, $K$7,  $F$7, $H$7)</f>
        <v>4.9780977276610132</v>
      </c>
      <c r="T835" s="17">
        <f t="shared" ref="T835:T898" ca="1" si="1090">BETAINV(RAND(), $J$8, $K$8,  $F$8, $H$8)</f>
        <v>5.2072984954921395</v>
      </c>
      <c r="U835" s="17">
        <f t="shared" ref="U835:U898" ca="1" si="1091">BETAINV(RAND(), $J$9, $K$9,  $F$9, $H$9)</f>
        <v>9.7731677784920485</v>
      </c>
      <c r="V835" s="17">
        <f t="shared" ca="1" si="1027"/>
        <v>16.494190022513941</v>
      </c>
      <c r="W835" s="17">
        <f t="shared" ca="1" si="1028"/>
        <v>20.751837743913431</v>
      </c>
      <c r="X835" s="17">
        <f t="shared" ca="1" si="1029"/>
        <v>18.522289352597785</v>
      </c>
      <c r="Y835" s="17">
        <f t="shared" ca="1" si="1030"/>
        <v>9.4230727926947466</v>
      </c>
      <c r="Z835" s="17">
        <f t="shared" ca="1" si="1031"/>
        <v>6.3964317045278358</v>
      </c>
      <c r="AA835" s="17">
        <f t="shared" ca="1" si="1032"/>
        <v>4.2005922835338616</v>
      </c>
      <c r="AB835" s="17">
        <f t="shared" ca="1" si="1033"/>
        <v>30.579456376957161</v>
      </c>
      <c r="AC835" s="17">
        <f t="shared" ca="1" si="1034"/>
        <v>15.574423178814758</v>
      </c>
      <c r="AD835" s="17">
        <f t="shared" ca="1" si="1035"/>
        <v>38.172315607414006</v>
      </c>
      <c r="AE835" s="17">
        <f t="shared" ref="AE835:AE898" ca="1" si="1092">BETAINV(RAND(), $J$19, $K$19,  $F$19, $H$19)</f>
        <v>5.3227517986920141</v>
      </c>
      <c r="AF835" s="17">
        <f t="shared" ref="AF835:AF898" ca="1" si="1093">BETAINV(RAND(), $J$20, $K$20,  $F$20, $H$20)</f>
        <v>40.334119217017545</v>
      </c>
      <c r="AG835" s="17">
        <f ca="1">BETAINV(RAND(), $J$21, $K$21,  $F$21, $H$21)</f>
        <v>29.347641906343434</v>
      </c>
      <c r="AH835" s="17">
        <f ca="1">BETAINV(RAND(), $J$22, $K$22,  $F$22, $H$22)</f>
        <v>28.993464251450096</v>
      </c>
      <c r="AI835" s="17">
        <f ca="1">BETAINV(RAND(), $J$23, $K$23,  $F$23, $H$23)</f>
        <v>16.656522260188908</v>
      </c>
      <c r="AJ835" s="17">
        <f ca="1">BETAINV(RAND(), $J$24, $K$24,  $F$24, $H$24)</f>
        <v>29.904070420777195</v>
      </c>
      <c r="AK835" s="17">
        <f ca="1">BETAINV(RAND(), $J$25, $K$25,  $F$25, $H$25)</f>
        <v>17.686299382602044</v>
      </c>
      <c r="AL835" s="17">
        <f ca="1">BETAINV(RAND(), $J$26, $K$26,  $F$26, $H$26)</f>
        <v>41.981736037477901</v>
      </c>
      <c r="AM835" s="17">
        <f ca="1">BETAINV(RAND(), $J$27, $K$27,  $F$27, $H$27)</f>
        <v>17.687939164324533</v>
      </c>
      <c r="AN835" s="17">
        <f ca="1">BETAINV(RAND(), $J$28, $K$28,  $F$28, $H$28)</f>
        <v>21.450730646571241</v>
      </c>
      <c r="AO835" s="17">
        <f ca="1">BETAINV(RAND(), $J$29, $K$29,  $F$29, $H$29)</f>
        <v>5.1275476705769671</v>
      </c>
      <c r="AP835" s="17">
        <f ca="1">BETAINV(RAND(), $J$30, $K$30,  $F$30, $H$30)</f>
        <v>3.0643357658827335</v>
      </c>
      <c r="AQ835" s="17">
        <f ca="1">BETAINV(RAND(), $J$31, $K$31,  $F$31, $H$31)</f>
        <v>2.7190828846700104</v>
      </c>
      <c r="AR835" s="17">
        <f ca="1">BETAINV(RAND(), $J$32, $K$32,  $F$32, $H$32)</f>
        <v>1.1254064153182319</v>
      </c>
      <c r="AS835" s="17">
        <f ca="1">BETAINV(RAND(), $J$33, $K$33,  $F$33, $H$33)</f>
        <v>1.3008620275279692</v>
      </c>
      <c r="AT835" s="17">
        <f ca="1">BETAINV(RAND(), $J$34, $K$34,  $F$34, $H$34)</f>
        <v>5.3073819457327982</v>
      </c>
      <c r="AU835" s="17">
        <f ca="1">BETAINV(RAND(), $J$35, $K$35,  $F$35, $H$35)</f>
        <v>5.2208857389269987</v>
      </c>
      <c r="AV835" s="17">
        <f ca="1">BETAINV(RAND(), $J$36, $K$36,  $F$36, $H$36)</f>
        <v>1.1689325502435841</v>
      </c>
      <c r="AW835" s="17">
        <f ca="1">BETAINV(RAND(), $J$37, $K$37,  $F$37, $H$37)</f>
        <v>1.6210562035261147</v>
      </c>
      <c r="AX835" s="17">
        <f ca="1">BETAINV(RAND(), $J$38, $K$38,  $F$38, $H$38)</f>
        <v>4.479394622124488</v>
      </c>
      <c r="AY835" s="17">
        <f ca="1">BETAINV(RAND(), $J$39, $K$39,  $F$39, $H$39)</f>
        <v>1.3523622576227947</v>
      </c>
      <c r="AZ835" s="17">
        <f ca="1">BETAINV(RAND(), $J$40, $K$40,  $F$40, $H$40)</f>
        <v>5.0553910354060569</v>
      </c>
      <c r="BA835" s="17">
        <f ca="1">BETAINV(RAND(), $J$41, $K$41,  $F$41, $H$41)</f>
        <v>15.343400332486722</v>
      </c>
      <c r="BB835" s="17">
        <f ca="1">BETAINV(RAND(), $J$42, $K$42,  $F$42, $H$42)</f>
        <v>5.6588849096482692</v>
      </c>
      <c r="BC835" s="17">
        <f ca="1">BETAINV(RAND(), $J$43, $K$43,  $F$43, $H$43)</f>
        <v>15.694161440955622</v>
      </c>
      <c r="BD835" s="18">
        <f ca="1">BETAINV(RAND(), $J$44, $K$44,  $F$44, $H$44)</f>
        <v>17.892905588457602</v>
      </c>
      <c r="BE835" s="62">
        <f t="shared" ca="1" si="1036"/>
        <v>194.40666428492415</v>
      </c>
      <c r="BF835" s="100">
        <f t="shared" ca="1" si="1037"/>
        <v>204.69467358200481</v>
      </c>
      <c r="BG835" s="100">
        <f t="shared" ca="1" si="1038"/>
        <v>195.01015815916637</v>
      </c>
      <c r="BH835" s="17">
        <f t="shared" ca="1" si="1039"/>
        <v>232.62560884015534</v>
      </c>
      <c r="BI835" s="17">
        <f t="shared" ca="1" si="1039"/>
        <v>232.62560884015534</v>
      </c>
      <c r="BJ835" s="17">
        <f t="shared" ca="1" si="1040"/>
        <v>233.22910271439756</v>
      </c>
      <c r="BK835" s="100">
        <f t="shared" ca="1" si="1041"/>
        <v>266.19628995337115</v>
      </c>
      <c r="BL835" s="100">
        <f t="shared" ca="1" si="1042"/>
        <v>276.48429925045184</v>
      </c>
      <c r="BM835" s="100">
        <f t="shared" ca="1" si="1043"/>
        <v>195.01015815916637</v>
      </c>
      <c r="BN835" s="17">
        <f t="shared" ca="1" si="1044"/>
        <v>224.85472932958058</v>
      </c>
      <c r="BO835" s="17">
        <f t="shared" ca="1" si="1045"/>
        <v>224.85472932958058</v>
      </c>
      <c r="BP835" s="17">
        <f t="shared" ca="1" si="1046"/>
        <v>225.4582232038228</v>
      </c>
      <c r="BQ835" s="100">
        <f t="shared" ca="1" si="1047"/>
        <v>215.62732367244874</v>
      </c>
      <c r="BR835" s="100">
        <f t="shared" ca="1" si="1048"/>
        <v>225.9153329695294</v>
      </c>
      <c r="BS835" s="100">
        <f t="shared" ca="1" si="1049"/>
        <v>216.23081754669096</v>
      </c>
      <c r="BT835" s="17">
        <f t="shared" ca="1" si="1050"/>
        <v>275.39860901785107</v>
      </c>
      <c r="BU835" s="17">
        <f t="shared" ca="1" si="1051"/>
        <v>285.68661831493171</v>
      </c>
      <c r="BV835" s="17">
        <f t="shared" ca="1" si="1052"/>
        <v>276.00210289209326</v>
      </c>
      <c r="BW835" s="100">
        <f t="shared" ca="1" si="1053"/>
        <v>266.17120336071923</v>
      </c>
      <c r="BX835" s="100">
        <f t="shared" ca="1" si="1054"/>
        <v>276.45921265779987</v>
      </c>
      <c r="BY835" s="100">
        <f t="shared" ca="1" si="1055"/>
        <v>266.77469723496142</v>
      </c>
      <c r="BZ835" s="17">
        <f t="shared" ca="1" si="1056"/>
        <v>273.80493254849932</v>
      </c>
      <c r="CA835" s="17">
        <f t="shared" ca="1" si="1057"/>
        <v>284.09294184557996</v>
      </c>
      <c r="CB835" s="17">
        <f t="shared" ca="1" si="1058"/>
        <v>274.40842642274151</v>
      </c>
      <c r="CC835" s="17">
        <f t="shared" ca="1" si="1059"/>
        <v>256.40402904319217</v>
      </c>
      <c r="CD835" s="17">
        <f t="shared" ca="1" si="1060"/>
        <v>266.6920383402728</v>
      </c>
      <c r="CE835" s="17">
        <f t="shared" ca="1" si="1061"/>
        <v>257.00752291743436</v>
      </c>
      <c r="CF835" s="100">
        <f t="shared" ca="1" si="1062"/>
        <v>247.17662338606033</v>
      </c>
      <c r="CG835" s="100">
        <f t="shared" ca="1" si="1063"/>
        <v>257.46463268314096</v>
      </c>
      <c r="CH835" s="100">
        <f t="shared" ca="1" si="1064"/>
        <v>247.78011726030255</v>
      </c>
      <c r="CI835" s="17">
        <f t="shared" ca="1" si="1065"/>
        <v>254.81035257384039</v>
      </c>
      <c r="CJ835" s="17">
        <f t="shared" ca="1" si="1066"/>
        <v>265.09836187092105</v>
      </c>
      <c r="CK835" s="17">
        <f t="shared" ca="1" si="1067"/>
        <v>255.41384644808261</v>
      </c>
      <c r="CL835" s="17">
        <f t="shared" ca="1" si="1068"/>
        <v>221.39266162486666</v>
      </c>
      <c r="CM835" s="17">
        <f t="shared" ca="1" si="1069"/>
        <v>231.68067092194732</v>
      </c>
      <c r="CN835" s="17">
        <f t="shared" ca="1" si="1070"/>
        <v>221.99615549910888</v>
      </c>
      <c r="CO835" s="100">
        <f t="shared" ca="1" si="1071"/>
        <v>212.16525596773482</v>
      </c>
      <c r="CP835" s="100">
        <f t="shared" ca="1" si="1072"/>
        <v>222.45326526481549</v>
      </c>
      <c r="CQ835" s="100">
        <f t="shared" ca="1" si="1073"/>
        <v>212.76874984197704</v>
      </c>
      <c r="CR835" s="17">
        <f t="shared" ca="1" si="1074"/>
        <v>219.79898515551488</v>
      </c>
      <c r="CS835" s="17">
        <f t="shared" ca="1" si="1075"/>
        <v>230.08699445259555</v>
      </c>
      <c r="CT835" s="17">
        <f t="shared" ca="1" si="1076"/>
        <v>220.4024790297571</v>
      </c>
      <c r="CU835" s="17">
        <f t="shared" ca="1" si="1077"/>
        <v>216.88137390842485</v>
      </c>
      <c r="CV835" s="17">
        <f t="shared" ca="1" si="1078"/>
        <v>227.16938320550551</v>
      </c>
      <c r="CW835" s="18">
        <f t="shared" ca="1" si="1079"/>
        <v>217.48486778266707</v>
      </c>
      <c r="CX835" s="88">
        <f t="shared" ca="1" si="1080"/>
        <v>285.68661831493171</v>
      </c>
      <c r="CY835" s="83">
        <f t="shared" ca="1" si="1081"/>
        <v>0</v>
      </c>
      <c r="CZ835" s="83">
        <f t="shared" ca="1" si="1082"/>
        <v>0</v>
      </c>
      <c r="DA835" s="83">
        <f t="shared" ca="1" si="1083"/>
        <v>17</v>
      </c>
      <c r="DB835" s="83">
        <f t="shared" ca="1" si="1084"/>
        <v>0</v>
      </c>
      <c r="DC835" s="83">
        <f t="shared" ca="1" si="1085"/>
        <v>0</v>
      </c>
      <c r="DD835" s="93">
        <f t="shared" ca="1" si="1086"/>
        <v>0</v>
      </c>
      <c r="DE835" s="86">
        <f t="shared" ca="1" si="1087"/>
        <v>17</v>
      </c>
      <c r="DI835" s="3"/>
      <c r="DM835" s="3"/>
    </row>
    <row r="836" spans="13:117" ht="15" customHeight="1">
      <c r="M836" s="11">
        <f t="shared" si="1088"/>
        <v>834</v>
      </c>
      <c r="N836" s="17">
        <f t="shared" ref="N836:N899" ca="1" si="1094">BETAINV(RAND(), $J$2, $K$2,  $F$2, $H$2)</f>
        <v>18.279419640868952</v>
      </c>
      <c r="O836" s="17">
        <f t="shared" ref="O836:O899" ca="1" si="1095">BETAINV(RAND(), $J$3, $K$3,  $F$3, $H$3)</f>
        <v>16.649237532650424</v>
      </c>
      <c r="P836" s="17">
        <f t="shared" ref="P836:P899" ca="1" si="1096">BETAINV(RAND(), $J$4, $K$4,  $F$4, $H$4)</f>
        <v>21.560648897793026</v>
      </c>
      <c r="Q836" s="17">
        <f t="shared" ref="Q836:Q899" ca="1" si="1097">BETAINV(RAND(), $J$5, $K$5,  $F$5, $H$5)</f>
        <v>9.6940219366894027</v>
      </c>
      <c r="R836" s="17">
        <f t="shared" ref="R836:R899" ca="1" si="1098">BETAINV(RAND(), $J$6, $K$6,  $F$6, $H$6)</f>
        <v>10.969566066621908</v>
      </c>
      <c r="S836" s="17">
        <f t="shared" ca="1" si="1089"/>
        <v>4.7606010804703685</v>
      </c>
      <c r="T836" s="17">
        <f t="shared" ca="1" si="1090"/>
        <v>5.8279067321433171</v>
      </c>
      <c r="U836" s="17">
        <f t="shared" ca="1" si="1091"/>
        <v>9.8883199246262325</v>
      </c>
      <c r="V836" s="17">
        <f t="shared" ref="V836:V899" ca="1" si="1099">BETAINV(RAND(), $J$10, $K$10,  $F$10, $H$10)</f>
        <v>15.417237244535576</v>
      </c>
      <c r="W836" s="17">
        <f t="shared" ref="W836:W899" ca="1" si="1100">BETAINV(RAND(), $J$11, $K$11,  $F$11, $H$11)</f>
        <v>22.386377245597693</v>
      </c>
      <c r="X836" s="17">
        <f t="shared" ref="X836:X899" ca="1" si="1101">BETAINV(RAND(), $J$12, $K$12,  $F$12, $H$12)</f>
        <v>19.178974561717332</v>
      </c>
      <c r="Y836" s="17">
        <f t="shared" ref="Y836:Y899" ca="1" si="1102">BETAINV(RAND(), $J$13, $K$13,  $F$13, $H$13)</f>
        <v>8.0148341441254107</v>
      </c>
      <c r="Z836" s="17">
        <f t="shared" ref="Z836:Z899" ca="1" si="1103">BETAINV(RAND(), $J$14, $K$14,  $F$14, $H$14)</f>
        <v>4.6127206375925187</v>
      </c>
      <c r="AA836" s="17">
        <f t="shared" ref="AA836:AA899" ca="1" si="1104">BETAINV(RAND(), $J$15, $K$15,  $F$15, $H$15)</f>
        <v>5.5400065466028545</v>
      </c>
      <c r="AB836" s="17">
        <f t="shared" ref="AB836:AB899" ca="1" si="1105">BETAINV(RAND(), $J$16, $K$16,  $F$16, $H$16)</f>
        <v>31.896595680321987</v>
      </c>
      <c r="AC836" s="17">
        <f t="shared" ref="AC836:AC899" ca="1" si="1106">BETAINV(RAND(), $J$17, $K$17,  $F$17, $H$17)</f>
        <v>16.95100859693067</v>
      </c>
      <c r="AD836" s="17">
        <f t="shared" ref="AD836:AD899" ca="1" si="1107">BETAINV(RAND(), $J$18, $K$18,  $F$18, $H$18)</f>
        <v>36.609521760456872</v>
      </c>
      <c r="AE836" s="17">
        <f t="shared" ca="1" si="1092"/>
        <v>5.0416976035818628</v>
      </c>
      <c r="AF836" s="17">
        <f t="shared" ca="1" si="1093"/>
        <v>44.234752581036723</v>
      </c>
      <c r="AG836" s="17">
        <f ca="1">BETAINV(RAND(), $J$21, $K$21,  $F$21, $H$21)</f>
        <v>29.551678461555021</v>
      </c>
      <c r="AH836" s="17">
        <f ca="1">BETAINV(RAND(), $J$22, $K$22,  $F$22, $H$22)</f>
        <v>27.168363365557543</v>
      </c>
      <c r="AI836" s="17">
        <f ca="1">BETAINV(RAND(), $J$23, $K$23,  $F$23, $H$23)</f>
        <v>18.993161266116338</v>
      </c>
      <c r="AJ836" s="17">
        <f ca="1">BETAINV(RAND(), $J$24, $K$24,  $F$24, $H$24)</f>
        <v>33.122326615834659</v>
      </c>
      <c r="AK836" s="17">
        <f ca="1">BETAINV(RAND(), $J$25, $K$25,  $F$25, $H$25)</f>
        <v>17.871805368976016</v>
      </c>
      <c r="AL836" s="17">
        <f ca="1">BETAINV(RAND(), $J$26, $K$26,  $F$26, $H$26)</f>
        <v>39.85551950864992</v>
      </c>
      <c r="AM836" s="17">
        <f ca="1">BETAINV(RAND(), $J$27, $K$27,  $F$27, $H$27)</f>
        <v>14.729415481652902</v>
      </c>
      <c r="AN836" s="17">
        <f ca="1">BETAINV(RAND(), $J$28, $K$28,  $F$28, $H$28)</f>
        <v>20.894550395477221</v>
      </c>
      <c r="AO836" s="17">
        <f ca="1">BETAINV(RAND(), $J$29, $K$29,  $F$29, $H$29)</f>
        <v>5.1533113310545167</v>
      </c>
      <c r="AP836" s="17">
        <f ca="1">BETAINV(RAND(), $J$30, $K$30,  $F$30, $H$30)</f>
        <v>3.2537724890466522</v>
      </c>
      <c r="AQ836" s="17">
        <f ca="1">BETAINV(RAND(), $J$31, $K$31,  $F$31, $H$31)</f>
        <v>2.1376541299804011</v>
      </c>
      <c r="AR836" s="17">
        <f ca="1">BETAINV(RAND(), $J$32, $K$32,  $F$32, $H$32)</f>
        <v>1.0773083235761312</v>
      </c>
      <c r="AS836" s="17">
        <f ca="1">BETAINV(RAND(), $J$33, $K$33,  $F$33, $H$33)</f>
        <v>1.0584081458062826</v>
      </c>
      <c r="AT836" s="17">
        <f ca="1">BETAINV(RAND(), $J$34, $K$34,  $F$34, $H$34)</f>
        <v>5.412264961838499</v>
      </c>
      <c r="AU836" s="17">
        <f ca="1">BETAINV(RAND(), $J$35, $K$35,  $F$35, $H$35)</f>
        <v>4.5576403828026111</v>
      </c>
      <c r="AV836" s="17">
        <f ca="1">BETAINV(RAND(), $J$36, $K$36,  $F$36, $H$36)</f>
        <v>1.0455020026381228</v>
      </c>
      <c r="AW836" s="17">
        <f ca="1">BETAINV(RAND(), $J$37, $K$37,  $F$37, $H$37)</f>
        <v>1.0700693973489108</v>
      </c>
      <c r="AX836" s="17">
        <f ca="1">BETAINV(RAND(), $J$38, $K$38,  $F$38, $H$38)</f>
        <v>7.6146387226677117</v>
      </c>
      <c r="AY836" s="17">
        <f ca="1">BETAINV(RAND(), $J$39, $K$39,  $F$39, $H$39)</f>
        <v>1.0931852436178557</v>
      </c>
      <c r="AZ836" s="17">
        <f ca="1">BETAINV(RAND(), $J$40, $K$40,  $F$40, $H$40)</f>
        <v>5.0793280691753999</v>
      </c>
      <c r="BA836" s="17">
        <f ca="1">BETAINV(RAND(), $J$41, $K$41,  $F$41, $H$41)</f>
        <v>14.771563325797059</v>
      </c>
      <c r="BB836" s="17">
        <f ca="1">BETAINV(RAND(), $J$42, $K$42,  $F$42, $H$42)</f>
        <v>4.9238893475848533</v>
      </c>
      <c r="BC836" s="17">
        <f ca="1">BETAINV(RAND(), $J$43, $K$43,  $F$43, $H$43)</f>
        <v>14.89397761083764</v>
      </c>
      <c r="BD836" s="18">
        <f ca="1">BETAINV(RAND(), $J$44, $K$44,  $F$44, $H$44)</f>
        <v>13.2569978969797</v>
      </c>
      <c r="BE836" s="62">
        <f t="shared" ref="BE836:BE899" ca="1" si="1108">SUM($N836:$U836)+$V836+$AN836+SUM($AT836:$AU836)+SUM($AV836:$AY836)+$AZ836+SUM($BC836:$BD836)</f>
        <v>187.96511373978288</v>
      </c>
      <c r="BF836" s="100">
        <f t="shared" ref="BF836:BF899" ca="1" si="1109">SUM($N836:$U836)+$V836+$AN836+SUM($AT836:$AU836)+SUM($AV836:$AY836)+$BA836+SUM($BC836:$BD836)</f>
        <v>197.65734899640452</v>
      </c>
      <c r="BG836" s="100">
        <f t="shared" ref="BG836:BG899" ca="1" si="1110">SUM($N836:$U836)+$V836+$AN836+SUM($AT836:$AU836)+SUM($AV836:$AY836)+$BB836+SUM($BC836:$BD836)</f>
        <v>187.80967501819234</v>
      </c>
      <c r="BH836" s="17">
        <f t="shared" ref="BH836:BI899" ca="1" si="1111">SUM($N836:$U836)+$V836+SUM($AL836:$AM836)+SUM($AT836:$AU836)+SUM($AV836:$AY836)+$AZ836+SUM($BC836:$BD836)</f>
        <v>221.6554983346085</v>
      </c>
      <c r="BI836" s="17">
        <f t="shared" ca="1" si="1111"/>
        <v>221.6554983346085</v>
      </c>
      <c r="BJ836" s="17">
        <f t="shared" ref="BJ836:BJ899" ca="1" si="1112">SUM($N836:$U836)+$V836+SUM($AL836:$AM836)+SUM($AT836:$AU836)+SUM($AV836:$AY836)+$BB836+SUM($BC836:$BD836)</f>
        <v>221.50005961301795</v>
      </c>
      <c r="BK836" s="100">
        <f t="shared" ref="BK836:BK899" ca="1" si="1113">SUM($N836:$U836)+$V836+SUM($AH836:$AK836)+SUM($AT836:$AU836)+SUM($AV836:$AY836)+$AZ836+SUM($BC836:$BD836)</f>
        <v>264.22621996079022</v>
      </c>
      <c r="BL836" s="100">
        <f t="shared" ref="BL836:BL899" ca="1" si="1114">SUM($N836:$U836)+$V836+SUM($AH836:$AK836)+SUM($AT836:$AU836)+SUM($AV836:$AY836)+$BA836+SUM($BC836:$BD836)</f>
        <v>273.91845521741186</v>
      </c>
      <c r="BM836" s="100">
        <f t="shared" ref="BM836:BM899" ca="1" si="1115">SUM($N836:$U836)+$V836+$AN836+SUM($AT836:$AU836)+SUM($AV836:$AY836)+$BB836+SUM($BC836:$BD836)</f>
        <v>187.80967501819234</v>
      </c>
      <c r="BN836" s="17">
        <f t="shared" ref="BN836:BN899" ca="1" si="1116">SUM($N836:$U836)+$W836+$AC836+$AG836+$AQ836+SUM($AT836:$AU836)+SUM($AV836:$AY836)+$AZ836+SUM($BC836:$BD836)</f>
        <v>222.68004453383389</v>
      </c>
      <c r="BO836" s="17">
        <f t="shared" ref="BO836:BO899" ca="1" si="1117">SUM($N836:$U836)+$W836+$AC836+$AG836+$AQ836+SUM($AT836:$AU836)+SUM($AV836:$AY836)+$AZ836+SUM($BC836:$BD836)</f>
        <v>222.68004453383389</v>
      </c>
      <c r="BP836" s="17">
        <f t="shared" ref="BP836:BP899" ca="1" si="1118">SUM($N836:$U836)+$W836+$AC836+$AG836+$AQ836+SUM($AT836:$AU836)+SUM($AV836:$AY836)+$BB836+SUM($BC836:$BD836)</f>
        <v>222.52460581224335</v>
      </c>
      <c r="BQ836" s="100">
        <f t="shared" ref="BQ836:BQ899" ca="1" si="1119">SUM($N836:$U836)+$W836+$AC836+$AG836+$AQ836+$AS836+SUM($AV836:$AY836)+$AZ836+SUM($BC836:$BD836)</f>
        <v>213.76854733499906</v>
      </c>
      <c r="BR836" s="100">
        <f t="shared" ref="BR836:BR899" ca="1" si="1120">SUM($N836:$U836)+$W836+$AC836+$AG836+$AQ836+$AS836+SUM($AV836:$AY836)+$BA836+SUM($BC836:$BD836)</f>
        <v>223.4607825916207</v>
      </c>
      <c r="BS836" s="100">
        <f t="shared" ref="BS836:BS899" ca="1" si="1121">SUM($N836:$U836)+$W836+$AC836+$AG836+$AQ836+$AS836+SUM($AV836:$AY836)+$BB836+SUM($BC836:$BD836)</f>
        <v>213.61310861340851</v>
      </c>
      <c r="BT836" s="17">
        <f t="shared" ref="BT836:BT899" ca="1" si="1122">SUM($N836:$U836)+$W836+$X836+$AB836+$AD836+SUM($AO836:$AP836)+$AQ836+SUM($AT836:$AU836)+SUM($AV836:$AY836)+$AZ836+SUM($BC836:$BD836)</f>
        <v>272.26953329794554</v>
      </c>
      <c r="BU836" s="17">
        <f t="shared" ref="BU836:BU899" ca="1" si="1123">SUM($N836:$U836)+$W836+$X836+$AB836+$AD836+SUM($AO836:$AP836)+$AQ836+SUM($AT836:$AU836)+SUM($AV836:$AY836)+$BA836+SUM($BC836:$BD836)</f>
        <v>281.96176855456719</v>
      </c>
      <c r="BV836" s="17">
        <f t="shared" ref="BV836:BV899" ca="1" si="1124">SUM($N836:$U836)+$W836+$X836+$AB836+$AD836+SUM($AO836:$AP836)+$AQ836+SUM($AT836:$AU836)+SUM($AV836:$AY836)+$BB836+SUM($BC836:$BD836)</f>
        <v>272.114094576355</v>
      </c>
      <c r="BW836" s="100">
        <f t="shared" ref="BW836:BW899" ca="1" si="1125">SUM($N836:$U836)+$W836+$X836+$AB836+$AD836+SUM($AO836:$AP836)+$AQ836+SUM($AS836)+SUM($AV836:$AY836)+$AZ836+SUM($BC836:$BD836)</f>
        <v>263.35803609911073</v>
      </c>
      <c r="BX836" s="100">
        <f t="shared" ref="BX836:BX899" ca="1" si="1126">SUM($N836:$U836)+$W836+$X836+$AB836+$AD836+SUM($AO836:$AP836)+$AQ836+SUM($AS836)+SUM($AV836:$AY836)+$BA836+SUM($BC836:$BD836)</f>
        <v>273.05027135573238</v>
      </c>
      <c r="BY836" s="100">
        <f t="shared" ref="BY836:BY899" ca="1" si="1127">SUM($N836:$U836)+$W836+$X836+$AB836+$AD836+SUM($AO836:$AP836)+$AQ836+SUM($AS836)+SUM($AV836:$AY836)+$BB836+SUM($BC836:$BD836)</f>
        <v>263.20259737752019</v>
      </c>
      <c r="BZ836" s="17">
        <f t="shared" ref="BZ836:BZ899" ca="1" si="1128">SUM($N836:$U836)+$W836+$X836+$AB836+$AD836+SUM($AO836:$AP836)+$AR836+SUM($AT836:$AU836)+SUM($AV836:$AY836)+$AZ836+SUM($BC836:$BD836)</f>
        <v>271.20918749154129</v>
      </c>
      <c r="CA836" s="17">
        <f t="shared" ref="CA836:CA899" ca="1" si="1129">SUM($N836:$U836)+$W836+$X836+$AB836+$AD836+SUM($AO836:$AP836)+$AR836+SUM($AT836:$AU836)+SUM($AV836:$AY836)+$BA836+SUM($BC836:$BD836)</f>
        <v>280.90142274816293</v>
      </c>
      <c r="CB836" s="17">
        <f t="shared" ref="CB836:CB899" ca="1" si="1130">SUM($N836:$U836)+$W836+$X836+$AB836+$AD836+SUM($AO836:$AP836)+$AR836+SUM($AT836:$AU836)+SUM($AV836:$AY836)+$BB836+SUM($BC836:$BD836)</f>
        <v>271.05374876995074</v>
      </c>
      <c r="CC836" s="17">
        <f t="shared" ref="CC836:CC899" ca="1" si="1131">SUM($N836:$U836)+$W836+$X836+$Y836+$AF836+SUM($AO836:$AP836)+$AQ836+SUM($AT836:$AU836)+SUM($AV836:$AY836)+$AZ836+SUM($BC836:$BD836)</f>
        <v>256.01300258232885</v>
      </c>
      <c r="CD836" s="17">
        <f t="shared" ref="CD836:CD899" ca="1" si="1132">SUM($N836:$U836)+$W836+$X836+$Y836+$AF836+SUM($AO836:$AP836)+$AQ836+SUM($AT836:$AU836)+SUM($AV836:$AY836)+$BA836+SUM($BC836:$BD836)</f>
        <v>265.7052378389505</v>
      </c>
      <c r="CE836" s="17">
        <f t="shared" ref="CE836:CE899" ca="1" si="1133">SUM($N836:$U836)+$W836+$X836+$Y836+$AF836+SUM($AO836:$AP836)+$AQ836+SUM($AT836:$AU836)+SUM($AV836:$AY836)+$BB836+SUM($BC836:$BD836)</f>
        <v>255.85756386073831</v>
      </c>
      <c r="CF836" s="100">
        <f t="shared" ref="CF836:CF899" ca="1" si="1134">SUM($N836:$U836)+$W836+$X836+$Y836+$AF836+SUM($AO836:$AP836)+$AQ836+SUM($AS836)+SUM($AV836:$AY836)+$AZ836+SUM($BC836:$BD836)</f>
        <v>247.10150538349401</v>
      </c>
      <c r="CG836" s="100">
        <f t="shared" ref="CG836:CG899" ca="1" si="1135">SUM($N836:$U836)+$W836+$X836+$Y836+$AF836+SUM($AO836:$AP836)+$AQ836+SUM($AS836)+SUM($AV836:$AY836)+$BA836+SUM($BC836:$BD836)</f>
        <v>256.79374064011563</v>
      </c>
      <c r="CH836" s="100">
        <f t="shared" ref="CH836:CH899" ca="1" si="1136">SUM($N836:$U836)+$W836+$X836+$Y836+$AF836+SUM($AO836:$AP836)+$AQ836+SUM($AS836)+SUM($AV836:$AY836)+$BB836+SUM($BC836:$BD836)</f>
        <v>246.94606666190347</v>
      </c>
      <c r="CI836" s="17">
        <f t="shared" ref="CI836:CI899" ca="1" si="1137">SUM($N836:$U836)+$W836+$X836+$Y836+$AF836+SUM($AO836:$AP836)+$AR836+SUM($AT836:$AU836)+SUM($AV836:$AY836)+$AZ836+SUM($BC836:$BD836)</f>
        <v>254.95265677592457</v>
      </c>
      <c r="CJ836" s="17">
        <f t="shared" ref="CJ836:CJ899" ca="1" si="1138">SUM($N836:$U836)+$W836+$X836+$Y836+$AF836+SUM($AO836:$AP836)+$AR836+SUM($AT836:$AU836)+SUM($AV836:$AY836)+$BA836+SUM($BC836:$BD836)</f>
        <v>264.64489203254618</v>
      </c>
      <c r="CK836" s="17">
        <f t="shared" ref="CK836:CK899" ca="1" si="1139">SUM($N836:$U836)+$W836+$X836+$Y836+$AF836+SUM($AO836:$AP836)+$AR836+SUM($AT836:$AU836)+SUM($AV836:$AY836)+$BB836+SUM($BC836:$BD836)</f>
        <v>254.79721805433402</v>
      </c>
      <c r="CL836" s="17">
        <f t="shared" ref="CL836:CL899" ca="1" si="1140">SUM($N836:$U836)+$W836+$X836+$Y836+$AE836+SUM($AO836:$AP836)+$AQ836+SUM($AT836:$AU836)+SUM($AV836:$AY836)+$AZ836+SUM($BC836:$BD836)</f>
        <v>216.81994760487399</v>
      </c>
      <c r="CM836" s="17">
        <f t="shared" ref="CM836:CM899" ca="1" si="1141">SUM($N836:$U836)+$W836+$X836+$Y836+$AE836+SUM($AO836:$AP836)+$AQ836+SUM($AT836:$AU836)+SUM($AV836:$AY836)+$BA836+SUM($BC836:$BD836)</f>
        <v>226.51218286149563</v>
      </c>
      <c r="CN836" s="17">
        <f t="shared" ref="CN836:CN899" ca="1" si="1142">SUM($N836:$U836)+$W836+$X836+$Y836+$AE836+SUM($AO836:$AP836)+$AQ836+SUM($AT836:$AU836)+SUM($AV836:$AY836)+$BB836+SUM($BC836:$BD836)</f>
        <v>216.66450888328345</v>
      </c>
      <c r="CO836" s="100">
        <f t="shared" ref="CO836:CO899" ca="1" si="1143">SUM($N836:$U836)+$W836+$X836+$Y836+$AE836+SUM($AO836:$AP836)+$AQ836+SUM($AS836)+SUM($AV836:$AY836)+$AZ836+SUM($BC836:$BD836)</f>
        <v>207.90845040603915</v>
      </c>
      <c r="CP836" s="100">
        <f t="shared" ref="CP836:CP899" ca="1" si="1144">SUM($N836:$U836)+$W836+$X836+$Y836+$AE836+SUM($AO836:$AP836)+$AQ836+SUM($AS836)+SUM($AV836:$AY836)+$BA836+SUM($BC836:$BD836)</f>
        <v>217.60068566266079</v>
      </c>
      <c r="CQ836" s="100">
        <f t="shared" ref="CQ836:CQ899" ca="1" si="1145">SUM($N836:$U836)+$W836+$X836+$Y836+$AE836+SUM($AO836:$AP836)+$AQ836+SUM($AS836)+SUM($AV836:$AY836)+$BB836+SUM($BC836:$BD836)</f>
        <v>207.75301168444861</v>
      </c>
      <c r="CR836" s="17">
        <f t="shared" ref="CR836:CR899" ca="1" si="1146">SUM($N836:$U836)+$W836+$X836+$Y836+$AE836+SUM($AO836:$AP836)+$AR836+SUM($AT836:$AU836)+SUM($AV836:$AY836)+$AZ836+SUM($BC836:$BD836)</f>
        <v>215.7596017984697</v>
      </c>
      <c r="CS836" s="17">
        <f t="shared" ref="CS836:CS899" ca="1" si="1147">SUM($N836:$U836)+$W836+$X836+$Y836+$AE836+SUM($AO836:$AP836)+$AR836+SUM($AT836:$AU836)+SUM($AV836:$AY836)+$BA836+SUM($BC836:$BD836)</f>
        <v>225.45183705509135</v>
      </c>
      <c r="CT836" s="17">
        <f t="shared" ref="CT836:CT899" ca="1" si="1148">SUM($N836:$U836)+$W836+$X836+$Y836+$AE836+SUM($AO836:$AP836)+$AR836+SUM($AT836:$AU836)+SUM($AV836:$AY836)+$BB836+SUM($BC836:$BD836)</f>
        <v>215.60416307687916</v>
      </c>
      <c r="CU836" s="17">
        <f t="shared" ref="CU836:CU899" ca="1" si="1149">SUM($N836:$U836)+$W836+$X836+$Y836+$Z836+SUM($AA836)+$AR836+SUM($AT836:$AU836)+SUM($AV836:$AY836)+$AZ836+SUM($BC836:$BD836)</f>
        <v>212.46354755898204</v>
      </c>
      <c r="CV836" s="17">
        <f t="shared" ref="CV836:CV899" ca="1" si="1150">SUM($N836:$U836)+$W836+$X836+$Y836+$Z836+SUM($AA836)+$AR836+SUM($AT836:$AU836)+SUM($AV836:$AY836)+$BA836+SUM($BC836:$BD836)</f>
        <v>222.15578281560369</v>
      </c>
      <c r="CW836" s="18">
        <f t="shared" ref="CW836:CW899" ca="1" si="1151">SUM($N836:$U836)+$W836+$X836+$Y836+$Z836+SUM($AA836)+$AR836+SUM($AT836:$AU836)+SUM($AV836:$AY836)+$BB836+SUM($BC836:$BD836)</f>
        <v>212.3081088373915</v>
      </c>
      <c r="CX836" s="88">
        <f t="shared" ref="CX836:CX899" ca="1" si="1152">MAX($BE836:$CW836)</f>
        <v>281.96176855456719</v>
      </c>
      <c r="CY836" s="83">
        <f t="shared" ref="CY836:CY899" ca="1" si="1153">IF($CX836=$BE836,1,IF($CX836=$BF836,2,IF($CX836=$BG836,3,IF($CX836=$BH836,4,IF($CX836=$BI836,5,IF($CX836=$BJ836,6,IF($CX836=$BK836,7,IF($CX836=$BL836,8,0))))))))</f>
        <v>0</v>
      </c>
      <c r="CZ836" s="83">
        <f t="shared" ref="CZ836:CZ899" ca="1" si="1154">IF($CX836=$BM836,9,IF($CX836=$BN836,10,IF($CX836=$BO836,11,IF($CX836=$BP836,12,IF($CX836=$BQ836,13,IF($CX836=$BR836,14,IF($CX836=$BS836,15,IF($CX836=$BT836,16,0))))))))</f>
        <v>0</v>
      </c>
      <c r="DA836" s="83">
        <f t="shared" ref="DA836:DA899" ca="1" si="1155">IF($CX836=$BU836,17,IF($CX836=$BV836,18,IF($CX836=$BW836,19,IF($CX836=$BX836,20,IF($CX836=$BY836,21,IF($CX836=$BZ836,22,IF($CX836=$CA836,23,IF($CX836=$CB836,24,0))))))))</f>
        <v>17</v>
      </c>
      <c r="DB836" s="83">
        <f t="shared" ref="DB836:DB899" ca="1" si="1156">IF($CX836=$CC836,25,IF($CX836=$CD836,26,IF($CX836=$CE836,27,IF($CX836=$CF836,28,IF($CX836=$CG836,29,IF($CX836=$CH836,30,IF($CX836=$CI836,31,IF($CX836=$CJ836,32,0))))))))</f>
        <v>0</v>
      </c>
      <c r="DC836" s="83">
        <f t="shared" ref="DC836:DC899" ca="1" si="1157">IF($CX836=$CK836,33,IF($CX836=$CL836,34,IF($CX836=$CM836,35,IF($CX836=$CN836,36,IF($CX836=$CO836,37,IF($CX836=$CP836,38,IF($CX836=$CQ836,39,IF($CX836=$CR836,40,0))))))))</f>
        <v>0</v>
      </c>
      <c r="DD836" s="93">
        <f t="shared" ref="DD836:DD899" ca="1" si="1158">IF($CX836=$CS836,41,IF($CX836=$CT836,42,IF($CX836=$CU836,43,IF($CX836=$CV836,44,IF($CX836=$CW836,45,0)))))</f>
        <v>0</v>
      </c>
      <c r="DE836" s="86">
        <f t="shared" ref="DE836:DE899" ca="1" si="1159">MAX(CY836:DD836)</f>
        <v>17</v>
      </c>
      <c r="DI836" s="3"/>
      <c r="DM836" s="3"/>
    </row>
    <row r="837" spans="13:117" ht="15" customHeight="1">
      <c r="M837" s="11">
        <f t="shared" si="1088"/>
        <v>835</v>
      </c>
      <c r="N837" s="17">
        <f t="shared" ca="1" si="1094"/>
        <v>15.328760898247092</v>
      </c>
      <c r="O837" s="17">
        <f t="shared" ca="1" si="1095"/>
        <v>19.330207583994085</v>
      </c>
      <c r="P837" s="17">
        <f t="shared" ca="1" si="1096"/>
        <v>19.400833049304914</v>
      </c>
      <c r="Q837" s="17">
        <f t="shared" ca="1" si="1097"/>
        <v>10.003114797647836</v>
      </c>
      <c r="R837" s="17">
        <f t="shared" ca="1" si="1098"/>
        <v>8.3738528954594837</v>
      </c>
      <c r="S837" s="17">
        <f t="shared" ca="1" si="1089"/>
        <v>5.2621944068564632</v>
      </c>
      <c r="T837" s="17">
        <f t="shared" ca="1" si="1090"/>
        <v>6.078466950820987</v>
      </c>
      <c r="U837" s="17">
        <f t="shared" ca="1" si="1091"/>
        <v>10.452196212165791</v>
      </c>
      <c r="V837" s="17">
        <f t="shared" ca="1" si="1099"/>
        <v>14.187378379660572</v>
      </c>
      <c r="W837" s="17">
        <f t="shared" ca="1" si="1100"/>
        <v>22.040656331063627</v>
      </c>
      <c r="X837" s="17">
        <f t="shared" ca="1" si="1101"/>
        <v>19.213921164672293</v>
      </c>
      <c r="Y837" s="17">
        <f t="shared" ca="1" si="1102"/>
        <v>9.7271846692015131</v>
      </c>
      <c r="Z837" s="17">
        <f t="shared" ca="1" si="1103"/>
        <v>4.8243844632272337</v>
      </c>
      <c r="AA837" s="17">
        <f t="shared" ca="1" si="1104"/>
        <v>4.6282403024220269</v>
      </c>
      <c r="AB837" s="17">
        <f t="shared" ca="1" si="1105"/>
        <v>27.354170492004069</v>
      </c>
      <c r="AC837" s="17">
        <f t="shared" ca="1" si="1106"/>
        <v>16.285400276503996</v>
      </c>
      <c r="AD837" s="17">
        <f t="shared" ca="1" si="1107"/>
        <v>42.050390222048001</v>
      </c>
      <c r="AE837" s="17">
        <f t="shared" ca="1" si="1092"/>
        <v>4.6799062605217685</v>
      </c>
      <c r="AF837" s="17">
        <f t="shared" ca="1" si="1093"/>
        <v>39.955291694748418</v>
      </c>
      <c r="AG837" s="17">
        <f ca="1">BETAINV(RAND(), $J$21, $K$21,  $F$21, $H$21)</f>
        <v>30.411710677829291</v>
      </c>
      <c r="AH837" s="17">
        <f ca="1">BETAINV(RAND(), $J$22, $K$22,  $F$22, $H$22)</f>
        <v>26.741441077947513</v>
      </c>
      <c r="AI837" s="17">
        <f ca="1">BETAINV(RAND(), $J$23, $K$23,  $F$23, $H$23)</f>
        <v>22.502944715461012</v>
      </c>
      <c r="AJ837" s="17">
        <f ca="1">BETAINV(RAND(), $J$24, $K$24,  $F$24, $H$24)</f>
        <v>27.291107453249168</v>
      </c>
      <c r="AK837" s="17">
        <f ca="1">BETAINV(RAND(), $J$25, $K$25,  $F$25, $H$25)</f>
        <v>19.719225770976301</v>
      </c>
      <c r="AL837" s="17">
        <f ca="1">BETAINV(RAND(), $J$26, $K$26,  $F$26, $H$26)</f>
        <v>37.103980925771197</v>
      </c>
      <c r="AM837" s="17">
        <f ca="1">BETAINV(RAND(), $J$27, $K$27,  $F$27, $H$27)</f>
        <v>13.907607852248779</v>
      </c>
      <c r="AN837" s="17">
        <f ca="1">BETAINV(RAND(), $J$28, $K$28,  $F$28, $H$28)</f>
        <v>20.009786856863659</v>
      </c>
      <c r="AO837" s="17">
        <f ca="1">BETAINV(RAND(), $J$29, $K$29,  $F$29, $H$29)</f>
        <v>5.3699459066240642</v>
      </c>
      <c r="AP837" s="17">
        <f ca="1">BETAINV(RAND(), $J$30, $K$30,  $F$30, $H$30)</f>
        <v>3.1718963099295268</v>
      </c>
      <c r="AQ837" s="17">
        <f ca="1">BETAINV(RAND(), $J$31, $K$31,  $F$31, $H$31)</f>
        <v>1.9589199151041117</v>
      </c>
      <c r="AR837" s="17">
        <f ca="1">BETAINV(RAND(), $J$32, $K$32,  $F$32, $H$32)</f>
        <v>1.3544610936731432</v>
      </c>
      <c r="AS837" s="17">
        <f ca="1">BETAINV(RAND(), $J$33, $K$33,  $F$33, $H$33)</f>
        <v>1.4554422285008761</v>
      </c>
      <c r="AT837" s="17">
        <f ca="1">BETAINV(RAND(), $J$34, $K$34,  $F$34, $H$34)</f>
        <v>6.7046742858480703</v>
      </c>
      <c r="AU837" s="17">
        <f ca="1">BETAINV(RAND(), $J$35, $K$35,  $F$35, $H$35)</f>
        <v>5.5679172191252597</v>
      </c>
      <c r="AV837" s="17">
        <f ca="1">BETAINV(RAND(), $J$36, $K$36,  $F$36, $H$36)</f>
        <v>1.1815164493679431</v>
      </c>
      <c r="AW837" s="17">
        <f ca="1">BETAINV(RAND(), $J$37, $K$37,  $F$37, $H$37)</f>
        <v>1.445996042586599</v>
      </c>
      <c r="AX837" s="17">
        <f ca="1">BETAINV(RAND(), $J$38, $K$38,  $F$38, $H$38)</f>
        <v>5.0670422604869332</v>
      </c>
      <c r="AY837" s="17">
        <f ca="1">BETAINV(RAND(), $J$39, $K$39,  $F$39, $H$39)</f>
        <v>1.2561717101660113</v>
      </c>
      <c r="AZ837" s="17">
        <f ca="1">BETAINV(RAND(), $J$40, $K$40,  $F$40, $H$40)</f>
        <v>5.0717607790414672</v>
      </c>
      <c r="BA837" s="17">
        <f ca="1">BETAINV(RAND(), $J$41, $K$41,  $F$41, $H$41)</f>
        <v>14.78288018864607</v>
      </c>
      <c r="BB837" s="17">
        <f ca="1">BETAINV(RAND(), $J$42, $K$42,  $F$42, $H$42)</f>
        <v>5.2366034743468326</v>
      </c>
      <c r="BC837" s="17">
        <f ca="1">BETAINV(RAND(), $J$43, $K$43,  $F$43, $H$43)</f>
        <v>14.732526604718101</v>
      </c>
      <c r="BD837" s="18">
        <f ca="1">BETAINV(RAND(), $J$44, $K$44,  $F$44, $H$44)</f>
        <v>16.840033036357593</v>
      </c>
      <c r="BE837" s="62">
        <f t="shared" ca="1" si="1108"/>
        <v>186.29443041871883</v>
      </c>
      <c r="BF837" s="100">
        <f t="shared" ca="1" si="1109"/>
        <v>196.00554982832344</v>
      </c>
      <c r="BG837" s="100">
        <f t="shared" ca="1" si="1110"/>
        <v>186.4592731140242</v>
      </c>
      <c r="BH837" s="17">
        <f t="shared" ca="1" si="1111"/>
        <v>217.29623233987513</v>
      </c>
      <c r="BI837" s="17">
        <f t="shared" ca="1" si="1111"/>
        <v>217.29623233987513</v>
      </c>
      <c r="BJ837" s="17">
        <f t="shared" ca="1" si="1112"/>
        <v>217.4610750351805</v>
      </c>
      <c r="BK837" s="100">
        <f t="shared" ca="1" si="1113"/>
        <v>262.53936257948919</v>
      </c>
      <c r="BL837" s="100">
        <f t="shared" ca="1" si="1114"/>
        <v>272.25048198909377</v>
      </c>
      <c r="BM837" s="100">
        <f t="shared" ca="1" si="1115"/>
        <v>186.4592731140242</v>
      </c>
      <c r="BN837" s="17">
        <f t="shared" ca="1" si="1116"/>
        <v>222.79395238269561</v>
      </c>
      <c r="BO837" s="17">
        <f t="shared" ca="1" si="1117"/>
        <v>222.79395238269561</v>
      </c>
      <c r="BP837" s="17">
        <f t="shared" ca="1" si="1118"/>
        <v>222.95879507800097</v>
      </c>
      <c r="BQ837" s="100">
        <f t="shared" ca="1" si="1119"/>
        <v>211.97680310622317</v>
      </c>
      <c r="BR837" s="100">
        <f t="shared" ca="1" si="1120"/>
        <v>221.68792251582778</v>
      </c>
      <c r="BS837" s="100">
        <f t="shared" ca="1" si="1121"/>
        <v>212.14164580152854</v>
      </c>
      <c r="BT837" s="17">
        <f t="shared" ca="1" si="1122"/>
        <v>273.25716552364031</v>
      </c>
      <c r="BU837" s="17">
        <f t="shared" ca="1" si="1123"/>
        <v>282.96828493324489</v>
      </c>
      <c r="BV837" s="17">
        <f t="shared" ca="1" si="1124"/>
        <v>273.42200821894568</v>
      </c>
      <c r="BW837" s="100">
        <f t="shared" ca="1" si="1125"/>
        <v>262.44001624716788</v>
      </c>
      <c r="BX837" s="100">
        <f t="shared" ca="1" si="1126"/>
        <v>272.15113565677245</v>
      </c>
      <c r="BY837" s="100">
        <f t="shared" ca="1" si="1127"/>
        <v>262.60485894247324</v>
      </c>
      <c r="BZ837" s="17">
        <f t="shared" ca="1" si="1128"/>
        <v>272.65270670220934</v>
      </c>
      <c r="CA837" s="17">
        <f t="shared" ca="1" si="1129"/>
        <v>282.36382611181392</v>
      </c>
      <c r="CB837" s="17">
        <f t="shared" ca="1" si="1130"/>
        <v>272.81754939751471</v>
      </c>
      <c r="CC837" s="17">
        <f t="shared" ca="1" si="1131"/>
        <v>253.53508117353812</v>
      </c>
      <c r="CD837" s="17">
        <f t="shared" ca="1" si="1132"/>
        <v>263.24620058314275</v>
      </c>
      <c r="CE837" s="17">
        <f t="shared" ca="1" si="1133"/>
        <v>253.69992386884348</v>
      </c>
      <c r="CF837" s="100">
        <f t="shared" ca="1" si="1134"/>
        <v>242.71793189706568</v>
      </c>
      <c r="CG837" s="100">
        <f t="shared" ca="1" si="1135"/>
        <v>252.42905130667029</v>
      </c>
      <c r="CH837" s="100">
        <f t="shared" ca="1" si="1136"/>
        <v>242.88277459237105</v>
      </c>
      <c r="CI837" s="17">
        <f t="shared" ca="1" si="1137"/>
        <v>252.93062235210715</v>
      </c>
      <c r="CJ837" s="17">
        <f t="shared" ca="1" si="1138"/>
        <v>262.64174176171178</v>
      </c>
      <c r="CK837" s="17">
        <f t="shared" ca="1" si="1139"/>
        <v>253.09546504741252</v>
      </c>
      <c r="CL837" s="17">
        <f t="shared" ca="1" si="1140"/>
        <v>218.25969573931147</v>
      </c>
      <c r="CM837" s="17">
        <f t="shared" ca="1" si="1141"/>
        <v>227.97081514891607</v>
      </c>
      <c r="CN837" s="17">
        <f t="shared" ca="1" si="1142"/>
        <v>218.42453843461684</v>
      </c>
      <c r="CO837" s="100">
        <f t="shared" ca="1" si="1143"/>
        <v>207.44254646283903</v>
      </c>
      <c r="CP837" s="100">
        <f t="shared" ca="1" si="1144"/>
        <v>217.15366587244364</v>
      </c>
      <c r="CQ837" s="100">
        <f t="shared" ca="1" si="1145"/>
        <v>207.6073891581444</v>
      </c>
      <c r="CR837" s="17">
        <f t="shared" ca="1" si="1146"/>
        <v>217.6552369178805</v>
      </c>
      <c r="CS837" s="17">
        <f t="shared" ca="1" si="1147"/>
        <v>227.36635632748511</v>
      </c>
      <c r="CT837" s="17">
        <f t="shared" ca="1" si="1148"/>
        <v>217.82007961318587</v>
      </c>
      <c r="CU837" s="17">
        <f t="shared" ca="1" si="1149"/>
        <v>213.88611320645441</v>
      </c>
      <c r="CV837" s="17">
        <f t="shared" ca="1" si="1150"/>
        <v>223.59723261605902</v>
      </c>
      <c r="CW837" s="18">
        <f t="shared" ca="1" si="1151"/>
        <v>214.05095590175978</v>
      </c>
      <c r="CX837" s="88">
        <f t="shared" ca="1" si="1152"/>
        <v>282.96828493324489</v>
      </c>
      <c r="CY837" s="83">
        <f t="shared" ca="1" si="1153"/>
        <v>0</v>
      </c>
      <c r="CZ837" s="83">
        <f t="shared" ca="1" si="1154"/>
        <v>0</v>
      </c>
      <c r="DA837" s="83">
        <f t="shared" ca="1" si="1155"/>
        <v>17</v>
      </c>
      <c r="DB837" s="83">
        <f t="shared" ca="1" si="1156"/>
        <v>0</v>
      </c>
      <c r="DC837" s="83">
        <f t="shared" ca="1" si="1157"/>
        <v>0</v>
      </c>
      <c r="DD837" s="93">
        <f t="shared" ca="1" si="1158"/>
        <v>0</v>
      </c>
      <c r="DE837" s="86">
        <f t="shared" ca="1" si="1159"/>
        <v>17</v>
      </c>
      <c r="DI837" s="3"/>
      <c r="DM837" s="3"/>
    </row>
    <row r="838" spans="13:117" ht="15" customHeight="1">
      <c r="M838" s="11">
        <f t="shared" ref="M838:M901" si="1160">1+M837</f>
        <v>836</v>
      </c>
      <c r="N838" s="17">
        <f t="shared" ca="1" si="1094"/>
        <v>14.734012061758701</v>
      </c>
      <c r="O838" s="17">
        <f t="shared" ca="1" si="1095"/>
        <v>15.582392089852842</v>
      </c>
      <c r="P838" s="17">
        <f t="shared" ca="1" si="1096"/>
        <v>22.155403940896662</v>
      </c>
      <c r="Q838" s="17">
        <f t="shared" ca="1" si="1097"/>
        <v>9.9678989173511194</v>
      </c>
      <c r="R838" s="17">
        <f t="shared" ca="1" si="1098"/>
        <v>10.620910323591819</v>
      </c>
      <c r="S838" s="17">
        <f t="shared" ca="1" si="1089"/>
        <v>5.2121983107148191</v>
      </c>
      <c r="T838" s="17">
        <f t="shared" ca="1" si="1090"/>
        <v>4.6476620752045275</v>
      </c>
      <c r="U838" s="17">
        <f t="shared" ca="1" si="1091"/>
        <v>10.235102754260289</v>
      </c>
      <c r="V838" s="17">
        <f t="shared" ca="1" si="1099"/>
        <v>14.623089553850201</v>
      </c>
      <c r="W838" s="17">
        <f t="shared" ca="1" si="1100"/>
        <v>20.398701404522988</v>
      </c>
      <c r="X838" s="17">
        <f t="shared" ca="1" si="1101"/>
        <v>20.637833049723739</v>
      </c>
      <c r="Y838" s="17">
        <f t="shared" ca="1" si="1102"/>
        <v>9.7580929619847971</v>
      </c>
      <c r="Z838" s="17">
        <f t="shared" ca="1" si="1103"/>
        <v>6.2002889903823881</v>
      </c>
      <c r="AA838" s="17">
        <f t="shared" ca="1" si="1104"/>
        <v>4.9499927501153067</v>
      </c>
      <c r="AB838" s="17">
        <f t="shared" ca="1" si="1105"/>
        <v>30.773208971456469</v>
      </c>
      <c r="AC838" s="17">
        <f t="shared" ca="1" si="1106"/>
        <v>15.321707815608537</v>
      </c>
      <c r="AD838" s="17">
        <f t="shared" ca="1" si="1107"/>
        <v>39.3012704688906</v>
      </c>
      <c r="AE838" s="17">
        <f t="shared" ca="1" si="1092"/>
        <v>4.7374860920769146</v>
      </c>
      <c r="AF838" s="17">
        <f t="shared" ca="1" si="1093"/>
        <v>43.714819719027275</v>
      </c>
      <c r="AG838" s="17">
        <f ca="1">BETAINV(RAND(), $J$21, $K$21,  $F$21, $H$21)</f>
        <v>30.731607485581364</v>
      </c>
      <c r="AH838" s="17">
        <f ca="1">BETAINV(RAND(), $J$22, $K$22,  $F$22, $H$22)</f>
        <v>26.742533918476081</v>
      </c>
      <c r="AI838" s="17">
        <f ca="1">BETAINV(RAND(), $J$23, $K$23,  $F$23, $H$23)</f>
        <v>17.781457327779052</v>
      </c>
      <c r="AJ838" s="17">
        <f ca="1">BETAINV(RAND(), $J$24, $K$24,  $F$24, $H$24)</f>
        <v>31.653521896389233</v>
      </c>
      <c r="AK838" s="17">
        <f ca="1">BETAINV(RAND(), $J$25, $K$25,  $F$25, $H$25)</f>
        <v>20.099522788286961</v>
      </c>
      <c r="AL838" s="17">
        <f ca="1">BETAINV(RAND(), $J$26, $K$26,  $F$26, $H$26)</f>
        <v>39.363397467514261</v>
      </c>
      <c r="AM838" s="17">
        <f ca="1">BETAINV(RAND(), $J$27, $K$27,  $F$27, $H$27)</f>
        <v>12.637594481391288</v>
      </c>
      <c r="AN838" s="17">
        <f ca="1">BETAINV(RAND(), $J$28, $K$28,  $F$28, $H$28)</f>
        <v>19.345988092163935</v>
      </c>
      <c r="AO838" s="17">
        <f ca="1">BETAINV(RAND(), $J$29, $K$29,  $F$29, $H$29)</f>
        <v>5.4940818557040449</v>
      </c>
      <c r="AP838" s="17">
        <f ca="1">BETAINV(RAND(), $J$30, $K$30,  $F$30, $H$30)</f>
        <v>3.5002224864369307</v>
      </c>
      <c r="AQ838" s="17">
        <f ca="1">BETAINV(RAND(), $J$31, $K$31,  $F$31, $H$31)</f>
        <v>2.409994031830291</v>
      </c>
      <c r="AR838" s="17">
        <f ca="1">BETAINV(RAND(), $J$32, $K$32,  $F$32, $H$32)</f>
        <v>1.0117878756203253</v>
      </c>
      <c r="AS838" s="17">
        <f ca="1">BETAINV(RAND(), $J$33, $K$33,  $F$33, $H$33)</f>
        <v>1.1439752082789585</v>
      </c>
      <c r="AT838" s="17">
        <f ca="1">BETAINV(RAND(), $J$34, $K$34,  $F$34, $H$34)</f>
        <v>5.1940073874044739</v>
      </c>
      <c r="AU838" s="17">
        <f ca="1">BETAINV(RAND(), $J$35, $K$35,  $F$35, $H$35)</f>
        <v>5.3175476671579549</v>
      </c>
      <c r="AV838" s="17">
        <f ca="1">BETAINV(RAND(), $J$36, $K$36,  $F$36, $H$36)</f>
        <v>1.2448064568141066</v>
      </c>
      <c r="AW838" s="17">
        <f ca="1">BETAINV(RAND(), $J$37, $K$37,  $F$37, $H$37)</f>
        <v>1.1343025058502874</v>
      </c>
      <c r="AX838" s="17">
        <f ca="1">BETAINV(RAND(), $J$38, $K$38,  $F$38, $H$38)</f>
        <v>5.0335187230836338</v>
      </c>
      <c r="AY838" s="17">
        <f ca="1">BETAINV(RAND(), $J$39, $K$39,  $F$39, $H$39)</f>
        <v>1.3689360357195006</v>
      </c>
      <c r="AZ838" s="17">
        <f ca="1">BETAINV(RAND(), $J$40, $K$40,  $F$40, $H$40)</f>
        <v>5.0008478099188327</v>
      </c>
      <c r="BA838" s="17">
        <f ca="1">BETAINV(RAND(), $J$41, $K$41,  $F$41, $H$41)</f>
        <v>13.598545177354575</v>
      </c>
      <c r="BB838" s="17">
        <f ca="1">BETAINV(RAND(), $J$42, $K$42,  $F$42, $H$42)</f>
        <v>4.8206811353991759</v>
      </c>
      <c r="BC838" s="17">
        <f ca="1">BETAINV(RAND(), $J$43, $K$43,  $F$43, $H$43)</f>
        <v>15.909059799584632</v>
      </c>
      <c r="BD838" s="18">
        <f ca="1">BETAINV(RAND(), $J$44, $K$44,  $F$44, $H$44)</f>
        <v>15.955555609702294</v>
      </c>
      <c r="BE838" s="62">
        <f t="shared" ca="1" si="1108"/>
        <v>183.28324011488064</v>
      </c>
      <c r="BF838" s="100">
        <f t="shared" ca="1" si="1109"/>
        <v>191.88093748231637</v>
      </c>
      <c r="BG838" s="100">
        <f t="shared" ca="1" si="1110"/>
        <v>183.10307344036099</v>
      </c>
      <c r="BH838" s="17">
        <f t="shared" ca="1" si="1111"/>
        <v>215.93824397162226</v>
      </c>
      <c r="BI838" s="17">
        <f t="shared" ca="1" si="1111"/>
        <v>215.93824397162226</v>
      </c>
      <c r="BJ838" s="17">
        <f t="shared" ca="1" si="1112"/>
        <v>215.7580772971026</v>
      </c>
      <c r="BK838" s="100">
        <f t="shared" ca="1" si="1113"/>
        <v>260.21428795364807</v>
      </c>
      <c r="BL838" s="100">
        <f t="shared" ca="1" si="1114"/>
        <v>268.81198532108374</v>
      </c>
      <c r="BM838" s="100">
        <f t="shared" ca="1" si="1115"/>
        <v>183.10307344036099</v>
      </c>
      <c r="BN838" s="17">
        <f t="shared" ca="1" si="1116"/>
        <v>218.17617320640966</v>
      </c>
      <c r="BO838" s="17">
        <f t="shared" ca="1" si="1117"/>
        <v>218.17617320640966</v>
      </c>
      <c r="BP838" s="17">
        <f t="shared" ca="1" si="1118"/>
        <v>217.99600653189</v>
      </c>
      <c r="BQ838" s="100">
        <f t="shared" ca="1" si="1119"/>
        <v>208.8085933601262</v>
      </c>
      <c r="BR838" s="100">
        <f t="shared" ca="1" si="1120"/>
        <v>217.40629072756192</v>
      </c>
      <c r="BS838" s="100">
        <f t="shared" ca="1" si="1121"/>
        <v>208.62842668560654</v>
      </c>
      <c r="BT838" s="17">
        <f t="shared" ca="1" si="1122"/>
        <v>271.82947473743161</v>
      </c>
      <c r="BU838" s="17">
        <f t="shared" ca="1" si="1123"/>
        <v>280.42717210486728</v>
      </c>
      <c r="BV838" s="17">
        <f t="shared" ca="1" si="1124"/>
        <v>271.64930806291193</v>
      </c>
      <c r="BW838" s="100">
        <f t="shared" ca="1" si="1125"/>
        <v>262.46189489114812</v>
      </c>
      <c r="BX838" s="100">
        <f t="shared" ca="1" si="1126"/>
        <v>271.05959225858385</v>
      </c>
      <c r="BY838" s="100">
        <f t="shared" ca="1" si="1127"/>
        <v>262.28172821662849</v>
      </c>
      <c r="BZ838" s="17">
        <f t="shared" ca="1" si="1128"/>
        <v>270.43126858122162</v>
      </c>
      <c r="CA838" s="17">
        <f t="shared" ca="1" si="1129"/>
        <v>279.02896594865734</v>
      </c>
      <c r="CB838" s="17">
        <f t="shared" ca="1" si="1130"/>
        <v>270.25110190670193</v>
      </c>
      <c r="CC838" s="17">
        <f t="shared" ca="1" si="1131"/>
        <v>255.22790797809657</v>
      </c>
      <c r="CD838" s="17">
        <f t="shared" ca="1" si="1132"/>
        <v>263.82560534553227</v>
      </c>
      <c r="CE838" s="17">
        <f t="shared" ca="1" si="1133"/>
        <v>255.04774130357691</v>
      </c>
      <c r="CF838" s="100">
        <f t="shared" ca="1" si="1134"/>
        <v>245.86032813181311</v>
      </c>
      <c r="CG838" s="100">
        <f t="shared" ca="1" si="1135"/>
        <v>254.45802549924883</v>
      </c>
      <c r="CH838" s="100">
        <f t="shared" ca="1" si="1136"/>
        <v>245.68016145729345</v>
      </c>
      <c r="CI838" s="17">
        <f t="shared" ca="1" si="1137"/>
        <v>253.8297018218866</v>
      </c>
      <c r="CJ838" s="17">
        <f t="shared" ca="1" si="1138"/>
        <v>262.42739918932233</v>
      </c>
      <c r="CK838" s="17">
        <f t="shared" ca="1" si="1139"/>
        <v>253.64953514736695</v>
      </c>
      <c r="CL838" s="17">
        <f t="shared" ca="1" si="1140"/>
        <v>216.25057435114621</v>
      </c>
      <c r="CM838" s="17">
        <f t="shared" ca="1" si="1141"/>
        <v>224.84827171858194</v>
      </c>
      <c r="CN838" s="17">
        <f t="shared" ca="1" si="1142"/>
        <v>216.07040767662656</v>
      </c>
      <c r="CO838" s="100">
        <f t="shared" ca="1" si="1143"/>
        <v>206.88299450486275</v>
      </c>
      <c r="CP838" s="100">
        <f t="shared" ca="1" si="1144"/>
        <v>215.48069187229848</v>
      </c>
      <c r="CQ838" s="100">
        <f t="shared" ca="1" si="1145"/>
        <v>206.7028278303431</v>
      </c>
      <c r="CR838" s="17">
        <f t="shared" ca="1" si="1146"/>
        <v>214.85236819493625</v>
      </c>
      <c r="CS838" s="17">
        <f t="shared" ca="1" si="1147"/>
        <v>223.45006556237198</v>
      </c>
      <c r="CT838" s="17">
        <f t="shared" ca="1" si="1148"/>
        <v>214.67220152041659</v>
      </c>
      <c r="CU838" s="17">
        <f t="shared" ca="1" si="1149"/>
        <v>212.27085950121605</v>
      </c>
      <c r="CV838" s="17">
        <f t="shared" ca="1" si="1150"/>
        <v>220.86855686865178</v>
      </c>
      <c r="CW838" s="18">
        <f t="shared" ca="1" si="1151"/>
        <v>212.0906928266964</v>
      </c>
      <c r="CX838" s="88">
        <f t="shared" ca="1" si="1152"/>
        <v>280.42717210486728</v>
      </c>
      <c r="CY838" s="83">
        <f t="shared" ca="1" si="1153"/>
        <v>0</v>
      </c>
      <c r="CZ838" s="83">
        <f t="shared" ca="1" si="1154"/>
        <v>0</v>
      </c>
      <c r="DA838" s="83">
        <f t="shared" ca="1" si="1155"/>
        <v>17</v>
      </c>
      <c r="DB838" s="83">
        <f t="shared" ca="1" si="1156"/>
        <v>0</v>
      </c>
      <c r="DC838" s="83">
        <f t="shared" ca="1" si="1157"/>
        <v>0</v>
      </c>
      <c r="DD838" s="93">
        <f t="shared" ca="1" si="1158"/>
        <v>0</v>
      </c>
      <c r="DE838" s="86">
        <f t="shared" ca="1" si="1159"/>
        <v>17</v>
      </c>
      <c r="DI838" s="3"/>
      <c r="DM838" s="3"/>
    </row>
    <row r="839" spans="13:117" ht="15" customHeight="1">
      <c r="M839" s="11">
        <f t="shared" si="1160"/>
        <v>837</v>
      </c>
      <c r="N839" s="17">
        <f t="shared" ca="1" si="1094"/>
        <v>16.929314841689514</v>
      </c>
      <c r="O839" s="17">
        <f t="shared" ca="1" si="1095"/>
        <v>23.820029568048341</v>
      </c>
      <c r="P839" s="17">
        <f t="shared" ca="1" si="1096"/>
        <v>18.76594355797382</v>
      </c>
      <c r="Q839" s="17">
        <f t="shared" ca="1" si="1097"/>
        <v>10.192438522402362</v>
      </c>
      <c r="R839" s="17">
        <f t="shared" ca="1" si="1098"/>
        <v>10.170867756743775</v>
      </c>
      <c r="S839" s="17">
        <f t="shared" ca="1" si="1089"/>
        <v>5.0875442359567762</v>
      </c>
      <c r="T839" s="17">
        <f t="shared" ca="1" si="1090"/>
        <v>4.6340512192645171</v>
      </c>
      <c r="U839" s="17">
        <f t="shared" ca="1" si="1091"/>
        <v>9.9722925782200633</v>
      </c>
      <c r="V839" s="17">
        <f t="shared" ca="1" si="1099"/>
        <v>16.899845001885605</v>
      </c>
      <c r="W839" s="17">
        <f t="shared" ca="1" si="1100"/>
        <v>19.514158400983746</v>
      </c>
      <c r="X839" s="17">
        <f t="shared" ca="1" si="1101"/>
        <v>17.834524988854383</v>
      </c>
      <c r="Y839" s="17">
        <f t="shared" ca="1" si="1102"/>
        <v>9.8148150726258514</v>
      </c>
      <c r="Z839" s="17">
        <f t="shared" ca="1" si="1103"/>
        <v>4.4880473987833671</v>
      </c>
      <c r="AA839" s="17">
        <f t="shared" ca="1" si="1104"/>
        <v>4.3166010049619725</v>
      </c>
      <c r="AB839" s="17">
        <f t="shared" ca="1" si="1105"/>
        <v>30.978044619950527</v>
      </c>
      <c r="AC839" s="17">
        <f t="shared" ca="1" si="1106"/>
        <v>15.509613296630082</v>
      </c>
      <c r="AD839" s="17">
        <f t="shared" ca="1" si="1107"/>
        <v>40.433542988386129</v>
      </c>
      <c r="AE839" s="17">
        <f t="shared" ca="1" si="1092"/>
        <v>4.9967150001207576</v>
      </c>
      <c r="AF839" s="17">
        <f t="shared" ca="1" si="1093"/>
        <v>46.448252416926451</v>
      </c>
      <c r="AG839" s="17">
        <f ca="1">BETAINV(RAND(), $J$21, $K$21,  $F$21, $H$21)</f>
        <v>31.011209209799727</v>
      </c>
      <c r="AH839" s="17">
        <f ca="1">BETAINV(RAND(), $J$22, $K$22,  $F$22, $H$22)</f>
        <v>30.769686928466875</v>
      </c>
      <c r="AI839" s="17">
        <f ca="1">BETAINV(RAND(), $J$23, $K$23,  $F$23, $H$23)</f>
        <v>20.993925404896689</v>
      </c>
      <c r="AJ839" s="17">
        <f ca="1">BETAINV(RAND(), $J$24, $K$24,  $F$24, $H$24)</f>
        <v>32.033201322895451</v>
      </c>
      <c r="AK839" s="17">
        <f ca="1">BETAINV(RAND(), $J$25, $K$25,  $F$25, $H$25)</f>
        <v>21.411345370044351</v>
      </c>
      <c r="AL839" s="17">
        <f ca="1">BETAINV(RAND(), $J$26, $K$26,  $F$26, $H$26)</f>
        <v>36.923727767776292</v>
      </c>
      <c r="AM839" s="17">
        <f ca="1">BETAINV(RAND(), $J$27, $K$27,  $F$27, $H$27)</f>
        <v>13.439009718666405</v>
      </c>
      <c r="AN839" s="17">
        <f ca="1">BETAINV(RAND(), $J$28, $K$28,  $F$28, $H$28)</f>
        <v>17.954277978304191</v>
      </c>
      <c r="AO839" s="17">
        <f ca="1">BETAINV(RAND(), $J$29, $K$29,  $F$29, $H$29)</f>
        <v>5.0117796759338491</v>
      </c>
      <c r="AP839" s="17">
        <f ca="1">BETAINV(RAND(), $J$30, $K$30,  $F$30, $H$30)</f>
        <v>3.1804846218964911</v>
      </c>
      <c r="AQ839" s="17">
        <f ca="1">BETAINV(RAND(), $J$31, $K$31,  $F$31, $H$31)</f>
        <v>1.8285616014221437</v>
      </c>
      <c r="AR839" s="17">
        <f ca="1">BETAINV(RAND(), $J$32, $K$32,  $F$32, $H$32)</f>
        <v>1.0240287874383329</v>
      </c>
      <c r="AS839" s="17">
        <f ca="1">BETAINV(RAND(), $J$33, $K$33,  $F$33, $H$33)</f>
        <v>1.0046625221896648</v>
      </c>
      <c r="AT839" s="17">
        <f ca="1">BETAINV(RAND(), $J$34, $K$34,  $F$34, $H$34)</f>
        <v>5.9589385826117276</v>
      </c>
      <c r="AU839" s="17">
        <f ca="1">BETAINV(RAND(), $J$35, $K$35,  $F$35, $H$35)</f>
        <v>5.2376715482039105</v>
      </c>
      <c r="AV839" s="17">
        <f ca="1">BETAINV(RAND(), $J$36, $K$36,  $F$36, $H$36)</f>
        <v>1.1187073262493443</v>
      </c>
      <c r="AW839" s="17">
        <f ca="1">BETAINV(RAND(), $J$37, $K$37,  $F$37, $H$37)</f>
        <v>1.629345167152517</v>
      </c>
      <c r="AX839" s="17">
        <f ca="1">BETAINV(RAND(), $J$38, $K$38,  $F$38, $H$38)</f>
        <v>6.6521325710411912</v>
      </c>
      <c r="AY839" s="17">
        <f ca="1">BETAINV(RAND(), $J$39, $K$39,  $F$39, $H$39)</f>
        <v>1.1519088952828451</v>
      </c>
      <c r="AZ839" s="17">
        <f ca="1">BETAINV(RAND(), $J$40, $K$40,  $F$40, $H$40)</f>
        <v>5.1271497554105938</v>
      </c>
      <c r="BA839" s="17">
        <f ca="1">BETAINV(RAND(), $J$41, $K$41,  $F$41, $H$41)</f>
        <v>14.934781440707823</v>
      </c>
      <c r="BB839" s="17">
        <f ca="1">BETAINV(RAND(), $J$42, $K$42,  $F$42, $H$42)</f>
        <v>5.169477842146172</v>
      </c>
      <c r="BC839" s="17">
        <f ca="1">BETAINV(RAND(), $J$43, $K$43,  $F$43, $H$43)</f>
        <v>14.361579396798138</v>
      </c>
      <c r="BD839" s="18">
        <f ca="1">BETAINV(RAND(), $J$44, $K$44,  $F$44, $H$44)</f>
        <v>18.572314322036178</v>
      </c>
      <c r="BE839" s="62">
        <f t="shared" ca="1" si="1108"/>
        <v>194.23635282527539</v>
      </c>
      <c r="BF839" s="100">
        <f t="shared" ca="1" si="1109"/>
        <v>204.04398451057267</v>
      </c>
      <c r="BG839" s="100">
        <f t="shared" ca="1" si="1110"/>
        <v>194.278680912011</v>
      </c>
      <c r="BH839" s="17">
        <f t="shared" ca="1" si="1111"/>
        <v>226.64481233341394</v>
      </c>
      <c r="BI839" s="17">
        <f t="shared" ca="1" si="1111"/>
        <v>226.64481233341394</v>
      </c>
      <c r="BJ839" s="17">
        <f t="shared" ca="1" si="1112"/>
        <v>226.68714042014949</v>
      </c>
      <c r="BK839" s="100">
        <f t="shared" ca="1" si="1113"/>
        <v>281.49023387327458</v>
      </c>
      <c r="BL839" s="100">
        <f t="shared" ca="1" si="1114"/>
        <v>291.29786555857186</v>
      </c>
      <c r="BM839" s="100">
        <f t="shared" ca="1" si="1115"/>
        <v>194.278680912011</v>
      </c>
      <c r="BN839" s="17">
        <f t="shared" ca="1" si="1116"/>
        <v>227.24577235392127</v>
      </c>
      <c r="BO839" s="17">
        <f t="shared" ca="1" si="1117"/>
        <v>227.24577235392127</v>
      </c>
      <c r="BP839" s="17">
        <f t="shared" ca="1" si="1118"/>
        <v>227.28810044065688</v>
      </c>
      <c r="BQ839" s="100">
        <f t="shared" ca="1" si="1119"/>
        <v>217.05382474529534</v>
      </c>
      <c r="BR839" s="100">
        <f t="shared" ca="1" si="1120"/>
        <v>226.86145643059257</v>
      </c>
      <c r="BS839" s="100">
        <f t="shared" ca="1" si="1121"/>
        <v>217.0961528320309</v>
      </c>
      <c r="BT839" s="17">
        <f t="shared" ca="1" si="1122"/>
        <v>278.16332674251288</v>
      </c>
      <c r="BU839" s="17">
        <f t="shared" ca="1" si="1123"/>
        <v>287.97095842781016</v>
      </c>
      <c r="BV839" s="17">
        <f t="shared" ca="1" si="1124"/>
        <v>278.20565482924849</v>
      </c>
      <c r="BW839" s="100">
        <f t="shared" ca="1" si="1125"/>
        <v>267.97137913388696</v>
      </c>
      <c r="BX839" s="100">
        <f t="shared" ca="1" si="1126"/>
        <v>277.77901081918418</v>
      </c>
      <c r="BY839" s="100">
        <f t="shared" ca="1" si="1127"/>
        <v>268.01370722062251</v>
      </c>
      <c r="BZ839" s="17">
        <f t="shared" ca="1" si="1128"/>
        <v>277.35879392852911</v>
      </c>
      <c r="CA839" s="17">
        <f t="shared" ca="1" si="1129"/>
        <v>287.16642561382633</v>
      </c>
      <c r="CB839" s="17">
        <f t="shared" ca="1" si="1130"/>
        <v>277.40112201526466</v>
      </c>
      <c r="CC839" s="17">
        <f t="shared" ca="1" si="1131"/>
        <v>263.01480662372853</v>
      </c>
      <c r="CD839" s="17">
        <f t="shared" ca="1" si="1132"/>
        <v>272.82243830902576</v>
      </c>
      <c r="CE839" s="17">
        <f t="shared" ca="1" si="1133"/>
        <v>263.05713471046408</v>
      </c>
      <c r="CF839" s="100">
        <f t="shared" ca="1" si="1134"/>
        <v>252.82285901510255</v>
      </c>
      <c r="CG839" s="100">
        <f t="shared" ca="1" si="1135"/>
        <v>262.63049070039983</v>
      </c>
      <c r="CH839" s="100">
        <f t="shared" ca="1" si="1136"/>
        <v>252.86518710183816</v>
      </c>
      <c r="CI839" s="17">
        <f t="shared" ca="1" si="1137"/>
        <v>262.21027380974471</v>
      </c>
      <c r="CJ839" s="17">
        <f t="shared" ca="1" si="1138"/>
        <v>272.01790549504199</v>
      </c>
      <c r="CK839" s="17">
        <f t="shared" ca="1" si="1139"/>
        <v>262.25260189648031</v>
      </c>
      <c r="CL839" s="17">
        <f t="shared" ca="1" si="1140"/>
        <v>221.56326920692283</v>
      </c>
      <c r="CM839" s="17">
        <f t="shared" ca="1" si="1141"/>
        <v>231.37090089222011</v>
      </c>
      <c r="CN839" s="17">
        <f t="shared" ca="1" si="1142"/>
        <v>221.60559729365843</v>
      </c>
      <c r="CO839" s="100">
        <f t="shared" ca="1" si="1143"/>
        <v>211.3713215982969</v>
      </c>
      <c r="CP839" s="100">
        <f t="shared" ca="1" si="1144"/>
        <v>221.17895328359413</v>
      </c>
      <c r="CQ839" s="100">
        <f t="shared" ca="1" si="1145"/>
        <v>211.41364968503245</v>
      </c>
      <c r="CR839" s="17">
        <f t="shared" ca="1" si="1146"/>
        <v>220.75873639293906</v>
      </c>
      <c r="CS839" s="17">
        <f t="shared" ca="1" si="1147"/>
        <v>230.56636807823628</v>
      </c>
      <c r="CT839" s="17">
        <f t="shared" ca="1" si="1148"/>
        <v>220.80106447967461</v>
      </c>
      <c r="CU839" s="17">
        <f t="shared" ca="1" si="1149"/>
        <v>216.37440549873327</v>
      </c>
      <c r="CV839" s="17">
        <f t="shared" ca="1" si="1150"/>
        <v>226.18203718403055</v>
      </c>
      <c r="CW839" s="18">
        <f t="shared" ca="1" si="1151"/>
        <v>216.41673358546888</v>
      </c>
      <c r="CX839" s="88">
        <f t="shared" ca="1" si="1152"/>
        <v>291.29786555857186</v>
      </c>
      <c r="CY839" s="83">
        <f t="shared" ca="1" si="1153"/>
        <v>8</v>
      </c>
      <c r="CZ839" s="83">
        <f t="shared" ca="1" si="1154"/>
        <v>0</v>
      </c>
      <c r="DA839" s="83">
        <f t="shared" ca="1" si="1155"/>
        <v>0</v>
      </c>
      <c r="DB839" s="83">
        <f t="shared" ca="1" si="1156"/>
        <v>0</v>
      </c>
      <c r="DC839" s="83">
        <f t="shared" ca="1" si="1157"/>
        <v>0</v>
      </c>
      <c r="DD839" s="93">
        <f t="shared" ca="1" si="1158"/>
        <v>0</v>
      </c>
      <c r="DE839" s="86">
        <f t="shared" ca="1" si="1159"/>
        <v>8</v>
      </c>
      <c r="DI839" s="3"/>
      <c r="DM839" s="3"/>
    </row>
    <row r="840" spans="13:117" ht="15" customHeight="1">
      <c r="M840" s="11">
        <f t="shared" si="1160"/>
        <v>838</v>
      </c>
      <c r="N840" s="17">
        <f t="shared" ca="1" si="1094"/>
        <v>16.501104844560963</v>
      </c>
      <c r="O840" s="17">
        <f t="shared" ca="1" si="1095"/>
        <v>18.755986157839441</v>
      </c>
      <c r="P840" s="17">
        <f t="shared" ca="1" si="1096"/>
        <v>22.016522676746966</v>
      </c>
      <c r="Q840" s="17">
        <f t="shared" ca="1" si="1097"/>
        <v>9.5561731837888431</v>
      </c>
      <c r="R840" s="17">
        <f t="shared" ca="1" si="1098"/>
        <v>12.547455885119572</v>
      </c>
      <c r="S840" s="17">
        <f t="shared" ca="1" si="1089"/>
        <v>4.7174440495727907</v>
      </c>
      <c r="T840" s="17">
        <f t="shared" ca="1" si="1090"/>
        <v>4.8502447924573007</v>
      </c>
      <c r="U840" s="17">
        <f t="shared" ca="1" si="1091"/>
        <v>10.090131388582606</v>
      </c>
      <c r="V840" s="17">
        <f t="shared" ca="1" si="1099"/>
        <v>16.774211055508815</v>
      </c>
      <c r="W840" s="17">
        <f t="shared" ca="1" si="1100"/>
        <v>20.992404867249917</v>
      </c>
      <c r="X840" s="17">
        <f t="shared" ca="1" si="1101"/>
        <v>17.825272780422001</v>
      </c>
      <c r="Y840" s="17">
        <f t="shared" ca="1" si="1102"/>
        <v>10.186922941310339</v>
      </c>
      <c r="Z840" s="17">
        <f t="shared" ca="1" si="1103"/>
        <v>8.1979081794443331</v>
      </c>
      <c r="AA840" s="17">
        <f t="shared" ca="1" si="1104"/>
        <v>4.9073524779475264</v>
      </c>
      <c r="AB840" s="17">
        <f t="shared" ca="1" si="1105"/>
        <v>30.604098783831553</v>
      </c>
      <c r="AC840" s="17">
        <f t="shared" ca="1" si="1106"/>
        <v>16.818638319848674</v>
      </c>
      <c r="AD840" s="17">
        <f t="shared" ca="1" si="1107"/>
        <v>39.971663046645851</v>
      </c>
      <c r="AE840" s="17">
        <f t="shared" ca="1" si="1092"/>
        <v>4.9322569443858679</v>
      </c>
      <c r="AF840" s="17">
        <f t="shared" ca="1" si="1093"/>
        <v>46.917201861927069</v>
      </c>
      <c r="AG840" s="17">
        <f ca="1">BETAINV(RAND(), $J$21, $K$21,  $F$21, $H$21)</f>
        <v>30.722178307879247</v>
      </c>
      <c r="AH840" s="17">
        <f ca="1">BETAINV(RAND(), $J$22, $K$22,  $F$22, $H$22)</f>
        <v>28.300543325893727</v>
      </c>
      <c r="AI840" s="17">
        <f ca="1">BETAINV(RAND(), $J$23, $K$23,  $F$23, $H$23)</f>
        <v>18.323486143827807</v>
      </c>
      <c r="AJ840" s="17">
        <f ca="1">BETAINV(RAND(), $J$24, $K$24,  $F$24, $H$24)</f>
        <v>30.679961021122228</v>
      </c>
      <c r="AK840" s="17">
        <f ca="1">BETAINV(RAND(), $J$25, $K$25,  $F$25, $H$25)</f>
        <v>18.692586859096622</v>
      </c>
      <c r="AL840" s="17">
        <f ca="1">BETAINV(RAND(), $J$26, $K$26,  $F$26, $H$26)</f>
        <v>39.798530161904814</v>
      </c>
      <c r="AM840" s="17">
        <f ca="1">BETAINV(RAND(), $J$27, $K$27,  $F$27, $H$27)</f>
        <v>14.054195615851306</v>
      </c>
      <c r="AN840" s="17">
        <f ca="1">BETAINV(RAND(), $J$28, $K$28,  $F$28, $H$28)</f>
        <v>20.109903888127352</v>
      </c>
      <c r="AO840" s="17">
        <f ca="1">BETAINV(RAND(), $J$29, $K$29,  $F$29, $H$29)</f>
        <v>5.053865301411439</v>
      </c>
      <c r="AP840" s="17">
        <f ca="1">BETAINV(RAND(), $J$30, $K$30,  $F$30, $H$30)</f>
        <v>3.7187432376580727</v>
      </c>
      <c r="AQ840" s="17">
        <f ca="1">BETAINV(RAND(), $J$31, $K$31,  $F$31, $H$31)</f>
        <v>2.4774602838404483</v>
      </c>
      <c r="AR840" s="17">
        <f ca="1">BETAINV(RAND(), $J$32, $K$32,  $F$32, $H$32)</f>
        <v>1.1330433952621024</v>
      </c>
      <c r="AS840" s="17">
        <f ca="1">BETAINV(RAND(), $J$33, $K$33,  $F$33, $H$33)</f>
        <v>1.2657024617312231</v>
      </c>
      <c r="AT840" s="17">
        <f ca="1">BETAINV(RAND(), $J$34, $K$34,  $F$34, $H$34)</f>
        <v>4.549496529482294</v>
      </c>
      <c r="AU840" s="17">
        <f ca="1">BETAINV(RAND(), $J$35, $K$35,  $F$35, $H$35)</f>
        <v>5.3345972046475421</v>
      </c>
      <c r="AV840" s="17">
        <f ca="1">BETAINV(RAND(), $J$36, $K$36,  $F$36, $H$36)</f>
        <v>1.05536049900397</v>
      </c>
      <c r="AW840" s="17">
        <f ca="1">BETAINV(RAND(), $J$37, $K$37,  $F$37, $H$37)</f>
        <v>1.7268772970315627</v>
      </c>
      <c r="AX840" s="17">
        <f ca="1">BETAINV(RAND(), $J$38, $K$38,  $F$38, $H$38)</f>
        <v>5.9076049332309353</v>
      </c>
      <c r="AY840" s="17">
        <f ca="1">BETAINV(RAND(), $J$39, $K$39,  $F$39, $H$39)</f>
        <v>1.2650841654523399</v>
      </c>
      <c r="AZ840" s="17">
        <f ca="1">BETAINV(RAND(), $J$40, $K$40,  $F$40, $H$40)</f>
        <v>5.0752804530781424</v>
      </c>
      <c r="BA840" s="17">
        <f ca="1">BETAINV(RAND(), $J$41, $K$41,  $F$41, $H$41)</f>
        <v>13.797176132559375</v>
      </c>
      <c r="BB840" s="17">
        <f ca="1">BETAINV(RAND(), $J$42, $K$42,  $F$42, $H$42)</f>
        <v>4.8499998244628886</v>
      </c>
      <c r="BC840" s="17">
        <f ca="1">BETAINV(RAND(), $J$43, $K$43,  $F$43, $H$43)</f>
        <v>14.663870966745936</v>
      </c>
      <c r="BD840" s="18">
        <f ca="1">BETAINV(RAND(), $J$44, $K$44,  $F$44, $H$44)</f>
        <v>16.87886507693856</v>
      </c>
      <c r="BE840" s="62">
        <f t="shared" ca="1" si="1108"/>
        <v>192.37621504791591</v>
      </c>
      <c r="BF840" s="100">
        <f t="shared" ca="1" si="1109"/>
        <v>201.09811072739714</v>
      </c>
      <c r="BG840" s="100">
        <f t="shared" ca="1" si="1110"/>
        <v>192.15093441930065</v>
      </c>
      <c r="BH840" s="17">
        <f t="shared" ca="1" si="1111"/>
        <v>226.11903693754468</v>
      </c>
      <c r="BI840" s="17">
        <f t="shared" ca="1" si="1111"/>
        <v>226.11903693754468</v>
      </c>
      <c r="BJ840" s="17">
        <f t="shared" ca="1" si="1112"/>
        <v>225.89375630892943</v>
      </c>
      <c r="BK840" s="100">
        <f t="shared" ca="1" si="1113"/>
        <v>268.2628885097289</v>
      </c>
      <c r="BL840" s="100">
        <f t="shared" ca="1" si="1114"/>
        <v>276.98478418921013</v>
      </c>
      <c r="BM840" s="100">
        <f t="shared" ca="1" si="1115"/>
        <v>192.15093441930065</v>
      </c>
      <c r="BN840" s="17">
        <f t="shared" ca="1" si="1116"/>
        <v>226.50278188309804</v>
      </c>
      <c r="BO840" s="17">
        <f t="shared" ca="1" si="1117"/>
        <v>226.50278188309804</v>
      </c>
      <c r="BP840" s="17">
        <f t="shared" ca="1" si="1118"/>
        <v>226.27750125448279</v>
      </c>
      <c r="BQ840" s="100">
        <f t="shared" ca="1" si="1119"/>
        <v>217.88439061069943</v>
      </c>
      <c r="BR840" s="100">
        <f t="shared" ca="1" si="1120"/>
        <v>226.60628629018066</v>
      </c>
      <c r="BS840" s="100">
        <f t="shared" ca="1" si="1121"/>
        <v>217.65910998208417</v>
      </c>
      <c r="BT840" s="17">
        <f t="shared" ca="1" si="1122"/>
        <v>276.13560840533904</v>
      </c>
      <c r="BU840" s="17">
        <f t="shared" ca="1" si="1123"/>
        <v>284.85750408482028</v>
      </c>
      <c r="BV840" s="17">
        <f t="shared" ca="1" si="1124"/>
        <v>275.91032777672376</v>
      </c>
      <c r="BW840" s="100">
        <f t="shared" ca="1" si="1125"/>
        <v>267.5172171329404</v>
      </c>
      <c r="BX840" s="100">
        <f t="shared" ca="1" si="1126"/>
        <v>276.23911281242164</v>
      </c>
      <c r="BY840" s="100">
        <f t="shared" ca="1" si="1127"/>
        <v>267.29193650432518</v>
      </c>
      <c r="BZ840" s="17">
        <f t="shared" ca="1" si="1128"/>
        <v>274.79119151676065</v>
      </c>
      <c r="CA840" s="17">
        <f t="shared" ca="1" si="1129"/>
        <v>283.51308719624188</v>
      </c>
      <c r="CB840" s="17">
        <f t="shared" ca="1" si="1130"/>
        <v>274.56591088814542</v>
      </c>
      <c r="CC840" s="17">
        <f t="shared" ca="1" si="1131"/>
        <v>262.66397137809906</v>
      </c>
      <c r="CD840" s="17">
        <f t="shared" ca="1" si="1132"/>
        <v>271.3858670575803</v>
      </c>
      <c r="CE840" s="17">
        <f t="shared" ca="1" si="1133"/>
        <v>262.43869074948378</v>
      </c>
      <c r="CF840" s="100">
        <f t="shared" ca="1" si="1134"/>
        <v>254.04558010570045</v>
      </c>
      <c r="CG840" s="100">
        <f t="shared" ca="1" si="1135"/>
        <v>262.76747578518166</v>
      </c>
      <c r="CH840" s="100">
        <f t="shared" ca="1" si="1136"/>
        <v>253.8202994770852</v>
      </c>
      <c r="CI840" s="17">
        <f t="shared" ca="1" si="1137"/>
        <v>261.31955448952067</v>
      </c>
      <c r="CJ840" s="17">
        <f t="shared" ca="1" si="1138"/>
        <v>270.04145016900191</v>
      </c>
      <c r="CK840" s="17">
        <f t="shared" ca="1" si="1139"/>
        <v>261.09427386090545</v>
      </c>
      <c r="CL840" s="17">
        <f t="shared" ca="1" si="1140"/>
        <v>220.67902646055785</v>
      </c>
      <c r="CM840" s="17">
        <f t="shared" ca="1" si="1141"/>
        <v>229.40092214003909</v>
      </c>
      <c r="CN840" s="17">
        <f t="shared" ca="1" si="1142"/>
        <v>220.4537458319426</v>
      </c>
      <c r="CO840" s="100">
        <f t="shared" ca="1" si="1143"/>
        <v>212.06063518815924</v>
      </c>
      <c r="CP840" s="100">
        <f t="shared" ca="1" si="1144"/>
        <v>220.78253086764047</v>
      </c>
      <c r="CQ840" s="100">
        <f t="shared" ca="1" si="1145"/>
        <v>211.83535455954399</v>
      </c>
      <c r="CR840" s="17">
        <f t="shared" ca="1" si="1146"/>
        <v>219.33460957197948</v>
      </c>
      <c r="CS840" s="17">
        <f t="shared" ca="1" si="1147"/>
        <v>228.05650525146072</v>
      </c>
      <c r="CT840" s="17">
        <f t="shared" ca="1" si="1148"/>
        <v>219.10932894336423</v>
      </c>
      <c r="CU840" s="17">
        <f t="shared" ca="1" si="1149"/>
        <v>218.73500474591594</v>
      </c>
      <c r="CV840" s="17">
        <f t="shared" ca="1" si="1150"/>
        <v>227.45690042539718</v>
      </c>
      <c r="CW840" s="18">
        <f t="shared" ca="1" si="1151"/>
        <v>218.50972411730069</v>
      </c>
      <c r="CX840" s="88">
        <f t="shared" ca="1" si="1152"/>
        <v>284.85750408482028</v>
      </c>
      <c r="CY840" s="83">
        <f t="shared" ca="1" si="1153"/>
        <v>0</v>
      </c>
      <c r="CZ840" s="83">
        <f t="shared" ca="1" si="1154"/>
        <v>0</v>
      </c>
      <c r="DA840" s="83">
        <f t="shared" ca="1" si="1155"/>
        <v>17</v>
      </c>
      <c r="DB840" s="83">
        <f t="shared" ca="1" si="1156"/>
        <v>0</v>
      </c>
      <c r="DC840" s="83">
        <f t="shared" ca="1" si="1157"/>
        <v>0</v>
      </c>
      <c r="DD840" s="93">
        <f t="shared" ca="1" si="1158"/>
        <v>0</v>
      </c>
      <c r="DE840" s="86">
        <f t="shared" ca="1" si="1159"/>
        <v>17</v>
      </c>
      <c r="DI840" s="3"/>
      <c r="DM840" s="3"/>
    </row>
    <row r="841" spans="13:117" ht="15" customHeight="1">
      <c r="M841" s="11">
        <f t="shared" si="1160"/>
        <v>839</v>
      </c>
      <c r="N841" s="17">
        <f t="shared" ca="1" si="1094"/>
        <v>18.191850902506431</v>
      </c>
      <c r="O841" s="17">
        <f t="shared" ca="1" si="1095"/>
        <v>15.144623099277986</v>
      </c>
      <c r="P841" s="17">
        <f t="shared" ca="1" si="1096"/>
        <v>21.950301556288895</v>
      </c>
      <c r="Q841" s="17">
        <f t="shared" ca="1" si="1097"/>
        <v>9.8088574664330661</v>
      </c>
      <c r="R841" s="17">
        <f t="shared" ca="1" si="1098"/>
        <v>9.948342485605405</v>
      </c>
      <c r="S841" s="17">
        <f t="shared" ca="1" si="1089"/>
        <v>5.6097735712314369</v>
      </c>
      <c r="T841" s="17">
        <f t="shared" ca="1" si="1090"/>
        <v>5.8798530629404659</v>
      </c>
      <c r="U841" s="17">
        <f t="shared" ca="1" si="1091"/>
        <v>10.317176165950274</v>
      </c>
      <c r="V841" s="17">
        <f t="shared" ca="1" si="1099"/>
        <v>13.156396019871272</v>
      </c>
      <c r="W841" s="17">
        <f t="shared" ca="1" si="1100"/>
        <v>22.264780979260077</v>
      </c>
      <c r="X841" s="17">
        <f t="shared" ca="1" si="1101"/>
        <v>19.442477568714743</v>
      </c>
      <c r="Y841" s="17">
        <f t="shared" ca="1" si="1102"/>
        <v>9.4458890725792628</v>
      </c>
      <c r="Z841" s="17">
        <f t="shared" ca="1" si="1103"/>
        <v>5.6159072708718973</v>
      </c>
      <c r="AA841" s="17">
        <f t="shared" ca="1" si="1104"/>
        <v>3.8226899683815265</v>
      </c>
      <c r="AB841" s="17">
        <f t="shared" ca="1" si="1105"/>
        <v>29.181575535130278</v>
      </c>
      <c r="AC841" s="17">
        <f t="shared" ca="1" si="1106"/>
        <v>16.751815691674942</v>
      </c>
      <c r="AD841" s="17">
        <f t="shared" ca="1" si="1107"/>
        <v>39.627476261783869</v>
      </c>
      <c r="AE841" s="17">
        <f t="shared" ca="1" si="1092"/>
        <v>4.1602190346557197</v>
      </c>
      <c r="AF841" s="17">
        <f t="shared" ca="1" si="1093"/>
        <v>39.847177613629498</v>
      </c>
      <c r="AG841" s="17">
        <f ca="1">BETAINV(RAND(), $J$21, $K$21,  $F$21, $H$21)</f>
        <v>27.053056159677052</v>
      </c>
      <c r="AH841" s="17">
        <f ca="1">BETAINV(RAND(), $J$22, $K$22,  $F$22, $H$22)</f>
        <v>29.287665731140493</v>
      </c>
      <c r="AI841" s="17">
        <f ca="1">BETAINV(RAND(), $J$23, $K$23,  $F$23, $H$23)</f>
        <v>19.918847589147788</v>
      </c>
      <c r="AJ841" s="17">
        <f ca="1">BETAINV(RAND(), $J$24, $K$24,  $F$24, $H$24)</f>
        <v>33.144022163335364</v>
      </c>
      <c r="AK841" s="17">
        <f ca="1">BETAINV(RAND(), $J$25, $K$25,  $F$25, $H$25)</f>
        <v>19.754867116366476</v>
      </c>
      <c r="AL841" s="17">
        <f ca="1">BETAINV(RAND(), $J$26, $K$26,  $F$26, $H$26)</f>
        <v>38.490097396185043</v>
      </c>
      <c r="AM841" s="17">
        <f ca="1">BETAINV(RAND(), $J$27, $K$27,  $F$27, $H$27)</f>
        <v>17.513400007700245</v>
      </c>
      <c r="AN841" s="17">
        <f ca="1">BETAINV(RAND(), $J$28, $K$28,  $F$28, $H$28)</f>
        <v>19.744952922308585</v>
      </c>
      <c r="AO841" s="17">
        <f ca="1">BETAINV(RAND(), $J$29, $K$29,  $F$29, $H$29)</f>
        <v>5.5320172679889783</v>
      </c>
      <c r="AP841" s="17">
        <f ca="1">BETAINV(RAND(), $J$30, $K$30,  $F$30, $H$30)</f>
        <v>3.4438113901837619</v>
      </c>
      <c r="AQ841" s="17">
        <f ca="1">BETAINV(RAND(), $J$31, $K$31,  $F$31, $H$31)</f>
        <v>2.1805550870903887</v>
      </c>
      <c r="AR841" s="17">
        <f ca="1">BETAINV(RAND(), $J$32, $K$32,  $F$32, $H$32)</f>
        <v>1.4422791823163932</v>
      </c>
      <c r="AS841" s="17">
        <f ca="1">BETAINV(RAND(), $J$33, $K$33,  $F$33, $H$33)</f>
        <v>1.0284399878970041</v>
      </c>
      <c r="AT841" s="17">
        <f ca="1">BETAINV(RAND(), $J$34, $K$34,  $F$34, $H$34)</f>
        <v>6.2329895493216796</v>
      </c>
      <c r="AU841" s="17">
        <f ca="1">BETAINV(RAND(), $J$35, $K$35,  $F$35, $H$35)</f>
        <v>4.9809985689891931</v>
      </c>
      <c r="AV841" s="17">
        <f ca="1">BETAINV(RAND(), $J$36, $K$36,  $F$36, $H$36)</f>
        <v>1.0440532934657907</v>
      </c>
      <c r="AW841" s="17">
        <f ca="1">BETAINV(RAND(), $J$37, $K$37,  $F$37, $H$37)</f>
        <v>1.3581655274414712</v>
      </c>
      <c r="AX841" s="17">
        <f ca="1">BETAINV(RAND(), $J$38, $K$38,  $F$38, $H$38)</f>
        <v>5.0897802943639476</v>
      </c>
      <c r="AY841" s="17">
        <f ca="1">BETAINV(RAND(), $J$39, $K$39,  $F$39, $H$39)</f>
        <v>1.4512103222461059</v>
      </c>
      <c r="AZ841" s="17">
        <f ca="1">BETAINV(RAND(), $J$40, $K$40,  $F$40, $H$40)</f>
        <v>5.0613326002312551</v>
      </c>
      <c r="BA841" s="17">
        <f ca="1">BETAINV(RAND(), $J$41, $K$41,  $F$41, $H$41)</f>
        <v>15.334744582661706</v>
      </c>
      <c r="BB841" s="17">
        <f ca="1">BETAINV(RAND(), $J$42, $K$42,  $F$42, $H$42)</f>
        <v>5.013855359891167</v>
      </c>
      <c r="BC841" s="17">
        <f ca="1">BETAINV(RAND(), $J$43, $K$43,  $F$43, $H$43)</f>
        <v>14.957763463223355</v>
      </c>
      <c r="BD841" s="18">
        <f ca="1">BETAINV(RAND(), $J$44, $K$44,  $F$44, $H$44)</f>
        <v>13.955099722359442</v>
      </c>
      <c r="BE841" s="62">
        <f t="shared" ca="1" si="1108"/>
        <v>183.88352059405608</v>
      </c>
      <c r="BF841" s="100">
        <f t="shared" ca="1" si="1109"/>
        <v>194.15693257648653</v>
      </c>
      <c r="BG841" s="100">
        <f t="shared" ca="1" si="1110"/>
        <v>183.83604335371598</v>
      </c>
      <c r="BH841" s="17">
        <f t="shared" ca="1" si="1111"/>
        <v>220.14206507563279</v>
      </c>
      <c r="BI841" s="17">
        <f t="shared" ca="1" si="1111"/>
        <v>220.14206507563279</v>
      </c>
      <c r="BJ841" s="17">
        <f t="shared" ca="1" si="1112"/>
        <v>220.09458783529271</v>
      </c>
      <c r="BK841" s="100">
        <f t="shared" ca="1" si="1113"/>
        <v>266.24397027173762</v>
      </c>
      <c r="BL841" s="100">
        <f t="shared" ca="1" si="1114"/>
        <v>276.51738225416807</v>
      </c>
      <c r="BM841" s="100">
        <f t="shared" ca="1" si="1115"/>
        <v>183.83604335371598</v>
      </c>
      <c r="BN841" s="17">
        <f t="shared" ca="1" si="1116"/>
        <v>219.23237956957871</v>
      </c>
      <c r="BO841" s="17">
        <f t="shared" ca="1" si="1117"/>
        <v>219.23237956957871</v>
      </c>
      <c r="BP841" s="17">
        <f t="shared" ca="1" si="1118"/>
        <v>219.18490232923864</v>
      </c>
      <c r="BQ841" s="100">
        <f t="shared" ca="1" si="1119"/>
        <v>209.04683143916483</v>
      </c>
      <c r="BR841" s="100">
        <f t="shared" ca="1" si="1120"/>
        <v>219.32024342159528</v>
      </c>
      <c r="BS841" s="100">
        <f t="shared" ca="1" si="1121"/>
        <v>208.99935419882473</v>
      </c>
      <c r="BT841" s="17">
        <f t="shared" ca="1" si="1122"/>
        <v>272.65486574202833</v>
      </c>
      <c r="BU841" s="17">
        <f t="shared" ca="1" si="1123"/>
        <v>282.92827772445878</v>
      </c>
      <c r="BV841" s="17">
        <f t="shared" ca="1" si="1124"/>
        <v>272.60738850168826</v>
      </c>
      <c r="BW841" s="100">
        <f t="shared" ca="1" si="1125"/>
        <v>262.46931761161443</v>
      </c>
      <c r="BX841" s="100">
        <f t="shared" ca="1" si="1126"/>
        <v>272.74272959404487</v>
      </c>
      <c r="BY841" s="100">
        <f t="shared" ca="1" si="1127"/>
        <v>262.42184037127436</v>
      </c>
      <c r="BZ841" s="17">
        <f t="shared" ca="1" si="1128"/>
        <v>271.91658983725432</v>
      </c>
      <c r="CA841" s="17">
        <f t="shared" ca="1" si="1129"/>
        <v>282.19000181968477</v>
      </c>
      <c r="CB841" s="17">
        <f t="shared" ca="1" si="1130"/>
        <v>271.86911259691425</v>
      </c>
      <c r="CC841" s="17">
        <f t="shared" ca="1" si="1131"/>
        <v>253.13888063132293</v>
      </c>
      <c r="CD841" s="17">
        <f t="shared" ca="1" si="1132"/>
        <v>263.41229261375338</v>
      </c>
      <c r="CE841" s="17">
        <f t="shared" ca="1" si="1133"/>
        <v>253.09140339098286</v>
      </c>
      <c r="CF841" s="100">
        <f t="shared" ca="1" si="1134"/>
        <v>242.95333250090906</v>
      </c>
      <c r="CG841" s="100">
        <f t="shared" ca="1" si="1135"/>
        <v>253.2267444833395</v>
      </c>
      <c r="CH841" s="100">
        <f t="shared" ca="1" si="1136"/>
        <v>242.90585526056896</v>
      </c>
      <c r="CI841" s="17">
        <f t="shared" ca="1" si="1137"/>
        <v>252.40060472654892</v>
      </c>
      <c r="CJ841" s="17">
        <f t="shared" ca="1" si="1138"/>
        <v>262.67401670897937</v>
      </c>
      <c r="CK841" s="17">
        <f t="shared" ca="1" si="1139"/>
        <v>252.35312748620885</v>
      </c>
      <c r="CL841" s="17">
        <f t="shared" ca="1" si="1140"/>
        <v>217.45192205234915</v>
      </c>
      <c r="CM841" s="17">
        <f t="shared" ca="1" si="1141"/>
        <v>227.72533403477959</v>
      </c>
      <c r="CN841" s="17">
        <f t="shared" ca="1" si="1142"/>
        <v>217.40444481200905</v>
      </c>
      <c r="CO841" s="100">
        <f t="shared" ca="1" si="1143"/>
        <v>207.26637392193527</v>
      </c>
      <c r="CP841" s="100">
        <f t="shared" ca="1" si="1144"/>
        <v>217.53978590436571</v>
      </c>
      <c r="CQ841" s="100">
        <f t="shared" ca="1" si="1145"/>
        <v>207.2188966815952</v>
      </c>
      <c r="CR841" s="17">
        <f t="shared" ca="1" si="1146"/>
        <v>216.71364614757513</v>
      </c>
      <c r="CS841" s="17">
        <f t="shared" ca="1" si="1147"/>
        <v>226.98705813000558</v>
      </c>
      <c r="CT841" s="17">
        <f t="shared" ca="1" si="1148"/>
        <v>216.66616890723503</v>
      </c>
      <c r="CU841" s="17">
        <f t="shared" ca="1" si="1149"/>
        <v>213.01619569400012</v>
      </c>
      <c r="CV841" s="17">
        <f t="shared" ca="1" si="1150"/>
        <v>223.28960767643056</v>
      </c>
      <c r="CW841" s="18">
        <f t="shared" ca="1" si="1151"/>
        <v>212.96871845366002</v>
      </c>
      <c r="CX841" s="88">
        <f t="shared" ca="1" si="1152"/>
        <v>282.92827772445878</v>
      </c>
      <c r="CY841" s="83">
        <f t="shared" ca="1" si="1153"/>
        <v>0</v>
      </c>
      <c r="CZ841" s="83">
        <f t="shared" ca="1" si="1154"/>
        <v>0</v>
      </c>
      <c r="DA841" s="83">
        <f t="shared" ca="1" si="1155"/>
        <v>17</v>
      </c>
      <c r="DB841" s="83">
        <f t="shared" ca="1" si="1156"/>
        <v>0</v>
      </c>
      <c r="DC841" s="83">
        <f t="shared" ca="1" si="1157"/>
        <v>0</v>
      </c>
      <c r="DD841" s="93">
        <f t="shared" ca="1" si="1158"/>
        <v>0</v>
      </c>
      <c r="DE841" s="86">
        <f t="shared" ca="1" si="1159"/>
        <v>17</v>
      </c>
      <c r="DI841" s="3"/>
      <c r="DM841" s="3"/>
    </row>
    <row r="842" spans="13:117" ht="15" customHeight="1">
      <c r="M842" s="11">
        <f t="shared" si="1160"/>
        <v>840</v>
      </c>
      <c r="N842" s="17">
        <f t="shared" ca="1" si="1094"/>
        <v>14.901908237528872</v>
      </c>
      <c r="O842" s="17">
        <f t="shared" ca="1" si="1095"/>
        <v>21.635014727864935</v>
      </c>
      <c r="P842" s="17">
        <f t="shared" ca="1" si="1096"/>
        <v>21.066913947192031</v>
      </c>
      <c r="Q842" s="17">
        <f t="shared" ca="1" si="1097"/>
        <v>9.6236630679004307</v>
      </c>
      <c r="R842" s="17">
        <f t="shared" ca="1" si="1098"/>
        <v>7.7618629859669612</v>
      </c>
      <c r="S842" s="17">
        <f t="shared" ca="1" si="1089"/>
        <v>5.4560255804341136</v>
      </c>
      <c r="T842" s="17">
        <f t="shared" ca="1" si="1090"/>
        <v>4.269178092132301</v>
      </c>
      <c r="U842" s="17">
        <f t="shared" ca="1" si="1091"/>
        <v>10.255589057075834</v>
      </c>
      <c r="V842" s="17">
        <f t="shared" ca="1" si="1099"/>
        <v>13.209459633289848</v>
      </c>
      <c r="W842" s="17">
        <f t="shared" ca="1" si="1100"/>
        <v>17.873635901209823</v>
      </c>
      <c r="X842" s="17">
        <f t="shared" ca="1" si="1101"/>
        <v>20.4144254576414</v>
      </c>
      <c r="Y842" s="17">
        <f t="shared" ca="1" si="1102"/>
        <v>10.178868048269504</v>
      </c>
      <c r="Z842" s="17">
        <f t="shared" ca="1" si="1103"/>
        <v>4.5717163694457126</v>
      </c>
      <c r="AA842" s="17">
        <f t="shared" ca="1" si="1104"/>
        <v>5.6175134665815012</v>
      </c>
      <c r="AB842" s="17">
        <f t="shared" ca="1" si="1105"/>
        <v>31.901231052254648</v>
      </c>
      <c r="AC842" s="17">
        <f t="shared" ca="1" si="1106"/>
        <v>13.379522822035234</v>
      </c>
      <c r="AD842" s="17">
        <f t="shared" ca="1" si="1107"/>
        <v>40.059711927106228</v>
      </c>
      <c r="AE842" s="17">
        <f t="shared" ca="1" si="1092"/>
        <v>4.7639653401599045</v>
      </c>
      <c r="AF842" s="17">
        <f t="shared" ca="1" si="1093"/>
        <v>40.758744148531228</v>
      </c>
      <c r="AG842" s="17">
        <f ca="1">BETAINV(RAND(), $J$21, $K$21,  $F$21, $H$21)</f>
        <v>30.089505753360278</v>
      </c>
      <c r="AH842" s="17">
        <f ca="1">BETAINV(RAND(), $J$22, $K$22,  $F$22, $H$22)</f>
        <v>31.697531823126688</v>
      </c>
      <c r="AI842" s="17">
        <f ca="1">BETAINV(RAND(), $J$23, $K$23,  $F$23, $H$23)</f>
        <v>22.198591228769242</v>
      </c>
      <c r="AJ842" s="17">
        <f ca="1">BETAINV(RAND(), $J$24, $K$24,  $F$24, $H$24)</f>
        <v>27.634246848800878</v>
      </c>
      <c r="AK842" s="17">
        <f ca="1">BETAINV(RAND(), $J$25, $K$25,  $F$25, $H$25)</f>
        <v>22.692874056678193</v>
      </c>
      <c r="AL842" s="17">
        <f ca="1">BETAINV(RAND(), $J$26, $K$26,  $F$26, $H$26)</f>
        <v>40.333788055796376</v>
      </c>
      <c r="AM842" s="17">
        <f ca="1">BETAINV(RAND(), $J$27, $K$27,  $F$27, $H$27)</f>
        <v>15.035580306908582</v>
      </c>
      <c r="AN842" s="17">
        <f ca="1">BETAINV(RAND(), $J$28, $K$28,  $F$28, $H$28)</f>
        <v>20.141918264956512</v>
      </c>
      <c r="AO842" s="17">
        <f ca="1">BETAINV(RAND(), $J$29, $K$29,  $F$29, $H$29)</f>
        <v>5.0799812516034839</v>
      </c>
      <c r="AP842" s="17">
        <f ca="1">BETAINV(RAND(), $J$30, $K$30,  $F$30, $H$30)</f>
        <v>3.431252319793261</v>
      </c>
      <c r="AQ842" s="17">
        <f ca="1">BETAINV(RAND(), $J$31, $K$31,  $F$31, $H$31)</f>
        <v>2.1343138139460698</v>
      </c>
      <c r="AR842" s="17">
        <f ca="1">BETAINV(RAND(), $J$32, $K$32,  $F$32, $H$32)</f>
        <v>1.2318356901262506</v>
      </c>
      <c r="AS842" s="17">
        <f ca="1">BETAINV(RAND(), $J$33, $K$33,  $F$33, $H$33)</f>
        <v>1.2427468170664082</v>
      </c>
      <c r="AT842" s="17">
        <f ca="1">BETAINV(RAND(), $J$34, $K$34,  $F$34, $H$34)</f>
        <v>5.249856711359131</v>
      </c>
      <c r="AU842" s="17">
        <f ca="1">BETAINV(RAND(), $J$35, $K$35,  $F$35, $H$35)</f>
        <v>6.4227022734067054</v>
      </c>
      <c r="AV842" s="17">
        <f ca="1">BETAINV(RAND(), $J$36, $K$36,  $F$36, $H$36)</f>
        <v>1.0195451190655231</v>
      </c>
      <c r="AW842" s="17">
        <f ca="1">BETAINV(RAND(), $J$37, $K$37,  $F$37, $H$37)</f>
        <v>1.2399033242065216</v>
      </c>
      <c r="AX842" s="17">
        <f ca="1">BETAINV(RAND(), $J$38, $K$38,  $F$38, $H$38)</f>
        <v>5.1291304095641825</v>
      </c>
      <c r="AY842" s="17">
        <f ca="1">BETAINV(RAND(), $J$39, $K$39,  $F$39, $H$39)</f>
        <v>1.04358835744558</v>
      </c>
      <c r="AZ842" s="17">
        <f ca="1">BETAINV(RAND(), $J$40, $K$40,  $F$40, $H$40)</f>
        <v>5.3005881818835707</v>
      </c>
      <c r="BA842" s="17">
        <f ca="1">BETAINV(RAND(), $J$41, $K$41,  $F$41, $H$41)</f>
        <v>15.559970410358137</v>
      </c>
      <c r="BB842" s="17">
        <f ca="1">BETAINV(RAND(), $J$42, $K$42,  $F$42, $H$42)</f>
        <v>4.5517604206744782</v>
      </c>
      <c r="BC842" s="17">
        <f ca="1">BETAINV(RAND(), $J$43, $K$43,  $F$43, $H$43)</f>
        <v>14.772280368170517</v>
      </c>
      <c r="BD842" s="18">
        <f ca="1">BETAINV(RAND(), $J$44, $K$44,  $F$44, $H$44)</f>
        <v>16.730395780399327</v>
      </c>
      <c r="BE842" s="62">
        <f t="shared" ca="1" si="1108"/>
        <v>185.22952411984289</v>
      </c>
      <c r="BF842" s="100">
        <f t="shared" ca="1" si="1109"/>
        <v>195.48890634831747</v>
      </c>
      <c r="BG842" s="100">
        <f t="shared" ca="1" si="1110"/>
        <v>184.48069635863379</v>
      </c>
      <c r="BH842" s="17">
        <f t="shared" ca="1" si="1111"/>
        <v>220.45697421759135</v>
      </c>
      <c r="BI842" s="17">
        <f t="shared" ca="1" si="1111"/>
        <v>220.45697421759135</v>
      </c>
      <c r="BJ842" s="17">
        <f t="shared" ca="1" si="1112"/>
        <v>219.70814645638225</v>
      </c>
      <c r="BK842" s="100">
        <f t="shared" ca="1" si="1113"/>
        <v>269.31084981226138</v>
      </c>
      <c r="BL842" s="100">
        <f t="shared" ca="1" si="1114"/>
        <v>279.57023204073596</v>
      </c>
      <c r="BM842" s="100">
        <f t="shared" ca="1" si="1115"/>
        <v>184.48069635863379</v>
      </c>
      <c r="BN842" s="17">
        <f t="shared" ca="1" si="1116"/>
        <v>215.35512451214794</v>
      </c>
      <c r="BO842" s="17">
        <f t="shared" ca="1" si="1117"/>
        <v>215.35512451214794</v>
      </c>
      <c r="BP842" s="17">
        <f t="shared" ca="1" si="1118"/>
        <v>214.60629675093884</v>
      </c>
      <c r="BQ842" s="100">
        <f t="shared" ca="1" si="1119"/>
        <v>204.92531234444851</v>
      </c>
      <c r="BR842" s="100">
        <f t="shared" ca="1" si="1120"/>
        <v>215.18469457292309</v>
      </c>
      <c r="BS842" s="100">
        <f t="shared" ca="1" si="1121"/>
        <v>204.17648458323941</v>
      </c>
      <c r="BT842" s="17">
        <f t="shared" ca="1" si="1122"/>
        <v>272.77269794515149</v>
      </c>
      <c r="BU842" s="17">
        <f t="shared" ca="1" si="1123"/>
        <v>283.03208017362607</v>
      </c>
      <c r="BV842" s="17">
        <f t="shared" ca="1" si="1124"/>
        <v>272.02387018394239</v>
      </c>
      <c r="BW842" s="100">
        <f t="shared" ca="1" si="1125"/>
        <v>262.34288577745207</v>
      </c>
      <c r="BX842" s="100">
        <f t="shared" ca="1" si="1126"/>
        <v>272.60226800592665</v>
      </c>
      <c r="BY842" s="100">
        <f t="shared" ca="1" si="1127"/>
        <v>261.59405801624297</v>
      </c>
      <c r="BZ842" s="17">
        <f t="shared" ca="1" si="1128"/>
        <v>271.87021982133166</v>
      </c>
      <c r="CA842" s="17">
        <f t="shared" ca="1" si="1129"/>
        <v>282.12960204980624</v>
      </c>
      <c r="CB842" s="17">
        <f t="shared" ca="1" si="1130"/>
        <v>271.12139206012256</v>
      </c>
      <c r="CC842" s="17">
        <f t="shared" ca="1" si="1131"/>
        <v>251.74936716259134</v>
      </c>
      <c r="CD842" s="17">
        <f t="shared" ca="1" si="1132"/>
        <v>262.00874939106592</v>
      </c>
      <c r="CE842" s="17">
        <f t="shared" ca="1" si="1133"/>
        <v>251.00053940138224</v>
      </c>
      <c r="CF842" s="100">
        <f t="shared" ca="1" si="1134"/>
        <v>241.31955499489192</v>
      </c>
      <c r="CG842" s="100">
        <f t="shared" ca="1" si="1135"/>
        <v>251.57893722336649</v>
      </c>
      <c r="CH842" s="100">
        <f t="shared" ca="1" si="1136"/>
        <v>240.57072723368282</v>
      </c>
      <c r="CI842" s="17">
        <f t="shared" ca="1" si="1137"/>
        <v>250.84688903877151</v>
      </c>
      <c r="CJ842" s="17">
        <f t="shared" ca="1" si="1138"/>
        <v>261.10627126724609</v>
      </c>
      <c r="CK842" s="17">
        <f t="shared" ca="1" si="1139"/>
        <v>250.09806127756241</v>
      </c>
      <c r="CL842" s="17">
        <f t="shared" ca="1" si="1140"/>
        <v>215.75458835422</v>
      </c>
      <c r="CM842" s="17">
        <f t="shared" ca="1" si="1141"/>
        <v>226.01397058269458</v>
      </c>
      <c r="CN842" s="17">
        <f t="shared" ca="1" si="1142"/>
        <v>215.0057605930109</v>
      </c>
      <c r="CO842" s="100">
        <f t="shared" ca="1" si="1143"/>
        <v>205.32477618652058</v>
      </c>
      <c r="CP842" s="100">
        <f t="shared" ca="1" si="1144"/>
        <v>215.58415841499516</v>
      </c>
      <c r="CQ842" s="100">
        <f t="shared" ca="1" si="1145"/>
        <v>204.57594842531148</v>
      </c>
      <c r="CR842" s="17">
        <f t="shared" ca="1" si="1146"/>
        <v>214.85211023040017</v>
      </c>
      <c r="CS842" s="17">
        <f t="shared" ca="1" si="1147"/>
        <v>225.11149245887475</v>
      </c>
      <c r="CT842" s="17">
        <f t="shared" ca="1" si="1148"/>
        <v>214.10328246919107</v>
      </c>
      <c r="CU842" s="17">
        <f t="shared" ca="1" si="1149"/>
        <v>211.76614115487072</v>
      </c>
      <c r="CV842" s="17">
        <f t="shared" ca="1" si="1150"/>
        <v>222.0255233833453</v>
      </c>
      <c r="CW842" s="18">
        <f t="shared" ca="1" si="1151"/>
        <v>211.01731339366162</v>
      </c>
      <c r="CX842" s="88">
        <f t="shared" ca="1" si="1152"/>
        <v>283.03208017362607</v>
      </c>
      <c r="CY842" s="83">
        <f t="shared" ca="1" si="1153"/>
        <v>0</v>
      </c>
      <c r="CZ842" s="83">
        <f t="shared" ca="1" si="1154"/>
        <v>0</v>
      </c>
      <c r="DA842" s="83">
        <f t="shared" ca="1" si="1155"/>
        <v>17</v>
      </c>
      <c r="DB842" s="83">
        <f t="shared" ca="1" si="1156"/>
        <v>0</v>
      </c>
      <c r="DC842" s="83">
        <f t="shared" ca="1" si="1157"/>
        <v>0</v>
      </c>
      <c r="DD842" s="93">
        <f t="shared" ca="1" si="1158"/>
        <v>0</v>
      </c>
      <c r="DE842" s="86">
        <f t="shared" ca="1" si="1159"/>
        <v>17</v>
      </c>
      <c r="DI842" s="3"/>
      <c r="DM842" s="3"/>
    </row>
    <row r="843" spans="13:117" ht="15" customHeight="1">
      <c r="M843" s="11">
        <f t="shared" si="1160"/>
        <v>841</v>
      </c>
      <c r="N843" s="17">
        <f t="shared" ca="1" si="1094"/>
        <v>14.201790958912776</v>
      </c>
      <c r="O843" s="17">
        <f t="shared" ca="1" si="1095"/>
        <v>19.496268518355887</v>
      </c>
      <c r="P843" s="17">
        <f t="shared" ca="1" si="1096"/>
        <v>20.279921006638048</v>
      </c>
      <c r="Q843" s="17">
        <f t="shared" ca="1" si="1097"/>
        <v>10.421703956138858</v>
      </c>
      <c r="R843" s="17">
        <f t="shared" ca="1" si="1098"/>
        <v>11.328730881504731</v>
      </c>
      <c r="S843" s="17">
        <f t="shared" ca="1" si="1089"/>
        <v>5.3219209893547408</v>
      </c>
      <c r="T843" s="17">
        <f t="shared" ca="1" si="1090"/>
        <v>4.2528272856745728</v>
      </c>
      <c r="U843" s="17">
        <f t="shared" ca="1" si="1091"/>
        <v>10.287648534781876</v>
      </c>
      <c r="V843" s="17">
        <f t="shared" ca="1" si="1099"/>
        <v>13.494898649279449</v>
      </c>
      <c r="W843" s="17">
        <f t="shared" ca="1" si="1100"/>
        <v>19.644020201127613</v>
      </c>
      <c r="X843" s="17">
        <f t="shared" ca="1" si="1101"/>
        <v>20.159771863044959</v>
      </c>
      <c r="Y843" s="17">
        <f t="shared" ca="1" si="1102"/>
        <v>8.9615001761910502</v>
      </c>
      <c r="Z843" s="17">
        <f t="shared" ca="1" si="1103"/>
        <v>6.0332189892797139</v>
      </c>
      <c r="AA843" s="17">
        <f t="shared" ca="1" si="1104"/>
        <v>4.2799788991963874</v>
      </c>
      <c r="AB843" s="17">
        <f t="shared" ca="1" si="1105"/>
        <v>31.22795556095129</v>
      </c>
      <c r="AC843" s="17">
        <f t="shared" ca="1" si="1106"/>
        <v>13.813846866698963</v>
      </c>
      <c r="AD843" s="17">
        <f t="shared" ca="1" si="1107"/>
        <v>38.883513355161334</v>
      </c>
      <c r="AE843" s="17">
        <f t="shared" ca="1" si="1092"/>
        <v>5.3860950780012251</v>
      </c>
      <c r="AF843" s="17">
        <f t="shared" ca="1" si="1093"/>
        <v>39.553569790729107</v>
      </c>
      <c r="AG843" s="17">
        <f ca="1">BETAINV(RAND(), $J$21, $K$21,  $F$21, $H$21)</f>
        <v>30.101797725069616</v>
      </c>
      <c r="AH843" s="17">
        <f ca="1">BETAINV(RAND(), $J$22, $K$22,  $F$22, $H$22)</f>
        <v>27.988031021317532</v>
      </c>
      <c r="AI843" s="17">
        <f ca="1">BETAINV(RAND(), $J$23, $K$23,  $F$23, $H$23)</f>
        <v>19.477504405920332</v>
      </c>
      <c r="AJ843" s="17">
        <f ca="1">BETAINV(RAND(), $J$24, $K$24,  $F$24, $H$24)</f>
        <v>28.136631872179802</v>
      </c>
      <c r="AK843" s="17">
        <f ca="1">BETAINV(RAND(), $J$25, $K$25,  $F$25, $H$25)</f>
        <v>19.411574314547465</v>
      </c>
      <c r="AL843" s="17">
        <f ca="1">BETAINV(RAND(), $J$26, $K$26,  $F$26, $H$26)</f>
        <v>39.15138522314161</v>
      </c>
      <c r="AM843" s="17">
        <f ca="1">BETAINV(RAND(), $J$27, $K$27,  $F$27, $H$27)</f>
        <v>15.428313318344802</v>
      </c>
      <c r="AN843" s="17">
        <f ca="1">BETAINV(RAND(), $J$28, $K$28,  $F$28, $H$28)</f>
        <v>17.826026693697422</v>
      </c>
      <c r="AO843" s="17">
        <f ca="1">BETAINV(RAND(), $J$29, $K$29,  $F$29, $H$29)</f>
        <v>5.1190874693885053</v>
      </c>
      <c r="AP843" s="17">
        <f ca="1">BETAINV(RAND(), $J$30, $K$30,  $F$30, $H$30)</f>
        <v>4.1790122654883524</v>
      </c>
      <c r="AQ843" s="17">
        <f ca="1">BETAINV(RAND(), $J$31, $K$31,  $F$31, $H$31)</f>
        <v>2.6910370764934237</v>
      </c>
      <c r="AR843" s="17">
        <f ca="1">BETAINV(RAND(), $J$32, $K$32,  $F$32, $H$32)</f>
        <v>1.6041129956996056</v>
      </c>
      <c r="AS843" s="17">
        <f ca="1">BETAINV(RAND(), $J$33, $K$33,  $F$33, $H$33)</f>
        <v>1.2641693889935741</v>
      </c>
      <c r="AT843" s="17">
        <f ca="1">BETAINV(RAND(), $J$34, $K$34,  $F$34, $H$34)</f>
        <v>5.8870538878554983</v>
      </c>
      <c r="AU843" s="17">
        <f ca="1">BETAINV(RAND(), $J$35, $K$35,  $F$35, $H$35)</f>
        <v>6.6070490747435571</v>
      </c>
      <c r="AV843" s="17">
        <f ca="1">BETAINV(RAND(), $J$36, $K$36,  $F$36, $H$36)</f>
        <v>1.2605068594736042</v>
      </c>
      <c r="AW843" s="17">
        <f ca="1">BETAINV(RAND(), $J$37, $K$37,  $F$37, $H$37)</f>
        <v>1.3695031368482489</v>
      </c>
      <c r="AX843" s="17">
        <f ca="1">BETAINV(RAND(), $J$38, $K$38,  $F$38, $H$38)</f>
        <v>5.9390770296756656</v>
      </c>
      <c r="AY843" s="17">
        <f ca="1">BETAINV(RAND(), $J$39, $K$39,  $F$39, $H$39)</f>
        <v>1.0736223693073514</v>
      </c>
      <c r="AZ843" s="17">
        <f ca="1">BETAINV(RAND(), $J$40, $K$40,  $F$40, $H$40)</f>
        <v>5.0206028923927875</v>
      </c>
      <c r="BA843" s="17">
        <f ca="1">BETAINV(RAND(), $J$41, $K$41,  $F$41, $H$41)</f>
        <v>14.626568534735732</v>
      </c>
      <c r="BB843" s="17">
        <f ca="1">BETAINV(RAND(), $J$42, $K$42,  $F$42, $H$42)</f>
        <v>4.4327255895054005</v>
      </c>
      <c r="BC843" s="17">
        <f ca="1">BETAINV(RAND(), $J$43, $K$43,  $F$43, $H$43)</f>
        <v>17.599733670725428</v>
      </c>
      <c r="BD843" s="18">
        <f ca="1">BETAINV(RAND(), $J$44, $K$44,  $F$44, $H$44)</f>
        <v>12.974000065835785</v>
      </c>
      <c r="BE843" s="62">
        <f t="shared" ca="1" si="1108"/>
        <v>184.6428864611963</v>
      </c>
      <c r="BF843" s="100">
        <f t="shared" ca="1" si="1109"/>
        <v>194.24885210353924</v>
      </c>
      <c r="BG843" s="100">
        <f t="shared" ca="1" si="1110"/>
        <v>184.05500915830891</v>
      </c>
      <c r="BH843" s="17">
        <f t="shared" ca="1" si="1111"/>
        <v>221.39655830898528</v>
      </c>
      <c r="BI843" s="17">
        <f t="shared" ca="1" si="1111"/>
        <v>221.39655830898528</v>
      </c>
      <c r="BJ843" s="17">
        <f t="shared" ca="1" si="1112"/>
        <v>220.80868100609788</v>
      </c>
      <c r="BK843" s="100">
        <f t="shared" ca="1" si="1113"/>
        <v>261.83060138146402</v>
      </c>
      <c r="BL843" s="100">
        <f t="shared" ca="1" si="1114"/>
        <v>271.43656702380696</v>
      </c>
      <c r="BM843" s="100">
        <f t="shared" ca="1" si="1115"/>
        <v>184.05500915830891</v>
      </c>
      <c r="BN843" s="17">
        <f t="shared" ca="1" si="1116"/>
        <v>219.57266298760902</v>
      </c>
      <c r="BO843" s="17">
        <f t="shared" ca="1" si="1117"/>
        <v>219.57266298760902</v>
      </c>
      <c r="BP843" s="17">
        <f t="shared" ca="1" si="1118"/>
        <v>218.98478568472163</v>
      </c>
      <c r="BQ843" s="100">
        <f t="shared" ca="1" si="1119"/>
        <v>208.34272941400354</v>
      </c>
      <c r="BR843" s="100">
        <f t="shared" ca="1" si="1120"/>
        <v>217.94869505634648</v>
      </c>
      <c r="BS843" s="100">
        <f t="shared" ca="1" si="1121"/>
        <v>207.75485211111615</v>
      </c>
      <c r="BT843" s="17">
        <f t="shared" ca="1" si="1122"/>
        <v>275.22635890987488</v>
      </c>
      <c r="BU843" s="17">
        <f t="shared" ca="1" si="1123"/>
        <v>284.83232455221781</v>
      </c>
      <c r="BV843" s="17">
        <f t="shared" ca="1" si="1124"/>
        <v>274.63848160698751</v>
      </c>
      <c r="BW843" s="100">
        <f t="shared" ca="1" si="1125"/>
        <v>263.9964253362694</v>
      </c>
      <c r="BX843" s="100">
        <f t="shared" ca="1" si="1126"/>
        <v>273.60239097861233</v>
      </c>
      <c r="BY843" s="100">
        <f t="shared" ca="1" si="1127"/>
        <v>263.40854803338203</v>
      </c>
      <c r="BZ843" s="17">
        <f t="shared" ca="1" si="1128"/>
        <v>274.1394348290811</v>
      </c>
      <c r="CA843" s="17">
        <f t="shared" ca="1" si="1129"/>
        <v>283.74540047142403</v>
      </c>
      <c r="CB843" s="17">
        <f t="shared" ca="1" si="1130"/>
        <v>273.55155752619368</v>
      </c>
      <c r="CC843" s="17">
        <f t="shared" ca="1" si="1131"/>
        <v>253.62995996068244</v>
      </c>
      <c r="CD843" s="17">
        <f t="shared" ca="1" si="1132"/>
        <v>263.23592560302535</v>
      </c>
      <c r="CE843" s="17">
        <f t="shared" ca="1" si="1133"/>
        <v>253.04208265779505</v>
      </c>
      <c r="CF843" s="100">
        <f t="shared" ca="1" si="1134"/>
        <v>242.40002638707696</v>
      </c>
      <c r="CG843" s="100">
        <f t="shared" ca="1" si="1135"/>
        <v>252.0059920294199</v>
      </c>
      <c r="CH843" s="100">
        <f t="shared" ca="1" si="1136"/>
        <v>241.81214908418957</v>
      </c>
      <c r="CI843" s="17">
        <f t="shared" ca="1" si="1137"/>
        <v>252.54303587988863</v>
      </c>
      <c r="CJ843" s="17">
        <f t="shared" ca="1" si="1138"/>
        <v>262.14900152223157</v>
      </c>
      <c r="CK843" s="17">
        <f t="shared" ca="1" si="1139"/>
        <v>251.95515857700124</v>
      </c>
      <c r="CL843" s="17">
        <f t="shared" ca="1" si="1140"/>
        <v>219.46248524795456</v>
      </c>
      <c r="CM843" s="17">
        <f t="shared" ca="1" si="1141"/>
        <v>229.0684508902975</v>
      </c>
      <c r="CN843" s="17">
        <f t="shared" ca="1" si="1142"/>
        <v>218.87460794506717</v>
      </c>
      <c r="CO843" s="100">
        <f t="shared" ca="1" si="1143"/>
        <v>208.23255167434908</v>
      </c>
      <c r="CP843" s="100">
        <f t="shared" ca="1" si="1144"/>
        <v>217.83851731669202</v>
      </c>
      <c r="CQ843" s="100">
        <f t="shared" ca="1" si="1145"/>
        <v>207.64467437146169</v>
      </c>
      <c r="CR843" s="17">
        <f t="shared" ca="1" si="1146"/>
        <v>218.37556116716075</v>
      </c>
      <c r="CS843" s="17">
        <f t="shared" ca="1" si="1147"/>
        <v>227.98152680950369</v>
      </c>
      <c r="CT843" s="17">
        <f t="shared" ca="1" si="1148"/>
        <v>217.78768386427336</v>
      </c>
      <c r="CU843" s="17">
        <f t="shared" ca="1" si="1149"/>
        <v>214.00456424275873</v>
      </c>
      <c r="CV843" s="17">
        <f t="shared" ca="1" si="1150"/>
        <v>223.61052988510167</v>
      </c>
      <c r="CW843" s="18">
        <f t="shared" ca="1" si="1151"/>
        <v>213.41668693987134</v>
      </c>
      <c r="CX843" s="88">
        <f t="shared" ca="1" si="1152"/>
        <v>284.83232455221781</v>
      </c>
      <c r="CY843" s="83">
        <f t="shared" ca="1" si="1153"/>
        <v>0</v>
      </c>
      <c r="CZ843" s="83">
        <f t="shared" ca="1" si="1154"/>
        <v>0</v>
      </c>
      <c r="DA843" s="83">
        <f t="shared" ca="1" si="1155"/>
        <v>17</v>
      </c>
      <c r="DB843" s="83">
        <f t="shared" ca="1" si="1156"/>
        <v>0</v>
      </c>
      <c r="DC843" s="83">
        <f t="shared" ca="1" si="1157"/>
        <v>0</v>
      </c>
      <c r="DD843" s="93">
        <f t="shared" ca="1" si="1158"/>
        <v>0</v>
      </c>
      <c r="DE843" s="86">
        <f t="shared" ca="1" si="1159"/>
        <v>17</v>
      </c>
      <c r="DI843" s="3"/>
      <c r="DM843" s="3"/>
    </row>
    <row r="844" spans="13:117" ht="15" customHeight="1">
      <c r="M844" s="11">
        <f t="shared" si="1160"/>
        <v>842</v>
      </c>
      <c r="N844" s="17">
        <f t="shared" ca="1" si="1094"/>
        <v>16.969222945681278</v>
      </c>
      <c r="O844" s="17">
        <f t="shared" ca="1" si="1095"/>
        <v>15.828936700060744</v>
      </c>
      <c r="P844" s="17">
        <f t="shared" ca="1" si="1096"/>
        <v>22.963591368814299</v>
      </c>
      <c r="Q844" s="17">
        <f t="shared" ca="1" si="1097"/>
        <v>9.940769683421669</v>
      </c>
      <c r="R844" s="17">
        <f t="shared" ca="1" si="1098"/>
        <v>9.9097628581073867</v>
      </c>
      <c r="S844" s="17">
        <f t="shared" ca="1" si="1089"/>
        <v>5.2916539617364062</v>
      </c>
      <c r="T844" s="17">
        <f t="shared" ca="1" si="1090"/>
        <v>5.1844366074817643</v>
      </c>
      <c r="U844" s="17">
        <f t="shared" ca="1" si="1091"/>
        <v>9.3442293676825816</v>
      </c>
      <c r="V844" s="17">
        <f t="shared" ca="1" si="1099"/>
        <v>15.317761734642669</v>
      </c>
      <c r="W844" s="17">
        <f t="shared" ca="1" si="1100"/>
        <v>19.503322139646571</v>
      </c>
      <c r="X844" s="17">
        <f t="shared" ca="1" si="1101"/>
        <v>18.725039106030884</v>
      </c>
      <c r="Y844" s="17">
        <f t="shared" ca="1" si="1102"/>
        <v>9.5955372161765613</v>
      </c>
      <c r="Z844" s="17">
        <f t="shared" ca="1" si="1103"/>
        <v>5.8052643344118424</v>
      </c>
      <c r="AA844" s="17">
        <f t="shared" ca="1" si="1104"/>
        <v>4.8208226105685252</v>
      </c>
      <c r="AB844" s="17">
        <f t="shared" ca="1" si="1105"/>
        <v>32.872831790342232</v>
      </c>
      <c r="AC844" s="17">
        <f t="shared" ca="1" si="1106"/>
        <v>15.775695354394502</v>
      </c>
      <c r="AD844" s="17">
        <f t="shared" ca="1" si="1107"/>
        <v>37.950100987139805</v>
      </c>
      <c r="AE844" s="17">
        <f t="shared" ca="1" si="1092"/>
        <v>4.4979398922363334</v>
      </c>
      <c r="AF844" s="17">
        <f t="shared" ca="1" si="1093"/>
        <v>40.778323236306314</v>
      </c>
      <c r="AG844" s="17">
        <f ca="1">BETAINV(RAND(), $J$21, $K$21,  $F$21, $H$21)</f>
        <v>27.279165192044047</v>
      </c>
      <c r="AH844" s="17">
        <f ca="1">BETAINV(RAND(), $J$22, $K$22,  $F$22, $H$22)</f>
        <v>31.973465762973454</v>
      </c>
      <c r="AI844" s="17">
        <f ca="1">BETAINV(RAND(), $J$23, $K$23,  $F$23, $H$23)</f>
        <v>16.630243306410097</v>
      </c>
      <c r="AJ844" s="17">
        <f ca="1">BETAINV(RAND(), $J$24, $K$24,  $F$24, $H$24)</f>
        <v>31.247575309348591</v>
      </c>
      <c r="AK844" s="17">
        <f ca="1">BETAINV(RAND(), $J$25, $K$25,  $F$25, $H$25)</f>
        <v>20.426065806516355</v>
      </c>
      <c r="AL844" s="17">
        <f ca="1">BETAINV(RAND(), $J$26, $K$26,  $F$26, $H$26)</f>
        <v>41.789349652165818</v>
      </c>
      <c r="AM844" s="17">
        <f ca="1">BETAINV(RAND(), $J$27, $K$27,  $F$27, $H$27)</f>
        <v>14.083155436953243</v>
      </c>
      <c r="AN844" s="17">
        <f ca="1">BETAINV(RAND(), $J$28, $K$28,  $F$28, $H$28)</f>
        <v>18.530295610457461</v>
      </c>
      <c r="AO844" s="17">
        <f ca="1">BETAINV(RAND(), $J$29, $K$29,  $F$29, $H$29)</f>
        <v>5.1985296755293522</v>
      </c>
      <c r="AP844" s="17">
        <f ca="1">BETAINV(RAND(), $J$30, $K$30,  $F$30, $H$30)</f>
        <v>3.0708300930750121</v>
      </c>
      <c r="AQ844" s="17">
        <f ca="1">BETAINV(RAND(), $J$31, $K$31,  $F$31, $H$31)</f>
        <v>2.0961921527841638</v>
      </c>
      <c r="AR844" s="17">
        <f ca="1">BETAINV(RAND(), $J$32, $K$32,  $F$32, $H$32)</f>
        <v>1.0284586979241435</v>
      </c>
      <c r="AS844" s="17">
        <f ca="1">BETAINV(RAND(), $J$33, $K$33,  $F$33, $H$33)</f>
        <v>1.0531832569248973</v>
      </c>
      <c r="AT844" s="17">
        <f ca="1">BETAINV(RAND(), $J$34, $K$34,  $F$34, $H$34)</f>
        <v>5.7580985480189213</v>
      </c>
      <c r="AU844" s="17">
        <f ca="1">BETAINV(RAND(), $J$35, $K$35,  $F$35, $H$35)</f>
        <v>5.1664000281808589</v>
      </c>
      <c r="AV844" s="17">
        <f ca="1">BETAINV(RAND(), $J$36, $K$36,  $F$36, $H$36)</f>
        <v>1.3579075363046043</v>
      </c>
      <c r="AW844" s="17">
        <f ca="1">BETAINV(RAND(), $J$37, $K$37,  $F$37, $H$37)</f>
        <v>1.1621271893476586</v>
      </c>
      <c r="AX844" s="17">
        <f ca="1">BETAINV(RAND(), $J$38, $K$38,  $F$38, $H$38)</f>
        <v>5.2075334789669903</v>
      </c>
      <c r="AY844" s="17">
        <f ca="1">BETAINV(RAND(), $J$39, $K$39,  $F$39, $H$39)</f>
        <v>1.3160474542350704</v>
      </c>
      <c r="AZ844" s="17">
        <f ca="1">BETAINV(RAND(), $J$40, $K$40,  $F$40, $H$40)</f>
        <v>5.6982886848373129</v>
      </c>
      <c r="BA844" s="17">
        <f ca="1">BETAINV(RAND(), $J$41, $K$41,  $F$41, $H$41)</f>
        <v>13.680356573135992</v>
      </c>
      <c r="BB844" s="17">
        <f ca="1">BETAINV(RAND(), $J$42, $K$42,  $F$42, $H$42)</f>
        <v>4.9989219865820242</v>
      </c>
      <c r="BC844" s="17">
        <f ca="1">BETAINV(RAND(), $J$43, $K$43,  $F$43, $H$43)</f>
        <v>14.784025658183062</v>
      </c>
      <c r="BD844" s="18">
        <f ca="1">BETAINV(RAND(), $J$44, $K$44,  $F$44, $H$44)</f>
        <v>18.51150555977345</v>
      </c>
      <c r="BE844" s="62">
        <f t="shared" ca="1" si="1108"/>
        <v>188.2425949759342</v>
      </c>
      <c r="BF844" s="100">
        <f t="shared" ca="1" si="1109"/>
        <v>196.22466286423287</v>
      </c>
      <c r="BG844" s="100">
        <f t="shared" ca="1" si="1110"/>
        <v>187.54322827767891</v>
      </c>
      <c r="BH844" s="17">
        <f t="shared" ca="1" si="1111"/>
        <v>225.58480445459577</v>
      </c>
      <c r="BI844" s="17">
        <f t="shared" ca="1" si="1111"/>
        <v>225.58480445459577</v>
      </c>
      <c r="BJ844" s="17">
        <f t="shared" ca="1" si="1112"/>
        <v>224.88543775634048</v>
      </c>
      <c r="BK844" s="100">
        <f t="shared" ca="1" si="1113"/>
        <v>269.98964955072523</v>
      </c>
      <c r="BL844" s="100">
        <f t="shared" ca="1" si="1114"/>
        <v>277.97171743902391</v>
      </c>
      <c r="BM844" s="100">
        <f t="shared" ca="1" si="1115"/>
        <v>187.54322827767891</v>
      </c>
      <c r="BN844" s="17">
        <f t="shared" ca="1" si="1116"/>
        <v>219.04891246970334</v>
      </c>
      <c r="BO844" s="17">
        <f t="shared" ca="1" si="1117"/>
        <v>219.04891246970334</v>
      </c>
      <c r="BP844" s="17">
        <f t="shared" ca="1" si="1118"/>
        <v>218.34954577144805</v>
      </c>
      <c r="BQ844" s="100">
        <f t="shared" ca="1" si="1119"/>
        <v>209.17759715042848</v>
      </c>
      <c r="BR844" s="100">
        <f t="shared" ca="1" si="1120"/>
        <v>217.15966503872716</v>
      </c>
      <c r="BS844" s="100">
        <f t="shared" ca="1" si="1121"/>
        <v>208.47823045217319</v>
      </c>
      <c r="BT844" s="17">
        <f t="shared" ca="1" si="1122"/>
        <v>273.81138357538208</v>
      </c>
      <c r="BU844" s="17">
        <f t="shared" ca="1" si="1123"/>
        <v>281.79345146368075</v>
      </c>
      <c r="BV844" s="17">
        <f t="shared" ca="1" si="1124"/>
        <v>273.11201687712679</v>
      </c>
      <c r="BW844" s="100">
        <f t="shared" ca="1" si="1125"/>
        <v>263.94006825610722</v>
      </c>
      <c r="BX844" s="100">
        <f t="shared" ca="1" si="1126"/>
        <v>271.9221361444059</v>
      </c>
      <c r="BY844" s="100">
        <f t="shared" ca="1" si="1127"/>
        <v>263.24070155785193</v>
      </c>
      <c r="BZ844" s="17">
        <f t="shared" ca="1" si="1128"/>
        <v>272.74365012052209</v>
      </c>
      <c r="CA844" s="17">
        <f t="shared" ca="1" si="1129"/>
        <v>280.72571800882076</v>
      </c>
      <c r="CB844" s="17">
        <f t="shared" ca="1" si="1130"/>
        <v>272.0442834222668</v>
      </c>
      <c r="CC844" s="17">
        <f t="shared" ca="1" si="1131"/>
        <v>253.3623112503829</v>
      </c>
      <c r="CD844" s="17">
        <f t="shared" ca="1" si="1132"/>
        <v>261.34437913868157</v>
      </c>
      <c r="CE844" s="17">
        <f t="shared" ca="1" si="1133"/>
        <v>252.66294455212761</v>
      </c>
      <c r="CF844" s="100">
        <f t="shared" ca="1" si="1134"/>
        <v>243.49099593110805</v>
      </c>
      <c r="CG844" s="100">
        <f t="shared" ca="1" si="1135"/>
        <v>251.47306381940672</v>
      </c>
      <c r="CH844" s="100">
        <f t="shared" ca="1" si="1136"/>
        <v>242.79162923285276</v>
      </c>
      <c r="CI844" s="17">
        <f t="shared" ca="1" si="1137"/>
        <v>252.29457779552286</v>
      </c>
      <c r="CJ844" s="17">
        <f t="shared" ca="1" si="1138"/>
        <v>260.27664568382153</v>
      </c>
      <c r="CK844" s="17">
        <f t="shared" ca="1" si="1139"/>
        <v>251.59521109726757</v>
      </c>
      <c r="CL844" s="17">
        <f t="shared" ca="1" si="1140"/>
        <v>217.0819279063129</v>
      </c>
      <c r="CM844" s="17">
        <f t="shared" ca="1" si="1141"/>
        <v>225.06399579461157</v>
      </c>
      <c r="CN844" s="17">
        <f t="shared" ca="1" si="1142"/>
        <v>216.38256120805761</v>
      </c>
      <c r="CO844" s="100">
        <f t="shared" ca="1" si="1143"/>
        <v>207.21061258703804</v>
      </c>
      <c r="CP844" s="100">
        <f t="shared" ca="1" si="1144"/>
        <v>215.19268047533672</v>
      </c>
      <c r="CQ844" s="100">
        <f t="shared" ca="1" si="1145"/>
        <v>206.51124588878275</v>
      </c>
      <c r="CR844" s="17">
        <f t="shared" ca="1" si="1146"/>
        <v>216.01419445145291</v>
      </c>
      <c r="CS844" s="17">
        <f t="shared" ca="1" si="1147"/>
        <v>223.99626233975158</v>
      </c>
      <c r="CT844" s="17">
        <f t="shared" ca="1" si="1148"/>
        <v>215.31482775319762</v>
      </c>
      <c r="CU844" s="17">
        <f t="shared" ca="1" si="1149"/>
        <v>213.87298173559253</v>
      </c>
      <c r="CV844" s="17">
        <f t="shared" ca="1" si="1150"/>
        <v>221.8550496238912</v>
      </c>
      <c r="CW844" s="18">
        <f t="shared" ca="1" si="1151"/>
        <v>213.17361503733724</v>
      </c>
      <c r="CX844" s="88">
        <f t="shared" ca="1" si="1152"/>
        <v>281.79345146368075</v>
      </c>
      <c r="CY844" s="83">
        <f t="shared" ca="1" si="1153"/>
        <v>0</v>
      </c>
      <c r="CZ844" s="83">
        <f t="shared" ca="1" si="1154"/>
        <v>0</v>
      </c>
      <c r="DA844" s="83">
        <f t="shared" ca="1" si="1155"/>
        <v>17</v>
      </c>
      <c r="DB844" s="83">
        <f t="shared" ca="1" si="1156"/>
        <v>0</v>
      </c>
      <c r="DC844" s="83">
        <f t="shared" ca="1" si="1157"/>
        <v>0</v>
      </c>
      <c r="DD844" s="93">
        <f t="shared" ca="1" si="1158"/>
        <v>0</v>
      </c>
      <c r="DE844" s="86">
        <f t="shared" ca="1" si="1159"/>
        <v>17</v>
      </c>
      <c r="DI844" s="3"/>
      <c r="DM844" s="3"/>
    </row>
    <row r="845" spans="13:117" ht="15" customHeight="1">
      <c r="M845" s="11">
        <f t="shared" si="1160"/>
        <v>843</v>
      </c>
      <c r="N845" s="17">
        <f t="shared" ca="1" si="1094"/>
        <v>16.259667913329906</v>
      </c>
      <c r="O845" s="17">
        <f t="shared" ca="1" si="1095"/>
        <v>24.054590742488109</v>
      </c>
      <c r="P845" s="17">
        <f t="shared" ca="1" si="1096"/>
        <v>19.516568848972419</v>
      </c>
      <c r="Q845" s="17">
        <f t="shared" ca="1" si="1097"/>
        <v>10.276731377599853</v>
      </c>
      <c r="R845" s="17">
        <f t="shared" ca="1" si="1098"/>
        <v>13.054719500096848</v>
      </c>
      <c r="S845" s="17">
        <f t="shared" ca="1" si="1089"/>
        <v>5.2388279036103409</v>
      </c>
      <c r="T845" s="17">
        <f t="shared" ca="1" si="1090"/>
        <v>5.1703465802615121</v>
      </c>
      <c r="U845" s="17">
        <f t="shared" ca="1" si="1091"/>
        <v>9.9293287385031572</v>
      </c>
      <c r="V845" s="17">
        <f t="shared" ca="1" si="1099"/>
        <v>16.772244564563479</v>
      </c>
      <c r="W845" s="17">
        <f t="shared" ca="1" si="1100"/>
        <v>18.797648421372863</v>
      </c>
      <c r="X845" s="17">
        <f t="shared" ca="1" si="1101"/>
        <v>21.260945616719461</v>
      </c>
      <c r="Y845" s="17">
        <f t="shared" ca="1" si="1102"/>
        <v>8.4273186074714985</v>
      </c>
      <c r="Z845" s="17">
        <f t="shared" ca="1" si="1103"/>
        <v>4.9837189420817207</v>
      </c>
      <c r="AA845" s="17">
        <f t="shared" ca="1" si="1104"/>
        <v>5.3978800094383264</v>
      </c>
      <c r="AB845" s="17">
        <f t="shared" ca="1" si="1105"/>
        <v>32.322381465924146</v>
      </c>
      <c r="AC845" s="17">
        <f t="shared" ca="1" si="1106"/>
        <v>15.267627350936204</v>
      </c>
      <c r="AD845" s="17">
        <f t="shared" ca="1" si="1107"/>
        <v>39.741154694176437</v>
      </c>
      <c r="AE845" s="17">
        <f t="shared" ca="1" si="1092"/>
        <v>4.971742733792806</v>
      </c>
      <c r="AF845" s="17">
        <f t="shared" ca="1" si="1093"/>
        <v>39.225351706173676</v>
      </c>
      <c r="AG845" s="17">
        <f ca="1">BETAINV(RAND(), $J$21, $K$21,  $F$21, $H$21)</f>
        <v>26.839217386653562</v>
      </c>
      <c r="AH845" s="17">
        <f ca="1">BETAINV(RAND(), $J$22, $K$22,  $F$22, $H$22)</f>
        <v>33.452838542067035</v>
      </c>
      <c r="AI845" s="17">
        <f ca="1">BETAINV(RAND(), $J$23, $K$23,  $F$23, $H$23)</f>
        <v>21.206404831481017</v>
      </c>
      <c r="AJ845" s="17">
        <f ca="1">BETAINV(RAND(), $J$24, $K$24,  $F$24, $H$24)</f>
        <v>31.465974346641921</v>
      </c>
      <c r="AK845" s="17">
        <f ca="1">BETAINV(RAND(), $J$25, $K$25,  $F$25, $H$25)</f>
        <v>19.127271715510499</v>
      </c>
      <c r="AL845" s="17">
        <f ca="1">BETAINV(RAND(), $J$26, $K$26,  $F$26, $H$26)</f>
        <v>41.052207893658625</v>
      </c>
      <c r="AM845" s="17">
        <f ca="1">BETAINV(RAND(), $J$27, $K$27,  $F$27, $H$27)</f>
        <v>15.901691593494057</v>
      </c>
      <c r="AN845" s="17">
        <f ca="1">BETAINV(RAND(), $J$28, $K$28,  $F$28, $H$28)</f>
        <v>19.768831304260736</v>
      </c>
      <c r="AO845" s="17">
        <f ca="1">BETAINV(RAND(), $J$29, $K$29,  $F$29, $H$29)</f>
        <v>5.5147384125604191</v>
      </c>
      <c r="AP845" s="17">
        <f ca="1">BETAINV(RAND(), $J$30, $K$30,  $F$30, $H$30)</f>
        <v>3.3866496193935394</v>
      </c>
      <c r="AQ845" s="17">
        <f ca="1">BETAINV(RAND(), $J$31, $K$31,  $F$31, $H$31)</f>
        <v>2.5608927585897918</v>
      </c>
      <c r="AR845" s="17">
        <f ca="1">BETAINV(RAND(), $J$32, $K$32,  $F$32, $H$32)</f>
        <v>1.1501057567059756</v>
      </c>
      <c r="AS845" s="17">
        <f ca="1">BETAINV(RAND(), $J$33, $K$33,  $F$33, $H$33)</f>
        <v>1.0356656095683405</v>
      </c>
      <c r="AT845" s="17">
        <f ca="1">BETAINV(RAND(), $J$34, $K$34,  $F$34, $H$34)</f>
        <v>4.7073787354985424</v>
      </c>
      <c r="AU845" s="17">
        <f ca="1">BETAINV(RAND(), $J$35, $K$35,  $F$35, $H$35)</f>
        <v>4.8200137078729304</v>
      </c>
      <c r="AV845" s="17">
        <f ca="1">BETAINV(RAND(), $J$36, $K$36,  $F$36, $H$36)</f>
        <v>1.0447198944473617</v>
      </c>
      <c r="AW845" s="17">
        <f ca="1">BETAINV(RAND(), $J$37, $K$37,  $F$37, $H$37)</f>
        <v>1.1075499466885879</v>
      </c>
      <c r="AX845" s="17">
        <f ca="1">BETAINV(RAND(), $J$38, $K$38,  $F$38, $H$38)</f>
        <v>5.1480344476285076</v>
      </c>
      <c r="AY845" s="17">
        <f ca="1">BETAINV(RAND(), $J$39, $K$39,  $F$39, $H$39)</f>
        <v>1.0717818379410629</v>
      </c>
      <c r="AZ845" s="17">
        <f ca="1">BETAINV(RAND(), $J$40, $K$40,  $F$40, $H$40)</f>
        <v>5.459225783444376</v>
      </c>
      <c r="BA845" s="17">
        <f ca="1">BETAINV(RAND(), $J$41, $K$41,  $F$41, $H$41)</f>
        <v>15.042466756167903</v>
      </c>
      <c r="BB845" s="17">
        <f ca="1">BETAINV(RAND(), $J$42, $K$42,  $F$42, $H$42)</f>
        <v>4.5812829458109618</v>
      </c>
      <c r="BC845" s="17">
        <f ca="1">BETAINV(RAND(), $J$43, $K$43,  $F$43, $H$43)</f>
        <v>15.747974139423738</v>
      </c>
      <c r="BD845" s="18">
        <f ca="1">BETAINV(RAND(), $J$44, $K$44,  $F$44, $H$44)</f>
        <v>13.135900905043588</v>
      </c>
      <c r="BE845" s="62">
        <f t="shared" ca="1" si="1108"/>
        <v>192.28443687167504</v>
      </c>
      <c r="BF845" s="100">
        <f t="shared" ca="1" si="1109"/>
        <v>201.86767784439857</v>
      </c>
      <c r="BG845" s="100">
        <f t="shared" ca="1" si="1110"/>
        <v>191.40649403404163</v>
      </c>
      <c r="BH845" s="17">
        <f t="shared" ca="1" si="1111"/>
        <v>229.46950505456698</v>
      </c>
      <c r="BI845" s="17">
        <f t="shared" ca="1" si="1111"/>
        <v>229.46950505456698</v>
      </c>
      <c r="BJ845" s="17">
        <f t="shared" ca="1" si="1112"/>
        <v>228.59156221693357</v>
      </c>
      <c r="BK845" s="100">
        <f t="shared" ca="1" si="1113"/>
        <v>277.76809500311475</v>
      </c>
      <c r="BL845" s="100">
        <f t="shared" ca="1" si="1114"/>
        <v>287.35133597583831</v>
      </c>
      <c r="BM845" s="100">
        <f t="shared" ca="1" si="1115"/>
        <v>191.40649403404163</v>
      </c>
      <c r="BN845" s="17">
        <f t="shared" ca="1" si="1116"/>
        <v>219.20874692040326</v>
      </c>
      <c r="BO845" s="17">
        <f t="shared" ca="1" si="1117"/>
        <v>219.20874692040326</v>
      </c>
      <c r="BP845" s="17">
        <f t="shared" ca="1" si="1118"/>
        <v>218.33080408276984</v>
      </c>
      <c r="BQ845" s="100">
        <f t="shared" ca="1" si="1119"/>
        <v>210.71702008660014</v>
      </c>
      <c r="BR845" s="100">
        <f t="shared" ca="1" si="1120"/>
        <v>220.30026105932367</v>
      </c>
      <c r="BS845" s="100">
        <f t="shared" ca="1" si="1121"/>
        <v>209.83907724896673</v>
      </c>
      <c r="BT845" s="17">
        <f t="shared" ca="1" si="1122"/>
        <v>279.3277719915875</v>
      </c>
      <c r="BU845" s="17">
        <f t="shared" ca="1" si="1123"/>
        <v>288.91101296431106</v>
      </c>
      <c r="BV845" s="17">
        <f t="shared" ca="1" si="1124"/>
        <v>278.44982915395406</v>
      </c>
      <c r="BW845" s="100">
        <f t="shared" ca="1" si="1125"/>
        <v>270.83604515778433</v>
      </c>
      <c r="BX845" s="100">
        <f t="shared" ca="1" si="1126"/>
        <v>280.41928613050788</v>
      </c>
      <c r="BY845" s="100">
        <f t="shared" ca="1" si="1127"/>
        <v>269.95810232015094</v>
      </c>
      <c r="BZ845" s="17">
        <f t="shared" ca="1" si="1128"/>
        <v>277.91698498970368</v>
      </c>
      <c r="CA845" s="17">
        <f t="shared" ca="1" si="1129"/>
        <v>287.50022596242724</v>
      </c>
      <c r="CB845" s="17">
        <f t="shared" ca="1" si="1130"/>
        <v>277.03904215207024</v>
      </c>
      <c r="CC845" s="17">
        <f t="shared" ca="1" si="1131"/>
        <v>254.91690614513209</v>
      </c>
      <c r="CD845" s="17">
        <f t="shared" ca="1" si="1132"/>
        <v>264.50014711785565</v>
      </c>
      <c r="CE845" s="17">
        <f t="shared" ca="1" si="1133"/>
        <v>254.03896330749868</v>
      </c>
      <c r="CF845" s="100">
        <f t="shared" ca="1" si="1134"/>
        <v>246.42517931132898</v>
      </c>
      <c r="CG845" s="100">
        <f t="shared" ca="1" si="1135"/>
        <v>256.00842028405253</v>
      </c>
      <c r="CH845" s="100">
        <f t="shared" ca="1" si="1136"/>
        <v>245.54723647369556</v>
      </c>
      <c r="CI845" s="17">
        <f t="shared" ca="1" si="1137"/>
        <v>253.50611914324827</v>
      </c>
      <c r="CJ845" s="17">
        <f t="shared" ca="1" si="1138"/>
        <v>263.08936011597183</v>
      </c>
      <c r="CK845" s="17">
        <f t="shared" ca="1" si="1139"/>
        <v>252.62817630561486</v>
      </c>
      <c r="CL845" s="17">
        <f t="shared" ca="1" si="1140"/>
        <v>220.66329717275121</v>
      </c>
      <c r="CM845" s="17">
        <f t="shared" ca="1" si="1141"/>
        <v>230.24653814547474</v>
      </c>
      <c r="CN845" s="17">
        <f t="shared" ca="1" si="1142"/>
        <v>219.7853543351178</v>
      </c>
      <c r="CO845" s="100">
        <f t="shared" ca="1" si="1143"/>
        <v>212.17157033894807</v>
      </c>
      <c r="CP845" s="100">
        <f t="shared" ca="1" si="1144"/>
        <v>221.7548113116716</v>
      </c>
      <c r="CQ845" s="100">
        <f t="shared" ca="1" si="1145"/>
        <v>211.29362750131466</v>
      </c>
      <c r="CR845" s="17">
        <f t="shared" ca="1" si="1146"/>
        <v>219.2525101708674</v>
      </c>
      <c r="CS845" s="17">
        <f t="shared" ca="1" si="1147"/>
        <v>228.83575114359093</v>
      </c>
      <c r="CT845" s="17">
        <f t="shared" ca="1" si="1148"/>
        <v>218.37456733323398</v>
      </c>
      <c r="CU845" s="17">
        <f t="shared" ca="1" si="1149"/>
        <v>215.76097835664066</v>
      </c>
      <c r="CV845" s="17">
        <f t="shared" ca="1" si="1150"/>
        <v>225.34421932936419</v>
      </c>
      <c r="CW845" s="18">
        <f t="shared" ca="1" si="1151"/>
        <v>214.88303551900725</v>
      </c>
      <c r="CX845" s="88">
        <f t="shared" ca="1" si="1152"/>
        <v>288.91101296431106</v>
      </c>
      <c r="CY845" s="83">
        <f t="shared" ca="1" si="1153"/>
        <v>0</v>
      </c>
      <c r="CZ845" s="83">
        <f t="shared" ca="1" si="1154"/>
        <v>0</v>
      </c>
      <c r="DA845" s="83">
        <f t="shared" ca="1" si="1155"/>
        <v>17</v>
      </c>
      <c r="DB845" s="83">
        <f t="shared" ca="1" si="1156"/>
        <v>0</v>
      </c>
      <c r="DC845" s="83">
        <f t="shared" ca="1" si="1157"/>
        <v>0</v>
      </c>
      <c r="DD845" s="93">
        <f t="shared" ca="1" si="1158"/>
        <v>0</v>
      </c>
      <c r="DE845" s="86">
        <f t="shared" ca="1" si="1159"/>
        <v>17</v>
      </c>
      <c r="DI845" s="3"/>
      <c r="DM845" s="3"/>
    </row>
    <row r="846" spans="13:117" ht="15" customHeight="1">
      <c r="M846" s="11">
        <f t="shared" si="1160"/>
        <v>844</v>
      </c>
      <c r="N846" s="17">
        <f t="shared" ca="1" si="1094"/>
        <v>13.387635811868115</v>
      </c>
      <c r="O846" s="17">
        <f t="shared" ca="1" si="1095"/>
        <v>18.789813553805612</v>
      </c>
      <c r="P846" s="17">
        <f t="shared" ca="1" si="1096"/>
        <v>18.970128941448291</v>
      </c>
      <c r="Q846" s="17">
        <f t="shared" ca="1" si="1097"/>
        <v>10.522936498473676</v>
      </c>
      <c r="R846" s="17">
        <f t="shared" ca="1" si="1098"/>
        <v>8.3862884641870128</v>
      </c>
      <c r="S846" s="17">
        <f t="shared" ca="1" si="1089"/>
        <v>4.9325846022389719</v>
      </c>
      <c r="T846" s="17">
        <f t="shared" ca="1" si="1090"/>
        <v>4.793788304283618</v>
      </c>
      <c r="U846" s="17">
        <f t="shared" ca="1" si="1091"/>
        <v>9.333284278045582</v>
      </c>
      <c r="V846" s="17">
        <f t="shared" ca="1" si="1099"/>
        <v>15.494047333169608</v>
      </c>
      <c r="W846" s="17">
        <f t="shared" ca="1" si="1100"/>
        <v>19.993812266791785</v>
      </c>
      <c r="X846" s="17">
        <f t="shared" ca="1" si="1101"/>
        <v>20.432665175130946</v>
      </c>
      <c r="Y846" s="17">
        <f t="shared" ca="1" si="1102"/>
        <v>8.367378811273209</v>
      </c>
      <c r="Z846" s="17">
        <f t="shared" ca="1" si="1103"/>
        <v>6.1998671697293144</v>
      </c>
      <c r="AA846" s="17">
        <f t="shared" ca="1" si="1104"/>
        <v>4.9167138291436663</v>
      </c>
      <c r="AB846" s="17">
        <f t="shared" ca="1" si="1105"/>
        <v>29.619747627148023</v>
      </c>
      <c r="AC846" s="17">
        <f t="shared" ca="1" si="1106"/>
        <v>19.477579176173485</v>
      </c>
      <c r="AD846" s="17">
        <f t="shared" ca="1" si="1107"/>
        <v>43.658047213049315</v>
      </c>
      <c r="AE846" s="17">
        <f t="shared" ca="1" si="1092"/>
        <v>4.9526557686024892</v>
      </c>
      <c r="AF846" s="17">
        <f t="shared" ca="1" si="1093"/>
        <v>41.157716078822382</v>
      </c>
      <c r="AG846" s="17">
        <f ca="1">BETAINV(RAND(), $J$21, $K$21,  $F$21, $H$21)</f>
        <v>28.653097612520082</v>
      </c>
      <c r="AH846" s="17">
        <f ca="1">BETAINV(RAND(), $J$22, $K$22,  $F$22, $H$22)</f>
        <v>33.505015288156791</v>
      </c>
      <c r="AI846" s="17">
        <f ca="1">BETAINV(RAND(), $J$23, $K$23,  $F$23, $H$23)</f>
        <v>18.737449074481543</v>
      </c>
      <c r="AJ846" s="17">
        <f ca="1">BETAINV(RAND(), $J$24, $K$24,  $F$24, $H$24)</f>
        <v>28.691531549946404</v>
      </c>
      <c r="AK846" s="17">
        <f ca="1">BETAINV(RAND(), $J$25, $K$25,  $F$25, $H$25)</f>
        <v>17.355781302045571</v>
      </c>
      <c r="AL846" s="17">
        <f ca="1">BETAINV(RAND(), $J$26, $K$26,  $F$26, $H$26)</f>
        <v>39.076138449698199</v>
      </c>
      <c r="AM846" s="17">
        <f ca="1">BETAINV(RAND(), $J$27, $K$27,  $F$27, $H$27)</f>
        <v>15.869240651538226</v>
      </c>
      <c r="AN846" s="17">
        <f ca="1">BETAINV(RAND(), $J$28, $K$28,  $F$28, $H$28)</f>
        <v>21.016371890330191</v>
      </c>
      <c r="AO846" s="17">
        <f ca="1">BETAINV(RAND(), $J$29, $K$29,  $F$29, $H$29)</f>
        <v>5.0514823506957232</v>
      </c>
      <c r="AP846" s="17">
        <f ca="1">BETAINV(RAND(), $J$30, $K$30,  $F$30, $H$30)</f>
        <v>3.5575417378350465</v>
      </c>
      <c r="AQ846" s="17">
        <f ca="1">BETAINV(RAND(), $J$31, $K$31,  $F$31, $H$31)</f>
        <v>2.7140903674090615</v>
      </c>
      <c r="AR846" s="17">
        <f ca="1">BETAINV(RAND(), $J$32, $K$32,  $F$32, $H$32)</f>
        <v>1.2421879831811657</v>
      </c>
      <c r="AS846" s="17">
        <f ca="1">BETAINV(RAND(), $J$33, $K$33,  $F$33, $H$33)</f>
        <v>1.1627583004914372</v>
      </c>
      <c r="AT846" s="17">
        <f ca="1">BETAINV(RAND(), $J$34, $K$34,  $F$34, $H$34)</f>
        <v>5.7395081276009652</v>
      </c>
      <c r="AU846" s="17">
        <f ca="1">BETAINV(RAND(), $J$35, $K$35,  $F$35, $H$35)</f>
        <v>4.5672189837728627</v>
      </c>
      <c r="AV846" s="17">
        <f ca="1">BETAINV(RAND(), $J$36, $K$36,  $F$36, $H$36)</f>
        <v>1.0083979695106704</v>
      </c>
      <c r="AW846" s="17">
        <f ca="1">BETAINV(RAND(), $J$37, $K$37,  $F$37, $H$37)</f>
        <v>1.1711720964814814</v>
      </c>
      <c r="AX846" s="17">
        <f ca="1">BETAINV(RAND(), $J$38, $K$38,  $F$38, $H$38)</f>
        <v>6.5908913845222301</v>
      </c>
      <c r="AY846" s="17">
        <f ca="1">BETAINV(RAND(), $J$39, $K$39,  $F$39, $H$39)</f>
        <v>1.0149261846559918</v>
      </c>
      <c r="AZ846" s="17">
        <f ca="1">BETAINV(RAND(), $J$40, $K$40,  $F$40, $H$40)</f>
        <v>5.4759129360982755</v>
      </c>
      <c r="BA846" s="17">
        <f ca="1">BETAINV(RAND(), $J$41, $K$41,  $F$41, $H$41)</f>
        <v>16.01822547657131</v>
      </c>
      <c r="BB846" s="17">
        <f ca="1">BETAINV(RAND(), $J$42, $K$42,  $F$42, $H$42)</f>
        <v>5.2955898477447843</v>
      </c>
      <c r="BC846" s="17">
        <f ca="1">BETAINV(RAND(), $J$43, $K$43,  $F$43, $H$43)</f>
        <v>17.604110362183185</v>
      </c>
      <c r="BD846" s="18">
        <f ca="1">BETAINV(RAND(), $J$44, $K$44,  $F$44, $H$44)</f>
        <v>15.001370859578792</v>
      </c>
      <c r="BE846" s="62">
        <f t="shared" ca="1" si="1108"/>
        <v>183.80038858225512</v>
      </c>
      <c r="BF846" s="100">
        <f t="shared" ca="1" si="1109"/>
        <v>194.34270112272816</v>
      </c>
      <c r="BG846" s="100">
        <f t="shared" ca="1" si="1110"/>
        <v>183.62006549390165</v>
      </c>
      <c r="BH846" s="17">
        <f t="shared" ca="1" si="1111"/>
        <v>217.72939579316133</v>
      </c>
      <c r="BI846" s="17">
        <f t="shared" ca="1" si="1111"/>
        <v>217.72939579316133</v>
      </c>
      <c r="BJ846" s="17">
        <f t="shared" ca="1" si="1112"/>
        <v>217.54907270480786</v>
      </c>
      <c r="BK846" s="100">
        <f t="shared" ca="1" si="1113"/>
        <v>261.07379390655524</v>
      </c>
      <c r="BL846" s="100">
        <f t="shared" ca="1" si="1114"/>
        <v>271.61610644702824</v>
      </c>
      <c r="BM846" s="100">
        <f t="shared" ca="1" si="1115"/>
        <v>183.62006549390165</v>
      </c>
      <c r="BN846" s="17">
        <f t="shared" ca="1" si="1116"/>
        <v>218.12854878164973</v>
      </c>
      <c r="BO846" s="17">
        <f t="shared" ca="1" si="1117"/>
        <v>218.12854878164973</v>
      </c>
      <c r="BP846" s="17">
        <f t="shared" ca="1" si="1118"/>
        <v>217.94822569329625</v>
      </c>
      <c r="BQ846" s="100">
        <f t="shared" ca="1" si="1119"/>
        <v>208.98457997076736</v>
      </c>
      <c r="BR846" s="100">
        <f t="shared" ca="1" si="1120"/>
        <v>219.52689251124039</v>
      </c>
      <c r="BS846" s="100">
        <f t="shared" ca="1" si="1121"/>
        <v>208.80425688241388</v>
      </c>
      <c r="BT846" s="17">
        <f t="shared" ca="1" si="1122"/>
        <v>272.31735609681522</v>
      </c>
      <c r="BU846" s="17">
        <f t="shared" ca="1" si="1123"/>
        <v>282.85966863728822</v>
      </c>
      <c r="BV846" s="17">
        <f t="shared" ca="1" si="1124"/>
        <v>272.13703300846174</v>
      </c>
      <c r="BW846" s="100">
        <f t="shared" ca="1" si="1125"/>
        <v>263.17338728593285</v>
      </c>
      <c r="BX846" s="100">
        <f t="shared" ca="1" si="1126"/>
        <v>273.71569982640585</v>
      </c>
      <c r="BY846" s="100">
        <f t="shared" ca="1" si="1127"/>
        <v>262.99306419757937</v>
      </c>
      <c r="BZ846" s="17">
        <f t="shared" ca="1" si="1128"/>
        <v>270.8454537125873</v>
      </c>
      <c r="CA846" s="17">
        <f t="shared" ca="1" si="1129"/>
        <v>281.38776625306036</v>
      </c>
      <c r="CB846" s="17">
        <f t="shared" ca="1" si="1130"/>
        <v>270.66513062423383</v>
      </c>
      <c r="CC846" s="17">
        <f t="shared" ca="1" si="1131"/>
        <v>248.56465614671345</v>
      </c>
      <c r="CD846" s="17">
        <f t="shared" ca="1" si="1132"/>
        <v>259.10696868718651</v>
      </c>
      <c r="CE846" s="17">
        <f t="shared" ca="1" si="1133"/>
        <v>248.38433305835997</v>
      </c>
      <c r="CF846" s="100">
        <f t="shared" ca="1" si="1134"/>
        <v>239.42068733583108</v>
      </c>
      <c r="CG846" s="100">
        <f t="shared" ca="1" si="1135"/>
        <v>249.96299987630411</v>
      </c>
      <c r="CH846" s="100">
        <f t="shared" ca="1" si="1136"/>
        <v>239.2403642474776</v>
      </c>
      <c r="CI846" s="17">
        <f t="shared" ca="1" si="1137"/>
        <v>247.09275376248556</v>
      </c>
      <c r="CJ846" s="17">
        <f t="shared" ca="1" si="1138"/>
        <v>257.63506630295859</v>
      </c>
      <c r="CK846" s="17">
        <f t="shared" ca="1" si="1139"/>
        <v>246.91243067413208</v>
      </c>
      <c r="CL846" s="17">
        <f t="shared" ca="1" si="1140"/>
        <v>212.35959583649355</v>
      </c>
      <c r="CM846" s="17">
        <f t="shared" ca="1" si="1141"/>
        <v>222.90190837696659</v>
      </c>
      <c r="CN846" s="17">
        <f t="shared" ca="1" si="1142"/>
        <v>212.17927274814008</v>
      </c>
      <c r="CO846" s="100">
        <f t="shared" ca="1" si="1143"/>
        <v>203.21562702561118</v>
      </c>
      <c r="CP846" s="100">
        <f t="shared" ca="1" si="1144"/>
        <v>213.75793956608422</v>
      </c>
      <c r="CQ846" s="100">
        <f t="shared" ca="1" si="1145"/>
        <v>203.03530393725771</v>
      </c>
      <c r="CR846" s="17">
        <f t="shared" ca="1" si="1146"/>
        <v>210.88769345226567</v>
      </c>
      <c r="CS846" s="17">
        <f t="shared" ca="1" si="1147"/>
        <v>221.4300059927387</v>
      </c>
      <c r="CT846" s="17">
        <f t="shared" ca="1" si="1148"/>
        <v>210.70737036391219</v>
      </c>
      <c r="CU846" s="17">
        <f t="shared" ca="1" si="1149"/>
        <v>208.44259459400541</v>
      </c>
      <c r="CV846" s="17">
        <f t="shared" ca="1" si="1150"/>
        <v>218.98490713447845</v>
      </c>
      <c r="CW846" s="18">
        <f t="shared" ca="1" si="1151"/>
        <v>208.26227150565194</v>
      </c>
      <c r="CX846" s="88">
        <f t="shared" ca="1" si="1152"/>
        <v>282.85966863728822</v>
      </c>
      <c r="CY846" s="83">
        <f t="shared" ca="1" si="1153"/>
        <v>0</v>
      </c>
      <c r="CZ846" s="83">
        <f t="shared" ca="1" si="1154"/>
        <v>0</v>
      </c>
      <c r="DA846" s="83">
        <f t="shared" ca="1" si="1155"/>
        <v>17</v>
      </c>
      <c r="DB846" s="83">
        <f t="shared" ca="1" si="1156"/>
        <v>0</v>
      </c>
      <c r="DC846" s="83">
        <f t="shared" ca="1" si="1157"/>
        <v>0</v>
      </c>
      <c r="DD846" s="93">
        <f t="shared" ca="1" si="1158"/>
        <v>0</v>
      </c>
      <c r="DE846" s="86">
        <f t="shared" ca="1" si="1159"/>
        <v>17</v>
      </c>
      <c r="DI846" s="3"/>
      <c r="DM846" s="3"/>
    </row>
    <row r="847" spans="13:117" ht="15" customHeight="1">
      <c r="M847" s="11">
        <f t="shared" si="1160"/>
        <v>845</v>
      </c>
      <c r="N847" s="17">
        <f t="shared" ca="1" si="1094"/>
        <v>14.202245020316671</v>
      </c>
      <c r="O847" s="17">
        <f t="shared" ca="1" si="1095"/>
        <v>22.822427010245661</v>
      </c>
      <c r="P847" s="17">
        <f t="shared" ca="1" si="1096"/>
        <v>21.128091597279443</v>
      </c>
      <c r="Q847" s="17">
        <f t="shared" ca="1" si="1097"/>
        <v>10.754439797952005</v>
      </c>
      <c r="R847" s="17">
        <f t="shared" ca="1" si="1098"/>
        <v>10.087251954251411</v>
      </c>
      <c r="S847" s="17">
        <f t="shared" ca="1" si="1089"/>
        <v>4.7171796347648645</v>
      </c>
      <c r="T847" s="17">
        <f t="shared" ca="1" si="1090"/>
        <v>4.7215782809016691</v>
      </c>
      <c r="U847" s="17">
        <f t="shared" ca="1" si="1091"/>
        <v>9.5544911748603809</v>
      </c>
      <c r="V847" s="17">
        <f t="shared" ca="1" si="1099"/>
        <v>15.248981723293667</v>
      </c>
      <c r="W847" s="17">
        <f t="shared" ca="1" si="1100"/>
        <v>20.599178355246465</v>
      </c>
      <c r="X847" s="17">
        <f t="shared" ca="1" si="1101"/>
        <v>19.01597689384754</v>
      </c>
      <c r="Y847" s="17">
        <f t="shared" ca="1" si="1102"/>
        <v>11.425192528713314</v>
      </c>
      <c r="Z847" s="17">
        <f t="shared" ca="1" si="1103"/>
        <v>5.2772847389167383</v>
      </c>
      <c r="AA847" s="17">
        <f t="shared" ca="1" si="1104"/>
        <v>4.1943591630905068</v>
      </c>
      <c r="AB847" s="17">
        <f t="shared" ca="1" si="1105"/>
        <v>31.077378445061509</v>
      </c>
      <c r="AC847" s="17">
        <f t="shared" ca="1" si="1106"/>
        <v>15.095475563389067</v>
      </c>
      <c r="AD847" s="17">
        <f t="shared" ca="1" si="1107"/>
        <v>40.075444394284247</v>
      </c>
      <c r="AE847" s="17">
        <f t="shared" ca="1" si="1092"/>
        <v>5.0569717146980979</v>
      </c>
      <c r="AF847" s="17">
        <f t="shared" ca="1" si="1093"/>
        <v>41.678325731658219</v>
      </c>
      <c r="AG847" s="17">
        <f ca="1">BETAINV(RAND(), $J$21, $K$21,  $F$21, $H$21)</f>
        <v>27.663036999359324</v>
      </c>
      <c r="AH847" s="17">
        <f ca="1">BETAINV(RAND(), $J$22, $K$22,  $F$22, $H$22)</f>
        <v>28.162766617442276</v>
      </c>
      <c r="AI847" s="17">
        <f ca="1">BETAINV(RAND(), $J$23, $K$23,  $F$23, $H$23)</f>
        <v>20.614322407314706</v>
      </c>
      <c r="AJ847" s="17">
        <f ca="1">BETAINV(RAND(), $J$24, $K$24,  $F$24, $H$24)</f>
        <v>28.86803928263841</v>
      </c>
      <c r="AK847" s="17">
        <f ca="1">BETAINV(RAND(), $J$25, $K$25,  $F$25, $H$25)</f>
        <v>20.467591120061961</v>
      </c>
      <c r="AL847" s="17">
        <f ca="1">BETAINV(RAND(), $J$26, $K$26,  $F$26, $H$26)</f>
        <v>37.676221521080187</v>
      </c>
      <c r="AM847" s="17">
        <f ca="1">BETAINV(RAND(), $J$27, $K$27,  $F$27, $H$27)</f>
        <v>14.899725676321271</v>
      </c>
      <c r="AN847" s="17">
        <f ca="1">BETAINV(RAND(), $J$28, $K$28,  $F$28, $H$28)</f>
        <v>19.889394303053653</v>
      </c>
      <c r="AO847" s="17">
        <f ca="1">BETAINV(RAND(), $J$29, $K$29,  $F$29, $H$29)</f>
        <v>5.0184383482188659</v>
      </c>
      <c r="AP847" s="17">
        <f ca="1">BETAINV(RAND(), $J$30, $K$30,  $F$30, $H$30)</f>
        <v>3.1378881457584411</v>
      </c>
      <c r="AQ847" s="17">
        <f ca="1">BETAINV(RAND(), $J$31, $K$31,  $F$31, $H$31)</f>
        <v>2.0467705100627827</v>
      </c>
      <c r="AR847" s="17">
        <f ca="1">BETAINV(RAND(), $J$32, $K$32,  $F$32, $H$32)</f>
        <v>1.1532094244622066</v>
      </c>
      <c r="AS847" s="17">
        <f ca="1">BETAINV(RAND(), $J$33, $K$33,  $F$33, $H$33)</f>
        <v>1.0724110044583861</v>
      </c>
      <c r="AT847" s="17">
        <f ca="1">BETAINV(RAND(), $J$34, $K$34,  $F$34, $H$34)</f>
        <v>4.694458649620687</v>
      </c>
      <c r="AU847" s="17">
        <f ca="1">BETAINV(RAND(), $J$35, $K$35,  $F$35, $H$35)</f>
        <v>4.6401503279127994</v>
      </c>
      <c r="AV847" s="17">
        <f ca="1">BETAINV(RAND(), $J$36, $K$36,  $F$36, $H$36)</f>
        <v>1.2721987852795209</v>
      </c>
      <c r="AW847" s="17">
        <f ca="1">BETAINV(RAND(), $J$37, $K$37,  $F$37, $H$37)</f>
        <v>1.1562612608402658</v>
      </c>
      <c r="AX847" s="17">
        <f ca="1">BETAINV(RAND(), $J$38, $K$38,  $F$38, $H$38)</f>
        <v>5.5544431813249489</v>
      </c>
      <c r="AY847" s="17">
        <f ca="1">BETAINV(RAND(), $J$39, $K$39,  $F$39, $H$39)</f>
        <v>1.0885618504720724</v>
      </c>
      <c r="AZ847" s="17">
        <f ca="1">BETAINV(RAND(), $J$40, $K$40,  $F$40, $H$40)</f>
        <v>5.2299278416751287</v>
      </c>
      <c r="BA847" s="17">
        <f ca="1">BETAINV(RAND(), $J$41, $K$41,  $F$41, $H$41)</f>
        <v>13.882696171867956</v>
      </c>
      <c r="BB847" s="17">
        <f ca="1">BETAINV(RAND(), $J$42, $K$42,  $F$42, $H$42)</f>
        <v>5.5737525695088692</v>
      </c>
      <c r="BC847" s="17">
        <f ca="1">BETAINV(RAND(), $J$43, $K$43,  $F$43, $H$43)</f>
        <v>15.647240866452258</v>
      </c>
      <c r="BD847" s="18">
        <f ca="1">BETAINV(RAND(), $J$44, $K$44,  $F$44, $H$44)</f>
        <v>15.862961008263191</v>
      </c>
      <c r="BE847" s="62">
        <f t="shared" ca="1" si="1108"/>
        <v>188.2722842687603</v>
      </c>
      <c r="BF847" s="100">
        <f t="shared" ca="1" si="1109"/>
        <v>196.92505259895313</v>
      </c>
      <c r="BG847" s="100">
        <f t="shared" ca="1" si="1110"/>
        <v>188.61610899659405</v>
      </c>
      <c r="BH847" s="17">
        <f t="shared" ca="1" si="1111"/>
        <v>220.95883716310811</v>
      </c>
      <c r="BI847" s="17">
        <f t="shared" ca="1" si="1111"/>
        <v>220.95883716310811</v>
      </c>
      <c r="BJ847" s="17">
        <f t="shared" ca="1" si="1112"/>
        <v>221.30266189094186</v>
      </c>
      <c r="BK847" s="100">
        <f t="shared" ca="1" si="1113"/>
        <v>266.49560939316405</v>
      </c>
      <c r="BL847" s="100">
        <f t="shared" ca="1" si="1114"/>
        <v>275.14837772335682</v>
      </c>
      <c r="BM847" s="100">
        <f t="shared" ca="1" si="1115"/>
        <v>188.61610899659405</v>
      </c>
      <c r="BN847" s="17">
        <f t="shared" ca="1" si="1116"/>
        <v>218.53836967047062</v>
      </c>
      <c r="BO847" s="17">
        <f t="shared" ca="1" si="1117"/>
        <v>218.53836967047062</v>
      </c>
      <c r="BP847" s="17">
        <f t="shared" ca="1" si="1118"/>
        <v>218.88219439830436</v>
      </c>
      <c r="BQ847" s="100">
        <f t="shared" ca="1" si="1119"/>
        <v>210.27617169739551</v>
      </c>
      <c r="BR847" s="100">
        <f t="shared" ca="1" si="1120"/>
        <v>218.92894002758834</v>
      </c>
      <c r="BS847" s="100">
        <f t="shared" ca="1" si="1121"/>
        <v>210.61999642522926</v>
      </c>
      <c r="BT847" s="17">
        <f t="shared" ca="1" si="1122"/>
        <v>274.10498333489284</v>
      </c>
      <c r="BU847" s="17">
        <f t="shared" ca="1" si="1123"/>
        <v>282.75775166508561</v>
      </c>
      <c r="BV847" s="17">
        <f t="shared" ca="1" si="1124"/>
        <v>274.44880806272653</v>
      </c>
      <c r="BW847" s="100">
        <f t="shared" ca="1" si="1125"/>
        <v>265.84278536181773</v>
      </c>
      <c r="BX847" s="100">
        <f t="shared" ca="1" si="1126"/>
        <v>274.4955536920105</v>
      </c>
      <c r="BY847" s="100">
        <f t="shared" ca="1" si="1127"/>
        <v>266.18661008965142</v>
      </c>
      <c r="BZ847" s="17">
        <f t="shared" ca="1" si="1128"/>
        <v>273.21142224929224</v>
      </c>
      <c r="CA847" s="17">
        <f t="shared" ca="1" si="1129"/>
        <v>281.86419057948507</v>
      </c>
      <c r="CB847" s="17">
        <f t="shared" ca="1" si="1130"/>
        <v>273.55524697712599</v>
      </c>
      <c r="CC847" s="17">
        <f t="shared" ca="1" si="1131"/>
        <v>256.05567875591862</v>
      </c>
      <c r="CD847" s="17">
        <f t="shared" ca="1" si="1132"/>
        <v>264.70844708611145</v>
      </c>
      <c r="CE847" s="17">
        <f t="shared" ca="1" si="1133"/>
        <v>256.39950348375237</v>
      </c>
      <c r="CF847" s="100">
        <f t="shared" ca="1" si="1134"/>
        <v>247.79348078284352</v>
      </c>
      <c r="CG847" s="100">
        <f t="shared" ca="1" si="1135"/>
        <v>256.44624911303634</v>
      </c>
      <c r="CH847" s="100">
        <f t="shared" ca="1" si="1136"/>
        <v>248.13730551067727</v>
      </c>
      <c r="CI847" s="17">
        <f t="shared" ca="1" si="1137"/>
        <v>255.16211767031805</v>
      </c>
      <c r="CJ847" s="17">
        <f t="shared" ca="1" si="1138"/>
        <v>263.81488600051091</v>
      </c>
      <c r="CK847" s="17">
        <f t="shared" ca="1" si="1139"/>
        <v>255.50594239815177</v>
      </c>
      <c r="CL847" s="17">
        <f t="shared" ca="1" si="1140"/>
        <v>219.43432473895851</v>
      </c>
      <c r="CM847" s="17">
        <f t="shared" ca="1" si="1141"/>
        <v>228.08709306915134</v>
      </c>
      <c r="CN847" s="17">
        <f t="shared" ca="1" si="1142"/>
        <v>219.77814946679223</v>
      </c>
      <c r="CO847" s="100">
        <f t="shared" ca="1" si="1143"/>
        <v>211.17212676588341</v>
      </c>
      <c r="CP847" s="100">
        <f t="shared" ca="1" si="1144"/>
        <v>219.82489509607623</v>
      </c>
      <c r="CQ847" s="100">
        <f t="shared" ca="1" si="1145"/>
        <v>211.51595149371713</v>
      </c>
      <c r="CR847" s="17">
        <f t="shared" ca="1" si="1146"/>
        <v>218.54076365335794</v>
      </c>
      <c r="CS847" s="17">
        <f t="shared" ca="1" si="1147"/>
        <v>227.19353198355077</v>
      </c>
      <c r="CT847" s="17">
        <f t="shared" ca="1" si="1148"/>
        <v>218.88458838119169</v>
      </c>
      <c r="CU847" s="17">
        <f t="shared" ca="1" si="1149"/>
        <v>214.79910934668976</v>
      </c>
      <c r="CV847" s="17">
        <f t="shared" ca="1" si="1150"/>
        <v>223.45187767688259</v>
      </c>
      <c r="CW847" s="18">
        <f t="shared" ca="1" si="1151"/>
        <v>215.14293407452351</v>
      </c>
      <c r="CX847" s="88">
        <f t="shared" ca="1" si="1152"/>
        <v>282.75775166508561</v>
      </c>
      <c r="CY847" s="83">
        <f t="shared" ca="1" si="1153"/>
        <v>0</v>
      </c>
      <c r="CZ847" s="83">
        <f t="shared" ca="1" si="1154"/>
        <v>0</v>
      </c>
      <c r="DA847" s="83">
        <f t="shared" ca="1" si="1155"/>
        <v>17</v>
      </c>
      <c r="DB847" s="83">
        <f t="shared" ca="1" si="1156"/>
        <v>0</v>
      </c>
      <c r="DC847" s="83">
        <f t="shared" ca="1" si="1157"/>
        <v>0</v>
      </c>
      <c r="DD847" s="93">
        <f t="shared" ca="1" si="1158"/>
        <v>0</v>
      </c>
      <c r="DE847" s="86">
        <f t="shared" ca="1" si="1159"/>
        <v>17</v>
      </c>
      <c r="DI847" s="3"/>
      <c r="DM847" s="3"/>
    </row>
    <row r="848" spans="13:117" ht="15" customHeight="1">
      <c r="M848" s="11">
        <f t="shared" si="1160"/>
        <v>846</v>
      </c>
      <c r="N848" s="17">
        <f t="shared" ca="1" si="1094"/>
        <v>14.888023826035976</v>
      </c>
      <c r="O848" s="17">
        <f t="shared" ca="1" si="1095"/>
        <v>19.552619100010279</v>
      </c>
      <c r="P848" s="17">
        <f t="shared" ca="1" si="1096"/>
        <v>18.642229673253748</v>
      </c>
      <c r="Q848" s="17">
        <f t="shared" ca="1" si="1097"/>
        <v>10.064808492173409</v>
      </c>
      <c r="R848" s="17">
        <f t="shared" ca="1" si="1098"/>
        <v>7.6738201656395297</v>
      </c>
      <c r="S848" s="17">
        <f t="shared" ca="1" si="1089"/>
        <v>4.4034427245162826</v>
      </c>
      <c r="T848" s="17">
        <f t="shared" ca="1" si="1090"/>
        <v>4.4317550877943237</v>
      </c>
      <c r="U848" s="17">
        <f t="shared" ca="1" si="1091"/>
        <v>9.5637676257087563</v>
      </c>
      <c r="V848" s="17">
        <f t="shared" ca="1" si="1099"/>
        <v>13.476469333026042</v>
      </c>
      <c r="W848" s="17">
        <f t="shared" ca="1" si="1100"/>
        <v>18.980324724881839</v>
      </c>
      <c r="X848" s="17">
        <f t="shared" ca="1" si="1101"/>
        <v>20.043516980187867</v>
      </c>
      <c r="Y848" s="17">
        <f t="shared" ca="1" si="1102"/>
        <v>9.775442220932387</v>
      </c>
      <c r="Z848" s="17">
        <f t="shared" ca="1" si="1103"/>
        <v>6.7548252900147707</v>
      </c>
      <c r="AA848" s="17">
        <f t="shared" ca="1" si="1104"/>
        <v>5.426725972614916</v>
      </c>
      <c r="AB848" s="17">
        <f t="shared" ca="1" si="1105"/>
        <v>32.661535669759687</v>
      </c>
      <c r="AC848" s="17">
        <f t="shared" ca="1" si="1106"/>
        <v>15.025470729398068</v>
      </c>
      <c r="AD848" s="17">
        <f t="shared" ca="1" si="1107"/>
        <v>36.333507964003623</v>
      </c>
      <c r="AE848" s="17">
        <f t="shared" ca="1" si="1092"/>
        <v>5.2012225917886639</v>
      </c>
      <c r="AF848" s="17">
        <f t="shared" ca="1" si="1093"/>
        <v>46.706212364761697</v>
      </c>
      <c r="AG848" s="17">
        <f ca="1">BETAINV(RAND(), $J$21, $K$21,  $F$21, $H$21)</f>
        <v>31.934116156275479</v>
      </c>
      <c r="AH848" s="17">
        <f ca="1">BETAINV(RAND(), $J$22, $K$22,  $F$22, $H$22)</f>
        <v>32.097899432089172</v>
      </c>
      <c r="AI848" s="17">
        <f ca="1">BETAINV(RAND(), $J$23, $K$23,  $F$23, $H$23)</f>
        <v>17.786547515370707</v>
      </c>
      <c r="AJ848" s="17">
        <f ca="1">BETAINV(RAND(), $J$24, $K$24,  $F$24, $H$24)</f>
        <v>28.957251622771388</v>
      </c>
      <c r="AK848" s="17">
        <f ca="1">BETAINV(RAND(), $J$25, $K$25,  $F$25, $H$25)</f>
        <v>16.516140752751024</v>
      </c>
      <c r="AL848" s="17">
        <f ca="1">BETAINV(RAND(), $J$26, $K$26,  $F$26, $H$26)</f>
        <v>41.110418163706811</v>
      </c>
      <c r="AM848" s="17">
        <f ca="1">BETAINV(RAND(), $J$27, $K$27,  $F$27, $H$27)</f>
        <v>17.321799502876573</v>
      </c>
      <c r="AN848" s="17">
        <f ca="1">BETAINV(RAND(), $J$28, $K$28,  $F$28, $H$28)</f>
        <v>19.653415022641894</v>
      </c>
      <c r="AO848" s="17">
        <f ca="1">BETAINV(RAND(), $J$29, $K$29,  $F$29, $H$29)</f>
        <v>5.1527356136642686</v>
      </c>
      <c r="AP848" s="17">
        <f ca="1">BETAINV(RAND(), $J$30, $K$30,  $F$30, $H$30)</f>
        <v>3.2983392482884462</v>
      </c>
      <c r="AQ848" s="17">
        <f ca="1">BETAINV(RAND(), $J$31, $K$31,  $F$31, $H$31)</f>
        <v>2.0125875557959416</v>
      </c>
      <c r="AR848" s="17">
        <f ca="1">BETAINV(RAND(), $J$32, $K$32,  $F$32, $H$32)</f>
        <v>1.0216883997956032</v>
      </c>
      <c r="AS848" s="17">
        <f ca="1">BETAINV(RAND(), $J$33, $K$33,  $F$33, $H$33)</f>
        <v>1.0813171210901689</v>
      </c>
      <c r="AT848" s="17">
        <f ca="1">BETAINV(RAND(), $J$34, $K$34,  $F$34, $H$34)</f>
        <v>6.3746711078289406</v>
      </c>
      <c r="AU848" s="17">
        <f ca="1">BETAINV(RAND(), $J$35, $K$35,  $F$35, $H$35)</f>
        <v>5.1722742773653456</v>
      </c>
      <c r="AV848" s="17">
        <f ca="1">BETAINV(RAND(), $J$36, $K$36,  $F$36, $H$36)</f>
        <v>1.3087118768642538</v>
      </c>
      <c r="AW848" s="17">
        <f ca="1">BETAINV(RAND(), $J$37, $K$37,  $F$37, $H$37)</f>
        <v>1.4125281981630335</v>
      </c>
      <c r="AX848" s="17">
        <f ca="1">BETAINV(RAND(), $J$38, $K$38,  $F$38, $H$38)</f>
        <v>5.7652677195325728</v>
      </c>
      <c r="AY848" s="17">
        <f ca="1">BETAINV(RAND(), $J$39, $K$39,  $F$39, $H$39)</f>
        <v>1.3529990303498889</v>
      </c>
      <c r="AZ848" s="17">
        <f ca="1">BETAINV(RAND(), $J$40, $K$40,  $F$40, $H$40)</f>
        <v>5.3567590110347849</v>
      </c>
      <c r="BA848" s="17">
        <f ca="1">BETAINV(RAND(), $J$41, $K$41,  $F$41, $H$41)</f>
        <v>15.303657712099991</v>
      </c>
      <c r="BB848" s="17">
        <f ca="1">BETAINV(RAND(), $J$42, $K$42,  $F$42, $H$42)</f>
        <v>6.1170684031311557</v>
      </c>
      <c r="BC848" s="17">
        <f ca="1">BETAINV(RAND(), $J$43, $K$43,  $F$43, $H$43)</f>
        <v>15.919804238069386</v>
      </c>
      <c r="BD848" s="18">
        <f ca="1">BETAINV(RAND(), $J$44, $K$44,  $F$44, $H$44)</f>
        <v>17.561941458457991</v>
      </c>
      <c r="BE848" s="62">
        <f t="shared" ca="1" si="1108"/>
        <v>182.57530796846643</v>
      </c>
      <c r="BF848" s="100">
        <f t="shared" ca="1" si="1109"/>
        <v>192.52220666953164</v>
      </c>
      <c r="BG848" s="100">
        <f t="shared" ca="1" si="1110"/>
        <v>183.33561736056279</v>
      </c>
      <c r="BH848" s="17">
        <f t="shared" ca="1" si="1111"/>
        <v>221.35411061240794</v>
      </c>
      <c r="BI848" s="17">
        <f t="shared" ca="1" si="1111"/>
        <v>221.35411061240794</v>
      </c>
      <c r="BJ848" s="17">
        <f t="shared" ca="1" si="1112"/>
        <v>222.1144200045043</v>
      </c>
      <c r="BK848" s="100">
        <f t="shared" ca="1" si="1113"/>
        <v>258.27973226880681</v>
      </c>
      <c r="BL848" s="100">
        <f t="shared" ca="1" si="1114"/>
        <v>268.22663096987202</v>
      </c>
      <c r="BM848" s="100">
        <f t="shared" ca="1" si="1115"/>
        <v>183.33561736056279</v>
      </c>
      <c r="BN848" s="17">
        <f t="shared" ca="1" si="1116"/>
        <v>217.39792277914981</v>
      </c>
      <c r="BO848" s="17">
        <f t="shared" ca="1" si="1117"/>
        <v>217.39792277914981</v>
      </c>
      <c r="BP848" s="17">
        <f t="shared" ca="1" si="1118"/>
        <v>218.15823217124617</v>
      </c>
      <c r="BQ848" s="100">
        <f t="shared" ca="1" si="1119"/>
        <v>206.9322945150457</v>
      </c>
      <c r="BR848" s="100">
        <f t="shared" ca="1" si="1120"/>
        <v>216.87919321611091</v>
      </c>
      <c r="BS848" s="100">
        <f t="shared" ca="1" si="1121"/>
        <v>207.69260390714206</v>
      </c>
      <c r="BT848" s="17">
        <f t="shared" ca="1" si="1122"/>
        <v>267.92797136938015</v>
      </c>
      <c r="BU848" s="17">
        <f t="shared" ca="1" si="1123"/>
        <v>277.87487007044535</v>
      </c>
      <c r="BV848" s="17">
        <f t="shared" ca="1" si="1124"/>
        <v>268.68828076147651</v>
      </c>
      <c r="BW848" s="100">
        <f t="shared" ca="1" si="1125"/>
        <v>257.46234310527603</v>
      </c>
      <c r="BX848" s="100">
        <f t="shared" ca="1" si="1126"/>
        <v>267.40924180634124</v>
      </c>
      <c r="BY848" s="100">
        <f t="shared" ca="1" si="1127"/>
        <v>258.22265249737239</v>
      </c>
      <c r="BZ848" s="17">
        <f t="shared" ca="1" si="1128"/>
        <v>266.93707221337979</v>
      </c>
      <c r="CA848" s="17">
        <f t="shared" ca="1" si="1129"/>
        <v>276.883970914445</v>
      </c>
      <c r="CB848" s="17">
        <f t="shared" ca="1" si="1130"/>
        <v>267.69738160547615</v>
      </c>
      <c r="CC848" s="17">
        <f t="shared" ca="1" si="1131"/>
        <v>255.41458232131097</v>
      </c>
      <c r="CD848" s="17">
        <f t="shared" ca="1" si="1132"/>
        <v>265.36148102237615</v>
      </c>
      <c r="CE848" s="17">
        <f t="shared" ca="1" si="1133"/>
        <v>256.17489171340731</v>
      </c>
      <c r="CF848" s="100">
        <f t="shared" ca="1" si="1134"/>
        <v>244.94895405720686</v>
      </c>
      <c r="CG848" s="100">
        <f t="shared" ca="1" si="1135"/>
        <v>254.89585275827207</v>
      </c>
      <c r="CH848" s="100">
        <f t="shared" ca="1" si="1136"/>
        <v>245.70926344930322</v>
      </c>
      <c r="CI848" s="17">
        <f t="shared" ca="1" si="1137"/>
        <v>254.42368316531062</v>
      </c>
      <c r="CJ848" s="17">
        <f t="shared" ca="1" si="1138"/>
        <v>264.3705818663758</v>
      </c>
      <c r="CK848" s="17">
        <f t="shared" ca="1" si="1139"/>
        <v>255.18399255740698</v>
      </c>
      <c r="CL848" s="17">
        <f t="shared" ca="1" si="1140"/>
        <v>213.90959254833794</v>
      </c>
      <c r="CM848" s="17">
        <f t="shared" ca="1" si="1141"/>
        <v>223.85649124940315</v>
      </c>
      <c r="CN848" s="17">
        <f t="shared" ca="1" si="1142"/>
        <v>214.6699019404343</v>
      </c>
      <c r="CO848" s="100">
        <f t="shared" ca="1" si="1143"/>
        <v>203.44396428423383</v>
      </c>
      <c r="CP848" s="100">
        <f t="shared" ca="1" si="1144"/>
        <v>213.39086298529904</v>
      </c>
      <c r="CQ848" s="100">
        <f t="shared" ca="1" si="1145"/>
        <v>204.20427367633019</v>
      </c>
      <c r="CR848" s="17">
        <f t="shared" ca="1" si="1146"/>
        <v>212.91869339233759</v>
      </c>
      <c r="CS848" s="17">
        <f t="shared" ca="1" si="1147"/>
        <v>222.8655920934028</v>
      </c>
      <c r="CT848" s="17">
        <f t="shared" ca="1" si="1148"/>
        <v>213.67900278443395</v>
      </c>
      <c r="CU848" s="17">
        <f t="shared" ca="1" si="1149"/>
        <v>211.4479472012259</v>
      </c>
      <c r="CV848" s="17">
        <f t="shared" ca="1" si="1150"/>
        <v>221.39484590229111</v>
      </c>
      <c r="CW848" s="18">
        <f t="shared" ca="1" si="1151"/>
        <v>212.20825659332226</v>
      </c>
      <c r="CX848" s="88">
        <f t="shared" ca="1" si="1152"/>
        <v>277.87487007044535</v>
      </c>
      <c r="CY848" s="83">
        <f t="shared" ca="1" si="1153"/>
        <v>0</v>
      </c>
      <c r="CZ848" s="83">
        <f t="shared" ca="1" si="1154"/>
        <v>0</v>
      </c>
      <c r="DA848" s="83">
        <f t="shared" ca="1" si="1155"/>
        <v>17</v>
      </c>
      <c r="DB848" s="83">
        <f t="shared" ca="1" si="1156"/>
        <v>0</v>
      </c>
      <c r="DC848" s="83">
        <f t="shared" ca="1" si="1157"/>
        <v>0</v>
      </c>
      <c r="DD848" s="93">
        <f t="shared" ca="1" si="1158"/>
        <v>0</v>
      </c>
      <c r="DE848" s="86">
        <f t="shared" ca="1" si="1159"/>
        <v>17</v>
      </c>
      <c r="DI848" s="3"/>
      <c r="DM848" s="3"/>
    </row>
    <row r="849" spans="13:117" ht="15" customHeight="1">
      <c r="M849" s="11">
        <f t="shared" si="1160"/>
        <v>847</v>
      </c>
      <c r="N849" s="17">
        <f t="shared" ca="1" si="1094"/>
        <v>14.199106827850215</v>
      </c>
      <c r="O849" s="17">
        <f t="shared" ca="1" si="1095"/>
        <v>20.152978923547504</v>
      </c>
      <c r="P849" s="17">
        <f t="shared" ca="1" si="1096"/>
        <v>18.621753882981636</v>
      </c>
      <c r="Q849" s="17">
        <f t="shared" ca="1" si="1097"/>
        <v>10.478945321184581</v>
      </c>
      <c r="R849" s="17">
        <f t="shared" ca="1" si="1098"/>
        <v>11.219298631006957</v>
      </c>
      <c r="S849" s="17">
        <f t="shared" ca="1" si="1089"/>
        <v>4.7095794236992301</v>
      </c>
      <c r="T849" s="17">
        <f t="shared" ca="1" si="1090"/>
        <v>6.0059743704328881</v>
      </c>
      <c r="U849" s="17">
        <f t="shared" ca="1" si="1091"/>
        <v>9.7715463927218931</v>
      </c>
      <c r="V849" s="17">
        <f t="shared" ca="1" si="1099"/>
        <v>12.502138217008627</v>
      </c>
      <c r="W849" s="17">
        <f t="shared" ca="1" si="1100"/>
        <v>19.526778427636252</v>
      </c>
      <c r="X849" s="17">
        <f t="shared" ca="1" si="1101"/>
        <v>19.754948690566064</v>
      </c>
      <c r="Y849" s="17">
        <f t="shared" ca="1" si="1102"/>
        <v>10.98166920963906</v>
      </c>
      <c r="Z849" s="17">
        <f t="shared" ca="1" si="1103"/>
        <v>6.1208489127575803</v>
      </c>
      <c r="AA849" s="17">
        <f t="shared" ca="1" si="1104"/>
        <v>4.1107551007417102</v>
      </c>
      <c r="AB849" s="17">
        <f t="shared" ca="1" si="1105"/>
        <v>28.361026617487052</v>
      </c>
      <c r="AC849" s="17">
        <f t="shared" ca="1" si="1106"/>
        <v>15.292060685519866</v>
      </c>
      <c r="AD849" s="17">
        <f t="shared" ca="1" si="1107"/>
        <v>41.678353317247186</v>
      </c>
      <c r="AE849" s="17">
        <f t="shared" ca="1" si="1092"/>
        <v>4.2957037640113747</v>
      </c>
      <c r="AF849" s="17">
        <f t="shared" ca="1" si="1093"/>
        <v>40.994751319522152</v>
      </c>
      <c r="AG849" s="17">
        <f ca="1">BETAINV(RAND(), $J$21, $K$21,  $F$21, $H$21)</f>
        <v>29.899783357361887</v>
      </c>
      <c r="AH849" s="17">
        <f ca="1">BETAINV(RAND(), $J$22, $K$22,  $F$22, $H$22)</f>
        <v>28.052526274621222</v>
      </c>
      <c r="AI849" s="17">
        <f ca="1">BETAINV(RAND(), $J$23, $K$23,  $F$23, $H$23)</f>
        <v>21.551801609447626</v>
      </c>
      <c r="AJ849" s="17">
        <f ca="1">BETAINV(RAND(), $J$24, $K$24,  $F$24, $H$24)</f>
        <v>30.486203528683397</v>
      </c>
      <c r="AK849" s="17">
        <f ca="1">BETAINV(RAND(), $J$25, $K$25,  $F$25, $H$25)</f>
        <v>18.680320620466642</v>
      </c>
      <c r="AL849" s="17">
        <f ca="1">BETAINV(RAND(), $J$26, $K$26,  $F$26, $H$26)</f>
        <v>40.407693677792729</v>
      </c>
      <c r="AM849" s="17">
        <f ca="1">BETAINV(RAND(), $J$27, $K$27,  $F$27, $H$27)</f>
        <v>13.12278020893126</v>
      </c>
      <c r="AN849" s="17">
        <f ca="1">BETAINV(RAND(), $J$28, $K$28,  $F$28, $H$28)</f>
        <v>21.039772467076585</v>
      </c>
      <c r="AO849" s="17">
        <f ca="1">BETAINV(RAND(), $J$29, $K$29,  $F$29, $H$29)</f>
        <v>5.1521100088349234</v>
      </c>
      <c r="AP849" s="17">
        <f ca="1">BETAINV(RAND(), $J$30, $K$30,  $F$30, $H$30)</f>
        <v>3.0606157773397622</v>
      </c>
      <c r="AQ849" s="17">
        <f ca="1">BETAINV(RAND(), $J$31, $K$31,  $F$31, $H$31)</f>
        <v>2.0530725240087051</v>
      </c>
      <c r="AR849" s="17">
        <f ca="1">BETAINV(RAND(), $J$32, $K$32,  $F$32, $H$32)</f>
        <v>1.1797371049883139</v>
      </c>
      <c r="AS849" s="17">
        <f ca="1">BETAINV(RAND(), $J$33, $K$33,  $F$33, $H$33)</f>
        <v>1.0126160298011628</v>
      </c>
      <c r="AT849" s="17">
        <f ca="1">BETAINV(RAND(), $J$34, $K$34,  $F$34, $H$34)</f>
        <v>6.1816802427219777</v>
      </c>
      <c r="AU849" s="17">
        <f ca="1">BETAINV(RAND(), $J$35, $K$35,  $F$35, $H$35)</f>
        <v>4.9193725397227155</v>
      </c>
      <c r="AV849" s="17">
        <f ca="1">BETAINV(RAND(), $J$36, $K$36,  $F$36, $H$36)</f>
        <v>1.0192265329635393</v>
      </c>
      <c r="AW849" s="17">
        <f ca="1">BETAINV(RAND(), $J$37, $K$37,  $F$37, $H$37)</f>
        <v>2.0257778424427286</v>
      </c>
      <c r="AX849" s="17">
        <f ca="1">BETAINV(RAND(), $J$38, $K$38,  $F$38, $H$38)</f>
        <v>4.8037027242151247</v>
      </c>
      <c r="AY849" s="17">
        <f ca="1">BETAINV(RAND(), $J$39, $K$39,  $F$39, $H$39)</f>
        <v>1.4399615171257734</v>
      </c>
      <c r="AZ849" s="17">
        <f ca="1">BETAINV(RAND(), $J$40, $K$40,  $F$40, $H$40)</f>
        <v>5.227684688810422</v>
      </c>
      <c r="BA849" s="17">
        <f ca="1">BETAINV(RAND(), $J$41, $K$41,  $F$41, $H$41)</f>
        <v>14.826742052108472</v>
      </c>
      <c r="BB849" s="17">
        <f ca="1">BETAINV(RAND(), $J$42, $K$42,  $F$42, $H$42)</f>
        <v>4.531653190840343</v>
      </c>
      <c r="BC849" s="17">
        <f ca="1">BETAINV(RAND(), $J$43, $K$43,  $F$43, $H$43)</f>
        <v>16.290769328509356</v>
      </c>
      <c r="BD849" s="18">
        <f ca="1">BETAINV(RAND(), $J$44, $K$44,  $F$44, $H$44)</f>
        <v>11.059898498351426</v>
      </c>
      <c r="BE849" s="62">
        <f t="shared" ca="1" si="1108"/>
        <v>181.66916837237318</v>
      </c>
      <c r="BF849" s="100">
        <f t="shared" ca="1" si="1109"/>
        <v>191.26822573567122</v>
      </c>
      <c r="BG849" s="100">
        <f t="shared" ca="1" si="1110"/>
        <v>180.97313687440308</v>
      </c>
      <c r="BH849" s="17">
        <f t="shared" ca="1" si="1111"/>
        <v>214.1598697920206</v>
      </c>
      <c r="BI849" s="17">
        <f t="shared" ca="1" si="1111"/>
        <v>214.1598697920206</v>
      </c>
      <c r="BJ849" s="17">
        <f t="shared" ca="1" si="1112"/>
        <v>213.4638382940505</v>
      </c>
      <c r="BK849" s="100">
        <f t="shared" ca="1" si="1113"/>
        <v>259.40024793851546</v>
      </c>
      <c r="BL849" s="100">
        <f t="shared" ca="1" si="1114"/>
        <v>268.99930530181354</v>
      </c>
      <c r="BM849" s="100">
        <f t="shared" ca="1" si="1115"/>
        <v>180.97313687440308</v>
      </c>
      <c r="BN849" s="17">
        <f t="shared" ca="1" si="1116"/>
        <v>214.89895268281469</v>
      </c>
      <c r="BO849" s="17">
        <f t="shared" ca="1" si="1117"/>
        <v>214.89895268281469</v>
      </c>
      <c r="BP849" s="17">
        <f t="shared" ca="1" si="1118"/>
        <v>214.2029211848446</v>
      </c>
      <c r="BQ849" s="100">
        <f t="shared" ca="1" si="1119"/>
        <v>204.81051593017116</v>
      </c>
      <c r="BR849" s="100">
        <f t="shared" ca="1" si="1120"/>
        <v>214.40957329346921</v>
      </c>
      <c r="BS849" s="100">
        <f t="shared" ca="1" si="1121"/>
        <v>204.11448443220107</v>
      </c>
      <c r="BT849" s="17">
        <f t="shared" ca="1" si="1122"/>
        <v>267.71416305140792</v>
      </c>
      <c r="BU849" s="17">
        <f t="shared" ca="1" si="1123"/>
        <v>277.31322041470594</v>
      </c>
      <c r="BV849" s="17">
        <f t="shared" ca="1" si="1124"/>
        <v>267.0181315534378</v>
      </c>
      <c r="BW849" s="100">
        <f t="shared" ca="1" si="1125"/>
        <v>257.62572629876439</v>
      </c>
      <c r="BX849" s="100">
        <f t="shared" ca="1" si="1126"/>
        <v>267.22478366206241</v>
      </c>
      <c r="BY849" s="100">
        <f t="shared" ca="1" si="1127"/>
        <v>256.92969480079427</v>
      </c>
      <c r="BZ849" s="17">
        <f t="shared" ca="1" si="1128"/>
        <v>266.84082763238752</v>
      </c>
      <c r="CA849" s="17">
        <f t="shared" ca="1" si="1129"/>
        <v>276.43988499568553</v>
      </c>
      <c r="CB849" s="17">
        <f t="shared" ca="1" si="1130"/>
        <v>266.14479613441739</v>
      </c>
      <c r="CC849" s="17">
        <f t="shared" ca="1" si="1131"/>
        <v>249.6512036458349</v>
      </c>
      <c r="CD849" s="17">
        <f t="shared" ca="1" si="1132"/>
        <v>259.25026100913294</v>
      </c>
      <c r="CE849" s="17">
        <f t="shared" ca="1" si="1133"/>
        <v>248.9551721478648</v>
      </c>
      <c r="CF849" s="100">
        <f t="shared" ca="1" si="1134"/>
        <v>239.56276689319137</v>
      </c>
      <c r="CG849" s="100">
        <f t="shared" ca="1" si="1135"/>
        <v>249.16182425648941</v>
      </c>
      <c r="CH849" s="100">
        <f t="shared" ca="1" si="1136"/>
        <v>238.86673539522127</v>
      </c>
      <c r="CI849" s="17">
        <f t="shared" ca="1" si="1137"/>
        <v>248.77786822681449</v>
      </c>
      <c r="CJ849" s="17">
        <f t="shared" ca="1" si="1138"/>
        <v>258.37692559011253</v>
      </c>
      <c r="CK849" s="17">
        <f t="shared" ca="1" si="1139"/>
        <v>248.08183672884439</v>
      </c>
      <c r="CL849" s="17">
        <f t="shared" ca="1" si="1140"/>
        <v>212.95215609032411</v>
      </c>
      <c r="CM849" s="17">
        <f t="shared" ca="1" si="1141"/>
        <v>222.55121345362215</v>
      </c>
      <c r="CN849" s="17">
        <f t="shared" ca="1" si="1142"/>
        <v>212.25612459235401</v>
      </c>
      <c r="CO849" s="100">
        <f t="shared" ca="1" si="1143"/>
        <v>202.86371933768058</v>
      </c>
      <c r="CP849" s="100">
        <f t="shared" ca="1" si="1144"/>
        <v>212.46277670097862</v>
      </c>
      <c r="CQ849" s="100">
        <f t="shared" ca="1" si="1145"/>
        <v>202.16768783971048</v>
      </c>
      <c r="CR849" s="17">
        <f t="shared" ca="1" si="1146"/>
        <v>212.0788206713037</v>
      </c>
      <c r="CS849" s="17">
        <f t="shared" ca="1" si="1147"/>
        <v>221.67787803460175</v>
      </c>
      <c r="CT849" s="17">
        <f t="shared" ca="1" si="1148"/>
        <v>211.38278917333361</v>
      </c>
      <c r="CU849" s="17">
        <f t="shared" ca="1" si="1149"/>
        <v>209.80199513461693</v>
      </c>
      <c r="CV849" s="17">
        <f t="shared" ca="1" si="1150"/>
        <v>219.40105249791497</v>
      </c>
      <c r="CW849" s="18">
        <f t="shared" ca="1" si="1151"/>
        <v>209.10596363664683</v>
      </c>
      <c r="CX849" s="88">
        <f t="shared" ca="1" si="1152"/>
        <v>277.31322041470594</v>
      </c>
      <c r="CY849" s="83">
        <f t="shared" ca="1" si="1153"/>
        <v>0</v>
      </c>
      <c r="CZ849" s="83">
        <f t="shared" ca="1" si="1154"/>
        <v>0</v>
      </c>
      <c r="DA849" s="83">
        <f t="shared" ca="1" si="1155"/>
        <v>17</v>
      </c>
      <c r="DB849" s="83">
        <f t="shared" ca="1" si="1156"/>
        <v>0</v>
      </c>
      <c r="DC849" s="83">
        <f t="shared" ca="1" si="1157"/>
        <v>0</v>
      </c>
      <c r="DD849" s="93">
        <f t="shared" ca="1" si="1158"/>
        <v>0</v>
      </c>
      <c r="DE849" s="86">
        <f t="shared" ca="1" si="1159"/>
        <v>17</v>
      </c>
      <c r="DI849" s="3"/>
      <c r="DM849" s="3"/>
    </row>
    <row r="850" spans="13:117" ht="15" customHeight="1">
      <c r="M850" s="11">
        <f t="shared" si="1160"/>
        <v>848</v>
      </c>
      <c r="N850" s="17">
        <f t="shared" ca="1" si="1094"/>
        <v>16.030982299546537</v>
      </c>
      <c r="O850" s="17">
        <f t="shared" ca="1" si="1095"/>
        <v>18.521478575894427</v>
      </c>
      <c r="P850" s="17">
        <f t="shared" ca="1" si="1096"/>
        <v>19.81087658023441</v>
      </c>
      <c r="Q850" s="17">
        <f t="shared" ca="1" si="1097"/>
        <v>9.8271807314712873</v>
      </c>
      <c r="R850" s="17">
        <f t="shared" ca="1" si="1098"/>
        <v>11.499500355002002</v>
      </c>
      <c r="S850" s="17">
        <f t="shared" ca="1" si="1089"/>
        <v>4.6073786834837938</v>
      </c>
      <c r="T850" s="17">
        <f t="shared" ca="1" si="1090"/>
        <v>5.986795900839879</v>
      </c>
      <c r="U850" s="17">
        <f t="shared" ca="1" si="1091"/>
        <v>10.105658076530663</v>
      </c>
      <c r="V850" s="17">
        <f t="shared" ca="1" si="1099"/>
        <v>15.976899457689402</v>
      </c>
      <c r="W850" s="17">
        <f t="shared" ca="1" si="1100"/>
        <v>20.16788239130258</v>
      </c>
      <c r="X850" s="17">
        <f t="shared" ca="1" si="1101"/>
        <v>18.946200058051865</v>
      </c>
      <c r="Y850" s="17">
        <f t="shared" ca="1" si="1102"/>
        <v>7.4426946508399796</v>
      </c>
      <c r="Z850" s="17">
        <f t="shared" ca="1" si="1103"/>
        <v>5.6397707869317788</v>
      </c>
      <c r="AA850" s="17">
        <f t="shared" ca="1" si="1104"/>
        <v>4.7248665323556374</v>
      </c>
      <c r="AB850" s="17">
        <f t="shared" ca="1" si="1105"/>
        <v>28.671791829603166</v>
      </c>
      <c r="AC850" s="17">
        <f t="shared" ca="1" si="1106"/>
        <v>15.331215336641382</v>
      </c>
      <c r="AD850" s="17">
        <f t="shared" ca="1" si="1107"/>
        <v>39.137894979427401</v>
      </c>
      <c r="AE850" s="17">
        <f t="shared" ca="1" si="1092"/>
        <v>5.5460828318558075</v>
      </c>
      <c r="AF850" s="17">
        <f t="shared" ca="1" si="1093"/>
        <v>39.809062942873034</v>
      </c>
      <c r="AG850" s="17">
        <f ca="1">BETAINV(RAND(), $J$21, $K$21,  $F$21, $H$21)</f>
        <v>30.814209352547216</v>
      </c>
      <c r="AH850" s="17">
        <f ca="1">BETAINV(RAND(), $J$22, $K$22,  $F$22, $H$22)</f>
        <v>32.041616907710861</v>
      </c>
      <c r="AI850" s="17">
        <f ca="1">BETAINV(RAND(), $J$23, $K$23,  $F$23, $H$23)</f>
        <v>21.985113575785647</v>
      </c>
      <c r="AJ850" s="17">
        <f ca="1">BETAINV(RAND(), $J$24, $K$24,  $F$24, $H$24)</f>
        <v>30.211812920993367</v>
      </c>
      <c r="AK850" s="17">
        <f ca="1">BETAINV(RAND(), $J$25, $K$25,  $F$25, $H$25)</f>
        <v>18.534580307423639</v>
      </c>
      <c r="AL850" s="17">
        <f ca="1">BETAINV(RAND(), $J$26, $K$26,  $F$26, $H$26)</f>
        <v>36.749790920238169</v>
      </c>
      <c r="AM850" s="17">
        <f ca="1">BETAINV(RAND(), $J$27, $K$27,  $F$27, $H$27)</f>
        <v>14.842565913764302</v>
      </c>
      <c r="AN850" s="17">
        <f ca="1">BETAINV(RAND(), $J$28, $K$28,  $F$28, $H$28)</f>
        <v>20.535310793353815</v>
      </c>
      <c r="AO850" s="17">
        <f ca="1">BETAINV(RAND(), $J$29, $K$29,  $F$29, $H$29)</f>
        <v>5.2814485894791483</v>
      </c>
      <c r="AP850" s="17">
        <f ca="1">BETAINV(RAND(), $J$30, $K$30,  $F$30, $H$30)</f>
        <v>3.0234607300328018</v>
      </c>
      <c r="AQ850" s="17">
        <f ca="1">BETAINV(RAND(), $J$31, $K$31,  $F$31, $H$31)</f>
        <v>1.950090039932695</v>
      </c>
      <c r="AR850" s="17">
        <f ca="1">BETAINV(RAND(), $J$32, $K$32,  $F$32, $H$32)</f>
        <v>1.1477374620267597</v>
      </c>
      <c r="AS850" s="17">
        <f ca="1">BETAINV(RAND(), $J$33, $K$33,  $F$33, $H$33)</f>
        <v>1.3641830705574585</v>
      </c>
      <c r="AT850" s="17">
        <f ca="1">BETAINV(RAND(), $J$34, $K$34,  $F$34, $H$34)</f>
        <v>5.0500408044922622</v>
      </c>
      <c r="AU850" s="17">
        <f ca="1">BETAINV(RAND(), $J$35, $K$35,  $F$35, $H$35)</f>
        <v>5.54846761647166</v>
      </c>
      <c r="AV850" s="17">
        <f ca="1">BETAINV(RAND(), $J$36, $K$36,  $F$36, $H$36)</f>
        <v>1.0011894987069747</v>
      </c>
      <c r="AW850" s="17">
        <f ca="1">BETAINV(RAND(), $J$37, $K$37,  $F$37, $H$37)</f>
        <v>1.6369927082969871</v>
      </c>
      <c r="AX850" s="17">
        <f ca="1">BETAINV(RAND(), $J$38, $K$38,  $F$38, $H$38)</f>
        <v>5.8162956041910707</v>
      </c>
      <c r="AY850" s="17">
        <f ca="1">BETAINV(RAND(), $J$39, $K$39,  $F$39, $H$39)</f>
        <v>1.1249147982818457</v>
      </c>
      <c r="AZ850" s="17">
        <f ca="1">BETAINV(RAND(), $J$40, $K$40,  $F$40, $H$40)</f>
        <v>5.1507797402270024</v>
      </c>
      <c r="BA850" s="17">
        <f ca="1">BETAINV(RAND(), $J$41, $K$41,  $F$41, $H$41)</f>
        <v>16.396285695714301</v>
      </c>
      <c r="BB850" s="17">
        <f ca="1">BETAINV(RAND(), $J$42, $K$42,  $F$42, $H$42)</f>
        <v>5.4900841347736753</v>
      </c>
      <c r="BC850" s="17">
        <f ca="1">BETAINV(RAND(), $J$43, $K$43,  $F$43, $H$43)</f>
        <v>14.979809153593234</v>
      </c>
      <c r="BD850" s="18">
        <f ca="1">BETAINV(RAND(), $J$44, $K$44,  $F$44, $H$44)</f>
        <v>12.21087233610975</v>
      </c>
      <c r="BE850" s="62">
        <f t="shared" ca="1" si="1108"/>
        <v>185.42142371441696</v>
      </c>
      <c r="BF850" s="100">
        <f t="shared" ca="1" si="1109"/>
        <v>196.66692966990428</v>
      </c>
      <c r="BG850" s="100">
        <f t="shared" ca="1" si="1110"/>
        <v>185.76072810896363</v>
      </c>
      <c r="BH850" s="17">
        <f t="shared" ca="1" si="1111"/>
        <v>216.47846975506565</v>
      </c>
      <c r="BI850" s="17">
        <f t="shared" ca="1" si="1111"/>
        <v>216.47846975506565</v>
      </c>
      <c r="BJ850" s="17">
        <f t="shared" ca="1" si="1112"/>
        <v>216.81777414961232</v>
      </c>
      <c r="BK850" s="100">
        <f t="shared" ca="1" si="1113"/>
        <v>267.65923663297667</v>
      </c>
      <c r="BL850" s="100">
        <f t="shared" ca="1" si="1114"/>
        <v>278.90474258846399</v>
      </c>
      <c r="BM850" s="100">
        <f t="shared" ca="1" si="1115"/>
        <v>185.76072810896363</v>
      </c>
      <c r="BN850" s="17">
        <f t="shared" ca="1" si="1116"/>
        <v>217.17261058379762</v>
      </c>
      <c r="BO850" s="17">
        <f t="shared" ca="1" si="1117"/>
        <v>217.17261058379762</v>
      </c>
      <c r="BP850" s="17">
        <f t="shared" ca="1" si="1118"/>
        <v>217.51191497834429</v>
      </c>
      <c r="BQ850" s="100">
        <f t="shared" ca="1" si="1119"/>
        <v>207.93828523339118</v>
      </c>
      <c r="BR850" s="100">
        <f t="shared" ca="1" si="1120"/>
        <v>219.1837911888785</v>
      </c>
      <c r="BS850" s="100">
        <f t="shared" ca="1" si="1121"/>
        <v>208.27758962793786</v>
      </c>
      <c r="BT850" s="17">
        <f t="shared" ca="1" si="1122"/>
        <v>266.08798208120339</v>
      </c>
      <c r="BU850" s="17">
        <f t="shared" ca="1" si="1123"/>
        <v>277.33348803669071</v>
      </c>
      <c r="BV850" s="17">
        <f t="shared" ca="1" si="1124"/>
        <v>266.42728647575007</v>
      </c>
      <c r="BW850" s="100">
        <f t="shared" ca="1" si="1125"/>
        <v>256.85365673079696</v>
      </c>
      <c r="BX850" s="100">
        <f t="shared" ca="1" si="1126"/>
        <v>268.09916268628427</v>
      </c>
      <c r="BY850" s="100">
        <f t="shared" ca="1" si="1127"/>
        <v>257.19296112534363</v>
      </c>
      <c r="BZ850" s="17">
        <f t="shared" ca="1" si="1128"/>
        <v>265.28562950329746</v>
      </c>
      <c r="CA850" s="17">
        <f t="shared" ca="1" si="1129"/>
        <v>276.53113545878477</v>
      </c>
      <c r="CB850" s="17">
        <f t="shared" ca="1" si="1130"/>
        <v>265.62493389784413</v>
      </c>
      <c r="CC850" s="17">
        <f t="shared" ca="1" si="1131"/>
        <v>245.53005286588586</v>
      </c>
      <c r="CD850" s="17">
        <f t="shared" ca="1" si="1132"/>
        <v>256.77555882137318</v>
      </c>
      <c r="CE850" s="17">
        <f t="shared" ca="1" si="1133"/>
        <v>245.86935726043254</v>
      </c>
      <c r="CF850" s="100">
        <f t="shared" ca="1" si="1134"/>
        <v>236.29572751547937</v>
      </c>
      <c r="CG850" s="100">
        <f t="shared" ca="1" si="1135"/>
        <v>247.54123347096669</v>
      </c>
      <c r="CH850" s="100">
        <f t="shared" ca="1" si="1136"/>
        <v>236.63503191002604</v>
      </c>
      <c r="CI850" s="17">
        <f t="shared" ca="1" si="1137"/>
        <v>244.72770028797993</v>
      </c>
      <c r="CJ850" s="17">
        <f t="shared" ca="1" si="1138"/>
        <v>255.97320624346725</v>
      </c>
      <c r="CK850" s="17">
        <f t="shared" ca="1" si="1139"/>
        <v>245.0670046825266</v>
      </c>
      <c r="CL850" s="17">
        <f t="shared" ca="1" si="1140"/>
        <v>211.26707275486865</v>
      </c>
      <c r="CM850" s="17">
        <f t="shared" ca="1" si="1141"/>
        <v>222.51257871035597</v>
      </c>
      <c r="CN850" s="17">
        <f t="shared" ca="1" si="1142"/>
        <v>211.60637714941532</v>
      </c>
      <c r="CO850" s="100">
        <f t="shared" ca="1" si="1143"/>
        <v>202.03274740446216</v>
      </c>
      <c r="CP850" s="100">
        <f t="shared" ca="1" si="1144"/>
        <v>213.27825335994947</v>
      </c>
      <c r="CQ850" s="100">
        <f t="shared" ca="1" si="1145"/>
        <v>202.37205179900883</v>
      </c>
      <c r="CR850" s="17">
        <f t="shared" ca="1" si="1146"/>
        <v>210.46472017696271</v>
      </c>
      <c r="CS850" s="17">
        <f t="shared" ca="1" si="1147"/>
        <v>221.71022613245003</v>
      </c>
      <c r="CT850" s="17">
        <f t="shared" ca="1" si="1148"/>
        <v>210.80402457150939</v>
      </c>
      <c r="CU850" s="17">
        <f t="shared" ca="1" si="1149"/>
        <v>206.97836534488238</v>
      </c>
      <c r="CV850" s="17">
        <f t="shared" ca="1" si="1150"/>
        <v>218.22387130036969</v>
      </c>
      <c r="CW850" s="18">
        <f t="shared" ca="1" si="1151"/>
        <v>207.31766973942905</v>
      </c>
      <c r="CX850" s="88">
        <f t="shared" ca="1" si="1152"/>
        <v>278.90474258846399</v>
      </c>
      <c r="CY850" s="83">
        <f t="shared" ca="1" si="1153"/>
        <v>8</v>
      </c>
      <c r="CZ850" s="83">
        <f t="shared" ca="1" si="1154"/>
        <v>0</v>
      </c>
      <c r="DA850" s="83">
        <f t="shared" ca="1" si="1155"/>
        <v>0</v>
      </c>
      <c r="DB850" s="83">
        <f t="shared" ca="1" si="1156"/>
        <v>0</v>
      </c>
      <c r="DC850" s="83">
        <f t="shared" ca="1" si="1157"/>
        <v>0</v>
      </c>
      <c r="DD850" s="93">
        <f t="shared" ca="1" si="1158"/>
        <v>0</v>
      </c>
      <c r="DE850" s="86">
        <f t="shared" ca="1" si="1159"/>
        <v>8</v>
      </c>
      <c r="DI850" s="3"/>
      <c r="DM850" s="3"/>
    </row>
    <row r="851" spans="13:117" ht="15" customHeight="1">
      <c r="M851" s="11">
        <f t="shared" si="1160"/>
        <v>849</v>
      </c>
      <c r="N851" s="17">
        <f t="shared" ca="1" si="1094"/>
        <v>18.1653964130197</v>
      </c>
      <c r="O851" s="17">
        <f t="shared" ca="1" si="1095"/>
        <v>18.256832804161895</v>
      </c>
      <c r="P851" s="17">
        <f t="shared" ca="1" si="1096"/>
        <v>20.739030080344424</v>
      </c>
      <c r="Q851" s="17">
        <f t="shared" ca="1" si="1097"/>
        <v>9.9772328388735136</v>
      </c>
      <c r="R851" s="17">
        <f t="shared" ca="1" si="1098"/>
        <v>10.246714479641344</v>
      </c>
      <c r="S851" s="17">
        <f t="shared" ca="1" si="1089"/>
        <v>5.6305402899339931</v>
      </c>
      <c r="T851" s="17">
        <f t="shared" ca="1" si="1090"/>
        <v>5.4696660229936427</v>
      </c>
      <c r="U851" s="17">
        <f t="shared" ca="1" si="1091"/>
        <v>9.5806263972861085</v>
      </c>
      <c r="V851" s="17">
        <f t="shared" ca="1" si="1099"/>
        <v>15.009800366544223</v>
      </c>
      <c r="W851" s="17">
        <f t="shared" ca="1" si="1100"/>
        <v>19.35566908386199</v>
      </c>
      <c r="X851" s="17">
        <f t="shared" ca="1" si="1101"/>
        <v>19.187438342457856</v>
      </c>
      <c r="Y851" s="17">
        <f t="shared" ca="1" si="1102"/>
        <v>9.0614746308699274</v>
      </c>
      <c r="Z851" s="17">
        <f t="shared" ca="1" si="1103"/>
        <v>5.8025736510018691</v>
      </c>
      <c r="AA851" s="17">
        <f t="shared" ca="1" si="1104"/>
        <v>4.4291192485158977</v>
      </c>
      <c r="AB851" s="17">
        <f t="shared" ca="1" si="1105"/>
        <v>28.40227000974398</v>
      </c>
      <c r="AC851" s="17">
        <f t="shared" ca="1" si="1106"/>
        <v>16.784081282890238</v>
      </c>
      <c r="AD851" s="17">
        <f t="shared" ca="1" si="1107"/>
        <v>40.931063739781642</v>
      </c>
      <c r="AE851" s="17">
        <f t="shared" ca="1" si="1092"/>
        <v>4.6419542053411247</v>
      </c>
      <c r="AF851" s="17">
        <f t="shared" ca="1" si="1093"/>
        <v>40.779752421040996</v>
      </c>
      <c r="AG851" s="17">
        <f ca="1">BETAINV(RAND(), $J$21, $K$21,  $F$21, $H$21)</f>
        <v>26.64785047022524</v>
      </c>
      <c r="AH851" s="17">
        <f ca="1">BETAINV(RAND(), $J$22, $K$22,  $F$22, $H$22)</f>
        <v>33.988379479089261</v>
      </c>
      <c r="AI851" s="17">
        <f ca="1">BETAINV(RAND(), $J$23, $K$23,  $F$23, $H$23)</f>
        <v>21.388218057191011</v>
      </c>
      <c r="AJ851" s="17">
        <f ca="1">BETAINV(RAND(), $J$24, $K$24,  $F$24, $H$24)</f>
        <v>33.208200535099067</v>
      </c>
      <c r="AK851" s="17">
        <f ca="1">BETAINV(RAND(), $J$25, $K$25,  $F$25, $H$25)</f>
        <v>20.539994393854599</v>
      </c>
      <c r="AL851" s="17">
        <f ca="1">BETAINV(RAND(), $J$26, $K$26,  $F$26, $H$26)</f>
        <v>40.348327538624936</v>
      </c>
      <c r="AM851" s="17">
        <f ca="1">BETAINV(RAND(), $J$27, $K$27,  $F$27, $H$27)</f>
        <v>15.798955467765239</v>
      </c>
      <c r="AN851" s="17">
        <f ca="1">BETAINV(RAND(), $J$28, $K$28,  $F$28, $H$28)</f>
        <v>19.403467266659057</v>
      </c>
      <c r="AO851" s="17">
        <f ca="1">BETAINV(RAND(), $J$29, $K$29,  $F$29, $H$29)</f>
        <v>5.3877780612743509</v>
      </c>
      <c r="AP851" s="17">
        <f ca="1">BETAINV(RAND(), $J$30, $K$30,  $F$30, $H$30)</f>
        <v>3.3094350483753274</v>
      </c>
      <c r="AQ851" s="17">
        <f ca="1">BETAINV(RAND(), $J$31, $K$31,  $F$31, $H$31)</f>
        <v>2.4232368897994112</v>
      </c>
      <c r="AR851" s="17">
        <f ca="1">BETAINV(RAND(), $J$32, $K$32,  $F$32, $H$32)</f>
        <v>1.0211618553574044</v>
      </c>
      <c r="AS851" s="17">
        <f ca="1">BETAINV(RAND(), $J$33, $K$33,  $F$33, $H$33)</f>
        <v>1.4145703303847292</v>
      </c>
      <c r="AT851" s="17">
        <f ca="1">BETAINV(RAND(), $J$34, $K$34,  $F$34, $H$34)</f>
        <v>6.250136469381494</v>
      </c>
      <c r="AU851" s="17">
        <f ca="1">BETAINV(RAND(), $J$35, $K$35,  $F$35, $H$35)</f>
        <v>5.8066066294053362</v>
      </c>
      <c r="AV851" s="17">
        <f ca="1">BETAINV(RAND(), $J$36, $K$36,  $F$36, $H$36)</f>
        <v>1.4196796323592309</v>
      </c>
      <c r="AW851" s="17">
        <f ca="1">BETAINV(RAND(), $J$37, $K$37,  $F$37, $H$37)</f>
        <v>1.1197113951058324</v>
      </c>
      <c r="AX851" s="17">
        <f ca="1">BETAINV(RAND(), $J$38, $K$38,  $F$38, $H$38)</f>
        <v>5.0554103549743976</v>
      </c>
      <c r="AY851" s="17">
        <f ca="1">BETAINV(RAND(), $J$39, $K$39,  $F$39, $H$39)</f>
        <v>1.0156309518818414</v>
      </c>
      <c r="AZ851" s="17">
        <f ca="1">BETAINV(RAND(), $J$40, $K$40,  $F$40, $H$40)</f>
        <v>5.1230881087066802</v>
      </c>
      <c r="BA851" s="17">
        <f ca="1">BETAINV(RAND(), $J$41, $K$41,  $F$41, $H$41)</f>
        <v>15.640091311380672</v>
      </c>
      <c r="BB851" s="17">
        <f ca="1">BETAINV(RAND(), $J$42, $K$42,  $F$42, $H$42)</f>
        <v>4.8539543401790395</v>
      </c>
      <c r="BC851" s="17">
        <f ca="1">BETAINV(RAND(), $J$43, $K$43,  $F$43, $H$43)</f>
        <v>15.397096539611208</v>
      </c>
      <c r="BD851" s="18">
        <f ca="1">BETAINV(RAND(), $J$44, $K$44,  $F$44, $H$44)</f>
        <v>11.042890985470748</v>
      </c>
      <c r="BE851" s="62">
        <f t="shared" ca="1" si="1108"/>
        <v>184.70955802635467</v>
      </c>
      <c r="BF851" s="100">
        <f t="shared" ca="1" si="1109"/>
        <v>195.22656122902868</v>
      </c>
      <c r="BG851" s="100">
        <f t="shared" ca="1" si="1110"/>
        <v>184.44042425782703</v>
      </c>
      <c r="BH851" s="17">
        <f t="shared" ca="1" si="1111"/>
        <v>221.45337376608578</v>
      </c>
      <c r="BI851" s="17">
        <f t="shared" ca="1" si="1111"/>
        <v>221.45337376608578</v>
      </c>
      <c r="BJ851" s="17">
        <f t="shared" ca="1" si="1112"/>
        <v>221.18423999755814</v>
      </c>
      <c r="BK851" s="100">
        <f t="shared" ca="1" si="1113"/>
        <v>274.43088322492952</v>
      </c>
      <c r="BL851" s="100">
        <f t="shared" ca="1" si="1114"/>
        <v>284.94788642760352</v>
      </c>
      <c r="BM851" s="100">
        <f t="shared" ca="1" si="1115"/>
        <v>184.44042425782703</v>
      </c>
      <c r="BN851" s="17">
        <f t="shared" ca="1" si="1116"/>
        <v>215.50712811992827</v>
      </c>
      <c r="BO851" s="17">
        <f t="shared" ca="1" si="1117"/>
        <v>215.50712811992827</v>
      </c>
      <c r="BP851" s="17">
        <f t="shared" ca="1" si="1118"/>
        <v>215.23799435140063</v>
      </c>
      <c r="BQ851" s="100">
        <f t="shared" ca="1" si="1119"/>
        <v>204.86495535152616</v>
      </c>
      <c r="BR851" s="100">
        <f t="shared" ca="1" si="1120"/>
        <v>215.38195855420017</v>
      </c>
      <c r="BS851" s="100">
        <f t="shared" ca="1" si="1121"/>
        <v>204.59582158299852</v>
      </c>
      <c r="BT851" s="17">
        <f t="shared" ca="1" si="1122"/>
        <v>269.2931815684459</v>
      </c>
      <c r="BU851" s="17">
        <f t="shared" ca="1" si="1123"/>
        <v>279.81018477111991</v>
      </c>
      <c r="BV851" s="17">
        <f t="shared" ca="1" si="1124"/>
        <v>269.02404779991826</v>
      </c>
      <c r="BW851" s="100">
        <f t="shared" ca="1" si="1125"/>
        <v>258.65100880004383</v>
      </c>
      <c r="BX851" s="100">
        <f t="shared" ca="1" si="1126"/>
        <v>269.16801200271783</v>
      </c>
      <c r="BY851" s="100">
        <f t="shared" ca="1" si="1127"/>
        <v>258.38187503151619</v>
      </c>
      <c r="BZ851" s="17">
        <f t="shared" ca="1" si="1128"/>
        <v>267.89110653400394</v>
      </c>
      <c r="CA851" s="17">
        <f t="shared" ca="1" si="1129"/>
        <v>278.40810973667794</v>
      </c>
      <c r="CB851" s="17">
        <f t="shared" ca="1" si="1130"/>
        <v>267.6219727654763</v>
      </c>
      <c r="CC851" s="17">
        <f t="shared" ca="1" si="1131"/>
        <v>249.80107487083123</v>
      </c>
      <c r="CD851" s="17">
        <f t="shared" ca="1" si="1132"/>
        <v>260.31807807350521</v>
      </c>
      <c r="CE851" s="17">
        <f t="shared" ca="1" si="1133"/>
        <v>249.53194110230359</v>
      </c>
      <c r="CF851" s="100">
        <f t="shared" ca="1" si="1134"/>
        <v>239.15890210242912</v>
      </c>
      <c r="CG851" s="100">
        <f t="shared" ca="1" si="1135"/>
        <v>249.67590530510313</v>
      </c>
      <c r="CH851" s="100">
        <f t="shared" ca="1" si="1136"/>
        <v>238.88976833390149</v>
      </c>
      <c r="CI851" s="17">
        <f t="shared" ca="1" si="1137"/>
        <v>248.39899983638924</v>
      </c>
      <c r="CJ851" s="17">
        <f t="shared" ca="1" si="1138"/>
        <v>258.91600303906324</v>
      </c>
      <c r="CK851" s="17">
        <f t="shared" ca="1" si="1139"/>
        <v>248.1298660678616</v>
      </c>
      <c r="CL851" s="17">
        <f t="shared" ca="1" si="1140"/>
        <v>213.66327665513137</v>
      </c>
      <c r="CM851" s="17">
        <f t="shared" ca="1" si="1141"/>
        <v>224.18027985780537</v>
      </c>
      <c r="CN851" s="17">
        <f t="shared" ca="1" si="1142"/>
        <v>213.39414288660373</v>
      </c>
      <c r="CO851" s="100">
        <f t="shared" ca="1" si="1143"/>
        <v>203.02110388672926</v>
      </c>
      <c r="CP851" s="100">
        <f t="shared" ca="1" si="1144"/>
        <v>213.53810708940327</v>
      </c>
      <c r="CQ851" s="100">
        <f t="shared" ca="1" si="1145"/>
        <v>202.75197011820163</v>
      </c>
      <c r="CR851" s="17">
        <f t="shared" ca="1" si="1146"/>
        <v>212.26120162068938</v>
      </c>
      <c r="CS851" s="17">
        <f t="shared" ca="1" si="1147"/>
        <v>222.77820482336338</v>
      </c>
      <c r="CT851" s="17">
        <f t="shared" ca="1" si="1148"/>
        <v>211.99206785216174</v>
      </c>
      <c r="CU851" s="17">
        <f t="shared" ca="1" si="1149"/>
        <v>209.15372720521631</v>
      </c>
      <c r="CV851" s="17">
        <f t="shared" ca="1" si="1150"/>
        <v>219.67073040789032</v>
      </c>
      <c r="CW851" s="18">
        <f t="shared" ca="1" si="1151"/>
        <v>208.88459343668868</v>
      </c>
      <c r="CX851" s="88">
        <f t="shared" ca="1" si="1152"/>
        <v>284.94788642760352</v>
      </c>
      <c r="CY851" s="83">
        <f t="shared" ca="1" si="1153"/>
        <v>8</v>
      </c>
      <c r="CZ851" s="83">
        <f t="shared" ca="1" si="1154"/>
        <v>0</v>
      </c>
      <c r="DA851" s="83">
        <f t="shared" ca="1" si="1155"/>
        <v>0</v>
      </c>
      <c r="DB851" s="83">
        <f t="shared" ca="1" si="1156"/>
        <v>0</v>
      </c>
      <c r="DC851" s="83">
        <f t="shared" ca="1" si="1157"/>
        <v>0</v>
      </c>
      <c r="DD851" s="93">
        <f t="shared" ca="1" si="1158"/>
        <v>0</v>
      </c>
      <c r="DE851" s="86">
        <f t="shared" ca="1" si="1159"/>
        <v>8</v>
      </c>
      <c r="DI851" s="3"/>
      <c r="DM851" s="3"/>
    </row>
    <row r="852" spans="13:117" ht="15" customHeight="1">
      <c r="M852" s="11">
        <f t="shared" si="1160"/>
        <v>850</v>
      </c>
      <c r="N852" s="17">
        <f t="shared" ca="1" si="1094"/>
        <v>16.600958922013437</v>
      </c>
      <c r="O852" s="17">
        <f t="shared" ca="1" si="1095"/>
        <v>23.91311251951339</v>
      </c>
      <c r="P852" s="17">
        <f t="shared" ca="1" si="1096"/>
        <v>19.707081883012133</v>
      </c>
      <c r="Q852" s="17">
        <f t="shared" ca="1" si="1097"/>
        <v>9.3104718782914659</v>
      </c>
      <c r="R852" s="17">
        <f t="shared" ca="1" si="1098"/>
        <v>8.8151367734340269</v>
      </c>
      <c r="S852" s="17">
        <f t="shared" ca="1" si="1089"/>
        <v>5.0334695931968447</v>
      </c>
      <c r="T852" s="17">
        <f t="shared" ca="1" si="1090"/>
        <v>4.5740691741450581</v>
      </c>
      <c r="U852" s="17">
        <f t="shared" ca="1" si="1091"/>
        <v>9.3830309436163368</v>
      </c>
      <c r="V852" s="17">
        <f t="shared" ca="1" si="1099"/>
        <v>17.863584993384805</v>
      </c>
      <c r="W852" s="17">
        <f t="shared" ca="1" si="1100"/>
        <v>20.148148088003687</v>
      </c>
      <c r="X852" s="17">
        <f t="shared" ca="1" si="1101"/>
        <v>21.587182447518344</v>
      </c>
      <c r="Y852" s="17">
        <f t="shared" ca="1" si="1102"/>
        <v>6.2923142119091171</v>
      </c>
      <c r="Z852" s="17">
        <f t="shared" ca="1" si="1103"/>
        <v>6.762791079170797</v>
      </c>
      <c r="AA852" s="17">
        <f t="shared" ca="1" si="1104"/>
        <v>4.5242984474556467</v>
      </c>
      <c r="AB852" s="17">
        <f t="shared" ca="1" si="1105"/>
        <v>32.638869636332458</v>
      </c>
      <c r="AC852" s="17">
        <f t="shared" ca="1" si="1106"/>
        <v>15.693266633823072</v>
      </c>
      <c r="AD852" s="17">
        <f t="shared" ca="1" si="1107"/>
        <v>41.810236581153589</v>
      </c>
      <c r="AE852" s="17">
        <f t="shared" ca="1" si="1092"/>
        <v>4.9355822092294268</v>
      </c>
      <c r="AF852" s="17">
        <f t="shared" ca="1" si="1093"/>
        <v>39.547435812523339</v>
      </c>
      <c r="AG852" s="17">
        <f ca="1">BETAINV(RAND(), $J$21, $K$21,  $F$21, $H$21)</f>
        <v>26.788511691520821</v>
      </c>
      <c r="AH852" s="17">
        <f ca="1">BETAINV(RAND(), $J$22, $K$22,  $F$22, $H$22)</f>
        <v>29.403465329324632</v>
      </c>
      <c r="AI852" s="17">
        <f ca="1">BETAINV(RAND(), $J$23, $K$23,  $F$23, $H$23)</f>
        <v>18.734628996858142</v>
      </c>
      <c r="AJ852" s="17">
        <f ca="1">BETAINV(RAND(), $J$24, $K$24,  $F$24, $H$24)</f>
        <v>31.850115933056063</v>
      </c>
      <c r="AK852" s="17">
        <f ca="1">BETAINV(RAND(), $J$25, $K$25,  $F$25, $H$25)</f>
        <v>20.296089548699875</v>
      </c>
      <c r="AL852" s="17">
        <f ca="1">BETAINV(RAND(), $J$26, $K$26,  $F$26, $H$26)</f>
        <v>38.339793186767572</v>
      </c>
      <c r="AM852" s="17">
        <f ca="1">BETAINV(RAND(), $J$27, $K$27,  $F$27, $H$27)</f>
        <v>14.938507211643188</v>
      </c>
      <c r="AN852" s="17">
        <f ca="1">BETAINV(RAND(), $J$28, $K$28,  $F$28, $H$28)</f>
        <v>19.590412252577782</v>
      </c>
      <c r="AO852" s="17">
        <f ca="1">BETAINV(RAND(), $J$29, $K$29,  $F$29, $H$29)</f>
        <v>5.0188138837533076</v>
      </c>
      <c r="AP852" s="17">
        <f ca="1">BETAINV(RAND(), $J$30, $K$30,  $F$30, $H$30)</f>
        <v>3.5483541307450945</v>
      </c>
      <c r="AQ852" s="17">
        <f ca="1">BETAINV(RAND(), $J$31, $K$31,  $F$31, $H$31)</f>
        <v>1.3026799080436851</v>
      </c>
      <c r="AR852" s="17">
        <f ca="1">BETAINV(RAND(), $J$32, $K$32,  $F$32, $H$32)</f>
        <v>1.0637401496964396</v>
      </c>
      <c r="AS852" s="17">
        <f ca="1">BETAINV(RAND(), $J$33, $K$33,  $F$33, $H$33)</f>
        <v>1.3566659958895229</v>
      </c>
      <c r="AT852" s="17">
        <f ca="1">BETAINV(RAND(), $J$34, $K$34,  $F$34, $H$34)</f>
        <v>5.2260589696808939</v>
      </c>
      <c r="AU852" s="17">
        <f ca="1">BETAINV(RAND(), $J$35, $K$35,  $F$35, $H$35)</f>
        <v>5.1573505287630592</v>
      </c>
      <c r="AV852" s="17">
        <f ca="1">BETAINV(RAND(), $J$36, $K$36,  $F$36, $H$36)</f>
        <v>1.1110786161742365</v>
      </c>
      <c r="AW852" s="17">
        <f ca="1">BETAINV(RAND(), $J$37, $K$37,  $F$37, $H$37)</f>
        <v>1.6860008835098363</v>
      </c>
      <c r="AX852" s="17">
        <f ca="1">BETAINV(RAND(), $J$38, $K$38,  $F$38, $H$38)</f>
        <v>4.2879219257981553</v>
      </c>
      <c r="AY852" s="17">
        <f ca="1">BETAINV(RAND(), $J$39, $K$39,  $F$39, $H$39)</f>
        <v>1.123737956682231</v>
      </c>
      <c r="AZ852" s="17">
        <f ca="1">BETAINV(RAND(), $J$40, $K$40,  $F$40, $H$40)</f>
        <v>5.0296883247114197</v>
      </c>
      <c r="BA852" s="17">
        <f ca="1">BETAINV(RAND(), $J$41, $K$41,  $F$41, $H$41)</f>
        <v>13.848182995901841</v>
      </c>
      <c r="BB852" s="17">
        <f ca="1">BETAINV(RAND(), $J$42, $K$42,  $F$42, $H$42)</f>
        <v>5.7706041480414134</v>
      </c>
      <c r="BC852" s="17">
        <f ca="1">BETAINV(RAND(), $J$43, $K$43,  $F$43, $H$43)</f>
        <v>15.740512187469299</v>
      </c>
      <c r="BD852" s="18">
        <f ca="1">BETAINV(RAND(), $J$44, $K$44,  $F$44, $H$44)</f>
        <v>14.131392540638331</v>
      </c>
      <c r="BE852" s="62">
        <f t="shared" ca="1" si="1108"/>
        <v>188.28507086661276</v>
      </c>
      <c r="BF852" s="100">
        <f t="shared" ca="1" si="1109"/>
        <v>197.10356553780318</v>
      </c>
      <c r="BG852" s="100">
        <f t="shared" ca="1" si="1110"/>
        <v>189.02598668994273</v>
      </c>
      <c r="BH852" s="17">
        <f t="shared" ca="1" si="1111"/>
        <v>221.97295901244573</v>
      </c>
      <c r="BI852" s="17">
        <f t="shared" ca="1" si="1111"/>
        <v>221.97295901244573</v>
      </c>
      <c r="BJ852" s="17">
        <f t="shared" ca="1" si="1112"/>
        <v>222.7138748357757</v>
      </c>
      <c r="BK852" s="100">
        <f t="shared" ca="1" si="1113"/>
        <v>268.97895842197363</v>
      </c>
      <c r="BL852" s="100">
        <f t="shared" ca="1" si="1114"/>
        <v>277.79745309316405</v>
      </c>
      <c r="BM852" s="100">
        <f t="shared" ca="1" si="1115"/>
        <v>189.02598668994273</v>
      </c>
      <c r="BN852" s="17">
        <f t="shared" ca="1" si="1116"/>
        <v>214.76367994204142</v>
      </c>
      <c r="BO852" s="17">
        <f t="shared" ca="1" si="1117"/>
        <v>214.76367994204142</v>
      </c>
      <c r="BP852" s="17">
        <f t="shared" ca="1" si="1118"/>
        <v>215.50459576537139</v>
      </c>
      <c r="BQ852" s="100">
        <f t="shared" ca="1" si="1119"/>
        <v>205.73693643948698</v>
      </c>
      <c r="BR852" s="100">
        <f t="shared" ca="1" si="1120"/>
        <v>214.5554311106774</v>
      </c>
      <c r="BS852" s="100">
        <f t="shared" ca="1" si="1121"/>
        <v>206.47785226281695</v>
      </c>
      <c r="BT852" s="17">
        <f t="shared" ca="1" si="1122"/>
        <v>276.88535829620031</v>
      </c>
      <c r="BU852" s="17">
        <f t="shared" ca="1" si="1123"/>
        <v>285.70385296739073</v>
      </c>
      <c r="BV852" s="17">
        <f t="shared" ca="1" si="1124"/>
        <v>277.62627411953031</v>
      </c>
      <c r="BW852" s="100">
        <f t="shared" ca="1" si="1125"/>
        <v>267.85861479364587</v>
      </c>
      <c r="BX852" s="100">
        <f t="shared" ca="1" si="1126"/>
        <v>276.67710946483629</v>
      </c>
      <c r="BY852" s="100">
        <f t="shared" ca="1" si="1127"/>
        <v>268.59953061697587</v>
      </c>
      <c r="BZ852" s="17">
        <f t="shared" ca="1" si="1128"/>
        <v>276.64641853785304</v>
      </c>
      <c r="CA852" s="17">
        <f t="shared" ca="1" si="1129"/>
        <v>285.46491320904346</v>
      </c>
      <c r="CB852" s="17">
        <f t="shared" ca="1" si="1130"/>
        <v>277.38733436118304</v>
      </c>
      <c r="CC852" s="17">
        <f t="shared" ca="1" si="1131"/>
        <v>248.27600210314674</v>
      </c>
      <c r="CD852" s="17">
        <f t="shared" ca="1" si="1132"/>
        <v>257.09449677433713</v>
      </c>
      <c r="CE852" s="17">
        <f t="shared" ca="1" si="1133"/>
        <v>249.01691792647671</v>
      </c>
      <c r="CF852" s="100">
        <f t="shared" ca="1" si="1134"/>
        <v>239.2492586005923</v>
      </c>
      <c r="CG852" s="100">
        <f t="shared" ca="1" si="1135"/>
        <v>248.06775327178272</v>
      </c>
      <c r="CH852" s="100">
        <f t="shared" ca="1" si="1136"/>
        <v>239.99017442392227</v>
      </c>
      <c r="CI852" s="17">
        <f t="shared" ca="1" si="1137"/>
        <v>248.03706234479947</v>
      </c>
      <c r="CJ852" s="17">
        <f t="shared" ca="1" si="1138"/>
        <v>256.85555701598986</v>
      </c>
      <c r="CK852" s="17">
        <f t="shared" ca="1" si="1139"/>
        <v>248.77797816812944</v>
      </c>
      <c r="CL852" s="17">
        <f t="shared" ca="1" si="1140"/>
        <v>213.66414849985281</v>
      </c>
      <c r="CM852" s="17">
        <f t="shared" ca="1" si="1141"/>
        <v>222.48264317104324</v>
      </c>
      <c r="CN852" s="17">
        <f t="shared" ca="1" si="1142"/>
        <v>214.40506432318278</v>
      </c>
      <c r="CO852" s="100">
        <f t="shared" ca="1" si="1143"/>
        <v>204.6374049972984</v>
      </c>
      <c r="CP852" s="100">
        <f t="shared" ca="1" si="1144"/>
        <v>213.45589966848883</v>
      </c>
      <c r="CQ852" s="100">
        <f t="shared" ca="1" si="1145"/>
        <v>205.37832082062837</v>
      </c>
      <c r="CR852" s="17">
        <f t="shared" ca="1" si="1146"/>
        <v>213.4252087415056</v>
      </c>
      <c r="CS852" s="17">
        <f t="shared" ca="1" si="1147"/>
        <v>222.24370341269602</v>
      </c>
      <c r="CT852" s="17">
        <f t="shared" ca="1" si="1148"/>
        <v>214.16612456483557</v>
      </c>
      <c r="CU852" s="17">
        <f t="shared" ca="1" si="1149"/>
        <v>211.20954804440416</v>
      </c>
      <c r="CV852" s="17">
        <f t="shared" ca="1" si="1150"/>
        <v>220.02804271559458</v>
      </c>
      <c r="CW852" s="18">
        <f t="shared" ca="1" si="1151"/>
        <v>211.95046386773413</v>
      </c>
      <c r="CX852" s="88">
        <f t="shared" ca="1" si="1152"/>
        <v>285.70385296739073</v>
      </c>
      <c r="CY852" s="83">
        <f t="shared" ca="1" si="1153"/>
        <v>0</v>
      </c>
      <c r="CZ852" s="83">
        <f t="shared" ca="1" si="1154"/>
        <v>0</v>
      </c>
      <c r="DA852" s="83">
        <f t="shared" ca="1" si="1155"/>
        <v>17</v>
      </c>
      <c r="DB852" s="83">
        <f t="shared" ca="1" si="1156"/>
        <v>0</v>
      </c>
      <c r="DC852" s="83">
        <f t="shared" ca="1" si="1157"/>
        <v>0</v>
      </c>
      <c r="DD852" s="93">
        <f t="shared" ca="1" si="1158"/>
        <v>0</v>
      </c>
      <c r="DE852" s="86">
        <f t="shared" ca="1" si="1159"/>
        <v>17</v>
      </c>
      <c r="DI852" s="3"/>
      <c r="DM852" s="3"/>
    </row>
    <row r="853" spans="13:117" ht="15" customHeight="1">
      <c r="M853" s="11">
        <f t="shared" si="1160"/>
        <v>851</v>
      </c>
      <c r="N853" s="17">
        <f t="shared" ca="1" si="1094"/>
        <v>16.298541528350878</v>
      </c>
      <c r="O853" s="17">
        <f t="shared" ca="1" si="1095"/>
        <v>21.024229745515157</v>
      </c>
      <c r="P853" s="17">
        <f t="shared" ca="1" si="1096"/>
        <v>21.405841205298792</v>
      </c>
      <c r="Q853" s="17">
        <f t="shared" ca="1" si="1097"/>
        <v>9.6762854061254906</v>
      </c>
      <c r="R853" s="17">
        <f t="shared" ca="1" si="1098"/>
        <v>10.27389614358859</v>
      </c>
      <c r="S853" s="17">
        <f t="shared" ca="1" si="1089"/>
        <v>5.0810320584634541</v>
      </c>
      <c r="T853" s="17">
        <f t="shared" ca="1" si="1090"/>
        <v>5.6636000350653415</v>
      </c>
      <c r="U853" s="17">
        <f t="shared" ca="1" si="1091"/>
        <v>9.4146928143483652</v>
      </c>
      <c r="V853" s="17">
        <f t="shared" ca="1" si="1099"/>
        <v>14.636219348836923</v>
      </c>
      <c r="W853" s="17">
        <f t="shared" ca="1" si="1100"/>
        <v>22.138164954377338</v>
      </c>
      <c r="X853" s="17">
        <f t="shared" ca="1" si="1101"/>
        <v>19.131622469988926</v>
      </c>
      <c r="Y853" s="17">
        <f t="shared" ca="1" si="1102"/>
        <v>9.2223948654618582</v>
      </c>
      <c r="Z853" s="17">
        <f t="shared" ca="1" si="1103"/>
        <v>4.7905219170383635</v>
      </c>
      <c r="AA853" s="17">
        <f t="shared" ca="1" si="1104"/>
        <v>5.2030501420043613</v>
      </c>
      <c r="AB853" s="17">
        <f t="shared" ca="1" si="1105"/>
        <v>30.838956748043735</v>
      </c>
      <c r="AC853" s="17">
        <f t="shared" ca="1" si="1106"/>
        <v>13.221470168552727</v>
      </c>
      <c r="AD853" s="17">
        <f t="shared" ca="1" si="1107"/>
        <v>39.579034616282051</v>
      </c>
      <c r="AE853" s="17">
        <f t="shared" ca="1" si="1092"/>
        <v>4.6013563549845307</v>
      </c>
      <c r="AF853" s="17">
        <f t="shared" ca="1" si="1093"/>
        <v>40.162373013576179</v>
      </c>
      <c r="AG853" s="17">
        <f ca="1">BETAINV(RAND(), $J$21, $K$21,  $F$21, $H$21)</f>
        <v>30.148894698281744</v>
      </c>
      <c r="AH853" s="17">
        <f ca="1">BETAINV(RAND(), $J$22, $K$22,  $F$22, $H$22)</f>
        <v>28.425915973648561</v>
      </c>
      <c r="AI853" s="17">
        <f ca="1">BETAINV(RAND(), $J$23, $K$23,  $F$23, $H$23)</f>
        <v>18.986374624040611</v>
      </c>
      <c r="AJ853" s="17">
        <f ca="1">BETAINV(RAND(), $J$24, $K$24,  $F$24, $H$24)</f>
        <v>27.574077731044515</v>
      </c>
      <c r="AK853" s="17">
        <f ca="1">BETAINV(RAND(), $J$25, $K$25,  $F$25, $H$25)</f>
        <v>16.989482036869816</v>
      </c>
      <c r="AL853" s="17">
        <f ca="1">BETAINV(RAND(), $J$26, $K$26,  $F$26, $H$26)</f>
        <v>38.237415256990502</v>
      </c>
      <c r="AM853" s="17">
        <f ca="1">BETAINV(RAND(), $J$27, $K$27,  $F$27, $H$27)</f>
        <v>15.488776594512153</v>
      </c>
      <c r="AN853" s="17">
        <f ca="1">BETAINV(RAND(), $J$28, $K$28,  $F$28, $H$28)</f>
        <v>20.471496084491879</v>
      </c>
      <c r="AO853" s="17">
        <f ca="1">BETAINV(RAND(), $J$29, $K$29,  $F$29, $H$29)</f>
        <v>5.0277945924386769</v>
      </c>
      <c r="AP853" s="17">
        <f ca="1">BETAINV(RAND(), $J$30, $K$30,  $F$30, $H$30)</f>
        <v>3.4192576740792928</v>
      </c>
      <c r="AQ853" s="17">
        <f ca="1">BETAINV(RAND(), $J$31, $K$31,  $F$31, $H$31)</f>
        <v>1.7033285876844046</v>
      </c>
      <c r="AR853" s="17">
        <f ca="1">BETAINV(RAND(), $J$32, $K$32,  $F$32, $H$32)</f>
        <v>1.3785684701507954</v>
      </c>
      <c r="AS853" s="17">
        <f ca="1">BETAINV(RAND(), $J$33, $K$33,  $F$33, $H$33)</f>
        <v>1.3451121931933456</v>
      </c>
      <c r="AT853" s="17">
        <f ca="1">BETAINV(RAND(), $J$34, $K$34,  $F$34, $H$34)</f>
        <v>4.2265490477127159</v>
      </c>
      <c r="AU853" s="17">
        <f ca="1">BETAINV(RAND(), $J$35, $K$35,  $F$35, $H$35)</f>
        <v>6.4887805755420356</v>
      </c>
      <c r="AV853" s="17">
        <f ca="1">BETAINV(RAND(), $J$36, $K$36,  $F$36, $H$36)</f>
        <v>1.0538424756166185</v>
      </c>
      <c r="AW853" s="17">
        <f ca="1">BETAINV(RAND(), $J$37, $K$37,  $F$37, $H$37)</f>
        <v>1.1553731068272446</v>
      </c>
      <c r="AX853" s="17">
        <f ca="1">BETAINV(RAND(), $J$38, $K$38,  $F$38, $H$38)</f>
        <v>5.9187658567149404</v>
      </c>
      <c r="AY853" s="17">
        <f ca="1">BETAINV(RAND(), $J$39, $K$39,  $F$39, $H$39)</f>
        <v>1.2043549066421948</v>
      </c>
      <c r="AZ853" s="17">
        <f ca="1">BETAINV(RAND(), $J$40, $K$40,  $F$40, $H$40)</f>
        <v>5.1173578478199353</v>
      </c>
      <c r="BA853" s="17">
        <f ca="1">BETAINV(RAND(), $J$41, $K$41,  $F$41, $H$41)</f>
        <v>16.110925518774259</v>
      </c>
      <c r="BB853" s="17">
        <f ca="1">BETAINV(RAND(), $J$42, $K$42,  $F$42, $H$42)</f>
        <v>6.166878445480112</v>
      </c>
      <c r="BC853" s="17">
        <f ca="1">BETAINV(RAND(), $J$43, $K$43,  $F$43, $H$43)</f>
        <v>15.593025808516179</v>
      </c>
      <c r="BD853" s="18">
        <f ca="1">BETAINV(RAND(), $J$44, $K$44,  $F$44, $H$44)</f>
        <v>15.323237396020788</v>
      </c>
      <c r="BE853" s="62">
        <f t="shared" ca="1" si="1108"/>
        <v>190.0271213914975</v>
      </c>
      <c r="BF853" s="100">
        <f t="shared" ca="1" si="1109"/>
        <v>201.02068906245182</v>
      </c>
      <c r="BG853" s="100">
        <f t="shared" ca="1" si="1110"/>
        <v>191.07664198915768</v>
      </c>
      <c r="BH853" s="17">
        <f t="shared" ca="1" si="1111"/>
        <v>223.28181715850829</v>
      </c>
      <c r="BI853" s="17">
        <f t="shared" ca="1" si="1111"/>
        <v>223.28181715850829</v>
      </c>
      <c r="BJ853" s="17">
        <f t="shared" ca="1" si="1112"/>
        <v>224.33133775616847</v>
      </c>
      <c r="BK853" s="100">
        <f t="shared" ca="1" si="1113"/>
        <v>261.53147567260913</v>
      </c>
      <c r="BL853" s="100">
        <f t="shared" ca="1" si="1114"/>
        <v>272.52504334356348</v>
      </c>
      <c r="BM853" s="100">
        <f t="shared" ca="1" si="1115"/>
        <v>191.07664198915768</v>
      </c>
      <c r="BN853" s="17">
        <f t="shared" ca="1" si="1116"/>
        <v>222.13126436706492</v>
      </c>
      <c r="BO853" s="17">
        <f t="shared" ca="1" si="1117"/>
        <v>222.13126436706492</v>
      </c>
      <c r="BP853" s="17">
        <f t="shared" ca="1" si="1118"/>
        <v>223.18078496472509</v>
      </c>
      <c r="BQ853" s="100">
        <f t="shared" ca="1" si="1119"/>
        <v>212.76104693700353</v>
      </c>
      <c r="BR853" s="100">
        <f t="shared" ca="1" si="1120"/>
        <v>223.75461460795785</v>
      </c>
      <c r="BS853" s="100">
        <f t="shared" ca="1" si="1121"/>
        <v>213.8105675346637</v>
      </c>
      <c r="BT853" s="17">
        <f t="shared" ca="1" si="1122"/>
        <v>276.75756560106316</v>
      </c>
      <c r="BU853" s="17">
        <f t="shared" ca="1" si="1123"/>
        <v>287.75113327201746</v>
      </c>
      <c r="BV853" s="17">
        <f t="shared" ca="1" si="1124"/>
        <v>277.80708619872331</v>
      </c>
      <c r="BW853" s="100">
        <f t="shared" ca="1" si="1125"/>
        <v>267.38734817100175</v>
      </c>
      <c r="BX853" s="100">
        <f t="shared" ca="1" si="1126"/>
        <v>278.3809158419561</v>
      </c>
      <c r="BY853" s="100">
        <f t="shared" ca="1" si="1127"/>
        <v>268.43686876866195</v>
      </c>
      <c r="BZ853" s="17">
        <f t="shared" ca="1" si="1128"/>
        <v>276.43280548352953</v>
      </c>
      <c r="CA853" s="17">
        <f t="shared" ca="1" si="1129"/>
        <v>287.42637315448383</v>
      </c>
      <c r="CB853" s="17">
        <f t="shared" ca="1" si="1130"/>
        <v>277.48232608118968</v>
      </c>
      <c r="CC853" s="17">
        <f t="shared" ca="1" si="1131"/>
        <v>255.72434211577539</v>
      </c>
      <c r="CD853" s="17">
        <f t="shared" ca="1" si="1132"/>
        <v>266.71790978672971</v>
      </c>
      <c r="CE853" s="17">
        <f t="shared" ca="1" si="1133"/>
        <v>256.77386271343556</v>
      </c>
      <c r="CF853" s="100">
        <f t="shared" ca="1" si="1134"/>
        <v>246.354124685714</v>
      </c>
      <c r="CG853" s="100">
        <f t="shared" ca="1" si="1135"/>
        <v>257.34769235666835</v>
      </c>
      <c r="CH853" s="100">
        <f t="shared" ca="1" si="1136"/>
        <v>247.40364528337417</v>
      </c>
      <c r="CI853" s="17">
        <f t="shared" ca="1" si="1137"/>
        <v>255.39958199824176</v>
      </c>
      <c r="CJ853" s="17">
        <f t="shared" ca="1" si="1138"/>
        <v>266.39314966919608</v>
      </c>
      <c r="CK853" s="17">
        <f t="shared" ca="1" si="1139"/>
        <v>256.44910259590193</v>
      </c>
      <c r="CL853" s="17">
        <f t="shared" ca="1" si="1140"/>
        <v>220.16332545718373</v>
      </c>
      <c r="CM853" s="17">
        <f t="shared" ca="1" si="1141"/>
        <v>231.15689312813805</v>
      </c>
      <c r="CN853" s="17">
        <f t="shared" ca="1" si="1142"/>
        <v>221.21284605484391</v>
      </c>
      <c r="CO853" s="100">
        <f t="shared" ca="1" si="1143"/>
        <v>210.79310802712234</v>
      </c>
      <c r="CP853" s="100">
        <f t="shared" ca="1" si="1144"/>
        <v>221.78667569807666</v>
      </c>
      <c r="CQ853" s="100">
        <f t="shared" ca="1" si="1145"/>
        <v>211.84262862478252</v>
      </c>
      <c r="CR853" s="17">
        <f t="shared" ca="1" si="1146"/>
        <v>219.8385653396501</v>
      </c>
      <c r="CS853" s="17">
        <f t="shared" ca="1" si="1147"/>
        <v>230.83213301060442</v>
      </c>
      <c r="CT853" s="17">
        <f t="shared" ca="1" si="1148"/>
        <v>220.88808593731028</v>
      </c>
      <c r="CU853" s="17">
        <f t="shared" ca="1" si="1149"/>
        <v>216.78372877719036</v>
      </c>
      <c r="CV853" s="17">
        <f t="shared" ca="1" si="1150"/>
        <v>227.77729644814468</v>
      </c>
      <c r="CW853" s="18">
        <f t="shared" ca="1" si="1151"/>
        <v>217.83324937485054</v>
      </c>
      <c r="CX853" s="88">
        <f t="shared" ca="1" si="1152"/>
        <v>287.75113327201746</v>
      </c>
      <c r="CY853" s="83">
        <f t="shared" ca="1" si="1153"/>
        <v>0</v>
      </c>
      <c r="CZ853" s="83">
        <f t="shared" ca="1" si="1154"/>
        <v>0</v>
      </c>
      <c r="DA853" s="83">
        <f t="shared" ca="1" si="1155"/>
        <v>17</v>
      </c>
      <c r="DB853" s="83">
        <f t="shared" ca="1" si="1156"/>
        <v>0</v>
      </c>
      <c r="DC853" s="83">
        <f t="shared" ca="1" si="1157"/>
        <v>0</v>
      </c>
      <c r="DD853" s="93">
        <f t="shared" ca="1" si="1158"/>
        <v>0</v>
      </c>
      <c r="DE853" s="86">
        <f t="shared" ca="1" si="1159"/>
        <v>17</v>
      </c>
      <c r="DI853" s="3"/>
      <c r="DM853" s="3"/>
    </row>
    <row r="854" spans="13:117" ht="15" customHeight="1">
      <c r="M854" s="11">
        <f t="shared" si="1160"/>
        <v>852</v>
      </c>
      <c r="N854" s="17">
        <f t="shared" ca="1" si="1094"/>
        <v>16.541816721145992</v>
      </c>
      <c r="O854" s="17">
        <f t="shared" ca="1" si="1095"/>
        <v>20.319626421679935</v>
      </c>
      <c r="P854" s="17">
        <f t="shared" ca="1" si="1096"/>
        <v>18.967599434546415</v>
      </c>
      <c r="Q854" s="17">
        <f t="shared" ca="1" si="1097"/>
        <v>10.008955236309953</v>
      </c>
      <c r="R854" s="17">
        <f t="shared" ca="1" si="1098"/>
        <v>9.6316436658091877</v>
      </c>
      <c r="S854" s="17">
        <f t="shared" ca="1" si="1089"/>
        <v>4.5117153215923675</v>
      </c>
      <c r="T854" s="17">
        <f t="shared" ca="1" si="1090"/>
        <v>5.0538902338817504</v>
      </c>
      <c r="U854" s="17">
        <f t="shared" ca="1" si="1091"/>
        <v>10.228475280608269</v>
      </c>
      <c r="V854" s="17">
        <f t="shared" ca="1" si="1099"/>
        <v>14.584100544750092</v>
      </c>
      <c r="W854" s="17">
        <f t="shared" ca="1" si="1100"/>
        <v>20.555961733290335</v>
      </c>
      <c r="X854" s="17">
        <f t="shared" ca="1" si="1101"/>
        <v>21.1377538113029</v>
      </c>
      <c r="Y854" s="17">
        <f t="shared" ca="1" si="1102"/>
        <v>11.607013630026852</v>
      </c>
      <c r="Z854" s="17">
        <f t="shared" ca="1" si="1103"/>
        <v>6.5998035760013289</v>
      </c>
      <c r="AA854" s="17">
        <f t="shared" ca="1" si="1104"/>
        <v>4.9900174836873701</v>
      </c>
      <c r="AB854" s="17">
        <f t="shared" ca="1" si="1105"/>
        <v>30.922012951630702</v>
      </c>
      <c r="AC854" s="17">
        <f t="shared" ca="1" si="1106"/>
        <v>15.224201998383339</v>
      </c>
      <c r="AD854" s="17">
        <f t="shared" ca="1" si="1107"/>
        <v>40.545140380519427</v>
      </c>
      <c r="AE854" s="17">
        <f t="shared" ca="1" si="1092"/>
        <v>4.8177786168000569</v>
      </c>
      <c r="AF854" s="17">
        <f t="shared" ca="1" si="1093"/>
        <v>42.21162501370636</v>
      </c>
      <c r="AG854" s="17">
        <f ca="1">BETAINV(RAND(), $J$21, $K$21,  $F$21, $H$21)</f>
        <v>29.90616967942865</v>
      </c>
      <c r="AH854" s="17">
        <f ca="1">BETAINV(RAND(), $J$22, $K$22,  $F$22, $H$22)</f>
        <v>28.21905063545648</v>
      </c>
      <c r="AI854" s="17">
        <f ca="1">BETAINV(RAND(), $J$23, $K$23,  $F$23, $H$23)</f>
        <v>17.708334681534694</v>
      </c>
      <c r="AJ854" s="17">
        <f ca="1">BETAINV(RAND(), $J$24, $K$24,  $F$24, $H$24)</f>
        <v>33.219517445881621</v>
      </c>
      <c r="AK854" s="17">
        <f ca="1">BETAINV(RAND(), $J$25, $K$25,  $F$25, $H$25)</f>
        <v>19.810969181213217</v>
      </c>
      <c r="AL854" s="17">
        <f ca="1">BETAINV(RAND(), $J$26, $K$26,  $F$26, $H$26)</f>
        <v>38.764745337837866</v>
      </c>
      <c r="AM854" s="17">
        <f ca="1">BETAINV(RAND(), $J$27, $K$27,  $F$27, $H$27)</f>
        <v>12.828922925793561</v>
      </c>
      <c r="AN854" s="17">
        <f ca="1">BETAINV(RAND(), $J$28, $K$28,  $F$28, $H$28)</f>
        <v>18.348130718520622</v>
      </c>
      <c r="AO854" s="17">
        <f ca="1">BETAINV(RAND(), $J$29, $K$29,  $F$29, $H$29)</f>
        <v>5.2067361845429678</v>
      </c>
      <c r="AP854" s="17">
        <f ca="1">BETAINV(RAND(), $J$30, $K$30,  $F$30, $H$30)</f>
        <v>3.4908668254881512</v>
      </c>
      <c r="AQ854" s="17">
        <f ca="1">BETAINV(RAND(), $J$31, $K$31,  $F$31, $H$31)</f>
        <v>1.8016283990158057</v>
      </c>
      <c r="AR854" s="17">
        <f ca="1">BETAINV(RAND(), $J$32, $K$32,  $F$32, $H$32)</f>
        <v>1.2778438214913501</v>
      </c>
      <c r="AS854" s="17">
        <f ca="1">BETAINV(RAND(), $J$33, $K$33,  $F$33, $H$33)</f>
        <v>1.3105814575288861</v>
      </c>
      <c r="AT854" s="17">
        <f ca="1">BETAINV(RAND(), $J$34, $K$34,  $F$34, $H$34)</f>
        <v>5.1562717621965568</v>
      </c>
      <c r="AU854" s="17">
        <f ca="1">BETAINV(RAND(), $J$35, $K$35,  $F$35, $H$35)</f>
        <v>4.6597115928110107</v>
      </c>
      <c r="AV854" s="17">
        <f ca="1">BETAINV(RAND(), $J$36, $K$36,  $F$36, $H$36)</f>
        <v>1.1703205794225735</v>
      </c>
      <c r="AW854" s="17">
        <f ca="1">BETAINV(RAND(), $J$37, $K$37,  $F$37, $H$37)</f>
        <v>2.1898082485787329</v>
      </c>
      <c r="AX854" s="17">
        <f ca="1">BETAINV(RAND(), $J$38, $K$38,  $F$38, $H$38)</f>
        <v>4.7629688768491203</v>
      </c>
      <c r="AY854" s="17">
        <f ca="1">BETAINV(RAND(), $J$39, $K$39,  $F$39, $H$39)</f>
        <v>1.0181477061421929</v>
      </c>
      <c r="AZ854" s="17">
        <f ca="1">BETAINV(RAND(), $J$40, $K$40,  $F$40, $H$40)</f>
        <v>5.1126560803620134</v>
      </c>
      <c r="BA854" s="17">
        <f ca="1">BETAINV(RAND(), $J$41, $K$41,  $F$41, $H$41)</f>
        <v>14.161776172629589</v>
      </c>
      <c r="BB854" s="17">
        <f ca="1">BETAINV(RAND(), $J$42, $K$42,  $F$42, $H$42)</f>
        <v>5.5310941167168011</v>
      </c>
      <c r="BC854" s="17">
        <f ca="1">BETAINV(RAND(), $J$43, $K$43,  $F$43, $H$43)</f>
        <v>14.654841469026985</v>
      </c>
      <c r="BD854" s="18">
        <f ca="1">BETAINV(RAND(), $J$44, $K$44,  $F$44, $H$44)</f>
        <v>14.089665831157479</v>
      </c>
      <c r="BE854" s="62">
        <f t="shared" ca="1" si="1108"/>
        <v>181.01034572539123</v>
      </c>
      <c r="BF854" s="100">
        <f t="shared" ca="1" si="1109"/>
        <v>190.05946581765883</v>
      </c>
      <c r="BG854" s="100">
        <f t="shared" ca="1" si="1110"/>
        <v>181.42878376174605</v>
      </c>
      <c r="BH854" s="17">
        <f t="shared" ca="1" si="1111"/>
        <v>214.25588327050201</v>
      </c>
      <c r="BI854" s="17">
        <f t="shared" ca="1" si="1111"/>
        <v>214.25588327050201</v>
      </c>
      <c r="BJ854" s="17">
        <f t="shared" ca="1" si="1112"/>
        <v>214.67432130685683</v>
      </c>
      <c r="BK854" s="100">
        <f t="shared" ca="1" si="1113"/>
        <v>261.62008695095659</v>
      </c>
      <c r="BL854" s="100">
        <f t="shared" ca="1" si="1114"/>
        <v>270.66920704322422</v>
      </c>
      <c r="BM854" s="100">
        <f t="shared" ca="1" si="1115"/>
        <v>181.42878376174605</v>
      </c>
      <c r="BN854" s="17">
        <f t="shared" ca="1" si="1116"/>
        <v>215.56607627223863</v>
      </c>
      <c r="BO854" s="17">
        <f t="shared" ca="1" si="1117"/>
        <v>215.56607627223863</v>
      </c>
      <c r="BP854" s="17">
        <f t="shared" ca="1" si="1118"/>
        <v>215.98451430859342</v>
      </c>
      <c r="BQ854" s="100">
        <f t="shared" ca="1" si="1119"/>
        <v>207.06067437475994</v>
      </c>
      <c r="BR854" s="100">
        <f t="shared" ca="1" si="1120"/>
        <v>216.10979446702754</v>
      </c>
      <c r="BS854" s="100">
        <f t="shared" ca="1" si="1121"/>
        <v>207.47911241111473</v>
      </c>
      <c r="BT854" s="17">
        <f t="shared" ca="1" si="1122"/>
        <v>271.73821474791077</v>
      </c>
      <c r="BU854" s="17">
        <f t="shared" ca="1" si="1123"/>
        <v>280.7873348401784</v>
      </c>
      <c r="BV854" s="17">
        <f t="shared" ca="1" si="1124"/>
        <v>272.15665278426559</v>
      </c>
      <c r="BW854" s="100">
        <f t="shared" ca="1" si="1125"/>
        <v>263.23281285043208</v>
      </c>
      <c r="BX854" s="100">
        <f t="shared" ca="1" si="1126"/>
        <v>272.28193294269971</v>
      </c>
      <c r="BY854" s="100">
        <f t="shared" ca="1" si="1127"/>
        <v>263.6512508867869</v>
      </c>
      <c r="BZ854" s="17">
        <f t="shared" ca="1" si="1128"/>
        <v>271.21443017038632</v>
      </c>
      <c r="CA854" s="17">
        <f t="shared" ca="1" si="1129"/>
        <v>280.26355026265395</v>
      </c>
      <c r="CB854" s="17">
        <f t="shared" ca="1" si="1130"/>
        <v>271.63286820674114</v>
      </c>
      <c r="CC854" s="17">
        <f t="shared" ca="1" si="1131"/>
        <v>254.08970005949388</v>
      </c>
      <c r="CD854" s="17">
        <f t="shared" ca="1" si="1132"/>
        <v>263.13882015176148</v>
      </c>
      <c r="CE854" s="17">
        <f t="shared" ca="1" si="1133"/>
        <v>254.50813809584866</v>
      </c>
      <c r="CF854" s="100">
        <f t="shared" ca="1" si="1134"/>
        <v>245.58429816201519</v>
      </c>
      <c r="CG854" s="100">
        <f t="shared" ca="1" si="1135"/>
        <v>254.63341825428279</v>
      </c>
      <c r="CH854" s="100">
        <f t="shared" ca="1" si="1136"/>
        <v>246.00273619836997</v>
      </c>
      <c r="CI854" s="17">
        <f t="shared" ca="1" si="1137"/>
        <v>253.56591548196943</v>
      </c>
      <c r="CJ854" s="17">
        <f t="shared" ca="1" si="1138"/>
        <v>262.61503557423703</v>
      </c>
      <c r="CK854" s="17">
        <f t="shared" ca="1" si="1139"/>
        <v>253.98435351832421</v>
      </c>
      <c r="CL854" s="17">
        <f t="shared" ca="1" si="1140"/>
        <v>216.69585366258758</v>
      </c>
      <c r="CM854" s="17">
        <f t="shared" ca="1" si="1141"/>
        <v>225.74497375485518</v>
      </c>
      <c r="CN854" s="17">
        <f t="shared" ca="1" si="1142"/>
        <v>217.1142916989424</v>
      </c>
      <c r="CO854" s="100">
        <f t="shared" ca="1" si="1143"/>
        <v>208.19045176510889</v>
      </c>
      <c r="CP854" s="100">
        <f t="shared" ca="1" si="1144"/>
        <v>217.23957185737649</v>
      </c>
      <c r="CQ854" s="100">
        <f t="shared" ca="1" si="1145"/>
        <v>208.6088898014637</v>
      </c>
      <c r="CR854" s="17">
        <f t="shared" ca="1" si="1146"/>
        <v>216.17206908506313</v>
      </c>
      <c r="CS854" s="17">
        <f t="shared" ca="1" si="1147"/>
        <v>225.22118917733073</v>
      </c>
      <c r="CT854" s="17">
        <f t="shared" ca="1" si="1148"/>
        <v>216.59050712141794</v>
      </c>
      <c r="CU854" s="17">
        <f t="shared" ca="1" si="1149"/>
        <v>214.24650851792066</v>
      </c>
      <c r="CV854" s="17">
        <f t="shared" ca="1" si="1150"/>
        <v>223.29562861018826</v>
      </c>
      <c r="CW854" s="18">
        <f t="shared" ca="1" si="1151"/>
        <v>214.66494655427545</v>
      </c>
      <c r="CX854" s="88">
        <f t="shared" ca="1" si="1152"/>
        <v>280.7873348401784</v>
      </c>
      <c r="CY854" s="83">
        <f t="shared" ca="1" si="1153"/>
        <v>0</v>
      </c>
      <c r="CZ854" s="83">
        <f t="shared" ca="1" si="1154"/>
        <v>0</v>
      </c>
      <c r="DA854" s="83">
        <f t="shared" ca="1" si="1155"/>
        <v>17</v>
      </c>
      <c r="DB854" s="83">
        <f t="shared" ca="1" si="1156"/>
        <v>0</v>
      </c>
      <c r="DC854" s="83">
        <f t="shared" ca="1" si="1157"/>
        <v>0</v>
      </c>
      <c r="DD854" s="93">
        <f t="shared" ca="1" si="1158"/>
        <v>0</v>
      </c>
      <c r="DE854" s="86">
        <f t="shared" ca="1" si="1159"/>
        <v>17</v>
      </c>
      <c r="DI854" s="3"/>
      <c r="DM854" s="3"/>
    </row>
    <row r="855" spans="13:117" ht="15" customHeight="1">
      <c r="M855" s="11">
        <f t="shared" si="1160"/>
        <v>853</v>
      </c>
      <c r="N855" s="17">
        <f t="shared" ca="1" si="1094"/>
        <v>13.097649200714883</v>
      </c>
      <c r="O855" s="17">
        <f t="shared" ca="1" si="1095"/>
        <v>19.862994827724236</v>
      </c>
      <c r="P855" s="17">
        <f t="shared" ca="1" si="1096"/>
        <v>18.774218445979805</v>
      </c>
      <c r="Q855" s="17">
        <f t="shared" ca="1" si="1097"/>
        <v>9.7113618074461066</v>
      </c>
      <c r="R855" s="17">
        <f t="shared" ca="1" si="1098"/>
        <v>8.9743009869341854</v>
      </c>
      <c r="S855" s="17">
        <f t="shared" ca="1" si="1089"/>
        <v>4.4444011884893264</v>
      </c>
      <c r="T855" s="17">
        <f t="shared" ca="1" si="1090"/>
        <v>4.9371578687345012</v>
      </c>
      <c r="U855" s="17">
        <f t="shared" ca="1" si="1091"/>
        <v>10.516133306006052</v>
      </c>
      <c r="V855" s="17">
        <f t="shared" ca="1" si="1099"/>
        <v>13.904684431709537</v>
      </c>
      <c r="W855" s="17">
        <f t="shared" ca="1" si="1100"/>
        <v>18.848244223405775</v>
      </c>
      <c r="X855" s="17">
        <f t="shared" ca="1" si="1101"/>
        <v>20.68680986614249</v>
      </c>
      <c r="Y855" s="17">
        <f t="shared" ca="1" si="1102"/>
        <v>9.3953530199230233</v>
      </c>
      <c r="Z855" s="17">
        <f t="shared" ca="1" si="1103"/>
        <v>4.9764801331795478</v>
      </c>
      <c r="AA855" s="17">
        <f t="shared" ca="1" si="1104"/>
        <v>4.9045574250800268</v>
      </c>
      <c r="AB855" s="17">
        <f t="shared" ca="1" si="1105"/>
        <v>27.736361933923042</v>
      </c>
      <c r="AC855" s="17">
        <f t="shared" ca="1" si="1106"/>
        <v>16.40504445083441</v>
      </c>
      <c r="AD855" s="17">
        <f t="shared" ca="1" si="1107"/>
        <v>42.21736848514459</v>
      </c>
      <c r="AE855" s="17">
        <f t="shared" ca="1" si="1092"/>
        <v>4.3405188946911393</v>
      </c>
      <c r="AF855" s="17">
        <f t="shared" ca="1" si="1093"/>
        <v>39.307234157484821</v>
      </c>
      <c r="AG855" s="17">
        <f ca="1">BETAINV(RAND(), $J$21, $K$21,  $F$21, $H$21)</f>
        <v>31.227917450038539</v>
      </c>
      <c r="AH855" s="17">
        <f ca="1">BETAINV(RAND(), $J$22, $K$22,  $F$22, $H$22)</f>
        <v>33.215991920446797</v>
      </c>
      <c r="AI855" s="17">
        <f ca="1">BETAINV(RAND(), $J$23, $K$23,  $F$23, $H$23)</f>
        <v>20.568922840842376</v>
      </c>
      <c r="AJ855" s="17">
        <f ca="1">BETAINV(RAND(), $J$24, $K$24,  $F$24, $H$24)</f>
        <v>27.559366397265006</v>
      </c>
      <c r="AK855" s="17">
        <f ca="1">BETAINV(RAND(), $J$25, $K$25,  $F$25, $H$25)</f>
        <v>18.526841138607033</v>
      </c>
      <c r="AL855" s="17">
        <f ca="1">BETAINV(RAND(), $J$26, $K$26,  $F$26, $H$26)</f>
        <v>39.269856934816893</v>
      </c>
      <c r="AM855" s="17">
        <f ca="1">BETAINV(RAND(), $J$27, $K$27,  $F$27, $H$27)</f>
        <v>12.566500894514975</v>
      </c>
      <c r="AN855" s="17">
        <f ca="1">BETAINV(RAND(), $J$28, $K$28,  $F$28, $H$28)</f>
        <v>20.077189010621083</v>
      </c>
      <c r="AO855" s="17">
        <f ca="1">BETAINV(RAND(), $J$29, $K$29,  $F$29, $H$29)</f>
        <v>5.0479965760557981</v>
      </c>
      <c r="AP855" s="17">
        <f ca="1">BETAINV(RAND(), $J$30, $K$30,  $F$30, $H$30)</f>
        <v>3.0462639087555505</v>
      </c>
      <c r="AQ855" s="17">
        <f ca="1">BETAINV(RAND(), $J$31, $K$31,  $F$31, $H$31)</f>
        <v>1.2150062461970397</v>
      </c>
      <c r="AR855" s="17">
        <f ca="1">BETAINV(RAND(), $J$32, $K$32,  $F$32, $H$32)</f>
        <v>1.1567166466454699</v>
      </c>
      <c r="AS855" s="17">
        <f ca="1">BETAINV(RAND(), $J$33, $K$33,  $F$33, $H$33)</f>
        <v>1.2466744719924796</v>
      </c>
      <c r="AT855" s="17">
        <f ca="1">BETAINV(RAND(), $J$34, $K$34,  $F$34, $H$34)</f>
        <v>6.6162129623153332</v>
      </c>
      <c r="AU855" s="17">
        <f ca="1">BETAINV(RAND(), $J$35, $K$35,  $F$35, $H$35)</f>
        <v>4.6230279731402169</v>
      </c>
      <c r="AV855" s="17">
        <f ca="1">BETAINV(RAND(), $J$36, $K$36,  $F$36, $H$36)</f>
        <v>1.178760737160667</v>
      </c>
      <c r="AW855" s="17">
        <f ca="1">BETAINV(RAND(), $J$37, $K$37,  $F$37, $H$37)</f>
        <v>1.0441335603998272</v>
      </c>
      <c r="AX855" s="17">
        <f ca="1">BETAINV(RAND(), $J$38, $K$38,  $F$38, $H$38)</f>
        <v>4.9452803596584545</v>
      </c>
      <c r="AY855" s="17">
        <f ca="1">BETAINV(RAND(), $J$39, $K$39,  $F$39, $H$39)</f>
        <v>1.1724090892722618</v>
      </c>
      <c r="AZ855" s="17">
        <f ca="1">BETAINV(RAND(), $J$40, $K$40,  $F$40, $H$40)</f>
        <v>5.3664866717937825</v>
      </c>
      <c r="BA855" s="17">
        <f ca="1">BETAINV(RAND(), $J$41, $K$41,  $F$41, $H$41)</f>
        <v>14.943451157884496</v>
      </c>
      <c r="BB855" s="17">
        <f ca="1">BETAINV(RAND(), $J$42, $K$42,  $F$42, $H$42)</f>
        <v>5.2348331692321119</v>
      </c>
      <c r="BC855" s="17">
        <f ca="1">BETAINV(RAND(), $J$43, $K$43,  $F$43, $H$43)</f>
        <v>14.480892834328678</v>
      </c>
      <c r="BD855" s="18">
        <f ca="1">BETAINV(RAND(), $J$44, $K$44,  $F$44, $H$44)</f>
        <v>13.121395593580912</v>
      </c>
      <c r="BE855" s="62">
        <f t="shared" ca="1" si="1108"/>
        <v>176.84869085600985</v>
      </c>
      <c r="BF855" s="100">
        <f t="shared" ca="1" si="1109"/>
        <v>186.42565534210055</v>
      </c>
      <c r="BG855" s="100">
        <f t="shared" ca="1" si="1110"/>
        <v>176.71703735344818</v>
      </c>
      <c r="BH855" s="17">
        <f t="shared" ca="1" si="1111"/>
        <v>208.60785967472063</v>
      </c>
      <c r="BI855" s="17">
        <f t="shared" ca="1" si="1111"/>
        <v>208.60785967472063</v>
      </c>
      <c r="BJ855" s="17">
        <f t="shared" ca="1" si="1112"/>
        <v>208.47620617215895</v>
      </c>
      <c r="BK855" s="100">
        <f t="shared" ca="1" si="1113"/>
        <v>256.64262414254995</v>
      </c>
      <c r="BL855" s="100">
        <f t="shared" ca="1" si="1114"/>
        <v>266.21958862864062</v>
      </c>
      <c r="BM855" s="100">
        <f t="shared" ca="1" si="1115"/>
        <v>176.71703735344818</v>
      </c>
      <c r="BN855" s="17">
        <f t="shared" ca="1" si="1116"/>
        <v>210.56302978415499</v>
      </c>
      <c r="BO855" s="17">
        <f t="shared" ca="1" si="1117"/>
        <v>210.56302978415499</v>
      </c>
      <c r="BP855" s="17">
        <f t="shared" ca="1" si="1118"/>
        <v>210.43137628159332</v>
      </c>
      <c r="BQ855" s="100">
        <f t="shared" ca="1" si="1119"/>
        <v>200.57046332069194</v>
      </c>
      <c r="BR855" s="100">
        <f t="shared" ca="1" si="1120"/>
        <v>210.14742780678264</v>
      </c>
      <c r="BS855" s="100">
        <f t="shared" ca="1" si="1121"/>
        <v>200.43880981813027</v>
      </c>
      <c r="BT855" s="17">
        <f t="shared" ca="1" si="1122"/>
        <v>261.66486865330347</v>
      </c>
      <c r="BU855" s="17">
        <f t="shared" ca="1" si="1123"/>
        <v>271.2418331393942</v>
      </c>
      <c r="BV855" s="17">
        <f t="shared" ca="1" si="1124"/>
        <v>261.5332151507418</v>
      </c>
      <c r="BW855" s="100">
        <f t="shared" ca="1" si="1125"/>
        <v>251.67230218984045</v>
      </c>
      <c r="BX855" s="100">
        <f t="shared" ca="1" si="1126"/>
        <v>261.24926667593115</v>
      </c>
      <c r="BY855" s="100">
        <f t="shared" ca="1" si="1127"/>
        <v>251.54064868727878</v>
      </c>
      <c r="BZ855" s="17">
        <f t="shared" ca="1" si="1128"/>
        <v>261.60657905375189</v>
      </c>
      <c r="CA855" s="17">
        <f t="shared" ca="1" si="1129"/>
        <v>271.18354353984262</v>
      </c>
      <c r="CB855" s="17">
        <f t="shared" ca="1" si="1130"/>
        <v>261.47492555119021</v>
      </c>
      <c r="CC855" s="17">
        <f t="shared" ca="1" si="1131"/>
        <v>240.41372541164372</v>
      </c>
      <c r="CD855" s="17">
        <f t="shared" ca="1" si="1132"/>
        <v>249.99068989773443</v>
      </c>
      <c r="CE855" s="17">
        <f t="shared" ca="1" si="1133"/>
        <v>240.28207190908205</v>
      </c>
      <c r="CF855" s="100">
        <f t="shared" ca="1" si="1134"/>
        <v>230.42115894818068</v>
      </c>
      <c r="CG855" s="100">
        <f t="shared" ca="1" si="1135"/>
        <v>239.99812343427138</v>
      </c>
      <c r="CH855" s="100">
        <f t="shared" ca="1" si="1136"/>
        <v>230.289505445619</v>
      </c>
      <c r="CI855" s="17">
        <f t="shared" ca="1" si="1137"/>
        <v>240.35543581209214</v>
      </c>
      <c r="CJ855" s="17">
        <f t="shared" ca="1" si="1138"/>
        <v>249.93240029818284</v>
      </c>
      <c r="CK855" s="17">
        <f t="shared" ca="1" si="1139"/>
        <v>240.22378230953046</v>
      </c>
      <c r="CL855" s="17">
        <f t="shared" ca="1" si="1140"/>
        <v>205.44701014885004</v>
      </c>
      <c r="CM855" s="17">
        <f t="shared" ca="1" si="1141"/>
        <v>215.02397463494074</v>
      </c>
      <c r="CN855" s="17">
        <f t="shared" ca="1" si="1142"/>
        <v>205.31535664628836</v>
      </c>
      <c r="CO855" s="100">
        <f t="shared" ca="1" si="1143"/>
        <v>195.45444368538699</v>
      </c>
      <c r="CP855" s="100">
        <f t="shared" ca="1" si="1144"/>
        <v>205.03140817147769</v>
      </c>
      <c r="CQ855" s="100">
        <f t="shared" ca="1" si="1145"/>
        <v>195.32279018282532</v>
      </c>
      <c r="CR855" s="17">
        <f t="shared" ca="1" si="1146"/>
        <v>205.38872054929845</v>
      </c>
      <c r="CS855" s="17">
        <f t="shared" ca="1" si="1147"/>
        <v>214.96568503538916</v>
      </c>
      <c r="CT855" s="17">
        <f t="shared" ca="1" si="1148"/>
        <v>205.25706704673678</v>
      </c>
      <c r="CU855" s="17">
        <f t="shared" ca="1" si="1149"/>
        <v>202.83497872805552</v>
      </c>
      <c r="CV855" s="17">
        <f t="shared" ca="1" si="1150"/>
        <v>212.41194321414625</v>
      </c>
      <c r="CW855" s="18">
        <f t="shared" ca="1" si="1151"/>
        <v>202.70332522549384</v>
      </c>
      <c r="CX855" s="88">
        <f t="shared" ca="1" si="1152"/>
        <v>271.2418331393942</v>
      </c>
      <c r="CY855" s="83">
        <f t="shared" ca="1" si="1153"/>
        <v>0</v>
      </c>
      <c r="CZ855" s="83">
        <f t="shared" ca="1" si="1154"/>
        <v>0</v>
      </c>
      <c r="DA855" s="83">
        <f t="shared" ca="1" si="1155"/>
        <v>17</v>
      </c>
      <c r="DB855" s="83">
        <f t="shared" ca="1" si="1156"/>
        <v>0</v>
      </c>
      <c r="DC855" s="83">
        <f t="shared" ca="1" si="1157"/>
        <v>0</v>
      </c>
      <c r="DD855" s="93">
        <f t="shared" ca="1" si="1158"/>
        <v>0</v>
      </c>
      <c r="DE855" s="86">
        <f t="shared" ca="1" si="1159"/>
        <v>17</v>
      </c>
      <c r="DI855" s="3"/>
      <c r="DM855" s="3"/>
    </row>
    <row r="856" spans="13:117" ht="15" customHeight="1">
      <c r="M856" s="11">
        <f t="shared" si="1160"/>
        <v>854</v>
      </c>
      <c r="N856" s="17">
        <f t="shared" ca="1" si="1094"/>
        <v>18.187906543708891</v>
      </c>
      <c r="O856" s="17">
        <f t="shared" ca="1" si="1095"/>
        <v>21.596363454042937</v>
      </c>
      <c r="P856" s="17">
        <f t="shared" ca="1" si="1096"/>
        <v>19.833311994215759</v>
      </c>
      <c r="Q856" s="17">
        <f t="shared" ca="1" si="1097"/>
        <v>9.6194031555790769</v>
      </c>
      <c r="R856" s="17">
        <f t="shared" ca="1" si="1098"/>
        <v>10.13291144802494</v>
      </c>
      <c r="S856" s="17">
        <f t="shared" ca="1" si="1089"/>
        <v>4.9536687691265069</v>
      </c>
      <c r="T856" s="17">
        <f t="shared" ca="1" si="1090"/>
        <v>5.8562987873218351</v>
      </c>
      <c r="U856" s="17">
        <f t="shared" ca="1" si="1091"/>
        <v>10.658805324560564</v>
      </c>
      <c r="V856" s="17">
        <f t="shared" ca="1" si="1099"/>
        <v>16.457799994765459</v>
      </c>
      <c r="W856" s="17">
        <f t="shared" ca="1" si="1100"/>
        <v>23.389007514008505</v>
      </c>
      <c r="X856" s="17">
        <f t="shared" ca="1" si="1101"/>
        <v>20.09791976268707</v>
      </c>
      <c r="Y856" s="17">
        <f t="shared" ca="1" si="1102"/>
        <v>11.198932212527268</v>
      </c>
      <c r="Z856" s="17">
        <f t="shared" ca="1" si="1103"/>
        <v>5.925048693899341</v>
      </c>
      <c r="AA856" s="17">
        <f t="shared" ca="1" si="1104"/>
        <v>5.7503217058243896</v>
      </c>
      <c r="AB856" s="17">
        <f t="shared" ca="1" si="1105"/>
        <v>30.931443495529038</v>
      </c>
      <c r="AC856" s="17">
        <f t="shared" ca="1" si="1106"/>
        <v>15.464743831444133</v>
      </c>
      <c r="AD856" s="17">
        <f t="shared" ca="1" si="1107"/>
        <v>40.658338065263138</v>
      </c>
      <c r="AE856" s="17">
        <f t="shared" ca="1" si="1092"/>
        <v>4.5104178787022571</v>
      </c>
      <c r="AF856" s="17">
        <f t="shared" ca="1" si="1093"/>
        <v>41.74452054142219</v>
      </c>
      <c r="AG856" s="17">
        <f ca="1">BETAINV(RAND(), $J$21, $K$21,  $F$21, $H$21)</f>
        <v>31.163291015079455</v>
      </c>
      <c r="AH856" s="17">
        <f ca="1">BETAINV(RAND(), $J$22, $K$22,  $F$22, $H$22)</f>
        <v>30.591217772576766</v>
      </c>
      <c r="AI856" s="17">
        <f ca="1">BETAINV(RAND(), $J$23, $K$23,  $F$23, $H$23)</f>
        <v>19.044415023288796</v>
      </c>
      <c r="AJ856" s="17">
        <f ca="1">BETAINV(RAND(), $J$24, $K$24,  $F$24, $H$24)</f>
        <v>32.754184332770365</v>
      </c>
      <c r="AK856" s="17">
        <f ca="1">BETAINV(RAND(), $J$25, $K$25,  $F$25, $H$25)</f>
        <v>21.50974683558303</v>
      </c>
      <c r="AL856" s="17">
        <f ca="1">BETAINV(RAND(), $J$26, $K$26,  $F$26, $H$26)</f>
        <v>39.187052629965613</v>
      </c>
      <c r="AM856" s="17">
        <f ca="1">BETAINV(RAND(), $J$27, $K$27,  $F$27, $H$27)</f>
        <v>15.815486570891695</v>
      </c>
      <c r="AN856" s="17">
        <f ca="1">BETAINV(RAND(), $J$28, $K$28,  $F$28, $H$28)</f>
        <v>18.755403472111748</v>
      </c>
      <c r="AO856" s="17">
        <f ca="1">BETAINV(RAND(), $J$29, $K$29,  $F$29, $H$29)</f>
        <v>5.5090950340735612</v>
      </c>
      <c r="AP856" s="17">
        <f ca="1">BETAINV(RAND(), $J$30, $K$30,  $F$30, $H$30)</f>
        <v>4.2288068665475071</v>
      </c>
      <c r="AQ856" s="17">
        <f ca="1">BETAINV(RAND(), $J$31, $K$31,  $F$31, $H$31)</f>
        <v>2.5438112537786286</v>
      </c>
      <c r="AR856" s="17">
        <f ca="1">BETAINV(RAND(), $J$32, $K$32,  $F$32, $H$32)</f>
        <v>1.3722707108971417</v>
      </c>
      <c r="AS856" s="17">
        <f ca="1">BETAINV(RAND(), $J$33, $K$33,  $F$33, $H$33)</f>
        <v>1.111432775387782</v>
      </c>
      <c r="AT856" s="17">
        <f ca="1">BETAINV(RAND(), $J$34, $K$34,  $F$34, $H$34)</f>
        <v>4.4460189203959031</v>
      </c>
      <c r="AU856" s="17">
        <f ca="1">BETAINV(RAND(), $J$35, $K$35,  $F$35, $H$35)</f>
        <v>4.869613014731681</v>
      </c>
      <c r="AV856" s="17">
        <f ca="1">BETAINV(RAND(), $J$36, $K$36,  $F$36, $H$36)</f>
        <v>1.1330041823481007</v>
      </c>
      <c r="AW856" s="17">
        <f ca="1">BETAINV(RAND(), $J$37, $K$37,  $F$37, $H$37)</f>
        <v>1.0770995706170421</v>
      </c>
      <c r="AX856" s="17">
        <f ca="1">BETAINV(RAND(), $J$38, $K$38,  $F$38, $H$38)</f>
        <v>6.591271186390717</v>
      </c>
      <c r="AY856" s="17">
        <f ca="1">BETAINV(RAND(), $J$39, $K$39,  $F$39, $H$39)</f>
        <v>1.1834149727525742</v>
      </c>
      <c r="AZ856" s="17">
        <f ca="1">BETAINV(RAND(), $J$40, $K$40,  $F$40, $H$40)</f>
        <v>5.0541913309514461</v>
      </c>
      <c r="BA856" s="17">
        <f ca="1">BETAINV(RAND(), $J$41, $K$41,  $F$41, $H$41)</f>
        <v>15.525553556608779</v>
      </c>
      <c r="BB856" s="17">
        <f ca="1">BETAINV(RAND(), $J$42, $K$42,  $F$42, $H$42)</f>
        <v>4.3203114707063595</v>
      </c>
      <c r="BC856" s="17">
        <f ca="1">BETAINV(RAND(), $J$43, $K$43,  $F$43, $H$43)</f>
        <v>16.517467504608174</v>
      </c>
      <c r="BD856" s="18">
        <f ca="1">BETAINV(RAND(), $J$44, $K$44,  $F$44, $H$44)</f>
        <v>13.853624568086079</v>
      </c>
      <c r="BE856" s="62">
        <f t="shared" ca="1" si="1108"/>
        <v>190.77757819433941</v>
      </c>
      <c r="BF856" s="100">
        <f t="shared" ca="1" si="1109"/>
        <v>201.24894041999676</v>
      </c>
      <c r="BG856" s="100">
        <f t="shared" ca="1" si="1110"/>
        <v>190.04369833409436</v>
      </c>
      <c r="BH856" s="17">
        <f t="shared" ca="1" si="1111"/>
        <v>227.02471392308502</v>
      </c>
      <c r="BI856" s="17">
        <f t="shared" ca="1" si="1111"/>
        <v>227.02471392308502</v>
      </c>
      <c r="BJ856" s="17">
        <f t="shared" ca="1" si="1112"/>
        <v>226.29083406283991</v>
      </c>
      <c r="BK856" s="100">
        <f t="shared" ca="1" si="1113"/>
        <v>275.92173868644664</v>
      </c>
      <c r="BL856" s="100">
        <f t="shared" ca="1" si="1114"/>
        <v>286.39310091210393</v>
      </c>
      <c r="BM856" s="100">
        <f t="shared" ca="1" si="1115"/>
        <v>190.04369833409436</v>
      </c>
      <c r="BN856" s="17">
        <f t="shared" ca="1" si="1116"/>
        <v>228.12522834177298</v>
      </c>
      <c r="BO856" s="17">
        <f t="shared" ca="1" si="1117"/>
        <v>228.12522834177298</v>
      </c>
      <c r="BP856" s="17">
        <f t="shared" ca="1" si="1118"/>
        <v>227.39134848152787</v>
      </c>
      <c r="BQ856" s="100">
        <f t="shared" ca="1" si="1119"/>
        <v>219.92102918203318</v>
      </c>
      <c r="BR856" s="100">
        <f t="shared" ca="1" si="1120"/>
        <v>230.39239140769047</v>
      </c>
      <c r="BS856" s="100">
        <f t="shared" ca="1" si="1121"/>
        <v>219.18714932178807</v>
      </c>
      <c r="BT856" s="17">
        <f t="shared" ca="1" si="1122"/>
        <v>282.92279671934966</v>
      </c>
      <c r="BU856" s="17">
        <f t="shared" ca="1" si="1123"/>
        <v>293.39415894500701</v>
      </c>
      <c r="BV856" s="17">
        <f t="shared" ca="1" si="1124"/>
        <v>282.18891685910461</v>
      </c>
      <c r="BW856" s="100">
        <f t="shared" ca="1" si="1125"/>
        <v>274.71859755960986</v>
      </c>
      <c r="BX856" s="100">
        <f t="shared" ca="1" si="1126"/>
        <v>285.18995978526721</v>
      </c>
      <c r="BY856" s="100">
        <f t="shared" ca="1" si="1127"/>
        <v>273.98471769936481</v>
      </c>
      <c r="BZ856" s="17">
        <f t="shared" ca="1" si="1128"/>
        <v>281.75125617646819</v>
      </c>
      <c r="CA856" s="17">
        <f t="shared" ca="1" si="1129"/>
        <v>292.22261840212548</v>
      </c>
      <c r="CB856" s="17">
        <f t="shared" ca="1" si="1130"/>
        <v>281.01737631622308</v>
      </c>
      <c r="CC856" s="17">
        <f t="shared" ca="1" si="1131"/>
        <v>264.27646791250697</v>
      </c>
      <c r="CD856" s="17">
        <f t="shared" ca="1" si="1132"/>
        <v>274.74783013816426</v>
      </c>
      <c r="CE856" s="17">
        <f t="shared" ca="1" si="1133"/>
        <v>263.54258805226186</v>
      </c>
      <c r="CF856" s="100">
        <f t="shared" ca="1" si="1134"/>
        <v>256.07226875276717</v>
      </c>
      <c r="CG856" s="100">
        <f t="shared" ca="1" si="1135"/>
        <v>266.54363097842446</v>
      </c>
      <c r="CH856" s="100">
        <f t="shared" ca="1" si="1136"/>
        <v>255.33838889252206</v>
      </c>
      <c r="CI856" s="17">
        <f t="shared" ca="1" si="1137"/>
        <v>263.10492736962544</v>
      </c>
      <c r="CJ856" s="17">
        <f t="shared" ca="1" si="1138"/>
        <v>273.57628959528279</v>
      </c>
      <c r="CK856" s="17">
        <f t="shared" ca="1" si="1139"/>
        <v>262.37104750938039</v>
      </c>
      <c r="CL856" s="17">
        <f t="shared" ca="1" si="1140"/>
        <v>227.04236524978705</v>
      </c>
      <c r="CM856" s="17">
        <f t="shared" ca="1" si="1141"/>
        <v>237.51372747544434</v>
      </c>
      <c r="CN856" s="17">
        <f t="shared" ca="1" si="1142"/>
        <v>226.30848538954194</v>
      </c>
      <c r="CO856" s="100">
        <f t="shared" ca="1" si="1143"/>
        <v>218.83816609004725</v>
      </c>
      <c r="CP856" s="100">
        <f t="shared" ca="1" si="1144"/>
        <v>229.30952831570454</v>
      </c>
      <c r="CQ856" s="100">
        <f t="shared" ca="1" si="1145"/>
        <v>218.10428622980214</v>
      </c>
      <c r="CR856" s="17">
        <f t="shared" ca="1" si="1146"/>
        <v>225.87082470690552</v>
      </c>
      <c r="CS856" s="17">
        <f t="shared" ca="1" si="1147"/>
        <v>236.34218693256287</v>
      </c>
      <c r="CT856" s="17">
        <f t="shared" ca="1" si="1148"/>
        <v>225.13694484666047</v>
      </c>
      <c r="CU856" s="17">
        <f t="shared" ca="1" si="1149"/>
        <v>223.29787532730592</v>
      </c>
      <c r="CV856" s="17">
        <f t="shared" ca="1" si="1150"/>
        <v>233.7692375529632</v>
      </c>
      <c r="CW856" s="18">
        <f t="shared" ca="1" si="1151"/>
        <v>222.56399546706081</v>
      </c>
      <c r="CX856" s="88">
        <f t="shared" ca="1" si="1152"/>
        <v>293.39415894500701</v>
      </c>
      <c r="CY856" s="83">
        <f t="shared" ca="1" si="1153"/>
        <v>0</v>
      </c>
      <c r="CZ856" s="83">
        <f t="shared" ca="1" si="1154"/>
        <v>0</v>
      </c>
      <c r="DA856" s="83">
        <f t="shared" ca="1" si="1155"/>
        <v>17</v>
      </c>
      <c r="DB856" s="83">
        <f t="shared" ca="1" si="1156"/>
        <v>0</v>
      </c>
      <c r="DC856" s="83">
        <f t="shared" ca="1" si="1157"/>
        <v>0</v>
      </c>
      <c r="DD856" s="93">
        <f t="shared" ca="1" si="1158"/>
        <v>0</v>
      </c>
      <c r="DE856" s="86">
        <f t="shared" ca="1" si="1159"/>
        <v>17</v>
      </c>
      <c r="DI856" s="3"/>
      <c r="DM856" s="3"/>
    </row>
    <row r="857" spans="13:117" ht="15" customHeight="1">
      <c r="M857" s="11">
        <f t="shared" si="1160"/>
        <v>855</v>
      </c>
      <c r="N857" s="17">
        <f t="shared" ca="1" si="1094"/>
        <v>16.247533774614073</v>
      </c>
      <c r="O857" s="17">
        <f t="shared" ca="1" si="1095"/>
        <v>18.589973852827132</v>
      </c>
      <c r="P857" s="17">
        <f t="shared" ca="1" si="1096"/>
        <v>20.125229528409214</v>
      </c>
      <c r="Q857" s="17">
        <f t="shared" ca="1" si="1097"/>
        <v>10.557443464672899</v>
      </c>
      <c r="R857" s="17">
        <f t="shared" ca="1" si="1098"/>
        <v>9.3189290438143875</v>
      </c>
      <c r="S857" s="17">
        <f t="shared" ca="1" si="1089"/>
        <v>5.2583147872168041</v>
      </c>
      <c r="T857" s="17">
        <f t="shared" ca="1" si="1090"/>
        <v>4.9107359368294352</v>
      </c>
      <c r="U857" s="17">
        <f t="shared" ca="1" si="1091"/>
        <v>10.542969635922359</v>
      </c>
      <c r="V857" s="17">
        <f t="shared" ca="1" si="1099"/>
        <v>15.739852662830138</v>
      </c>
      <c r="W857" s="17">
        <f t="shared" ca="1" si="1100"/>
        <v>20.590535190786056</v>
      </c>
      <c r="X857" s="17">
        <f t="shared" ca="1" si="1101"/>
        <v>21.558756996938733</v>
      </c>
      <c r="Y857" s="17">
        <f t="shared" ca="1" si="1102"/>
        <v>10.120972559653602</v>
      </c>
      <c r="Z857" s="17">
        <f t="shared" ca="1" si="1103"/>
        <v>5.5915826884438218</v>
      </c>
      <c r="AA857" s="17">
        <f t="shared" ca="1" si="1104"/>
        <v>4.7045464136699229</v>
      </c>
      <c r="AB857" s="17">
        <f t="shared" ca="1" si="1105"/>
        <v>29.149719052026256</v>
      </c>
      <c r="AC857" s="17">
        <f t="shared" ca="1" si="1106"/>
        <v>15.207295551691143</v>
      </c>
      <c r="AD857" s="17">
        <f t="shared" ca="1" si="1107"/>
        <v>37.314354093483054</v>
      </c>
      <c r="AE857" s="17">
        <f t="shared" ca="1" si="1092"/>
        <v>5.578616245148007</v>
      </c>
      <c r="AF857" s="17">
        <f t="shared" ca="1" si="1093"/>
        <v>40.918076243784427</v>
      </c>
      <c r="AG857" s="17">
        <f ca="1">BETAINV(RAND(), $J$21, $K$21,  $F$21, $H$21)</f>
        <v>27.640931088494316</v>
      </c>
      <c r="AH857" s="17">
        <f ca="1">BETAINV(RAND(), $J$22, $K$22,  $F$22, $H$22)</f>
        <v>33.408829469659807</v>
      </c>
      <c r="AI857" s="17">
        <f ca="1">BETAINV(RAND(), $J$23, $K$23,  $F$23, $H$23)</f>
        <v>18.023297063709197</v>
      </c>
      <c r="AJ857" s="17">
        <f ca="1">BETAINV(RAND(), $J$24, $K$24,  $F$24, $H$24)</f>
        <v>31.31938657933128</v>
      </c>
      <c r="AK857" s="17">
        <f ca="1">BETAINV(RAND(), $J$25, $K$25,  $F$25, $H$25)</f>
        <v>18.405714274663524</v>
      </c>
      <c r="AL857" s="17">
        <f ca="1">BETAINV(RAND(), $J$26, $K$26,  $F$26, $H$26)</f>
        <v>41.051437127310351</v>
      </c>
      <c r="AM857" s="17">
        <f ca="1">BETAINV(RAND(), $J$27, $K$27,  $F$27, $H$27)</f>
        <v>15.574107096490589</v>
      </c>
      <c r="AN857" s="17">
        <f ca="1">BETAINV(RAND(), $J$28, $K$28,  $F$28, $H$28)</f>
        <v>19.913621873512923</v>
      </c>
      <c r="AO857" s="17">
        <f ca="1">BETAINV(RAND(), $J$29, $K$29,  $F$29, $H$29)</f>
        <v>5.1815042025975755</v>
      </c>
      <c r="AP857" s="17">
        <f ca="1">BETAINV(RAND(), $J$30, $K$30,  $F$30, $H$30)</f>
        <v>3.2702490432407685</v>
      </c>
      <c r="AQ857" s="17">
        <f ca="1">BETAINV(RAND(), $J$31, $K$31,  $F$31, $H$31)</f>
        <v>1.9464270160872292</v>
      </c>
      <c r="AR857" s="17">
        <f ca="1">BETAINV(RAND(), $J$32, $K$32,  $F$32, $H$32)</f>
        <v>1.4163948968025994</v>
      </c>
      <c r="AS857" s="17">
        <f ca="1">BETAINV(RAND(), $J$33, $K$33,  $F$33, $H$33)</f>
        <v>1.1450087942181986</v>
      </c>
      <c r="AT857" s="17">
        <f ca="1">BETAINV(RAND(), $J$34, $K$34,  $F$34, $H$34)</f>
        <v>5.0260524520858327</v>
      </c>
      <c r="AU857" s="17">
        <f ca="1">BETAINV(RAND(), $J$35, $K$35,  $F$35, $H$35)</f>
        <v>5.1540128423691884</v>
      </c>
      <c r="AV857" s="17">
        <f ca="1">BETAINV(RAND(), $J$36, $K$36,  $F$36, $H$36)</f>
        <v>1.184564275661689</v>
      </c>
      <c r="AW857" s="17">
        <f ca="1">BETAINV(RAND(), $J$37, $K$37,  $F$37, $H$37)</f>
        <v>1.6538941892179559</v>
      </c>
      <c r="AX857" s="17">
        <f ca="1">BETAINV(RAND(), $J$38, $K$38,  $F$38, $H$38)</f>
        <v>5.8710658122610466</v>
      </c>
      <c r="AY857" s="17">
        <f ca="1">BETAINV(RAND(), $J$39, $K$39,  $F$39, $H$39)</f>
        <v>1.2569033138365835</v>
      </c>
      <c r="AZ857" s="17">
        <f ca="1">BETAINV(RAND(), $J$40, $K$40,  $F$40, $H$40)</f>
        <v>5.0305110265785453</v>
      </c>
      <c r="BA857" s="17">
        <f ca="1">BETAINV(RAND(), $J$41, $K$41,  $F$41, $H$41)</f>
        <v>16.7921408328599</v>
      </c>
      <c r="BB857" s="17">
        <f ca="1">BETAINV(RAND(), $J$42, $K$42,  $F$42, $H$42)</f>
        <v>4.5374805933497084</v>
      </c>
      <c r="BC857" s="17">
        <f ca="1">BETAINV(RAND(), $J$43, $K$43,  $F$43, $H$43)</f>
        <v>15.716556491450135</v>
      </c>
      <c r="BD857" s="18">
        <f ca="1">BETAINV(RAND(), $J$44, $K$44,  $F$44, $H$44)</f>
        <v>15.565586444698324</v>
      </c>
      <c r="BE857" s="62">
        <f t="shared" ca="1" si="1108"/>
        <v>187.66375140880871</v>
      </c>
      <c r="BF857" s="100">
        <f t="shared" ca="1" si="1109"/>
        <v>199.42538121509006</v>
      </c>
      <c r="BG857" s="100">
        <f t="shared" ca="1" si="1110"/>
        <v>187.17072097557985</v>
      </c>
      <c r="BH857" s="17">
        <f t="shared" ca="1" si="1111"/>
        <v>224.37567375909671</v>
      </c>
      <c r="BI857" s="17">
        <f t="shared" ca="1" si="1111"/>
        <v>224.37567375909671</v>
      </c>
      <c r="BJ857" s="17">
        <f t="shared" ca="1" si="1112"/>
        <v>223.88264332586786</v>
      </c>
      <c r="BK857" s="100">
        <f t="shared" ca="1" si="1113"/>
        <v>268.90735692265957</v>
      </c>
      <c r="BL857" s="100">
        <f t="shared" ca="1" si="1114"/>
        <v>280.66898672894092</v>
      </c>
      <c r="BM857" s="100">
        <f t="shared" ca="1" si="1115"/>
        <v>187.17072097557985</v>
      </c>
      <c r="BN857" s="17">
        <f t="shared" ca="1" si="1116"/>
        <v>217.39546571952437</v>
      </c>
      <c r="BO857" s="17">
        <f t="shared" ca="1" si="1117"/>
        <v>217.39546571952437</v>
      </c>
      <c r="BP857" s="17">
        <f t="shared" ca="1" si="1118"/>
        <v>216.90243528629551</v>
      </c>
      <c r="BQ857" s="100">
        <f t="shared" ca="1" si="1119"/>
        <v>208.36040921928753</v>
      </c>
      <c r="BR857" s="100">
        <f t="shared" ca="1" si="1120"/>
        <v>220.12203902556888</v>
      </c>
      <c r="BS857" s="100">
        <f t="shared" ca="1" si="1121"/>
        <v>207.86737878605868</v>
      </c>
      <c r="BT857" s="17">
        <f t="shared" ca="1" si="1122"/>
        <v>271.02182246762527</v>
      </c>
      <c r="BU857" s="17">
        <f t="shared" ca="1" si="1123"/>
        <v>282.78345227390662</v>
      </c>
      <c r="BV857" s="17">
        <f t="shared" ca="1" si="1124"/>
        <v>270.52879203439647</v>
      </c>
      <c r="BW857" s="100">
        <f t="shared" ca="1" si="1125"/>
        <v>261.98676596738846</v>
      </c>
      <c r="BX857" s="100">
        <f t="shared" ca="1" si="1126"/>
        <v>273.74839577366981</v>
      </c>
      <c r="BY857" s="100">
        <f t="shared" ca="1" si="1127"/>
        <v>261.49373553415961</v>
      </c>
      <c r="BZ857" s="17">
        <f t="shared" ca="1" si="1128"/>
        <v>270.49179034834066</v>
      </c>
      <c r="CA857" s="17">
        <f t="shared" ca="1" si="1129"/>
        <v>282.25342015462201</v>
      </c>
      <c r="CB857" s="17">
        <f t="shared" ca="1" si="1130"/>
        <v>269.9987599151118</v>
      </c>
      <c r="CC857" s="17">
        <f t="shared" ca="1" si="1131"/>
        <v>255.59679812555402</v>
      </c>
      <c r="CD857" s="17">
        <f t="shared" ca="1" si="1132"/>
        <v>267.35842793183537</v>
      </c>
      <c r="CE857" s="17">
        <f t="shared" ca="1" si="1133"/>
        <v>255.10376769232516</v>
      </c>
      <c r="CF857" s="100">
        <f t="shared" ca="1" si="1134"/>
        <v>246.56174162531718</v>
      </c>
      <c r="CG857" s="100">
        <f t="shared" ca="1" si="1135"/>
        <v>258.3233714315985</v>
      </c>
      <c r="CH857" s="100">
        <f t="shared" ca="1" si="1136"/>
        <v>246.06871119208833</v>
      </c>
      <c r="CI857" s="17">
        <f t="shared" ca="1" si="1137"/>
        <v>255.06676600626938</v>
      </c>
      <c r="CJ857" s="17">
        <f t="shared" ca="1" si="1138"/>
        <v>266.82839581255075</v>
      </c>
      <c r="CK857" s="17">
        <f t="shared" ca="1" si="1139"/>
        <v>254.57373557304052</v>
      </c>
      <c r="CL857" s="17">
        <f t="shared" ca="1" si="1140"/>
        <v>220.2573381269176</v>
      </c>
      <c r="CM857" s="17">
        <f t="shared" ca="1" si="1141"/>
        <v>232.01896793319895</v>
      </c>
      <c r="CN857" s="17">
        <f t="shared" ca="1" si="1142"/>
        <v>219.76430769368875</v>
      </c>
      <c r="CO857" s="100">
        <f t="shared" ca="1" si="1143"/>
        <v>211.22228162668077</v>
      </c>
      <c r="CP857" s="100">
        <f t="shared" ca="1" si="1144"/>
        <v>222.98391143296212</v>
      </c>
      <c r="CQ857" s="100">
        <f t="shared" ca="1" si="1145"/>
        <v>210.72925119345192</v>
      </c>
      <c r="CR857" s="17">
        <f t="shared" ca="1" si="1146"/>
        <v>219.72730600763296</v>
      </c>
      <c r="CS857" s="17">
        <f t="shared" ca="1" si="1147"/>
        <v>231.48893581391431</v>
      </c>
      <c r="CT857" s="17">
        <f t="shared" ca="1" si="1148"/>
        <v>219.23427557440411</v>
      </c>
      <c r="CU857" s="17">
        <f t="shared" ca="1" si="1149"/>
        <v>215.99306561876037</v>
      </c>
      <c r="CV857" s="17">
        <f t="shared" ca="1" si="1150"/>
        <v>227.75469542504172</v>
      </c>
      <c r="CW857" s="18">
        <f t="shared" ca="1" si="1151"/>
        <v>215.50003518553152</v>
      </c>
      <c r="CX857" s="88">
        <f t="shared" ca="1" si="1152"/>
        <v>282.78345227390662</v>
      </c>
      <c r="CY857" s="83">
        <f t="shared" ca="1" si="1153"/>
        <v>0</v>
      </c>
      <c r="CZ857" s="83">
        <f t="shared" ca="1" si="1154"/>
        <v>0</v>
      </c>
      <c r="DA857" s="83">
        <f t="shared" ca="1" si="1155"/>
        <v>17</v>
      </c>
      <c r="DB857" s="83">
        <f t="shared" ca="1" si="1156"/>
        <v>0</v>
      </c>
      <c r="DC857" s="83">
        <f t="shared" ca="1" si="1157"/>
        <v>0</v>
      </c>
      <c r="DD857" s="93">
        <f t="shared" ca="1" si="1158"/>
        <v>0</v>
      </c>
      <c r="DE857" s="86">
        <f t="shared" ca="1" si="1159"/>
        <v>17</v>
      </c>
      <c r="DI857" s="3"/>
      <c r="DM857" s="3"/>
    </row>
    <row r="858" spans="13:117" ht="15" customHeight="1">
      <c r="M858" s="11">
        <f t="shared" si="1160"/>
        <v>856</v>
      </c>
      <c r="N858" s="17">
        <f t="shared" ca="1" si="1094"/>
        <v>13.96689250175044</v>
      </c>
      <c r="O858" s="17">
        <f t="shared" ca="1" si="1095"/>
        <v>20.077558071480215</v>
      </c>
      <c r="P858" s="17">
        <f t="shared" ca="1" si="1096"/>
        <v>21.764801713702468</v>
      </c>
      <c r="Q858" s="17">
        <f t="shared" ca="1" si="1097"/>
        <v>9.9423887564560154</v>
      </c>
      <c r="R858" s="17">
        <f t="shared" ca="1" si="1098"/>
        <v>10.402029904982982</v>
      </c>
      <c r="S858" s="17">
        <f t="shared" ca="1" si="1089"/>
        <v>4.8365931418784243</v>
      </c>
      <c r="T858" s="17">
        <f t="shared" ca="1" si="1090"/>
        <v>5.7657476883353445</v>
      </c>
      <c r="U858" s="17">
        <f t="shared" ca="1" si="1091"/>
        <v>9.9199833476463279</v>
      </c>
      <c r="V858" s="17">
        <f t="shared" ca="1" si="1099"/>
        <v>15.696221545556984</v>
      </c>
      <c r="W858" s="17">
        <f t="shared" ca="1" si="1100"/>
        <v>20.596513020715609</v>
      </c>
      <c r="X858" s="17">
        <f t="shared" ca="1" si="1101"/>
        <v>18.800037395595581</v>
      </c>
      <c r="Y858" s="17">
        <f t="shared" ca="1" si="1102"/>
        <v>10.698208412941945</v>
      </c>
      <c r="Z858" s="17">
        <f t="shared" ca="1" si="1103"/>
        <v>4.721629246290691</v>
      </c>
      <c r="AA858" s="17">
        <f t="shared" ca="1" si="1104"/>
        <v>5.528358445915317</v>
      </c>
      <c r="AB858" s="17">
        <f t="shared" ca="1" si="1105"/>
        <v>26.916564882115285</v>
      </c>
      <c r="AC858" s="17">
        <f t="shared" ca="1" si="1106"/>
        <v>15.09933612297004</v>
      </c>
      <c r="AD858" s="17">
        <f t="shared" ca="1" si="1107"/>
        <v>37.49476304945815</v>
      </c>
      <c r="AE858" s="17">
        <f t="shared" ca="1" si="1092"/>
        <v>5.049008864659946</v>
      </c>
      <c r="AF858" s="17">
        <f t="shared" ca="1" si="1093"/>
        <v>39.880120248929998</v>
      </c>
      <c r="AG858" s="17">
        <f ca="1">BETAINV(RAND(), $J$21, $K$21,  $F$21, $H$21)</f>
        <v>29.201213161232555</v>
      </c>
      <c r="AH858" s="17">
        <f ca="1">BETAINV(RAND(), $J$22, $K$22,  $F$22, $H$22)</f>
        <v>28.558802518711254</v>
      </c>
      <c r="AI858" s="17">
        <f ca="1">BETAINV(RAND(), $J$23, $K$23,  $F$23, $H$23)</f>
        <v>20.205118930208243</v>
      </c>
      <c r="AJ858" s="17">
        <f ca="1">BETAINV(RAND(), $J$24, $K$24,  $F$24, $H$24)</f>
        <v>33.782321310883432</v>
      </c>
      <c r="AK858" s="17">
        <f ca="1">BETAINV(RAND(), $J$25, $K$25,  $F$25, $H$25)</f>
        <v>21.062386806411691</v>
      </c>
      <c r="AL858" s="17">
        <f ca="1">BETAINV(RAND(), $J$26, $K$26,  $F$26, $H$26)</f>
        <v>41.314759742303593</v>
      </c>
      <c r="AM858" s="17">
        <f ca="1">BETAINV(RAND(), $J$27, $K$27,  $F$27, $H$27)</f>
        <v>16.046850922245085</v>
      </c>
      <c r="AN858" s="17">
        <f ca="1">BETAINV(RAND(), $J$28, $K$28,  $F$28, $H$28)</f>
        <v>19.4818753840004</v>
      </c>
      <c r="AO858" s="17">
        <f ca="1">BETAINV(RAND(), $J$29, $K$29,  $F$29, $H$29)</f>
        <v>5.1028570172250589</v>
      </c>
      <c r="AP858" s="17">
        <f ca="1">BETAINV(RAND(), $J$30, $K$30,  $F$30, $H$30)</f>
        <v>3.094868759011197</v>
      </c>
      <c r="AQ858" s="17">
        <f ca="1">BETAINV(RAND(), $J$31, $K$31,  $F$31, $H$31)</f>
        <v>1.8547623878673973</v>
      </c>
      <c r="AR858" s="17">
        <f ca="1">BETAINV(RAND(), $J$32, $K$32,  $F$32, $H$32)</f>
        <v>1.1516722678361209</v>
      </c>
      <c r="AS858" s="17">
        <f ca="1">BETAINV(RAND(), $J$33, $K$33,  $F$33, $H$33)</f>
        <v>1.2157713119069156</v>
      </c>
      <c r="AT858" s="17">
        <f ca="1">BETAINV(RAND(), $J$34, $K$34,  $F$34, $H$34)</f>
        <v>4.4292671934211603</v>
      </c>
      <c r="AU858" s="17">
        <f ca="1">BETAINV(RAND(), $J$35, $K$35,  $F$35, $H$35)</f>
        <v>5.8151499769994874</v>
      </c>
      <c r="AV858" s="17">
        <f ca="1">BETAINV(RAND(), $J$36, $K$36,  $F$36, $H$36)</f>
        <v>1.3086267465313806</v>
      </c>
      <c r="AW858" s="17">
        <f ca="1">BETAINV(RAND(), $J$37, $K$37,  $F$37, $H$37)</f>
        <v>1.716433077747304</v>
      </c>
      <c r="AX858" s="17">
        <f ca="1">BETAINV(RAND(), $J$38, $K$38,  $F$38, $H$38)</f>
        <v>5.9687356045495559</v>
      </c>
      <c r="AY858" s="17">
        <f ca="1">BETAINV(RAND(), $J$39, $K$39,  $F$39, $H$39)</f>
        <v>1.0628431720356966</v>
      </c>
      <c r="AZ858" s="17">
        <f ca="1">BETAINV(RAND(), $J$40, $K$40,  $F$40, $H$40)</f>
        <v>5.3444815124494331</v>
      </c>
      <c r="BA858" s="17">
        <f ca="1">BETAINV(RAND(), $J$41, $K$41,  $F$41, $H$41)</f>
        <v>14.196958684982341</v>
      </c>
      <c r="BB858" s="17">
        <f ca="1">BETAINV(RAND(), $J$42, $K$42,  $F$42, $H$42)</f>
        <v>5.2144209759623958</v>
      </c>
      <c r="BC858" s="17">
        <f ca="1">BETAINV(RAND(), $J$43, $K$43,  $F$43, $H$43)</f>
        <v>15.343782522396639</v>
      </c>
      <c r="BD858" s="18">
        <f ca="1">BETAINV(RAND(), $J$44, $K$44,  $F$44, $H$44)</f>
        <v>13.779420062653458</v>
      </c>
      <c r="BE858" s="62">
        <f t="shared" ca="1" si="1108"/>
        <v>186.62283192457369</v>
      </c>
      <c r="BF858" s="100">
        <f t="shared" ca="1" si="1109"/>
        <v>195.47530909710662</v>
      </c>
      <c r="BG858" s="100">
        <f t="shared" ca="1" si="1110"/>
        <v>186.49277138808668</v>
      </c>
      <c r="BH858" s="17">
        <f t="shared" ca="1" si="1111"/>
        <v>224.50256720512198</v>
      </c>
      <c r="BI858" s="17">
        <f t="shared" ca="1" si="1111"/>
        <v>224.50256720512198</v>
      </c>
      <c r="BJ858" s="17">
        <f t="shared" ca="1" si="1112"/>
        <v>224.37250666863497</v>
      </c>
      <c r="BK858" s="100">
        <f t="shared" ca="1" si="1113"/>
        <v>270.74958610678794</v>
      </c>
      <c r="BL858" s="100">
        <f t="shared" ca="1" si="1114"/>
        <v>279.60206327932087</v>
      </c>
      <c r="BM858" s="100">
        <f t="shared" ca="1" si="1115"/>
        <v>186.49277138808668</v>
      </c>
      <c r="BN858" s="17">
        <f t="shared" ca="1" si="1116"/>
        <v>218.19655968780188</v>
      </c>
      <c r="BO858" s="17">
        <f t="shared" ca="1" si="1117"/>
        <v>218.19655968780188</v>
      </c>
      <c r="BP858" s="17">
        <f t="shared" ca="1" si="1118"/>
        <v>218.06649915131487</v>
      </c>
      <c r="BQ858" s="100">
        <f t="shared" ca="1" si="1119"/>
        <v>209.16791382928818</v>
      </c>
      <c r="BR858" s="100">
        <f t="shared" ca="1" si="1120"/>
        <v>218.02039100182111</v>
      </c>
      <c r="BS858" s="100">
        <f t="shared" ca="1" si="1121"/>
        <v>209.03785329280112</v>
      </c>
      <c r="BT858" s="17">
        <f t="shared" ca="1" si="1122"/>
        <v>265.30510150700462</v>
      </c>
      <c r="BU858" s="17">
        <f t="shared" ca="1" si="1123"/>
        <v>274.15757867953755</v>
      </c>
      <c r="BV858" s="17">
        <f t="shared" ca="1" si="1124"/>
        <v>265.17504097051761</v>
      </c>
      <c r="BW858" s="100">
        <f t="shared" ca="1" si="1125"/>
        <v>256.27645564849087</v>
      </c>
      <c r="BX858" s="100">
        <f t="shared" ca="1" si="1126"/>
        <v>265.1289328210238</v>
      </c>
      <c r="BY858" s="100">
        <f t="shared" ca="1" si="1127"/>
        <v>256.14639511200386</v>
      </c>
      <c r="BZ858" s="17">
        <f t="shared" ca="1" si="1128"/>
        <v>264.60201138697334</v>
      </c>
      <c r="CA858" s="17">
        <f t="shared" ca="1" si="1129"/>
        <v>273.45448855950627</v>
      </c>
      <c r="CB858" s="17">
        <f t="shared" ca="1" si="1130"/>
        <v>264.47195085048634</v>
      </c>
      <c r="CC858" s="17">
        <f t="shared" ca="1" si="1131"/>
        <v>251.47210223730309</v>
      </c>
      <c r="CD858" s="17">
        <f t="shared" ca="1" si="1132"/>
        <v>260.32457940983602</v>
      </c>
      <c r="CE858" s="17">
        <f t="shared" ca="1" si="1133"/>
        <v>251.34204170081608</v>
      </c>
      <c r="CF858" s="100">
        <f t="shared" ca="1" si="1134"/>
        <v>242.44345637878939</v>
      </c>
      <c r="CG858" s="100">
        <f t="shared" ca="1" si="1135"/>
        <v>251.29593355132232</v>
      </c>
      <c r="CH858" s="100">
        <f t="shared" ca="1" si="1136"/>
        <v>242.31339584230233</v>
      </c>
      <c r="CI858" s="17">
        <f t="shared" ca="1" si="1137"/>
        <v>250.76901211727181</v>
      </c>
      <c r="CJ858" s="17">
        <f t="shared" ca="1" si="1138"/>
        <v>259.62148928980474</v>
      </c>
      <c r="CK858" s="17">
        <f t="shared" ca="1" si="1139"/>
        <v>250.63895158078481</v>
      </c>
      <c r="CL858" s="17">
        <f t="shared" ca="1" si="1140"/>
        <v>216.64099085303303</v>
      </c>
      <c r="CM858" s="17">
        <f t="shared" ca="1" si="1141"/>
        <v>225.49346802556596</v>
      </c>
      <c r="CN858" s="17">
        <f t="shared" ca="1" si="1142"/>
        <v>216.51093031654602</v>
      </c>
      <c r="CO858" s="100">
        <f t="shared" ca="1" si="1143"/>
        <v>207.61234499451933</v>
      </c>
      <c r="CP858" s="100">
        <f t="shared" ca="1" si="1144"/>
        <v>216.46482216705226</v>
      </c>
      <c r="CQ858" s="100">
        <f t="shared" ca="1" si="1145"/>
        <v>207.48228445803227</v>
      </c>
      <c r="CR858" s="17">
        <f t="shared" ca="1" si="1146"/>
        <v>215.93790073300175</v>
      </c>
      <c r="CS858" s="17">
        <f t="shared" ca="1" si="1147"/>
        <v>224.79037790553468</v>
      </c>
      <c r="CT858" s="17">
        <f t="shared" ca="1" si="1148"/>
        <v>215.80784019651475</v>
      </c>
      <c r="CU858" s="17">
        <f t="shared" ca="1" si="1149"/>
        <v>212.94115378431155</v>
      </c>
      <c r="CV858" s="17">
        <f t="shared" ca="1" si="1150"/>
        <v>221.79363095684448</v>
      </c>
      <c r="CW858" s="18">
        <f t="shared" ca="1" si="1151"/>
        <v>212.81109324782454</v>
      </c>
      <c r="CX858" s="88">
        <f t="shared" ca="1" si="1152"/>
        <v>279.60206327932087</v>
      </c>
      <c r="CY858" s="83">
        <f t="shared" ca="1" si="1153"/>
        <v>8</v>
      </c>
      <c r="CZ858" s="83">
        <f t="shared" ca="1" si="1154"/>
        <v>0</v>
      </c>
      <c r="DA858" s="83">
        <f t="shared" ca="1" si="1155"/>
        <v>0</v>
      </c>
      <c r="DB858" s="83">
        <f t="shared" ca="1" si="1156"/>
        <v>0</v>
      </c>
      <c r="DC858" s="83">
        <f t="shared" ca="1" si="1157"/>
        <v>0</v>
      </c>
      <c r="DD858" s="93">
        <f t="shared" ca="1" si="1158"/>
        <v>0</v>
      </c>
      <c r="DE858" s="86">
        <f t="shared" ca="1" si="1159"/>
        <v>8</v>
      </c>
      <c r="DI858" s="3"/>
      <c r="DM858" s="3"/>
    </row>
    <row r="859" spans="13:117" ht="15" customHeight="1">
      <c r="M859" s="11">
        <f t="shared" si="1160"/>
        <v>857</v>
      </c>
      <c r="N859" s="17">
        <f t="shared" ca="1" si="1094"/>
        <v>14.232956969989761</v>
      </c>
      <c r="O859" s="17">
        <f t="shared" ca="1" si="1095"/>
        <v>24.40490278540711</v>
      </c>
      <c r="P859" s="17">
        <f t="shared" ca="1" si="1096"/>
        <v>20.383630200052572</v>
      </c>
      <c r="Q859" s="17">
        <f t="shared" ca="1" si="1097"/>
        <v>10.59785217415364</v>
      </c>
      <c r="R859" s="17">
        <f t="shared" ca="1" si="1098"/>
        <v>10.726276124364464</v>
      </c>
      <c r="S859" s="17">
        <f t="shared" ca="1" si="1089"/>
        <v>4.781570368112015</v>
      </c>
      <c r="T859" s="17">
        <f t="shared" ca="1" si="1090"/>
        <v>4.7250857788900653</v>
      </c>
      <c r="U859" s="17">
        <f t="shared" ca="1" si="1091"/>
        <v>10.272290933723138</v>
      </c>
      <c r="V859" s="17">
        <f t="shared" ca="1" si="1099"/>
        <v>13.632882922662583</v>
      </c>
      <c r="W859" s="17">
        <f t="shared" ca="1" si="1100"/>
        <v>19.234025586239326</v>
      </c>
      <c r="X859" s="17">
        <f t="shared" ca="1" si="1101"/>
        <v>18.85848569014254</v>
      </c>
      <c r="Y859" s="17">
        <f t="shared" ca="1" si="1102"/>
        <v>10.854221114891409</v>
      </c>
      <c r="Z859" s="17">
        <f t="shared" ca="1" si="1103"/>
        <v>4.7607583042583714</v>
      </c>
      <c r="AA859" s="17">
        <f t="shared" ca="1" si="1104"/>
        <v>5.6002806852494347</v>
      </c>
      <c r="AB859" s="17">
        <f t="shared" ca="1" si="1105"/>
        <v>28.952694096546715</v>
      </c>
      <c r="AC859" s="17">
        <f t="shared" ca="1" si="1106"/>
        <v>15.354439677621237</v>
      </c>
      <c r="AD859" s="17">
        <f t="shared" ca="1" si="1107"/>
        <v>40.894432595627968</v>
      </c>
      <c r="AE859" s="17">
        <f t="shared" ca="1" si="1092"/>
        <v>4.501444829728162</v>
      </c>
      <c r="AF859" s="17">
        <f t="shared" ca="1" si="1093"/>
        <v>42.177941199149139</v>
      </c>
      <c r="AG859" s="17">
        <f ca="1">BETAINV(RAND(), $J$21, $K$21,  $F$21, $H$21)</f>
        <v>28.033638695275688</v>
      </c>
      <c r="AH859" s="17">
        <f ca="1">BETAINV(RAND(), $J$22, $K$22,  $F$22, $H$22)</f>
        <v>28.782143828377794</v>
      </c>
      <c r="AI859" s="17">
        <f ca="1">BETAINV(RAND(), $J$23, $K$23,  $F$23, $H$23)</f>
        <v>21.10500079272126</v>
      </c>
      <c r="AJ859" s="17">
        <f ca="1">BETAINV(RAND(), $J$24, $K$24,  $F$24, $H$24)</f>
        <v>27.207126069903712</v>
      </c>
      <c r="AK859" s="17">
        <f ca="1">BETAINV(RAND(), $J$25, $K$25,  $F$25, $H$25)</f>
        <v>20.834896335648786</v>
      </c>
      <c r="AL859" s="17">
        <f ca="1">BETAINV(RAND(), $J$26, $K$26,  $F$26, $H$26)</f>
        <v>42.0681644750874</v>
      </c>
      <c r="AM859" s="17">
        <f ca="1">BETAINV(RAND(), $J$27, $K$27,  $F$27, $H$27)</f>
        <v>14.582518247402163</v>
      </c>
      <c r="AN859" s="17">
        <f ca="1">BETAINV(RAND(), $J$28, $K$28,  $F$28, $H$28)</f>
        <v>19.885318532279776</v>
      </c>
      <c r="AO859" s="17">
        <f ca="1">BETAINV(RAND(), $J$29, $K$29,  $F$29, $H$29)</f>
        <v>5.6887757706362265</v>
      </c>
      <c r="AP859" s="17">
        <f ca="1">BETAINV(RAND(), $J$30, $K$30,  $F$30, $H$30)</f>
        <v>3.7752719653240696</v>
      </c>
      <c r="AQ859" s="17">
        <f ca="1">BETAINV(RAND(), $J$31, $K$31,  $F$31, $H$31)</f>
        <v>1.9953463740821729</v>
      </c>
      <c r="AR859" s="17">
        <f ca="1">BETAINV(RAND(), $J$32, $K$32,  $F$32, $H$32)</f>
        <v>1.0970931421683487</v>
      </c>
      <c r="AS859" s="17">
        <f ca="1">BETAINV(RAND(), $J$33, $K$33,  $F$33, $H$33)</f>
        <v>1.1772446444873497</v>
      </c>
      <c r="AT859" s="17">
        <f ca="1">BETAINV(RAND(), $J$34, $K$34,  $F$34, $H$34)</f>
        <v>5.3102671300545659</v>
      </c>
      <c r="AU859" s="17">
        <f ca="1">BETAINV(RAND(), $J$35, $K$35,  $F$35, $H$35)</f>
        <v>5.3839926021856446</v>
      </c>
      <c r="AV859" s="17">
        <f ca="1">BETAINV(RAND(), $J$36, $K$36,  $F$36, $H$36)</f>
        <v>1.1927798931115934</v>
      </c>
      <c r="AW859" s="17">
        <f ca="1">BETAINV(RAND(), $J$37, $K$37,  $F$37, $H$37)</f>
        <v>1.0339104155636398</v>
      </c>
      <c r="AX859" s="17">
        <f ca="1">BETAINV(RAND(), $J$38, $K$38,  $F$38, $H$38)</f>
        <v>6.2516764454140663</v>
      </c>
      <c r="AY859" s="17">
        <f ca="1">BETAINV(RAND(), $J$39, $K$39,  $F$39, $H$39)</f>
        <v>1.0593263238163089</v>
      </c>
      <c r="AZ859" s="17">
        <f ca="1">BETAINV(RAND(), $J$40, $K$40,  $F$40, $H$40)</f>
        <v>5.1607657694965088</v>
      </c>
      <c r="BA859" s="17">
        <f ca="1">BETAINV(RAND(), $J$41, $K$41,  $F$41, $H$41)</f>
        <v>14.954474078050279</v>
      </c>
      <c r="BB859" s="17">
        <f ca="1">BETAINV(RAND(), $J$42, $K$42,  $F$42, $H$42)</f>
        <v>5.2282439688064866</v>
      </c>
      <c r="BC859" s="17">
        <f ca="1">BETAINV(RAND(), $J$43, $K$43,  $F$43, $H$43)</f>
        <v>15.186638916923851</v>
      </c>
      <c r="BD859" s="18">
        <f ca="1">BETAINV(RAND(), $J$44, $K$44,  $F$44, $H$44)</f>
        <v>15.2985072927489</v>
      </c>
      <c r="BE859" s="62">
        <f t="shared" ca="1" si="1108"/>
        <v>189.5206315789502</v>
      </c>
      <c r="BF859" s="100">
        <f t="shared" ca="1" si="1109"/>
        <v>199.31433988750393</v>
      </c>
      <c r="BG859" s="100">
        <f t="shared" ca="1" si="1110"/>
        <v>189.58810977826016</v>
      </c>
      <c r="BH859" s="17">
        <f t="shared" ca="1" si="1111"/>
        <v>226.28599576915997</v>
      </c>
      <c r="BI859" s="17">
        <f t="shared" ca="1" si="1111"/>
        <v>226.28599576915997</v>
      </c>
      <c r="BJ859" s="17">
        <f t="shared" ca="1" si="1112"/>
        <v>226.35347396846993</v>
      </c>
      <c r="BK859" s="100">
        <f t="shared" ca="1" si="1113"/>
        <v>267.56448007332199</v>
      </c>
      <c r="BL859" s="100">
        <f t="shared" ca="1" si="1114"/>
        <v>277.35818838187572</v>
      </c>
      <c r="BM859" s="100">
        <f t="shared" ca="1" si="1115"/>
        <v>189.58810977826016</v>
      </c>
      <c r="BN859" s="17">
        <f t="shared" ca="1" si="1116"/>
        <v>220.61988045722626</v>
      </c>
      <c r="BO859" s="17">
        <f t="shared" ca="1" si="1117"/>
        <v>220.61988045722626</v>
      </c>
      <c r="BP859" s="17">
        <f t="shared" ca="1" si="1118"/>
        <v>220.68735865653622</v>
      </c>
      <c r="BQ859" s="100">
        <f t="shared" ca="1" si="1119"/>
        <v>211.10286536947342</v>
      </c>
      <c r="BR859" s="100">
        <f t="shared" ca="1" si="1120"/>
        <v>220.89657367802721</v>
      </c>
      <c r="BS859" s="100">
        <f t="shared" ca="1" si="1121"/>
        <v>211.17034356878338</v>
      </c>
      <c r="BT859" s="17">
        <f t="shared" ca="1" si="1122"/>
        <v>275.40146220260681</v>
      </c>
      <c r="BU859" s="17">
        <f t="shared" ca="1" si="1123"/>
        <v>285.1951705111606</v>
      </c>
      <c r="BV859" s="17">
        <f t="shared" ca="1" si="1124"/>
        <v>275.46894040191677</v>
      </c>
      <c r="BW859" s="100">
        <f t="shared" ca="1" si="1125"/>
        <v>265.88444711485397</v>
      </c>
      <c r="BX859" s="100">
        <f t="shared" ca="1" si="1126"/>
        <v>275.67815542340776</v>
      </c>
      <c r="BY859" s="100">
        <f t="shared" ca="1" si="1127"/>
        <v>265.95192531416393</v>
      </c>
      <c r="BZ859" s="17">
        <f t="shared" ca="1" si="1128"/>
        <v>274.50320897069298</v>
      </c>
      <c r="CA859" s="17">
        <f t="shared" ca="1" si="1129"/>
        <v>284.29691727924677</v>
      </c>
      <c r="CB859" s="17">
        <f t="shared" ca="1" si="1130"/>
        <v>274.57068717000294</v>
      </c>
      <c r="CC859" s="17">
        <f t="shared" ca="1" si="1131"/>
        <v>258.5864978244727</v>
      </c>
      <c r="CD859" s="17">
        <f t="shared" ca="1" si="1132"/>
        <v>268.38020613302643</v>
      </c>
      <c r="CE859" s="17">
        <f t="shared" ca="1" si="1133"/>
        <v>258.65397602378266</v>
      </c>
      <c r="CF859" s="100">
        <f t="shared" ca="1" si="1134"/>
        <v>249.06948273671986</v>
      </c>
      <c r="CG859" s="100">
        <f t="shared" ca="1" si="1135"/>
        <v>258.8631910452736</v>
      </c>
      <c r="CH859" s="100">
        <f t="shared" ca="1" si="1136"/>
        <v>249.13696093602982</v>
      </c>
      <c r="CI859" s="17">
        <f t="shared" ca="1" si="1137"/>
        <v>257.68824459255887</v>
      </c>
      <c r="CJ859" s="17">
        <f t="shared" ca="1" si="1138"/>
        <v>267.48195290111261</v>
      </c>
      <c r="CK859" s="17">
        <f t="shared" ca="1" si="1139"/>
        <v>257.75572279186883</v>
      </c>
      <c r="CL859" s="17">
        <f t="shared" ca="1" si="1140"/>
        <v>220.91000145505171</v>
      </c>
      <c r="CM859" s="17">
        <f t="shared" ca="1" si="1141"/>
        <v>230.7037097636055</v>
      </c>
      <c r="CN859" s="17">
        <f t="shared" ca="1" si="1142"/>
        <v>220.97747965436167</v>
      </c>
      <c r="CO859" s="100">
        <f t="shared" ca="1" si="1143"/>
        <v>211.39298636729887</v>
      </c>
      <c r="CP859" s="100">
        <f t="shared" ca="1" si="1144"/>
        <v>221.18669467585266</v>
      </c>
      <c r="CQ859" s="100">
        <f t="shared" ca="1" si="1145"/>
        <v>211.46046456660883</v>
      </c>
      <c r="CR859" s="17">
        <f t="shared" ca="1" si="1146"/>
        <v>220.01174822313789</v>
      </c>
      <c r="CS859" s="17">
        <f t="shared" ca="1" si="1147"/>
        <v>229.80545653169168</v>
      </c>
      <c r="CT859" s="17">
        <f t="shared" ca="1" si="1148"/>
        <v>220.07922642244785</v>
      </c>
      <c r="CU859" s="17">
        <f t="shared" ca="1" si="1149"/>
        <v>216.40729464695721</v>
      </c>
      <c r="CV859" s="17">
        <f t="shared" ca="1" si="1150"/>
        <v>226.201002955511</v>
      </c>
      <c r="CW859" s="18">
        <f t="shared" ca="1" si="1151"/>
        <v>216.47477284626717</v>
      </c>
      <c r="CX859" s="88">
        <f t="shared" ca="1" si="1152"/>
        <v>285.1951705111606</v>
      </c>
      <c r="CY859" s="83">
        <f t="shared" ca="1" si="1153"/>
        <v>0</v>
      </c>
      <c r="CZ859" s="83">
        <f t="shared" ca="1" si="1154"/>
        <v>0</v>
      </c>
      <c r="DA859" s="83">
        <f t="shared" ca="1" si="1155"/>
        <v>17</v>
      </c>
      <c r="DB859" s="83">
        <f t="shared" ca="1" si="1156"/>
        <v>0</v>
      </c>
      <c r="DC859" s="83">
        <f t="shared" ca="1" si="1157"/>
        <v>0</v>
      </c>
      <c r="DD859" s="93">
        <f t="shared" ca="1" si="1158"/>
        <v>0</v>
      </c>
      <c r="DE859" s="86">
        <f t="shared" ca="1" si="1159"/>
        <v>17</v>
      </c>
      <c r="DI859" s="3"/>
      <c r="DM859" s="3"/>
    </row>
    <row r="860" spans="13:117" ht="15" customHeight="1">
      <c r="M860" s="11">
        <f t="shared" si="1160"/>
        <v>858</v>
      </c>
      <c r="N860" s="17">
        <f t="shared" ca="1" si="1094"/>
        <v>16.823252527245955</v>
      </c>
      <c r="O860" s="17">
        <f t="shared" ca="1" si="1095"/>
        <v>18.47031286813742</v>
      </c>
      <c r="P860" s="17">
        <f t="shared" ca="1" si="1096"/>
        <v>18.984004754237482</v>
      </c>
      <c r="Q860" s="17">
        <f t="shared" ca="1" si="1097"/>
        <v>9.668517509387069</v>
      </c>
      <c r="R860" s="17">
        <f t="shared" ca="1" si="1098"/>
        <v>12.062391556877108</v>
      </c>
      <c r="S860" s="17">
        <f t="shared" ca="1" si="1089"/>
        <v>5.0937407795250085</v>
      </c>
      <c r="T860" s="17">
        <f t="shared" ca="1" si="1090"/>
        <v>4.4899028179190648</v>
      </c>
      <c r="U860" s="17">
        <f t="shared" ca="1" si="1091"/>
        <v>10.350304045507643</v>
      </c>
      <c r="V860" s="17">
        <f t="shared" ca="1" si="1099"/>
        <v>14.82503220175813</v>
      </c>
      <c r="W860" s="17">
        <f t="shared" ca="1" si="1100"/>
        <v>23.18780243026297</v>
      </c>
      <c r="X860" s="17">
        <f t="shared" ca="1" si="1101"/>
        <v>20.771626302406688</v>
      </c>
      <c r="Y860" s="17">
        <f t="shared" ca="1" si="1102"/>
        <v>10.14710220340754</v>
      </c>
      <c r="Z860" s="17">
        <f t="shared" ca="1" si="1103"/>
        <v>7.6716383102788486</v>
      </c>
      <c r="AA860" s="17">
        <f t="shared" ca="1" si="1104"/>
        <v>5.3307366813633354</v>
      </c>
      <c r="AB860" s="17">
        <f t="shared" ca="1" si="1105"/>
        <v>27.010032645492714</v>
      </c>
      <c r="AC860" s="17">
        <f t="shared" ca="1" si="1106"/>
        <v>15.924445787799206</v>
      </c>
      <c r="AD860" s="17">
        <f t="shared" ca="1" si="1107"/>
        <v>42.51420783708943</v>
      </c>
      <c r="AE860" s="17">
        <f t="shared" ca="1" si="1092"/>
        <v>5.4667098429697187</v>
      </c>
      <c r="AF860" s="17">
        <f t="shared" ca="1" si="1093"/>
        <v>46.469534651099224</v>
      </c>
      <c r="AG860" s="17">
        <f ca="1">BETAINV(RAND(), $J$21, $K$21,  $F$21, $H$21)</f>
        <v>29.189938705064669</v>
      </c>
      <c r="AH860" s="17">
        <f ca="1">BETAINV(RAND(), $J$22, $K$22,  $F$22, $H$22)</f>
        <v>31.380977315049222</v>
      </c>
      <c r="AI860" s="17">
        <f ca="1">BETAINV(RAND(), $J$23, $K$23,  $F$23, $H$23)</f>
        <v>17.357563214254967</v>
      </c>
      <c r="AJ860" s="17">
        <f ca="1">BETAINV(RAND(), $J$24, $K$24,  $F$24, $H$24)</f>
        <v>31.491011551562316</v>
      </c>
      <c r="AK860" s="17">
        <f ca="1">BETAINV(RAND(), $J$25, $K$25,  $F$25, $H$25)</f>
        <v>20.935187290590456</v>
      </c>
      <c r="AL860" s="17">
        <f ca="1">BETAINV(RAND(), $J$26, $K$26,  $F$26, $H$26)</f>
        <v>41.309804958676814</v>
      </c>
      <c r="AM860" s="17">
        <f ca="1">BETAINV(RAND(), $J$27, $K$27,  $F$27, $H$27)</f>
        <v>14.567560903965163</v>
      </c>
      <c r="AN860" s="17">
        <f ca="1">BETAINV(RAND(), $J$28, $K$28,  $F$28, $H$28)</f>
        <v>18.291473735289973</v>
      </c>
      <c r="AO860" s="17">
        <f ca="1">BETAINV(RAND(), $J$29, $K$29,  $F$29, $H$29)</f>
        <v>5.1760325119014334</v>
      </c>
      <c r="AP860" s="17">
        <f ca="1">BETAINV(RAND(), $J$30, $K$30,  $F$30, $H$30)</f>
        <v>3.1218729221105685</v>
      </c>
      <c r="AQ860" s="17">
        <f ca="1">BETAINV(RAND(), $J$31, $K$31,  $F$31, $H$31)</f>
        <v>2.1084157333195437</v>
      </c>
      <c r="AR860" s="17">
        <f ca="1">BETAINV(RAND(), $J$32, $K$32,  $F$32, $H$32)</f>
        <v>1.0024510741166546</v>
      </c>
      <c r="AS860" s="17">
        <f ca="1">BETAINV(RAND(), $J$33, $K$33,  $F$33, $H$33)</f>
        <v>1.2902749079013285</v>
      </c>
      <c r="AT860" s="17">
        <f ca="1">BETAINV(RAND(), $J$34, $K$34,  $F$34, $H$34)</f>
        <v>4.7520205804475379</v>
      </c>
      <c r="AU860" s="17">
        <f ca="1">BETAINV(RAND(), $J$35, $K$35,  $F$35, $H$35)</f>
        <v>5.8899685233917456</v>
      </c>
      <c r="AV860" s="17">
        <f ca="1">BETAINV(RAND(), $J$36, $K$36,  $F$36, $H$36)</f>
        <v>1.1097954500090104</v>
      </c>
      <c r="AW860" s="17">
        <f ca="1">BETAINV(RAND(), $J$37, $K$37,  $F$37, $H$37)</f>
        <v>1.1845385702697802</v>
      </c>
      <c r="AX860" s="17">
        <f ca="1">BETAINV(RAND(), $J$38, $K$38,  $F$38, $H$38)</f>
        <v>7.3187004344432829</v>
      </c>
      <c r="AY860" s="17">
        <f ca="1">BETAINV(RAND(), $J$39, $K$39,  $F$39, $H$39)</f>
        <v>1.342829084394465</v>
      </c>
      <c r="AZ860" s="17">
        <f ca="1">BETAINV(RAND(), $J$40, $K$40,  $F$40, $H$40)</f>
        <v>5.3799914302337548</v>
      </c>
      <c r="BA860" s="17">
        <f ca="1">BETAINV(RAND(), $J$41, $K$41,  $F$41, $H$41)</f>
        <v>15.058527513710459</v>
      </c>
      <c r="BB860" s="17">
        <f ca="1">BETAINV(RAND(), $J$42, $K$42,  $F$42, $H$42)</f>
        <v>6.572651497350412</v>
      </c>
      <c r="BC860" s="17">
        <f ca="1">BETAINV(RAND(), $J$43, $K$43,  $F$43, $H$43)</f>
        <v>17.352524225421938</v>
      </c>
      <c r="BD860" s="18">
        <f ca="1">BETAINV(RAND(), $J$44, $K$44,  $F$44, $H$44)</f>
        <v>12.759640731356885</v>
      </c>
      <c r="BE860" s="62">
        <f t="shared" ca="1" si="1108"/>
        <v>186.14894182585326</v>
      </c>
      <c r="BF860" s="100">
        <f t="shared" ca="1" si="1109"/>
        <v>195.82747790932996</v>
      </c>
      <c r="BG860" s="100">
        <f t="shared" ca="1" si="1110"/>
        <v>187.34160189296992</v>
      </c>
      <c r="BH860" s="17">
        <f t="shared" ca="1" si="1111"/>
        <v>223.73483395320525</v>
      </c>
      <c r="BI860" s="17">
        <f t="shared" ca="1" si="1111"/>
        <v>223.73483395320525</v>
      </c>
      <c r="BJ860" s="17">
        <f t="shared" ca="1" si="1112"/>
        <v>224.92749402032192</v>
      </c>
      <c r="BK860" s="100">
        <f t="shared" ca="1" si="1113"/>
        <v>269.02220746202022</v>
      </c>
      <c r="BL860" s="100">
        <f t="shared" ca="1" si="1114"/>
        <v>278.70074354549695</v>
      </c>
      <c r="BM860" s="100">
        <f t="shared" ca="1" si="1115"/>
        <v>187.34160189296992</v>
      </c>
      <c r="BN860" s="17">
        <f t="shared" ca="1" si="1116"/>
        <v>223.44303854525151</v>
      </c>
      <c r="BO860" s="17">
        <f t="shared" ca="1" si="1117"/>
        <v>223.44303854525151</v>
      </c>
      <c r="BP860" s="17">
        <f t="shared" ca="1" si="1118"/>
        <v>224.63569861236817</v>
      </c>
      <c r="BQ860" s="100">
        <f t="shared" ca="1" si="1119"/>
        <v>214.09132434931357</v>
      </c>
      <c r="BR860" s="100">
        <f t="shared" ca="1" si="1120"/>
        <v>223.76986043279027</v>
      </c>
      <c r="BS860" s="100">
        <f t="shared" ca="1" si="1121"/>
        <v>215.28398441643023</v>
      </c>
      <c r="BT860" s="17">
        <f t="shared" ca="1" si="1122"/>
        <v>276.92242627138842</v>
      </c>
      <c r="BU860" s="17">
        <f t="shared" ca="1" si="1123"/>
        <v>286.60096235486515</v>
      </c>
      <c r="BV860" s="17">
        <f t="shared" ca="1" si="1124"/>
        <v>278.11508633850508</v>
      </c>
      <c r="BW860" s="100">
        <f t="shared" ca="1" si="1125"/>
        <v>267.5707120754505</v>
      </c>
      <c r="BX860" s="100">
        <f t="shared" ca="1" si="1126"/>
        <v>277.24924815892717</v>
      </c>
      <c r="BY860" s="100">
        <f t="shared" ca="1" si="1127"/>
        <v>268.76337214256716</v>
      </c>
      <c r="BZ860" s="17">
        <f t="shared" ca="1" si="1128"/>
        <v>275.81646161218555</v>
      </c>
      <c r="CA860" s="17">
        <f t="shared" ca="1" si="1129"/>
        <v>285.49499769566228</v>
      </c>
      <c r="CB860" s="17">
        <f t="shared" ca="1" si="1130"/>
        <v>277.00912167930221</v>
      </c>
      <c r="CC860" s="17">
        <f t="shared" ca="1" si="1131"/>
        <v>264.01482264331304</v>
      </c>
      <c r="CD860" s="17">
        <f t="shared" ca="1" si="1132"/>
        <v>273.69335872678977</v>
      </c>
      <c r="CE860" s="17">
        <f t="shared" ca="1" si="1133"/>
        <v>265.2074827104297</v>
      </c>
      <c r="CF860" s="100">
        <f t="shared" ca="1" si="1134"/>
        <v>254.66310844737512</v>
      </c>
      <c r="CG860" s="100">
        <f t="shared" ca="1" si="1135"/>
        <v>264.3416445308518</v>
      </c>
      <c r="CH860" s="100">
        <f t="shared" ca="1" si="1136"/>
        <v>255.85576851449179</v>
      </c>
      <c r="CI860" s="17">
        <f t="shared" ca="1" si="1137"/>
        <v>262.90885798411017</v>
      </c>
      <c r="CJ860" s="17">
        <f t="shared" ca="1" si="1138"/>
        <v>272.5873940675869</v>
      </c>
      <c r="CK860" s="17">
        <f t="shared" ca="1" si="1139"/>
        <v>264.10151805122683</v>
      </c>
      <c r="CL860" s="17">
        <f t="shared" ca="1" si="1140"/>
        <v>223.01199783518356</v>
      </c>
      <c r="CM860" s="17">
        <f t="shared" ca="1" si="1141"/>
        <v>232.69053391866026</v>
      </c>
      <c r="CN860" s="17">
        <f t="shared" ca="1" si="1142"/>
        <v>224.20465790230023</v>
      </c>
      <c r="CO860" s="100">
        <f t="shared" ca="1" si="1143"/>
        <v>213.66028363924562</v>
      </c>
      <c r="CP860" s="100">
        <f t="shared" ca="1" si="1144"/>
        <v>223.33881972272232</v>
      </c>
      <c r="CQ860" s="100">
        <f t="shared" ca="1" si="1145"/>
        <v>214.85294370636228</v>
      </c>
      <c r="CR860" s="17">
        <f t="shared" ca="1" si="1146"/>
        <v>221.9060331759807</v>
      </c>
      <c r="CS860" s="17">
        <f t="shared" ca="1" si="1147"/>
        <v>231.5845692594574</v>
      </c>
      <c r="CT860" s="17">
        <f t="shared" ca="1" si="1148"/>
        <v>223.09869324309736</v>
      </c>
      <c r="CU860" s="17">
        <f t="shared" ca="1" si="1149"/>
        <v>221.14379289064115</v>
      </c>
      <c r="CV860" s="17">
        <f t="shared" ca="1" si="1150"/>
        <v>230.82232897411785</v>
      </c>
      <c r="CW860" s="18">
        <f t="shared" ca="1" si="1151"/>
        <v>222.33645295775781</v>
      </c>
      <c r="CX860" s="88">
        <f t="shared" ca="1" si="1152"/>
        <v>286.60096235486515</v>
      </c>
      <c r="CY860" s="83">
        <f t="shared" ca="1" si="1153"/>
        <v>0</v>
      </c>
      <c r="CZ860" s="83">
        <f t="shared" ca="1" si="1154"/>
        <v>0</v>
      </c>
      <c r="DA860" s="83">
        <f t="shared" ca="1" si="1155"/>
        <v>17</v>
      </c>
      <c r="DB860" s="83">
        <f t="shared" ca="1" si="1156"/>
        <v>0</v>
      </c>
      <c r="DC860" s="83">
        <f t="shared" ca="1" si="1157"/>
        <v>0</v>
      </c>
      <c r="DD860" s="93">
        <f t="shared" ca="1" si="1158"/>
        <v>0</v>
      </c>
      <c r="DE860" s="86">
        <f t="shared" ca="1" si="1159"/>
        <v>17</v>
      </c>
      <c r="DI860" s="3"/>
      <c r="DM860" s="3"/>
    </row>
    <row r="861" spans="13:117" ht="15" customHeight="1">
      <c r="M861" s="11">
        <f t="shared" si="1160"/>
        <v>859</v>
      </c>
      <c r="N861" s="17">
        <f t="shared" ca="1" si="1094"/>
        <v>16.434341480320221</v>
      </c>
      <c r="O861" s="17">
        <f t="shared" ca="1" si="1095"/>
        <v>20.983788825694333</v>
      </c>
      <c r="P861" s="17">
        <f t="shared" ca="1" si="1096"/>
        <v>18.970228779296001</v>
      </c>
      <c r="Q861" s="17">
        <f t="shared" ca="1" si="1097"/>
        <v>10.33527831456534</v>
      </c>
      <c r="R861" s="17">
        <f t="shared" ca="1" si="1098"/>
        <v>10.048226238493868</v>
      </c>
      <c r="S861" s="17">
        <f t="shared" ca="1" si="1089"/>
        <v>5.5880622349577216</v>
      </c>
      <c r="T861" s="17">
        <f t="shared" ca="1" si="1090"/>
        <v>5.2182390166925767</v>
      </c>
      <c r="U861" s="17">
        <f t="shared" ca="1" si="1091"/>
        <v>9.5657141032669948</v>
      </c>
      <c r="V861" s="17">
        <f t="shared" ca="1" si="1099"/>
        <v>16.273135610807344</v>
      </c>
      <c r="W861" s="17">
        <f t="shared" ca="1" si="1100"/>
        <v>20.022598292670164</v>
      </c>
      <c r="X861" s="17">
        <f t="shared" ca="1" si="1101"/>
        <v>18.201614321448361</v>
      </c>
      <c r="Y861" s="17">
        <f t="shared" ca="1" si="1102"/>
        <v>9.5321230317822092</v>
      </c>
      <c r="Z861" s="17">
        <f t="shared" ca="1" si="1103"/>
        <v>4.5159784830697243</v>
      </c>
      <c r="AA861" s="17">
        <f t="shared" ca="1" si="1104"/>
        <v>4.4724936874726113</v>
      </c>
      <c r="AB861" s="17">
        <f t="shared" ca="1" si="1105"/>
        <v>27.205301487196454</v>
      </c>
      <c r="AC861" s="17">
        <f t="shared" ca="1" si="1106"/>
        <v>14.589635908880805</v>
      </c>
      <c r="AD861" s="17">
        <f t="shared" ca="1" si="1107"/>
        <v>39.894039670548935</v>
      </c>
      <c r="AE861" s="17">
        <f t="shared" ca="1" si="1092"/>
        <v>4.9710592043110369</v>
      </c>
      <c r="AF861" s="17">
        <f t="shared" ca="1" si="1093"/>
        <v>41.091149735418071</v>
      </c>
      <c r="AG861" s="17">
        <f ca="1">BETAINV(RAND(), $J$21, $K$21,  $F$21, $H$21)</f>
        <v>29.387961158865458</v>
      </c>
      <c r="AH861" s="17">
        <f ca="1">BETAINV(RAND(), $J$22, $K$22,  $F$22, $H$22)</f>
        <v>29.967506298633179</v>
      </c>
      <c r="AI861" s="17">
        <f ca="1">BETAINV(RAND(), $J$23, $K$23,  $F$23, $H$23)</f>
        <v>20.812010920559938</v>
      </c>
      <c r="AJ861" s="17">
        <f ca="1">BETAINV(RAND(), $J$24, $K$24,  $F$24, $H$24)</f>
        <v>29.480352698631108</v>
      </c>
      <c r="AK861" s="17">
        <f ca="1">BETAINV(RAND(), $J$25, $K$25,  $F$25, $H$25)</f>
        <v>16.929672881741151</v>
      </c>
      <c r="AL861" s="17">
        <f ca="1">BETAINV(RAND(), $J$26, $K$26,  $F$26, $H$26)</f>
        <v>41.369930081749338</v>
      </c>
      <c r="AM861" s="17">
        <f ca="1">BETAINV(RAND(), $J$27, $K$27,  $F$27, $H$27)</f>
        <v>16.653844204747532</v>
      </c>
      <c r="AN861" s="17">
        <f ca="1">BETAINV(RAND(), $J$28, $K$28,  $F$28, $H$28)</f>
        <v>18.035038723407332</v>
      </c>
      <c r="AO861" s="17">
        <f ca="1">BETAINV(RAND(), $J$29, $K$29,  $F$29, $H$29)</f>
        <v>5.1062983303951777</v>
      </c>
      <c r="AP861" s="17">
        <f ca="1">BETAINV(RAND(), $J$30, $K$30,  $F$30, $H$30)</f>
        <v>3.8984025800726139</v>
      </c>
      <c r="AQ861" s="17">
        <f ca="1">BETAINV(RAND(), $J$31, $K$31,  $F$31, $H$31)</f>
        <v>1.8883381026246773</v>
      </c>
      <c r="AR861" s="17">
        <f ca="1">BETAINV(RAND(), $J$32, $K$32,  $F$32, $H$32)</f>
        <v>1.200926259429751</v>
      </c>
      <c r="AS861" s="17">
        <f ca="1">BETAINV(RAND(), $J$33, $K$33,  $F$33, $H$33)</f>
        <v>1.4171957996806142</v>
      </c>
      <c r="AT861" s="17">
        <f ca="1">BETAINV(RAND(), $J$34, $K$34,  $F$34, $H$34)</f>
        <v>4.2340714477004404</v>
      </c>
      <c r="AU861" s="17">
        <f ca="1">BETAINV(RAND(), $J$35, $K$35,  $F$35, $H$35)</f>
        <v>4.0562935524165606</v>
      </c>
      <c r="AV861" s="17">
        <f ca="1">BETAINV(RAND(), $J$36, $K$36,  $F$36, $H$36)</f>
        <v>1.2533919615952045</v>
      </c>
      <c r="AW861" s="17">
        <f ca="1">BETAINV(RAND(), $J$37, $K$37,  $F$37, $H$37)</f>
        <v>1.0016310443779621</v>
      </c>
      <c r="AX861" s="17">
        <f ca="1">BETAINV(RAND(), $J$38, $K$38,  $F$38, $H$38)</f>
        <v>4.9818904901800334</v>
      </c>
      <c r="AY861" s="17">
        <f ca="1">BETAINV(RAND(), $J$39, $K$39,  $F$39, $H$39)</f>
        <v>1.4780478723379331</v>
      </c>
      <c r="AZ861" s="17">
        <f ca="1">BETAINV(RAND(), $J$40, $K$40,  $F$40, $H$40)</f>
        <v>5.3461905616128451</v>
      </c>
      <c r="BA861" s="17">
        <f ca="1">BETAINV(RAND(), $J$41, $K$41,  $F$41, $H$41)</f>
        <v>17.783299574110593</v>
      </c>
      <c r="BB861" s="17">
        <f ca="1">BETAINV(RAND(), $J$42, $K$42,  $F$42, $H$42)</f>
        <v>5.121555659503513</v>
      </c>
      <c r="BC861" s="17">
        <f ca="1">BETAINV(RAND(), $J$43, $K$43,  $F$43, $H$43)</f>
        <v>15.204996302765304</v>
      </c>
      <c r="BD861" s="18">
        <f ca="1">BETAINV(RAND(), $J$44, $K$44,  $F$44, $H$44)</f>
        <v>15.372411255691325</v>
      </c>
      <c r="BE861" s="62">
        <f t="shared" ca="1" si="1108"/>
        <v>184.38097781617935</v>
      </c>
      <c r="BF861" s="100">
        <f t="shared" ca="1" si="1109"/>
        <v>196.81808682867711</v>
      </c>
      <c r="BG861" s="100">
        <f t="shared" ca="1" si="1110"/>
        <v>184.15634291407002</v>
      </c>
      <c r="BH861" s="17">
        <f t="shared" ca="1" si="1111"/>
        <v>224.36971337926889</v>
      </c>
      <c r="BI861" s="17">
        <f t="shared" ca="1" si="1111"/>
        <v>224.36971337926889</v>
      </c>
      <c r="BJ861" s="17">
        <f t="shared" ca="1" si="1112"/>
        <v>224.14507847715956</v>
      </c>
      <c r="BK861" s="100">
        <f t="shared" ca="1" si="1113"/>
        <v>263.53548189233743</v>
      </c>
      <c r="BL861" s="100">
        <f t="shared" ca="1" si="1114"/>
        <v>275.97259090483516</v>
      </c>
      <c r="BM861" s="100">
        <f t="shared" ca="1" si="1115"/>
        <v>184.15634291407002</v>
      </c>
      <c r="BN861" s="17">
        <f t="shared" ca="1" si="1116"/>
        <v>215.9613369450058</v>
      </c>
      <c r="BO861" s="17">
        <f t="shared" ca="1" si="1117"/>
        <v>215.9613369450058</v>
      </c>
      <c r="BP861" s="17">
        <f t="shared" ca="1" si="1118"/>
        <v>215.73670204289647</v>
      </c>
      <c r="BQ861" s="100">
        <f t="shared" ca="1" si="1119"/>
        <v>209.08816774456943</v>
      </c>
      <c r="BR861" s="100">
        <f t="shared" ca="1" si="1120"/>
        <v>221.52527675706719</v>
      </c>
      <c r="BS861" s="100">
        <f t="shared" ca="1" si="1121"/>
        <v>208.8635328424601</v>
      </c>
      <c r="BT861" s="17">
        <f t="shared" ca="1" si="1122"/>
        <v>266.28939626692107</v>
      </c>
      <c r="BU861" s="17">
        <f t="shared" ca="1" si="1123"/>
        <v>278.7265052794188</v>
      </c>
      <c r="BV861" s="17">
        <f t="shared" ca="1" si="1124"/>
        <v>266.06476136481172</v>
      </c>
      <c r="BW861" s="100">
        <f t="shared" ca="1" si="1125"/>
        <v>259.41622706648468</v>
      </c>
      <c r="BX861" s="100">
        <f t="shared" ca="1" si="1126"/>
        <v>271.85333607898247</v>
      </c>
      <c r="BY861" s="100">
        <f t="shared" ca="1" si="1127"/>
        <v>259.19159216437538</v>
      </c>
      <c r="BZ861" s="17">
        <f t="shared" ca="1" si="1128"/>
        <v>265.60198442372615</v>
      </c>
      <c r="CA861" s="17">
        <f t="shared" ca="1" si="1129"/>
        <v>278.03909343622388</v>
      </c>
      <c r="CB861" s="17">
        <f t="shared" ca="1" si="1130"/>
        <v>265.37734952161679</v>
      </c>
      <c r="CC861" s="17">
        <f t="shared" ca="1" si="1131"/>
        <v>249.81332787637595</v>
      </c>
      <c r="CD861" s="17">
        <f t="shared" ca="1" si="1132"/>
        <v>262.25043688887371</v>
      </c>
      <c r="CE861" s="17">
        <f t="shared" ca="1" si="1133"/>
        <v>249.58869297426662</v>
      </c>
      <c r="CF861" s="100">
        <f t="shared" ca="1" si="1134"/>
        <v>242.94015867593959</v>
      </c>
      <c r="CG861" s="100">
        <f t="shared" ca="1" si="1135"/>
        <v>255.37726768843734</v>
      </c>
      <c r="CH861" s="100">
        <f t="shared" ca="1" si="1136"/>
        <v>242.71552377383026</v>
      </c>
      <c r="CI861" s="17">
        <f t="shared" ca="1" si="1137"/>
        <v>249.12591603318103</v>
      </c>
      <c r="CJ861" s="17">
        <f t="shared" ca="1" si="1138"/>
        <v>261.56302504567878</v>
      </c>
      <c r="CK861" s="17">
        <f t="shared" ca="1" si="1139"/>
        <v>248.9012811310717</v>
      </c>
      <c r="CL861" s="17">
        <f t="shared" ca="1" si="1140"/>
        <v>213.69323734526893</v>
      </c>
      <c r="CM861" s="17">
        <f t="shared" ca="1" si="1141"/>
        <v>226.13034635776668</v>
      </c>
      <c r="CN861" s="17">
        <f t="shared" ca="1" si="1142"/>
        <v>213.4686024431596</v>
      </c>
      <c r="CO861" s="100">
        <f t="shared" ca="1" si="1143"/>
        <v>206.82006814483256</v>
      </c>
      <c r="CP861" s="100">
        <f t="shared" ca="1" si="1144"/>
        <v>219.25717715733032</v>
      </c>
      <c r="CQ861" s="100">
        <f t="shared" ca="1" si="1145"/>
        <v>206.59543324272323</v>
      </c>
      <c r="CR861" s="17">
        <f t="shared" ca="1" si="1146"/>
        <v>213.005825502074</v>
      </c>
      <c r="CS861" s="17">
        <f t="shared" ca="1" si="1147"/>
        <v>225.44293451457176</v>
      </c>
      <c r="CT861" s="17">
        <f t="shared" ca="1" si="1148"/>
        <v>212.78119059996467</v>
      </c>
      <c r="CU861" s="17">
        <f t="shared" ca="1" si="1149"/>
        <v>208.0185375578375</v>
      </c>
      <c r="CV861" s="17">
        <f t="shared" ca="1" si="1150"/>
        <v>220.45564657033526</v>
      </c>
      <c r="CW861" s="18">
        <f t="shared" ca="1" si="1151"/>
        <v>207.79390265572817</v>
      </c>
      <c r="CX861" s="88">
        <f t="shared" ca="1" si="1152"/>
        <v>278.7265052794188</v>
      </c>
      <c r="CY861" s="83">
        <f t="shared" ca="1" si="1153"/>
        <v>0</v>
      </c>
      <c r="CZ861" s="83">
        <f t="shared" ca="1" si="1154"/>
        <v>0</v>
      </c>
      <c r="DA861" s="83">
        <f t="shared" ca="1" si="1155"/>
        <v>17</v>
      </c>
      <c r="DB861" s="83">
        <f t="shared" ca="1" si="1156"/>
        <v>0</v>
      </c>
      <c r="DC861" s="83">
        <f t="shared" ca="1" si="1157"/>
        <v>0</v>
      </c>
      <c r="DD861" s="93">
        <f t="shared" ca="1" si="1158"/>
        <v>0</v>
      </c>
      <c r="DE861" s="86">
        <f t="shared" ca="1" si="1159"/>
        <v>17</v>
      </c>
      <c r="DI861" s="3"/>
      <c r="DM861" s="3"/>
    </row>
    <row r="862" spans="13:117" ht="15" customHeight="1">
      <c r="M862" s="11">
        <f t="shared" si="1160"/>
        <v>860</v>
      </c>
      <c r="N862" s="17">
        <f t="shared" ca="1" si="1094"/>
        <v>14.631324988721815</v>
      </c>
      <c r="O862" s="17">
        <f t="shared" ca="1" si="1095"/>
        <v>20.04832764049835</v>
      </c>
      <c r="P862" s="17">
        <f t="shared" ca="1" si="1096"/>
        <v>20.696574038351439</v>
      </c>
      <c r="Q862" s="17">
        <f t="shared" ca="1" si="1097"/>
        <v>10.859830016931245</v>
      </c>
      <c r="R862" s="17">
        <f t="shared" ca="1" si="1098"/>
        <v>10.047035531687381</v>
      </c>
      <c r="S862" s="17">
        <f t="shared" ca="1" si="1089"/>
        <v>5.0378193506698015</v>
      </c>
      <c r="T862" s="17">
        <f t="shared" ca="1" si="1090"/>
        <v>5.084196156949373</v>
      </c>
      <c r="U862" s="17">
        <f t="shared" ca="1" si="1091"/>
        <v>9.8524031404502228</v>
      </c>
      <c r="V862" s="17">
        <f t="shared" ca="1" si="1099"/>
        <v>16.729371541458264</v>
      </c>
      <c r="W862" s="17">
        <f t="shared" ca="1" si="1100"/>
        <v>19.716065517694876</v>
      </c>
      <c r="X862" s="17">
        <f t="shared" ca="1" si="1101"/>
        <v>21.103733793834426</v>
      </c>
      <c r="Y862" s="17">
        <f t="shared" ca="1" si="1102"/>
        <v>10.133380931337832</v>
      </c>
      <c r="Z862" s="17">
        <f t="shared" ca="1" si="1103"/>
        <v>5.198932063092828</v>
      </c>
      <c r="AA862" s="17">
        <f t="shared" ca="1" si="1104"/>
        <v>4.5910064546576379</v>
      </c>
      <c r="AB862" s="17">
        <f t="shared" ca="1" si="1105"/>
        <v>30.986282624074761</v>
      </c>
      <c r="AC862" s="17">
        <f t="shared" ca="1" si="1106"/>
        <v>17.147482297694005</v>
      </c>
      <c r="AD862" s="17">
        <f t="shared" ca="1" si="1107"/>
        <v>37.822127884160885</v>
      </c>
      <c r="AE862" s="17">
        <f t="shared" ca="1" si="1092"/>
        <v>5.2745646057110473</v>
      </c>
      <c r="AF862" s="17">
        <f t="shared" ca="1" si="1093"/>
        <v>43.969706265623174</v>
      </c>
      <c r="AG862" s="17">
        <f ca="1">BETAINV(RAND(), $J$21, $K$21,  $F$21, $H$21)</f>
        <v>30.141197282250999</v>
      </c>
      <c r="AH862" s="17">
        <f ca="1">BETAINV(RAND(), $J$22, $K$22,  $F$22, $H$22)</f>
        <v>32.986843289367833</v>
      </c>
      <c r="AI862" s="17">
        <f ca="1">BETAINV(RAND(), $J$23, $K$23,  $F$23, $H$23)</f>
        <v>17.190821673287513</v>
      </c>
      <c r="AJ862" s="17">
        <f ca="1">BETAINV(RAND(), $J$24, $K$24,  $F$24, $H$24)</f>
        <v>32.686646064319099</v>
      </c>
      <c r="AK862" s="17">
        <f ca="1">BETAINV(RAND(), $J$25, $K$25,  $F$25, $H$25)</f>
        <v>19.246440994133671</v>
      </c>
      <c r="AL862" s="17">
        <f ca="1">BETAINV(RAND(), $J$26, $K$26,  $F$26, $H$26)</f>
        <v>39.195738204247149</v>
      </c>
      <c r="AM862" s="17">
        <f ca="1">BETAINV(RAND(), $J$27, $K$27,  $F$27, $H$27)</f>
        <v>16.197155296894838</v>
      </c>
      <c r="AN862" s="17">
        <f ca="1">BETAINV(RAND(), $J$28, $K$28,  $F$28, $H$28)</f>
        <v>20.65426450143632</v>
      </c>
      <c r="AO862" s="17">
        <f ca="1">BETAINV(RAND(), $J$29, $K$29,  $F$29, $H$29)</f>
        <v>5.0999967110769786</v>
      </c>
      <c r="AP862" s="17">
        <f ca="1">BETAINV(RAND(), $J$30, $K$30,  $F$30, $H$30)</f>
        <v>3.4013785727857968</v>
      </c>
      <c r="AQ862" s="17">
        <f ca="1">BETAINV(RAND(), $J$31, $K$31,  $F$31, $H$31)</f>
        <v>1.4985728234141584</v>
      </c>
      <c r="AR862" s="17">
        <f ca="1">BETAINV(RAND(), $J$32, $K$32,  $F$32, $H$32)</f>
        <v>1.0152844686762201</v>
      </c>
      <c r="AS862" s="17">
        <f ca="1">BETAINV(RAND(), $J$33, $K$33,  $F$33, $H$33)</f>
        <v>1.2075775448105026</v>
      </c>
      <c r="AT862" s="17">
        <f ca="1">BETAINV(RAND(), $J$34, $K$34,  $F$34, $H$34)</f>
        <v>4.6806076831989509</v>
      </c>
      <c r="AU862" s="17">
        <f ca="1">BETAINV(RAND(), $J$35, $K$35,  $F$35, $H$35)</f>
        <v>4.9775409631250422</v>
      </c>
      <c r="AV862" s="17">
        <f ca="1">BETAINV(RAND(), $J$36, $K$36,  $F$36, $H$36)</f>
        <v>1.2107085335638794</v>
      </c>
      <c r="AW862" s="17">
        <f ca="1">BETAINV(RAND(), $J$37, $K$37,  $F$37, $H$37)</f>
        <v>1.0825419561069818</v>
      </c>
      <c r="AX862" s="17">
        <f ca="1">BETAINV(RAND(), $J$38, $K$38,  $F$38, $H$38)</f>
        <v>4.7626868839800247</v>
      </c>
      <c r="AY862" s="17">
        <f ca="1">BETAINV(RAND(), $J$39, $K$39,  $F$39, $H$39)</f>
        <v>1.5060010628701186</v>
      </c>
      <c r="AZ862" s="17">
        <f ca="1">BETAINV(RAND(), $J$40, $K$40,  $F$40, $H$40)</f>
        <v>5.2504960513364107</v>
      </c>
      <c r="BA862" s="17">
        <f ca="1">BETAINV(RAND(), $J$41, $K$41,  $F$41, $H$41)</f>
        <v>14.035116746342224</v>
      </c>
      <c r="BB862" s="17">
        <f ca="1">BETAINV(RAND(), $J$42, $K$42,  $F$42, $H$42)</f>
        <v>5.290223524108443</v>
      </c>
      <c r="BC862" s="17">
        <f ca="1">BETAINV(RAND(), $J$43, $K$43,  $F$43, $H$43)</f>
        <v>17.059164832235091</v>
      </c>
      <c r="BD862" s="18">
        <f ca="1">BETAINV(RAND(), $J$44, $K$44,  $F$44, $H$44)</f>
        <v>12.911574202766907</v>
      </c>
      <c r="BE862" s="62">
        <f t="shared" ca="1" si="1108"/>
        <v>187.08246907633762</v>
      </c>
      <c r="BF862" s="100">
        <f t="shared" ca="1" si="1109"/>
        <v>195.86708977134344</v>
      </c>
      <c r="BG862" s="100">
        <f t="shared" ca="1" si="1110"/>
        <v>187.12219654910967</v>
      </c>
      <c r="BH862" s="17">
        <f t="shared" ca="1" si="1111"/>
        <v>221.82109807604328</v>
      </c>
      <c r="BI862" s="17">
        <f t="shared" ca="1" si="1111"/>
        <v>221.82109807604328</v>
      </c>
      <c r="BJ862" s="17">
        <f t="shared" ca="1" si="1112"/>
        <v>221.86082554881534</v>
      </c>
      <c r="BK862" s="100">
        <f t="shared" ca="1" si="1113"/>
        <v>268.53895659600937</v>
      </c>
      <c r="BL862" s="100">
        <f t="shared" ca="1" si="1114"/>
        <v>277.32357729101523</v>
      </c>
      <c r="BM862" s="100">
        <f t="shared" ca="1" si="1115"/>
        <v>187.12219654910967</v>
      </c>
      <c r="BN862" s="17">
        <f t="shared" ca="1" si="1116"/>
        <v>218.20215095449706</v>
      </c>
      <c r="BO862" s="17">
        <f t="shared" ca="1" si="1117"/>
        <v>218.20215095449706</v>
      </c>
      <c r="BP862" s="17">
        <f t="shared" ca="1" si="1118"/>
        <v>218.24187842726911</v>
      </c>
      <c r="BQ862" s="100">
        <f t="shared" ca="1" si="1119"/>
        <v>209.75157985298358</v>
      </c>
      <c r="BR862" s="100">
        <f t="shared" ca="1" si="1120"/>
        <v>218.53620054798941</v>
      </c>
      <c r="BS862" s="100">
        <f t="shared" ca="1" si="1121"/>
        <v>209.79130732575564</v>
      </c>
      <c r="BT862" s="17">
        <f t="shared" ca="1" si="1122"/>
        <v>269.32699096048498</v>
      </c>
      <c r="BU862" s="17">
        <f t="shared" ca="1" si="1123"/>
        <v>278.11161165549078</v>
      </c>
      <c r="BV862" s="17">
        <f t="shared" ca="1" si="1124"/>
        <v>269.36671843325701</v>
      </c>
      <c r="BW862" s="100">
        <f t="shared" ca="1" si="1125"/>
        <v>260.87641985897142</v>
      </c>
      <c r="BX862" s="100">
        <f t="shared" ca="1" si="1126"/>
        <v>269.66104055397727</v>
      </c>
      <c r="BY862" s="100">
        <f t="shared" ca="1" si="1127"/>
        <v>260.9161473317435</v>
      </c>
      <c r="BZ862" s="17">
        <f t="shared" ca="1" si="1128"/>
        <v>268.84370260574701</v>
      </c>
      <c r="CA862" s="17">
        <f t="shared" ca="1" si="1129"/>
        <v>277.62832330075281</v>
      </c>
      <c r="CB862" s="17">
        <f t="shared" ca="1" si="1130"/>
        <v>268.88343007851904</v>
      </c>
      <c r="CC862" s="17">
        <f t="shared" ca="1" si="1131"/>
        <v>254.62166764921031</v>
      </c>
      <c r="CD862" s="17">
        <f t="shared" ca="1" si="1132"/>
        <v>263.40628834421614</v>
      </c>
      <c r="CE862" s="17">
        <f t="shared" ca="1" si="1133"/>
        <v>254.66139512198237</v>
      </c>
      <c r="CF862" s="100">
        <f t="shared" ca="1" si="1134"/>
        <v>246.17109654769681</v>
      </c>
      <c r="CG862" s="100">
        <f t="shared" ca="1" si="1135"/>
        <v>254.95571724270263</v>
      </c>
      <c r="CH862" s="100">
        <f t="shared" ca="1" si="1136"/>
        <v>246.21082402046886</v>
      </c>
      <c r="CI862" s="17">
        <f t="shared" ca="1" si="1137"/>
        <v>254.13837929447234</v>
      </c>
      <c r="CJ862" s="17">
        <f t="shared" ca="1" si="1138"/>
        <v>262.92299998947817</v>
      </c>
      <c r="CK862" s="17">
        <f t="shared" ca="1" si="1139"/>
        <v>254.1781067672444</v>
      </c>
      <c r="CL862" s="17">
        <f t="shared" ca="1" si="1140"/>
        <v>215.92652598929814</v>
      </c>
      <c r="CM862" s="17">
        <f t="shared" ca="1" si="1141"/>
        <v>224.71114668430397</v>
      </c>
      <c r="CN862" s="17">
        <f t="shared" ca="1" si="1142"/>
        <v>215.9662534620702</v>
      </c>
      <c r="CO862" s="100">
        <f t="shared" ca="1" si="1143"/>
        <v>207.47595488778467</v>
      </c>
      <c r="CP862" s="100">
        <f t="shared" ca="1" si="1144"/>
        <v>216.26057558279049</v>
      </c>
      <c r="CQ862" s="100">
        <f t="shared" ca="1" si="1145"/>
        <v>207.51568236055672</v>
      </c>
      <c r="CR862" s="17">
        <f t="shared" ca="1" si="1146"/>
        <v>215.44323763456023</v>
      </c>
      <c r="CS862" s="17">
        <f t="shared" ca="1" si="1147"/>
        <v>224.22785832956606</v>
      </c>
      <c r="CT862" s="17">
        <f t="shared" ca="1" si="1148"/>
        <v>215.48296510733229</v>
      </c>
      <c r="CU862" s="17">
        <f t="shared" ca="1" si="1149"/>
        <v>211.45723626273687</v>
      </c>
      <c r="CV862" s="17">
        <f t="shared" ca="1" si="1150"/>
        <v>220.2418569577427</v>
      </c>
      <c r="CW862" s="18">
        <f t="shared" ca="1" si="1151"/>
        <v>211.49696373550893</v>
      </c>
      <c r="CX862" s="88">
        <f t="shared" ca="1" si="1152"/>
        <v>278.11161165549078</v>
      </c>
      <c r="CY862" s="83">
        <f t="shared" ca="1" si="1153"/>
        <v>0</v>
      </c>
      <c r="CZ862" s="83">
        <f t="shared" ca="1" si="1154"/>
        <v>0</v>
      </c>
      <c r="DA862" s="83">
        <f t="shared" ca="1" si="1155"/>
        <v>17</v>
      </c>
      <c r="DB862" s="83">
        <f t="shared" ca="1" si="1156"/>
        <v>0</v>
      </c>
      <c r="DC862" s="83">
        <f t="shared" ca="1" si="1157"/>
        <v>0</v>
      </c>
      <c r="DD862" s="93">
        <f t="shared" ca="1" si="1158"/>
        <v>0</v>
      </c>
      <c r="DE862" s="86">
        <f t="shared" ca="1" si="1159"/>
        <v>17</v>
      </c>
      <c r="DI862" s="3"/>
      <c r="DM862" s="3"/>
    </row>
    <row r="863" spans="13:117" ht="15" customHeight="1">
      <c r="M863" s="11">
        <f t="shared" si="1160"/>
        <v>861</v>
      </c>
      <c r="N863" s="17">
        <f t="shared" ca="1" si="1094"/>
        <v>15.849054433299495</v>
      </c>
      <c r="O863" s="17">
        <f t="shared" ca="1" si="1095"/>
        <v>22.382205578370716</v>
      </c>
      <c r="P863" s="17">
        <f t="shared" ca="1" si="1096"/>
        <v>22.404529810766991</v>
      </c>
      <c r="Q863" s="17">
        <f t="shared" ca="1" si="1097"/>
        <v>10.295840894191775</v>
      </c>
      <c r="R863" s="17">
        <f t="shared" ca="1" si="1098"/>
        <v>10.033172057311441</v>
      </c>
      <c r="S863" s="17">
        <f t="shared" ca="1" si="1089"/>
        <v>5.5390607631410083</v>
      </c>
      <c r="T863" s="17">
        <f t="shared" ca="1" si="1090"/>
        <v>5.394342909408568</v>
      </c>
      <c r="U863" s="17">
        <f t="shared" ca="1" si="1091"/>
        <v>9.645140622025135</v>
      </c>
      <c r="V863" s="17">
        <f t="shared" ca="1" si="1099"/>
        <v>12.960291742986179</v>
      </c>
      <c r="W863" s="17">
        <f t="shared" ca="1" si="1100"/>
        <v>19.956139849007901</v>
      </c>
      <c r="X863" s="17">
        <f t="shared" ca="1" si="1101"/>
        <v>18.975188507934163</v>
      </c>
      <c r="Y863" s="17">
        <f t="shared" ca="1" si="1102"/>
        <v>7.0711909824491777</v>
      </c>
      <c r="Z863" s="17">
        <f t="shared" ca="1" si="1103"/>
        <v>4.6935658179532886</v>
      </c>
      <c r="AA863" s="17">
        <f t="shared" ca="1" si="1104"/>
        <v>4.8518647448872461</v>
      </c>
      <c r="AB863" s="17">
        <f t="shared" ca="1" si="1105"/>
        <v>31.202730443608239</v>
      </c>
      <c r="AC863" s="17">
        <f t="shared" ca="1" si="1106"/>
        <v>15.651755163176265</v>
      </c>
      <c r="AD863" s="17">
        <f t="shared" ca="1" si="1107"/>
        <v>40.656397377800722</v>
      </c>
      <c r="AE863" s="17">
        <f t="shared" ca="1" si="1092"/>
        <v>5.2591346088899709</v>
      </c>
      <c r="AF863" s="17">
        <f t="shared" ca="1" si="1093"/>
        <v>38.25495216786647</v>
      </c>
      <c r="AG863" s="17">
        <f ca="1">BETAINV(RAND(), $J$21, $K$21,  $F$21, $H$21)</f>
        <v>27.368092096804212</v>
      </c>
      <c r="AH863" s="17">
        <f ca="1">BETAINV(RAND(), $J$22, $K$22,  $F$22, $H$22)</f>
        <v>27.331274626073643</v>
      </c>
      <c r="AI863" s="17">
        <f ca="1">BETAINV(RAND(), $J$23, $K$23,  $F$23, $H$23)</f>
        <v>17.097944315357491</v>
      </c>
      <c r="AJ863" s="17">
        <f ca="1">BETAINV(RAND(), $J$24, $K$24,  $F$24, $H$24)</f>
        <v>26.211033612682463</v>
      </c>
      <c r="AK863" s="17">
        <f ca="1">BETAINV(RAND(), $J$25, $K$25,  $F$25, $H$25)</f>
        <v>20.306122123991813</v>
      </c>
      <c r="AL863" s="17">
        <f ca="1">BETAINV(RAND(), $J$26, $K$26,  $F$26, $H$26)</f>
        <v>37.546372044147653</v>
      </c>
      <c r="AM863" s="17">
        <f ca="1">BETAINV(RAND(), $J$27, $K$27,  $F$27, $H$27)</f>
        <v>15.481338697926649</v>
      </c>
      <c r="AN863" s="17">
        <f ca="1">BETAINV(RAND(), $J$28, $K$28,  $F$28, $H$28)</f>
        <v>20.389400087093712</v>
      </c>
      <c r="AO863" s="17">
        <f ca="1">BETAINV(RAND(), $J$29, $K$29,  $F$29, $H$29)</f>
        <v>5.0130636825233159</v>
      </c>
      <c r="AP863" s="17">
        <f ca="1">BETAINV(RAND(), $J$30, $K$30,  $F$30, $H$30)</f>
        <v>3.4773193006475456</v>
      </c>
      <c r="AQ863" s="17">
        <f ca="1">BETAINV(RAND(), $J$31, $K$31,  $F$31, $H$31)</f>
        <v>1.8126397564313554</v>
      </c>
      <c r="AR863" s="17">
        <f ca="1">BETAINV(RAND(), $J$32, $K$32,  $F$32, $H$32)</f>
        <v>1.0160843311590049</v>
      </c>
      <c r="AS863" s="17">
        <f ca="1">BETAINV(RAND(), $J$33, $K$33,  $F$33, $H$33)</f>
        <v>1.0511630429126497</v>
      </c>
      <c r="AT863" s="17">
        <f ca="1">BETAINV(RAND(), $J$34, $K$34,  $F$34, $H$34)</f>
        <v>4.401196106750632</v>
      </c>
      <c r="AU863" s="17">
        <f ca="1">BETAINV(RAND(), $J$35, $K$35,  $F$35, $H$35)</f>
        <v>4.6196679528482179</v>
      </c>
      <c r="AV863" s="17">
        <f ca="1">BETAINV(RAND(), $J$36, $K$36,  $F$36, $H$36)</f>
        <v>1.2884995331535507</v>
      </c>
      <c r="AW863" s="17">
        <f ca="1">BETAINV(RAND(), $J$37, $K$37,  $F$37, $H$37)</f>
        <v>1.6584926309467418</v>
      </c>
      <c r="AX863" s="17">
        <f ca="1">BETAINV(RAND(), $J$38, $K$38,  $F$38, $H$38)</f>
        <v>4.3156012284194194</v>
      </c>
      <c r="AY863" s="17">
        <f ca="1">BETAINV(RAND(), $J$39, $K$39,  $F$39, $H$39)</f>
        <v>1.2487441894237405</v>
      </c>
      <c r="AZ863" s="17">
        <f ca="1">BETAINV(RAND(), $J$40, $K$40,  $F$40, $H$40)</f>
        <v>5.4217941995807584</v>
      </c>
      <c r="BA863" s="17">
        <f ca="1">BETAINV(RAND(), $J$41, $K$41,  $F$41, $H$41)</f>
        <v>15.968134520678142</v>
      </c>
      <c r="BB863" s="17">
        <f ca="1">BETAINV(RAND(), $J$42, $K$42,  $F$42, $H$42)</f>
        <v>4.4477567568273919</v>
      </c>
      <c r="BC863" s="17">
        <f ca="1">BETAINV(RAND(), $J$43, $K$43,  $F$43, $H$43)</f>
        <v>14.156494831621592</v>
      </c>
      <c r="BD863" s="18">
        <f ca="1">BETAINV(RAND(), $J$44, $K$44,  $F$44, $H$44)</f>
        <v>16.812825891440148</v>
      </c>
      <c r="BE863" s="62">
        <f t="shared" ca="1" si="1108"/>
        <v>188.81635546277982</v>
      </c>
      <c r="BF863" s="100">
        <f t="shared" ca="1" si="1109"/>
        <v>199.36269578387723</v>
      </c>
      <c r="BG863" s="100">
        <f t="shared" ca="1" si="1110"/>
        <v>187.84231802002648</v>
      </c>
      <c r="BH863" s="17">
        <f t="shared" ca="1" si="1111"/>
        <v>221.45466611776038</v>
      </c>
      <c r="BI863" s="17">
        <f t="shared" ca="1" si="1111"/>
        <v>221.45466611776038</v>
      </c>
      <c r="BJ863" s="17">
        <f t="shared" ca="1" si="1112"/>
        <v>220.48062867500704</v>
      </c>
      <c r="BK863" s="100">
        <f t="shared" ca="1" si="1113"/>
        <v>259.37333005379151</v>
      </c>
      <c r="BL863" s="100">
        <f t="shared" ca="1" si="1114"/>
        <v>269.91967037488894</v>
      </c>
      <c r="BM863" s="100">
        <f t="shared" ca="1" si="1115"/>
        <v>187.84231802002648</v>
      </c>
      <c r="BN863" s="17">
        <f t="shared" ca="1" si="1116"/>
        <v>220.25529049811968</v>
      </c>
      <c r="BO863" s="17">
        <f t="shared" ca="1" si="1117"/>
        <v>220.25529049811968</v>
      </c>
      <c r="BP863" s="17">
        <f t="shared" ca="1" si="1118"/>
        <v>219.28125305536634</v>
      </c>
      <c r="BQ863" s="100">
        <f t="shared" ca="1" si="1119"/>
        <v>212.28558948143348</v>
      </c>
      <c r="BR863" s="100">
        <f t="shared" ca="1" si="1120"/>
        <v>222.83192980253088</v>
      </c>
      <c r="BS863" s="100">
        <f t="shared" ca="1" si="1121"/>
        <v>211.31155203868013</v>
      </c>
      <c r="BT863" s="17">
        <f t="shared" ca="1" si="1122"/>
        <v>276.56014255065315</v>
      </c>
      <c r="BU863" s="17">
        <f t="shared" ca="1" si="1123"/>
        <v>287.10648287175053</v>
      </c>
      <c r="BV863" s="17">
        <f t="shared" ca="1" si="1124"/>
        <v>275.58610510789981</v>
      </c>
      <c r="BW863" s="100">
        <f t="shared" ca="1" si="1125"/>
        <v>268.59044153396695</v>
      </c>
      <c r="BX863" s="100">
        <f t="shared" ca="1" si="1126"/>
        <v>279.13678185506433</v>
      </c>
      <c r="BY863" s="100">
        <f t="shared" ca="1" si="1127"/>
        <v>267.61640409121361</v>
      </c>
      <c r="BZ863" s="17">
        <f t="shared" ca="1" si="1128"/>
        <v>275.76358712538075</v>
      </c>
      <c r="CA863" s="17">
        <f t="shared" ca="1" si="1129"/>
        <v>286.30992744647813</v>
      </c>
      <c r="CB863" s="17">
        <f t="shared" ca="1" si="1130"/>
        <v>274.78954968262741</v>
      </c>
      <c r="CC863" s="17">
        <f t="shared" ca="1" si="1131"/>
        <v>250.02715787955981</v>
      </c>
      <c r="CD863" s="17">
        <f t="shared" ca="1" si="1132"/>
        <v>260.57349820065724</v>
      </c>
      <c r="CE863" s="17">
        <f t="shared" ca="1" si="1133"/>
        <v>249.05312043680647</v>
      </c>
      <c r="CF863" s="100">
        <f t="shared" ca="1" si="1134"/>
        <v>242.05745686287364</v>
      </c>
      <c r="CG863" s="100">
        <f t="shared" ca="1" si="1135"/>
        <v>252.60379718397104</v>
      </c>
      <c r="CH863" s="100">
        <f t="shared" ca="1" si="1136"/>
        <v>241.08341942012029</v>
      </c>
      <c r="CI863" s="17">
        <f t="shared" ca="1" si="1137"/>
        <v>249.23060245428746</v>
      </c>
      <c r="CJ863" s="17">
        <f t="shared" ca="1" si="1138"/>
        <v>259.7769427753849</v>
      </c>
      <c r="CK863" s="17">
        <f t="shared" ca="1" si="1139"/>
        <v>248.25656501153412</v>
      </c>
      <c r="CL863" s="17">
        <f t="shared" ca="1" si="1140"/>
        <v>217.03134032058335</v>
      </c>
      <c r="CM863" s="17">
        <f t="shared" ca="1" si="1141"/>
        <v>227.57768064168076</v>
      </c>
      <c r="CN863" s="17">
        <f t="shared" ca="1" si="1142"/>
        <v>216.05730287783001</v>
      </c>
      <c r="CO863" s="100">
        <f t="shared" ca="1" si="1143"/>
        <v>209.06163930389715</v>
      </c>
      <c r="CP863" s="100">
        <f t="shared" ca="1" si="1144"/>
        <v>219.60797962499456</v>
      </c>
      <c r="CQ863" s="100">
        <f t="shared" ca="1" si="1145"/>
        <v>208.08760186114381</v>
      </c>
      <c r="CR863" s="17">
        <f t="shared" ca="1" si="1146"/>
        <v>216.23478489531095</v>
      </c>
      <c r="CS863" s="17">
        <f t="shared" ca="1" si="1147"/>
        <v>226.78112521640836</v>
      </c>
      <c r="CT863" s="17">
        <f t="shared" ca="1" si="1148"/>
        <v>215.26074745255761</v>
      </c>
      <c r="CU863" s="17">
        <f t="shared" ca="1" si="1149"/>
        <v>212.03069786609069</v>
      </c>
      <c r="CV863" s="17">
        <f t="shared" ca="1" si="1150"/>
        <v>222.57703818718809</v>
      </c>
      <c r="CW863" s="18">
        <f t="shared" ca="1" si="1151"/>
        <v>211.05666042333735</v>
      </c>
      <c r="CX863" s="88">
        <f t="shared" ca="1" si="1152"/>
        <v>287.10648287175053</v>
      </c>
      <c r="CY863" s="83">
        <f t="shared" ca="1" si="1153"/>
        <v>0</v>
      </c>
      <c r="CZ863" s="83">
        <f t="shared" ca="1" si="1154"/>
        <v>0</v>
      </c>
      <c r="DA863" s="83">
        <f t="shared" ca="1" si="1155"/>
        <v>17</v>
      </c>
      <c r="DB863" s="83">
        <f t="shared" ca="1" si="1156"/>
        <v>0</v>
      </c>
      <c r="DC863" s="83">
        <f t="shared" ca="1" si="1157"/>
        <v>0</v>
      </c>
      <c r="DD863" s="93">
        <f t="shared" ca="1" si="1158"/>
        <v>0</v>
      </c>
      <c r="DE863" s="86">
        <f t="shared" ca="1" si="1159"/>
        <v>17</v>
      </c>
      <c r="DI863" s="3"/>
      <c r="DM863" s="3"/>
    </row>
    <row r="864" spans="13:117" ht="15" customHeight="1">
      <c r="M864" s="11">
        <f t="shared" si="1160"/>
        <v>862</v>
      </c>
      <c r="N864" s="17">
        <f t="shared" ca="1" si="1094"/>
        <v>15.774668584628477</v>
      </c>
      <c r="O864" s="17">
        <f t="shared" ca="1" si="1095"/>
        <v>18.814622670956027</v>
      </c>
      <c r="P864" s="17">
        <f t="shared" ca="1" si="1096"/>
        <v>19.950774074258671</v>
      </c>
      <c r="Q864" s="17">
        <f t="shared" ca="1" si="1097"/>
        <v>9.2927994934603255</v>
      </c>
      <c r="R864" s="17">
        <f t="shared" ca="1" si="1098"/>
        <v>11.692122322677697</v>
      </c>
      <c r="S864" s="17">
        <f t="shared" ca="1" si="1089"/>
        <v>5.0049668614305629</v>
      </c>
      <c r="T864" s="17">
        <f t="shared" ca="1" si="1090"/>
        <v>5.0455867134559567</v>
      </c>
      <c r="U864" s="17">
        <f t="shared" ca="1" si="1091"/>
        <v>9.6577139183664364</v>
      </c>
      <c r="V864" s="17">
        <f t="shared" ca="1" si="1099"/>
        <v>15.324478690856381</v>
      </c>
      <c r="W864" s="17">
        <f t="shared" ca="1" si="1100"/>
        <v>21.001657773521515</v>
      </c>
      <c r="X864" s="17">
        <f t="shared" ca="1" si="1101"/>
        <v>19.224173045943623</v>
      </c>
      <c r="Y864" s="17">
        <f t="shared" ca="1" si="1102"/>
        <v>10.094374085202654</v>
      </c>
      <c r="Z864" s="17">
        <f t="shared" ca="1" si="1103"/>
        <v>6.8066730110433245</v>
      </c>
      <c r="AA864" s="17">
        <f t="shared" ca="1" si="1104"/>
        <v>4.8739989918819671</v>
      </c>
      <c r="AB864" s="17">
        <f t="shared" ca="1" si="1105"/>
        <v>30.188916628286755</v>
      </c>
      <c r="AC864" s="17">
        <f t="shared" ca="1" si="1106"/>
        <v>15.866309591283089</v>
      </c>
      <c r="AD864" s="17">
        <f t="shared" ca="1" si="1107"/>
        <v>38.244747156427813</v>
      </c>
      <c r="AE864" s="17">
        <f t="shared" ca="1" si="1092"/>
        <v>5.2936931038589865</v>
      </c>
      <c r="AF864" s="17">
        <f t="shared" ca="1" si="1093"/>
        <v>44.413589162937683</v>
      </c>
      <c r="AG864" s="17">
        <f ca="1">BETAINV(RAND(), $J$21, $K$21,  $F$21, $H$21)</f>
        <v>30.264116663542186</v>
      </c>
      <c r="AH864" s="17">
        <f ca="1">BETAINV(RAND(), $J$22, $K$22,  $F$22, $H$22)</f>
        <v>30.771907104904948</v>
      </c>
      <c r="AI864" s="17">
        <f ca="1">BETAINV(RAND(), $J$23, $K$23,  $F$23, $H$23)</f>
        <v>18.37988192055878</v>
      </c>
      <c r="AJ864" s="17">
        <f ca="1">BETAINV(RAND(), $J$24, $K$24,  $F$24, $H$24)</f>
        <v>29.455751294638347</v>
      </c>
      <c r="AK864" s="17">
        <f ca="1">BETAINV(RAND(), $J$25, $K$25,  $F$25, $H$25)</f>
        <v>23.719289759823276</v>
      </c>
      <c r="AL864" s="17">
        <f ca="1">BETAINV(RAND(), $J$26, $K$26,  $F$26, $H$26)</f>
        <v>39.970401358118586</v>
      </c>
      <c r="AM864" s="17">
        <f ca="1">BETAINV(RAND(), $J$27, $K$27,  $F$27, $H$27)</f>
        <v>15.616032496333496</v>
      </c>
      <c r="AN864" s="17">
        <f ca="1">BETAINV(RAND(), $J$28, $K$28,  $F$28, $H$28)</f>
        <v>20.232889789294898</v>
      </c>
      <c r="AO864" s="17">
        <f ca="1">BETAINV(RAND(), $J$29, $K$29,  $F$29, $H$29)</f>
        <v>5.6178713919088263</v>
      </c>
      <c r="AP864" s="17">
        <f ca="1">BETAINV(RAND(), $J$30, $K$30,  $F$30, $H$30)</f>
        <v>3.1878618461953399</v>
      </c>
      <c r="AQ864" s="17">
        <f ca="1">BETAINV(RAND(), $J$31, $K$31,  $F$31, $H$31)</f>
        <v>2.5167024088098882</v>
      </c>
      <c r="AR864" s="17">
        <f ca="1">BETAINV(RAND(), $J$32, $K$32,  $F$32, $H$32)</f>
        <v>1.1400220877544203</v>
      </c>
      <c r="AS864" s="17">
        <f ca="1">BETAINV(RAND(), $J$33, $K$33,  $F$33, $H$33)</f>
        <v>1.233750863494945</v>
      </c>
      <c r="AT864" s="17">
        <f ca="1">BETAINV(RAND(), $J$34, $K$34,  $F$34, $H$34)</f>
        <v>4.8729706375417239</v>
      </c>
      <c r="AU864" s="17">
        <f ca="1">BETAINV(RAND(), $J$35, $K$35,  $F$35, $H$35)</f>
        <v>6.2700425741419838</v>
      </c>
      <c r="AV864" s="17">
        <f ca="1">BETAINV(RAND(), $J$36, $K$36,  $F$36, $H$36)</f>
        <v>1.1008183184143538</v>
      </c>
      <c r="AW864" s="17">
        <f ca="1">BETAINV(RAND(), $J$37, $K$37,  $F$37, $H$37)</f>
        <v>1.0574735098517369</v>
      </c>
      <c r="AX864" s="17">
        <f ca="1">BETAINV(RAND(), $J$38, $K$38,  $F$38, $H$38)</f>
        <v>5.3079654568635375</v>
      </c>
      <c r="AY864" s="17">
        <f ca="1">BETAINV(RAND(), $J$39, $K$39,  $F$39, $H$39)</f>
        <v>1.0665442866540875</v>
      </c>
      <c r="AZ864" s="17">
        <f ca="1">BETAINV(RAND(), $J$40, $K$40,  $F$40, $H$40)</f>
        <v>5.080042834551092</v>
      </c>
      <c r="BA864" s="17">
        <f ca="1">BETAINV(RAND(), $J$41, $K$41,  $F$41, $H$41)</f>
        <v>14.584241528685016</v>
      </c>
      <c r="BB864" s="17">
        <f ca="1">BETAINV(RAND(), $J$42, $K$42,  $F$42, $H$42)</f>
        <v>5.6526334736956994</v>
      </c>
      <c r="BC864" s="17">
        <f ca="1">BETAINV(RAND(), $J$43, $K$43,  $F$43, $H$43)</f>
        <v>15.063358681707554</v>
      </c>
      <c r="BD864" s="18">
        <f ca="1">BETAINV(RAND(), $J$44, $K$44,  $F$44, $H$44)</f>
        <v>17.558231491319077</v>
      </c>
      <c r="BE864" s="62">
        <f t="shared" ca="1" si="1108"/>
        <v>188.16807091043057</v>
      </c>
      <c r="BF864" s="100">
        <f t="shared" ca="1" si="1109"/>
        <v>197.67226960456452</v>
      </c>
      <c r="BG864" s="100">
        <f t="shared" ca="1" si="1110"/>
        <v>188.74066154957518</v>
      </c>
      <c r="BH864" s="17">
        <f t="shared" ca="1" si="1111"/>
        <v>223.52161497558774</v>
      </c>
      <c r="BI864" s="17">
        <f t="shared" ca="1" si="1111"/>
        <v>223.52161497558774</v>
      </c>
      <c r="BJ864" s="17">
        <f t="shared" ca="1" si="1112"/>
        <v>224.09420561473235</v>
      </c>
      <c r="BK864" s="100">
        <f t="shared" ca="1" si="1113"/>
        <v>270.262011201061</v>
      </c>
      <c r="BL864" s="100">
        <f t="shared" ca="1" si="1114"/>
        <v>279.76620989519495</v>
      </c>
      <c r="BM864" s="100">
        <f t="shared" ca="1" si="1115"/>
        <v>188.74066154957518</v>
      </c>
      <c r="BN864" s="17">
        <f t="shared" ca="1" si="1116"/>
        <v>222.259488867436</v>
      </c>
      <c r="BO864" s="17">
        <f t="shared" ca="1" si="1117"/>
        <v>222.259488867436</v>
      </c>
      <c r="BP864" s="17">
        <f t="shared" ca="1" si="1118"/>
        <v>222.83207950658061</v>
      </c>
      <c r="BQ864" s="100">
        <f t="shared" ca="1" si="1119"/>
        <v>212.3502265192472</v>
      </c>
      <c r="BR864" s="100">
        <f t="shared" ca="1" si="1120"/>
        <v>221.85442521338115</v>
      </c>
      <c r="BS864" s="100">
        <f t="shared" ca="1" si="1121"/>
        <v>212.92281715839181</v>
      </c>
      <c r="BT864" s="17">
        <f t="shared" ca="1" si="1122"/>
        <v>272.59263268137306</v>
      </c>
      <c r="BU864" s="17">
        <f t="shared" ca="1" si="1123"/>
        <v>282.09683137550701</v>
      </c>
      <c r="BV864" s="17">
        <f t="shared" ca="1" si="1124"/>
        <v>273.16522332051767</v>
      </c>
      <c r="BW864" s="100">
        <f t="shared" ca="1" si="1125"/>
        <v>262.68337033318431</v>
      </c>
      <c r="BX864" s="100">
        <f t="shared" ca="1" si="1126"/>
        <v>272.18756902731826</v>
      </c>
      <c r="BY864" s="100">
        <f t="shared" ca="1" si="1127"/>
        <v>263.25596097232892</v>
      </c>
      <c r="BZ864" s="17">
        <f t="shared" ca="1" si="1128"/>
        <v>271.2159523603176</v>
      </c>
      <c r="CA864" s="17">
        <f t="shared" ca="1" si="1129"/>
        <v>280.72015105445155</v>
      </c>
      <c r="CB864" s="17">
        <f t="shared" ca="1" si="1130"/>
        <v>271.78854299946221</v>
      </c>
      <c r="CC864" s="17">
        <f t="shared" ca="1" si="1131"/>
        <v>258.66693214479881</v>
      </c>
      <c r="CD864" s="17">
        <f t="shared" ca="1" si="1132"/>
        <v>268.17113083893275</v>
      </c>
      <c r="CE864" s="17">
        <f t="shared" ca="1" si="1133"/>
        <v>259.23952278394341</v>
      </c>
      <c r="CF864" s="100">
        <f t="shared" ca="1" si="1134"/>
        <v>248.75766979661006</v>
      </c>
      <c r="CG864" s="100">
        <f t="shared" ca="1" si="1135"/>
        <v>258.26186849074401</v>
      </c>
      <c r="CH864" s="100">
        <f t="shared" ca="1" si="1136"/>
        <v>249.33026043575467</v>
      </c>
      <c r="CI864" s="17">
        <f t="shared" ca="1" si="1137"/>
        <v>257.29025182374335</v>
      </c>
      <c r="CJ864" s="17">
        <f t="shared" ca="1" si="1138"/>
        <v>266.79445051787729</v>
      </c>
      <c r="CK864" s="17">
        <f t="shared" ca="1" si="1139"/>
        <v>257.86284246288795</v>
      </c>
      <c r="CL864" s="17">
        <f t="shared" ca="1" si="1140"/>
        <v>219.54703608572015</v>
      </c>
      <c r="CM864" s="17">
        <f t="shared" ca="1" si="1141"/>
        <v>229.0512347798541</v>
      </c>
      <c r="CN864" s="17">
        <f t="shared" ca="1" si="1142"/>
        <v>220.11962672486476</v>
      </c>
      <c r="CO864" s="100">
        <f t="shared" ca="1" si="1143"/>
        <v>209.63777373753135</v>
      </c>
      <c r="CP864" s="100">
        <f t="shared" ca="1" si="1144"/>
        <v>219.14197243166529</v>
      </c>
      <c r="CQ864" s="100">
        <f t="shared" ca="1" si="1145"/>
        <v>210.21036437667595</v>
      </c>
      <c r="CR864" s="17">
        <f t="shared" ca="1" si="1146"/>
        <v>218.17035576466469</v>
      </c>
      <c r="CS864" s="17">
        <f t="shared" ca="1" si="1147"/>
        <v>227.67455445879864</v>
      </c>
      <c r="CT864" s="17">
        <f t="shared" ca="1" si="1148"/>
        <v>218.7429464038093</v>
      </c>
      <c r="CU864" s="17">
        <f t="shared" ca="1" si="1149"/>
        <v>215.7516014256268</v>
      </c>
      <c r="CV864" s="17">
        <f t="shared" ca="1" si="1150"/>
        <v>225.25580011976075</v>
      </c>
      <c r="CW864" s="18">
        <f t="shared" ca="1" si="1151"/>
        <v>216.32419206477141</v>
      </c>
      <c r="CX864" s="88">
        <f t="shared" ca="1" si="1152"/>
        <v>282.09683137550701</v>
      </c>
      <c r="CY864" s="83">
        <f t="shared" ca="1" si="1153"/>
        <v>0</v>
      </c>
      <c r="CZ864" s="83">
        <f t="shared" ca="1" si="1154"/>
        <v>0</v>
      </c>
      <c r="DA864" s="83">
        <f t="shared" ca="1" si="1155"/>
        <v>17</v>
      </c>
      <c r="DB864" s="83">
        <f t="shared" ca="1" si="1156"/>
        <v>0</v>
      </c>
      <c r="DC864" s="83">
        <f t="shared" ca="1" si="1157"/>
        <v>0</v>
      </c>
      <c r="DD864" s="93">
        <f t="shared" ca="1" si="1158"/>
        <v>0</v>
      </c>
      <c r="DE864" s="86">
        <f t="shared" ca="1" si="1159"/>
        <v>17</v>
      </c>
      <c r="DI864" s="3"/>
      <c r="DM864" s="3"/>
    </row>
    <row r="865" spans="13:117" ht="15" customHeight="1">
      <c r="M865" s="11">
        <f t="shared" si="1160"/>
        <v>863</v>
      </c>
      <c r="N865" s="17">
        <f t="shared" ca="1" si="1094"/>
        <v>14.033853104436835</v>
      </c>
      <c r="O865" s="17">
        <f t="shared" ca="1" si="1095"/>
        <v>20.849702162005606</v>
      </c>
      <c r="P865" s="17">
        <f t="shared" ca="1" si="1096"/>
        <v>21.226733436303594</v>
      </c>
      <c r="Q865" s="17">
        <f t="shared" ca="1" si="1097"/>
        <v>10.246426223472456</v>
      </c>
      <c r="R865" s="17">
        <f t="shared" ca="1" si="1098"/>
        <v>11.532485534270934</v>
      </c>
      <c r="S865" s="17">
        <f t="shared" ca="1" si="1089"/>
        <v>5.2434812638617618</v>
      </c>
      <c r="T865" s="17">
        <f t="shared" ca="1" si="1090"/>
        <v>4.582003594784223</v>
      </c>
      <c r="U865" s="17">
        <f t="shared" ca="1" si="1091"/>
        <v>10.458222660371511</v>
      </c>
      <c r="V865" s="17">
        <f t="shared" ca="1" si="1099"/>
        <v>13.842618105623961</v>
      </c>
      <c r="W865" s="17">
        <f t="shared" ca="1" si="1100"/>
        <v>20.431900754078843</v>
      </c>
      <c r="X865" s="17">
        <f t="shared" ca="1" si="1101"/>
        <v>17.841417847384296</v>
      </c>
      <c r="Y865" s="17">
        <f t="shared" ca="1" si="1102"/>
        <v>7.3626315181994695</v>
      </c>
      <c r="Z865" s="17">
        <f t="shared" ca="1" si="1103"/>
        <v>5.4017758493802743</v>
      </c>
      <c r="AA865" s="17">
        <f t="shared" ca="1" si="1104"/>
        <v>5.2567188892683374</v>
      </c>
      <c r="AB865" s="17">
        <f t="shared" ca="1" si="1105"/>
        <v>26.699998777242772</v>
      </c>
      <c r="AC865" s="17">
        <f t="shared" ca="1" si="1106"/>
        <v>15.42880416742698</v>
      </c>
      <c r="AD865" s="17">
        <f t="shared" ca="1" si="1107"/>
        <v>37.542937044000574</v>
      </c>
      <c r="AE865" s="17">
        <f t="shared" ca="1" si="1092"/>
        <v>4.6489208432275531</v>
      </c>
      <c r="AF865" s="17">
        <f t="shared" ca="1" si="1093"/>
        <v>40.919870145913961</v>
      </c>
      <c r="AG865" s="17">
        <f ca="1">BETAINV(RAND(), $J$21, $K$21,  $F$21, $H$21)</f>
        <v>29.81436899338145</v>
      </c>
      <c r="AH865" s="17">
        <f ca="1">BETAINV(RAND(), $J$22, $K$22,  $F$22, $H$22)</f>
        <v>27.552997220238655</v>
      </c>
      <c r="AI865" s="17">
        <f ca="1">BETAINV(RAND(), $J$23, $K$23,  $F$23, $H$23)</f>
        <v>21.074572544950833</v>
      </c>
      <c r="AJ865" s="17">
        <f ca="1">BETAINV(RAND(), $J$24, $K$24,  $F$24, $H$24)</f>
        <v>29.358516621447503</v>
      </c>
      <c r="AK865" s="17">
        <f ca="1">BETAINV(RAND(), $J$25, $K$25,  $F$25, $H$25)</f>
        <v>17.676996712518864</v>
      </c>
      <c r="AL865" s="17">
        <f ca="1">BETAINV(RAND(), $J$26, $K$26,  $F$26, $H$26)</f>
        <v>38.988644419250271</v>
      </c>
      <c r="AM865" s="17">
        <f ca="1">BETAINV(RAND(), $J$27, $K$27,  $F$27, $H$27)</f>
        <v>14.123338553965137</v>
      </c>
      <c r="AN865" s="17">
        <f ca="1">BETAINV(RAND(), $J$28, $K$28,  $F$28, $H$28)</f>
        <v>20.666430808582362</v>
      </c>
      <c r="AO865" s="17">
        <f ca="1">BETAINV(RAND(), $J$29, $K$29,  $F$29, $H$29)</f>
        <v>5.4189360557575057</v>
      </c>
      <c r="AP865" s="17">
        <f ca="1">BETAINV(RAND(), $J$30, $K$30,  $F$30, $H$30)</f>
        <v>3.3855417689135932</v>
      </c>
      <c r="AQ865" s="17">
        <f ca="1">BETAINV(RAND(), $J$31, $K$31,  $F$31, $H$31)</f>
        <v>1.6216728378394345</v>
      </c>
      <c r="AR865" s="17">
        <f ca="1">BETAINV(RAND(), $J$32, $K$32,  $F$32, $H$32)</f>
        <v>1.058044415915637</v>
      </c>
      <c r="AS865" s="17">
        <f ca="1">BETAINV(RAND(), $J$33, $K$33,  $F$33, $H$33)</f>
        <v>1.0269626485814192</v>
      </c>
      <c r="AT865" s="17">
        <f ca="1">BETAINV(RAND(), $J$34, $K$34,  $F$34, $H$34)</f>
        <v>5.1536507688650026</v>
      </c>
      <c r="AU865" s="17">
        <f ca="1">BETAINV(RAND(), $J$35, $K$35,  $F$35, $H$35)</f>
        <v>4.6223347200810982</v>
      </c>
      <c r="AV865" s="17">
        <f ca="1">BETAINV(RAND(), $J$36, $K$36,  $F$36, $H$36)</f>
        <v>1.6613735450613569</v>
      </c>
      <c r="AW865" s="17">
        <f ca="1">BETAINV(RAND(), $J$37, $K$37,  $F$37, $H$37)</f>
        <v>1.9006364322669778</v>
      </c>
      <c r="AX865" s="17">
        <f ca="1">BETAINV(RAND(), $J$38, $K$38,  $F$38, $H$38)</f>
        <v>6.1841416758525813</v>
      </c>
      <c r="AY865" s="17">
        <f ca="1">BETAINV(RAND(), $J$39, $K$39,  $F$39, $H$39)</f>
        <v>1.1284062970901876</v>
      </c>
      <c r="AZ865" s="17">
        <f ca="1">BETAINV(RAND(), $J$40, $K$40,  $F$40, $H$40)</f>
        <v>5.1250326322097077</v>
      </c>
      <c r="BA865" s="17">
        <f ca="1">BETAINV(RAND(), $J$41, $K$41,  $F$41, $H$41)</f>
        <v>15.925282656317602</v>
      </c>
      <c r="BB865" s="17">
        <f ca="1">BETAINV(RAND(), $J$42, $K$42,  $F$42, $H$42)</f>
        <v>4.4928577292574232</v>
      </c>
      <c r="BC865" s="17">
        <f ca="1">BETAINV(RAND(), $J$43, $K$43,  $F$43, $H$43)</f>
        <v>15.836399861333614</v>
      </c>
      <c r="BD865" s="18">
        <f ca="1">BETAINV(RAND(), $J$44, $K$44,  $F$44, $H$44)</f>
        <v>15.836520820175391</v>
      </c>
      <c r="BE865" s="62">
        <f t="shared" ca="1" si="1108"/>
        <v>190.13045364664916</v>
      </c>
      <c r="BF865" s="100">
        <f t="shared" ca="1" si="1109"/>
        <v>200.93070367075705</v>
      </c>
      <c r="BG865" s="100">
        <f t="shared" ca="1" si="1110"/>
        <v>189.49827874369689</v>
      </c>
      <c r="BH865" s="17">
        <f t="shared" ca="1" si="1111"/>
        <v>222.57600581128219</v>
      </c>
      <c r="BI865" s="17">
        <f t="shared" ca="1" si="1111"/>
        <v>222.57600581128219</v>
      </c>
      <c r="BJ865" s="17">
        <f t="shared" ca="1" si="1112"/>
        <v>221.94383090832991</v>
      </c>
      <c r="BK865" s="100">
        <f t="shared" ca="1" si="1113"/>
        <v>265.12710593722267</v>
      </c>
      <c r="BL865" s="100">
        <f t="shared" ca="1" si="1114"/>
        <v>275.92735596133059</v>
      </c>
      <c r="BM865" s="100">
        <f t="shared" ca="1" si="1115"/>
        <v>189.49827874369689</v>
      </c>
      <c r="BN865" s="17">
        <f t="shared" ca="1" si="1116"/>
        <v>222.91815148516955</v>
      </c>
      <c r="BO865" s="17">
        <f t="shared" ca="1" si="1117"/>
        <v>222.91815148516955</v>
      </c>
      <c r="BP865" s="17">
        <f t="shared" ca="1" si="1118"/>
        <v>222.28597658221727</v>
      </c>
      <c r="BQ865" s="100">
        <f t="shared" ca="1" si="1119"/>
        <v>214.16912864480486</v>
      </c>
      <c r="BR865" s="100">
        <f t="shared" ca="1" si="1120"/>
        <v>224.96937866891275</v>
      </c>
      <c r="BS865" s="100">
        <f t="shared" ca="1" si="1121"/>
        <v>213.53695374185259</v>
      </c>
      <c r="BT865" s="17">
        <f t="shared" ca="1" si="1122"/>
        <v>268.56380981765989</v>
      </c>
      <c r="BU865" s="17">
        <f t="shared" ca="1" si="1123"/>
        <v>279.36405984176776</v>
      </c>
      <c r="BV865" s="17">
        <f t="shared" ca="1" si="1124"/>
        <v>267.93163491470762</v>
      </c>
      <c r="BW865" s="100">
        <f t="shared" ca="1" si="1125"/>
        <v>259.81478697729517</v>
      </c>
      <c r="BX865" s="100">
        <f t="shared" ca="1" si="1126"/>
        <v>270.6150370014031</v>
      </c>
      <c r="BY865" s="100">
        <f t="shared" ca="1" si="1127"/>
        <v>259.1826120743429</v>
      </c>
      <c r="BZ865" s="17">
        <f t="shared" ca="1" si="1128"/>
        <v>268.00018139573609</v>
      </c>
      <c r="CA865" s="17">
        <f t="shared" ca="1" si="1129"/>
        <v>278.80043141984396</v>
      </c>
      <c r="CB865" s="17">
        <f t="shared" ca="1" si="1130"/>
        <v>267.36800649278382</v>
      </c>
      <c r="CC865" s="17">
        <f t="shared" ca="1" si="1131"/>
        <v>252.60337566052993</v>
      </c>
      <c r="CD865" s="17">
        <f t="shared" ca="1" si="1132"/>
        <v>263.40362568463786</v>
      </c>
      <c r="CE865" s="17">
        <f t="shared" ca="1" si="1133"/>
        <v>251.97120075757766</v>
      </c>
      <c r="CF865" s="100">
        <f t="shared" ca="1" si="1134"/>
        <v>243.85435282016525</v>
      </c>
      <c r="CG865" s="100">
        <f t="shared" ca="1" si="1135"/>
        <v>254.65460284427314</v>
      </c>
      <c r="CH865" s="100">
        <f t="shared" ca="1" si="1136"/>
        <v>243.22217791721297</v>
      </c>
      <c r="CI865" s="17">
        <f t="shared" ca="1" si="1137"/>
        <v>252.03974723860614</v>
      </c>
      <c r="CJ865" s="17">
        <f t="shared" ca="1" si="1138"/>
        <v>262.83999726271406</v>
      </c>
      <c r="CK865" s="17">
        <f t="shared" ca="1" si="1139"/>
        <v>251.40757233565387</v>
      </c>
      <c r="CL865" s="17">
        <f t="shared" ca="1" si="1140"/>
        <v>216.33242635784353</v>
      </c>
      <c r="CM865" s="17">
        <f t="shared" ca="1" si="1141"/>
        <v>227.13267638195143</v>
      </c>
      <c r="CN865" s="17">
        <f t="shared" ca="1" si="1142"/>
        <v>215.70025145489126</v>
      </c>
      <c r="CO865" s="100">
        <f t="shared" ca="1" si="1143"/>
        <v>207.58340351747884</v>
      </c>
      <c r="CP865" s="100">
        <f t="shared" ca="1" si="1144"/>
        <v>218.38365354158674</v>
      </c>
      <c r="CQ865" s="100">
        <f t="shared" ca="1" si="1145"/>
        <v>206.95122861452657</v>
      </c>
      <c r="CR865" s="17">
        <f t="shared" ca="1" si="1146"/>
        <v>215.76879793591974</v>
      </c>
      <c r="CS865" s="17">
        <f t="shared" ca="1" si="1147"/>
        <v>226.56904796002763</v>
      </c>
      <c r="CT865" s="17">
        <f t="shared" ca="1" si="1148"/>
        <v>215.13662303296746</v>
      </c>
      <c r="CU865" s="17">
        <f t="shared" ca="1" si="1149"/>
        <v>212.9738940066697</v>
      </c>
      <c r="CV865" s="17">
        <f t="shared" ca="1" si="1150"/>
        <v>223.77414403077759</v>
      </c>
      <c r="CW865" s="18">
        <f t="shared" ca="1" si="1151"/>
        <v>212.34171910371742</v>
      </c>
      <c r="CX865" s="88">
        <f t="shared" ca="1" si="1152"/>
        <v>279.36405984176776</v>
      </c>
      <c r="CY865" s="83">
        <f t="shared" ca="1" si="1153"/>
        <v>0</v>
      </c>
      <c r="CZ865" s="83">
        <f t="shared" ca="1" si="1154"/>
        <v>0</v>
      </c>
      <c r="DA865" s="83">
        <f t="shared" ca="1" si="1155"/>
        <v>17</v>
      </c>
      <c r="DB865" s="83">
        <f t="shared" ca="1" si="1156"/>
        <v>0</v>
      </c>
      <c r="DC865" s="83">
        <f t="shared" ca="1" si="1157"/>
        <v>0</v>
      </c>
      <c r="DD865" s="93">
        <f t="shared" ca="1" si="1158"/>
        <v>0</v>
      </c>
      <c r="DE865" s="86">
        <f t="shared" ca="1" si="1159"/>
        <v>17</v>
      </c>
      <c r="DI865" s="3"/>
      <c r="DM865" s="3"/>
    </row>
    <row r="866" spans="13:117" ht="15" customHeight="1">
      <c r="M866" s="11">
        <f t="shared" si="1160"/>
        <v>864</v>
      </c>
      <c r="N866" s="17">
        <f t="shared" ca="1" si="1094"/>
        <v>16.474615866783687</v>
      </c>
      <c r="O866" s="17">
        <f t="shared" ca="1" si="1095"/>
        <v>20.707838426216497</v>
      </c>
      <c r="P866" s="17">
        <f t="shared" ca="1" si="1096"/>
        <v>21.055820869590793</v>
      </c>
      <c r="Q866" s="17">
        <f t="shared" ca="1" si="1097"/>
        <v>10.295909828081319</v>
      </c>
      <c r="R866" s="17">
        <f t="shared" ca="1" si="1098"/>
        <v>10.665498160216583</v>
      </c>
      <c r="S866" s="17">
        <f t="shared" ca="1" si="1089"/>
        <v>5.7991434643120829</v>
      </c>
      <c r="T866" s="17">
        <f t="shared" ca="1" si="1090"/>
        <v>5.3953480276147658</v>
      </c>
      <c r="U866" s="17">
        <f t="shared" ca="1" si="1091"/>
        <v>9.5335912043558739</v>
      </c>
      <c r="V866" s="17">
        <f t="shared" ca="1" si="1099"/>
        <v>17.287368474313951</v>
      </c>
      <c r="W866" s="17">
        <f t="shared" ca="1" si="1100"/>
        <v>19.885129659735284</v>
      </c>
      <c r="X866" s="17">
        <f t="shared" ca="1" si="1101"/>
        <v>20.481538717423618</v>
      </c>
      <c r="Y866" s="17">
        <f t="shared" ca="1" si="1102"/>
        <v>8.2283458330413239</v>
      </c>
      <c r="Z866" s="17">
        <f t="shared" ca="1" si="1103"/>
        <v>4.7454097290948338</v>
      </c>
      <c r="AA866" s="17">
        <f t="shared" ca="1" si="1104"/>
        <v>4.9046631941155736</v>
      </c>
      <c r="AB866" s="17">
        <f t="shared" ca="1" si="1105"/>
        <v>30.625542799935179</v>
      </c>
      <c r="AC866" s="17">
        <f t="shared" ca="1" si="1106"/>
        <v>16.797190327009559</v>
      </c>
      <c r="AD866" s="17">
        <f t="shared" ca="1" si="1107"/>
        <v>43.2899454102131</v>
      </c>
      <c r="AE866" s="17">
        <f t="shared" ca="1" si="1092"/>
        <v>5.6605099731862358</v>
      </c>
      <c r="AF866" s="17">
        <f t="shared" ca="1" si="1093"/>
        <v>40.597008313010605</v>
      </c>
      <c r="AG866" s="17">
        <f ca="1">BETAINV(RAND(), $J$21, $K$21,  $F$21, $H$21)</f>
        <v>27.896601890587917</v>
      </c>
      <c r="AH866" s="17">
        <f ca="1">BETAINV(RAND(), $J$22, $K$22,  $F$22, $H$22)</f>
        <v>28.67095974962087</v>
      </c>
      <c r="AI866" s="17">
        <f ca="1">BETAINV(RAND(), $J$23, $K$23,  $F$23, $H$23)</f>
        <v>21.265561948935776</v>
      </c>
      <c r="AJ866" s="17">
        <f ca="1">BETAINV(RAND(), $J$24, $K$24,  $F$24, $H$24)</f>
        <v>30.707967957985279</v>
      </c>
      <c r="AK866" s="17">
        <f ca="1">BETAINV(RAND(), $J$25, $K$25,  $F$25, $H$25)</f>
        <v>23.321771877096221</v>
      </c>
      <c r="AL866" s="17">
        <f ca="1">BETAINV(RAND(), $J$26, $K$26,  $F$26, $H$26)</f>
        <v>38.38123871953465</v>
      </c>
      <c r="AM866" s="17">
        <f ca="1">BETAINV(RAND(), $J$27, $K$27,  $F$27, $H$27)</f>
        <v>13.831000581677978</v>
      </c>
      <c r="AN866" s="17">
        <f ca="1">BETAINV(RAND(), $J$28, $K$28,  $F$28, $H$28)</f>
        <v>20.107711074673183</v>
      </c>
      <c r="AO866" s="17">
        <f ca="1">BETAINV(RAND(), $J$29, $K$29,  $F$29, $H$29)</f>
        <v>5.0694354183702144</v>
      </c>
      <c r="AP866" s="17">
        <f ca="1">BETAINV(RAND(), $J$30, $K$30,  $F$30, $H$30)</f>
        <v>3.1440505429216494</v>
      </c>
      <c r="AQ866" s="17">
        <f ca="1">BETAINV(RAND(), $J$31, $K$31,  $F$31, $H$31)</f>
        <v>2.4454372039343464</v>
      </c>
      <c r="AR866" s="17">
        <f ca="1">BETAINV(RAND(), $J$32, $K$32,  $F$32, $H$32)</f>
        <v>1.0589123344965545</v>
      </c>
      <c r="AS866" s="17">
        <f ca="1">BETAINV(RAND(), $J$33, $K$33,  $F$33, $H$33)</f>
        <v>1.1277613796196249</v>
      </c>
      <c r="AT866" s="17">
        <f ca="1">BETAINV(RAND(), $J$34, $K$34,  $F$34, $H$34)</f>
        <v>5.4931074537149325</v>
      </c>
      <c r="AU866" s="17">
        <f ca="1">BETAINV(RAND(), $J$35, $K$35,  $F$35, $H$35)</f>
        <v>5.5986980329236093</v>
      </c>
      <c r="AV866" s="17">
        <f ca="1">BETAINV(RAND(), $J$36, $K$36,  $F$36, $H$36)</f>
        <v>1.2142979253652171</v>
      </c>
      <c r="AW866" s="17">
        <f ca="1">BETAINV(RAND(), $J$37, $K$37,  $F$37, $H$37)</f>
        <v>1.6139668883271001</v>
      </c>
      <c r="AX866" s="17">
        <f ca="1">BETAINV(RAND(), $J$38, $K$38,  $F$38, $H$38)</f>
        <v>4.1145781579002172</v>
      </c>
      <c r="AY866" s="17">
        <f ca="1">BETAINV(RAND(), $J$39, $K$39,  $F$39, $H$39)</f>
        <v>1.2181410309458467</v>
      </c>
      <c r="AZ866" s="17">
        <f ca="1">BETAINV(RAND(), $J$40, $K$40,  $F$40, $H$40)</f>
        <v>5.1479119408533043</v>
      </c>
      <c r="BA866" s="17">
        <f ca="1">BETAINV(RAND(), $J$41, $K$41,  $F$41, $H$41)</f>
        <v>18.628017399431844</v>
      </c>
      <c r="BB866" s="17">
        <f ca="1">BETAINV(RAND(), $J$42, $K$42,  $F$42, $H$42)</f>
        <v>4.5577489690679194</v>
      </c>
      <c r="BC866" s="17">
        <f ca="1">BETAINV(RAND(), $J$43, $K$43,  $F$43, $H$43)</f>
        <v>16.373852395599563</v>
      </c>
      <c r="BD866" s="18">
        <f ca="1">BETAINV(RAND(), $J$44, $K$44,  $F$44, $H$44)</f>
        <v>14.725746030077548</v>
      </c>
      <c r="BE866" s="62">
        <f t="shared" ca="1" si="1108"/>
        <v>192.82314525186607</v>
      </c>
      <c r="BF866" s="100">
        <f t="shared" ca="1" si="1109"/>
        <v>206.30325071044462</v>
      </c>
      <c r="BG866" s="100">
        <f t="shared" ca="1" si="1110"/>
        <v>192.23298228008068</v>
      </c>
      <c r="BH866" s="17">
        <f t="shared" ca="1" si="1111"/>
        <v>224.92767347840552</v>
      </c>
      <c r="BI866" s="17">
        <f t="shared" ca="1" si="1111"/>
        <v>224.92767347840552</v>
      </c>
      <c r="BJ866" s="17">
        <f t="shared" ca="1" si="1112"/>
        <v>224.33751050662013</v>
      </c>
      <c r="BK866" s="100">
        <f t="shared" ca="1" si="1113"/>
        <v>276.68169571083104</v>
      </c>
      <c r="BL866" s="100">
        <f t="shared" ca="1" si="1114"/>
        <v>290.16180116940961</v>
      </c>
      <c r="BM866" s="100">
        <f t="shared" ca="1" si="1115"/>
        <v>192.23298228008068</v>
      </c>
      <c r="BN866" s="17">
        <f t="shared" ca="1" si="1116"/>
        <v>222.45242478414607</v>
      </c>
      <c r="BO866" s="17">
        <f t="shared" ca="1" si="1117"/>
        <v>222.45242478414607</v>
      </c>
      <c r="BP866" s="17">
        <f t="shared" ca="1" si="1118"/>
        <v>221.86226181236069</v>
      </c>
      <c r="BQ866" s="100">
        <f t="shared" ca="1" si="1119"/>
        <v>212.48838067712714</v>
      </c>
      <c r="BR866" s="100">
        <f t="shared" ca="1" si="1120"/>
        <v>225.96848613570569</v>
      </c>
      <c r="BS866" s="100">
        <f t="shared" ca="1" si="1121"/>
        <v>211.89821770534175</v>
      </c>
      <c r="BT866" s="17">
        <f t="shared" ca="1" si="1122"/>
        <v>280.36914545541237</v>
      </c>
      <c r="BU866" s="17">
        <f t="shared" ca="1" si="1123"/>
        <v>293.84925091399089</v>
      </c>
      <c r="BV866" s="17">
        <f t="shared" ca="1" si="1124"/>
        <v>279.77898248362698</v>
      </c>
      <c r="BW866" s="100">
        <f t="shared" ca="1" si="1125"/>
        <v>270.40510134839343</v>
      </c>
      <c r="BX866" s="100">
        <f t="shared" ca="1" si="1126"/>
        <v>283.88520680697195</v>
      </c>
      <c r="BY866" s="100">
        <f t="shared" ca="1" si="1127"/>
        <v>269.81493837660804</v>
      </c>
      <c r="BZ866" s="17">
        <f t="shared" ca="1" si="1128"/>
        <v>278.98262058597459</v>
      </c>
      <c r="CA866" s="17">
        <f t="shared" ca="1" si="1129"/>
        <v>292.46272604455311</v>
      </c>
      <c r="CB866" s="17">
        <f t="shared" ca="1" si="1130"/>
        <v>278.3924576141892</v>
      </c>
      <c r="CC866" s="17">
        <f t="shared" ca="1" si="1131"/>
        <v>255.27901139131598</v>
      </c>
      <c r="CD866" s="17">
        <f t="shared" ca="1" si="1132"/>
        <v>268.75911684989455</v>
      </c>
      <c r="CE866" s="17">
        <f t="shared" ca="1" si="1133"/>
        <v>254.68884841953059</v>
      </c>
      <c r="CF866" s="100">
        <f t="shared" ca="1" si="1134"/>
        <v>245.31496728429704</v>
      </c>
      <c r="CG866" s="100">
        <f t="shared" ca="1" si="1135"/>
        <v>258.79507274287562</v>
      </c>
      <c r="CH866" s="100">
        <f t="shared" ca="1" si="1136"/>
        <v>244.72480431251165</v>
      </c>
      <c r="CI866" s="17">
        <f t="shared" ca="1" si="1137"/>
        <v>253.8924865218782</v>
      </c>
      <c r="CJ866" s="17">
        <f t="shared" ca="1" si="1138"/>
        <v>267.37259198045678</v>
      </c>
      <c r="CK866" s="17">
        <f t="shared" ca="1" si="1139"/>
        <v>253.30232355009281</v>
      </c>
      <c r="CL866" s="17">
        <f t="shared" ca="1" si="1140"/>
        <v>220.34251305149161</v>
      </c>
      <c r="CM866" s="17">
        <f t="shared" ca="1" si="1141"/>
        <v>233.82261851007016</v>
      </c>
      <c r="CN866" s="17">
        <f t="shared" ca="1" si="1142"/>
        <v>219.75235007970622</v>
      </c>
      <c r="CO866" s="100">
        <f t="shared" ca="1" si="1143"/>
        <v>210.37846894447267</v>
      </c>
      <c r="CP866" s="100">
        <f t="shared" ca="1" si="1144"/>
        <v>223.85857440305122</v>
      </c>
      <c r="CQ866" s="100">
        <f t="shared" ca="1" si="1145"/>
        <v>209.78830597268728</v>
      </c>
      <c r="CR866" s="17">
        <f t="shared" ca="1" si="1146"/>
        <v>218.95598818205383</v>
      </c>
      <c r="CS866" s="17">
        <f t="shared" ca="1" si="1147"/>
        <v>232.43609364063238</v>
      </c>
      <c r="CT866" s="17">
        <f t="shared" ca="1" si="1148"/>
        <v>218.36582521026844</v>
      </c>
      <c r="CU866" s="17">
        <f t="shared" ca="1" si="1149"/>
        <v>214.73206517078614</v>
      </c>
      <c r="CV866" s="17">
        <f t="shared" ca="1" si="1150"/>
        <v>228.21217062936469</v>
      </c>
      <c r="CW866" s="18">
        <f t="shared" ca="1" si="1151"/>
        <v>214.14190219900075</v>
      </c>
      <c r="CX866" s="88">
        <f t="shared" ca="1" si="1152"/>
        <v>293.84925091399089</v>
      </c>
      <c r="CY866" s="83">
        <f t="shared" ca="1" si="1153"/>
        <v>0</v>
      </c>
      <c r="CZ866" s="83">
        <f t="shared" ca="1" si="1154"/>
        <v>0</v>
      </c>
      <c r="DA866" s="83">
        <f t="shared" ca="1" si="1155"/>
        <v>17</v>
      </c>
      <c r="DB866" s="83">
        <f t="shared" ca="1" si="1156"/>
        <v>0</v>
      </c>
      <c r="DC866" s="83">
        <f t="shared" ca="1" si="1157"/>
        <v>0</v>
      </c>
      <c r="DD866" s="93">
        <f t="shared" ca="1" si="1158"/>
        <v>0</v>
      </c>
      <c r="DE866" s="86">
        <f t="shared" ca="1" si="1159"/>
        <v>17</v>
      </c>
      <c r="DI866" s="3"/>
      <c r="DM866" s="3"/>
    </row>
    <row r="867" spans="13:117" ht="15" customHeight="1">
      <c r="M867" s="11">
        <f t="shared" si="1160"/>
        <v>865</v>
      </c>
      <c r="N867" s="17">
        <f t="shared" ca="1" si="1094"/>
        <v>16.02534920726567</v>
      </c>
      <c r="O867" s="17">
        <f t="shared" ca="1" si="1095"/>
        <v>18.268703125686162</v>
      </c>
      <c r="P867" s="17">
        <f t="shared" ca="1" si="1096"/>
        <v>20.312804836820611</v>
      </c>
      <c r="Q867" s="17">
        <f t="shared" ca="1" si="1097"/>
        <v>9.483629556433339</v>
      </c>
      <c r="R867" s="17">
        <f t="shared" ca="1" si="1098"/>
        <v>9.4442466929537527</v>
      </c>
      <c r="S867" s="17">
        <f t="shared" ca="1" si="1089"/>
        <v>5.040265144030867</v>
      </c>
      <c r="T867" s="17">
        <f t="shared" ca="1" si="1090"/>
        <v>4.6560838535756339</v>
      </c>
      <c r="U867" s="17">
        <f t="shared" ca="1" si="1091"/>
        <v>9.5076315347739726</v>
      </c>
      <c r="V867" s="17">
        <f t="shared" ca="1" si="1099"/>
        <v>17.732139428559762</v>
      </c>
      <c r="W867" s="17">
        <f t="shared" ca="1" si="1100"/>
        <v>19.014518734542953</v>
      </c>
      <c r="X867" s="17">
        <f t="shared" ca="1" si="1101"/>
        <v>18.471668515433048</v>
      </c>
      <c r="Y867" s="17">
        <f t="shared" ca="1" si="1102"/>
        <v>8.7662484727922649</v>
      </c>
      <c r="Z867" s="17">
        <f t="shared" ca="1" si="1103"/>
        <v>4.6875547714638408</v>
      </c>
      <c r="AA867" s="17">
        <f t="shared" ca="1" si="1104"/>
        <v>4.4391023870646595</v>
      </c>
      <c r="AB867" s="17">
        <f t="shared" ca="1" si="1105"/>
        <v>29.307528190211258</v>
      </c>
      <c r="AC867" s="17">
        <f t="shared" ca="1" si="1106"/>
        <v>15.470760196609316</v>
      </c>
      <c r="AD867" s="17">
        <f t="shared" ca="1" si="1107"/>
        <v>39.988081826614113</v>
      </c>
      <c r="AE867" s="17">
        <f t="shared" ca="1" si="1092"/>
        <v>4.6198824479754981</v>
      </c>
      <c r="AF867" s="17">
        <f t="shared" ca="1" si="1093"/>
        <v>45.521411668289915</v>
      </c>
      <c r="AG867" s="17">
        <f ca="1">BETAINV(RAND(), $J$21, $K$21,  $F$21, $H$21)</f>
        <v>30.115516661608581</v>
      </c>
      <c r="AH867" s="17">
        <f ca="1">BETAINV(RAND(), $J$22, $K$22,  $F$22, $H$22)</f>
        <v>33.158928591323345</v>
      </c>
      <c r="AI867" s="17">
        <f ca="1">BETAINV(RAND(), $J$23, $K$23,  $F$23, $H$23)</f>
        <v>18.171400524975461</v>
      </c>
      <c r="AJ867" s="17">
        <f ca="1">BETAINV(RAND(), $J$24, $K$24,  $F$24, $H$24)</f>
        <v>28.746063365703058</v>
      </c>
      <c r="AK867" s="17">
        <f ca="1">BETAINV(RAND(), $J$25, $K$25,  $F$25, $H$25)</f>
        <v>21.287148310217191</v>
      </c>
      <c r="AL867" s="17">
        <f ca="1">BETAINV(RAND(), $J$26, $K$26,  $F$26, $H$26)</f>
        <v>40.168827223407646</v>
      </c>
      <c r="AM867" s="17">
        <f ca="1">BETAINV(RAND(), $J$27, $K$27,  $F$27, $H$27)</f>
        <v>14.106860085716239</v>
      </c>
      <c r="AN867" s="17">
        <f ca="1">BETAINV(RAND(), $J$28, $K$28,  $F$28, $H$28)</f>
        <v>19.102926227507218</v>
      </c>
      <c r="AO867" s="17">
        <f ca="1">BETAINV(RAND(), $J$29, $K$29,  $F$29, $H$29)</f>
        <v>5.1629235916467868</v>
      </c>
      <c r="AP867" s="17">
        <f ca="1">BETAINV(RAND(), $J$30, $K$30,  $F$30, $H$30)</f>
        <v>3.5140147615377346</v>
      </c>
      <c r="AQ867" s="17">
        <f ca="1">BETAINV(RAND(), $J$31, $K$31,  $F$31, $H$31)</f>
        <v>1.7076076250003815</v>
      </c>
      <c r="AR867" s="17">
        <f ca="1">BETAINV(RAND(), $J$32, $K$32,  $F$32, $H$32)</f>
        <v>1.0020913425228479</v>
      </c>
      <c r="AS867" s="17">
        <f ca="1">BETAINV(RAND(), $J$33, $K$33,  $F$33, $H$33)</f>
        <v>1.2544284679237456</v>
      </c>
      <c r="AT867" s="17">
        <f ca="1">BETAINV(RAND(), $J$34, $K$34,  $F$34, $H$34)</f>
        <v>5.3366559202690311</v>
      </c>
      <c r="AU867" s="17">
        <f ca="1">BETAINV(RAND(), $J$35, $K$35,  $F$35, $H$35)</f>
        <v>4.6517748930665856</v>
      </c>
      <c r="AV867" s="17">
        <f ca="1">BETAINV(RAND(), $J$36, $K$36,  $F$36, $H$36)</f>
        <v>1.030870354351749</v>
      </c>
      <c r="AW867" s="17">
        <f ca="1">BETAINV(RAND(), $J$37, $K$37,  $F$37, $H$37)</f>
        <v>1.0131480860113142</v>
      </c>
      <c r="AX867" s="17">
        <f ca="1">BETAINV(RAND(), $J$38, $K$38,  $F$38, $H$38)</f>
        <v>5.6711032681577134</v>
      </c>
      <c r="AY867" s="17">
        <f ca="1">BETAINV(RAND(), $J$39, $K$39,  $F$39, $H$39)</f>
        <v>1.2860342433537895</v>
      </c>
      <c r="AZ867" s="17">
        <f ca="1">BETAINV(RAND(), $J$40, $K$40,  $F$40, $H$40)</f>
        <v>5.1392500938940398</v>
      </c>
      <c r="BA867" s="17">
        <f ca="1">BETAINV(RAND(), $J$41, $K$41,  $F$41, $H$41)</f>
        <v>14.572382655085347</v>
      </c>
      <c r="BB867" s="17">
        <f ca="1">BETAINV(RAND(), $J$42, $K$42,  $F$42, $H$42)</f>
        <v>4.7161357393183652</v>
      </c>
      <c r="BC867" s="17">
        <f ca="1">BETAINV(RAND(), $J$43, $K$43,  $F$43, $H$43)</f>
        <v>15.996012809582945</v>
      </c>
      <c r="BD867" s="18">
        <f ca="1">BETAINV(RAND(), $J$44, $K$44,  $F$44, $H$44)</f>
        <v>17.30288506890836</v>
      </c>
      <c r="BE867" s="62">
        <f t="shared" ca="1" si="1108"/>
        <v>187.00151434520257</v>
      </c>
      <c r="BF867" s="100">
        <f t="shared" ca="1" si="1109"/>
        <v>196.43464690639382</v>
      </c>
      <c r="BG867" s="100">
        <f t="shared" ca="1" si="1110"/>
        <v>186.57839999062685</v>
      </c>
      <c r="BH867" s="17">
        <f t="shared" ca="1" si="1111"/>
        <v>222.17427542681918</v>
      </c>
      <c r="BI867" s="17">
        <f t="shared" ca="1" si="1111"/>
        <v>222.17427542681918</v>
      </c>
      <c r="BJ867" s="17">
        <f t="shared" ca="1" si="1112"/>
        <v>221.75116107224346</v>
      </c>
      <c r="BK867" s="100">
        <f t="shared" ca="1" si="1113"/>
        <v>269.2621289099144</v>
      </c>
      <c r="BL867" s="100">
        <f t="shared" ca="1" si="1114"/>
        <v>278.69526147110565</v>
      </c>
      <c r="BM867" s="100">
        <f t="shared" ca="1" si="1115"/>
        <v>186.57839999062685</v>
      </c>
      <c r="BN867" s="17">
        <f t="shared" ca="1" si="1116"/>
        <v>216.47485190689679</v>
      </c>
      <c r="BO867" s="17">
        <f t="shared" ca="1" si="1117"/>
        <v>216.47485190689679</v>
      </c>
      <c r="BP867" s="17">
        <f t="shared" ca="1" si="1118"/>
        <v>216.05173755232107</v>
      </c>
      <c r="BQ867" s="100">
        <f t="shared" ca="1" si="1119"/>
        <v>207.74084956148494</v>
      </c>
      <c r="BR867" s="100">
        <f t="shared" ca="1" si="1120"/>
        <v>217.17398212267619</v>
      </c>
      <c r="BS867" s="100">
        <f t="shared" ca="1" si="1121"/>
        <v>207.31773520690922</v>
      </c>
      <c r="BT867" s="17">
        <f t="shared" ca="1" si="1122"/>
        <v>267.33279193412181</v>
      </c>
      <c r="BU867" s="17">
        <f t="shared" ca="1" si="1123"/>
        <v>276.76592449531307</v>
      </c>
      <c r="BV867" s="17">
        <f t="shared" ca="1" si="1124"/>
        <v>266.9096775795461</v>
      </c>
      <c r="BW867" s="100">
        <f t="shared" ca="1" si="1125"/>
        <v>258.59878958870996</v>
      </c>
      <c r="BX867" s="100">
        <f t="shared" ca="1" si="1126"/>
        <v>268.03192214990122</v>
      </c>
      <c r="BY867" s="100">
        <f t="shared" ca="1" si="1127"/>
        <v>258.17567523413425</v>
      </c>
      <c r="BZ867" s="17">
        <f t="shared" ca="1" si="1128"/>
        <v>266.62727565164431</v>
      </c>
      <c r="CA867" s="17">
        <f t="shared" ca="1" si="1129"/>
        <v>276.06040821283557</v>
      </c>
      <c r="CB867" s="17">
        <f t="shared" ca="1" si="1130"/>
        <v>266.20416129706859</v>
      </c>
      <c r="CC867" s="17">
        <f t="shared" ca="1" si="1131"/>
        <v>252.32484205837864</v>
      </c>
      <c r="CD867" s="17">
        <f t="shared" ca="1" si="1132"/>
        <v>261.75797461956989</v>
      </c>
      <c r="CE867" s="17">
        <f t="shared" ca="1" si="1133"/>
        <v>251.90172770380292</v>
      </c>
      <c r="CF867" s="100">
        <f t="shared" ca="1" si="1134"/>
        <v>243.59083971296678</v>
      </c>
      <c r="CG867" s="100">
        <f t="shared" ca="1" si="1135"/>
        <v>253.02397227415804</v>
      </c>
      <c r="CH867" s="100">
        <f t="shared" ca="1" si="1136"/>
        <v>243.16772535839107</v>
      </c>
      <c r="CI867" s="17">
        <f t="shared" ca="1" si="1137"/>
        <v>251.61932577590107</v>
      </c>
      <c r="CJ867" s="17">
        <f t="shared" ca="1" si="1138"/>
        <v>261.05245833709233</v>
      </c>
      <c r="CK867" s="17">
        <f t="shared" ca="1" si="1139"/>
        <v>251.19621142132536</v>
      </c>
      <c r="CL867" s="17">
        <f t="shared" ca="1" si="1140"/>
        <v>211.42331283806419</v>
      </c>
      <c r="CM867" s="17">
        <f t="shared" ca="1" si="1141"/>
        <v>220.85644539925545</v>
      </c>
      <c r="CN867" s="17">
        <f t="shared" ca="1" si="1142"/>
        <v>211.00019848348848</v>
      </c>
      <c r="CO867" s="100">
        <f t="shared" ca="1" si="1143"/>
        <v>202.68931049265234</v>
      </c>
      <c r="CP867" s="100">
        <f t="shared" ca="1" si="1144"/>
        <v>212.1224430538436</v>
      </c>
      <c r="CQ867" s="100">
        <f t="shared" ca="1" si="1145"/>
        <v>202.26619613807662</v>
      </c>
      <c r="CR867" s="17">
        <f t="shared" ca="1" si="1146"/>
        <v>210.71779655558669</v>
      </c>
      <c r="CS867" s="17">
        <f t="shared" ca="1" si="1147"/>
        <v>220.15092911677795</v>
      </c>
      <c r="CT867" s="17">
        <f t="shared" ca="1" si="1148"/>
        <v>210.29468220101097</v>
      </c>
      <c r="CU867" s="17">
        <f t="shared" ca="1" si="1149"/>
        <v>206.54763291295518</v>
      </c>
      <c r="CV867" s="17">
        <f t="shared" ca="1" si="1150"/>
        <v>215.98076547414644</v>
      </c>
      <c r="CW867" s="18">
        <f t="shared" ca="1" si="1151"/>
        <v>206.12451855837946</v>
      </c>
      <c r="CX867" s="88">
        <f t="shared" ca="1" si="1152"/>
        <v>278.69526147110565</v>
      </c>
      <c r="CY867" s="83">
        <f t="shared" ca="1" si="1153"/>
        <v>8</v>
      </c>
      <c r="CZ867" s="83">
        <f t="shared" ca="1" si="1154"/>
        <v>0</v>
      </c>
      <c r="DA867" s="83">
        <f t="shared" ca="1" si="1155"/>
        <v>0</v>
      </c>
      <c r="DB867" s="83">
        <f t="shared" ca="1" si="1156"/>
        <v>0</v>
      </c>
      <c r="DC867" s="83">
        <f t="shared" ca="1" si="1157"/>
        <v>0</v>
      </c>
      <c r="DD867" s="93">
        <f t="shared" ca="1" si="1158"/>
        <v>0</v>
      </c>
      <c r="DE867" s="86">
        <f t="shared" ca="1" si="1159"/>
        <v>8</v>
      </c>
      <c r="DI867" s="3"/>
      <c r="DM867" s="3"/>
    </row>
    <row r="868" spans="13:117" ht="15" customHeight="1">
      <c r="M868" s="11">
        <f t="shared" si="1160"/>
        <v>866</v>
      </c>
      <c r="N868" s="17">
        <f t="shared" ca="1" si="1094"/>
        <v>12.845605023622079</v>
      </c>
      <c r="O868" s="17">
        <f t="shared" ca="1" si="1095"/>
        <v>19.488792746773541</v>
      </c>
      <c r="P868" s="17">
        <f t="shared" ca="1" si="1096"/>
        <v>21.687450936374717</v>
      </c>
      <c r="Q868" s="17">
        <f t="shared" ca="1" si="1097"/>
        <v>9.2659045612786173</v>
      </c>
      <c r="R868" s="17">
        <f t="shared" ca="1" si="1098"/>
        <v>10.056468631332447</v>
      </c>
      <c r="S868" s="17">
        <f t="shared" ca="1" si="1089"/>
        <v>5.0448319385558733</v>
      </c>
      <c r="T868" s="17">
        <f t="shared" ca="1" si="1090"/>
        <v>5.2350040211184545</v>
      </c>
      <c r="U868" s="17">
        <f t="shared" ca="1" si="1091"/>
        <v>10.444456422208521</v>
      </c>
      <c r="V868" s="17">
        <f t="shared" ca="1" si="1099"/>
        <v>12.60954739485851</v>
      </c>
      <c r="W868" s="17">
        <f t="shared" ca="1" si="1100"/>
        <v>24.460326982642037</v>
      </c>
      <c r="X868" s="17">
        <f t="shared" ca="1" si="1101"/>
        <v>16.75249119139653</v>
      </c>
      <c r="Y868" s="17">
        <f t="shared" ca="1" si="1102"/>
        <v>11.612075606981659</v>
      </c>
      <c r="Z868" s="17">
        <f t="shared" ca="1" si="1103"/>
        <v>5.7944120367756682</v>
      </c>
      <c r="AA868" s="17">
        <f t="shared" ca="1" si="1104"/>
        <v>4.3244922021800711</v>
      </c>
      <c r="AB868" s="17">
        <f t="shared" ca="1" si="1105"/>
        <v>29.927564863941857</v>
      </c>
      <c r="AC868" s="17">
        <f t="shared" ca="1" si="1106"/>
        <v>14.836036029724189</v>
      </c>
      <c r="AD868" s="17">
        <f t="shared" ca="1" si="1107"/>
        <v>42.735055765384701</v>
      </c>
      <c r="AE868" s="17">
        <f t="shared" ca="1" si="1092"/>
        <v>5.5519581277994714</v>
      </c>
      <c r="AF868" s="17">
        <f t="shared" ca="1" si="1093"/>
        <v>40.938672987844996</v>
      </c>
      <c r="AG868" s="17">
        <f ca="1">BETAINV(RAND(), $J$21, $K$21,  $F$21, $H$21)</f>
        <v>28.479292220142831</v>
      </c>
      <c r="AH868" s="17">
        <f ca="1">BETAINV(RAND(), $J$22, $K$22,  $F$22, $H$22)</f>
        <v>27.712739648374832</v>
      </c>
      <c r="AI868" s="17">
        <f ca="1">BETAINV(RAND(), $J$23, $K$23,  $F$23, $H$23)</f>
        <v>20.694873315992993</v>
      </c>
      <c r="AJ868" s="17">
        <f ca="1">BETAINV(RAND(), $J$24, $K$24,  $F$24, $H$24)</f>
        <v>27.227786191834973</v>
      </c>
      <c r="AK868" s="17">
        <f ca="1">BETAINV(RAND(), $J$25, $K$25,  $F$25, $H$25)</f>
        <v>19.393365685930174</v>
      </c>
      <c r="AL868" s="17">
        <f ca="1">BETAINV(RAND(), $J$26, $K$26,  $F$26, $H$26)</f>
        <v>42.088750331553555</v>
      </c>
      <c r="AM868" s="17">
        <f ca="1">BETAINV(RAND(), $J$27, $K$27,  $F$27, $H$27)</f>
        <v>13.023033197926928</v>
      </c>
      <c r="AN868" s="17">
        <f ca="1">BETAINV(RAND(), $J$28, $K$28,  $F$28, $H$28)</f>
        <v>21.283191412537501</v>
      </c>
      <c r="AO868" s="17">
        <f ca="1">BETAINV(RAND(), $J$29, $K$29,  $F$29, $H$29)</f>
        <v>5.0377064480235045</v>
      </c>
      <c r="AP868" s="17">
        <f ca="1">BETAINV(RAND(), $J$30, $K$30,  $F$30, $H$30)</f>
        <v>3.2022765258212131</v>
      </c>
      <c r="AQ868" s="17">
        <f ca="1">BETAINV(RAND(), $J$31, $K$31,  $F$31, $H$31)</f>
        <v>2.1238090771619449</v>
      </c>
      <c r="AR868" s="17">
        <f ca="1">BETAINV(RAND(), $J$32, $K$32,  $F$32, $H$32)</f>
        <v>1.3226279169134705</v>
      </c>
      <c r="AS868" s="17">
        <f ca="1">BETAINV(RAND(), $J$33, $K$33,  $F$33, $H$33)</f>
        <v>1.1651019165669783</v>
      </c>
      <c r="AT868" s="17">
        <f ca="1">BETAINV(RAND(), $J$34, $K$34,  $F$34, $H$34)</f>
        <v>5.1609900304658574</v>
      </c>
      <c r="AU868" s="17">
        <f ca="1">BETAINV(RAND(), $J$35, $K$35,  $F$35, $H$35)</f>
        <v>5.6566406375246885</v>
      </c>
      <c r="AV868" s="17">
        <f ca="1">BETAINV(RAND(), $J$36, $K$36,  $F$36, $H$36)</f>
        <v>1.0377648413867586</v>
      </c>
      <c r="AW868" s="17">
        <f ca="1">BETAINV(RAND(), $J$37, $K$37,  $F$37, $H$37)</f>
        <v>1.0118326215479856</v>
      </c>
      <c r="AX868" s="17">
        <f ca="1">BETAINV(RAND(), $J$38, $K$38,  $F$38, $H$38)</f>
        <v>5.4533978707915205</v>
      </c>
      <c r="AY868" s="17">
        <f ca="1">BETAINV(RAND(), $J$39, $K$39,  $F$39, $H$39)</f>
        <v>1.2326230232163187</v>
      </c>
      <c r="AZ868" s="17">
        <f ca="1">BETAINV(RAND(), $J$40, $K$40,  $F$40, $H$40)</f>
        <v>5.2386139267624401</v>
      </c>
      <c r="BA868" s="17">
        <f ca="1">BETAINV(RAND(), $J$41, $K$41,  $F$41, $H$41)</f>
        <v>17.284667461355582</v>
      </c>
      <c r="BB868" s="17">
        <f ca="1">BETAINV(RAND(), $J$42, $K$42,  $F$42, $H$42)</f>
        <v>5.1985254151776781</v>
      </c>
      <c r="BC868" s="17">
        <f ca="1">BETAINV(RAND(), $J$43, $K$43,  $F$43, $H$43)</f>
        <v>16.437586829456315</v>
      </c>
      <c r="BD868" s="18">
        <f ca="1">BETAINV(RAND(), $J$44, $K$44,  $F$44, $H$44)</f>
        <v>16.183142924378544</v>
      </c>
      <c r="BE868" s="62">
        <f t="shared" ca="1" si="1108"/>
        <v>185.37384579419069</v>
      </c>
      <c r="BF868" s="100">
        <f t="shared" ca="1" si="1109"/>
        <v>197.41989932878383</v>
      </c>
      <c r="BG868" s="100">
        <f t="shared" ca="1" si="1110"/>
        <v>185.33375728260592</v>
      </c>
      <c r="BH868" s="17">
        <f t="shared" ca="1" si="1111"/>
        <v>219.20243791113367</v>
      </c>
      <c r="BI868" s="17">
        <f t="shared" ca="1" si="1111"/>
        <v>219.20243791113367</v>
      </c>
      <c r="BJ868" s="17">
        <f t="shared" ca="1" si="1112"/>
        <v>219.1623493995489</v>
      </c>
      <c r="BK868" s="100">
        <f t="shared" ca="1" si="1113"/>
        <v>259.11941922378617</v>
      </c>
      <c r="BL868" s="100">
        <f t="shared" ca="1" si="1114"/>
        <v>271.16547275837928</v>
      </c>
      <c r="BM868" s="100">
        <f t="shared" ca="1" si="1115"/>
        <v>185.33375728260592</v>
      </c>
      <c r="BN868" s="17">
        <f t="shared" ca="1" si="1116"/>
        <v>221.38057129646572</v>
      </c>
      <c r="BO868" s="17">
        <f t="shared" ca="1" si="1117"/>
        <v>221.38057129646572</v>
      </c>
      <c r="BP868" s="17">
        <f t="shared" ca="1" si="1118"/>
        <v>221.34048278488095</v>
      </c>
      <c r="BQ868" s="100">
        <f t="shared" ca="1" si="1119"/>
        <v>211.72804254504214</v>
      </c>
      <c r="BR868" s="100">
        <f t="shared" ca="1" si="1120"/>
        <v>223.77409607963529</v>
      </c>
      <c r="BS868" s="100">
        <f t="shared" ca="1" si="1121"/>
        <v>211.68795403345737</v>
      </c>
      <c r="BT868" s="17">
        <f t="shared" ca="1" si="1122"/>
        <v>275.72033784116644</v>
      </c>
      <c r="BU868" s="17">
        <f t="shared" ca="1" si="1123"/>
        <v>287.76639137575961</v>
      </c>
      <c r="BV868" s="17">
        <f t="shared" ca="1" si="1124"/>
        <v>275.68024932958167</v>
      </c>
      <c r="BW868" s="100">
        <f t="shared" ca="1" si="1125"/>
        <v>266.06780908974287</v>
      </c>
      <c r="BX868" s="100">
        <f t="shared" ca="1" si="1126"/>
        <v>278.11386262433604</v>
      </c>
      <c r="BY868" s="100">
        <f t="shared" ca="1" si="1127"/>
        <v>266.0277205781581</v>
      </c>
      <c r="BZ868" s="17">
        <f t="shared" ca="1" si="1128"/>
        <v>274.91915668091798</v>
      </c>
      <c r="CA868" s="17">
        <f t="shared" ca="1" si="1129"/>
        <v>286.96521021551109</v>
      </c>
      <c r="CB868" s="17">
        <f t="shared" ca="1" si="1130"/>
        <v>274.87906816933321</v>
      </c>
      <c r="CC868" s="17">
        <f t="shared" ca="1" si="1131"/>
        <v>255.60846580666657</v>
      </c>
      <c r="CD868" s="17">
        <f t="shared" ca="1" si="1132"/>
        <v>267.65451934125969</v>
      </c>
      <c r="CE868" s="17">
        <f t="shared" ca="1" si="1133"/>
        <v>255.5683772950818</v>
      </c>
      <c r="CF868" s="100">
        <f t="shared" ca="1" si="1134"/>
        <v>245.955937055243</v>
      </c>
      <c r="CG868" s="100">
        <f t="shared" ca="1" si="1135"/>
        <v>258.00199058983611</v>
      </c>
      <c r="CH868" s="100">
        <f t="shared" ca="1" si="1136"/>
        <v>245.91584854365823</v>
      </c>
      <c r="CI868" s="17">
        <f t="shared" ca="1" si="1137"/>
        <v>254.80728464641808</v>
      </c>
      <c r="CJ868" s="17">
        <f t="shared" ca="1" si="1138"/>
        <v>266.85333818101122</v>
      </c>
      <c r="CK868" s="17">
        <f t="shared" ca="1" si="1139"/>
        <v>254.76719613483331</v>
      </c>
      <c r="CL868" s="17">
        <f t="shared" ca="1" si="1140"/>
        <v>220.22175094662106</v>
      </c>
      <c r="CM868" s="17">
        <f t="shared" ca="1" si="1141"/>
        <v>232.2678044812142</v>
      </c>
      <c r="CN868" s="17">
        <f t="shared" ca="1" si="1142"/>
        <v>220.18166243503629</v>
      </c>
      <c r="CO868" s="100">
        <f t="shared" ca="1" si="1143"/>
        <v>210.56922219519748</v>
      </c>
      <c r="CP868" s="100">
        <f t="shared" ca="1" si="1144"/>
        <v>222.61527572979062</v>
      </c>
      <c r="CQ868" s="100">
        <f t="shared" ca="1" si="1145"/>
        <v>210.52913368361271</v>
      </c>
      <c r="CR868" s="17">
        <f t="shared" ca="1" si="1146"/>
        <v>219.42056978637257</v>
      </c>
      <c r="CS868" s="17">
        <f t="shared" ca="1" si="1147"/>
        <v>231.46662332096571</v>
      </c>
      <c r="CT868" s="17">
        <f t="shared" ca="1" si="1148"/>
        <v>219.3804812747878</v>
      </c>
      <c r="CU868" s="17">
        <f t="shared" ca="1" si="1149"/>
        <v>215.7475329236841</v>
      </c>
      <c r="CV868" s="17">
        <f t="shared" ca="1" si="1150"/>
        <v>227.79358645827725</v>
      </c>
      <c r="CW868" s="18">
        <f t="shared" ca="1" si="1151"/>
        <v>215.70744441209933</v>
      </c>
      <c r="CX868" s="88">
        <f t="shared" ca="1" si="1152"/>
        <v>287.76639137575961</v>
      </c>
      <c r="CY868" s="83">
        <f t="shared" ca="1" si="1153"/>
        <v>0</v>
      </c>
      <c r="CZ868" s="83">
        <f t="shared" ca="1" si="1154"/>
        <v>0</v>
      </c>
      <c r="DA868" s="83">
        <f t="shared" ca="1" si="1155"/>
        <v>17</v>
      </c>
      <c r="DB868" s="83">
        <f t="shared" ca="1" si="1156"/>
        <v>0</v>
      </c>
      <c r="DC868" s="83">
        <f t="shared" ca="1" si="1157"/>
        <v>0</v>
      </c>
      <c r="DD868" s="93">
        <f t="shared" ca="1" si="1158"/>
        <v>0</v>
      </c>
      <c r="DE868" s="86">
        <f t="shared" ca="1" si="1159"/>
        <v>17</v>
      </c>
      <c r="DI868" s="3"/>
      <c r="DM868" s="3"/>
    </row>
    <row r="869" spans="13:117" ht="15" customHeight="1">
      <c r="M869" s="11">
        <f t="shared" si="1160"/>
        <v>867</v>
      </c>
      <c r="N869" s="17">
        <f t="shared" ca="1" si="1094"/>
        <v>14.262021021398974</v>
      </c>
      <c r="O869" s="17">
        <f t="shared" ca="1" si="1095"/>
        <v>17.880057076360991</v>
      </c>
      <c r="P869" s="17">
        <f t="shared" ca="1" si="1096"/>
        <v>18.565614006526985</v>
      </c>
      <c r="Q869" s="17">
        <f t="shared" ca="1" si="1097"/>
        <v>10.132283258500832</v>
      </c>
      <c r="R869" s="17">
        <f t="shared" ca="1" si="1098"/>
        <v>9.4301443701232515</v>
      </c>
      <c r="S869" s="17">
        <f t="shared" ca="1" si="1089"/>
        <v>5.5779320044092771</v>
      </c>
      <c r="T869" s="17">
        <f t="shared" ca="1" si="1090"/>
        <v>5.2096340253750872</v>
      </c>
      <c r="U869" s="17">
        <f t="shared" ca="1" si="1091"/>
        <v>9.7623972600058533</v>
      </c>
      <c r="V869" s="17">
        <f t="shared" ca="1" si="1099"/>
        <v>15.870645237812639</v>
      </c>
      <c r="W869" s="17">
        <f t="shared" ca="1" si="1100"/>
        <v>18.334606270270825</v>
      </c>
      <c r="X869" s="17">
        <f t="shared" ca="1" si="1101"/>
        <v>19.567108556512594</v>
      </c>
      <c r="Y869" s="17">
        <f t="shared" ca="1" si="1102"/>
        <v>10.798550684611271</v>
      </c>
      <c r="Z869" s="17">
        <f t="shared" ca="1" si="1103"/>
        <v>4.6878115515249226</v>
      </c>
      <c r="AA869" s="17">
        <f t="shared" ca="1" si="1104"/>
        <v>4.534883325309826</v>
      </c>
      <c r="AB869" s="17">
        <f t="shared" ca="1" si="1105"/>
        <v>27.285052786367171</v>
      </c>
      <c r="AC869" s="17">
        <f t="shared" ca="1" si="1106"/>
        <v>14.675803487669262</v>
      </c>
      <c r="AD869" s="17">
        <f t="shared" ca="1" si="1107"/>
        <v>39.869147216952584</v>
      </c>
      <c r="AE869" s="17">
        <f t="shared" ca="1" si="1092"/>
        <v>4.211968543567842</v>
      </c>
      <c r="AF869" s="17">
        <f t="shared" ca="1" si="1093"/>
        <v>41.781179856343414</v>
      </c>
      <c r="AG869" s="17">
        <f ca="1">BETAINV(RAND(), $J$21, $K$21,  $F$21, $H$21)</f>
        <v>29.089188516210996</v>
      </c>
      <c r="AH869" s="17">
        <f ca="1">BETAINV(RAND(), $J$22, $K$22,  $F$22, $H$22)</f>
        <v>26.699844840339747</v>
      </c>
      <c r="AI869" s="17">
        <f ca="1">BETAINV(RAND(), $J$23, $K$23,  $F$23, $H$23)</f>
        <v>19.289119152961252</v>
      </c>
      <c r="AJ869" s="17">
        <f ca="1">BETAINV(RAND(), $J$24, $K$24,  $F$24, $H$24)</f>
        <v>29.54270790708982</v>
      </c>
      <c r="AK869" s="17">
        <f ca="1">BETAINV(RAND(), $J$25, $K$25,  $F$25, $H$25)</f>
        <v>23.222007817392182</v>
      </c>
      <c r="AL869" s="17">
        <f ca="1">BETAINV(RAND(), $J$26, $K$26,  $F$26, $H$26)</f>
        <v>39.270458975086214</v>
      </c>
      <c r="AM869" s="17">
        <f ca="1">BETAINV(RAND(), $J$27, $K$27,  $F$27, $H$27)</f>
        <v>16.98560584776984</v>
      </c>
      <c r="AN869" s="17">
        <f ca="1">BETAINV(RAND(), $J$28, $K$28,  $F$28, $H$28)</f>
        <v>20.439642951036955</v>
      </c>
      <c r="AO869" s="17">
        <f ca="1">BETAINV(RAND(), $J$29, $K$29,  $F$29, $H$29)</f>
        <v>5.0120513923370442</v>
      </c>
      <c r="AP869" s="17">
        <f ca="1">BETAINV(RAND(), $J$30, $K$30,  $F$30, $H$30)</f>
        <v>3.151523677626654</v>
      </c>
      <c r="AQ869" s="17">
        <f ca="1">BETAINV(RAND(), $J$31, $K$31,  $F$31, $H$31)</f>
        <v>2.3262400055228021</v>
      </c>
      <c r="AR869" s="17">
        <f ca="1">BETAINV(RAND(), $J$32, $K$32,  $F$32, $H$32)</f>
        <v>1.2065462939957143</v>
      </c>
      <c r="AS869" s="17">
        <f ca="1">BETAINV(RAND(), $J$33, $K$33,  $F$33, $H$33)</f>
        <v>1.4058601095561871</v>
      </c>
      <c r="AT869" s="17">
        <f ca="1">BETAINV(RAND(), $J$34, $K$34,  $F$34, $H$34)</f>
        <v>5.1549651410370627</v>
      </c>
      <c r="AU869" s="17">
        <f ca="1">BETAINV(RAND(), $J$35, $K$35,  $F$35, $H$35)</f>
        <v>4.9540991472334559</v>
      </c>
      <c r="AV869" s="17">
        <f ca="1">BETAINV(RAND(), $J$36, $K$36,  $F$36, $H$36)</f>
        <v>1.0773158566240442</v>
      </c>
      <c r="AW869" s="17">
        <f ca="1">BETAINV(RAND(), $J$37, $K$37,  $F$37, $H$37)</f>
        <v>1.2580994268458028</v>
      </c>
      <c r="AX869" s="17">
        <f ca="1">BETAINV(RAND(), $J$38, $K$38,  $F$38, $H$38)</f>
        <v>4.1493783534956057</v>
      </c>
      <c r="AY869" s="17">
        <f ca="1">BETAINV(RAND(), $J$39, $K$39,  $F$39, $H$39)</f>
        <v>1.2406291810228118</v>
      </c>
      <c r="AZ869" s="17">
        <f ca="1">BETAINV(RAND(), $J$40, $K$40,  $F$40, $H$40)</f>
        <v>5.2298492149861975</v>
      </c>
      <c r="BA869" s="17">
        <f ca="1">BETAINV(RAND(), $J$41, $K$41,  $F$41, $H$41)</f>
        <v>17.826584808713875</v>
      </c>
      <c r="BB869" s="17">
        <f ca="1">BETAINV(RAND(), $J$42, $K$42,  $F$42, $H$42)</f>
        <v>4.5063482670385326</v>
      </c>
      <c r="BC869" s="17">
        <f ca="1">BETAINV(RAND(), $J$43, $K$43,  $F$43, $H$43)</f>
        <v>14.62026097733929</v>
      </c>
      <c r="BD869" s="18">
        <f ca="1">BETAINV(RAND(), $J$44, $K$44,  $F$44, $H$44)</f>
        <v>12.590158545856095</v>
      </c>
      <c r="BE869" s="62">
        <f t="shared" ca="1" si="1108"/>
        <v>177.40512705599122</v>
      </c>
      <c r="BF869" s="100">
        <f t="shared" ca="1" si="1109"/>
        <v>190.0018626497189</v>
      </c>
      <c r="BG869" s="100">
        <f t="shared" ca="1" si="1110"/>
        <v>176.68162610804356</v>
      </c>
      <c r="BH869" s="17">
        <f t="shared" ca="1" si="1111"/>
        <v>213.22154892781032</v>
      </c>
      <c r="BI869" s="17">
        <f t="shared" ca="1" si="1111"/>
        <v>213.22154892781032</v>
      </c>
      <c r="BJ869" s="17">
        <f t="shared" ca="1" si="1112"/>
        <v>212.49804797986266</v>
      </c>
      <c r="BK869" s="100">
        <f t="shared" ca="1" si="1113"/>
        <v>255.71916382273727</v>
      </c>
      <c r="BL869" s="100">
        <f t="shared" ca="1" si="1114"/>
        <v>268.31589941646496</v>
      </c>
      <c r="BM869" s="100">
        <f t="shared" ca="1" si="1115"/>
        <v>176.68162610804356</v>
      </c>
      <c r="BN869" s="17">
        <f t="shared" ca="1" si="1116"/>
        <v>205.5206771468155</v>
      </c>
      <c r="BO869" s="17">
        <f t="shared" ca="1" si="1117"/>
        <v>205.5206771468155</v>
      </c>
      <c r="BP869" s="17">
        <f t="shared" ca="1" si="1118"/>
        <v>204.79717619886785</v>
      </c>
      <c r="BQ869" s="100">
        <f t="shared" ca="1" si="1119"/>
        <v>196.81747296810116</v>
      </c>
      <c r="BR869" s="100">
        <f t="shared" ca="1" si="1120"/>
        <v>209.41420856182884</v>
      </c>
      <c r="BS869" s="100">
        <f t="shared" ca="1" si="1121"/>
        <v>196.0939720201535</v>
      </c>
      <c r="BT869" s="17">
        <f t="shared" ca="1" si="1122"/>
        <v>256.64056877273134</v>
      </c>
      <c r="BU869" s="17">
        <f t="shared" ca="1" si="1123"/>
        <v>269.23730436645906</v>
      </c>
      <c r="BV869" s="17">
        <f t="shared" ca="1" si="1124"/>
        <v>255.91706782478369</v>
      </c>
      <c r="BW869" s="100">
        <f t="shared" ca="1" si="1125"/>
        <v>247.937364594017</v>
      </c>
      <c r="BX869" s="100">
        <f t="shared" ca="1" si="1126"/>
        <v>260.53410018774468</v>
      </c>
      <c r="BY869" s="100">
        <f t="shared" ca="1" si="1127"/>
        <v>247.21386364606934</v>
      </c>
      <c r="BZ869" s="17">
        <f t="shared" ca="1" si="1128"/>
        <v>255.52087506120424</v>
      </c>
      <c r="CA869" s="17">
        <f t="shared" ca="1" si="1129"/>
        <v>268.11761065493192</v>
      </c>
      <c r="CB869" s="17">
        <f t="shared" ca="1" si="1130"/>
        <v>254.79737411325658</v>
      </c>
      <c r="CC869" s="17">
        <f t="shared" ca="1" si="1131"/>
        <v>242.06609931036621</v>
      </c>
      <c r="CD869" s="17">
        <f t="shared" ca="1" si="1132"/>
        <v>254.6628349040939</v>
      </c>
      <c r="CE869" s="17">
        <f t="shared" ca="1" si="1133"/>
        <v>241.34259836241856</v>
      </c>
      <c r="CF869" s="100">
        <f t="shared" ca="1" si="1134"/>
        <v>233.36289513165187</v>
      </c>
      <c r="CG869" s="100">
        <f t="shared" ca="1" si="1135"/>
        <v>245.95963072537955</v>
      </c>
      <c r="CH869" s="100">
        <f t="shared" ca="1" si="1136"/>
        <v>232.63939418370421</v>
      </c>
      <c r="CI869" s="17">
        <f t="shared" ca="1" si="1137"/>
        <v>240.94640559883911</v>
      </c>
      <c r="CJ869" s="17">
        <f t="shared" ca="1" si="1138"/>
        <v>253.54314119256679</v>
      </c>
      <c r="CK869" s="17">
        <f t="shared" ca="1" si="1139"/>
        <v>240.22290465089145</v>
      </c>
      <c r="CL869" s="17">
        <f t="shared" ca="1" si="1140"/>
        <v>204.49688799759065</v>
      </c>
      <c r="CM869" s="17">
        <f t="shared" ca="1" si="1141"/>
        <v>217.09362359131833</v>
      </c>
      <c r="CN869" s="17">
        <f t="shared" ca="1" si="1142"/>
        <v>203.77338704964299</v>
      </c>
      <c r="CO869" s="100">
        <f t="shared" ca="1" si="1143"/>
        <v>195.7936838188763</v>
      </c>
      <c r="CP869" s="100">
        <f t="shared" ca="1" si="1144"/>
        <v>208.39041941260399</v>
      </c>
      <c r="CQ869" s="100">
        <f t="shared" ca="1" si="1145"/>
        <v>195.07018287092865</v>
      </c>
      <c r="CR869" s="17">
        <f t="shared" ca="1" si="1146"/>
        <v>203.37719428606354</v>
      </c>
      <c r="CS869" s="17">
        <f t="shared" ca="1" si="1147"/>
        <v>215.97392987979123</v>
      </c>
      <c r="CT869" s="17">
        <f t="shared" ca="1" si="1148"/>
        <v>202.65369333811589</v>
      </c>
      <c r="CU869" s="17">
        <f t="shared" ca="1" si="1149"/>
        <v>200.2243455493668</v>
      </c>
      <c r="CV869" s="17">
        <f t="shared" ca="1" si="1150"/>
        <v>212.82108114309449</v>
      </c>
      <c r="CW869" s="18">
        <f t="shared" ca="1" si="1151"/>
        <v>199.50084460141915</v>
      </c>
      <c r="CX869" s="88">
        <f t="shared" ca="1" si="1152"/>
        <v>269.23730436645906</v>
      </c>
      <c r="CY869" s="83">
        <f t="shared" ca="1" si="1153"/>
        <v>0</v>
      </c>
      <c r="CZ869" s="83">
        <f t="shared" ca="1" si="1154"/>
        <v>0</v>
      </c>
      <c r="DA869" s="83">
        <f t="shared" ca="1" si="1155"/>
        <v>17</v>
      </c>
      <c r="DB869" s="83">
        <f t="shared" ca="1" si="1156"/>
        <v>0</v>
      </c>
      <c r="DC869" s="83">
        <f t="shared" ca="1" si="1157"/>
        <v>0</v>
      </c>
      <c r="DD869" s="93">
        <f t="shared" ca="1" si="1158"/>
        <v>0</v>
      </c>
      <c r="DE869" s="86">
        <f t="shared" ca="1" si="1159"/>
        <v>17</v>
      </c>
      <c r="DI869" s="3"/>
      <c r="DM869" s="3"/>
    </row>
    <row r="870" spans="13:117" ht="15" customHeight="1">
      <c r="M870" s="11">
        <f t="shared" si="1160"/>
        <v>868</v>
      </c>
      <c r="N870" s="17">
        <f t="shared" ca="1" si="1094"/>
        <v>15.07578982015758</v>
      </c>
      <c r="O870" s="17">
        <f t="shared" ca="1" si="1095"/>
        <v>19.357599752044241</v>
      </c>
      <c r="P870" s="17">
        <f t="shared" ca="1" si="1096"/>
        <v>20.272143557068798</v>
      </c>
      <c r="Q870" s="17">
        <f t="shared" ca="1" si="1097"/>
        <v>9.3397834826534858</v>
      </c>
      <c r="R870" s="17">
        <f t="shared" ca="1" si="1098"/>
        <v>8.375152042126901</v>
      </c>
      <c r="S870" s="17">
        <f t="shared" ca="1" si="1089"/>
        <v>5.3188360001752901</v>
      </c>
      <c r="T870" s="17">
        <f t="shared" ca="1" si="1090"/>
        <v>4.3058505515602761</v>
      </c>
      <c r="U870" s="17">
        <f t="shared" ca="1" si="1091"/>
        <v>9.7130577385921679</v>
      </c>
      <c r="V870" s="17">
        <f t="shared" ca="1" si="1099"/>
        <v>16.012842590714392</v>
      </c>
      <c r="W870" s="17">
        <f t="shared" ca="1" si="1100"/>
        <v>22.271988783737989</v>
      </c>
      <c r="X870" s="17">
        <f t="shared" ca="1" si="1101"/>
        <v>19.699926932972478</v>
      </c>
      <c r="Y870" s="17">
        <f t="shared" ca="1" si="1102"/>
        <v>8.1785764484859307</v>
      </c>
      <c r="Z870" s="17">
        <f t="shared" ca="1" si="1103"/>
        <v>5.9369288847021782</v>
      </c>
      <c r="AA870" s="17">
        <f t="shared" ca="1" si="1104"/>
        <v>4.0496745294462624</v>
      </c>
      <c r="AB870" s="17">
        <f t="shared" ca="1" si="1105"/>
        <v>31.58914421525407</v>
      </c>
      <c r="AC870" s="17">
        <f t="shared" ca="1" si="1106"/>
        <v>13.488646214329856</v>
      </c>
      <c r="AD870" s="17">
        <f t="shared" ca="1" si="1107"/>
        <v>35.705266059167457</v>
      </c>
      <c r="AE870" s="17">
        <f t="shared" ca="1" si="1092"/>
        <v>4.4979731445671902</v>
      </c>
      <c r="AF870" s="17">
        <f t="shared" ca="1" si="1093"/>
        <v>39.673038565797036</v>
      </c>
      <c r="AG870" s="17">
        <f ca="1">BETAINV(RAND(), $J$21, $K$21,  $F$21, $H$21)</f>
        <v>27.852089371821982</v>
      </c>
      <c r="AH870" s="17">
        <f ca="1">BETAINV(RAND(), $J$22, $K$22,  $F$22, $H$22)</f>
        <v>32.07379609528401</v>
      </c>
      <c r="AI870" s="17">
        <f ca="1">BETAINV(RAND(), $J$23, $K$23,  $F$23, $H$23)</f>
        <v>20.730066344728115</v>
      </c>
      <c r="AJ870" s="17">
        <f ca="1">BETAINV(RAND(), $J$24, $K$24,  $F$24, $H$24)</f>
        <v>28.185478985742712</v>
      </c>
      <c r="AK870" s="17">
        <f ca="1">BETAINV(RAND(), $J$25, $K$25,  $F$25, $H$25)</f>
        <v>23.184631279117639</v>
      </c>
      <c r="AL870" s="17">
        <f ca="1">BETAINV(RAND(), $J$26, $K$26,  $F$26, $H$26)</f>
        <v>42.371170865618666</v>
      </c>
      <c r="AM870" s="17">
        <f ca="1">BETAINV(RAND(), $J$27, $K$27,  $F$27, $H$27)</f>
        <v>15.776092517871401</v>
      </c>
      <c r="AN870" s="17">
        <f ca="1">BETAINV(RAND(), $J$28, $K$28,  $F$28, $H$28)</f>
        <v>17.974526671551018</v>
      </c>
      <c r="AO870" s="17">
        <f ca="1">BETAINV(RAND(), $J$29, $K$29,  $F$29, $H$29)</f>
        <v>5.0261041029522113</v>
      </c>
      <c r="AP870" s="17">
        <f ca="1">BETAINV(RAND(), $J$30, $K$30,  $F$30, $H$30)</f>
        <v>3.2227900531448208</v>
      </c>
      <c r="AQ870" s="17">
        <f ca="1">BETAINV(RAND(), $J$31, $K$31,  $F$31, $H$31)</f>
        <v>2.087705509511586</v>
      </c>
      <c r="AR870" s="17">
        <f ca="1">BETAINV(RAND(), $J$32, $K$32,  $F$32, $H$32)</f>
        <v>1.0755278888240518</v>
      </c>
      <c r="AS870" s="17">
        <f ca="1">BETAINV(RAND(), $J$33, $K$33,  $F$33, $H$33)</f>
        <v>1.0850983512784935</v>
      </c>
      <c r="AT870" s="17">
        <f ca="1">BETAINV(RAND(), $J$34, $K$34,  $F$34, $H$34)</f>
        <v>5.408624114521805</v>
      </c>
      <c r="AU870" s="17">
        <f ca="1">BETAINV(RAND(), $J$35, $K$35,  $F$35, $H$35)</f>
        <v>6.663682190733903</v>
      </c>
      <c r="AV870" s="17">
        <f ca="1">BETAINV(RAND(), $J$36, $K$36,  $F$36, $H$36)</f>
        <v>1.0643787237884794</v>
      </c>
      <c r="AW870" s="17">
        <f ca="1">BETAINV(RAND(), $J$37, $K$37,  $F$37, $H$37)</f>
        <v>1.3450382712143607</v>
      </c>
      <c r="AX870" s="17">
        <f ca="1">BETAINV(RAND(), $J$38, $K$38,  $F$38, $H$38)</f>
        <v>5.0428365368557397</v>
      </c>
      <c r="AY870" s="17">
        <f ca="1">BETAINV(RAND(), $J$39, $K$39,  $F$39, $H$39)</f>
        <v>1.0511497905227114</v>
      </c>
      <c r="AZ870" s="17">
        <f ca="1">BETAINV(RAND(), $J$40, $K$40,  $F$40, $H$40)</f>
        <v>5.0364314445431866</v>
      </c>
      <c r="BA870" s="17">
        <f ca="1">BETAINV(RAND(), $J$41, $K$41,  $F$41, $H$41)</f>
        <v>13.883986028435313</v>
      </c>
      <c r="BB870" s="17">
        <f ca="1">BETAINV(RAND(), $J$42, $K$42,  $F$42, $H$42)</f>
        <v>4.9264024583533592</v>
      </c>
      <c r="BC870" s="17">
        <f ca="1">BETAINV(RAND(), $J$43, $K$43,  $F$43, $H$43)</f>
        <v>15.989858013909837</v>
      </c>
      <c r="BD870" s="18">
        <f ca="1">BETAINV(RAND(), $J$44, $K$44,  $F$44, $H$44)</f>
        <v>12.178148116693153</v>
      </c>
      <c r="BE870" s="62">
        <f t="shared" ca="1" si="1108"/>
        <v>179.52572940942736</v>
      </c>
      <c r="BF870" s="100">
        <f t="shared" ca="1" si="1109"/>
        <v>188.37328399331949</v>
      </c>
      <c r="BG870" s="100">
        <f t="shared" ca="1" si="1110"/>
        <v>179.41570042323752</v>
      </c>
      <c r="BH870" s="17">
        <f t="shared" ca="1" si="1111"/>
        <v>219.69846612136644</v>
      </c>
      <c r="BI870" s="17">
        <f t="shared" ca="1" si="1111"/>
        <v>219.69846612136644</v>
      </c>
      <c r="BJ870" s="17">
        <f t="shared" ca="1" si="1112"/>
        <v>219.5884371351766</v>
      </c>
      <c r="BK870" s="100">
        <f t="shared" ca="1" si="1113"/>
        <v>265.72517544274882</v>
      </c>
      <c r="BL870" s="100">
        <f t="shared" ca="1" si="1114"/>
        <v>274.57273002664095</v>
      </c>
      <c r="BM870" s="100">
        <f t="shared" ca="1" si="1115"/>
        <v>179.41570042323752</v>
      </c>
      <c r="BN870" s="17">
        <f t="shared" ca="1" si="1116"/>
        <v>211.23879002656338</v>
      </c>
      <c r="BO870" s="17">
        <f t="shared" ca="1" si="1117"/>
        <v>211.23879002656338</v>
      </c>
      <c r="BP870" s="17">
        <f t="shared" ca="1" si="1118"/>
        <v>211.12876104037355</v>
      </c>
      <c r="BQ870" s="100">
        <f t="shared" ca="1" si="1119"/>
        <v>200.25158207258613</v>
      </c>
      <c r="BR870" s="100">
        <f t="shared" ca="1" si="1120"/>
        <v>209.09913665647827</v>
      </c>
      <c r="BS870" s="100">
        <f t="shared" ca="1" si="1121"/>
        <v>200.1415530863963</v>
      </c>
      <c r="BT870" s="17">
        <f t="shared" ca="1" si="1122"/>
        <v>265.14128580390258</v>
      </c>
      <c r="BU870" s="17">
        <f t="shared" ca="1" si="1123"/>
        <v>273.98884038779471</v>
      </c>
      <c r="BV870" s="17">
        <f t="shared" ca="1" si="1124"/>
        <v>265.03125681771274</v>
      </c>
      <c r="BW870" s="100">
        <f t="shared" ca="1" si="1125"/>
        <v>254.15407784992533</v>
      </c>
      <c r="BX870" s="100">
        <f t="shared" ca="1" si="1126"/>
        <v>263.00163243381746</v>
      </c>
      <c r="BY870" s="100">
        <f t="shared" ca="1" si="1127"/>
        <v>254.0440488637355</v>
      </c>
      <c r="BZ870" s="17">
        <f t="shared" ca="1" si="1128"/>
        <v>264.12910818321501</v>
      </c>
      <c r="CA870" s="17">
        <f t="shared" ca="1" si="1129"/>
        <v>272.97666276710714</v>
      </c>
      <c r="CB870" s="17">
        <f t="shared" ca="1" si="1130"/>
        <v>264.01907919702518</v>
      </c>
      <c r="CC870" s="17">
        <f t="shared" ca="1" si="1131"/>
        <v>245.69849054376402</v>
      </c>
      <c r="CD870" s="17">
        <f t="shared" ca="1" si="1132"/>
        <v>254.54604512765616</v>
      </c>
      <c r="CE870" s="17">
        <f t="shared" ca="1" si="1133"/>
        <v>245.58846155757419</v>
      </c>
      <c r="CF870" s="100">
        <f t="shared" ca="1" si="1134"/>
        <v>234.71128258978678</v>
      </c>
      <c r="CG870" s="100">
        <f t="shared" ca="1" si="1135"/>
        <v>243.55883717367891</v>
      </c>
      <c r="CH870" s="100">
        <f t="shared" ca="1" si="1136"/>
        <v>234.60125360359694</v>
      </c>
      <c r="CI870" s="17">
        <f t="shared" ca="1" si="1137"/>
        <v>244.68631292307646</v>
      </c>
      <c r="CJ870" s="17">
        <f t="shared" ca="1" si="1138"/>
        <v>253.53386750696859</v>
      </c>
      <c r="CK870" s="17">
        <f t="shared" ca="1" si="1139"/>
        <v>244.57628393688663</v>
      </c>
      <c r="CL870" s="17">
        <f t="shared" ca="1" si="1140"/>
        <v>210.52342512253415</v>
      </c>
      <c r="CM870" s="17">
        <f t="shared" ca="1" si="1141"/>
        <v>219.37097970642628</v>
      </c>
      <c r="CN870" s="17">
        <f t="shared" ca="1" si="1142"/>
        <v>210.41339613634432</v>
      </c>
      <c r="CO870" s="100">
        <f t="shared" ca="1" si="1143"/>
        <v>199.53621716855696</v>
      </c>
      <c r="CP870" s="100">
        <f t="shared" ca="1" si="1144"/>
        <v>208.38377175244909</v>
      </c>
      <c r="CQ870" s="100">
        <f t="shared" ca="1" si="1145"/>
        <v>199.42618818236713</v>
      </c>
      <c r="CR870" s="17">
        <f t="shared" ca="1" si="1146"/>
        <v>209.51124750184664</v>
      </c>
      <c r="CS870" s="17">
        <f t="shared" ca="1" si="1147"/>
        <v>218.35880208573877</v>
      </c>
      <c r="CT870" s="17">
        <f t="shared" ca="1" si="1148"/>
        <v>209.40121851565681</v>
      </c>
      <c r="CU870" s="17">
        <f t="shared" ca="1" si="1149"/>
        <v>206.75098361533082</v>
      </c>
      <c r="CV870" s="17">
        <f t="shared" ca="1" si="1150"/>
        <v>215.59853819922296</v>
      </c>
      <c r="CW870" s="18">
        <f t="shared" ca="1" si="1151"/>
        <v>206.64095462914099</v>
      </c>
      <c r="CX870" s="88">
        <f t="shared" ca="1" si="1152"/>
        <v>274.57273002664095</v>
      </c>
      <c r="CY870" s="83">
        <f t="shared" ca="1" si="1153"/>
        <v>8</v>
      </c>
      <c r="CZ870" s="83">
        <f t="shared" ca="1" si="1154"/>
        <v>0</v>
      </c>
      <c r="DA870" s="83">
        <f t="shared" ca="1" si="1155"/>
        <v>0</v>
      </c>
      <c r="DB870" s="83">
        <f t="shared" ca="1" si="1156"/>
        <v>0</v>
      </c>
      <c r="DC870" s="83">
        <f t="shared" ca="1" si="1157"/>
        <v>0</v>
      </c>
      <c r="DD870" s="93">
        <f t="shared" ca="1" si="1158"/>
        <v>0</v>
      </c>
      <c r="DE870" s="86">
        <f t="shared" ca="1" si="1159"/>
        <v>8</v>
      </c>
      <c r="DI870" s="3"/>
      <c r="DM870" s="3"/>
    </row>
    <row r="871" spans="13:117" ht="15" customHeight="1">
      <c r="M871" s="11">
        <f t="shared" si="1160"/>
        <v>869</v>
      </c>
      <c r="N871" s="17">
        <f t="shared" ca="1" si="1094"/>
        <v>16.22931539257436</v>
      </c>
      <c r="O871" s="17">
        <f t="shared" ca="1" si="1095"/>
        <v>16.126830291480587</v>
      </c>
      <c r="P871" s="17">
        <f t="shared" ca="1" si="1096"/>
        <v>20.750618304507718</v>
      </c>
      <c r="Q871" s="17">
        <f t="shared" ca="1" si="1097"/>
        <v>9.4137348713342188</v>
      </c>
      <c r="R871" s="17">
        <f t="shared" ca="1" si="1098"/>
        <v>8.3869157655331676</v>
      </c>
      <c r="S871" s="17">
        <f t="shared" ca="1" si="1089"/>
        <v>4.9399351793835766</v>
      </c>
      <c r="T871" s="17">
        <f t="shared" ca="1" si="1090"/>
        <v>5.184055703590376</v>
      </c>
      <c r="U871" s="17">
        <f t="shared" ca="1" si="1091"/>
        <v>9.8389054341285345</v>
      </c>
      <c r="V871" s="17">
        <f t="shared" ca="1" si="1099"/>
        <v>15.995594118021039</v>
      </c>
      <c r="W871" s="17">
        <f t="shared" ca="1" si="1100"/>
        <v>20.814118412567744</v>
      </c>
      <c r="X871" s="17">
        <f t="shared" ca="1" si="1101"/>
        <v>21.499027200415792</v>
      </c>
      <c r="Y871" s="17">
        <f t="shared" ca="1" si="1102"/>
        <v>9.1382307177567519</v>
      </c>
      <c r="Z871" s="17">
        <f t="shared" ca="1" si="1103"/>
        <v>6.9489661724414455</v>
      </c>
      <c r="AA871" s="17">
        <f t="shared" ca="1" si="1104"/>
        <v>5.8303511070129677</v>
      </c>
      <c r="AB871" s="17">
        <f t="shared" ca="1" si="1105"/>
        <v>29.068198149580844</v>
      </c>
      <c r="AC871" s="17">
        <f t="shared" ca="1" si="1106"/>
        <v>17.128501017130528</v>
      </c>
      <c r="AD871" s="17">
        <f t="shared" ca="1" si="1107"/>
        <v>42.121621421455288</v>
      </c>
      <c r="AE871" s="17">
        <f t="shared" ca="1" si="1092"/>
        <v>5.3175195735664254</v>
      </c>
      <c r="AF871" s="17">
        <f t="shared" ca="1" si="1093"/>
        <v>41.733475462520886</v>
      </c>
      <c r="AG871" s="17">
        <f ca="1">BETAINV(RAND(), $J$21, $K$21,  $F$21, $H$21)</f>
        <v>28.089905633955354</v>
      </c>
      <c r="AH871" s="17">
        <f ca="1">BETAINV(RAND(), $J$22, $K$22,  $F$22, $H$22)</f>
        <v>28.078810516406321</v>
      </c>
      <c r="AI871" s="17">
        <f ca="1">BETAINV(RAND(), $J$23, $K$23,  $F$23, $H$23)</f>
        <v>17.648564372438958</v>
      </c>
      <c r="AJ871" s="17">
        <f ca="1">BETAINV(RAND(), $J$24, $K$24,  $F$24, $H$24)</f>
        <v>29.196824995245493</v>
      </c>
      <c r="AK871" s="17">
        <f ca="1">BETAINV(RAND(), $J$25, $K$25,  $F$25, $H$25)</f>
        <v>20.934301388300518</v>
      </c>
      <c r="AL871" s="17">
        <f ca="1">BETAINV(RAND(), $J$26, $K$26,  $F$26, $H$26)</f>
        <v>38.82255987787682</v>
      </c>
      <c r="AM871" s="17">
        <f ca="1">BETAINV(RAND(), $J$27, $K$27,  $F$27, $H$27)</f>
        <v>13.545447004157896</v>
      </c>
      <c r="AN871" s="17">
        <f ca="1">BETAINV(RAND(), $J$28, $K$28,  $F$28, $H$28)</f>
        <v>20.040958173675431</v>
      </c>
      <c r="AO871" s="17">
        <f ca="1">BETAINV(RAND(), $J$29, $K$29,  $F$29, $H$29)</f>
        <v>5.0839498659748745</v>
      </c>
      <c r="AP871" s="17">
        <f ca="1">BETAINV(RAND(), $J$30, $K$30,  $F$30, $H$30)</f>
        <v>3.259088985810437</v>
      </c>
      <c r="AQ871" s="17">
        <f ca="1">BETAINV(RAND(), $J$31, $K$31,  $F$31, $H$31)</f>
        <v>2.3855147094654958</v>
      </c>
      <c r="AR871" s="17">
        <f ca="1">BETAINV(RAND(), $J$32, $K$32,  $F$32, $H$32)</f>
        <v>1.0227173856478897</v>
      </c>
      <c r="AS871" s="17">
        <f ca="1">BETAINV(RAND(), $J$33, $K$33,  $F$33, $H$33)</f>
        <v>1.2089992466338506</v>
      </c>
      <c r="AT871" s="17">
        <f ca="1">BETAINV(RAND(), $J$34, $K$34,  $F$34, $H$34)</f>
        <v>5.3231218300156815</v>
      </c>
      <c r="AU871" s="17">
        <f ca="1">BETAINV(RAND(), $J$35, $K$35,  $F$35, $H$35)</f>
        <v>5.276039351231204</v>
      </c>
      <c r="AV871" s="17">
        <f ca="1">BETAINV(RAND(), $J$36, $K$36,  $F$36, $H$36)</f>
        <v>1.012076676954859</v>
      </c>
      <c r="AW871" s="17">
        <f ca="1">BETAINV(RAND(), $J$37, $K$37,  $F$37, $H$37)</f>
        <v>1.0174187113751294</v>
      </c>
      <c r="AX871" s="17">
        <f ca="1">BETAINV(RAND(), $J$38, $K$38,  $F$38, $H$38)</f>
        <v>6.3845432169045289</v>
      </c>
      <c r="AY871" s="17">
        <f ca="1">BETAINV(RAND(), $J$39, $K$39,  $F$39, $H$39)</f>
        <v>1.2197834543572965</v>
      </c>
      <c r="AZ871" s="17">
        <f ca="1">BETAINV(RAND(), $J$40, $K$40,  $F$40, $H$40)</f>
        <v>5.254744835809376</v>
      </c>
      <c r="BA871" s="17">
        <f ca="1">BETAINV(RAND(), $J$41, $K$41,  $F$41, $H$41)</f>
        <v>16.431639700290781</v>
      </c>
      <c r="BB871" s="17">
        <f ca="1">BETAINV(RAND(), $J$42, $K$42,  $F$42, $H$42)</f>
        <v>4.5353066610318384</v>
      </c>
      <c r="BC871" s="17">
        <f ca="1">BETAINV(RAND(), $J$43, $K$43,  $F$43, $H$43)</f>
        <v>17.850016061653889</v>
      </c>
      <c r="BD871" s="18">
        <f ca="1">BETAINV(RAND(), $J$44, $K$44,  $F$44, $H$44)</f>
        <v>14.827938821140116</v>
      </c>
      <c r="BE871" s="62">
        <f t="shared" ca="1" si="1108"/>
        <v>185.07254619367112</v>
      </c>
      <c r="BF871" s="100">
        <f t="shared" ca="1" si="1109"/>
        <v>196.24944105815251</v>
      </c>
      <c r="BG871" s="100">
        <f t="shared" ca="1" si="1110"/>
        <v>184.35310801889355</v>
      </c>
      <c r="BH871" s="17">
        <f t="shared" ca="1" si="1111"/>
        <v>217.39959490203037</v>
      </c>
      <c r="BI871" s="17">
        <f t="shared" ca="1" si="1111"/>
        <v>217.39959490203037</v>
      </c>
      <c r="BJ871" s="17">
        <f t="shared" ca="1" si="1112"/>
        <v>216.68015672725281</v>
      </c>
      <c r="BK871" s="100">
        <f t="shared" ca="1" si="1113"/>
        <v>260.89008929238696</v>
      </c>
      <c r="BL871" s="100">
        <f t="shared" ca="1" si="1114"/>
        <v>272.06698415686839</v>
      </c>
      <c r="BM871" s="100">
        <f t="shared" ca="1" si="1115"/>
        <v>184.35310801889355</v>
      </c>
      <c r="BN871" s="17">
        <f t="shared" ca="1" si="1116"/>
        <v>217.45403367509377</v>
      </c>
      <c r="BO871" s="17">
        <f t="shared" ca="1" si="1117"/>
        <v>217.45403367509377</v>
      </c>
      <c r="BP871" s="17">
        <f t="shared" ca="1" si="1118"/>
        <v>216.7345955003162</v>
      </c>
      <c r="BQ871" s="100">
        <f t="shared" ca="1" si="1119"/>
        <v>208.06387174048072</v>
      </c>
      <c r="BR871" s="100">
        <f t="shared" ca="1" si="1120"/>
        <v>219.24076660496215</v>
      </c>
      <c r="BS871" s="100">
        <f t="shared" ca="1" si="1121"/>
        <v>207.34443356570318</v>
      </c>
      <c r="BT871" s="17">
        <f t="shared" ca="1" si="1122"/>
        <v>273.26751264724504</v>
      </c>
      <c r="BU871" s="17">
        <f t="shared" ca="1" si="1123"/>
        <v>284.44440751172647</v>
      </c>
      <c r="BV871" s="17">
        <f t="shared" ca="1" si="1124"/>
        <v>272.54807447246748</v>
      </c>
      <c r="BW871" s="100">
        <f t="shared" ca="1" si="1125"/>
        <v>263.87735071263199</v>
      </c>
      <c r="BX871" s="100">
        <f t="shared" ca="1" si="1126"/>
        <v>275.05424557711342</v>
      </c>
      <c r="BY871" s="100">
        <f t="shared" ca="1" si="1127"/>
        <v>263.15791253785449</v>
      </c>
      <c r="BZ871" s="17">
        <f t="shared" ca="1" si="1128"/>
        <v>271.90471532342747</v>
      </c>
      <c r="CA871" s="17">
        <f t="shared" ca="1" si="1129"/>
        <v>283.08161018790889</v>
      </c>
      <c r="CB871" s="17">
        <f t="shared" ca="1" si="1130"/>
        <v>271.1852771486499</v>
      </c>
      <c r="CC871" s="17">
        <f t="shared" ca="1" si="1131"/>
        <v>252.9493992564866</v>
      </c>
      <c r="CD871" s="17">
        <f t="shared" ca="1" si="1132"/>
        <v>264.126294120968</v>
      </c>
      <c r="CE871" s="17">
        <f t="shared" ca="1" si="1133"/>
        <v>252.22996108170904</v>
      </c>
      <c r="CF871" s="100">
        <f t="shared" ca="1" si="1134"/>
        <v>243.55923732187355</v>
      </c>
      <c r="CG871" s="100">
        <f t="shared" ca="1" si="1135"/>
        <v>254.73613218635498</v>
      </c>
      <c r="CH871" s="100">
        <f t="shared" ca="1" si="1136"/>
        <v>242.83979914709602</v>
      </c>
      <c r="CI871" s="17">
        <f t="shared" ca="1" si="1137"/>
        <v>251.58660193266903</v>
      </c>
      <c r="CJ871" s="17">
        <f t="shared" ca="1" si="1138"/>
        <v>262.76349679715042</v>
      </c>
      <c r="CK871" s="17">
        <f t="shared" ca="1" si="1139"/>
        <v>250.86716375789146</v>
      </c>
      <c r="CL871" s="17">
        <f t="shared" ca="1" si="1140"/>
        <v>216.53344336753216</v>
      </c>
      <c r="CM871" s="17">
        <f t="shared" ca="1" si="1141"/>
        <v>227.71033823201356</v>
      </c>
      <c r="CN871" s="17">
        <f t="shared" ca="1" si="1142"/>
        <v>215.81400519275459</v>
      </c>
      <c r="CO871" s="100">
        <f t="shared" ca="1" si="1143"/>
        <v>207.14328143291911</v>
      </c>
      <c r="CP871" s="100">
        <f t="shared" ca="1" si="1144"/>
        <v>218.32017629740051</v>
      </c>
      <c r="CQ871" s="100">
        <f t="shared" ca="1" si="1145"/>
        <v>206.42384325814155</v>
      </c>
      <c r="CR871" s="17">
        <f t="shared" ca="1" si="1146"/>
        <v>215.17064604371453</v>
      </c>
      <c r="CS871" s="17">
        <f t="shared" ca="1" si="1147"/>
        <v>226.34754090819592</v>
      </c>
      <c r="CT871" s="17">
        <f t="shared" ca="1" si="1148"/>
        <v>214.45120786893696</v>
      </c>
      <c r="CU871" s="17">
        <f t="shared" ca="1" si="1149"/>
        <v>214.28940489781726</v>
      </c>
      <c r="CV871" s="17">
        <f t="shared" ca="1" si="1150"/>
        <v>225.46629976229866</v>
      </c>
      <c r="CW871" s="18">
        <f t="shared" ca="1" si="1151"/>
        <v>213.5699667230397</v>
      </c>
      <c r="CX871" s="88">
        <f t="shared" ca="1" si="1152"/>
        <v>284.44440751172647</v>
      </c>
      <c r="CY871" s="83">
        <f t="shared" ca="1" si="1153"/>
        <v>0</v>
      </c>
      <c r="CZ871" s="83">
        <f t="shared" ca="1" si="1154"/>
        <v>0</v>
      </c>
      <c r="DA871" s="83">
        <f t="shared" ca="1" si="1155"/>
        <v>17</v>
      </c>
      <c r="DB871" s="83">
        <f t="shared" ca="1" si="1156"/>
        <v>0</v>
      </c>
      <c r="DC871" s="83">
        <f t="shared" ca="1" si="1157"/>
        <v>0</v>
      </c>
      <c r="DD871" s="93">
        <f t="shared" ca="1" si="1158"/>
        <v>0</v>
      </c>
      <c r="DE871" s="86">
        <f t="shared" ca="1" si="1159"/>
        <v>17</v>
      </c>
      <c r="DI871" s="3"/>
      <c r="DM871" s="3"/>
    </row>
    <row r="872" spans="13:117" ht="15" customHeight="1">
      <c r="M872" s="11">
        <f t="shared" si="1160"/>
        <v>870</v>
      </c>
      <c r="N872" s="17">
        <f t="shared" ca="1" si="1094"/>
        <v>15.291634400282618</v>
      </c>
      <c r="O872" s="17">
        <f t="shared" ca="1" si="1095"/>
        <v>16.682526541847583</v>
      </c>
      <c r="P872" s="17">
        <f t="shared" ca="1" si="1096"/>
        <v>21.566023868733868</v>
      </c>
      <c r="Q872" s="17">
        <f t="shared" ca="1" si="1097"/>
        <v>10.418310256485903</v>
      </c>
      <c r="R872" s="17">
        <f t="shared" ca="1" si="1098"/>
        <v>11.197027229477914</v>
      </c>
      <c r="S872" s="17">
        <f t="shared" ca="1" si="1089"/>
        <v>5.1097974934753623</v>
      </c>
      <c r="T872" s="17">
        <f t="shared" ca="1" si="1090"/>
        <v>4.6960630214411303</v>
      </c>
      <c r="U872" s="17">
        <f t="shared" ca="1" si="1091"/>
        <v>10.160410177705717</v>
      </c>
      <c r="V872" s="17">
        <f t="shared" ca="1" si="1099"/>
        <v>17.276889717916717</v>
      </c>
      <c r="W872" s="17">
        <f t="shared" ca="1" si="1100"/>
        <v>22.785774676405108</v>
      </c>
      <c r="X872" s="17">
        <f t="shared" ca="1" si="1101"/>
        <v>19.52330206408207</v>
      </c>
      <c r="Y872" s="17">
        <f t="shared" ca="1" si="1102"/>
        <v>7.30920274550542</v>
      </c>
      <c r="Z872" s="17">
        <f t="shared" ca="1" si="1103"/>
        <v>7.8778505295926973</v>
      </c>
      <c r="AA872" s="17">
        <f t="shared" ca="1" si="1104"/>
        <v>5.0994789412305446</v>
      </c>
      <c r="AB872" s="17">
        <f t="shared" ca="1" si="1105"/>
        <v>31.141321375964353</v>
      </c>
      <c r="AC872" s="17">
        <f t="shared" ca="1" si="1106"/>
        <v>15.339499387352685</v>
      </c>
      <c r="AD872" s="17">
        <f t="shared" ca="1" si="1107"/>
        <v>39.181465645698104</v>
      </c>
      <c r="AE872" s="17">
        <f t="shared" ca="1" si="1092"/>
        <v>5.1421087718640841</v>
      </c>
      <c r="AF872" s="17">
        <f t="shared" ca="1" si="1093"/>
        <v>40.769645217749975</v>
      </c>
      <c r="AG872" s="17">
        <f ca="1">BETAINV(RAND(), $J$21, $K$21,  $F$21, $H$21)</f>
        <v>31.305683965627736</v>
      </c>
      <c r="AH872" s="17">
        <f ca="1">BETAINV(RAND(), $J$22, $K$22,  $F$22, $H$22)</f>
        <v>29.127812674097271</v>
      </c>
      <c r="AI872" s="17">
        <f ca="1">BETAINV(RAND(), $J$23, $K$23,  $F$23, $H$23)</f>
        <v>22.982455071615099</v>
      </c>
      <c r="AJ872" s="17">
        <f ca="1">BETAINV(RAND(), $J$24, $K$24,  $F$24, $H$24)</f>
        <v>26.628329327965965</v>
      </c>
      <c r="AK872" s="17">
        <f ca="1">BETAINV(RAND(), $J$25, $K$25,  $F$25, $H$25)</f>
        <v>18.632229268404846</v>
      </c>
      <c r="AL872" s="17">
        <f ca="1">BETAINV(RAND(), $J$26, $K$26,  $F$26, $H$26)</f>
        <v>40.674821069122018</v>
      </c>
      <c r="AM872" s="17">
        <f ca="1">BETAINV(RAND(), $J$27, $K$27,  $F$27, $H$27)</f>
        <v>14.851907058920352</v>
      </c>
      <c r="AN872" s="17">
        <f ca="1">BETAINV(RAND(), $J$28, $K$28,  $F$28, $H$28)</f>
        <v>20.445701745629947</v>
      </c>
      <c r="AO872" s="17">
        <f ca="1">BETAINV(RAND(), $J$29, $K$29,  $F$29, $H$29)</f>
        <v>5.2214711575395745</v>
      </c>
      <c r="AP872" s="17">
        <f ca="1">BETAINV(RAND(), $J$30, $K$30,  $F$30, $H$30)</f>
        <v>3.0452128764957287</v>
      </c>
      <c r="AQ872" s="17">
        <f ca="1">BETAINV(RAND(), $J$31, $K$31,  $F$31, $H$31)</f>
        <v>1.3275873899293302</v>
      </c>
      <c r="AR872" s="17">
        <f ca="1">BETAINV(RAND(), $J$32, $K$32,  $F$32, $H$32)</f>
        <v>1.0402451081291575</v>
      </c>
      <c r="AS872" s="17">
        <f ca="1">BETAINV(RAND(), $J$33, $K$33,  $F$33, $H$33)</f>
        <v>1.1988828672478624</v>
      </c>
      <c r="AT872" s="17">
        <f ca="1">BETAINV(RAND(), $J$34, $K$34,  $F$34, $H$34)</f>
        <v>6.169413022466002</v>
      </c>
      <c r="AU872" s="17">
        <f ca="1">BETAINV(RAND(), $J$35, $K$35,  $F$35, $H$35)</f>
        <v>6.1316703030056594</v>
      </c>
      <c r="AV872" s="17">
        <f ca="1">BETAINV(RAND(), $J$36, $K$36,  $F$36, $H$36)</f>
        <v>1.1229634020489798</v>
      </c>
      <c r="AW872" s="17">
        <f ca="1">BETAINV(RAND(), $J$37, $K$37,  $F$37, $H$37)</f>
        <v>1.0486854311441793</v>
      </c>
      <c r="AX872" s="17">
        <f ca="1">BETAINV(RAND(), $J$38, $K$38,  $F$38, $H$38)</f>
        <v>5.0777778241060449</v>
      </c>
      <c r="AY872" s="17">
        <f ca="1">BETAINV(RAND(), $J$39, $K$39,  $F$39, $H$39)</f>
        <v>1.5473485607445285</v>
      </c>
      <c r="AZ872" s="17">
        <f ca="1">BETAINV(RAND(), $J$40, $K$40,  $F$40, $H$40)</f>
        <v>5.4341064759695135</v>
      </c>
      <c r="BA872" s="17">
        <f ca="1">BETAINV(RAND(), $J$41, $K$41,  $F$41, $H$41)</f>
        <v>15.199365028366641</v>
      </c>
      <c r="BB872" s="17">
        <f ca="1">BETAINV(RAND(), $J$42, $K$42,  $F$42, $H$42)</f>
        <v>4.2233095643883631</v>
      </c>
      <c r="BC872" s="17">
        <f ca="1">BETAINV(RAND(), $J$43, $K$43,  $F$43, $H$43)</f>
        <v>14.66082672406977</v>
      </c>
      <c r="BD872" s="18">
        <f ca="1">BETAINV(RAND(), $J$44, $K$44,  $F$44, $H$44)</f>
        <v>16.940270973686072</v>
      </c>
      <c r="BE872" s="62">
        <f t="shared" ca="1" si="1108"/>
        <v>190.9774471702375</v>
      </c>
      <c r="BF872" s="100">
        <f t="shared" ca="1" si="1109"/>
        <v>200.74270572263461</v>
      </c>
      <c r="BG872" s="100">
        <f t="shared" ca="1" si="1110"/>
        <v>189.76665025865634</v>
      </c>
      <c r="BH872" s="17">
        <f t="shared" ca="1" si="1111"/>
        <v>226.05847355264993</v>
      </c>
      <c r="BI872" s="17">
        <f t="shared" ca="1" si="1111"/>
        <v>226.05847355264993</v>
      </c>
      <c r="BJ872" s="17">
        <f t="shared" ca="1" si="1112"/>
        <v>224.84767664106877</v>
      </c>
      <c r="BK872" s="100">
        <f t="shared" ca="1" si="1113"/>
        <v>267.90257176669076</v>
      </c>
      <c r="BL872" s="100">
        <f t="shared" ca="1" si="1114"/>
        <v>277.66783031908784</v>
      </c>
      <c r="BM872" s="100">
        <f t="shared" ca="1" si="1115"/>
        <v>189.76665025865634</v>
      </c>
      <c r="BN872" s="17">
        <f t="shared" ca="1" si="1116"/>
        <v>224.0134011260057</v>
      </c>
      <c r="BO872" s="17">
        <f t="shared" ca="1" si="1117"/>
        <v>224.0134011260057</v>
      </c>
      <c r="BP872" s="17">
        <f t="shared" ca="1" si="1118"/>
        <v>222.80260421442455</v>
      </c>
      <c r="BQ872" s="100">
        <f t="shared" ca="1" si="1119"/>
        <v>212.91120066778191</v>
      </c>
      <c r="BR872" s="100">
        <f t="shared" ca="1" si="1120"/>
        <v>222.67645922017903</v>
      </c>
      <c r="BS872" s="100">
        <f t="shared" ca="1" si="1121"/>
        <v>211.70040375620076</v>
      </c>
      <c r="BT872" s="17">
        <f t="shared" ca="1" si="1122"/>
        <v>275.4809908928051</v>
      </c>
      <c r="BU872" s="17">
        <f t="shared" ca="1" si="1123"/>
        <v>285.24624944520218</v>
      </c>
      <c r="BV872" s="17">
        <f t="shared" ca="1" si="1124"/>
        <v>274.27019398122394</v>
      </c>
      <c r="BW872" s="100">
        <f t="shared" ca="1" si="1125"/>
        <v>264.37879043458128</v>
      </c>
      <c r="BX872" s="100">
        <f t="shared" ca="1" si="1126"/>
        <v>274.14404898697842</v>
      </c>
      <c r="BY872" s="100">
        <f t="shared" ca="1" si="1127"/>
        <v>263.16799352300012</v>
      </c>
      <c r="BZ872" s="17">
        <f t="shared" ca="1" si="1128"/>
        <v>275.1936486110049</v>
      </c>
      <c r="CA872" s="17">
        <f t="shared" ca="1" si="1129"/>
        <v>284.95890716340205</v>
      </c>
      <c r="CB872" s="17">
        <f t="shared" ca="1" si="1130"/>
        <v>273.98285169942375</v>
      </c>
      <c r="CC872" s="17">
        <f t="shared" ca="1" si="1131"/>
        <v>253.23705183439805</v>
      </c>
      <c r="CD872" s="17">
        <f t="shared" ca="1" si="1132"/>
        <v>263.00231038679516</v>
      </c>
      <c r="CE872" s="17">
        <f t="shared" ca="1" si="1133"/>
        <v>252.02625492281689</v>
      </c>
      <c r="CF872" s="100">
        <f t="shared" ca="1" si="1134"/>
        <v>242.13485137617425</v>
      </c>
      <c r="CG872" s="100">
        <f t="shared" ca="1" si="1135"/>
        <v>251.90010992857137</v>
      </c>
      <c r="CH872" s="100">
        <f t="shared" ca="1" si="1136"/>
        <v>240.9240544645931</v>
      </c>
      <c r="CI872" s="17">
        <f t="shared" ca="1" si="1137"/>
        <v>252.94970955259788</v>
      </c>
      <c r="CJ872" s="17">
        <f t="shared" ca="1" si="1138"/>
        <v>262.71496810499497</v>
      </c>
      <c r="CK872" s="17">
        <f t="shared" ca="1" si="1139"/>
        <v>251.73891264101673</v>
      </c>
      <c r="CL872" s="17">
        <f t="shared" ca="1" si="1140"/>
        <v>217.60951538851216</v>
      </c>
      <c r="CM872" s="17">
        <f t="shared" ca="1" si="1141"/>
        <v>227.37477394090928</v>
      </c>
      <c r="CN872" s="17">
        <f t="shared" ca="1" si="1142"/>
        <v>216.39871847693101</v>
      </c>
      <c r="CO872" s="100">
        <f t="shared" ca="1" si="1143"/>
        <v>206.50731493028837</v>
      </c>
      <c r="CP872" s="100">
        <f t="shared" ca="1" si="1144"/>
        <v>216.27257348268549</v>
      </c>
      <c r="CQ872" s="100">
        <f t="shared" ca="1" si="1145"/>
        <v>205.29651801870722</v>
      </c>
      <c r="CR872" s="17">
        <f t="shared" ca="1" si="1146"/>
        <v>217.322173106712</v>
      </c>
      <c r="CS872" s="17">
        <f t="shared" ca="1" si="1147"/>
        <v>227.08743165910911</v>
      </c>
      <c r="CT872" s="17">
        <f t="shared" ca="1" si="1148"/>
        <v>216.11137619513084</v>
      </c>
      <c r="CU872" s="17">
        <f t="shared" ca="1" si="1149"/>
        <v>216.89070977163587</v>
      </c>
      <c r="CV872" s="17">
        <f t="shared" ca="1" si="1150"/>
        <v>226.65596832403298</v>
      </c>
      <c r="CW872" s="18">
        <f t="shared" ca="1" si="1151"/>
        <v>215.67991286005471</v>
      </c>
      <c r="CX872" s="88">
        <f t="shared" ca="1" si="1152"/>
        <v>285.24624944520218</v>
      </c>
      <c r="CY872" s="83">
        <f t="shared" ca="1" si="1153"/>
        <v>0</v>
      </c>
      <c r="CZ872" s="83">
        <f t="shared" ca="1" si="1154"/>
        <v>0</v>
      </c>
      <c r="DA872" s="83">
        <f t="shared" ca="1" si="1155"/>
        <v>17</v>
      </c>
      <c r="DB872" s="83">
        <f t="shared" ca="1" si="1156"/>
        <v>0</v>
      </c>
      <c r="DC872" s="83">
        <f t="shared" ca="1" si="1157"/>
        <v>0</v>
      </c>
      <c r="DD872" s="93">
        <f t="shared" ca="1" si="1158"/>
        <v>0</v>
      </c>
      <c r="DE872" s="86">
        <f t="shared" ca="1" si="1159"/>
        <v>17</v>
      </c>
      <c r="DI872" s="3"/>
      <c r="DM872" s="3"/>
    </row>
    <row r="873" spans="13:117" ht="15" customHeight="1">
      <c r="M873" s="11">
        <f t="shared" si="1160"/>
        <v>871</v>
      </c>
      <c r="N873" s="17">
        <f t="shared" ca="1" si="1094"/>
        <v>13.466185639537974</v>
      </c>
      <c r="O873" s="17">
        <f t="shared" ca="1" si="1095"/>
        <v>23.636638681197319</v>
      </c>
      <c r="P873" s="17">
        <f t="shared" ca="1" si="1096"/>
        <v>21.802642277625967</v>
      </c>
      <c r="Q873" s="17">
        <f t="shared" ca="1" si="1097"/>
        <v>9.7021510761220107</v>
      </c>
      <c r="R873" s="17">
        <f t="shared" ca="1" si="1098"/>
        <v>11.050293922023176</v>
      </c>
      <c r="S873" s="17">
        <f t="shared" ca="1" si="1089"/>
        <v>5.4233554319957538</v>
      </c>
      <c r="T873" s="17">
        <f t="shared" ca="1" si="1090"/>
        <v>5.3630060974043507</v>
      </c>
      <c r="U873" s="17">
        <f t="shared" ca="1" si="1091"/>
        <v>9.5560425828038547</v>
      </c>
      <c r="V873" s="17">
        <f t="shared" ca="1" si="1099"/>
        <v>18.101502770074941</v>
      </c>
      <c r="W873" s="17">
        <f t="shared" ca="1" si="1100"/>
        <v>22.152713424157277</v>
      </c>
      <c r="X873" s="17">
        <f t="shared" ca="1" si="1101"/>
        <v>21.051375290798294</v>
      </c>
      <c r="Y873" s="17">
        <f t="shared" ca="1" si="1102"/>
        <v>10.756132716244243</v>
      </c>
      <c r="Z873" s="17">
        <f t="shared" ca="1" si="1103"/>
        <v>7.1344146030086115</v>
      </c>
      <c r="AA873" s="17">
        <f t="shared" ca="1" si="1104"/>
        <v>5.6170568057977537</v>
      </c>
      <c r="AB873" s="17">
        <f t="shared" ca="1" si="1105"/>
        <v>26.399701348757912</v>
      </c>
      <c r="AC873" s="17">
        <f t="shared" ca="1" si="1106"/>
        <v>18.608876285970165</v>
      </c>
      <c r="AD873" s="17">
        <f t="shared" ca="1" si="1107"/>
        <v>40.652310294557445</v>
      </c>
      <c r="AE873" s="17">
        <f t="shared" ca="1" si="1092"/>
        <v>5.344469080648409</v>
      </c>
      <c r="AF873" s="17">
        <f t="shared" ca="1" si="1093"/>
        <v>39.773592414844323</v>
      </c>
      <c r="AG873" s="17">
        <f ca="1">BETAINV(RAND(), $J$21, $K$21,  $F$21, $H$21)</f>
        <v>30.424215824672618</v>
      </c>
      <c r="AH873" s="17">
        <f ca="1">BETAINV(RAND(), $J$22, $K$22,  $F$22, $H$22)</f>
        <v>30.856726106781839</v>
      </c>
      <c r="AI873" s="17">
        <f ca="1">BETAINV(RAND(), $J$23, $K$23,  $F$23, $H$23)</f>
        <v>21.683350198159886</v>
      </c>
      <c r="AJ873" s="17">
        <f ca="1">BETAINV(RAND(), $J$24, $K$24,  $F$24, $H$24)</f>
        <v>30.463598906670704</v>
      </c>
      <c r="AK873" s="17">
        <f ca="1">BETAINV(RAND(), $J$25, $K$25,  $F$25, $H$25)</f>
        <v>20.93048348310613</v>
      </c>
      <c r="AL873" s="17">
        <f ca="1">BETAINV(RAND(), $J$26, $K$26,  $F$26, $H$26)</f>
        <v>37.868515918507363</v>
      </c>
      <c r="AM873" s="17">
        <f ca="1">BETAINV(RAND(), $J$27, $K$27,  $F$27, $H$27)</f>
        <v>17.703821189424911</v>
      </c>
      <c r="AN873" s="17">
        <f ca="1">BETAINV(RAND(), $J$28, $K$28,  $F$28, $H$28)</f>
        <v>21.352232900831659</v>
      </c>
      <c r="AO873" s="17">
        <f ca="1">BETAINV(RAND(), $J$29, $K$29,  $F$29, $H$29)</f>
        <v>5.1847347178769034</v>
      </c>
      <c r="AP873" s="17">
        <f ca="1">BETAINV(RAND(), $J$30, $K$30,  $F$30, $H$30)</f>
        <v>3.3994150505372511</v>
      </c>
      <c r="AQ873" s="17">
        <f ca="1">BETAINV(RAND(), $J$31, $K$31,  $F$31, $H$31)</f>
        <v>1.8018307471164947</v>
      </c>
      <c r="AR873" s="17">
        <f ca="1">BETAINV(RAND(), $J$32, $K$32,  $F$32, $H$32)</f>
        <v>1.1831641514833793</v>
      </c>
      <c r="AS873" s="17">
        <f ca="1">BETAINV(RAND(), $J$33, $K$33,  $F$33, $H$33)</f>
        <v>1.3438737404132544</v>
      </c>
      <c r="AT873" s="17">
        <f ca="1">BETAINV(RAND(), $J$34, $K$34,  $F$34, $H$34)</f>
        <v>5.263463563573211</v>
      </c>
      <c r="AU873" s="17">
        <f ca="1">BETAINV(RAND(), $J$35, $K$35,  $F$35, $H$35)</f>
        <v>4.6269316960574249</v>
      </c>
      <c r="AV873" s="17">
        <f ca="1">BETAINV(RAND(), $J$36, $K$36,  $F$36, $H$36)</f>
        <v>1.2415425416166648</v>
      </c>
      <c r="AW873" s="17">
        <f ca="1">BETAINV(RAND(), $J$37, $K$37,  $F$37, $H$37)</f>
        <v>1.3920895882424849</v>
      </c>
      <c r="AX873" s="17">
        <f ca="1">BETAINV(RAND(), $J$38, $K$38,  $F$38, $H$38)</f>
        <v>4.7554712353449498</v>
      </c>
      <c r="AY873" s="17">
        <f ca="1">BETAINV(RAND(), $J$39, $K$39,  $F$39, $H$39)</f>
        <v>1.3156225888480255</v>
      </c>
      <c r="AZ873" s="17">
        <f ca="1">BETAINV(RAND(), $J$40, $K$40,  $F$40, $H$40)</f>
        <v>5.2754933035116816</v>
      </c>
      <c r="BA873" s="17">
        <f ca="1">BETAINV(RAND(), $J$41, $K$41,  $F$41, $H$41)</f>
        <v>14.529581032074363</v>
      </c>
      <c r="BB873" s="17">
        <f ca="1">BETAINV(RAND(), $J$42, $K$42,  $F$42, $H$42)</f>
        <v>5.7019328122278772</v>
      </c>
      <c r="BC873" s="17">
        <f ca="1">BETAINV(RAND(), $J$43, $K$43,  $F$43, $H$43)</f>
        <v>16.682207688353849</v>
      </c>
      <c r="BD873" s="18">
        <f ca="1">BETAINV(RAND(), $J$44, $K$44,  $F$44, $H$44)</f>
        <v>17.822074351742501</v>
      </c>
      <c r="BE873" s="62">
        <f t="shared" ca="1" si="1108"/>
        <v>197.82894793690778</v>
      </c>
      <c r="BF873" s="100">
        <f t="shared" ca="1" si="1109"/>
        <v>207.08303566547045</v>
      </c>
      <c r="BG873" s="100">
        <f t="shared" ca="1" si="1110"/>
        <v>198.25538744562397</v>
      </c>
      <c r="BH873" s="17">
        <f t="shared" ca="1" si="1111"/>
        <v>232.04905214400841</v>
      </c>
      <c r="BI873" s="17">
        <f t="shared" ca="1" si="1111"/>
        <v>232.04905214400841</v>
      </c>
      <c r="BJ873" s="17">
        <f t="shared" ca="1" si="1112"/>
        <v>232.4754916527246</v>
      </c>
      <c r="BK873" s="100">
        <f t="shared" ca="1" si="1113"/>
        <v>280.41087373079472</v>
      </c>
      <c r="BL873" s="100">
        <f t="shared" ca="1" si="1114"/>
        <v>289.66496145935736</v>
      </c>
      <c r="BM873" s="100">
        <f t="shared" ca="1" si="1115"/>
        <v>198.25538744562397</v>
      </c>
      <c r="BN873" s="17">
        <f t="shared" ca="1" si="1116"/>
        <v>231.36284854791776</v>
      </c>
      <c r="BO873" s="17">
        <f t="shared" ca="1" si="1117"/>
        <v>231.36284854791776</v>
      </c>
      <c r="BP873" s="17">
        <f t="shared" ca="1" si="1118"/>
        <v>231.78928805663395</v>
      </c>
      <c r="BQ873" s="100">
        <f t="shared" ca="1" si="1119"/>
        <v>222.81632702870036</v>
      </c>
      <c r="BR873" s="100">
        <f t="shared" ca="1" si="1120"/>
        <v>232.07041475726302</v>
      </c>
      <c r="BS873" s="100">
        <f t="shared" ca="1" si="1121"/>
        <v>223.24276653741654</v>
      </c>
      <c r="BT873" s="17">
        <f t="shared" ca="1" si="1122"/>
        <v>279.0172931398028</v>
      </c>
      <c r="BU873" s="17">
        <f t="shared" ca="1" si="1123"/>
        <v>288.27138086836544</v>
      </c>
      <c r="BV873" s="17">
        <f t="shared" ca="1" si="1124"/>
        <v>279.44373264851896</v>
      </c>
      <c r="BW873" s="100">
        <f t="shared" ca="1" si="1125"/>
        <v>270.47077162058542</v>
      </c>
      <c r="BX873" s="100">
        <f t="shared" ca="1" si="1126"/>
        <v>279.72485934914806</v>
      </c>
      <c r="BY873" s="100">
        <f t="shared" ca="1" si="1127"/>
        <v>270.89721112930158</v>
      </c>
      <c r="BZ873" s="17">
        <f t="shared" ca="1" si="1128"/>
        <v>278.3986265441697</v>
      </c>
      <c r="CA873" s="17">
        <f t="shared" ca="1" si="1129"/>
        <v>287.65271427273234</v>
      </c>
      <c r="CB873" s="17">
        <f t="shared" ca="1" si="1130"/>
        <v>278.82506605288586</v>
      </c>
      <c r="CC873" s="17">
        <f t="shared" ca="1" si="1131"/>
        <v>262.49500662757606</v>
      </c>
      <c r="CD873" s="17">
        <f t="shared" ca="1" si="1132"/>
        <v>271.7490943561387</v>
      </c>
      <c r="CE873" s="17">
        <f t="shared" ca="1" si="1133"/>
        <v>262.92144613629222</v>
      </c>
      <c r="CF873" s="100">
        <f t="shared" ca="1" si="1134"/>
        <v>253.94848510835862</v>
      </c>
      <c r="CG873" s="100">
        <f t="shared" ca="1" si="1135"/>
        <v>263.20257283692132</v>
      </c>
      <c r="CH873" s="100">
        <f t="shared" ca="1" si="1136"/>
        <v>254.37492461707481</v>
      </c>
      <c r="CI873" s="17">
        <f t="shared" ca="1" si="1137"/>
        <v>261.8763400319429</v>
      </c>
      <c r="CJ873" s="17">
        <f t="shared" ca="1" si="1138"/>
        <v>271.13042776050554</v>
      </c>
      <c r="CK873" s="17">
        <f t="shared" ca="1" si="1139"/>
        <v>262.30277954065906</v>
      </c>
      <c r="CL873" s="17">
        <f t="shared" ca="1" si="1140"/>
        <v>228.0658832933801</v>
      </c>
      <c r="CM873" s="17">
        <f t="shared" ca="1" si="1141"/>
        <v>237.31997102194276</v>
      </c>
      <c r="CN873" s="17">
        <f t="shared" ca="1" si="1142"/>
        <v>228.49232280209628</v>
      </c>
      <c r="CO873" s="100">
        <f t="shared" ca="1" si="1143"/>
        <v>219.51936177416272</v>
      </c>
      <c r="CP873" s="100">
        <f t="shared" ca="1" si="1144"/>
        <v>228.77344950272538</v>
      </c>
      <c r="CQ873" s="100">
        <f t="shared" ca="1" si="1145"/>
        <v>219.9458012828789</v>
      </c>
      <c r="CR873" s="17">
        <f t="shared" ca="1" si="1146"/>
        <v>227.447216697747</v>
      </c>
      <c r="CS873" s="17">
        <f t="shared" ca="1" si="1147"/>
        <v>236.70130442630966</v>
      </c>
      <c r="CT873" s="17">
        <f t="shared" ca="1" si="1148"/>
        <v>227.87365620646318</v>
      </c>
      <c r="CU873" s="17">
        <f t="shared" ca="1" si="1149"/>
        <v>226.27006925749075</v>
      </c>
      <c r="CV873" s="17">
        <f t="shared" ca="1" si="1150"/>
        <v>235.52415698605341</v>
      </c>
      <c r="CW873" s="18">
        <f t="shared" ca="1" si="1151"/>
        <v>226.69650876620693</v>
      </c>
      <c r="CX873" s="88">
        <f t="shared" ca="1" si="1152"/>
        <v>289.66496145935736</v>
      </c>
      <c r="CY873" s="83">
        <f t="shared" ca="1" si="1153"/>
        <v>8</v>
      </c>
      <c r="CZ873" s="83">
        <f t="shared" ca="1" si="1154"/>
        <v>0</v>
      </c>
      <c r="DA873" s="83">
        <f t="shared" ca="1" si="1155"/>
        <v>0</v>
      </c>
      <c r="DB873" s="83">
        <f t="shared" ca="1" si="1156"/>
        <v>0</v>
      </c>
      <c r="DC873" s="83">
        <f t="shared" ca="1" si="1157"/>
        <v>0</v>
      </c>
      <c r="DD873" s="93">
        <f t="shared" ca="1" si="1158"/>
        <v>0</v>
      </c>
      <c r="DE873" s="86">
        <f t="shared" ca="1" si="1159"/>
        <v>8</v>
      </c>
      <c r="DI873" s="3"/>
      <c r="DM873" s="3"/>
    </row>
    <row r="874" spans="13:117" ht="15" customHeight="1">
      <c r="M874" s="11">
        <f t="shared" si="1160"/>
        <v>872</v>
      </c>
      <c r="N874" s="17">
        <f t="shared" ca="1" si="1094"/>
        <v>14.727405962570687</v>
      </c>
      <c r="O874" s="17">
        <f t="shared" ca="1" si="1095"/>
        <v>17.478305653348034</v>
      </c>
      <c r="P874" s="17">
        <f t="shared" ca="1" si="1096"/>
        <v>18.786050688199737</v>
      </c>
      <c r="Q874" s="17">
        <f t="shared" ca="1" si="1097"/>
        <v>10.291525157885218</v>
      </c>
      <c r="R874" s="17">
        <f t="shared" ca="1" si="1098"/>
        <v>8.9832424482206932</v>
      </c>
      <c r="S874" s="17">
        <f t="shared" ca="1" si="1089"/>
        <v>4.98280069805491</v>
      </c>
      <c r="T874" s="17">
        <f t="shared" ca="1" si="1090"/>
        <v>4.594616182494617</v>
      </c>
      <c r="U874" s="17">
        <f t="shared" ca="1" si="1091"/>
        <v>10.477473667241625</v>
      </c>
      <c r="V874" s="17">
        <f t="shared" ca="1" si="1099"/>
        <v>14.537930615521439</v>
      </c>
      <c r="W874" s="17">
        <f t="shared" ca="1" si="1100"/>
        <v>19.380819669031041</v>
      </c>
      <c r="X874" s="17">
        <f t="shared" ca="1" si="1101"/>
        <v>17.492414067921935</v>
      </c>
      <c r="Y874" s="17">
        <f t="shared" ca="1" si="1102"/>
        <v>11.308017054051771</v>
      </c>
      <c r="Z874" s="17">
        <f t="shared" ca="1" si="1103"/>
        <v>9.0166059913740266</v>
      </c>
      <c r="AA874" s="17">
        <f t="shared" ca="1" si="1104"/>
        <v>5.9057678514361447</v>
      </c>
      <c r="AB874" s="17">
        <f t="shared" ca="1" si="1105"/>
        <v>32.692596420712036</v>
      </c>
      <c r="AC874" s="17">
        <f t="shared" ca="1" si="1106"/>
        <v>15.097451994472642</v>
      </c>
      <c r="AD874" s="17">
        <f t="shared" ca="1" si="1107"/>
        <v>41.230801971459741</v>
      </c>
      <c r="AE874" s="17">
        <f t="shared" ca="1" si="1092"/>
        <v>4.9715073075429261</v>
      </c>
      <c r="AF874" s="17">
        <f t="shared" ca="1" si="1093"/>
        <v>43.520901182381792</v>
      </c>
      <c r="AG874" s="17">
        <f ca="1">BETAINV(RAND(), $J$21, $K$21,  $F$21, $H$21)</f>
        <v>28.778266445967407</v>
      </c>
      <c r="AH874" s="17">
        <f ca="1">BETAINV(RAND(), $J$22, $K$22,  $F$22, $H$22)</f>
        <v>29.841344011319293</v>
      </c>
      <c r="AI874" s="17">
        <f ca="1">BETAINV(RAND(), $J$23, $K$23,  $F$23, $H$23)</f>
        <v>19.251328335646686</v>
      </c>
      <c r="AJ874" s="17">
        <f ca="1">BETAINV(RAND(), $J$24, $K$24,  $F$24, $H$24)</f>
        <v>30.321306131551538</v>
      </c>
      <c r="AK874" s="17">
        <f ca="1">BETAINV(RAND(), $J$25, $K$25,  $F$25, $H$25)</f>
        <v>21.961549530196404</v>
      </c>
      <c r="AL874" s="17">
        <f ca="1">BETAINV(RAND(), $J$26, $K$26,  $F$26, $H$26)</f>
        <v>40.234825802303078</v>
      </c>
      <c r="AM874" s="17">
        <f ca="1">BETAINV(RAND(), $J$27, $K$27,  $F$27, $H$27)</f>
        <v>14.475248335680643</v>
      </c>
      <c r="AN874" s="17">
        <f ca="1">BETAINV(RAND(), $J$28, $K$28,  $F$28, $H$28)</f>
        <v>20.815846362778046</v>
      </c>
      <c r="AO874" s="17">
        <f ca="1">BETAINV(RAND(), $J$29, $K$29,  $F$29, $H$29)</f>
        <v>5.2293726137391232</v>
      </c>
      <c r="AP874" s="17">
        <f ca="1">BETAINV(RAND(), $J$30, $K$30,  $F$30, $H$30)</f>
        <v>3.7460003272362927</v>
      </c>
      <c r="AQ874" s="17">
        <f ca="1">BETAINV(RAND(), $J$31, $K$31,  $F$31, $H$31)</f>
        <v>1.3912967463209411</v>
      </c>
      <c r="AR874" s="17">
        <f ca="1">BETAINV(RAND(), $J$32, $K$32,  $F$32, $H$32)</f>
        <v>1.0721188324288431</v>
      </c>
      <c r="AS874" s="17">
        <f ca="1">BETAINV(RAND(), $J$33, $K$33,  $F$33, $H$33)</f>
        <v>1.642809867161878</v>
      </c>
      <c r="AT874" s="17">
        <f ca="1">BETAINV(RAND(), $J$34, $K$34,  $F$34, $H$34)</f>
        <v>4.4516939434455036</v>
      </c>
      <c r="AU874" s="17">
        <f ca="1">BETAINV(RAND(), $J$35, $K$35,  $F$35, $H$35)</f>
        <v>4.3978050397179835</v>
      </c>
      <c r="AV874" s="17">
        <f ca="1">BETAINV(RAND(), $J$36, $K$36,  $F$36, $H$36)</f>
        <v>1.0320509696425206</v>
      </c>
      <c r="AW874" s="17">
        <f ca="1">BETAINV(RAND(), $J$37, $K$37,  $F$37, $H$37)</f>
        <v>1.3212649472159517</v>
      </c>
      <c r="AX874" s="17">
        <f ca="1">BETAINV(RAND(), $J$38, $K$38,  $F$38, $H$38)</f>
        <v>5.7642845499916557</v>
      </c>
      <c r="AY874" s="17">
        <f ca="1">BETAINV(RAND(), $J$39, $K$39,  $F$39, $H$39)</f>
        <v>1.4604907788539156</v>
      </c>
      <c r="AZ874" s="17">
        <f ca="1">BETAINV(RAND(), $J$40, $K$40,  $F$40, $H$40)</f>
        <v>5.231580761857991</v>
      </c>
      <c r="BA874" s="17">
        <f ca="1">BETAINV(RAND(), $J$41, $K$41,  $F$41, $H$41)</f>
        <v>15.126250288766879</v>
      </c>
      <c r="BB874" s="17">
        <f ca="1">BETAINV(RAND(), $J$42, $K$42,  $F$42, $H$42)</f>
        <v>5.5284549017676348</v>
      </c>
      <c r="BC874" s="17">
        <f ca="1">BETAINV(RAND(), $J$43, $K$43,  $F$43, $H$43)</f>
        <v>15.582949487259354</v>
      </c>
      <c r="BD874" s="18">
        <f ca="1">BETAINV(RAND(), $J$44, $K$44,  $F$44, $H$44)</f>
        <v>17.59067481609743</v>
      </c>
      <c r="BE874" s="62">
        <f t="shared" ca="1" si="1108"/>
        <v>182.50799273039735</v>
      </c>
      <c r="BF874" s="100">
        <f t="shared" ca="1" si="1109"/>
        <v>192.40266225730622</v>
      </c>
      <c r="BG874" s="100">
        <f t="shared" ca="1" si="1110"/>
        <v>182.80486687030699</v>
      </c>
      <c r="BH874" s="17">
        <f t="shared" ca="1" si="1111"/>
        <v>216.402220505603</v>
      </c>
      <c r="BI874" s="17">
        <f t="shared" ca="1" si="1111"/>
        <v>216.402220505603</v>
      </c>
      <c r="BJ874" s="17">
        <f t="shared" ca="1" si="1112"/>
        <v>216.69909464551264</v>
      </c>
      <c r="BK874" s="100">
        <f t="shared" ca="1" si="1113"/>
        <v>263.06767437633323</v>
      </c>
      <c r="BL874" s="100">
        <f t="shared" ca="1" si="1114"/>
        <v>272.96234390324213</v>
      </c>
      <c r="BM874" s="100">
        <f t="shared" ca="1" si="1115"/>
        <v>182.80486687030699</v>
      </c>
      <c r="BN874" s="17">
        <f t="shared" ca="1" si="1116"/>
        <v>211.80205060788984</v>
      </c>
      <c r="BO874" s="17">
        <f t="shared" ca="1" si="1117"/>
        <v>211.80205060788984</v>
      </c>
      <c r="BP874" s="17">
        <f t="shared" ca="1" si="1118"/>
        <v>212.09892474779949</v>
      </c>
      <c r="BQ874" s="100">
        <f t="shared" ca="1" si="1119"/>
        <v>204.59536149188824</v>
      </c>
      <c r="BR874" s="100">
        <f t="shared" ca="1" si="1120"/>
        <v>214.49003101879711</v>
      </c>
      <c r="BS874" s="100">
        <f t="shared" ca="1" si="1121"/>
        <v>204.89223563179789</v>
      </c>
      <c r="BT874" s="17">
        <f t="shared" ca="1" si="1122"/>
        <v>268.31751756851895</v>
      </c>
      <c r="BU874" s="17">
        <f t="shared" ca="1" si="1123"/>
        <v>278.21218709542785</v>
      </c>
      <c r="BV874" s="17">
        <f t="shared" ca="1" si="1124"/>
        <v>268.61439170842863</v>
      </c>
      <c r="BW874" s="100">
        <f t="shared" ca="1" si="1125"/>
        <v>261.11082845251735</v>
      </c>
      <c r="BX874" s="100">
        <f t="shared" ca="1" si="1126"/>
        <v>271.00549797942625</v>
      </c>
      <c r="BY874" s="100">
        <f t="shared" ca="1" si="1127"/>
        <v>261.40770259242703</v>
      </c>
      <c r="BZ874" s="17">
        <f t="shared" ca="1" si="1128"/>
        <v>267.99833965462688</v>
      </c>
      <c r="CA874" s="17">
        <f t="shared" ca="1" si="1129"/>
        <v>277.89300918153577</v>
      </c>
      <c r="CB874" s="17">
        <f t="shared" ca="1" si="1130"/>
        <v>268.29521379453655</v>
      </c>
      <c r="CC874" s="17">
        <f t="shared" ca="1" si="1131"/>
        <v>249.22303741278068</v>
      </c>
      <c r="CD874" s="17">
        <f t="shared" ca="1" si="1132"/>
        <v>259.11770693968958</v>
      </c>
      <c r="CE874" s="17">
        <f t="shared" ca="1" si="1133"/>
        <v>249.51991155269033</v>
      </c>
      <c r="CF874" s="100">
        <f t="shared" ca="1" si="1134"/>
        <v>242.01634829677909</v>
      </c>
      <c r="CG874" s="100">
        <f t="shared" ca="1" si="1135"/>
        <v>251.91101782368796</v>
      </c>
      <c r="CH874" s="100">
        <f t="shared" ca="1" si="1136"/>
        <v>242.31322243668873</v>
      </c>
      <c r="CI874" s="17">
        <f t="shared" ca="1" si="1137"/>
        <v>248.90385949888861</v>
      </c>
      <c r="CJ874" s="17">
        <f t="shared" ca="1" si="1138"/>
        <v>258.79852902579751</v>
      </c>
      <c r="CK874" s="17">
        <f t="shared" ca="1" si="1139"/>
        <v>249.20073363879825</v>
      </c>
      <c r="CL874" s="17">
        <f t="shared" ca="1" si="1140"/>
        <v>210.67364353794187</v>
      </c>
      <c r="CM874" s="17">
        <f t="shared" ca="1" si="1141"/>
        <v>220.56831306485074</v>
      </c>
      <c r="CN874" s="17">
        <f t="shared" ca="1" si="1142"/>
        <v>210.97051767785152</v>
      </c>
      <c r="CO874" s="100">
        <f t="shared" ca="1" si="1143"/>
        <v>203.46695442194022</v>
      </c>
      <c r="CP874" s="100">
        <f t="shared" ca="1" si="1144"/>
        <v>213.36162394884909</v>
      </c>
      <c r="CQ874" s="100">
        <f t="shared" ca="1" si="1145"/>
        <v>203.76382856184986</v>
      </c>
      <c r="CR874" s="17">
        <f t="shared" ca="1" si="1146"/>
        <v>210.35446562404979</v>
      </c>
      <c r="CS874" s="17">
        <f t="shared" ca="1" si="1147"/>
        <v>220.24913515095867</v>
      </c>
      <c r="CT874" s="17">
        <f t="shared" ca="1" si="1148"/>
        <v>210.65133976395944</v>
      </c>
      <c r="CU874" s="17">
        <f t="shared" ca="1" si="1149"/>
        <v>211.32995921834163</v>
      </c>
      <c r="CV874" s="17">
        <f t="shared" ca="1" si="1150"/>
        <v>221.2246287452505</v>
      </c>
      <c r="CW874" s="18">
        <f t="shared" ca="1" si="1151"/>
        <v>211.62683335825128</v>
      </c>
      <c r="CX874" s="88">
        <f t="shared" ca="1" si="1152"/>
        <v>278.21218709542785</v>
      </c>
      <c r="CY874" s="83">
        <f t="shared" ca="1" si="1153"/>
        <v>0</v>
      </c>
      <c r="CZ874" s="83">
        <f t="shared" ca="1" si="1154"/>
        <v>0</v>
      </c>
      <c r="DA874" s="83">
        <f t="shared" ca="1" si="1155"/>
        <v>17</v>
      </c>
      <c r="DB874" s="83">
        <f t="shared" ca="1" si="1156"/>
        <v>0</v>
      </c>
      <c r="DC874" s="83">
        <f t="shared" ca="1" si="1157"/>
        <v>0</v>
      </c>
      <c r="DD874" s="93">
        <f t="shared" ca="1" si="1158"/>
        <v>0</v>
      </c>
      <c r="DE874" s="86">
        <f t="shared" ca="1" si="1159"/>
        <v>17</v>
      </c>
      <c r="DI874" s="3"/>
      <c r="DM874" s="3"/>
    </row>
    <row r="875" spans="13:117" ht="15" customHeight="1">
      <c r="M875" s="11">
        <f t="shared" si="1160"/>
        <v>873</v>
      </c>
      <c r="N875" s="17">
        <f t="shared" ca="1" si="1094"/>
        <v>14.130301670248787</v>
      </c>
      <c r="O875" s="17">
        <f t="shared" ca="1" si="1095"/>
        <v>20.733636907140799</v>
      </c>
      <c r="P875" s="17">
        <f t="shared" ca="1" si="1096"/>
        <v>18.662007264449652</v>
      </c>
      <c r="Q875" s="17">
        <f t="shared" ca="1" si="1097"/>
        <v>10.276607106596199</v>
      </c>
      <c r="R875" s="17">
        <f t="shared" ca="1" si="1098"/>
        <v>9.2178311584895898</v>
      </c>
      <c r="S875" s="17">
        <f t="shared" ca="1" si="1089"/>
        <v>4.927873524379625</v>
      </c>
      <c r="T875" s="17">
        <f t="shared" ca="1" si="1090"/>
        <v>4.9596706927295253</v>
      </c>
      <c r="U875" s="17">
        <f t="shared" ca="1" si="1091"/>
        <v>10.410128241886701</v>
      </c>
      <c r="V875" s="17">
        <f t="shared" ca="1" si="1099"/>
        <v>14.376704256694696</v>
      </c>
      <c r="W875" s="17">
        <f t="shared" ca="1" si="1100"/>
        <v>23.651996254337593</v>
      </c>
      <c r="X875" s="17">
        <f t="shared" ca="1" si="1101"/>
        <v>19.850105405801845</v>
      </c>
      <c r="Y875" s="17">
        <f t="shared" ca="1" si="1102"/>
        <v>6.2237878001262255</v>
      </c>
      <c r="Z875" s="17">
        <f t="shared" ca="1" si="1103"/>
        <v>5.699242520330154</v>
      </c>
      <c r="AA875" s="17">
        <f t="shared" ca="1" si="1104"/>
        <v>5.5802985887134628</v>
      </c>
      <c r="AB875" s="17">
        <f t="shared" ca="1" si="1105"/>
        <v>28.349763796628558</v>
      </c>
      <c r="AC875" s="17">
        <f t="shared" ca="1" si="1106"/>
        <v>14.842495876989096</v>
      </c>
      <c r="AD875" s="17">
        <f t="shared" ca="1" si="1107"/>
        <v>37.790650838225368</v>
      </c>
      <c r="AE875" s="17">
        <f t="shared" ca="1" si="1092"/>
        <v>5.0014493150544483</v>
      </c>
      <c r="AF875" s="17">
        <f t="shared" ca="1" si="1093"/>
        <v>43.510920872945846</v>
      </c>
      <c r="AG875" s="17">
        <f ca="1">BETAINV(RAND(), $J$21, $K$21,  $F$21, $H$21)</f>
        <v>30.384153747622282</v>
      </c>
      <c r="AH875" s="17">
        <f ca="1">BETAINV(RAND(), $J$22, $K$22,  $F$22, $H$22)</f>
        <v>30.84254798483483</v>
      </c>
      <c r="AI875" s="17">
        <f ca="1">BETAINV(RAND(), $J$23, $K$23,  $F$23, $H$23)</f>
        <v>21.341081768133183</v>
      </c>
      <c r="AJ875" s="17">
        <f ca="1">BETAINV(RAND(), $J$24, $K$24,  $F$24, $H$24)</f>
        <v>29.48545664089405</v>
      </c>
      <c r="AK875" s="17">
        <f ca="1">BETAINV(RAND(), $J$25, $K$25,  $F$25, $H$25)</f>
        <v>22.33639605172322</v>
      </c>
      <c r="AL875" s="17">
        <f ca="1">BETAINV(RAND(), $J$26, $K$26,  $F$26, $H$26)</f>
        <v>37.179055033747126</v>
      </c>
      <c r="AM875" s="17">
        <f ca="1">BETAINV(RAND(), $J$27, $K$27,  $F$27, $H$27)</f>
        <v>13.736862520006028</v>
      </c>
      <c r="AN875" s="17">
        <f ca="1">BETAINV(RAND(), $J$28, $K$28,  $F$28, $H$28)</f>
        <v>19.728632779402549</v>
      </c>
      <c r="AO875" s="17">
        <f ca="1">BETAINV(RAND(), $J$29, $K$29,  $F$29, $H$29)</f>
        <v>5.0011397428899285</v>
      </c>
      <c r="AP875" s="17">
        <f ca="1">BETAINV(RAND(), $J$30, $K$30,  $F$30, $H$30)</f>
        <v>3.3169705397899811</v>
      </c>
      <c r="AQ875" s="17">
        <f ca="1">BETAINV(RAND(), $J$31, $K$31,  $F$31, $H$31)</f>
        <v>1.9148719589783365</v>
      </c>
      <c r="AR875" s="17">
        <f ca="1">BETAINV(RAND(), $J$32, $K$32,  $F$32, $H$32)</f>
        <v>1.0350939112456812</v>
      </c>
      <c r="AS875" s="17">
        <f ca="1">BETAINV(RAND(), $J$33, $K$33,  $F$33, $H$33)</f>
        <v>1.0337179846999858</v>
      </c>
      <c r="AT875" s="17">
        <f ca="1">BETAINV(RAND(), $J$34, $K$34,  $F$34, $H$34)</f>
        <v>5.8224367944158599</v>
      </c>
      <c r="AU875" s="17">
        <f ca="1">BETAINV(RAND(), $J$35, $K$35,  $F$35, $H$35)</f>
        <v>5.1216140004657271</v>
      </c>
      <c r="AV875" s="17">
        <f ca="1">BETAINV(RAND(), $J$36, $K$36,  $F$36, $H$36)</f>
        <v>1.3630675900834204</v>
      </c>
      <c r="AW875" s="17">
        <f ca="1">BETAINV(RAND(), $J$37, $K$37,  $F$37, $H$37)</f>
        <v>1.1607212922390879</v>
      </c>
      <c r="AX875" s="17">
        <f ca="1">BETAINV(RAND(), $J$38, $K$38,  $F$38, $H$38)</f>
        <v>5.5948947416986705</v>
      </c>
      <c r="AY875" s="17">
        <f ca="1">BETAINV(RAND(), $J$39, $K$39,  $F$39, $H$39)</f>
        <v>2.1182092069482801</v>
      </c>
      <c r="AZ875" s="17">
        <f ca="1">BETAINV(RAND(), $J$40, $K$40,  $F$40, $H$40)</f>
        <v>5.315539986525244</v>
      </c>
      <c r="BA875" s="17">
        <f ca="1">BETAINV(RAND(), $J$41, $K$41,  $F$41, $H$41)</f>
        <v>13.57994593108233</v>
      </c>
      <c r="BB875" s="17">
        <f ca="1">BETAINV(RAND(), $J$42, $K$42,  $F$42, $H$42)</f>
        <v>5.4179788353019074</v>
      </c>
      <c r="BC875" s="17">
        <f ca="1">BETAINV(RAND(), $J$43, $K$43,  $F$43, $H$43)</f>
        <v>14.382799901534923</v>
      </c>
      <c r="BD875" s="18">
        <f ca="1">BETAINV(RAND(), $J$44, $K$44,  $F$44, $H$44)</f>
        <v>17.369449502812948</v>
      </c>
      <c r="BE875" s="62">
        <f t="shared" ca="1" si="1108"/>
        <v>185.67212661874228</v>
      </c>
      <c r="BF875" s="100">
        <f t="shared" ca="1" si="1109"/>
        <v>193.93653256329938</v>
      </c>
      <c r="BG875" s="100">
        <f t="shared" ca="1" si="1110"/>
        <v>185.77456546751895</v>
      </c>
      <c r="BH875" s="17">
        <f t="shared" ca="1" si="1111"/>
        <v>216.85941139309287</v>
      </c>
      <c r="BI875" s="17">
        <f t="shared" ca="1" si="1111"/>
        <v>216.85941139309287</v>
      </c>
      <c r="BJ875" s="17">
        <f t="shared" ca="1" si="1112"/>
        <v>216.96185024186954</v>
      </c>
      <c r="BK875" s="100">
        <f t="shared" ca="1" si="1113"/>
        <v>269.94897628492504</v>
      </c>
      <c r="BL875" s="100">
        <f t="shared" ca="1" si="1114"/>
        <v>278.21338222948214</v>
      </c>
      <c r="BM875" s="100">
        <f t="shared" ca="1" si="1115"/>
        <v>185.77456546751895</v>
      </c>
      <c r="BN875" s="17">
        <f t="shared" ca="1" si="1116"/>
        <v>222.36030742057233</v>
      </c>
      <c r="BO875" s="17">
        <f t="shared" ca="1" si="1117"/>
        <v>222.36030742057233</v>
      </c>
      <c r="BP875" s="17">
        <f t="shared" ca="1" si="1118"/>
        <v>222.462746269349</v>
      </c>
      <c r="BQ875" s="100">
        <f t="shared" ca="1" si="1119"/>
        <v>212.44997461039074</v>
      </c>
      <c r="BR875" s="100">
        <f t="shared" ca="1" si="1120"/>
        <v>220.71438055494784</v>
      </c>
      <c r="BS875" s="100">
        <f t="shared" ca="1" si="1121"/>
        <v>212.55241345916741</v>
      </c>
      <c r="BT875" s="17">
        <f t="shared" ca="1" si="1122"/>
        <v>271.44228811929662</v>
      </c>
      <c r="BU875" s="17">
        <f t="shared" ca="1" si="1123"/>
        <v>279.70669406385372</v>
      </c>
      <c r="BV875" s="17">
        <f t="shared" ca="1" si="1124"/>
        <v>271.54472696807329</v>
      </c>
      <c r="BW875" s="100">
        <f t="shared" ca="1" si="1125"/>
        <v>261.53195530911501</v>
      </c>
      <c r="BX875" s="100">
        <f t="shared" ca="1" si="1126"/>
        <v>269.7963612536721</v>
      </c>
      <c r="BY875" s="100">
        <f t="shared" ca="1" si="1127"/>
        <v>261.63439415789168</v>
      </c>
      <c r="BZ875" s="17">
        <f t="shared" ca="1" si="1128"/>
        <v>270.56251007156396</v>
      </c>
      <c r="CA875" s="17">
        <f t="shared" ca="1" si="1129"/>
        <v>278.82691601612106</v>
      </c>
      <c r="CB875" s="17">
        <f t="shared" ca="1" si="1130"/>
        <v>270.66494892034063</v>
      </c>
      <c r="CC875" s="17">
        <f t="shared" ca="1" si="1131"/>
        <v>255.03658215751477</v>
      </c>
      <c r="CD875" s="17">
        <f t="shared" ca="1" si="1132"/>
        <v>263.30098810207187</v>
      </c>
      <c r="CE875" s="17">
        <f t="shared" ca="1" si="1133"/>
        <v>255.13902100629144</v>
      </c>
      <c r="CF875" s="100">
        <f t="shared" ca="1" si="1134"/>
        <v>245.12624934733319</v>
      </c>
      <c r="CG875" s="100">
        <f t="shared" ca="1" si="1135"/>
        <v>253.39065529189028</v>
      </c>
      <c r="CH875" s="100">
        <f t="shared" ca="1" si="1136"/>
        <v>245.22868819610986</v>
      </c>
      <c r="CI875" s="17">
        <f t="shared" ca="1" si="1137"/>
        <v>254.15680410978212</v>
      </c>
      <c r="CJ875" s="17">
        <f t="shared" ca="1" si="1138"/>
        <v>262.42121005433921</v>
      </c>
      <c r="CK875" s="17">
        <f t="shared" ca="1" si="1139"/>
        <v>254.25924295855879</v>
      </c>
      <c r="CL875" s="17">
        <f t="shared" ca="1" si="1140"/>
        <v>216.52711059962337</v>
      </c>
      <c r="CM875" s="17">
        <f t="shared" ca="1" si="1141"/>
        <v>224.79151654418047</v>
      </c>
      <c r="CN875" s="17">
        <f t="shared" ca="1" si="1142"/>
        <v>216.62954944840004</v>
      </c>
      <c r="CO875" s="100">
        <f t="shared" ca="1" si="1143"/>
        <v>206.61677778944178</v>
      </c>
      <c r="CP875" s="100">
        <f t="shared" ca="1" si="1144"/>
        <v>214.88118373399888</v>
      </c>
      <c r="CQ875" s="100">
        <f t="shared" ca="1" si="1145"/>
        <v>206.71921663821846</v>
      </c>
      <c r="CR875" s="17">
        <f t="shared" ca="1" si="1146"/>
        <v>215.64733255189071</v>
      </c>
      <c r="CS875" s="17">
        <f t="shared" ca="1" si="1147"/>
        <v>223.91173849644781</v>
      </c>
      <c r="CT875" s="17">
        <f t="shared" ca="1" si="1148"/>
        <v>215.74977140066738</v>
      </c>
      <c r="CU875" s="17">
        <f t="shared" ca="1" si="1149"/>
        <v>213.60731406319999</v>
      </c>
      <c r="CV875" s="17">
        <f t="shared" ca="1" si="1150"/>
        <v>221.87172000775709</v>
      </c>
      <c r="CW875" s="18">
        <f t="shared" ca="1" si="1151"/>
        <v>213.70975291197666</v>
      </c>
      <c r="CX875" s="88">
        <f t="shared" ca="1" si="1152"/>
        <v>279.70669406385372</v>
      </c>
      <c r="CY875" s="83">
        <f t="shared" ca="1" si="1153"/>
        <v>0</v>
      </c>
      <c r="CZ875" s="83">
        <f t="shared" ca="1" si="1154"/>
        <v>0</v>
      </c>
      <c r="DA875" s="83">
        <f t="shared" ca="1" si="1155"/>
        <v>17</v>
      </c>
      <c r="DB875" s="83">
        <f t="shared" ca="1" si="1156"/>
        <v>0</v>
      </c>
      <c r="DC875" s="83">
        <f t="shared" ca="1" si="1157"/>
        <v>0</v>
      </c>
      <c r="DD875" s="93">
        <f t="shared" ca="1" si="1158"/>
        <v>0</v>
      </c>
      <c r="DE875" s="86">
        <f t="shared" ca="1" si="1159"/>
        <v>17</v>
      </c>
      <c r="DI875" s="3"/>
      <c r="DM875" s="3"/>
    </row>
    <row r="876" spans="13:117" ht="15" customHeight="1">
      <c r="M876" s="11">
        <f t="shared" si="1160"/>
        <v>874</v>
      </c>
      <c r="N876" s="17">
        <f t="shared" ca="1" si="1094"/>
        <v>16.230573474009976</v>
      </c>
      <c r="O876" s="17">
        <f t="shared" ca="1" si="1095"/>
        <v>21.470088957802073</v>
      </c>
      <c r="P876" s="17">
        <f t="shared" ca="1" si="1096"/>
        <v>19.983905846662978</v>
      </c>
      <c r="Q876" s="17">
        <f t="shared" ca="1" si="1097"/>
        <v>10.139356961329414</v>
      </c>
      <c r="R876" s="17">
        <f t="shared" ca="1" si="1098"/>
        <v>8.6397531314095684</v>
      </c>
      <c r="S876" s="17">
        <f t="shared" ca="1" si="1089"/>
        <v>4.8368987064100661</v>
      </c>
      <c r="T876" s="17">
        <f t="shared" ca="1" si="1090"/>
        <v>5.9272185199741614</v>
      </c>
      <c r="U876" s="17">
        <f t="shared" ca="1" si="1091"/>
        <v>10.037053900882913</v>
      </c>
      <c r="V876" s="17">
        <f t="shared" ca="1" si="1099"/>
        <v>15.457919131905797</v>
      </c>
      <c r="W876" s="17">
        <f t="shared" ca="1" si="1100"/>
        <v>19.346418630857485</v>
      </c>
      <c r="X876" s="17">
        <f t="shared" ca="1" si="1101"/>
        <v>20.276349423850089</v>
      </c>
      <c r="Y876" s="17">
        <f t="shared" ca="1" si="1102"/>
        <v>10.634091928140593</v>
      </c>
      <c r="Z876" s="17">
        <f t="shared" ca="1" si="1103"/>
        <v>5.1446582993809908</v>
      </c>
      <c r="AA876" s="17">
        <f t="shared" ca="1" si="1104"/>
        <v>4.4133095359282688</v>
      </c>
      <c r="AB876" s="17">
        <f t="shared" ca="1" si="1105"/>
        <v>30.21365639413527</v>
      </c>
      <c r="AC876" s="17">
        <f t="shared" ca="1" si="1106"/>
        <v>14.889970912539098</v>
      </c>
      <c r="AD876" s="17">
        <f t="shared" ca="1" si="1107"/>
        <v>36.444757941041942</v>
      </c>
      <c r="AE876" s="17">
        <f t="shared" ca="1" si="1092"/>
        <v>5.1451293503259228</v>
      </c>
      <c r="AF876" s="17">
        <f t="shared" ca="1" si="1093"/>
        <v>42.442508247619195</v>
      </c>
      <c r="AG876" s="17">
        <f ca="1">BETAINV(RAND(), $J$21, $K$21,  $F$21, $H$21)</f>
        <v>28.672441901999772</v>
      </c>
      <c r="AH876" s="17">
        <f ca="1">BETAINV(RAND(), $J$22, $K$22,  $F$22, $H$22)</f>
        <v>27.91630198286791</v>
      </c>
      <c r="AI876" s="17">
        <f ca="1">BETAINV(RAND(), $J$23, $K$23,  $F$23, $H$23)</f>
        <v>18.31855490283229</v>
      </c>
      <c r="AJ876" s="17">
        <f ca="1">BETAINV(RAND(), $J$24, $K$24,  $F$24, $H$24)</f>
        <v>31.396950340776453</v>
      </c>
      <c r="AK876" s="17">
        <f ca="1">BETAINV(RAND(), $J$25, $K$25,  $F$25, $H$25)</f>
        <v>16.889700182784409</v>
      </c>
      <c r="AL876" s="17">
        <f ca="1">BETAINV(RAND(), $J$26, $K$26,  $F$26, $H$26)</f>
        <v>38.068724608315648</v>
      </c>
      <c r="AM876" s="17">
        <f ca="1">BETAINV(RAND(), $J$27, $K$27,  $F$27, $H$27)</f>
        <v>14.546043912204722</v>
      </c>
      <c r="AN876" s="17">
        <f ca="1">BETAINV(RAND(), $J$28, $K$28,  $F$28, $H$28)</f>
        <v>18.562424541421464</v>
      </c>
      <c r="AO876" s="17">
        <f ca="1">BETAINV(RAND(), $J$29, $K$29,  $F$29, $H$29)</f>
        <v>5.1560380134972634</v>
      </c>
      <c r="AP876" s="17">
        <f ca="1">BETAINV(RAND(), $J$30, $K$30,  $F$30, $H$30)</f>
        <v>3.1436422834159248</v>
      </c>
      <c r="AQ876" s="17">
        <f ca="1">BETAINV(RAND(), $J$31, $K$31,  $F$31, $H$31)</f>
        <v>2.2795818908016194</v>
      </c>
      <c r="AR876" s="17">
        <f ca="1">BETAINV(RAND(), $J$32, $K$32,  $F$32, $H$32)</f>
        <v>1.2624956928379003</v>
      </c>
      <c r="AS876" s="17">
        <f ca="1">BETAINV(RAND(), $J$33, $K$33,  $F$33, $H$33)</f>
        <v>1.1079511655720602</v>
      </c>
      <c r="AT876" s="17">
        <f ca="1">BETAINV(RAND(), $J$34, $K$34,  $F$34, $H$34)</f>
        <v>5.014389482605079</v>
      </c>
      <c r="AU876" s="17">
        <f ca="1">BETAINV(RAND(), $J$35, $K$35,  $F$35, $H$35)</f>
        <v>4.3760078420836095</v>
      </c>
      <c r="AV876" s="17">
        <f ca="1">BETAINV(RAND(), $J$36, $K$36,  $F$36, $H$36)</f>
        <v>1.0755421955141449</v>
      </c>
      <c r="AW876" s="17">
        <f ca="1">BETAINV(RAND(), $J$37, $K$37,  $F$37, $H$37)</f>
        <v>1.1857373318153712</v>
      </c>
      <c r="AX876" s="17">
        <f ca="1">BETAINV(RAND(), $J$38, $K$38,  $F$38, $H$38)</f>
        <v>4.9739392451996869</v>
      </c>
      <c r="AY876" s="17">
        <f ca="1">BETAINV(RAND(), $J$39, $K$39,  $F$39, $H$39)</f>
        <v>1.2740155416591765</v>
      </c>
      <c r="AZ876" s="17">
        <f ca="1">BETAINV(RAND(), $J$40, $K$40,  $F$40, $H$40)</f>
        <v>5.3435720185107023</v>
      </c>
      <c r="BA876" s="17">
        <f ca="1">BETAINV(RAND(), $J$41, $K$41,  $F$41, $H$41)</f>
        <v>16.287235708263996</v>
      </c>
      <c r="BB876" s="17">
        <f ca="1">BETAINV(RAND(), $J$42, $K$42,  $F$42, $H$42)</f>
        <v>4.5641501862716165</v>
      </c>
      <c r="BC876" s="17">
        <f ca="1">BETAINV(RAND(), $J$43, $K$43,  $F$43, $H$43)</f>
        <v>16.65433978928132</v>
      </c>
      <c r="BD876" s="18">
        <f ca="1">BETAINV(RAND(), $J$44, $K$44,  $F$44, $H$44)</f>
        <v>16.299706965561931</v>
      </c>
      <c r="BE876" s="62">
        <f t="shared" ca="1" si="1108"/>
        <v>187.4824435840394</v>
      </c>
      <c r="BF876" s="100">
        <f t="shared" ca="1" si="1109"/>
        <v>198.4261072737927</v>
      </c>
      <c r="BG876" s="100">
        <f t="shared" ca="1" si="1110"/>
        <v>186.70302175180029</v>
      </c>
      <c r="BH876" s="17">
        <f t="shared" ca="1" si="1111"/>
        <v>221.53478756313831</v>
      </c>
      <c r="BI876" s="17">
        <f t="shared" ca="1" si="1111"/>
        <v>221.53478756313831</v>
      </c>
      <c r="BJ876" s="17">
        <f t="shared" ca="1" si="1112"/>
        <v>220.7553657308992</v>
      </c>
      <c r="BK876" s="100">
        <f t="shared" ca="1" si="1113"/>
        <v>263.44152645187904</v>
      </c>
      <c r="BL876" s="100">
        <f t="shared" ca="1" si="1114"/>
        <v>274.38519014163234</v>
      </c>
      <c r="BM876" s="100">
        <f t="shared" ca="1" si="1115"/>
        <v>186.70302175180029</v>
      </c>
      <c r="BN876" s="17">
        <f t="shared" ca="1" si="1116"/>
        <v>218.65051324691012</v>
      </c>
      <c r="BO876" s="17">
        <f t="shared" ca="1" si="1117"/>
        <v>218.65051324691012</v>
      </c>
      <c r="BP876" s="17">
        <f t="shared" ca="1" si="1118"/>
        <v>217.87109141467101</v>
      </c>
      <c r="BQ876" s="100">
        <f t="shared" ca="1" si="1119"/>
        <v>210.36806708779352</v>
      </c>
      <c r="BR876" s="100">
        <f t="shared" ca="1" si="1120"/>
        <v>221.31173077754681</v>
      </c>
      <c r="BS876" s="100">
        <f t="shared" ca="1" si="1121"/>
        <v>209.58864525555441</v>
      </c>
      <c r="BT876" s="17">
        <f t="shared" ca="1" si="1122"/>
        <v>270.32254448831173</v>
      </c>
      <c r="BU876" s="17">
        <f t="shared" ca="1" si="1123"/>
        <v>281.26620817806503</v>
      </c>
      <c r="BV876" s="17">
        <f t="shared" ca="1" si="1124"/>
        <v>269.54312265607263</v>
      </c>
      <c r="BW876" s="100">
        <f t="shared" ca="1" si="1125"/>
        <v>262.04009832919508</v>
      </c>
      <c r="BX876" s="100">
        <f t="shared" ca="1" si="1126"/>
        <v>272.98376201894837</v>
      </c>
      <c r="BY876" s="100">
        <f t="shared" ca="1" si="1127"/>
        <v>261.26067649695597</v>
      </c>
      <c r="BZ876" s="17">
        <f t="shared" ca="1" si="1128"/>
        <v>269.30545829034799</v>
      </c>
      <c r="CA876" s="17">
        <f t="shared" ca="1" si="1129"/>
        <v>280.24912198010128</v>
      </c>
      <c r="CB876" s="17">
        <f t="shared" ca="1" si="1130"/>
        <v>268.52603645810888</v>
      </c>
      <c r="CC876" s="17">
        <f t="shared" ca="1" si="1131"/>
        <v>256.7407303288943</v>
      </c>
      <c r="CD876" s="17">
        <f t="shared" ca="1" si="1132"/>
        <v>267.68439401864759</v>
      </c>
      <c r="CE876" s="17">
        <f t="shared" ca="1" si="1133"/>
        <v>255.96130849665519</v>
      </c>
      <c r="CF876" s="100">
        <f t="shared" ca="1" si="1134"/>
        <v>248.4582841697777</v>
      </c>
      <c r="CG876" s="100">
        <f t="shared" ca="1" si="1135"/>
        <v>259.40194785953099</v>
      </c>
      <c r="CH876" s="100">
        <f t="shared" ca="1" si="1136"/>
        <v>247.67886233753859</v>
      </c>
      <c r="CI876" s="17">
        <f t="shared" ca="1" si="1137"/>
        <v>255.72364413093061</v>
      </c>
      <c r="CJ876" s="17">
        <f t="shared" ca="1" si="1138"/>
        <v>266.6673078206839</v>
      </c>
      <c r="CK876" s="17">
        <f t="shared" ca="1" si="1139"/>
        <v>254.9442222986915</v>
      </c>
      <c r="CL876" s="17">
        <f t="shared" ca="1" si="1140"/>
        <v>219.44335143160106</v>
      </c>
      <c r="CM876" s="17">
        <f t="shared" ca="1" si="1141"/>
        <v>230.38701512135435</v>
      </c>
      <c r="CN876" s="17">
        <f t="shared" ca="1" si="1142"/>
        <v>218.66392959936195</v>
      </c>
      <c r="CO876" s="100">
        <f t="shared" ca="1" si="1143"/>
        <v>211.1609052724844</v>
      </c>
      <c r="CP876" s="100">
        <f t="shared" ca="1" si="1144"/>
        <v>222.10456896223769</v>
      </c>
      <c r="CQ876" s="100">
        <f t="shared" ca="1" si="1145"/>
        <v>210.38148344024529</v>
      </c>
      <c r="CR876" s="17">
        <f t="shared" ca="1" si="1146"/>
        <v>218.42626523363731</v>
      </c>
      <c r="CS876" s="17">
        <f t="shared" ca="1" si="1147"/>
        <v>229.3699289233906</v>
      </c>
      <c r="CT876" s="17">
        <f t="shared" ca="1" si="1148"/>
        <v>217.6468434013982</v>
      </c>
      <c r="CU876" s="17">
        <f t="shared" ca="1" si="1149"/>
        <v>214.53942342170745</v>
      </c>
      <c r="CV876" s="17">
        <f t="shared" ca="1" si="1150"/>
        <v>225.48308711146075</v>
      </c>
      <c r="CW876" s="18">
        <f t="shared" ca="1" si="1151"/>
        <v>213.76000158946835</v>
      </c>
      <c r="CX876" s="88">
        <f t="shared" ca="1" si="1152"/>
        <v>281.26620817806503</v>
      </c>
      <c r="CY876" s="83">
        <f t="shared" ca="1" si="1153"/>
        <v>0</v>
      </c>
      <c r="CZ876" s="83">
        <f t="shared" ca="1" si="1154"/>
        <v>0</v>
      </c>
      <c r="DA876" s="83">
        <f t="shared" ca="1" si="1155"/>
        <v>17</v>
      </c>
      <c r="DB876" s="83">
        <f t="shared" ca="1" si="1156"/>
        <v>0</v>
      </c>
      <c r="DC876" s="83">
        <f t="shared" ca="1" si="1157"/>
        <v>0</v>
      </c>
      <c r="DD876" s="93">
        <f t="shared" ca="1" si="1158"/>
        <v>0</v>
      </c>
      <c r="DE876" s="86">
        <f t="shared" ca="1" si="1159"/>
        <v>17</v>
      </c>
      <c r="DI876" s="3"/>
      <c r="DM876" s="3"/>
    </row>
    <row r="877" spans="13:117" ht="15" customHeight="1">
      <c r="M877" s="11">
        <f t="shared" si="1160"/>
        <v>875</v>
      </c>
      <c r="N877" s="17">
        <f t="shared" ca="1" si="1094"/>
        <v>14.839905667907143</v>
      </c>
      <c r="O877" s="17">
        <f t="shared" ca="1" si="1095"/>
        <v>19.223496537145927</v>
      </c>
      <c r="P877" s="17">
        <f t="shared" ca="1" si="1096"/>
        <v>20.741790973072145</v>
      </c>
      <c r="Q877" s="17">
        <f t="shared" ca="1" si="1097"/>
        <v>10.418963842885709</v>
      </c>
      <c r="R877" s="17">
        <f t="shared" ca="1" si="1098"/>
        <v>10.332540329810207</v>
      </c>
      <c r="S877" s="17">
        <f t="shared" ca="1" si="1089"/>
        <v>4.5532884067811343</v>
      </c>
      <c r="T877" s="17">
        <f t="shared" ca="1" si="1090"/>
        <v>5.193069552627108</v>
      </c>
      <c r="U877" s="17">
        <f t="shared" ca="1" si="1091"/>
        <v>9.6075081540038934</v>
      </c>
      <c r="V877" s="17">
        <f t="shared" ca="1" si="1099"/>
        <v>13.628277919925322</v>
      </c>
      <c r="W877" s="17">
        <f t="shared" ca="1" si="1100"/>
        <v>19.764695857034013</v>
      </c>
      <c r="X877" s="17">
        <f t="shared" ca="1" si="1101"/>
        <v>21.429448683296201</v>
      </c>
      <c r="Y877" s="17">
        <f t="shared" ca="1" si="1102"/>
        <v>10.387682066054611</v>
      </c>
      <c r="Z877" s="17">
        <f t="shared" ca="1" si="1103"/>
        <v>7.126130162732494</v>
      </c>
      <c r="AA877" s="17">
        <f t="shared" ca="1" si="1104"/>
        <v>3.660126130319167</v>
      </c>
      <c r="AB877" s="17">
        <f t="shared" ca="1" si="1105"/>
        <v>27.7792627220871</v>
      </c>
      <c r="AC877" s="17">
        <f t="shared" ca="1" si="1106"/>
        <v>17.71138043398123</v>
      </c>
      <c r="AD877" s="17">
        <f t="shared" ca="1" si="1107"/>
        <v>37.685171892283869</v>
      </c>
      <c r="AE877" s="17">
        <f t="shared" ca="1" si="1092"/>
        <v>4.5107866217704</v>
      </c>
      <c r="AF877" s="17">
        <f t="shared" ca="1" si="1093"/>
        <v>43.405537858855347</v>
      </c>
      <c r="AG877" s="17">
        <f ca="1">BETAINV(RAND(), $J$21, $K$21,  $F$21, $H$21)</f>
        <v>29.571198314397478</v>
      </c>
      <c r="AH877" s="17">
        <f ca="1">BETAINV(RAND(), $J$22, $K$22,  $F$22, $H$22)</f>
        <v>28.851881678567995</v>
      </c>
      <c r="AI877" s="17">
        <f ca="1">BETAINV(RAND(), $J$23, $K$23,  $F$23, $H$23)</f>
        <v>16.93345923236128</v>
      </c>
      <c r="AJ877" s="17">
        <f ca="1">BETAINV(RAND(), $J$24, $K$24,  $F$24, $H$24)</f>
        <v>28.754537585521696</v>
      </c>
      <c r="AK877" s="17">
        <f ca="1">BETAINV(RAND(), $J$25, $K$25,  $F$25, $H$25)</f>
        <v>19.887673230126779</v>
      </c>
      <c r="AL877" s="17">
        <f ca="1">BETAINV(RAND(), $J$26, $K$26,  $F$26, $H$26)</f>
        <v>37.552983896638182</v>
      </c>
      <c r="AM877" s="17">
        <f ca="1">BETAINV(RAND(), $J$27, $K$27,  $F$27, $H$27)</f>
        <v>15.195907948831417</v>
      </c>
      <c r="AN877" s="17">
        <f ca="1">BETAINV(RAND(), $J$28, $K$28,  $F$28, $H$28)</f>
        <v>20.561094860053046</v>
      </c>
      <c r="AO877" s="17">
        <f ca="1">BETAINV(RAND(), $J$29, $K$29,  $F$29, $H$29)</f>
        <v>5.1774767491466998</v>
      </c>
      <c r="AP877" s="17">
        <f ca="1">BETAINV(RAND(), $J$30, $K$30,  $F$30, $H$30)</f>
        <v>3.3805425980977573</v>
      </c>
      <c r="AQ877" s="17">
        <f ca="1">BETAINV(RAND(), $J$31, $K$31,  $F$31, $H$31)</f>
        <v>2.4901018260133774</v>
      </c>
      <c r="AR877" s="17">
        <f ca="1">BETAINV(RAND(), $J$32, $K$32,  $F$32, $H$32)</f>
        <v>1.3676158208753555</v>
      </c>
      <c r="AS877" s="17">
        <f ca="1">BETAINV(RAND(), $J$33, $K$33,  $F$33, $H$33)</f>
        <v>1.1236863935467878</v>
      </c>
      <c r="AT877" s="17">
        <f ca="1">BETAINV(RAND(), $J$34, $K$34,  $F$34, $H$34)</f>
        <v>4.3106485542714834</v>
      </c>
      <c r="AU877" s="17">
        <f ca="1">BETAINV(RAND(), $J$35, $K$35,  $F$35, $H$35)</f>
        <v>5.1656863848214769</v>
      </c>
      <c r="AV877" s="17">
        <f ca="1">BETAINV(RAND(), $J$36, $K$36,  $F$36, $H$36)</f>
        <v>1.0694791575066656</v>
      </c>
      <c r="AW877" s="17">
        <f ca="1">BETAINV(RAND(), $J$37, $K$37,  $F$37, $H$37)</f>
        <v>1.2110937161282145</v>
      </c>
      <c r="AX877" s="17">
        <f ca="1">BETAINV(RAND(), $J$38, $K$38,  $F$38, $H$38)</f>
        <v>5.8643725101177413</v>
      </c>
      <c r="AY877" s="17">
        <f ca="1">BETAINV(RAND(), $J$39, $K$39,  $F$39, $H$39)</f>
        <v>1.5658224117074169</v>
      </c>
      <c r="AZ877" s="17">
        <f ca="1">BETAINV(RAND(), $J$40, $K$40,  $F$40, $H$40)</f>
        <v>5.1156186327972746</v>
      </c>
      <c r="BA877" s="17">
        <f ca="1">BETAINV(RAND(), $J$41, $K$41,  $F$41, $H$41)</f>
        <v>16.820476574821253</v>
      </c>
      <c r="BB877" s="17">
        <f ca="1">BETAINV(RAND(), $J$42, $K$42,  $F$42, $H$42)</f>
        <v>5.3765442374441133</v>
      </c>
      <c r="BC877" s="17">
        <f ca="1">BETAINV(RAND(), $J$43, $K$43,  $F$43, $H$43)</f>
        <v>15.041900983863565</v>
      </c>
      <c r="BD877" s="18">
        <f ca="1">BETAINV(RAND(), $J$44, $K$44,  $F$44, $H$44)</f>
        <v>17.600569500337013</v>
      </c>
      <c r="BE877" s="62">
        <f t="shared" ca="1" si="1108"/>
        <v>186.04512809576246</v>
      </c>
      <c r="BF877" s="100">
        <f t="shared" ca="1" si="1109"/>
        <v>197.74998603778644</v>
      </c>
      <c r="BG877" s="100">
        <f t="shared" ca="1" si="1110"/>
        <v>186.30605370040931</v>
      </c>
      <c r="BH877" s="17">
        <f t="shared" ca="1" si="1111"/>
        <v>218.23292508117902</v>
      </c>
      <c r="BI877" s="17">
        <f t="shared" ca="1" si="1111"/>
        <v>218.23292508117902</v>
      </c>
      <c r="BJ877" s="17">
        <f t="shared" ca="1" si="1112"/>
        <v>218.49385068582586</v>
      </c>
      <c r="BK877" s="100">
        <f t="shared" ca="1" si="1113"/>
        <v>259.91158496228718</v>
      </c>
      <c r="BL877" s="100">
        <f t="shared" ca="1" si="1114"/>
        <v>271.61644290431116</v>
      </c>
      <c r="BM877" s="100">
        <f t="shared" ca="1" si="1115"/>
        <v>186.30605370040931</v>
      </c>
      <c r="BN877" s="17">
        <f t="shared" ca="1" si="1116"/>
        <v>221.39313174721019</v>
      </c>
      <c r="BO877" s="17">
        <f t="shared" ca="1" si="1117"/>
        <v>221.39313174721019</v>
      </c>
      <c r="BP877" s="17">
        <f t="shared" ca="1" si="1118"/>
        <v>221.65405735185703</v>
      </c>
      <c r="BQ877" s="100">
        <f t="shared" ca="1" si="1119"/>
        <v>213.04048320166402</v>
      </c>
      <c r="BR877" s="100">
        <f t="shared" ca="1" si="1120"/>
        <v>224.74534114368799</v>
      </c>
      <c r="BS877" s="100">
        <f t="shared" ca="1" si="1121"/>
        <v>213.30140880631086</v>
      </c>
      <c r="BT877" s="17">
        <f t="shared" ca="1" si="1122"/>
        <v>269.56245564374314</v>
      </c>
      <c r="BU877" s="17">
        <f t="shared" ca="1" si="1123"/>
        <v>281.26731358576711</v>
      </c>
      <c r="BV877" s="17">
        <f t="shared" ca="1" si="1124"/>
        <v>269.82338124838998</v>
      </c>
      <c r="BW877" s="100">
        <f t="shared" ca="1" si="1125"/>
        <v>261.20980709819696</v>
      </c>
      <c r="BX877" s="100">
        <f t="shared" ca="1" si="1126"/>
        <v>272.91466504022094</v>
      </c>
      <c r="BY877" s="100">
        <f t="shared" ca="1" si="1127"/>
        <v>261.4707327028438</v>
      </c>
      <c r="BZ877" s="17">
        <f t="shared" ca="1" si="1128"/>
        <v>268.43996963860513</v>
      </c>
      <c r="CA877" s="17">
        <f t="shared" ca="1" si="1129"/>
        <v>280.14482758062911</v>
      </c>
      <c r="CB877" s="17">
        <f t="shared" ca="1" si="1130"/>
        <v>268.70089524325198</v>
      </c>
      <c r="CC877" s="17">
        <f t="shared" ca="1" si="1131"/>
        <v>257.89124095428213</v>
      </c>
      <c r="CD877" s="17">
        <f t="shared" ca="1" si="1132"/>
        <v>269.5960988963061</v>
      </c>
      <c r="CE877" s="17">
        <f t="shared" ca="1" si="1133"/>
        <v>258.15216655892897</v>
      </c>
      <c r="CF877" s="100">
        <f t="shared" ca="1" si="1134"/>
        <v>249.53859240873595</v>
      </c>
      <c r="CG877" s="100">
        <f t="shared" ca="1" si="1135"/>
        <v>261.24345035075993</v>
      </c>
      <c r="CH877" s="100">
        <f t="shared" ca="1" si="1136"/>
        <v>249.79951801338279</v>
      </c>
      <c r="CI877" s="17">
        <f t="shared" ca="1" si="1137"/>
        <v>256.76875494914412</v>
      </c>
      <c r="CJ877" s="17">
        <f t="shared" ca="1" si="1138"/>
        <v>268.4736128911681</v>
      </c>
      <c r="CK877" s="17">
        <f t="shared" ca="1" si="1139"/>
        <v>257.02968055379097</v>
      </c>
      <c r="CL877" s="17">
        <f t="shared" ca="1" si="1140"/>
        <v>218.99648971719716</v>
      </c>
      <c r="CM877" s="17">
        <f t="shared" ca="1" si="1141"/>
        <v>230.70134765922114</v>
      </c>
      <c r="CN877" s="17">
        <f t="shared" ca="1" si="1142"/>
        <v>219.25741532184401</v>
      </c>
      <c r="CO877" s="100">
        <f t="shared" ca="1" si="1143"/>
        <v>210.64384117165099</v>
      </c>
      <c r="CP877" s="100">
        <f t="shared" ca="1" si="1144"/>
        <v>222.34869911367497</v>
      </c>
      <c r="CQ877" s="100">
        <f t="shared" ca="1" si="1145"/>
        <v>210.90476677629783</v>
      </c>
      <c r="CR877" s="17">
        <f t="shared" ca="1" si="1146"/>
        <v>217.87400371205914</v>
      </c>
      <c r="CS877" s="17">
        <f t="shared" ca="1" si="1147"/>
        <v>229.57886165408311</v>
      </c>
      <c r="CT877" s="17">
        <f t="shared" ca="1" si="1148"/>
        <v>218.13492931670598</v>
      </c>
      <c r="CU877" s="17">
        <f t="shared" ca="1" si="1149"/>
        <v>215.59145403609594</v>
      </c>
      <c r="CV877" s="17">
        <f t="shared" ca="1" si="1150"/>
        <v>227.29631197811992</v>
      </c>
      <c r="CW877" s="18">
        <f t="shared" ca="1" si="1151"/>
        <v>215.85237964074278</v>
      </c>
      <c r="CX877" s="88">
        <f t="shared" ca="1" si="1152"/>
        <v>281.26731358576711</v>
      </c>
      <c r="CY877" s="83">
        <f t="shared" ca="1" si="1153"/>
        <v>0</v>
      </c>
      <c r="CZ877" s="83">
        <f t="shared" ca="1" si="1154"/>
        <v>0</v>
      </c>
      <c r="DA877" s="83">
        <f t="shared" ca="1" si="1155"/>
        <v>17</v>
      </c>
      <c r="DB877" s="83">
        <f t="shared" ca="1" si="1156"/>
        <v>0</v>
      </c>
      <c r="DC877" s="83">
        <f t="shared" ca="1" si="1157"/>
        <v>0</v>
      </c>
      <c r="DD877" s="93">
        <f t="shared" ca="1" si="1158"/>
        <v>0</v>
      </c>
      <c r="DE877" s="86">
        <f t="shared" ca="1" si="1159"/>
        <v>17</v>
      </c>
      <c r="DI877" s="3"/>
      <c r="DM877" s="3"/>
    </row>
    <row r="878" spans="13:117" ht="15" customHeight="1">
      <c r="M878" s="11">
        <f t="shared" si="1160"/>
        <v>876</v>
      </c>
      <c r="N878" s="17">
        <f t="shared" ca="1" si="1094"/>
        <v>15.422253629671856</v>
      </c>
      <c r="O878" s="17">
        <f t="shared" ca="1" si="1095"/>
        <v>17.105289839037798</v>
      </c>
      <c r="P878" s="17">
        <f t="shared" ca="1" si="1096"/>
        <v>22.144509066511379</v>
      </c>
      <c r="Q878" s="17">
        <f t="shared" ca="1" si="1097"/>
        <v>9.6844520861803609</v>
      </c>
      <c r="R878" s="17">
        <f t="shared" ca="1" si="1098"/>
        <v>12.525443746091714</v>
      </c>
      <c r="S878" s="17">
        <f t="shared" ca="1" si="1089"/>
        <v>5.3323937569499336</v>
      </c>
      <c r="T878" s="17">
        <f t="shared" ca="1" si="1090"/>
        <v>4.3985489004910816</v>
      </c>
      <c r="U878" s="17">
        <f t="shared" ca="1" si="1091"/>
        <v>9.6567351139322657</v>
      </c>
      <c r="V878" s="17">
        <f t="shared" ca="1" si="1099"/>
        <v>16.466611138795152</v>
      </c>
      <c r="W878" s="17">
        <f t="shared" ca="1" si="1100"/>
        <v>20.324325847257406</v>
      </c>
      <c r="X878" s="17">
        <f t="shared" ca="1" si="1101"/>
        <v>18.871154091864753</v>
      </c>
      <c r="Y878" s="17">
        <f t="shared" ca="1" si="1102"/>
        <v>10.143436256082646</v>
      </c>
      <c r="Z878" s="17">
        <f t="shared" ca="1" si="1103"/>
        <v>4.756241792818968</v>
      </c>
      <c r="AA878" s="17">
        <f t="shared" ca="1" si="1104"/>
        <v>5.4280567115572023</v>
      </c>
      <c r="AB878" s="17">
        <f t="shared" ca="1" si="1105"/>
        <v>33.168074075800519</v>
      </c>
      <c r="AC878" s="17">
        <f t="shared" ca="1" si="1106"/>
        <v>17.420326327288791</v>
      </c>
      <c r="AD878" s="17">
        <f t="shared" ca="1" si="1107"/>
        <v>43.402294427691999</v>
      </c>
      <c r="AE878" s="17">
        <f t="shared" ca="1" si="1092"/>
        <v>5.149964580649824</v>
      </c>
      <c r="AF878" s="17">
        <f t="shared" ca="1" si="1093"/>
        <v>44.127785322776688</v>
      </c>
      <c r="AG878" s="17">
        <f ca="1">BETAINV(RAND(), $J$21, $K$21,  $F$21, $H$21)</f>
        <v>30.158659497819016</v>
      </c>
      <c r="AH878" s="17">
        <f ca="1">BETAINV(RAND(), $J$22, $K$22,  $F$22, $H$22)</f>
        <v>30.636048042332384</v>
      </c>
      <c r="AI878" s="17">
        <f ca="1">BETAINV(RAND(), $J$23, $K$23,  $F$23, $H$23)</f>
        <v>20.399796936421623</v>
      </c>
      <c r="AJ878" s="17">
        <f ca="1">BETAINV(RAND(), $J$24, $K$24,  $F$24, $H$24)</f>
        <v>31.379748524980226</v>
      </c>
      <c r="AK878" s="17">
        <f ca="1">BETAINV(RAND(), $J$25, $K$25,  $F$25, $H$25)</f>
        <v>21.800884379149036</v>
      </c>
      <c r="AL878" s="17">
        <f ca="1">BETAINV(RAND(), $J$26, $K$26,  $F$26, $H$26)</f>
        <v>38.28185694147038</v>
      </c>
      <c r="AM878" s="17">
        <f ca="1">BETAINV(RAND(), $J$27, $K$27,  $F$27, $H$27)</f>
        <v>17.806053176153554</v>
      </c>
      <c r="AN878" s="17">
        <f ca="1">BETAINV(RAND(), $J$28, $K$28,  $F$28, $H$28)</f>
        <v>18.724093334558649</v>
      </c>
      <c r="AO878" s="17">
        <f ca="1">BETAINV(RAND(), $J$29, $K$29,  $F$29, $H$29)</f>
        <v>5.1223085847581205</v>
      </c>
      <c r="AP878" s="17">
        <f ca="1">BETAINV(RAND(), $J$30, $K$30,  $F$30, $H$30)</f>
        <v>3.6555955015221433</v>
      </c>
      <c r="AQ878" s="17">
        <f ca="1">BETAINV(RAND(), $J$31, $K$31,  $F$31, $H$31)</f>
        <v>2.5287014381966832</v>
      </c>
      <c r="AR878" s="17">
        <f ca="1">BETAINV(RAND(), $J$32, $K$32,  $F$32, $H$32)</f>
        <v>1.1122427721174704</v>
      </c>
      <c r="AS878" s="17">
        <f ca="1">BETAINV(RAND(), $J$33, $K$33,  $F$33, $H$33)</f>
        <v>1.1038202093298481</v>
      </c>
      <c r="AT878" s="17">
        <f ca="1">BETAINV(RAND(), $J$34, $K$34,  $F$34, $H$34)</f>
        <v>4.9615602887463481</v>
      </c>
      <c r="AU878" s="17">
        <f ca="1">BETAINV(RAND(), $J$35, $K$35,  $F$35, $H$35)</f>
        <v>5.2259951479419557</v>
      </c>
      <c r="AV878" s="17">
        <f ca="1">BETAINV(RAND(), $J$36, $K$36,  $F$36, $H$36)</f>
        <v>1.1739007279134481</v>
      </c>
      <c r="AW878" s="17">
        <f ca="1">BETAINV(RAND(), $J$37, $K$37,  $F$37, $H$37)</f>
        <v>1.5650540334509984</v>
      </c>
      <c r="AX878" s="17">
        <f ca="1">BETAINV(RAND(), $J$38, $K$38,  $F$38, $H$38)</f>
        <v>5.6375084347084936</v>
      </c>
      <c r="AY878" s="17">
        <f ca="1">BETAINV(RAND(), $J$39, $K$39,  $F$39, $H$39)</f>
        <v>1.520674389668474</v>
      </c>
      <c r="AZ878" s="17">
        <f ca="1">BETAINV(RAND(), $J$40, $K$40,  $F$40, $H$40)</f>
        <v>5.0724678138360417</v>
      </c>
      <c r="BA878" s="17">
        <f ca="1">BETAINV(RAND(), $J$41, $K$41,  $F$41, $H$41)</f>
        <v>16.44620345872584</v>
      </c>
      <c r="BB878" s="17">
        <f ca="1">BETAINV(RAND(), $J$42, $K$42,  $F$42, $H$42)</f>
        <v>4.3592368366823546</v>
      </c>
      <c r="BC878" s="17">
        <f ca="1">BETAINV(RAND(), $J$43, $K$43,  $F$43, $H$43)</f>
        <v>14.492761878115841</v>
      </c>
      <c r="BD878" s="18">
        <f ca="1">BETAINV(RAND(), $J$44, $K$44,  $F$44, $H$44)</f>
        <v>15.986849654710891</v>
      </c>
      <c r="BE878" s="62">
        <f t="shared" ca="1" si="1108"/>
        <v>187.0971029813127</v>
      </c>
      <c r="BF878" s="100">
        <f t="shared" ca="1" si="1109"/>
        <v>198.47083862620249</v>
      </c>
      <c r="BG878" s="100">
        <f t="shared" ca="1" si="1110"/>
        <v>186.383872004159</v>
      </c>
      <c r="BH878" s="17">
        <f t="shared" ca="1" si="1111"/>
        <v>224.46091976437796</v>
      </c>
      <c r="BI878" s="17">
        <f t="shared" ca="1" si="1111"/>
        <v>224.46091976437796</v>
      </c>
      <c r="BJ878" s="17">
        <f t="shared" ca="1" si="1112"/>
        <v>223.74768878722429</v>
      </c>
      <c r="BK878" s="100">
        <f t="shared" ca="1" si="1113"/>
        <v>272.58948752963727</v>
      </c>
      <c r="BL878" s="100">
        <f t="shared" ca="1" si="1114"/>
        <v>283.96322317452712</v>
      </c>
      <c r="BM878" s="100">
        <f t="shared" ca="1" si="1115"/>
        <v>186.383872004159</v>
      </c>
      <c r="BN878" s="17">
        <f t="shared" ca="1" si="1116"/>
        <v>222.33841161852078</v>
      </c>
      <c r="BO878" s="17">
        <f t="shared" ca="1" si="1117"/>
        <v>222.33841161852078</v>
      </c>
      <c r="BP878" s="17">
        <f t="shared" ca="1" si="1118"/>
        <v>221.62518064136708</v>
      </c>
      <c r="BQ878" s="100">
        <f t="shared" ca="1" si="1119"/>
        <v>213.25467639116229</v>
      </c>
      <c r="BR878" s="100">
        <f t="shared" ca="1" si="1120"/>
        <v>224.62841203605211</v>
      </c>
      <c r="BS878" s="100">
        <f t="shared" ca="1" si="1121"/>
        <v>212.54144541400862</v>
      </c>
      <c r="BT878" s="17">
        <f t="shared" ca="1" si="1122"/>
        <v>278.97885247505047</v>
      </c>
      <c r="BU878" s="17">
        <f t="shared" ca="1" si="1123"/>
        <v>290.35258811994026</v>
      </c>
      <c r="BV878" s="17">
        <f t="shared" ca="1" si="1124"/>
        <v>278.2656214978968</v>
      </c>
      <c r="BW878" s="100">
        <f t="shared" ca="1" si="1125"/>
        <v>269.89511724769204</v>
      </c>
      <c r="BX878" s="100">
        <f t="shared" ca="1" si="1126"/>
        <v>281.26885289258183</v>
      </c>
      <c r="BY878" s="100">
        <f t="shared" ca="1" si="1127"/>
        <v>269.18188627053837</v>
      </c>
      <c r="BZ878" s="17">
        <f t="shared" ca="1" si="1128"/>
        <v>277.56239380897125</v>
      </c>
      <c r="CA878" s="17">
        <f t="shared" ca="1" si="1129"/>
        <v>288.93612945386104</v>
      </c>
      <c r="CB878" s="17">
        <f t="shared" ca="1" si="1130"/>
        <v>276.84916283181758</v>
      </c>
      <c r="CC878" s="17">
        <f t="shared" ca="1" si="1131"/>
        <v>256.67970555041734</v>
      </c>
      <c r="CD878" s="17">
        <f t="shared" ca="1" si="1132"/>
        <v>268.05344119530713</v>
      </c>
      <c r="CE878" s="17">
        <f t="shared" ca="1" si="1133"/>
        <v>255.96647457326367</v>
      </c>
      <c r="CF878" s="100">
        <f t="shared" ca="1" si="1134"/>
        <v>247.59597032305888</v>
      </c>
      <c r="CG878" s="100">
        <f t="shared" ca="1" si="1135"/>
        <v>258.9697059679487</v>
      </c>
      <c r="CH878" s="100">
        <f t="shared" ca="1" si="1136"/>
        <v>246.88273934590521</v>
      </c>
      <c r="CI878" s="17">
        <f t="shared" ca="1" si="1137"/>
        <v>255.26324688433814</v>
      </c>
      <c r="CJ878" s="17">
        <f t="shared" ca="1" si="1138"/>
        <v>266.63698252922791</v>
      </c>
      <c r="CK878" s="17">
        <f t="shared" ca="1" si="1139"/>
        <v>254.55001590718445</v>
      </c>
      <c r="CL878" s="17">
        <f t="shared" ca="1" si="1140"/>
        <v>217.70188480829049</v>
      </c>
      <c r="CM878" s="17">
        <f t="shared" ca="1" si="1141"/>
        <v>229.07562045318028</v>
      </c>
      <c r="CN878" s="17">
        <f t="shared" ca="1" si="1142"/>
        <v>216.98865383113679</v>
      </c>
      <c r="CO878" s="100">
        <f t="shared" ca="1" si="1143"/>
        <v>208.618149580932</v>
      </c>
      <c r="CP878" s="100">
        <f t="shared" ca="1" si="1144"/>
        <v>219.99188522582182</v>
      </c>
      <c r="CQ878" s="100">
        <f t="shared" ca="1" si="1145"/>
        <v>207.90491860377833</v>
      </c>
      <c r="CR878" s="17">
        <f t="shared" ca="1" si="1146"/>
        <v>216.28542614221126</v>
      </c>
      <c r="CS878" s="17">
        <f t="shared" ca="1" si="1147"/>
        <v>227.65916178710106</v>
      </c>
      <c r="CT878" s="17">
        <f t="shared" ca="1" si="1148"/>
        <v>215.57219516505756</v>
      </c>
      <c r="CU878" s="17">
        <f t="shared" ca="1" si="1149"/>
        <v>212.5418559796573</v>
      </c>
      <c r="CV878" s="17">
        <f t="shared" ca="1" si="1150"/>
        <v>223.91559162454712</v>
      </c>
      <c r="CW878" s="18">
        <f t="shared" ca="1" si="1151"/>
        <v>211.82862500250363</v>
      </c>
      <c r="CX878" s="88">
        <f t="shared" ca="1" si="1152"/>
        <v>290.35258811994026</v>
      </c>
      <c r="CY878" s="83">
        <f t="shared" ca="1" si="1153"/>
        <v>0</v>
      </c>
      <c r="CZ878" s="83">
        <f t="shared" ca="1" si="1154"/>
        <v>0</v>
      </c>
      <c r="DA878" s="83">
        <f t="shared" ca="1" si="1155"/>
        <v>17</v>
      </c>
      <c r="DB878" s="83">
        <f t="shared" ca="1" si="1156"/>
        <v>0</v>
      </c>
      <c r="DC878" s="83">
        <f t="shared" ca="1" si="1157"/>
        <v>0</v>
      </c>
      <c r="DD878" s="93">
        <f t="shared" ca="1" si="1158"/>
        <v>0</v>
      </c>
      <c r="DE878" s="86">
        <f t="shared" ca="1" si="1159"/>
        <v>17</v>
      </c>
      <c r="DI878" s="3"/>
      <c r="DM878" s="3"/>
    </row>
    <row r="879" spans="13:117" ht="15" customHeight="1">
      <c r="M879" s="11">
        <f t="shared" si="1160"/>
        <v>877</v>
      </c>
      <c r="N879" s="17">
        <f t="shared" ca="1" si="1094"/>
        <v>12.989549359868377</v>
      </c>
      <c r="O879" s="17">
        <f t="shared" ca="1" si="1095"/>
        <v>21.70159417014704</v>
      </c>
      <c r="P879" s="17">
        <f t="shared" ca="1" si="1096"/>
        <v>19.323139625358468</v>
      </c>
      <c r="Q879" s="17">
        <f t="shared" ca="1" si="1097"/>
        <v>9.3703666904447687</v>
      </c>
      <c r="R879" s="17">
        <f t="shared" ca="1" si="1098"/>
        <v>12.142433884815008</v>
      </c>
      <c r="S879" s="17">
        <f t="shared" ca="1" si="1089"/>
        <v>5.2214128388953283</v>
      </c>
      <c r="T879" s="17">
        <f t="shared" ca="1" si="1090"/>
        <v>6.2290504800174844</v>
      </c>
      <c r="U879" s="17">
        <f t="shared" ca="1" si="1091"/>
        <v>9.6183717537446967</v>
      </c>
      <c r="V879" s="17">
        <f t="shared" ca="1" si="1099"/>
        <v>16.748225566117007</v>
      </c>
      <c r="W879" s="17">
        <f t="shared" ca="1" si="1100"/>
        <v>20.52362071244827</v>
      </c>
      <c r="X879" s="17">
        <f t="shared" ca="1" si="1101"/>
        <v>21.065182301161116</v>
      </c>
      <c r="Y879" s="17">
        <f t="shared" ca="1" si="1102"/>
        <v>6.5480959658743476</v>
      </c>
      <c r="Z879" s="17">
        <f t="shared" ca="1" si="1103"/>
        <v>6.2169550322957967</v>
      </c>
      <c r="AA879" s="17">
        <f t="shared" ca="1" si="1104"/>
        <v>4.8783478385500771</v>
      </c>
      <c r="AB879" s="17">
        <f t="shared" ca="1" si="1105"/>
        <v>29.590041815704971</v>
      </c>
      <c r="AC879" s="17">
        <f t="shared" ca="1" si="1106"/>
        <v>15.208089075719268</v>
      </c>
      <c r="AD879" s="17">
        <f t="shared" ca="1" si="1107"/>
        <v>39.204887419738917</v>
      </c>
      <c r="AE879" s="17">
        <f t="shared" ca="1" si="1092"/>
        <v>4.8857481184534981</v>
      </c>
      <c r="AF879" s="17">
        <f t="shared" ca="1" si="1093"/>
        <v>41.261138578103946</v>
      </c>
      <c r="AG879" s="17">
        <f ca="1">BETAINV(RAND(), $J$21, $K$21,  $F$21, $H$21)</f>
        <v>28.110981130847733</v>
      </c>
      <c r="AH879" s="17">
        <f ca="1">BETAINV(RAND(), $J$22, $K$22,  $F$22, $H$22)</f>
        <v>30.226148199284797</v>
      </c>
      <c r="AI879" s="17">
        <f ca="1">BETAINV(RAND(), $J$23, $K$23,  $F$23, $H$23)</f>
        <v>22.019202604435208</v>
      </c>
      <c r="AJ879" s="17">
        <f ca="1">BETAINV(RAND(), $J$24, $K$24,  $F$24, $H$24)</f>
        <v>31.01361011329422</v>
      </c>
      <c r="AK879" s="17">
        <f ca="1">BETAINV(RAND(), $J$25, $K$25,  $F$25, $H$25)</f>
        <v>17.328825488248306</v>
      </c>
      <c r="AL879" s="17">
        <f ca="1">BETAINV(RAND(), $J$26, $K$26,  $F$26, $H$26)</f>
        <v>38.363372459225751</v>
      </c>
      <c r="AM879" s="17">
        <f ca="1">BETAINV(RAND(), $J$27, $K$27,  $F$27, $H$27)</f>
        <v>13.869724070488303</v>
      </c>
      <c r="AN879" s="17">
        <f ca="1">BETAINV(RAND(), $J$28, $K$28,  $F$28, $H$28)</f>
        <v>19.821000775696849</v>
      </c>
      <c r="AO879" s="17">
        <f ca="1">BETAINV(RAND(), $J$29, $K$29,  $F$29, $H$29)</f>
        <v>5.338215743362257</v>
      </c>
      <c r="AP879" s="17">
        <f ca="1">BETAINV(RAND(), $J$30, $K$30,  $F$30, $H$30)</f>
        <v>4.2890120980075856</v>
      </c>
      <c r="AQ879" s="17">
        <f ca="1">BETAINV(RAND(), $J$31, $K$31,  $F$31, $H$31)</f>
        <v>1.7090351836586686</v>
      </c>
      <c r="AR879" s="17">
        <f ca="1">BETAINV(RAND(), $J$32, $K$32,  $F$32, $H$32)</f>
        <v>1.1328597765839263</v>
      </c>
      <c r="AS879" s="17">
        <f ca="1">BETAINV(RAND(), $J$33, $K$33,  $F$33, $H$33)</f>
        <v>1.1083213950030997</v>
      </c>
      <c r="AT879" s="17">
        <f ca="1">BETAINV(RAND(), $J$34, $K$34,  $F$34, $H$34)</f>
        <v>4.4749164620683777</v>
      </c>
      <c r="AU879" s="17">
        <f ca="1">BETAINV(RAND(), $J$35, $K$35,  $F$35, $H$35)</f>
        <v>4.5736194317465877</v>
      </c>
      <c r="AV879" s="17">
        <f ca="1">BETAINV(RAND(), $J$36, $K$36,  $F$36, $H$36)</f>
        <v>1.0057769959719804</v>
      </c>
      <c r="AW879" s="17">
        <f ca="1">BETAINV(RAND(), $J$37, $K$37,  $F$37, $H$37)</f>
        <v>1.1832027263476663</v>
      </c>
      <c r="AX879" s="17">
        <f ca="1">BETAINV(RAND(), $J$38, $K$38,  $F$38, $H$38)</f>
        <v>4.2478701079011358</v>
      </c>
      <c r="AY879" s="17">
        <f ca="1">BETAINV(RAND(), $J$39, $K$39,  $F$39, $H$39)</f>
        <v>1.0131260879944428</v>
      </c>
      <c r="AZ879" s="17">
        <f ca="1">BETAINV(RAND(), $J$40, $K$40,  $F$40, $H$40)</f>
        <v>5.1560621301531331</v>
      </c>
      <c r="BA879" s="17">
        <f ca="1">BETAINV(RAND(), $J$41, $K$41,  $F$41, $H$41)</f>
        <v>15.035731620469814</v>
      </c>
      <c r="BB879" s="17">
        <f ca="1">BETAINV(RAND(), $J$42, $K$42,  $F$42, $H$42)</f>
        <v>5.2635952285789447</v>
      </c>
      <c r="BC879" s="17">
        <f ca="1">BETAINV(RAND(), $J$43, $K$43,  $F$43, $H$43)</f>
        <v>14.389036927200012</v>
      </c>
      <c r="BD879" s="18">
        <f ca="1">BETAINV(RAND(), $J$44, $K$44,  $F$44, $H$44)</f>
        <v>17.245048086266756</v>
      </c>
      <c r="BE879" s="62">
        <f t="shared" ca="1" si="1108"/>
        <v>186.45380410075515</v>
      </c>
      <c r="BF879" s="100">
        <f t="shared" ca="1" si="1109"/>
        <v>196.33347359107182</v>
      </c>
      <c r="BG879" s="100">
        <f t="shared" ca="1" si="1110"/>
        <v>186.56133719918094</v>
      </c>
      <c r="BH879" s="17">
        <f t="shared" ca="1" si="1111"/>
        <v>218.86589985477235</v>
      </c>
      <c r="BI879" s="17">
        <f t="shared" ca="1" si="1111"/>
        <v>218.86589985477235</v>
      </c>
      <c r="BJ879" s="17">
        <f t="shared" ca="1" si="1112"/>
        <v>218.97343295319814</v>
      </c>
      <c r="BK879" s="100">
        <f t="shared" ca="1" si="1113"/>
        <v>267.2205897303208</v>
      </c>
      <c r="BL879" s="100">
        <f t="shared" ca="1" si="1114"/>
        <v>277.1002592206375</v>
      </c>
      <c r="BM879" s="100">
        <f t="shared" ca="1" si="1115"/>
        <v>186.56133719918094</v>
      </c>
      <c r="BN879" s="17">
        <f t="shared" ca="1" si="1116"/>
        <v>215.43630386161522</v>
      </c>
      <c r="BO879" s="17">
        <f t="shared" ca="1" si="1117"/>
        <v>215.43630386161522</v>
      </c>
      <c r="BP879" s="17">
        <f t="shared" ca="1" si="1118"/>
        <v>215.54383696004101</v>
      </c>
      <c r="BQ879" s="100">
        <f t="shared" ca="1" si="1119"/>
        <v>207.49608936280333</v>
      </c>
      <c r="BR879" s="100">
        <f t="shared" ca="1" si="1120"/>
        <v>217.37575885312</v>
      </c>
      <c r="BS879" s="100">
        <f t="shared" ca="1" si="1121"/>
        <v>207.60362246122912</v>
      </c>
      <c r="BT879" s="17">
        <f t="shared" ca="1" si="1122"/>
        <v>271.60457303302303</v>
      </c>
      <c r="BU879" s="17">
        <f t="shared" ca="1" si="1123"/>
        <v>281.48424252333973</v>
      </c>
      <c r="BV879" s="17">
        <f t="shared" ca="1" si="1124"/>
        <v>271.71210613144882</v>
      </c>
      <c r="BW879" s="100">
        <f t="shared" ca="1" si="1125"/>
        <v>263.66435853421115</v>
      </c>
      <c r="BX879" s="100">
        <f t="shared" ca="1" si="1126"/>
        <v>273.54402802452785</v>
      </c>
      <c r="BY879" s="100">
        <f t="shared" ca="1" si="1127"/>
        <v>263.77189163263694</v>
      </c>
      <c r="BZ879" s="17">
        <f t="shared" ca="1" si="1128"/>
        <v>271.02839762594829</v>
      </c>
      <c r="CA879" s="17">
        <f t="shared" ca="1" si="1129"/>
        <v>280.90806711626499</v>
      </c>
      <c r="CB879" s="17">
        <f t="shared" ca="1" si="1130"/>
        <v>271.13593072437408</v>
      </c>
      <c r="CC879" s="17">
        <f t="shared" ca="1" si="1131"/>
        <v>250.61887834155746</v>
      </c>
      <c r="CD879" s="17">
        <f t="shared" ca="1" si="1132"/>
        <v>260.49854783187413</v>
      </c>
      <c r="CE879" s="17">
        <f t="shared" ca="1" si="1133"/>
        <v>250.72641143998325</v>
      </c>
      <c r="CF879" s="100">
        <f t="shared" ca="1" si="1134"/>
        <v>242.67866384274558</v>
      </c>
      <c r="CG879" s="100">
        <f t="shared" ca="1" si="1135"/>
        <v>252.55833333306225</v>
      </c>
      <c r="CH879" s="100">
        <f t="shared" ca="1" si="1136"/>
        <v>242.78619694117137</v>
      </c>
      <c r="CI879" s="17">
        <f t="shared" ca="1" si="1137"/>
        <v>250.04270293448272</v>
      </c>
      <c r="CJ879" s="17">
        <f t="shared" ca="1" si="1138"/>
        <v>259.92237242479939</v>
      </c>
      <c r="CK879" s="17">
        <f t="shared" ca="1" si="1139"/>
        <v>250.15023603290851</v>
      </c>
      <c r="CL879" s="17">
        <f t="shared" ca="1" si="1140"/>
        <v>214.24348788190701</v>
      </c>
      <c r="CM879" s="17">
        <f t="shared" ca="1" si="1141"/>
        <v>224.12315737222369</v>
      </c>
      <c r="CN879" s="17">
        <f t="shared" ca="1" si="1142"/>
        <v>214.35102098033281</v>
      </c>
      <c r="CO879" s="100">
        <f t="shared" ca="1" si="1143"/>
        <v>206.30327338309513</v>
      </c>
      <c r="CP879" s="100">
        <f t="shared" ca="1" si="1144"/>
        <v>216.1829428734118</v>
      </c>
      <c r="CQ879" s="100">
        <f t="shared" ca="1" si="1145"/>
        <v>206.41080648152092</v>
      </c>
      <c r="CR879" s="17">
        <f t="shared" ca="1" si="1146"/>
        <v>213.66731247483227</v>
      </c>
      <c r="CS879" s="17">
        <f t="shared" ca="1" si="1147"/>
        <v>223.54698196514894</v>
      </c>
      <c r="CT879" s="17">
        <f t="shared" ca="1" si="1148"/>
        <v>213.77484557325806</v>
      </c>
      <c r="CU879" s="17">
        <f t="shared" ca="1" si="1149"/>
        <v>210.24963938585481</v>
      </c>
      <c r="CV879" s="17">
        <f t="shared" ca="1" si="1150"/>
        <v>220.12930887617148</v>
      </c>
      <c r="CW879" s="18">
        <f t="shared" ca="1" si="1151"/>
        <v>210.3571724842806</v>
      </c>
      <c r="CX879" s="88">
        <f t="shared" ca="1" si="1152"/>
        <v>281.48424252333973</v>
      </c>
      <c r="CY879" s="83">
        <f t="shared" ca="1" si="1153"/>
        <v>0</v>
      </c>
      <c r="CZ879" s="83">
        <f t="shared" ca="1" si="1154"/>
        <v>0</v>
      </c>
      <c r="DA879" s="83">
        <f t="shared" ca="1" si="1155"/>
        <v>17</v>
      </c>
      <c r="DB879" s="83">
        <f t="shared" ca="1" si="1156"/>
        <v>0</v>
      </c>
      <c r="DC879" s="83">
        <f t="shared" ca="1" si="1157"/>
        <v>0</v>
      </c>
      <c r="DD879" s="93">
        <f t="shared" ca="1" si="1158"/>
        <v>0</v>
      </c>
      <c r="DE879" s="86">
        <f t="shared" ca="1" si="1159"/>
        <v>17</v>
      </c>
      <c r="DI879" s="3"/>
      <c r="DM879" s="3"/>
    </row>
    <row r="880" spans="13:117" ht="15" customHeight="1">
      <c r="M880" s="11">
        <f t="shared" si="1160"/>
        <v>878</v>
      </c>
      <c r="N880" s="17">
        <f t="shared" ca="1" si="1094"/>
        <v>12.987953943262845</v>
      </c>
      <c r="O880" s="17">
        <f t="shared" ca="1" si="1095"/>
        <v>17.71965784391897</v>
      </c>
      <c r="P880" s="17">
        <f t="shared" ca="1" si="1096"/>
        <v>19.061782034652044</v>
      </c>
      <c r="Q880" s="17">
        <f t="shared" ca="1" si="1097"/>
        <v>10.050798520159281</v>
      </c>
      <c r="R880" s="17">
        <f t="shared" ca="1" si="1098"/>
        <v>11.073664165461176</v>
      </c>
      <c r="S880" s="17">
        <f t="shared" ca="1" si="1089"/>
        <v>4.1519790819910876</v>
      </c>
      <c r="T880" s="17">
        <f t="shared" ca="1" si="1090"/>
        <v>5.5415510829202468</v>
      </c>
      <c r="U880" s="17">
        <f t="shared" ca="1" si="1091"/>
        <v>10.2591597632972</v>
      </c>
      <c r="V880" s="17">
        <f t="shared" ca="1" si="1099"/>
        <v>15.582292569861949</v>
      </c>
      <c r="W880" s="17">
        <f t="shared" ca="1" si="1100"/>
        <v>18.675623631317215</v>
      </c>
      <c r="X880" s="17">
        <f t="shared" ca="1" si="1101"/>
        <v>18.657990028980166</v>
      </c>
      <c r="Y880" s="17">
        <f t="shared" ca="1" si="1102"/>
        <v>10.587744665194078</v>
      </c>
      <c r="Z880" s="17">
        <f t="shared" ca="1" si="1103"/>
        <v>6.3391710671700068</v>
      </c>
      <c r="AA880" s="17">
        <f t="shared" ca="1" si="1104"/>
        <v>5.2442520609749099</v>
      </c>
      <c r="AB880" s="17">
        <f t="shared" ca="1" si="1105"/>
        <v>31.23190116660215</v>
      </c>
      <c r="AC880" s="17">
        <f t="shared" ca="1" si="1106"/>
        <v>16.178000523112772</v>
      </c>
      <c r="AD880" s="17">
        <f t="shared" ca="1" si="1107"/>
        <v>39.544151032876364</v>
      </c>
      <c r="AE880" s="17">
        <f t="shared" ca="1" si="1092"/>
        <v>5.6434383777513437</v>
      </c>
      <c r="AF880" s="17">
        <f t="shared" ca="1" si="1093"/>
        <v>40.182308228808118</v>
      </c>
      <c r="AG880" s="17">
        <f ca="1">BETAINV(RAND(), $J$21, $K$21,  $F$21, $H$21)</f>
        <v>30.985829022833151</v>
      </c>
      <c r="AH880" s="17">
        <f ca="1">BETAINV(RAND(), $J$22, $K$22,  $F$22, $H$22)</f>
        <v>28.591697666722975</v>
      </c>
      <c r="AI880" s="17">
        <f ca="1">BETAINV(RAND(), $J$23, $K$23,  $F$23, $H$23)</f>
        <v>17.408795436126173</v>
      </c>
      <c r="AJ880" s="17">
        <f ca="1">BETAINV(RAND(), $J$24, $K$24,  $F$24, $H$24)</f>
        <v>30.88340934697235</v>
      </c>
      <c r="AK880" s="17">
        <f ca="1">BETAINV(RAND(), $J$25, $K$25,  $F$25, $H$25)</f>
        <v>19.004989494747598</v>
      </c>
      <c r="AL880" s="17">
        <f ca="1">BETAINV(RAND(), $J$26, $K$26,  $F$26, $H$26)</f>
        <v>40.078671761762138</v>
      </c>
      <c r="AM880" s="17">
        <f ca="1">BETAINV(RAND(), $J$27, $K$27,  $F$27, $H$27)</f>
        <v>14.010058087958729</v>
      </c>
      <c r="AN880" s="17">
        <f ca="1">BETAINV(RAND(), $J$28, $K$28,  $F$28, $H$28)</f>
        <v>20.520968703167135</v>
      </c>
      <c r="AO880" s="17">
        <f ca="1">BETAINV(RAND(), $J$29, $K$29,  $F$29, $H$29)</f>
        <v>5.1723546341801621</v>
      </c>
      <c r="AP880" s="17">
        <f ca="1">BETAINV(RAND(), $J$30, $K$30,  $F$30, $H$30)</f>
        <v>3.2162704191320923</v>
      </c>
      <c r="AQ880" s="17">
        <f ca="1">BETAINV(RAND(), $J$31, $K$31,  $F$31, $H$31)</f>
        <v>1.8819614609158517</v>
      </c>
      <c r="AR880" s="17">
        <f ca="1">BETAINV(RAND(), $J$32, $K$32,  $F$32, $H$32)</f>
        <v>1.1596628210971782</v>
      </c>
      <c r="AS880" s="17">
        <f ca="1">BETAINV(RAND(), $J$33, $K$33,  $F$33, $H$33)</f>
        <v>1.4367597214747692</v>
      </c>
      <c r="AT880" s="17">
        <f ca="1">BETAINV(RAND(), $J$34, $K$34,  $F$34, $H$34)</f>
        <v>6.3464084589678791</v>
      </c>
      <c r="AU880" s="17">
        <f ca="1">BETAINV(RAND(), $J$35, $K$35,  $F$35, $H$35)</f>
        <v>6.6337993745295503</v>
      </c>
      <c r="AV880" s="17">
        <f ca="1">BETAINV(RAND(), $J$36, $K$36,  $F$36, $H$36)</f>
        <v>1.0812319901915377</v>
      </c>
      <c r="AW880" s="17">
        <f ca="1">BETAINV(RAND(), $J$37, $K$37,  $F$37, $H$37)</f>
        <v>1.1119086153319693</v>
      </c>
      <c r="AX880" s="17">
        <f ca="1">BETAINV(RAND(), $J$38, $K$38,  $F$38, $H$38)</f>
        <v>6.6254769452866187</v>
      </c>
      <c r="AY880" s="17">
        <f ca="1">BETAINV(RAND(), $J$39, $K$39,  $F$39, $H$39)</f>
        <v>1.1313424985868272</v>
      </c>
      <c r="AZ880" s="17">
        <f ca="1">BETAINV(RAND(), $J$40, $K$40,  $F$40, $H$40)</f>
        <v>5.0564803892337897</v>
      </c>
      <c r="BA880" s="17">
        <f ca="1">BETAINV(RAND(), $J$41, $K$41,  $F$41, $H$41)</f>
        <v>14.788215411826489</v>
      </c>
      <c r="BB880" s="17">
        <f ca="1">BETAINV(RAND(), $J$42, $K$42,  $F$42, $H$42)</f>
        <v>5.2233305288064038</v>
      </c>
      <c r="BC880" s="17">
        <f ca="1">BETAINV(RAND(), $J$43, $K$43,  $F$43, $H$43)</f>
        <v>18.305098170856521</v>
      </c>
      <c r="BD880" s="18">
        <f ca="1">BETAINV(RAND(), $J$44, $K$44,  $F$44, $H$44)</f>
        <v>14.971534429260618</v>
      </c>
      <c r="BE880" s="62">
        <f t="shared" ca="1" si="1108"/>
        <v>188.21308858093727</v>
      </c>
      <c r="BF880" s="100">
        <f t="shared" ca="1" si="1109"/>
        <v>197.94482360352993</v>
      </c>
      <c r="BG880" s="100">
        <f t="shared" ca="1" si="1110"/>
        <v>188.37993872050987</v>
      </c>
      <c r="BH880" s="17">
        <f t="shared" ca="1" si="1111"/>
        <v>221.78084972749099</v>
      </c>
      <c r="BI880" s="17">
        <f t="shared" ca="1" si="1111"/>
        <v>221.78084972749099</v>
      </c>
      <c r="BJ880" s="17">
        <f t="shared" ca="1" si="1112"/>
        <v>221.94769986706359</v>
      </c>
      <c r="BK880" s="100">
        <f t="shared" ca="1" si="1113"/>
        <v>263.58101182233924</v>
      </c>
      <c r="BL880" s="100">
        <f t="shared" ca="1" si="1114"/>
        <v>273.31274684493189</v>
      </c>
      <c r="BM880" s="100">
        <f t="shared" ca="1" si="1115"/>
        <v>188.37993872050987</v>
      </c>
      <c r="BN880" s="17">
        <f t="shared" ca="1" si="1116"/>
        <v>219.83124194608718</v>
      </c>
      <c r="BO880" s="17">
        <f t="shared" ca="1" si="1117"/>
        <v>219.83124194608718</v>
      </c>
      <c r="BP880" s="17">
        <f t="shared" ca="1" si="1118"/>
        <v>219.99809208565978</v>
      </c>
      <c r="BQ880" s="100">
        <f t="shared" ca="1" si="1119"/>
        <v>208.28779383406453</v>
      </c>
      <c r="BR880" s="100">
        <f t="shared" ca="1" si="1120"/>
        <v>218.01952885665719</v>
      </c>
      <c r="BS880" s="100">
        <f t="shared" ca="1" si="1121"/>
        <v>208.45464397363713</v>
      </c>
      <c r="BT880" s="17">
        <f t="shared" ca="1" si="1122"/>
        <v>270.49007968191211</v>
      </c>
      <c r="BU880" s="17">
        <f t="shared" ca="1" si="1123"/>
        <v>280.22181470450482</v>
      </c>
      <c r="BV880" s="17">
        <f t="shared" ca="1" si="1124"/>
        <v>270.65692982148471</v>
      </c>
      <c r="BW880" s="100">
        <f t="shared" ca="1" si="1125"/>
        <v>258.94663156988946</v>
      </c>
      <c r="BX880" s="100">
        <f t="shared" ca="1" si="1126"/>
        <v>268.67836659248218</v>
      </c>
      <c r="BY880" s="100">
        <f t="shared" ca="1" si="1127"/>
        <v>259.11348170946206</v>
      </c>
      <c r="BZ880" s="17">
        <f t="shared" ca="1" si="1128"/>
        <v>269.76778104209347</v>
      </c>
      <c r="CA880" s="17">
        <f t="shared" ca="1" si="1129"/>
        <v>279.49951606468613</v>
      </c>
      <c r="CB880" s="17">
        <f t="shared" ca="1" si="1130"/>
        <v>269.93463118166608</v>
      </c>
      <c r="CC880" s="17">
        <f t="shared" ca="1" si="1131"/>
        <v>250.48408037643583</v>
      </c>
      <c r="CD880" s="17">
        <f t="shared" ca="1" si="1132"/>
        <v>260.21581539902854</v>
      </c>
      <c r="CE880" s="17">
        <f t="shared" ca="1" si="1133"/>
        <v>250.65093051600843</v>
      </c>
      <c r="CF880" s="100">
        <f t="shared" ca="1" si="1134"/>
        <v>238.94063226441318</v>
      </c>
      <c r="CG880" s="100">
        <f t="shared" ca="1" si="1135"/>
        <v>248.6723672870059</v>
      </c>
      <c r="CH880" s="100">
        <f t="shared" ca="1" si="1136"/>
        <v>239.10748240398578</v>
      </c>
      <c r="CI880" s="17">
        <f t="shared" ca="1" si="1137"/>
        <v>249.76178173661719</v>
      </c>
      <c r="CJ880" s="17">
        <f t="shared" ca="1" si="1138"/>
        <v>259.49351675920985</v>
      </c>
      <c r="CK880" s="17">
        <f t="shared" ca="1" si="1139"/>
        <v>249.9286318761898</v>
      </c>
      <c r="CL880" s="17">
        <f t="shared" ca="1" si="1140"/>
        <v>215.94521052537903</v>
      </c>
      <c r="CM880" s="17">
        <f t="shared" ca="1" si="1141"/>
        <v>225.67694554797174</v>
      </c>
      <c r="CN880" s="17">
        <f t="shared" ca="1" si="1142"/>
        <v>216.11206066495163</v>
      </c>
      <c r="CO880" s="100">
        <f t="shared" ca="1" si="1143"/>
        <v>204.40176241335638</v>
      </c>
      <c r="CP880" s="100">
        <f t="shared" ca="1" si="1144"/>
        <v>214.1334974359491</v>
      </c>
      <c r="CQ880" s="100">
        <f t="shared" ca="1" si="1145"/>
        <v>204.56861255292898</v>
      </c>
      <c r="CR880" s="17">
        <f t="shared" ca="1" si="1146"/>
        <v>215.22291188556039</v>
      </c>
      <c r="CS880" s="17">
        <f t="shared" ca="1" si="1147"/>
        <v>224.95464690815305</v>
      </c>
      <c r="CT880" s="17">
        <f t="shared" ca="1" si="1148"/>
        <v>215.389762025133</v>
      </c>
      <c r="CU880" s="17">
        <f t="shared" ca="1" si="1149"/>
        <v>212.77427158264169</v>
      </c>
      <c r="CV880" s="17">
        <f t="shared" ca="1" si="1150"/>
        <v>222.5060066052344</v>
      </c>
      <c r="CW880" s="18">
        <f t="shared" ca="1" si="1151"/>
        <v>212.94112172221429</v>
      </c>
      <c r="CX880" s="88">
        <f t="shared" ca="1" si="1152"/>
        <v>280.22181470450482</v>
      </c>
      <c r="CY880" s="83">
        <f t="shared" ca="1" si="1153"/>
        <v>0</v>
      </c>
      <c r="CZ880" s="83">
        <f t="shared" ca="1" si="1154"/>
        <v>0</v>
      </c>
      <c r="DA880" s="83">
        <f t="shared" ca="1" si="1155"/>
        <v>17</v>
      </c>
      <c r="DB880" s="83">
        <f t="shared" ca="1" si="1156"/>
        <v>0</v>
      </c>
      <c r="DC880" s="83">
        <f t="shared" ca="1" si="1157"/>
        <v>0</v>
      </c>
      <c r="DD880" s="93">
        <f t="shared" ca="1" si="1158"/>
        <v>0</v>
      </c>
      <c r="DE880" s="86">
        <f t="shared" ca="1" si="1159"/>
        <v>17</v>
      </c>
      <c r="DI880" s="3"/>
      <c r="DM880" s="3"/>
    </row>
    <row r="881" spans="13:117" ht="15" customHeight="1">
      <c r="M881" s="11">
        <f t="shared" si="1160"/>
        <v>879</v>
      </c>
      <c r="N881" s="17">
        <f t="shared" ca="1" si="1094"/>
        <v>13.561698831834969</v>
      </c>
      <c r="O881" s="17">
        <f t="shared" ca="1" si="1095"/>
        <v>22.780460393813215</v>
      </c>
      <c r="P881" s="17">
        <f t="shared" ca="1" si="1096"/>
        <v>21.015967694856613</v>
      </c>
      <c r="Q881" s="17">
        <f t="shared" ca="1" si="1097"/>
        <v>10.369590360550836</v>
      </c>
      <c r="R881" s="17">
        <f t="shared" ca="1" si="1098"/>
        <v>8.9713903129345436</v>
      </c>
      <c r="S881" s="17">
        <f t="shared" ca="1" si="1089"/>
        <v>5.1204241034652149</v>
      </c>
      <c r="T881" s="17">
        <f t="shared" ca="1" si="1090"/>
        <v>4.7469851747186631</v>
      </c>
      <c r="U881" s="17">
        <f t="shared" ca="1" si="1091"/>
        <v>10.056510710330716</v>
      </c>
      <c r="V881" s="17">
        <f t="shared" ca="1" si="1099"/>
        <v>14.129320953112144</v>
      </c>
      <c r="W881" s="17">
        <f t="shared" ca="1" si="1100"/>
        <v>20.611426345987695</v>
      </c>
      <c r="X881" s="17">
        <f t="shared" ca="1" si="1101"/>
        <v>17.277461786912447</v>
      </c>
      <c r="Y881" s="17">
        <f t="shared" ca="1" si="1102"/>
        <v>8.7921250854925752</v>
      </c>
      <c r="Z881" s="17">
        <f t="shared" ca="1" si="1103"/>
        <v>5.4141262845511111</v>
      </c>
      <c r="AA881" s="17">
        <f t="shared" ca="1" si="1104"/>
        <v>5.1382761778403214</v>
      </c>
      <c r="AB881" s="17">
        <f t="shared" ca="1" si="1105"/>
        <v>30.096008181003942</v>
      </c>
      <c r="AC881" s="17">
        <f t="shared" ca="1" si="1106"/>
        <v>17.220202514737945</v>
      </c>
      <c r="AD881" s="17">
        <f t="shared" ca="1" si="1107"/>
        <v>43.375101348520531</v>
      </c>
      <c r="AE881" s="17">
        <f t="shared" ca="1" si="1092"/>
        <v>5.8176008534785133</v>
      </c>
      <c r="AF881" s="17">
        <f t="shared" ca="1" si="1093"/>
        <v>39.044682806575288</v>
      </c>
      <c r="AG881" s="17">
        <f ca="1">BETAINV(RAND(), $J$21, $K$21,  $F$21, $H$21)</f>
        <v>31.774969564049041</v>
      </c>
      <c r="AH881" s="17">
        <f ca="1">BETAINV(RAND(), $J$22, $K$22,  $F$22, $H$22)</f>
        <v>29.612972005514013</v>
      </c>
      <c r="AI881" s="17">
        <f ca="1">BETAINV(RAND(), $J$23, $K$23,  $F$23, $H$23)</f>
        <v>22.48183373693751</v>
      </c>
      <c r="AJ881" s="17">
        <f ca="1">BETAINV(RAND(), $J$24, $K$24,  $F$24, $H$24)</f>
        <v>29.996825921095379</v>
      </c>
      <c r="AK881" s="17">
        <f ca="1">BETAINV(RAND(), $J$25, $K$25,  $F$25, $H$25)</f>
        <v>16.979419584696402</v>
      </c>
      <c r="AL881" s="17">
        <f ca="1">BETAINV(RAND(), $J$26, $K$26,  $F$26, $H$26)</f>
        <v>40.581834354656038</v>
      </c>
      <c r="AM881" s="17">
        <f ca="1">BETAINV(RAND(), $J$27, $K$27,  $F$27, $H$27)</f>
        <v>13.213998747279387</v>
      </c>
      <c r="AN881" s="17">
        <f ca="1">BETAINV(RAND(), $J$28, $K$28,  $F$28, $H$28)</f>
        <v>20.232754308077606</v>
      </c>
      <c r="AO881" s="17">
        <f ca="1">BETAINV(RAND(), $J$29, $K$29,  $F$29, $H$29)</f>
        <v>5.0583917380087833</v>
      </c>
      <c r="AP881" s="17">
        <f ca="1">BETAINV(RAND(), $J$30, $K$30,  $F$30, $H$30)</f>
        <v>3.2653070287656396</v>
      </c>
      <c r="AQ881" s="17">
        <f ca="1">BETAINV(RAND(), $J$31, $K$31,  $F$31, $H$31)</f>
        <v>2.3186028627893922</v>
      </c>
      <c r="AR881" s="17">
        <f ca="1">BETAINV(RAND(), $J$32, $K$32,  $F$32, $H$32)</f>
        <v>1.0034347698629034</v>
      </c>
      <c r="AS881" s="17">
        <f ca="1">BETAINV(RAND(), $J$33, $K$33,  $F$33, $H$33)</f>
        <v>1.1580763558527223</v>
      </c>
      <c r="AT881" s="17">
        <f ca="1">BETAINV(RAND(), $J$34, $K$34,  $F$34, $H$34)</f>
        <v>5.4219857809812435</v>
      </c>
      <c r="AU881" s="17">
        <f ca="1">BETAINV(RAND(), $J$35, $K$35,  $F$35, $H$35)</f>
        <v>4.823499481232715</v>
      </c>
      <c r="AV881" s="17">
        <f ca="1">BETAINV(RAND(), $J$36, $K$36,  $F$36, $H$36)</f>
        <v>1.0598766768215424</v>
      </c>
      <c r="AW881" s="17">
        <f ca="1">BETAINV(RAND(), $J$37, $K$37,  $F$37, $H$37)</f>
        <v>1.6333589537124962</v>
      </c>
      <c r="AX881" s="17">
        <f ca="1">BETAINV(RAND(), $J$38, $K$38,  $F$38, $H$38)</f>
        <v>4.5696808945814409</v>
      </c>
      <c r="AY881" s="17">
        <f ca="1">BETAINV(RAND(), $J$39, $K$39,  $F$39, $H$39)</f>
        <v>1.259571289537893</v>
      </c>
      <c r="AZ881" s="17">
        <f ca="1">BETAINV(RAND(), $J$40, $K$40,  $F$40, $H$40)</f>
        <v>5.2785573857595107</v>
      </c>
      <c r="BA881" s="17">
        <f ca="1">BETAINV(RAND(), $J$41, $K$41,  $F$41, $H$41)</f>
        <v>15.57616554013816</v>
      </c>
      <c r="BB881" s="17">
        <f ca="1">BETAINV(RAND(), $J$42, $K$42,  $F$42, $H$42)</f>
        <v>5.6038274185764854</v>
      </c>
      <c r="BC881" s="17">
        <f ca="1">BETAINV(RAND(), $J$43, $K$43,  $F$43, $H$43)</f>
        <v>15.486191368262595</v>
      </c>
      <c r="BD881" s="18">
        <f ca="1">BETAINV(RAND(), $J$44, $K$44,  $F$44, $H$44)</f>
        <v>19.473265260592306</v>
      </c>
      <c r="BE881" s="62">
        <f t="shared" ca="1" si="1108"/>
        <v>189.99108993517623</v>
      </c>
      <c r="BF881" s="100">
        <f t="shared" ca="1" si="1109"/>
        <v>200.28869808955488</v>
      </c>
      <c r="BG881" s="100">
        <f t="shared" ca="1" si="1110"/>
        <v>190.31635996799321</v>
      </c>
      <c r="BH881" s="17">
        <f t="shared" ca="1" si="1111"/>
        <v>223.55416872903405</v>
      </c>
      <c r="BI881" s="17">
        <f t="shared" ca="1" si="1111"/>
        <v>223.55416872903405</v>
      </c>
      <c r="BJ881" s="17">
        <f t="shared" ca="1" si="1112"/>
        <v>223.87943876185102</v>
      </c>
      <c r="BK881" s="100">
        <f t="shared" ca="1" si="1113"/>
        <v>268.82938687534198</v>
      </c>
      <c r="BL881" s="100">
        <f t="shared" ca="1" si="1114"/>
        <v>279.1269950297206</v>
      </c>
      <c r="BM881" s="100">
        <f t="shared" ca="1" si="1115"/>
        <v>190.31635996799321</v>
      </c>
      <c r="BN881" s="17">
        <f t="shared" ca="1" si="1116"/>
        <v>227.55421596155054</v>
      </c>
      <c r="BO881" s="17">
        <f t="shared" ca="1" si="1117"/>
        <v>227.55421596155054</v>
      </c>
      <c r="BP881" s="17">
        <f t="shared" ca="1" si="1118"/>
        <v>227.87948599436751</v>
      </c>
      <c r="BQ881" s="100">
        <f t="shared" ca="1" si="1119"/>
        <v>218.46680705518932</v>
      </c>
      <c r="BR881" s="100">
        <f t="shared" ca="1" si="1120"/>
        <v>228.76441520956797</v>
      </c>
      <c r="BS881" s="100">
        <f t="shared" ca="1" si="1121"/>
        <v>218.79207708800629</v>
      </c>
      <c r="BT881" s="17">
        <f t="shared" ca="1" si="1122"/>
        <v>277.63131396597493</v>
      </c>
      <c r="BU881" s="17">
        <f t="shared" ca="1" si="1123"/>
        <v>287.9289221203536</v>
      </c>
      <c r="BV881" s="17">
        <f t="shared" ca="1" si="1124"/>
        <v>277.95658399879193</v>
      </c>
      <c r="BW881" s="100">
        <f t="shared" ca="1" si="1125"/>
        <v>268.54390505961373</v>
      </c>
      <c r="BX881" s="100">
        <f t="shared" ca="1" si="1126"/>
        <v>278.84151321399236</v>
      </c>
      <c r="BY881" s="100">
        <f t="shared" ca="1" si="1127"/>
        <v>268.86917509243068</v>
      </c>
      <c r="BZ881" s="17">
        <f t="shared" ca="1" si="1128"/>
        <v>276.31614587304847</v>
      </c>
      <c r="CA881" s="17">
        <f t="shared" ca="1" si="1129"/>
        <v>286.61375402742709</v>
      </c>
      <c r="CB881" s="17">
        <f t="shared" ca="1" si="1130"/>
        <v>276.64141590586541</v>
      </c>
      <c r="CC881" s="17">
        <f t="shared" ca="1" si="1131"/>
        <v>251.99701232851831</v>
      </c>
      <c r="CD881" s="17">
        <f t="shared" ca="1" si="1132"/>
        <v>262.29462048289696</v>
      </c>
      <c r="CE881" s="17">
        <f t="shared" ca="1" si="1133"/>
        <v>252.32228236133528</v>
      </c>
      <c r="CF881" s="100">
        <f t="shared" ca="1" si="1134"/>
        <v>242.90960342215709</v>
      </c>
      <c r="CG881" s="100">
        <f t="shared" ca="1" si="1135"/>
        <v>253.20721157653574</v>
      </c>
      <c r="CH881" s="100">
        <f t="shared" ca="1" si="1136"/>
        <v>243.23487345497406</v>
      </c>
      <c r="CI881" s="17">
        <f t="shared" ca="1" si="1137"/>
        <v>250.68184423559183</v>
      </c>
      <c r="CJ881" s="17">
        <f t="shared" ca="1" si="1138"/>
        <v>260.9794523899705</v>
      </c>
      <c r="CK881" s="17">
        <f t="shared" ca="1" si="1139"/>
        <v>251.0071142684088</v>
      </c>
      <c r="CL881" s="17">
        <f t="shared" ca="1" si="1140"/>
        <v>218.76993037542155</v>
      </c>
      <c r="CM881" s="17">
        <f t="shared" ca="1" si="1141"/>
        <v>229.0675385298002</v>
      </c>
      <c r="CN881" s="17">
        <f t="shared" ca="1" si="1142"/>
        <v>219.09520040823853</v>
      </c>
      <c r="CO881" s="100">
        <f t="shared" ca="1" si="1143"/>
        <v>209.68252146906033</v>
      </c>
      <c r="CP881" s="100">
        <f t="shared" ca="1" si="1144"/>
        <v>219.98012962343898</v>
      </c>
      <c r="CQ881" s="100">
        <f t="shared" ca="1" si="1145"/>
        <v>210.00779150187731</v>
      </c>
      <c r="CR881" s="17">
        <f t="shared" ca="1" si="1146"/>
        <v>217.45476228249507</v>
      </c>
      <c r="CS881" s="17">
        <f t="shared" ca="1" si="1147"/>
        <v>227.75237043687372</v>
      </c>
      <c r="CT881" s="17">
        <f t="shared" ca="1" si="1148"/>
        <v>217.78003231531204</v>
      </c>
      <c r="CU881" s="17">
        <f t="shared" ca="1" si="1149"/>
        <v>213.86586512463356</v>
      </c>
      <c r="CV881" s="17">
        <f t="shared" ca="1" si="1150"/>
        <v>224.16347327901221</v>
      </c>
      <c r="CW881" s="18">
        <f t="shared" ca="1" si="1151"/>
        <v>214.19113515745053</v>
      </c>
      <c r="CX881" s="88">
        <f t="shared" ca="1" si="1152"/>
        <v>287.9289221203536</v>
      </c>
      <c r="CY881" s="83">
        <f t="shared" ca="1" si="1153"/>
        <v>0</v>
      </c>
      <c r="CZ881" s="83">
        <f t="shared" ca="1" si="1154"/>
        <v>0</v>
      </c>
      <c r="DA881" s="83">
        <f t="shared" ca="1" si="1155"/>
        <v>17</v>
      </c>
      <c r="DB881" s="83">
        <f t="shared" ca="1" si="1156"/>
        <v>0</v>
      </c>
      <c r="DC881" s="83">
        <f t="shared" ca="1" si="1157"/>
        <v>0</v>
      </c>
      <c r="DD881" s="93">
        <f t="shared" ca="1" si="1158"/>
        <v>0</v>
      </c>
      <c r="DE881" s="86">
        <f t="shared" ca="1" si="1159"/>
        <v>17</v>
      </c>
      <c r="DI881" s="3"/>
      <c r="DM881" s="3"/>
    </row>
    <row r="882" spans="13:117" ht="15" customHeight="1">
      <c r="M882" s="11">
        <f t="shared" si="1160"/>
        <v>880</v>
      </c>
      <c r="N882" s="17">
        <f t="shared" ca="1" si="1094"/>
        <v>14.890955745654068</v>
      </c>
      <c r="O882" s="17">
        <f t="shared" ca="1" si="1095"/>
        <v>17.367252548002401</v>
      </c>
      <c r="P882" s="17">
        <f t="shared" ca="1" si="1096"/>
        <v>18.902372720652565</v>
      </c>
      <c r="Q882" s="17">
        <f t="shared" ca="1" si="1097"/>
        <v>10.333562695685453</v>
      </c>
      <c r="R882" s="17">
        <f t="shared" ca="1" si="1098"/>
        <v>10.976499039552865</v>
      </c>
      <c r="S882" s="17">
        <f t="shared" ca="1" si="1089"/>
        <v>5.165193381711835</v>
      </c>
      <c r="T882" s="17">
        <f t="shared" ca="1" si="1090"/>
        <v>5.5635457027098223</v>
      </c>
      <c r="U882" s="17">
        <f t="shared" ca="1" si="1091"/>
        <v>10.348504188644622</v>
      </c>
      <c r="V882" s="17">
        <f t="shared" ca="1" si="1099"/>
        <v>14.176381156481609</v>
      </c>
      <c r="W882" s="17">
        <f t="shared" ca="1" si="1100"/>
        <v>18.177020831608022</v>
      </c>
      <c r="X882" s="17">
        <f t="shared" ca="1" si="1101"/>
        <v>19.592057608484616</v>
      </c>
      <c r="Y882" s="17">
        <f t="shared" ca="1" si="1102"/>
        <v>9.3291132048714811</v>
      </c>
      <c r="Z882" s="17">
        <f t="shared" ca="1" si="1103"/>
        <v>4.5183391454958839</v>
      </c>
      <c r="AA882" s="17">
        <f t="shared" ca="1" si="1104"/>
        <v>5.0576792055300794</v>
      </c>
      <c r="AB882" s="17">
        <f t="shared" ca="1" si="1105"/>
        <v>30.115176756656815</v>
      </c>
      <c r="AC882" s="17">
        <f t="shared" ca="1" si="1106"/>
        <v>18.324891279444905</v>
      </c>
      <c r="AD882" s="17">
        <f t="shared" ca="1" si="1107"/>
        <v>39.684566987516874</v>
      </c>
      <c r="AE882" s="17">
        <f t="shared" ca="1" si="1092"/>
        <v>4.3810068568128973</v>
      </c>
      <c r="AF882" s="17">
        <f t="shared" ca="1" si="1093"/>
        <v>39.526585237085939</v>
      </c>
      <c r="AG882" s="17">
        <f ca="1">BETAINV(RAND(), $J$21, $K$21,  $F$21, $H$21)</f>
        <v>28.7806975603377</v>
      </c>
      <c r="AH882" s="17">
        <f ca="1">BETAINV(RAND(), $J$22, $K$22,  $F$22, $H$22)</f>
        <v>31.314375624927095</v>
      </c>
      <c r="AI882" s="17">
        <f ca="1">BETAINV(RAND(), $J$23, $K$23,  $F$23, $H$23)</f>
        <v>16.903129767716226</v>
      </c>
      <c r="AJ882" s="17">
        <f ca="1">BETAINV(RAND(), $J$24, $K$24,  $F$24, $H$24)</f>
        <v>27.380092853375352</v>
      </c>
      <c r="AK882" s="17">
        <f ca="1">BETAINV(RAND(), $J$25, $K$25,  $F$25, $H$25)</f>
        <v>22.689571142950559</v>
      </c>
      <c r="AL882" s="17">
        <f ca="1">BETAINV(RAND(), $J$26, $K$26,  $F$26, $H$26)</f>
        <v>42.566229415159334</v>
      </c>
      <c r="AM882" s="17">
        <f ca="1">BETAINV(RAND(), $J$27, $K$27,  $F$27, $H$27)</f>
        <v>17.397805204753311</v>
      </c>
      <c r="AN882" s="17">
        <f ca="1">BETAINV(RAND(), $J$28, $K$28,  $F$28, $H$28)</f>
        <v>21.312241785998079</v>
      </c>
      <c r="AO882" s="17">
        <f ca="1">BETAINV(RAND(), $J$29, $K$29,  $F$29, $H$29)</f>
        <v>5.2406568512936706</v>
      </c>
      <c r="AP882" s="17">
        <f ca="1">BETAINV(RAND(), $J$30, $K$30,  $F$30, $H$30)</f>
        <v>3.1982896724105134</v>
      </c>
      <c r="AQ882" s="17">
        <f ca="1">BETAINV(RAND(), $J$31, $K$31,  $F$31, $H$31)</f>
        <v>1.2542399336276389</v>
      </c>
      <c r="AR882" s="17">
        <f ca="1">BETAINV(RAND(), $J$32, $K$32,  $F$32, $H$32)</f>
        <v>1.0592825921148574</v>
      </c>
      <c r="AS882" s="17">
        <f ca="1">BETAINV(RAND(), $J$33, $K$33,  $F$33, $H$33)</f>
        <v>1.2933358273706472</v>
      </c>
      <c r="AT882" s="17">
        <f ca="1">BETAINV(RAND(), $J$34, $K$34,  $F$34, $H$34)</f>
        <v>4.8864279953406502</v>
      </c>
      <c r="AU882" s="17">
        <f ca="1">BETAINV(RAND(), $J$35, $K$35,  $F$35, $H$35)</f>
        <v>4.7723485009587421</v>
      </c>
      <c r="AV882" s="17">
        <f ca="1">BETAINV(RAND(), $J$36, $K$36,  $F$36, $H$36)</f>
        <v>1.2651418155882239</v>
      </c>
      <c r="AW882" s="17">
        <f ca="1">BETAINV(RAND(), $J$37, $K$37,  $F$37, $H$37)</f>
        <v>1.1961439544096053</v>
      </c>
      <c r="AX882" s="17">
        <f ca="1">BETAINV(RAND(), $J$38, $K$38,  $F$38, $H$38)</f>
        <v>7.1298411158176265</v>
      </c>
      <c r="AY882" s="17">
        <f ca="1">BETAINV(RAND(), $J$39, $K$39,  $F$39, $H$39)</f>
        <v>1.2863824016269325</v>
      </c>
      <c r="AZ882" s="17">
        <f ca="1">BETAINV(RAND(), $J$40, $K$40,  $F$40, $H$40)</f>
        <v>5.076617317485054</v>
      </c>
      <c r="BA882" s="17">
        <f ca="1">BETAINV(RAND(), $J$41, $K$41,  $F$41, $H$41)</f>
        <v>16.493019540738153</v>
      </c>
      <c r="BB882" s="17">
        <f ca="1">BETAINV(RAND(), $J$42, $K$42,  $F$42, $H$42)</f>
        <v>4.4474893791893653</v>
      </c>
      <c r="BC882" s="17">
        <f ca="1">BETAINV(RAND(), $J$43, $K$43,  $F$43, $H$43)</f>
        <v>15.165485242981211</v>
      </c>
      <c r="BD882" s="18">
        <f ca="1">BETAINV(RAND(), $J$44, $K$44,  $F$44, $H$44)</f>
        <v>14.060141716284267</v>
      </c>
      <c r="BE882" s="62">
        <f t="shared" ca="1" si="1108"/>
        <v>183.87503902558561</v>
      </c>
      <c r="BF882" s="100">
        <f t="shared" ca="1" si="1109"/>
        <v>195.29144124883871</v>
      </c>
      <c r="BG882" s="100">
        <f t="shared" ca="1" si="1110"/>
        <v>183.24591108728993</v>
      </c>
      <c r="BH882" s="17">
        <f t="shared" ca="1" si="1111"/>
        <v>222.52683185950019</v>
      </c>
      <c r="BI882" s="17">
        <f t="shared" ca="1" si="1111"/>
        <v>222.52683185950019</v>
      </c>
      <c r="BJ882" s="17">
        <f t="shared" ca="1" si="1112"/>
        <v>221.89770392120451</v>
      </c>
      <c r="BK882" s="100">
        <f t="shared" ca="1" si="1113"/>
        <v>260.84996662855679</v>
      </c>
      <c r="BL882" s="100">
        <f t="shared" ca="1" si="1114"/>
        <v>272.26636885180989</v>
      </c>
      <c r="BM882" s="100">
        <f t="shared" ca="1" si="1115"/>
        <v>183.24591108728993</v>
      </c>
      <c r="BN882" s="17">
        <f t="shared" ca="1" si="1116"/>
        <v>214.92326568812419</v>
      </c>
      <c r="BO882" s="17">
        <f t="shared" ca="1" si="1117"/>
        <v>214.92326568812419</v>
      </c>
      <c r="BP882" s="17">
        <f t="shared" ca="1" si="1118"/>
        <v>214.29413774982851</v>
      </c>
      <c r="BQ882" s="100">
        <f t="shared" ca="1" si="1119"/>
        <v>206.55782501919543</v>
      </c>
      <c r="BR882" s="100">
        <f t="shared" ca="1" si="1120"/>
        <v>217.97422724244853</v>
      </c>
      <c r="BS882" s="100">
        <f t="shared" ca="1" si="1121"/>
        <v>205.92869708089975</v>
      </c>
      <c r="BT882" s="17">
        <f t="shared" ca="1" si="1122"/>
        <v>265.64842472470406</v>
      </c>
      <c r="BU882" s="17">
        <f t="shared" ca="1" si="1123"/>
        <v>277.06482694795716</v>
      </c>
      <c r="BV882" s="17">
        <f t="shared" ca="1" si="1124"/>
        <v>265.0192967864084</v>
      </c>
      <c r="BW882" s="100">
        <f t="shared" ca="1" si="1125"/>
        <v>257.28298405577533</v>
      </c>
      <c r="BX882" s="100">
        <f t="shared" ca="1" si="1126"/>
        <v>268.69938627902843</v>
      </c>
      <c r="BY882" s="100">
        <f t="shared" ca="1" si="1127"/>
        <v>256.65385611747962</v>
      </c>
      <c r="BZ882" s="17">
        <f t="shared" ca="1" si="1128"/>
        <v>265.45346738319131</v>
      </c>
      <c r="CA882" s="17">
        <f t="shared" ca="1" si="1129"/>
        <v>276.86986960644441</v>
      </c>
      <c r="CB882" s="17">
        <f t="shared" ca="1" si="1130"/>
        <v>264.8243394448956</v>
      </c>
      <c r="CC882" s="17">
        <f t="shared" ca="1" si="1131"/>
        <v>244.70437942248782</v>
      </c>
      <c r="CD882" s="17">
        <f t="shared" ca="1" si="1132"/>
        <v>256.12078164574092</v>
      </c>
      <c r="CE882" s="17">
        <f t="shared" ca="1" si="1133"/>
        <v>244.07525148419214</v>
      </c>
      <c r="CF882" s="100">
        <f t="shared" ca="1" si="1134"/>
        <v>236.33893875355906</v>
      </c>
      <c r="CG882" s="100">
        <f t="shared" ca="1" si="1135"/>
        <v>247.75534097681216</v>
      </c>
      <c r="CH882" s="100">
        <f t="shared" ca="1" si="1136"/>
        <v>235.70981081526338</v>
      </c>
      <c r="CI882" s="17">
        <f t="shared" ca="1" si="1137"/>
        <v>244.50942208097504</v>
      </c>
      <c r="CJ882" s="17">
        <f t="shared" ca="1" si="1138"/>
        <v>255.92582430422814</v>
      </c>
      <c r="CK882" s="17">
        <f t="shared" ca="1" si="1139"/>
        <v>243.88029414267936</v>
      </c>
      <c r="CL882" s="17">
        <f t="shared" ca="1" si="1140"/>
        <v>209.55880104221475</v>
      </c>
      <c r="CM882" s="17">
        <f t="shared" ca="1" si="1141"/>
        <v>220.97520326546785</v>
      </c>
      <c r="CN882" s="17">
        <f t="shared" ca="1" si="1142"/>
        <v>208.92967310391907</v>
      </c>
      <c r="CO882" s="100">
        <f t="shared" ca="1" si="1143"/>
        <v>201.193360373286</v>
      </c>
      <c r="CP882" s="100">
        <f t="shared" ca="1" si="1144"/>
        <v>212.6097625965391</v>
      </c>
      <c r="CQ882" s="100">
        <f t="shared" ca="1" si="1145"/>
        <v>200.56423243499032</v>
      </c>
      <c r="CR882" s="17">
        <f t="shared" ca="1" si="1146"/>
        <v>209.36384370070198</v>
      </c>
      <c r="CS882" s="17">
        <f t="shared" ca="1" si="1147"/>
        <v>220.78024592395508</v>
      </c>
      <c r="CT882" s="17">
        <f t="shared" ca="1" si="1148"/>
        <v>208.7347157624063</v>
      </c>
      <c r="CU882" s="17">
        <f t="shared" ca="1" si="1149"/>
        <v>206.11990867121088</v>
      </c>
      <c r="CV882" s="17">
        <f t="shared" ca="1" si="1150"/>
        <v>217.53631089446398</v>
      </c>
      <c r="CW882" s="18">
        <f t="shared" ca="1" si="1151"/>
        <v>205.4907807329152</v>
      </c>
      <c r="CX882" s="88">
        <f t="shared" ca="1" si="1152"/>
        <v>277.06482694795716</v>
      </c>
      <c r="CY882" s="83">
        <f t="shared" ca="1" si="1153"/>
        <v>0</v>
      </c>
      <c r="CZ882" s="83">
        <f t="shared" ca="1" si="1154"/>
        <v>0</v>
      </c>
      <c r="DA882" s="83">
        <f t="shared" ca="1" si="1155"/>
        <v>17</v>
      </c>
      <c r="DB882" s="83">
        <f t="shared" ca="1" si="1156"/>
        <v>0</v>
      </c>
      <c r="DC882" s="83">
        <f t="shared" ca="1" si="1157"/>
        <v>0</v>
      </c>
      <c r="DD882" s="93">
        <f t="shared" ca="1" si="1158"/>
        <v>0</v>
      </c>
      <c r="DE882" s="86">
        <f t="shared" ca="1" si="1159"/>
        <v>17</v>
      </c>
      <c r="DI882" s="3"/>
      <c r="DM882" s="3"/>
    </row>
    <row r="883" spans="13:117" ht="15" customHeight="1">
      <c r="M883" s="11">
        <f t="shared" si="1160"/>
        <v>881</v>
      </c>
      <c r="N883" s="17">
        <f t="shared" ca="1" si="1094"/>
        <v>15.3873763824602</v>
      </c>
      <c r="O883" s="17">
        <f t="shared" ca="1" si="1095"/>
        <v>16.905275477733312</v>
      </c>
      <c r="P883" s="17">
        <f t="shared" ca="1" si="1096"/>
        <v>20.713630560871845</v>
      </c>
      <c r="Q883" s="17">
        <f t="shared" ca="1" si="1097"/>
        <v>9.6678315732936166</v>
      </c>
      <c r="R883" s="17">
        <f t="shared" ca="1" si="1098"/>
        <v>10.191140574369969</v>
      </c>
      <c r="S883" s="17">
        <f t="shared" ca="1" si="1089"/>
        <v>4.9152046726330703</v>
      </c>
      <c r="T883" s="17">
        <f t="shared" ca="1" si="1090"/>
        <v>5.4329026018193805</v>
      </c>
      <c r="U883" s="17">
        <f t="shared" ca="1" si="1091"/>
        <v>10.352533783518345</v>
      </c>
      <c r="V883" s="17">
        <f t="shared" ca="1" si="1099"/>
        <v>16.868277891887587</v>
      </c>
      <c r="W883" s="17">
        <f t="shared" ca="1" si="1100"/>
        <v>22.279430718385832</v>
      </c>
      <c r="X883" s="17">
        <f t="shared" ca="1" si="1101"/>
        <v>20.351842048182043</v>
      </c>
      <c r="Y883" s="17">
        <f t="shared" ca="1" si="1102"/>
        <v>9.6727589200719404</v>
      </c>
      <c r="Z883" s="17">
        <f t="shared" ca="1" si="1103"/>
        <v>5.7361173917760278</v>
      </c>
      <c r="AA883" s="17">
        <f t="shared" ca="1" si="1104"/>
        <v>5.1095352183475082</v>
      </c>
      <c r="AB883" s="17">
        <f t="shared" ca="1" si="1105"/>
        <v>29.682397926368523</v>
      </c>
      <c r="AC883" s="17">
        <f t="shared" ca="1" si="1106"/>
        <v>15.211715873815995</v>
      </c>
      <c r="AD883" s="17">
        <f t="shared" ca="1" si="1107"/>
        <v>38.797638197502607</v>
      </c>
      <c r="AE883" s="17">
        <f t="shared" ca="1" si="1092"/>
        <v>5.1164198713914244</v>
      </c>
      <c r="AF883" s="17">
        <f t="shared" ca="1" si="1093"/>
        <v>40.787088664662726</v>
      </c>
      <c r="AG883" s="17">
        <f ca="1">BETAINV(RAND(), $J$21, $K$21,  $F$21, $H$21)</f>
        <v>29.293800707543415</v>
      </c>
      <c r="AH883" s="17">
        <f ca="1">BETAINV(RAND(), $J$22, $K$22,  $F$22, $H$22)</f>
        <v>28.145677289387798</v>
      </c>
      <c r="AI883" s="17">
        <f ca="1">BETAINV(RAND(), $J$23, $K$23,  $F$23, $H$23)</f>
        <v>18.035051661568652</v>
      </c>
      <c r="AJ883" s="17">
        <f ca="1">BETAINV(RAND(), $J$24, $K$24,  $F$24, $H$24)</f>
        <v>27.189442041617351</v>
      </c>
      <c r="AK883" s="17">
        <f ca="1">BETAINV(RAND(), $J$25, $K$25,  $F$25, $H$25)</f>
        <v>20.972976843465794</v>
      </c>
      <c r="AL883" s="17">
        <f ca="1">BETAINV(RAND(), $J$26, $K$26,  $F$26, $H$26)</f>
        <v>39.797935009807816</v>
      </c>
      <c r="AM883" s="17">
        <f ca="1">BETAINV(RAND(), $J$27, $K$27,  $F$27, $H$27)</f>
        <v>12.925390157175968</v>
      </c>
      <c r="AN883" s="17">
        <f ca="1">BETAINV(RAND(), $J$28, $K$28,  $F$28, $H$28)</f>
        <v>18.257148407857564</v>
      </c>
      <c r="AO883" s="17">
        <f ca="1">BETAINV(RAND(), $J$29, $K$29,  $F$29, $H$29)</f>
        <v>5.5260957727099491</v>
      </c>
      <c r="AP883" s="17">
        <f ca="1">BETAINV(RAND(), $J$30, $K$30,  $F$30, $H$30)</f>
        <v>3.1459178575031777</v>
      </c>
      <c r="AQ883" s="17">
        <f ca="1">BETAINV(RAND(), $J$31, $K$31,  $F$31, $H$31)</f>
        <v>1.9663354399765363</v>
      </c>
      <c r="AR883" s="17">
        <f ca="1">BETAINV(RAND(), $J$32, $K$32,  $F$32, $H$32)</f>
        <v>1.1961231360959879</v>
      </c>
      <c r="AS883" s="17">
        <f ca="1">BETAINV(RAND(), $J$33, $K$33,  $F$33, $H$33)</f>
        <v>1.1554349579564738</v>
      </c>
      <c r="AT883" s="17">
        <f ca="1">BETAINV(RAND(), $J$34, $K$34,  $F$34, $H$34)</f>
        <v>4.1325068239513367</v>
      </c>
      <c r="AU883" s="17">
        <f ca="1">BETAINV(RAND(), $J$35, $K$35,  $F$35, $H$35)</f>
        <v>7.3149723566476528</v>
      </c>
      <c r="AV883" s="17">
        <f ca="1">BETAINV(RAND(), $J$36, $K$36,  $F$36, $H$36)</f>
        <v>1.4287702257032493</v>
      </c>
      <c r="AW883" s="17">
        <f ca="1">BETAINV(RAND(), $J$37, $K$37,  $F$37, $H$37)</f>
        <v>1.304180699194492</v>
      </c>
      <c r="AX883" s="17">
        <f ca="1">BETAINV(RAND(), $J$38, $K$38,  $F$38, $H$38)</f>
        <v>4.9488874871349608</v>
      </c>
      <c r="AY883" s="17">
        <f ca="1">BETAINV(RAND(), $J$39, $K$39,  $F$39, $H$39)</f>
        <v>1.3371171795233039</v>
      </c>
      <c r="AZ883" s="17">
        <f ca="1">BETAINV(RAND(), $J$40, $K$40,  $F$40, $H$40)</f>
        <v>5.062324724947695</v>
      </c>
      <c r="BA883" s="17">
        <f ca="1">BETAINV(RAND(), $J$41, $K$41,  $F$41, $H$41)</f>
        <v>14.661290107112261</v>
      </c>
      <c r="BB883" s="17">
        <f ca="1">BETAINV(RAND(), $J$42, $K$42,  $F$42, $H$42)</f>
        <v>5.2992446155751303</v>
      </c>
      <c r="BC883" s="17">
        <f ca="1">BETAINV(RAND(), $J$43, $K$43,  $F$43, $H$43)</f>
        <v>16.482733908627011</v>
      </c>
      <c r="BD883" s="18">
        <f ca="1">BETAINV(RAND(), $J$44, $K$44,  $F$44, $H$44)</f>
        <v>14.476343094864129</v>
      </c>
      <c r="BE883" s="62">
        <f t="shared" ca="1" si="1108"/>
        <v>185.17915842703871</v>
      </c>
      <c r="BF883" s="100">
        <f t="shared" ca="1" si="1109"/>
        <v>194.77812380920327</v>
      </c>
      <c r="BG883" s="100">
        <f t="shared" ca="1" si="1110"/>
        <v>185.41607831766615</v>
      </c>
      <c r="BH883" s="17">
        <f t="shared" ca="1" si="1111"/>
        <v>219.64533518616491</v>
      </c>
      <c r="BI883" s="17">
        <f t="shared" ca="1" si="1111"/>
        <v>219.64533518616491</v>
      </c>
      <c r="BJ883" s="17">
        <f t="shared" ca="1" si="1112"/>
        <v>219.88225507679235</v>
      </c>
      <c r="BK883" s="100">
        <f t="shared" ca="1" si="1113"/>
        <v>261.26515785522076</v>
      </c>
      <c r="BL883" s="100">
        <f t="shared" ca="1" si="1114"/>
        <v>270.86412323738534</v>
      </c>
      <c r="BM883" s="100">
        <f t="shared" ca="1" si="1115"/>
        <v>185.41607831766615</v>
      </c>
      <c r="BN883" s="17">
        <f t="shared" ca="1" si="1116"/>
        <v>218.80501486701536</v>
      </c>
      <c r="BO883" s="17">
        <f t="shared" ca="1" si="1117"/>
        <v>218.80501486701536</v>
      </c>
      <c r="BP883" s="17">
        <f t="shared" ca="1" si="1118"/>
        <v>219.04193475764279</v>
      </c>
      <c r="BQ883" s="100">
        <f t="shared" ca="1" si="1119"/>
        <v>208.51297064437284</v>
      </c>
      <c r="BR883" s="100">
        <f t="shared" ca="1" si="1120"/>
        <v>218.11193602653739</v>
      </c>
      <c r="BS883" s="100">
        <f t="shared" ca="1" si="1121"/>
        <v>208.74989053500028</v>
      </c>
      <c r="BT883" s="17">
        <f t="shared" ca="1" si="1122"/>
        <v>271.8033900879222</v>
      </c>
      <c r="BU883" s="17">
        <f t="shared" ca="1" si="1123"/>
        <v>281.40235547008677</v>
      </c>
      <c r="BV883" s="17">
        <f t="shared" ca="1" si="1124"/>
        <v>272.04030997854966</v>
      </c>
      <c r="BW883" s="100">
        <f t="shared" ca="1" si="1125"/>
        <v>261.51134586527974</v>
      </c>
      <c r="BX883" s="100">
        <f t="shared" ca="1" si="1126"/>
        <v>271.11031124744426</v>
      </c>
      <c r="BY883" s="100">
        <f t="shared" ca="1" si="1127"/>
        <v>261.74826575590714</v>
      </c>
      <c r="BZ883" s="17">
        <f t="shared" ca="1" si="1128"/>
        <v>271.03317778404164</v>
      </c>
      <c r="CA883" s="17">
        <f t="shared" ca="1" si="1129"/>
        <v>280.63214316620622</v>
      </c>
      <c r="CB883" s="17">
        <f t="shared" ca="1" si="1130"/>
        <v>271.2700976746691</v>
      </c>
      <c r="CC883" s="17">
        <f t="shared" ca="1" si="1131"/>
        <v>253.78320154878577</v>
      </c>
      <c r="CD883" s="17">
        <f t="shared" ca="1" si="1132"/>
        <v>263.38216693095035</v>
      </c>
      <c r="CE883" s="17">
        <f t="shared" ca="1" si="1133"/>
        <v>254.0201214394132</v>
      </c>
      <c r="CF883" s="100">
        <f t="shared" ca="1" si="1134"/>
        <v>243.49115732614325</v>
      </c>
      <c r="CG883" s="100">
        <f t="shared" ca="1" si="1135"/>
        <v>253.0901227083078</v>
      </c>
      <c r="CH883" s="100">
        <f t="shared" ca="1" si="1136"/>
        <v>243.72807721677069</v>
      </c>
      <c r="CI883" s="17">
        <f t="shared" ca="1" si="1137"/>
        <v>253.01298924490521</v>
      </c>
      <c r="CJ883" s="17">
        <f t="shared" ca="1" si="1138"/>
        <v>262.61195462706979</v>
      </c>
      <c r="CK883" s="17">
        <f t="shared" ca="1" si="1139"/>
        <v>253.24990913553265</v>
      </c>
      <c r="CL883" s="17">
        <f t="shared" ca="1" si="1140"/>
        <v>218.11253275551445</v>
      </c>
      <c r="CM883" s="17">
        <f t="shared" ca="1" si="1141"/>
        <v>227.711498137679</v>
      </c>
      <c r="CN883" s="17">
        <f t="shared" ca="1" si="1142"/>
        <v>218.34945264614188</v>
      </c>
      <c r="CO883" s="100">
        <f t="shared" ca="1" si="1143"/>
        <v>207.82048853287196</v>
      </c>
      <c r="CP883" s="100">
        <f t="shared" ca="1" si="1144"/>
        <v>217.41945391503651</v>
      </c>
      <c r="CQ883" s="100">
        <f t="shared" ca="1" si="1145"/>
        <v>208.0574084234994</v>
      </c>
      <c r="CR883" s="17">
        <f t="shared" ca="1" si="1146"/>
        <v>217.3423204516339</v>
      </c>
      <c r="CS883" s="17">
        <f t="shared" ca="1" si="1147"/>
        <v>226.94128583379845</v>
      </c>
      <c r="CT883" s="17">
        <f t="shared" ca="1" si="1148"/>
        <v>217.57924034226133</v>
      </c>
      <c r="CU883" s="17">
        <f t="shared" ca="1" si="1149"/>
        <v>214.3995395601529</v>
      </c>
      <c r="CV883" s="17">
        <f t="shared" ca="1" si="1150"/>
        <v>223.99850494231745</v>
      </c>
      <c r="CW883" s="18">
        <f t="shared" ca="1" si="1151"/>
        <v>214.63645945078034</v>
      </c>
      <c r="CX883" s="88">
        <f t="shared" ca="1" si="1152"/>
        <v>281.40235547008677</v>
      </c>
      <c r="CY883" s="83">
        <f t="shared" ca="1" si="1153"/>
        <v>0</v>
      </c>
      <c r="CZ883" s="83">
        <f t="shared" ca="1" si="1154"/>
        <v>0</v>
      </c>
      <c r="DA883" s="83">
        <f t="shared" ca="1" si="1155"/>
        <v>17</v>
      </c>
      <c r="DB883" s="83">
        <f t="shared" ca="1" si="1156"/>
        <v>0</v>
      </c>
      <c r="DC883" s="83">
        <f t="shared" ca="1" si="1157"/>
        <v>0</v>
      </c>
      <c r="DD883" s="93">
        <f t="shared" ca="1" si="1158"/>
        <v>0</v>
      </c>
      <c r="DE883" s="86">
        <f t="shared" ca="1" si="1159"/>
        <v>17</v>
      </c>
      <c r="DI883" s="3"/>
      <c r="DM883" s="3"/>
    </row>
    <row r="884" spans="13:117" ht="15" customHeight="1">
      <c r="M884" s="11">
        <f t="shared" si="1160"/>
        <v>882</v>
      </c>
      <c r="N884" s="17">
        <f t="shared" ca="1" si="1094"/>
        <v>15.36908136489077</v>
      </c>
      <c r="O884" s="17">
        <f t="shared" ca="1" si="1095"/>
        <v>16.229949198221249</v>
      </c>
      <c r="P884" s="17">
        <f t="shared" ca="1" si="1096"/>
        <v>20.216206518014154</v>
      </c>
      <c r="Q884" s="17">
        <f t="shared" ca="1" si="1097"/>
        <v>10.323573590255195</v>
      </c>
      <c r="R884" s="17">
        <f t="shared" ca="1" si="1098"/>
        <v>9.1008563367218027</v>
      </c>
      <c r="S884" s="17">
        <f t="shared" ca="1" si="1089"/>
        <v>5.4648408854476394</v>
      </c>
      <c r="T884" s="17">
        <f t="shared" ca="1" si="1090"/>
        <v>5.5076032478668049</v>
      </c>
      <c r="U884" s="17">
        <f t="shared" ca="1" si="1091"/>
        <v>10.065995553345545</v>
      </c>
      <c r="V884" s="17">
        <f t="shared" ca="1" si="1099"/>
        <v>14.596031363509782</v>
      </c>
      <c r="W884" s="17">
        <f t="shared" ca="1" si="1100"/>
        <v>20.570653227922964</v>
      </c>
      <c r="X884" s="17">
        <f t="shared" ca="1" si="1101"/>
        <v>19.814154034042879</v>
      </c>
      <c r="Y884" s="17">
        <f t="shared" ca="1" si="1102"/>
        <v>11.033329386488791</v>
      </c>
      <c r="Z884" s="17">
        <f t="shared" ca="1" si="1103"/>
        <v>5.7707848322110316</v>
      </c>
      <c r="AA884" s="17">
        <f t="shared" ca="1" si="1104"/>
        <v>4.9345763415154922</v>
      </c>
      <c r="AB884" s="17">
        <f t="shared" ca="1" si="1105"/>
        <v>28.222626922563194</v>
      </c>
      <c r="AC884" s="17">
        <f t="shared" ca="1" si="1106"/>
        <v>14.789815721118703</v>
      </c>
      <c r="AD884" s="17">
        <f t="shared" ca="1" si="1107"/>
        <v>38.55320852949712</v>
      </c>
      <c r="AE884" s="17">
        <f t="shared" ca="1" si="1092"/>
        <v>4.8552104002924228</v>
      </c>
      <c r="AF884" s="17">
        <f t="shared" ca="1" si="1093"/>
        <v>42.302872497127872</v>
      </c>
      <c r="AG884" s="17">
        <f ca="1">BETAINV(RAND(), $J$21, $K$21,  $F$21, $H$21)</f>
        <v>30.584513113585146</v>
      </c>
      <c r="AH884" s="17">
        <f ca="1">BETAINV(RAND(), $J$22, $K$22,  $F$22, $H$22)</f>
        <v>30.628818349988549</v>
      </c>
      <c r="AI884" s="17">
        <f ca="1">BETAINV(RAND(), $J$23, $K$23,  $F$23, $H$23)</f>
        <v>18.229247055319703</v>
      </c>
      <c r="AJ884" s="17">
        <f ca="1">BETAINV(RAND(), $J$24, $K$24,  $F$24, $H$24)</f>
        <v>27.603354462340935</v>
      </c>
      <c r="AK884" s="17">
        <f ca="1">BETAINV(RAND(), $J$25, $K$25,  $F$25, $H$25)</f>
        <v>17.736207153709927</v>
      </c>
      <c r="AL884" s="17">
        <f ca="1">BETAINV(RAND(), $J$26, $K$26,  $F$26, $H$26)</f>
        <v>38.377714109655201</v>
      </c>
      <c r="AM884" s="17">
        <f ca="1">BETAINV(RAND(), $J$27, $K$27,  $F$27, $H$27)</f>
        <v>13.140667589099088</v>
      </c>
      <c r="AN884" s="17">
        <f ca="1">BETAINV(RAND(), $J$28, $K$28,  $F$28, $H$28)</f>
        <v>19.233023037350648</v>
      </c>
      <c r="AO884" s="17">
        <f ca="1">BETAINV(RAND(), $J$29, $K$29,  $F$29, $H$29)</f>
        <v>5.1135193033010804</v>
      </c>
      <c r="AP884" s="17">
        <f ca="1">BETAINV(RAND(), $J$30, $K$30,  $F$30, $H$30)</f>
        <v>3.0058817040487207</v>
      </c>
      <c r="AQ884" s="17">
        <f ca="1">BETAINV(RAND(), $J$31, $K$31,  $F$31, $H$31)</f>
        <v>1.8613196267424663</v>
      </c>
      <c r="AR884" s="17">
        <f ca="1">BETAINV(RAND(), $J$32, $K$32,  $F$32, $H$32)</f>
        <v>1.161551365061829</v>
      </c>
      <c r="AS884" s="17">
        <f ca="1">BETAINV(RAND(), $J$33, $K$33,  $F$33, $H$33)</f>
        <v>1.1865171392091343</v>
      </c>
      <c r="AT884" s="17">
        <f ca="1">BETAINV(RAND(), $J$34, $K$34,  $F$34, $H$34)</f>
        <v>4.554717020188388</v>
      </c>
      <c r="AU884" s="17">
        <f ca="1">BETAINV(RAND(), $J$35, $K$35,  $F$35, $H$35)</f>
        <v>5.1405784136130679</v>
      </c>
      <c r="AV884" s="17">
        <f ca="1">BETAINV(RAND(), $J$36, $K$36,  $F$36, $H$36)</f>
        <v>1.142273085085642</v>
      </c>
      <c r="AW884" s="17">
        <f ca="1">BETAINV(RAND(), $J$37, $K$37,  $F$37, $H$37)</f>
        <v>1.6015054680771306</v>
      </c>
      <c r="AX884" s="17">
        <f ca="1">BETAINV(RAND(), $J$38, $K$38,  $F$38, $H$38)</f>
        <v>6.7562271531879219</v>
      </c>
      <c r="AY884" s="17">
        <f ca="1">BETAINV(RAND(), $J$39, $K$39,  $F$39, $H$39)</f>
        <v>1.4220153369408997</v>
      </c>
      <c r="AZ884" s="17">
        <f ca="1">BETAINV(RAND(), $J$40, $K$40,  $F$40, $H$40)</f>
        <v>5.174198506614152</v>
      </c>
      <c r="BA884" s="17">
        <f ca="1">BETAINV(RAND(), $J$41, $K$41,  $F$41, $H$41)</f>
        <v>15.070062670188335</v>
      </c>
      <c r="BB884" s="17">
        <f ca="1">BETAINV(RAND(), $J$42, $K$42,  $F$42, $H$42)</f>
        <v>5.0557157124541963</v>
      </c>
      <c r="BC884" s="17">
        <f ca="1">BETAINV(RAND(), $J$43, $K$43,  $F$43, $H$43)</f>
        <v>15.258300646282782</v>
      </c>
      <c r="BD884" s="18">
        <f ca="1">BETAINV(RAND(), $J$44, $K$44,  $F$44, $H$44)</f>
        <v>13.884626129011767</v>
      </c>
      <c r="BE884" s="62">
        <f t="shared" ca="1" si="1108"/>
        <v>181.04160285462535</v>
      </c>
      <c r="BF884" s="100">
        <f t="shared" ca="1" si="1109"/>
        <v>190.93746701819953</v>
      </c>
      <c r="BG884" s="100">
        <f t="shared" ca="1" si="1110"/>
        <v>180.92312006046541</v>
      </c>
      <c r="BH884" s="17">
        <f t="shared" ca="1" si="1111"/>
        <v>213.32696151602897</v>
      </c>
      <c r="BI884" s="17">
        <f t="shared" ca="1" si="1111"/>
        <v>213.32696151602897</v>
      </c>
      <c r="BJ884" s="17">
        <f t="shared" ca="1" si="1112"/>
        <v>213.20847872186903</v>
      </c>
      <c r="BK884" s="100">
        <f t="shared" ca="1" si="1113"/>
        <v>256.00620683863383</v>
      </c>
      <c r="BL884" s="100">
        <f t="shared" ca="1" si="1114"/>
        <v>265.902071002208</v>
      </c>
      <c r="BM884" s="100">
        <f t="shared" ca="1" si="1115"/>
        <v>180.92312006046541</v>
      </c>
      <c r="BN884" s="17">
        <f t="shared" ca="1" si="1116"/>
        <v>215.01885014313419</v>
      </c>
      <c r="BO884" s="17">
        <f t="shared" ca="1" si="1117"/>
        <v>215.01885014313419</v>
      </c>
      <c r="BP884" s="17">
        <f t="shared" ca="1" si="1118"/>
        <v>214.90036734897424</v>
      </c>
      <c r="BQ884" s="100">
        <f t="shared" ca="1" si="1119"/>
        <v>206.51007184854188</v>
      </c>
      <c r="BR884" s="100">
        <f t="shared" ca="1" si="1120"/>
        <v>216.40593601211606</v>
      </c>
      <c r="BS884" s="100">
        <f t="shared" ca="1" si="1121"/>
        <v>206.39158905438194</v>
      </c>
      <c r="BT884" s="17">
        <f t="shared" ca="1" si="1122"/>
        <v>264.35391180188333</v>
      </c>
      <c r="BU884" s="17">
        <f t="shared" ca="1" si="1123"/>
        <v>274.2497759654575</v>
      </c>
      <c r="BV884" s="17">
        <f t="shared" ca="1" si="1124"/>
        <v>264.23542900772338</v>
      </c>
      <c r="BW884" s="100">
        <f t="shared" ca="1" si="1125"/>
        <v>255.84513350729102</v>
      </c>
      <c r="BX884" s="100">
        <f t="shared" ca="1" si="1126"/>
        <v>265.74099767086523</v>
      </c>
      <c r="BY884" s="100">
        <f t="shared" ca="1" si="1127"/>
        <v>255.72665071313108</v>
      </c>
      <c r="BZ884" s="17">
        <f t="shared" ca="1" si="1128"/>
        <v>263.65414354020271</v>
      </c>
      <c r="CA884" s="17">
        <f t="shared" ca="1" si="1129"/>
        <v>273.55000770377688</v>
      </c>
      <c r="CB884" s="17">
        <f t="shared" ca="1" si="1130"/>
        <v>263.53566074604277</v>
      </c>
      <c r="CC884" s="17">
        <f t="shared" ca="1" si="1131"/>
        <v>250.91427823343969</v>
      </c>
      <c r="CD884" s="17">
        <f t="shared" ca="1" si="1132"/>
        <v>260.81014239701386</v>
      </c>
      <c r="CE884" s="17">
        <f t="shared" ca="1" si="1133"/>
        <v>250.79579543927974</v>
      </c>
      <c r="CF884" s="100">
        <f t="shared" ca="1" si="1134"/>
        <v>242.40549993884738</v>
      </c>
      <c r="CG884" s="100">
        <f t="shared" ca="1" si="1135"/>
        <v>252.30136410242159</v>
      </c>
      <c r="CH884" s="100">
        <f t="shared" ca="1" si="1136"/>
        <v>242.28701714468744</v>
      </c>
      <c r="CI884" s="17">
        <f t="shared" ca="1" si="1137"/>
        <v>250.21450997175904</v>
      </c>
      <c r="CJ884" s="17">
        <f t="shared" ca="1" si="1138"/>
        <v>260.11037413533325</v>
      </c>
      <c r="CK884" s="17">
        <f t="shared" ca="1" si="1139"/>
        <v>250.0960271775991</v>
      </c>
      <c r="CL884" s="17">
        <f t="shared" ca="1" si="1140"/>
        <v>213.46661613660424</v>
      </c>
      <c r="CM884" s="17">
        <f t="shared" ca="1" si="1141"/>
        <v>223.36248030017845</v>
      </c>
      <c r="CN884" s="17">
        <f t="shared" ca="1" si="1142"/>
        <v>213.3481333424443</v>
      </c>
      <c r="CO884" s="100">
        <f t="shared" ca="1" si="1143"/>
        <v>204.95783784201194</v>
      </c>
      <c r="CP884" s="100">
        <f t="shared" ca="1" si="1144"/>
        <v>214.85370200558611</v>
      </c>
      <c r="CQ884" s="100">
        <f t="shared" ca="1" si="1145"/>
        <v>204.839355047852</v>
      </c>
      <c r="CR884" s="17">
        <f t="shared" ca="1" si="1146"/>
        <v>212.7668478749236</v>
      </c>
      <c r="CS884" s="17">
        <f t="shared" ca="1" si="1147"/>
        <v>222.66271203849777</v>
      </c>
      <c r="CT884" s="17">
        <f t="shared" ca="1" si="1148"/>
        <v>212.64836508076365</v>
      </c>
      <c r="CU884" s="17">
        <f t="shared" ca="1" si="1149"/>
        <v>210.49759764100787</v>
      </c>
      <c r="CV884" s="17">
        <f t="shared" ca="1" si="1150"/>
        <v>220.39346180458205</v>
      </c>
      <c r="CW884" s="18">
        <f t="shared" ca="1" si="1151"/>
        <v>210.37911484684793</v>
      </c>
      <c r="CX884" s="88">
        <f t="shared" ca="1" si="1152"/>
        <v>274.2497759654575</v>
      </c>
      <c r="CY884" s="83">
        <f t="shared" ca="1" si="1153"/>
        <v>0</v>
      </c>
      <c r="CZ884" s="83">
        <f t="shared" ca="1" si="1154"/>
        <v>0</v>
      </c>
      <c r="DA884" s="83">
        <f t="shared" ca="1" si="1155"/>
        <v>17</v>
      </c>
      <c r="DB884" s="83">
        <f t="shared" ca="1" si="1156"/>
        <v>0</v>
      </c>
      <c r="DC884" s="83">
        <f t="shared" ca="1" si="1157"/>
        <v>0</v>
      </c>
      <c r="DD884" s="93">
        <f t="shared" ca="1" si="1158"/>
        <v>0</v>
      </c>
      <c r="DE884" s="86">
        <f t="shared" ca="1" si="1159"/>
        <v>17</v>
      </c>
      <c r="DI884" s="3"/>
      <c r="DM884" s="3"/>
    </row>
    <row r="885" spans="13:117" ht="15" customHeight="1">
      <c r="M885" s="11">
        <f t="shared" si="1160"/>
        <v>883</v>
      </c>
      <c r="N885" s="17">
        <f t="shared" ca="1" si="1094"/>
        <v>13.284243642610502</v>
      </c>
      <c r="O885" s="17">
        <f t="shared" ca="1" si="1095"/>
        <v>17.141548414687122</v>
      </c>
      <c r="P885" s="17">
        <f t="shared" ca="1" si="1096"/>
        <v>20.026089875271541</v>
      </c>
      <c r="Q885" s="17">
        <f t="shared" ca="1" si="1097"/>
        <v>9.3028216713187604</v>
      </c>
      <c r="R885" s="17">
        <f t="shared" ca="1" si="1098"/>
        <v>12.921542767289306</v>
      </c>
      <c r="S885" s="17">
        <f t="shared" ca="1" si="1089"/>
        <v>5.2840970372474967</v>
      </c>
      <c r="T885" s="17">
        <f t="shared" ca="1" si="1090"/>
        <v>5.0974352728220405</v>
      </c>
      <c r="U885" s="17">
        <f t="shared" ca="1" si="1091"/>
        <v>9.2765126536622855</v>
      </c>
      <c r="V885" s="17">
        <f t="shared" ca="1" si="1099"/>
        <v>14.238634371321128</v>
      </c>
      <c r="W885" s="17">
        <f t="shared" ca="1" si="1100"/>
        <v>18.388392719773623</v>
      </c>
      <c r="X885" s="17">
        <f t="shared" ca="1" si="1101"/>
        <v>21.75155932248224</v>
      </c>
      <c r="Y885" s="17">
        <f t="shared" ca="1" si="1102"/>
        <v>7.8347448959895019</v>
      </c>
      <c r="Z885" s="17">
        <f t="shared" ca="1" si="1103"/>
        <v>5.4072391506054451</v>
      </c>
      <c r="AA885" s="17">
        <f t="shared" ca="1" si="1104"/>
        <v>3.688371946561694</v>
      </c>
      <c r="AB885" s="17">
        <f t="shared" ca="1" si="1105"/>
        <v>31.794352830149265</v>
      </c>
      <c r="AC885" s="17">
        <f t="shared" ca="1" si="1106"/>
        <v>16.380742168459371</v>
      </c>
      <c r="AD885" s="17">
        <f t="shared" ca="1" si="1107"/>
        <v>44.043045575515606</v>
      </c>
      <c r="AE885" s="17">
        <f t="shared" ca="1" si="1092"/>
        <v>4.8154457241295043</v>
      </c>
      <c r="AF885" s="17">
        <f t="shared" ca="1" si="1093"/>
        <v>44.044785670061984</v>
      </c>
      <c r="AG885" s="17">
        <f ca="1">BETAINV(RAND(), $J$21, $K$21,  $F$21, $H$21)</f>
        <v>31.129461897259766</v>
      </c>
      <c r="AH885" s="17">
        <f ca="1">BETAINV(RAND(), $J$22, $K$22,  $F$22, $H$22)</f>
        <v>30.723337651905961</v>
      </c>
      <c r="AI885" s="17">
        <f ca="1">BETAINV(RAND(), $J$23, $K$23,  $F$23, $H$23)</f>
        <v>20.821493552389224</v>
      </c>
      <c r="AJ885" s="17">
        <f ca="1">BETAINV(RAND(), $J$24, $K$24,  $F$24, $H$24)</f>
        <v>28.330181652063217</v>
      </c>
      <c r="AK885" s="17">
        <f ca="1">BETAINV(RAND(), $J$25, $K$25,  $F$25, $H$25)</f>
        <v>21.414535192152258</v>
      </c>
      <c r="AL885" s="17">
        <f ca="1">BETAINV(RAND(), $J$26, $K$26,  $F$26, $H$26)</f>
        <v>41.613483378997792</v>
      </c>
      <c r="AM885" s="17">
        <f ca="1">BETAINV(RAND(), $J$27, $K$27,  $F$27, $H$27)</f>
        <v>13.283350409576126</v>
      </c>
      <c r="AN885" s="17">
        <f ca="1">BETAINV(RAND(), $J$28, $K$28,  $F$28, $H$28)</f>
        <v>20.710453454741522</v>
      </c>
      <c r="AO885" s="17">
        <f ca="1">BETAINV(RAND(), $J$29, $K$29,  $F$29, $H$29)</f>
        <v>5.0241550908770529</v>
      </c>
      <c r="AP885" s="17">
        <f ca="1">BETAINV(RAND(), $J$30, $K$30,  $F$30, $H$30)</f>
        <v>3.0253884646679055</v>
      </c>
      <c r="AQ885" s="17">
        <f ca="1">BETAINV(RAND(), $J$31, $K$31,  $F$31, $H$31)</f>
        <v>1.8808962103662814</v>
      </c>
      <c r="AR885" s="17">
        <f ca="1">BETAINV(RAND(), $J$32, $K$32,  $F$32, $H$32)</f>
        <v>1.0092835609928037</v>
      </c>
      <c r="AS885" s="17">
        <f ca="1">BETAINV(RAND(), $J$33, $K$33,  $F$33, $H$33)</f>
        <v>1.1003889567899052</v>
      </c>
      <c r="AT885" s="17">
        <f ca="1">BETAINV(RAND(), $J$34, $K$34,  $F$34, $H$34)</f>
        <v>4.8566529278643173</v>
      </c>
      <c r="AU885" s="17">
        <f ca="1">BETAINV(RAND(), $J$35, $K$35,  $F$35, $H$35)</f>
        <v>6.256701682126832</v>
      </c>
      <c r="AV885" s="17">
        <f ca="1">BETAINV(RAND(), $J$36, $K$36,  $F$36, $H$36)</f>
        <v>1.0932200687146831</v>
      </c>
      <c r="AW885" s="17">
        <f ca="1">BETAINV(RAND(), $J$37, $K$37,  $F$37, $H$37)</f>
        <v>1.0167719920369755</v>
      </c>
      <c r="AX885" s="17">
        <f ca="1">BETAINV(RAND(), $J$38, $K$38,  $F$38, $H$38)</f>
        <v>5.8478022429823566</v>
      </c>
      <c r="AY885" s="17">
        <f ca="1">BETAINV(RAND(), $J$39, $K$39,  $F$39, $H$39)</f>
        <v>1.1946403260980507</v>
      </c>
      <c r="AZ885" s="17">
        <f ca="1">BETAINV(RAND(), $J$40, $K$40,  $F$40, $H$40)</f>
        <v>5.0525252329606563</v>
      </c>
      <c r="BA885" s="17">
        <f ca="1">BETAINV(RAND(), $J$41, $K$41,  $F$41, $H$41)</f>
        <v>16.34512437931421</v>
      </c>
      <c r="BB885" s="17">
        <f ca="1">BETAINV(RAND(), $J$42, $K$42,  $F$42, $H$42)</f>
        <v>4.6191435739286089</v>
      </c>
      <c r="BC885" s="17">
        <f ca="1">BETAINV(RAND(), $J$43, $K$43,  $F$43, $H$43)</f>
        <v>17.612091036363999</v>
      </c>
      <c r="BD885" s="18">
        <f ca="1">BETAINV(RAND(), $J$44, $K$44,  $F$44, $H$44)</f>
        <v>15.616857472434013</v>
      </c>
      <c r="BE885" s="62">
        <f t="shared" ca="1" si="1108"/>
        <v>185.83064214255359</v>
      </c>
      <c r="BF885" s="100">
        <f t="shared" ca="1" si="1109"/>
        <v>197.12324128890714</v>
      </c>
      <c r="BG885" s="100">
        <f t="shared" ca="1" si="1110"/>
        <v>185.39726048352151</v>
      </c>
      <c r="BH885" s="17">
        <f t="shared" ca="1" si="1111"/>
        <v>220.01702247638593</v>
      </c>
      <c r="BI885" s="17">
        <f t="shared" ca="1" si="1111"/>
        <v>220.01702247638593</v>
      </c>
      <c r="BJ885" s="17">
        <f t="shared" ca="1" si="1112"/>
        <v>219.58364081735391</v>
      </c>
      <c r="BK885" s="100">
        <f t="shared" ca="1" si="1113"/>
        <v>266.40973673632271</v>
      </c>
      <c r="BL885" s="100">
        <f t="shared" ca="1" si="1114"/>
        <v>277.70233588267627</v>
      </c>
      <c r="BM885" s="100">
        <f t="shared" ca="1" si="1115"/>
        <v>185.39726048352151</v>
      </c>
      <c r="BN885" s="17">
        <f t="shared" ca="1" si="1116"/>
        <v>218.66104731234998</v>
      </c>
      <c r="BO885" s="17">
        <f t="shared" ca="1" si="1117"/>
        <v>218.66104731234998</v>
      </c>
      <c r="BP885" s="17">
        <f t="shared" ca="1" si="1118"/>
        <v>218.2276656533179</v>
      </c>
      <c r="BQ885" s="100">
        <f t="shared" ca="1" si="1119"/>
        <v>208.64808165914872</v>
      </c>
      <c r="BR885" s="100">
        <f t="shared" ca="1" si="1120"/>
        <v>219.94068080550227</v>
      </c>
      <c r="BS885" s="100">
        <f t="shared" ca="1" si="1121"/>
        <v>208.21470000011669</v>
      </c>
      <c r="BT885" s="17">
        <f t="shared" ca="1" si="1122"/>
        <v>276.78934453032286</v>
      </c>
      <c r="BU885" s="17">
        <f t="shared" ca="1" si="1123"/>
        <v>288.08194367667642</v>
      </c>
      <c r="BV885" s="17">
        <f t="shared" ca="1" si="1124"/>
        <v>276.35596287129079</v>
      </c>
      <c r="BW885" s="100">
        <f t="shared" ca="1" si="1125"/>
        <v>266.7763788771216</v>
      </c>
      <c r="BX885" s="100">
        <f t="shared" ca="1" si="1126"/>
        <v>278.06897802347515</v>
      </c>
      <c r="BY885" s="100">
        <f t="shared" ca="1" si="1127"/>
        <v>266.34299721808958</v>
      </c>
      <c r="BZ885" s="17">
        <f t="shared" ca="1" si="1128"/>
        <v>275.91773188094936</v>
      </c>
      <c r="CA885" s="17">
        <f t="shared" ca="1" si="1129"/>
        <v>287.21033102730291</v>
      </c>
      <c r="CB885" s="17">
        <f t="shared" ca="1" si="1130"/>
        <v>275.48435022191734</v>
      </c>
      <c r="CC885" s="17">
        <f t="shared" ca="1" si="1131"/>
        <v>252.83147669070951</v>
      </c>
      <c r="CD885" s="17">
        <f t="shared" ca="1" si="1132"/>
        <v>264.12407583706306</v>
      </c>
      <c r="CE885" s="17">
        <f t="shared" ca="1" si="1133"/>
        <v>252.39809503167743</v>
      </c>
      <c r="CF885" s="100">
        <f t="shared" ca="1" si="1134"/>
        <v>242.81851103750824</v>
      </c>
      <c r="CG885" s="100">
        <f t="shared" ca="1" si="1135"/>
        <v>254.1111101838618</v>
      </c>
      <c r="CH885" s="100">
        <f t="shared" ca="1" si="1136"/>
        <v>242.38512937847622</v>
      </c>
      <c r="CI885" s="17">
        <f t="shared" ca="1" si="1137"/>
        <v>251.959864041336</v>
      </c>
      <c r="CJ885" s="17">
        <f t="shared" ca="1" si="1138"/>
        <v>263.25246318768956</v>
      </c>
      <c r="CK885" s="17">
        <f t="shared" ca="1" si="1139"/>
        <v>251.52648238230398</v>
      </c>
      <c r="CL885" s="17">
        <f t="shared" ca="1" si="1140"/>
        <v>213.60213674477706</v>
      </c>
      <c r="CM885" s="17">
        <f t="shared" ca="1" si="1141"/>
        <v>224.89473589113061</v>
      </c>
      <c r="CN885" s="17">
        <f t="shared" ca="1" si="1142"/>
        <v>213.16875508574498</v>
      </c>
      <c r="CO885" s="100">
        <f t="shared" ca="1" si="1143"/>
        <v>203.58917109157579</v>
      </c>
      <c r="CP885" s="100">
        <f t="shared" ca="1" si="1144"/>
        <v>214.88177023792935</v>
      </c>
      <c r="CQ885" s="100">
        <f t="shared" ca="1" si="1145"/>
        <v>203.15578943254377</v>
      </c>
      <c r="CR885" s="17">
        <f t="shared" ca="1" si="1146"/>
        <v>212.73052409540355</v>
      </c>
      <c r="CS885" s="17">
        <f t="shared" ca="1" si="1147"/>
        <v>224.02312324175711</v>
      </c>
      <c r="CT885" s="17">
        <f t="shared" ca="1" si="1148"/>
        <v>212.29714243637153</v>
      </c>
      <c r="CU885" s="17">
        <f t="shared" ca="1" si="1149"/>
        <v>208.9611459128962</v>
      </c>
      <c r="CV885" s="17">
        <f t="shared" ca="1" si="1150"/>
        <v>220.25374505924975</v>
      </c>
      <c r="CW885" s="18">
        <f t="shared" ca="1" si="1151"/>
        <v>208.52776425386418</v>
      </c>
      <c r="CX885" s="88">
        <f t="shared" ca="1" si="1152"/>
        <v>288.08194367667642</v>
      </c>
      <c r="CY885" s="83">
        <f t="shared" ca="1" si="1153"/>
        <v>0</v>
      </c>
      <c r="CZ885" s="83">
        <f t="shared" ca="1" si="1154"/>
        <v>0</v>
      </c>
      <c r="DA885" s="83">
        <f t="shared" ca="1" si="1155"/>
        <v>17</v>
      </c>
      <c r="DB885" s="83">
        <f t="shared" ca="1" si="1156"/>
        <v>0</v>
      </c>
      <c r="DC885" s="83">
        <f t="shared" ca="1" si="1157"/>
        <v>0</v>
      </c>
      <c r="DD885" s="93">
        <f t="shared" ca="1" si="1158"/>
        <v>0</v>
      </c>
      <c r="DE885" s="86">
        <f t="shared" ca="1" si="1159"/>
        <v>17</v>
      </c>
      <c r="DI885" s="3"/>
      <c r="DM885" s="3"/>
    </row>
    <row r="886" spans="13:117" ht="15" customHeight="1">
      <c r="M886" s="11">
        <f t="shared" si="1160"/>
        <v>884</v>
      </c>
      <c r="N886" s="17">
        <f t="shared" ca="1" si="1094"/>
        <v>16.155722373837627</v>
      </c>
      <c r="O886" s="17">
        <f t="shared" ca="1" si="1095"/>
        <v>21.383075827434247</v>
      </c>
      <c r="P886" s="17">
        <f t="shared" ca="1" si="1096"/>
        <v>22.00607808903397</v>
      </c>
      <c r="Q886" s="17">
        <f t="shared" ca="1" si="1097"/>
        <v>9.6805538771128852</v>
      </c>
      <c r="R886" s="17">
        <f t="shared" ca="1" si="1098"/>
        <v>11.157428385915777</v>
      </c>
      <c r="S886" s="17">
        <f t="shared" ca="1" si="1089"/>
        <v>4.8748594154235985</v>
      </c>
      <c r="T886" s="17">
        <f t="shared" ca="1" si="1090"/>
        <v>6.0823472724815346</v>
      </c>
      <c r="U886" s="17">
        <f t="shared" ca="1" si="1091"/>
        <v>9.7267165129897943</v>
      </c>
      <c r="V886" s="17">
        <f t="shared" ca="1" si="1099"/>
        <v>14.140248073840825</v>
      </c>
      <c r="W886" s="17">
        <f t="shared" ca="1" si="1100"/>
        <v>22.004416123319618</v>
      </c>
      <c r="X886" s="17">
        <f t="shared" ca="1" si="1101"/>
        <v>20.351098160874848</v>
      </c>
      <c r="Y886" s="17">
        <f t="shared" ca="1" si="1102"/>
        <v>9.3168850584685252</v>
      </c>
      <c r="Z886" s="17">
        <f t="shared" ca="1" si="1103"/>
        <v>4.0971116824729519</v>
      </c>
      <c r="AA886" s="17">
        <f t="shared" ca="1" si="1104"/>
        <v>5.4973855710422956</v>
      </c>
      <c r="AB886" s="17">
        <f t="shared" ca="1" si="1105"/>
        <v>30.749978033784444</v>
      </c>
      <c r="AC886" s="17">
        <f t="shared" ca="1" si="1106"/>
        <v>14.321310169021435</v>
      </c>
      <c r="AD886" s="17">
        <f t="shared" ca="1" si="1107"/>
        <v>41.088135759995737</v>
      </c>
      <c r="AE886" s="17">
        <f t="shared" ca="1" si="1092"/>
        <v>5.0925127976092259</v>
      </c>
      <c r="AF886" s="17">
        <f t="shared" ca="1" si="1093"/>
        <v>41.461311437104186</v>
      </c>
      <c r="AG886" s="17">
        <f ca="1">BETAINV(RAND(), $J$21, $K$21,  $F$21, $H$21)</f>
        <v>29.382791149960447</v>
      </c>
      <c r="AH886" s="17">
        <f ca="1">BETAINV(RAND(), $J$22, $K$22,  $F$22, $H$22)</f>
        <v>27.106926552555411</v>
      </c>
      <c r="AI886" s="17">
        <f ca="1">BETAINV(RAND(), $J$23, $K$23,  $F$23, $H$23)</f>
        <v>17.995234405146373</v>
      </c>
      <c r="AJ886" s="17">
        <f ca="1">BETAINV(RAND(), $J$24, $K$24,  $F$24, $H$24)</f>
        <v>26.845881436354933</v>
      </c>
      <c r="AK886" s="17">
        <f ca="1">BETAINV(RAND(), $J$25, $K$25,  $F$25, $H$25)</f>
        <v>21.303886706681347</v>
      </c>
      <c r="AL886" s="17">
        <f ca="1">BETAINV(RAND(), $J$26, $K$26,  $F$26, $H$26)</f>
        <v>41.796871836415065</v>
      </c>
      <c r="AM886" s="17">
        <f ca="1">BETAINV(RAND(), $J$27, $K$27,  $F$27, $H$27)</f>
        <v>18.520658187382899</v>
      </c>
      <c r="AN886" s="17">
        <f ca="1">BETAINV(RAND(), $J$28, $K$28,  $F$28, $H$28)</f>
        <v>19.839582652850169</v>
      </c>
      <c r="AO886" s="17">
        <f ca="1">BETAINV(RAND(), $J$29, $K$29,  $F$29, $H$29)</f>
        <v>5.3101188832268207</v>
      </c>
      <c r="AP886" s="17">
        <f ca="1">BETAINV(RAND(), $J$30, $K$30,  $F$30, $H$30)</f>
        <v>3.4758901369753019</v>
      </c>
      <c r="AQ886" s="17">
        <f ca="1">BETAINV(RAND(), $J$31, $K$31,  $F$31, $H$31)</f>
        <v>1.431028662128869</v>
      </c>
      <c r="AR886" s="17">
        <f ca="1">BETAINV(RAND(), $J$32, $K$32,  $F$32, $H$32)</f>
        <v>1.014662707560118</v>
      </c>
      <c r="AS886" s="17">
        <f ca="1">BETAINV(RAND(), $J$33, $K$33,  $F$33, $H$33)</f>
        <v>1.0025890962989992</v>
      </c>
      <c r="AT886" s="17">
        <f ca="1">BETAINV(RAND(), $J$34, $K$34,  $F$34, $H$34)</f>
        <v>6.1727215182004826</v>
      </c>
      <c r="AU886" s="17">
        <f ca="1">BETAINV(RAND(), $J$35, $K$35,  $F$35, $H$35)</f>
        <v>7.5461561352392339</v>
      </c>
      <c r="AV886" s="17">
        <f ca="1">BETAINV(RAND(), $J$36, $K$36,  $F$36, $H$36)</f>
        <v>1.0993229539625766</v>
      </c>
      <c r="AW886" s="17">
        <f ca="1">BETAINV(RAND(), $J$37, $K$37,  $F$37, $H$37)</f>
        <v>1.4428061383190298</v>
      </c>
      <c r="AX886" s="17">
        <f ca="1">BETAINV(RAND(), $J$38, $K$38,  $F$38, $H$38)</f>
        <v>8.1848441590366399</v>
      </c>
      <c r="AY886" s="17">
        <f ca="1">BETAINV(RAND(), $J$39, $K$39,  $F$39, $H$39)</f>
        <v>1.2119137576287129</v>
      </c>
      <c r="AZ886" s="17">
        <f ca="1">BETAINV(RAND(), $J$40, $K$40,  $F$40, $H$40)</f>
        <v>5.1222588073956281</v>
      </c>
      <c r="BA886" s="17">
        <f ca="1">BETAINV(RAND(), $J$41, $K$41,  $F$41, $H$41)</f>
        <v>14.961992439040449</v>
      </c>
      <c r="BB886" s="17">
        <f ca="1">BETAINV(RAND(), $J$42, $K$42,  $F$42, $H$42)</f>
        <v>4.2939584935239674</v>
      </c>
      <c r="BC886" s="17">
        <f ca="1">BETAINV(RAND(), $J$43, $K$43,  $F$43, $H$43)</f>
        <v>16.821398579869427</v>
      </c>
      <c r="BD886" s="18">
        <f ca="1">BETAINV(RAND(), $J$44, $K$44,  $F$44, $H$44)</f>
        <v>18.268075902447748</v>
      </c>
      <c r="BE886" s="62">
        <f t="shared" ca="1" si="1108"/>
        <v>200.9161104330199</v>
      </c>
      <c r="BF886" s="100">
        <f t="shared" ca="1" si="1109"/>
        <v>210.7558440646647</v>
      </c>
      <c r="BG886" s="100">
        <f t="shared" ca="1" si="1110"/>
        <v>200.08781011914823</v>
      </c>
      <c r="BH886" s="17">
        <f t="shared" ca="1" si="1111"/>
        <v>241.39405780396768</v>
      </c>
      <c r="BI886" s="17">
        <f t="shared" ca="1" si="1111"/>
        <v>241.39405780396768</v>
      </c>
      <c r="BJ886" s="17">
        <f t="shared" ca="1" si="1112"/>
        <v>240.56575749009602</v>
      </c>
      <c r="BK886" s="100">
        <f t="shared" ca="1" si="1113"/>
        <v>274.32845688090777</v>
      </c>
      <c r="BL886" s="100">
        <f t="shared" ca="1" si="1114"/>
        <v>284.1681905125526</v>
      </c>
      <c r="BM886" s="100">
        <f t="shared" ca="1" si="1115"/>
        <v>200.08781011914823</v>
      </c>
      <c r="BN886" s="17">
        <f t="shared" ca="1" si="1116"/>
        <v>234.07582581075928</v>
      </c>
      <c r="BO886" s="17">
        <f t="shared" ca="1" si="1117"/>
        <v>234.07582581075928</v>
      </c>
      <c r="BP886" s="17">
        <f t="shared" ca="1" si="1118"/>
        <v>233.24752549688762</v>
      </c>
      <c r="BQ886" s="100">
        <f t="shared" ca="1" si="1119"/>
        <v>221.35953725361858</v>
      </c>
      <c r="BR886" s="100">
        <f t="shared" ca="1" si="1120"/>
        <v>231.19927088526339</v>
      </c>
      <c r="BS886" s="100">
        <f t="shared" ca="1" si="1121"/>
        <v>220.53123693974692</v>
      </c>
      <c r="BT886" s="17">
        <f t="shared" ca="1" si="1122"/>
        <v>291.34694546663457</v>
      </c>
      <c r="BU886" s="17">
        <f t="shared" ca="1" si="1123"/>
        <v>301.18667909827934</v>
      </c>
      <c r="BV886" s="17">
        <f t="shared" ca="1" si="1124"/>
        <v>290.51864515276287</v>
      </c>
      <c r="BW886" s="100">
        <f t="shared" ca="1" si="1125"/>
        <v>278.63065690949384</v>
      </c>
      <c r="BX886" s="100">
        <f t="shared" ca="1" si="1126"/>
        <v>288.47039054113861</v>
      </c>
      <c r="BY886" s="100">
        <f t="shared" ca="1" si="1127"/>
        <v>277.8023565956222</v>
      </c>
      <c r="BZ886" s="17">
        <f t="shared" ca="1" si="1128"/>
        <v>290.93057951206578</v>
      </c>
      <c r="CA886" s="17">
        <f t="shared" ca="1" si="1129"/>
        <v>300.77031314371061</v>
      </c>
      <c r="CB886" s="17">
        <f t="shared" ca="1" si="1130"/>
        <v>290.10227919819408</v>
      </c>
      <c r="CC886" s="17">
        <f t="shared" ca="1" si="1131"/>
        <v>270.28702816842713</v>
      </c>
      <c r="CD886" s="17">
        <f t="shared" ca="1" si="1132"/>
        <v>280.1267618000719</v>
      </c>
      <c r="CE886" s="17">
        <f t="shared" ca="1" si="1133"/>
        <v>269.45872785455543</v>
      </c>
      <c r="CF886" s="100">
        <f t="shared" ca="1" si="1134"/>
        <v>257.5707396112864</v>
      </c>
      <c r="CG886" s="100">
        <f t="shared" ca="1" si="1135"/>
        <v>267.41047324293118</v>
      </c>
      <c r="CH886" s="100">
        <f t="shared" ca="1" si="1136"/>
        <v>256.74243929741476</v>
      </c>
      <c r="CI886" s="17">
        <f t="shared" ca="1" si="1137"/>
        <v>269.87066221385834</v>
      </c>
      <c r="CJ886" s="17">
        <f t="shared" ca="1" si="1138"/>
        <v>279.71039584550317</v>
      </c>
      <c r="CK886" s="17">
        <f t="shared" ca="1" si="1139"/>
        <v>269.04236189998664</v>
      </c>
      <c r="CL886" s="17">
        <f t="shared" ca="1" si="1140"/>
        <v>233.91822952893213</v>
      </c>
      <c r="CM886" s="17">
        <f t="shared" ca="1" si="1141"/>
        <v>243.75796316057694</v>
      </c>
      <c r="CN886" s="17">
        <f t="shared" ca="1" si="1142"/>
        <v>233.08992921506047</v>
      </c>
      <c r="CO886" s="100">
        <f t="shared" ca="1" si="1143"/>
        <v>221.20194097179143</v>
      </c>
      <c r="CP886" s="100">
        <f t="shared" ca="1" si="1144"/>
        <v>231.04167460343623</v>
      </c>
      <c r="CQ886" s="100">
        <f t="shared" ca="1" si="1145"/>
        <v>220.37364065791976</v>
      </c>
      <c r="CR886" s="17">
        <f t="shared" ca="1" si="1146"/>
        <v>233.50186357436337</v>
      </c>
      <c r="CS886" s="17">
        <f t="shared" ca="1" si="1147"/>
        <v>243.34159720600817</v>
      </c>
      <c r="CT886" s="17">
        <f t="shared" ca="1" si="1148"/>
        <v>232.6735632604917</v>
      </c>
      <c r="CU886" s="17">
        <f t="shared" ca="1" si="1149"/>
        <v>229.21783901006725</v>
      </c>
      <c r="CV886" s="17">
        <f t="shared" ca="1" si="1150"/>
        <v>239.05757264171206</v>
      </c>
      <c r="CW886" s="18">
        <f t="shared" ca="1" si="1151"/>
        <v>228.38953869619559</v>
      </c>
      <c r="CX886" s="88">
        <f t="shared" ca="1" si="1152"/>
        <v>301.18667909827934</v>
      </c>
      <c r="CY886" s="83">
        <f t="shared" ca="1" si="1153"/>
        <v>0</v>
      </c>
      <c r="CZ886" s="83">
        <f t="shared" ca="1" si="1154"/>
        <v>0</v>
      </c>
      <c r="DA886" s="83">
        <f t="shared" ca="1" si="1155"/>
        <v>17</v>
      </c>
      <c r="DB886" s="83">
        <f t="shared" ca="1" si="1156"/>
        <v>0</v>
      </c>
      <c r="DC886" s="83">
        <f t="shared" ca="1" si="1157"/>
        <v>0</v>
      </c>
      <c r="DD886" s="93">
        <f t="shared" ca="1" si="1158"/>
        <v>0</v>
      </c>
      <c r="DE886" s="86">
        <f t="shared" ca="1" si="1159"/>
        <v>17</v>
      </c>
      <c r="DI886" s="3"/>
      <c r="DM886" s="3"/>
    </row>
    <row r="887" spans="13:117" ht="15" customHeight="1">
      <c r="M887" s="11">
        <f t="shared" si="1160"/>
        <v>885</v>
      </c>
      <c r="N887" s="17">
        <f t="shared" ca="1" si="1094"/>
        <v>16.766039522997787</v>
      </c>
      <c r="O887" s="17">
        <f t="shared" ca="1" si="1095"/>
        <v>20.027158011181992</v>
      </c>
      <c r="P887" s="17">
        <f t="shared" ca="1" si="1096"/>
        <v>18.625692482428381</v>
      </c>
      <c r="Q887" s="17">
        <f t="shared" ca="1" si="1097"/>
        <v>10.400354875925064</v>
      </c>
      <c r="R887" s="17">
        <f t="shared" ca="1" si="1098"/>
        <v>11.78007538578658</v>
      </c>
      <c r="S887" s="17">
        <f t="shared" ca="1" si="1089"/>
        <v>5.3764494432024099</v>
      </c>
      <c r="T887" s="17">
        <f t="shared" ca="1" si="1090"/>
        <v>4.436122283842459</v>
      </c>
      <c r="U887" s="17">
        <f t="shared" ca="1" si="1091"/>
        <v>10.646060544166517</v>
      </c>
      <c r="V887" s="17">
        <f t="shared" ca="1" si="1099"/>
        <v>12.826502290936871</v>
      </c>
      <c r="W887" s="17">
        <f t="shared" ca="1" si="1100"/>
        <v>19.610958770370573</v>
      </c>
      <c r="X887" s="17">
        <f t="shared" ca="1" si="1101"/>
        <v>20.039245509167259</v>
      </c>
      <c r="Y887" s="17">
        <f t="shared" ca="1" si="1102"/>
        <v>10.763300946216383</v>
      </c>
      <c r="Z887" s="17">
        <f t="shared" ca="1" si="1103"/>
        <v>4.82008907343599</v>
      </c>
      <c r="AA887" s="17">
        <f t="shared" ca="1" si="1104"/>
        <v>4.380702932009461</v>
      </c>
      <c r="AB887" s="17">
        <f t="shared" ca="1" si="1105"/>
        <v>31.559123172072418</v>
      </c>
      <c r="AC887" s="17">
        <f t="shared" ca="1" si="1106"/>
        <v>14.309386177439279</v>
      </c>
      <c r="AD887" s="17">
        <f t="shared" ca="1" si="1107"/>
        <v>41.191063138739061</v>
      </c>
      <c r="AE887" s="17">
        <f t="shared" ca="1" si="1092"/>
        <v>5.0510076246064477</v>
      </c>
      <c r="AF887" s="17">
        <f t="shared" ca="1" si="1093"/>
        <v>39.106994381280806</v>
      </c>
      <c r="AG887" s="17">
        <f ca="1">BETAINV(RAND(), $J$21, $K$21,  $F$21, $H$21)</f>
        <v>30.525307274934811</v>
      </c>
      <c r="AH887" s="17">
        <f ca="1">BETAINV(RAND(), $J$22, $K$22,  $F$22, $H$22)</f>
        <v>27.070787868967379</v>
      </c>
      <c r="AI887" s="17">
        <f ca="1">BETAINV(RAND(), $J$23, $K$23,  $F$23, $H$23)</f>
        <v>21.126034025762696</v>
      </c>
      <c r="AJ887" s="17">
        <f ca="1">BETAINV(RAND(), $J$24, $K$24,  $F$24, $H$24)</f>
        <v>32.565512181971535</v>
      </c>
      <c r="AK887" s="17">
        <f ca="1">BETAINV(RAND(), $J$25, $K$25,  $F$25, $H$25)</f>
        <v>20.876394066346155</v>
      </c>
      <c r="AL887" s="17">
        <f ca="1">BETAINV(RAND(), $J$26, $K$26,  $F$26, $H$26)</f>
        <v>39.198102072029137</v>
      </c>
      <c r="AM887" s="17">
        <f ca="1">BETAINV(RAND(), $J$27, $K$27,  $F$27, $H$27)</f>
        <v>15.857470967225897</v>
      </c>
      <c r="AN887" s="17">
        <f ca="1">BETAINV(RAND(), $J$28, $K$28,  $F$28, $H$28)</f>
        <v>19.089481717091584</v>
      </c>
      <c r="AO887" s="17">
        <f ca="1">BETAINV(RAND(), $J$29, $K$29,  $F$29, $H$29)</f>
        <v>5.5376729559701259</v>
      </c>
      <c r="AP887" s="17">
        <f ca="1">BETAINV(RAND(), $J$30, $K$30,  $F$30, $H$30)</f>
        <v>3.4229440984692494</v>
      </c>
      <c r="AQ887" s="17">
        <f ca="1">BETAINV(RAND(), $J$31, $K$31,  $F$31, $H$31)</f>
        <v>1.9452208687663923</v>
      </c>
      <c r="AR887" s="17">
        <f ca="1">BETAINV(RAND(), $J$32, $K$32,  $F$32, $H$32)</f>
        <v>1.2785702454039596</v>
      </c>
      <c r="AS887" s="17">
        <f ca="1">BETAINV(RAND(), $J$33, $K$33,  $F$33, $H$33)</f>
        <v>1.1158409684200841</v>
      </c>
      <c r="AT887" s="17">
        <f ca="1">BETAINV(RAND(), $J$34, $K$34,  $F$34, $H$34)</f>
        <v>4.5486550477174754</v>
      </c>
      <c r="AU887" s="17">
        <f ca="1">BETAINV(RAND(), $J$35, $K$35,  $F$35, $H$35)</f>
        <v>4.5063366531839355</v>
      </c>
      <c r="AV887" s="17">
        <f ca="1">BETAINV(RAND(), $J$36, $K$36,  $F$36, $H$36)</f>
        <v>1.3284028199828639</v>
      </c>
      <c r="AW887" s="17">
        <f ca="1">BETAINV(RAND(), $J$37, $K$37,  $F$37, $H$37)</f>
        <v>1.1580450155033946</v>
      </c>
      <c r="AX887" s="17">
        <f ca="1">BETAINV(RAND(), $J$38, $K$38,  $F$38, $H$38)</f>
        <v>4.3730354120878623</v>
      </c>
      <c r="AY887" s="17">
        <f ca="1">BETAINV(RAND(), $J$39, $K$39,  $F$39, $H$39)</f>
        <v>1.0793110225349227</v>
      </c>
      <c r="AZ887" s="17">
        <f ca="1">BETAINV(RAND(), $J$40, $K$40,  $F$40, $H$40)</f>
        <v>5.2801171762156134</v>
      </c>
      <c r="BA887" s="17">
        <f ca="1">BETAINV(RAND(), $J$41, $K$41,  $F$41, $H$41)</f>
        <v>18.386415127965243</v>
      </c>
      <c r="BB887" s="17">
        <f ca="1">BETAINV(RAND(), $J$42, $K$42,  $F$42, $H$42)</f>
        <v>4.5153838434690217</v>
      </c>
      <c r="BC887" s="17">
        <f ca="1">BETAINV(RAND(), $J$43, $K$43,  $F$43, $H$43)</f>
        <v>16.559511442911095</v>
      </c>
      <c r="BD887" s="18">
        <f ca="1">BETAINV(RAND(), $J$44, $K$44,  $F$44, $H$44)</f>
        <v>12.832072221554483</v>
      </c>
      <c r="BE887" s="62">
        <f t="shared" ca="1" si="1108"/>
        <v>181.63942336925126</v>
      </c>
      <c r="BF887" s="100">
        <f t="shared" ca="1" si="1109"/>
        <v>194.7457213210009</v>
      </c>
      <c r="BG887" s="100">
        <f t="shared" ca="1" si="1110"/>
        <v>180.87469003650466</v>
      </c>
      <c r="BH887" s="17">
        <f t="shared" ca="1" si="1111"/>
        <v>217.60551469141473</v>
      </c>
      <c r="BI887" s="17">
        <f t="shared" ca="1" si="1111"/>
        <v>217.60551469141473</v>
      </c>
      <c r="BJ887" s="17">
        <f t="shared" ca="1" si="1112"/>
        <v>216.84078135866812</v>
      </c>
      <c r="BK887" s="100">
        <f t="shared" ca="1" si="1113"/>
        <v>264.18866979520749</v>
      </c>
      <c r="BL887" s="100">
        <f t="shared" ca="1" si="1114"/>
        <v>277.29496774695713</v>
      </c>
      <c r="BM887" s="100">
        <f t="shared" ca="1" si="1115"/>
        <v>180.87469003650466</v>
      </c>
      <c r="BN887" s="17">
        <f t="shared" ca="1" si="1116"/>
        <v>216.11431245273388</v>
      </c>
      <c r="BO887" s="17">
        <f t="shared" ca="1" si="1117"/>
        <v>216.11431245273388</v>
      </c>
      <c r="BP887" s="17">
        <f t="shared" ca="1" si="1118"/>
        <v>215.34957911998728</v>
      </c>
      <c r="BQ887" s="100">
        <f t="shared" ca="1" si="1119"/>
        <v>208.17516172025256</v>
      </c>
      <c r="BR887" s="100">
        <f t="shared" ca="1" si="1120"/>
        <v>221.2814596720022</v>
      </c>
      <c r="BS887" s="100">
        <f t="shared" ca="1" si="1121"/>
        <v>207.41042838750596</v>
      </c>
      <c r="BT887" s="17">
        <f t="shared" ca="1" si="1122"/>
        <v>273.02966787477794</v>
      </c>
      <c r="BU887" s="17">
        <f t="shared" ca="1" si="1123"/>
        <v>286.13596582652758</v>
      </c>
      <c r="BV887" s="17">
        <f t="shared" ca="1" si="1124"/>
        <v>272.26493454203131</v>
      </c>
      <c r="BW887" s="100">
        <f t="shared" ca="1" si="1125"/>
        <v>265.09051714229662</v>
      </c>
      <c r="BX887" s="100">
        <f t="shared" ca="1" si="1126"/>
        <v>278.19681509404626</v>
      </c>
      <c r="BY887" s="100">
        <f t="shared" ca="1" si="1127"/>
        <v>264.32578380954999</v>
      </c>
      <c r="BZ887" s="17">
        <f t="shared" ca="1" si="1128"/>
        <v>272.3630172514155</v>
      </c>
      <c r="CA887" s="17">
        <f t="shared" ca="1" si="1129"/>
        <v>285.46931520316514</v>
      </c>
      <c r="CB887" s="17">
        <f t="shared" ca="1" si="1130"/>
        <v>271.59828391866887</v>
      </c>
      <c r="CC887" s="17">
        <f t="shared" ca="1" si="1131"/>
        <v>250.14977689146363</v>
      </c>
      <c r="CD887" s="17">
        <f t="shared" ca="1" si="1132"/>
        <v>263.2560748432133</v>
      </c>
      <c r="CE887" s="17">
        <f t="shared" ca="1" si="1133"/>
        <v>249.38504355871703</v>
      </c>
      <c r="CF887" s="100">
        <f t="shared" ca="1" si="1134"/>
        <v>242.21062615898231</v>
      </c>
      <c r="CG887" s="100">
        <f t="shared" ca="1" si="1135"/>
        <v>255.31692411073195</v>
      </c>
      <c r="CH887" s="100">
        <f t="shared" ca="1" si="1136"/>
        <v>241.44589282623571</v>
      </c>
      <c r="CI887" s="17">
        <f t="shared" ca="1" si="1137"/>
        <v>249.48312626810119</v>
      </c>
      <c r="CJ887" s="17">
        <f t="shared" ca="1" si="1138"/>
        <v>262.58942421985086</v>
      </c>
      <c r="CK887" s="17">
        <f t="shared" ca="1" si="1139"/>
        <v>248.71839293535459</v>
      </c>
      <c r="CL887" s="17">
        <f t="shared" ca="1" si="1140"/>
        <v>216.09379013478929</v>
      </c>
      <c r="CM887" s="17">
        <f t="shared" ca="1" si="1141"/>
        <v>229.20008808653893</v>
      </c>
      <c r="CN887" s="17">
        <f t="shared" ca="1" si="1142"/>
        <v>215.32905680204269</v>
      </c>
      <c r="CO887" s="100">
        <f t="shared" ca="1" si="1143"/>
        <v>208.15463940230796</v>
      </c>
      <c r="CP887" s="100">
        <f t="shared" ca="1" si="1144"/>
        <v>221.2609373540576</v>
      </c>
      <c r="CQ887" s="100">
        <f t="shared" ca="1" si="1145"/>
        <v>207.38990606956136</v>
      </c>
      <c r="CR887" s="17">
        <f t="shared" ca="1" si="1146"/>
        <v>215.42713951142684</v>
      </c>
      <c r="CS887" s="17">
        <f t="shared" ca="1" si="1147"/>
        <v>228.53343746317648</v>
      </c>
      <c r="CT887" s="17">
        <f t="shared" ca="1" si="1148"/>
        <v>214.66240617868024</v>
      </c>
      <c r="CU887" s="17">
        <f t="shared" ca="1" si="1149"/>
        <v>210.61630683782644</v>
      </c>
      <c r="CV887" s="17">
        <f t="shared" ca="1" si="1150"/>
        <v>223.72260478957608</v>
      </c>
      <c r="CW887" s="18">
        <f t="shared" ca="1" si="1151"/>
        <v>209.85157350507984</v>
      </c>
      <c r="CX887" s="88">
        <f t="shared" ca="1" si="1152"/>
        <v>286.13596582652758</v>
      </c>
      <c r="CY887" s="83">
        <f t="shared" ca="1" si="1153"/>
        <v>0</v>
      </c>
      <c r="CZ887" s="83">
        <f t="shared" ca="1" si="1154"/>
        <v>0</v>
      </c>
      <c r="DA887" s="83">
        <f t="shared" ca="1" si="1155"/>
        <v>17</v>
      </c>
      <c r="DB887" s="83">
        <f t="shared" ca="1" si="1156"/>
        <v>0</v>
      </c>
      <c r="DC887" s="83">
        <f t="shared" ca="1" si="1157"/>
        <v>0</v>
      </c>
      <c r="DD887" s="93">
        <f t="shared" ca="1" si="1158"/>
        <v>0</v>
      </c>
      <c r="DE887" s="86">
        <f t="shared" ca="1" si="1159"/>
        <v>17</v>
      </c>
      <c r="DI887" s="3"/>
      <c r="DM887" s="3"/>
    </row>
    <row r="888" spans="13:117" ht="15" customHeight="1">
      <c r="M888" s="11">
        <f t="shared" si="1160"/>
        <v>886</v>
      </c>
      <c r="N888" s="17">
        <f t="shared" ca="1" si="1094"/>
        <v>17.642975976039175</v>
      </c>
      <c r="O888" s="17">
        <f t="shared" ca="1" si="1095"/>
        <v>24.100254888001082</v>
      </c>
      <c r="P888" s="17">
        <f t="shared" ca="1" si="1096"/>
        <v>22.103431841489744</v>
      </c>
      <c r="Q888" s="17">
        <f t="shared" ca="1" si="1097"/>
        <v>9.6738234607795199</v>
      </c>
      <c r="R888" s="17">
        <f t="shared" ca="1" si="1098"/>
        <v>9.2795817973198123</v>
      </c>
      <c r="S888" s="17">
        <f t="shared" ca="1" si="1089"/>
        <v>4.2903118179474475</v>
      </c>
      <c r="T888" s="17">
        <f t="shared" ca="1" si="1090"/>
        <v>5.7714315938551328</v>
      </c>
      <c r="U888" s="17">
        <f t="shared" ca="1" si="1091"/>
        <v>10.039345975101979</v>
      </c>
      <c r="V888" s="17">
        <f t="shared" ca="1" si="1099"/>
        <v>14.072474056436656</v>
      </c>
      <c r="W888" s="17">
        <f t="shared" ca="1" si="1100"/>
        <v>21.331914764728324</v>
      </c>
      <c r="X888" s="17">
        <f t="shared" ca="1" si="1101"/>
        <v>21.067024443895534</v>
      </c>
      <c r="Y888" s="17">
        <f t="shared" ca="1" si="1102"/>
        <v>9.4246296343940656</v>
      </c>
      <c r="Z888" s="17">
        <f t="shared" ca="1" si="1103"/>
        <v>4.947404257546153</v>
      </c>
      <c r="AA888" s="17">
        <f t="shared" ca="1" si="1104"/>
        <v>5.4414181784113911</v>
      </c>
      <c r="AB888" s="17">
        <f t="shared" ca="1" si="1105"/>
        <v>29.948428392618819</v>
      </c>
      <c r="AC888" s="17">
        <f t="shared" ca="1" si="1106"/>
        <v>17.192376913941306</v>
      </c>
      <c r="AD888" s="17">
        <f t="shared" ca="1" si="1107"/>
        <v>41.247076956557187</v>
      </c>
      <c r="AE888" s="17">
        <f t="shared" ca="1" si="1092"/>
        <v>4.2854455773248095</v>
      </c>
      <c r="AF888" s="17">
        <f t="shared" ca="1" si="1093"/>
        <v>39.647483228954734</v>
      </c>
      <c r="AG888" s="17">
        <f ca="1">BETAINV(RAND(), $J$21, $K$21,  $F$21, $H$21)</f>
        <v>29.784618246624259</v>
      </c>
      <c r="AH888" s="17">
        <f ca="1">BETAINV(RAND(), $J$22, $K$22,  $F$22, $H$22)</f>
        <v>30.28972468200152</v>
      </c>
      <c r="AI888" s="17">
        <f ca="1">BETAINV(RAND(), $J$23, $K$23,  $F$23, $H$23)</f>
        <v>17.928839400683664</v>
      </c>
      <c r="AJ888" s="17">
        <f ca="1">BETAINV(RAND(), $J$24, $K$24,  $F$24, $H$24)</f>
        <v>30.657293522050075</v>
      </c>
      <c r="AK888" s="17">
        <f ca="1">BETAINV(RAND(), $J$25, $K$25,  $F$25, $H$25)</f>
        <v>23.223743505492376</v>
      </c>
      <c r="AL888" s="17">
        <f ca="1">BETAINV(RAND(), $J$26, $K$26,  $F$26, $H$26)</f>
        <v>41.901685303534066</v>
      </c>
      <c r="AM888" s="17">
        <f ca="1">BETAINV(RAND(), $J$27, $K$27,  $F$27, $H$27)</f>
        <v>16.99771549372786</v>
      </c>
      <c r="AN888" s="17">
        <f ca="1">BETAINV(RAND(), $J$28, $K$28,  $F$28, $H$28)</f>
        <v>19.764026418090026</v>
      </c>
      <c r="AO888" s="17">
        <f ca="1">BETAINV(RAND(), $J$29, $K$29,  $F$29, $H$29)</f>
        <v>5.0563515984060228</v>
      </c>
      <c r="AP888" s="17">
        <f ca="1">BETAINV(RAND(), $J$30, $K$30,  $F$30, $H$30)</f>
        <v>3.0078770938245807</v>
      </c>
      <c r="AQ888" s="17">
        <f ca="1">BETAINV(RAND(), $J$31, $K$31,  $F$31, $H$31)</f>
        <v>1.2876421522102721</v>
      </c>
      <c r="AR888" s="17">
        <f ca="1">BETAINV(RAND(), $J$32, $K$32,  $F$32, $H$32)</f>
        <v>1.2377236166574497</v>
      </c>
      <c r="AS888" s="17">
        <f ca="1">BETAINV(RAND(), $J$33, $K$33,  $F$33, $H$33)</f>
        <v>1.2147935791069813</v>
      </c>
      <c r="AT888" s="17">
        <f ca="1">BETAINV(RAND(), $J$34, $K$34,  $F$34, $H$34)</f>
        <v>6.9905610364105142</v>
      </c>
      <c r="AU888" s="17">
        <f ca="1">BETAINV(RAND(), $J$35, $K$35,  $F$35, $H$35)</f>
        <v>4.5780145737689617</v>
      </c>
      <c r="AV888" s="17">
        <f ca="1">BETAINV(RAND(), $J$36, $K$36,  $F$36, $H$36)</f>
        <v>1.0100558617076891</v>
      </c>
      <c r="AW888" s="17">
        <f ca="1">BETAINV(RAND(), $J$37, $K$37,  $F$37, $H$37)</f>
        <v>1.2165778835290497</v>
      </c>
      <c r="AX888" s="17">
        <f ca="1">BETAINV(RAND(), $J$38, $K$38,  $F$38, $H$38)</f>
        <v>6.9273276758051976</v>
      </c>
      <c r="AY888" s="17">
        <f ca="1">BETAINV(RAND(), $J$39, $K$39,  $F$39, $H$39)</f>
        <v>1.1637942479190277</v>
      </c>
      <c r="AZ888" s="17">
        <f ca="1">BETAINV(RAND(), $J$40, $K$40,  $F$40, $H$40)</f>
        <v>5.0415791329707433</v>
      </c>
      <c r="BA888" s="17">
        <f ca="1">BETAINV(RAND(), $J$41, $K$41,  $F$41, $H$41)</f>
        <v>15.257116733660459</v>
      </c>
      <c r="BB888" s="17">
        <f ca="1">BETAINV(RAND(), $J$42, $K$42,  $F$42, $H$42)</f>
        <v>4.6729161103899042</v>
      </c>
      <c r="BC888" s="17">
        <f ca="1">BETAINV(RAND(), $J$43, $K$43,  $F$43, $H$43)</f>
        <v>14.964242256855117</v>
      </c>
      <c r="BD888" s="18">
        <f ca="1">BETAINV(RAND(), $J$44, $K$44,  $F$44, $H$44)</f>
        <v>12.93494564189621</v>
      </c>
      <c r="BE888" s="62">
        <f t="shared" ca="1" si="1108"/>
        <v>191.56475613592309</v>
      </c>
      <c r="BF888" s="100">
        <f t="shared" ca="1" si="1109"/>
        <v>201.7802937366128</v>
      </c>
      <c r="BG888" s="100">
        <f t="shared" ca="1" si="1110"/>
        <v>191.19609311334224</v>
      </c>
      <c r="BH888" s="17">
        <f t="shared" ca="1" si="1111"/>
        <v>230.700130515095</v>
      </c>
      <c r="BI888" s="17">
        <f t="shared" ca="1" si="1111"/>
        <v>230.700130515095</v>
      </c>
      <c r="BJ888" s="17">
        <f t="shared" ca="1" si="1112"/>
        <v>230.33146749251415</v>
      </c>
      <c r="BK888" s="100">
        <f t="shared" ca="1" si="1113"/>
        <v>273.9003308280607</v>
      </c>
      <c r="BL888" s="100">
        <f t="shared" ca="1" si="1114"/>
        <v>284.11586842875039</v>
      </c>
      <c r="BM888" s="100">
        <f t="shared" ca="1" si="1115"/>
        <v>191.19609311334224</v>
      </c>
      <c r="BN888" s="17">
        <f t="shared" ca="1" si="1116"/>
        <v>227.32480773890057</v>
      </c>
      <c r="BO888" s="17">
        <f t="shared" ca="1" si="1117"/>
        <v>227.32480773890057</v>
      </c>
      <c r="BP888" s="17">
        <f t="shared" ca="1" si="1118"/>
        <v>226.95614471631973</v>
      </c>
      <c r="BQ888" s="100">
        <f t="shared" ca="1" si="1119"/>
        <v>216.97102570782809</v>
      </c>
      <c r="BR888" s="100">
        <f t="shared" ca="1" si="1120"/>
        <v>227.1865633085178</v>
      </c>
      <c r="BS888" s="100">
        <f t="shared" ca="1" si="1121"/>
        <v>216.60236268524724</v>
      </c>
      <c r="BT888" s="17">
        <f t="shared" ca="1" si="1122"/>
        <v>280.67457106363713</v>
      </c>
      <c r="BU888" s="17">
        <f t="shared" ca="1" si="1123"/>
        <v>290.89010866432682</v>
      </c>
      <c r="BV888" s="17">
        <f t="shared" ca="1" si="1124"/>
        <v>280.30590804105628</v>
      </c>
      <c r="BW888" s="100">
        <f t="shared" ca="1" si="1125"/>
        <v>270.32078903256462</v>
      </c>
      <c r="BX888" s="100">
        <f t="shared" ca="1" si="1126"/>
        <v>280.53632663325436</v>
      </c>
      <c r="BY888" s="100">
        <f t="shared" ca="1" si="1127"/>
        <v>269.95212600998377</v>
      </c>
      <c r="BZ888" s="17">
        <f t="shared" ca="1" si="1128"/>
        <v>280.62465252808431</v>
      </c>
      <c r="CA888" s="17">
        <f t="shared" ca="1" si="1129"/>
        <v>290.840190128774</v>
      </c>
      <c r="CB888" s="17">
        <f t="shared" ca="1" si="1130"/>
        <v>280.25598950550346</v>
      </c>
      <c r="CC888" s="17">
        <f t="shared" ca="1" si="1131"/>
        <v>258.55117857780994</v>
      </c>
      <c r="CD888" s="17">
        <f t="shared" ca="1" si="1132"/>
        <v>268.76671617849968</v>
      </c>
      <c r="CE888" s="17">
        <f t="shared" ca="1" si="1133"/>
        <v>258.18251555522909</v>
      </c>
      <c r="CF888" s="100">
        <f t="shared" ca="1" si="1134"/>
        <v>248.19739654673748</v>
      </c>
      <c r="CG888" s="100">
        <f t="shared" ca="1" si="1135"/>
        <v>258.41293414742717</v>
      </c>
      <c r="CH888" s="100">
        <f t="shared" ca="1" si="1136"/>
        <v>247.82873352415663</v>
      </c>
      <c r="CI888" s="17">
        <f t="shared" ca="1" si="1137"/>
        <v>258.50126004225712</v>
      </c>
      <c r="CJ888" s="17">
        <f t="shared" ca="1" si="1138"/>
        <v>268.71679764294686</v>
      </c>
      <c r="CK888" s="17">
        <f t="shared" ca="1" si="1139"/>
        <v>258.13259701967627</v>
      </c>
      <c r="CL888" s="17">
        <f t="shared" ca="1" si="1140"/>
        <v>223.18914092618004</v>
      </c>
      <c r="CM888" s="17">
        <f t="shared" ca="1" si="1141"/>
        <v>233.40467852686976</v>
      </c>
      <c r="CN888" s="17">
        <f t="shared" ca="1" si="1142"/>
        <v>222.8204779035992</v>
      </c>
      <c r="CO888" s="100">
        <f t="shared" ca="1" si="1143"/>
        <v>212.83535889510756</v>
      </c>
      <c r="CP888" s="100">
        <f t="shared" ca="1" si="1144"/>
        <v>223.05089649579728</v>
      </c>
      <c r="CQ888" s="100">
        <f t="shared" ca="1" si="1145"/>
        <v>212.46669587252671</v>
      </c>
      <c r="CR888" s="17">
        <f t="shared" ca="1" si="1146"/>
        <v>223.13922239062722</v>
      </c>
      <c r="CS888" s="17">
        <f t="shared" ca="1" si="1147"/>
        <v>233.35475999131694</v>
      </c>
      <c r="CT888" s="17">
        <f t="shared" ca="1" si="1148"/>
        <v>222.77055936804638</v>
      </c>
      <c r="CU888" s="17">
        <f t="shared" ca="1" si="1149"/>
        <v>221.17837055702933</v>
      </c>
      <c r="CV888" s="17">
        <f t="shared" ca="1" si="1150"/>
        <v>231.39390815771904</v>
      </c>
      <c r="CW888" s="18">
        <f t="shared" ca="1" si="1151"/>
        <v>220.80970753444848</v>
      </c>
      <c r="CX888" s="88">
        <f t="shared" ca="1" si="1152"/>
        <v>290.89010866432682</v>
      </c>
      <c r="CY888" s="83">
        <f t="shared" ca="1" si="1153"/>
        <v>0</v>
      </c>
      <c r="CZ888" s="83">
        <f t="shared" ca="1" si="1154"/>
        <v>0</v>
      </c>
      <c r="DA888" s="83">
        <f t="shared" ca="1" si="1155"/>
        <v>17</v>
      </c>
      <c r="DB888" s="83">
        <f t="shared" ca="1" si="1156"/>
        <v>0</v>
      </c>
      <c r="DC888" s="83">
        <f t="shared" ca="1" si="1157"/>
        <v>0</v>
      </c>
      <c r="DD888" s="93">
        <f t="shared" ca="1" si="1158"/>
        <v>0</v>
      </c>
      <c r="DE888" s="86">
        <f t="shared" ca="1" si="1159"/>
        <v>17</v>
      </c>
      <c r="DI888" s="3"/>
      <c r="DM888" s="3"/>
    </row>
    <row r="889" spans="13:117" ht="15" customHeight="1">
      <c r="M889" s="11">
        <f t="shared" si="1160"/>
        <v>887</v>
      </c>
      <c r="N889" s="17">
        <f t="shared" ca="1" si="1094"/>
        <v>18.056319304401917</v>
      </c>
      <c r="O889" s="17">
        <f t="shared" ca="1" si="1095"/>
        <v>21.229084198102047</v>
      </c>
      <c r="P889" s="17">
        <f t="shared" ca="1" si="1096"/>
        <v>18.679016006923451</v>
      </c>
      <c r="Q889" s="17">
        <f t="shared" ca="1" si="1097"/>
        <v>10.505752267870147</v>
      </c>
      <c r="R889" s="17">
        <f t="shared" ca="1" si="1098"/>
        <v>10.175930036676244</v>
      </c>
      <c r="S889" s="17">
        <f t="shared" ca="1" si="1089"/>
        <v>4.7502111232781328</v>
      </c>
      <c r="T889" s="17">
        <f t="shared" ca="1" si="1090"/>
        <v>6.406666713882041</v>
      </c>
      <c r="U889" s="17">
        <f t="shared" ca="1" si="1091"/>
        <v>10.303931882735345</v>
      </c>
      <c r="V889" s="17">
        <f t="shared" ca="1" si="1099"/>
        <v>13.742185231316022</v>
      </c>
      <c r="W889" s="17">
        <f t="shared" ca="1" si="1100"/>
        <v>22.182374716283228</v>
      </c>
      <c r="X889" s="17">
        <f t="shared" ca="1" si="1101"/>
        <v>19.029692398563878</v>
      </c>
      <c r="Y889" s="17">
        <f t="shared" ca="1" si="1102"/>
        <v>9.7333685757420341</v>
      </c>
      <c r="Z889" s="17">
        <f t="shared" ca="1" si="1103"/>
        <v>5.4203567840579856</v>
      </c>
      <c r="AA889" s="17">
        <f t="shared" ca="1" si="1104"/>
        <v>4.0240606599989999</v>
      </c>
      <c r="AB889" s="17">
        <f t="shared" ca="1" si="1105"/>
        <v>28.768693168241448</v>
      </c>
      <c r="AC889" s="17">
        <f t="shared" ca="1" si="1106"/>
        <v>16.017891324750096</v>
      </c>
      <c r="AD889" s="17">
        <f t="shared" ca="1" si="1107"/>
        <v>39.276117828681514</v>
      </c>
      <c r="AE889" s="17">
        <f t="shared" ca="1" si="1092"/>
        <v>5.6183013419666601</v>
      </c>
      <c r="AF889" s="17">
        <f t="shared" ca="1" si="1093"/>
        <v>45.001796143936126</v>
      </c>
      <c r="AG889" s="17">
        <f ca="1">BETAINV(RAND(), $J$21, $K$21,  $F$21, $H$21)</f>
        <v>29.927779813752466</v>
      </c>
      <c r="AH889" s="17">
        <f ca="1">BETAINV(RAND(), $J$22, $K$22,  $F$22, $H$22)</f>
        <v>28.199062757959194</v>
      </c>
      <c r="AI889" s="17">
        <f ca="1">BETAINV(RAND(), $J$23, $K$23,  $F$23, $H$23)</f>
        <v>20.828865917125448</v>
      </c>
      <c r="AJ889" s="17">
        <f ca="1">BETAINV(RAND(), $J$24, $K$24,  $F$24, $H$24)</f>
        <v>33.909004005766761</v>
      </c>
      <c r="AK889" s="17">
        <f ca="1">BETAINV(RAND(), $J$25, $K$25,  $F$25, $H$25)</f>
        <v>21.410622008773387</v>
      </c>
      <c r="AL889" s="17">
        <f ca="1">BETAINV(RAND(), $J$26, $K$26,  $F$26, $H$26)</f>
        <v>38.084271243751893</v>
      </c>
      <c r="AM889" s="17">
        <f ca="1">BETAINV(RAND(), $J$27, $K$27,  $F$27, $H$27)</f>
        <v>15.472694559428675</v>
      </c>
      <c r="AN889" s="17">
        <f ca="1">BETAINV(RAND(), $J$28, $K$28,  $F$28, $H$28)</f>
        <v>19.248498316256242</v>
      </c>
      <c r="AO889" s="17">
        <f ca="1">BETAINV(RAND(), $J$29, $K$29,  $F$29, $H$29)</f>
        <v>5.0858432194111236</v>
      </c>
      <c r="AP889" s="17">
        <f ca="1">BETAINV(RAND(), $J$30, $K$30,  $F$30, $H$30)</f>
        <v>3.3579057175981246</v>
      </c>
      <c r="AQ889" s="17">
        <f ca="1">BETAINV(RAND(), $J$31, $K$31,  $F$31, $H$31)</f>
        <v>2.3430361969494307</v>
      </c>
      <c r="AR889" s="17">
        <f ca="1">BETAINV(RAND(), $J$32, $K$32,  $F$32, $H$32)</f>
        <v>1.1862944230077916</v>
      </c>
      <c r="AS889" s="17">
        <f ca="1">BETAINV(RAND(), $J$33, $K$33,  $F$33, $H$33)</f>
        <v>1.1949717990318183</v>
      </c>
      <c r="AT889" s="17">
        <f ca="1">BETAINV(RAND(), $J$34, $K$34,  $F$34, $H$34)</f>
        <v>5.0667696618261928</v>
      </c>
      <c r="AU889" s="17">
        <f ca="1">BETAINV(RAND(), $J$35, $K$35,  $F$35, $H$35)</f>
        <v>5.7240407566022995</v>
      </c>
      <c r="AV889" s="17">
        <f ca="1">BETAINV(RAND(), $J$36, $K$36,  $F$36, $H$36)</f>
        <v>1.2735194112183501</v>
      </c>
      <c r="AW889" s="17">
        <f ca="1">BETAINV(RAND(), $J$37, $K$37,  $F$37, $H$37)</f>
        <v>1.1024763131564641</v>
      </c>
      <c r="AX889" s="17">
        <f ca="1">BETAINV(RAND(), $J$38, $K$38,  $F$38, $H$38)</f>
        <v>5.4542229833040423</v>
      </c>
      <c r="AY889" s="17">
        <f ca="1">BETAINV(RAND(), $J$39, $K$39,  $F$39, $H$39)</f>
        <v>1.3483113280618968</v>
      </c>
      <c r="AZ889" s="17">
        <f ca="1">BETAINV(RAND(), $J$40, $K$40,  $F$40, $H$40)</f>
        <v>5.0684264252869351</v>
      </c>
      <c r="BA889" s="17">
        <f ca="1">BETAINV(RAND(), $J$41, $K$41,  $F$41, $H$41)</f>
        <v>15.154080497154807</v>
      </c>
      <c r="BB889" s="17">
        <f ca="1">BETAINV(RAND(), $J$42, $K$42,  $F$42, $H$42)</f>
        <v>5.7295110364759285</v>
      </c>
      <c r="BC889" s="17">
        <f ca="1">BETAINV(RAND(), $J$43, $K$43,  $F$43, $H$43)</f>
        <v>14.618047316312742</v>
      </c>
      <c r="BD889" s="18">
        <f ca="1">BETAINV(RAND(), $J$44, $K$44,  $F$44, $H$44)</f>
        <v>13.225856424282224</v>
      </c>
      <c r="BE889" s="62">
        <f t="shared" ca="1" si="1108"/>
        <v>185.97926570149275</v>
      </c>
      <c r="BF889" s="100">
        <f t="shared" ca="1" si="1109"/>
        <v>196.0649197733606</v>
      </c>
      <c r="BG889" s="100">
        <f t="shared" ca="1" si="1110"/>
        <v>186.64035031268173</v>
      </c>
      <c r="BH889" s="17">
        <f t="shared" ca="1" si="1111"/>
        <v>220.28773318841706</v>
      </c>
      <c r="BI889" s="17">
        <f t="shared" ca="1" si="1111"/>
        <v>220.28773318841706</v>
      </c>
      <c r="BJ889" s="17">
        <f t="shared" ca="1" si="1112"/>
        <v>220.94881779960605</v>
      </c>
      <c r="BK889" s="100">
        <f t="shared" ca="1" si="1113"/>
        <v>271.07832207486126</v>
      </c>
      <c r="BL889" s="100">
        <f t="shared" ca="1" si="1114"/>
        <v>281.16397614672917</v>
      </c>
      <c r="BM889" s="100">
        <f t="shared" ca="1" si="1115"/>
        <v>186.64035031268173</v>
      </c>
      <c r="BN889" s="17">
        <f t="shared" ca="1" si="1116"/>
        <v>223.45966420565571</v>
      </c>
      <c r="BO889" s="17">
        <f t="shared" ca="1" si="1117"/>
        <v>223.45966420565571</v>
      </c>
      <c r="BP889" s="17">
        <f t="shared" ca="1" si="1118"/>
        <v>224.1207488168447</v>
      </c>
      <c r="BQ889" s="100">
        <f t="shared" ca="1" si="1119"/>
        <v>213.863825586259</v>
      </c>
      <c r="BR889" s="100">
        <f t="shared" ca="1" si="1120"/>
        <v>223.9494796581269</v>
      </c>
      <c r="BS889" s="100">
        <f t="shared" ca="1" si="1121"/>
        <v>214.52491019744804</v>
      </c>
      <c r="BT889" s="17">
        <f t="shared" ca="1" si="1122"/>
        <v>273.03224539964924</v>
      </c>
      <c r="BU889" s="17">
        <f t="shared" ca="1" si="1123"/>
        <v>283.11789947151709</v>
      </c>
      <c r="BV889" s="17">
        <f t="shared" ca="1" si="1124"/>
        <v>273.69333001083822</v>
      </c>
      <c r="BW889" s="100">
        <f t="shared" ca="1" si="1125"/>
        <v>263.43640678025253</v>
      </c>
      <c r="BX889" s="100">
        <f t="shared" ca="1" si="1126"/>
        <v>273.52206085212043</v>
      </c>
      <c r="BY889" s="100">
        <f t="shared" ca="1" si="1127"/>
        <v>264.09749139144157</v>
      </c>
      <c r="BZ889" s="17">
        <f t="shared" ca="1" si="1128"/>
        <v>271.87550362570755</v>
      </c>
      <c r="CA889" s="17">
        <f t="shared" ca="1" si="1129"/>
        <v>281.96115769757546</v>
      </c>
      <c r="CB889" s="17">
        <f t="shared" ca="1" si="1130"/>
        <v>272.53658823689659</v>
      </c>
      <c r="CC889" s="17">
        <f t="shared" ca="1" si="1131"/>
        <v>259.7225991224044</v>
      </c>
      <c r="CD889" s="17">
        <f t="shared" ca="1" si="1132"/>
        <v>269.80825319427231</v>
      </c>
      <c r="CE889" s="17">
        <f t="shared" ca="1" si="1133"/>
        <v>260.38368373359344</v>
      </c>
      <c r="CF889" s="100">
        <f t="shared" ca="1" si="1134"/>
        <v>250.12676050300774</v>
      </c>
      <c r="CG889" s="100">
        <f t="shared" ca="1" si="1135"/>
        <v>260.2124145748756</v>
      </c>
      <c r="CH889" s="100">
        <f t="shared" ca="1" si="1136"/>
        <v>250.78784511419673</v>
      </c>
      <c r="CI889" s="17">
        <f t="shared" ca="1" si="1137"/>
        <v>258.56585734846277</v>
      </c>
      <c r="CJ889" s="17">
        <f t="shared" ca="1" si="1138"/>
        <v>268.65151142033062</v>
      </c>
      <c r="CK889" s="17">
        <f t="shared" ca="1" si="1139"/>
        <v>259.22694195965175</v>
      </c>
      <c r="CL889" s="17">
        <f t="shared" ca="1" si="1140"/>
        <v>220.33910432043496</v>
      </c>
      <c r="CM889" s="17">
        <f t="shared" ca="1" si="1141"/>
        <v>230.42475839230281</v>
      </c>
      <c r="CN889" s="17">
        <f t="shared" ca="1" si="1142"/>
        <v>221.00018893162394</v>
      </c>
      <c r="CO889" s="100">
        <f t="shared" ca="1" si="1143"/>
        <v>210.74326570103824</v>
      </c>
      <c r="CP889" s="100">
        <f t="shared" ca="1" si="1144"/>
        <v>220.82891977290615</v>
      </c>
      <c r="CQ889" s="100">
        <f t="shared" ca="1" si="1145"/>
        <v>211.40435031222728</v>
      </c>
      <c r="CR889" s="17">
        <f t="shared" ca="1" si="1146"/>
        <v>219.18236254649327</v>
      </c>
      <c r="CS889" s="17">
        <f t="shared" ca="1" si="1147"/>
        <v>229.26801661836117</v>
      </c>
      <c r="CT889" s="17">
        <f t="shared" ca="1" si="1148"/>
        <v>219.84344715768231</v>
      </c>
      <c r="CU889" s="17">
        <f t="shared" ca="1" si="1149"/>
        <v>214.56472971157439</v>
      </c>
      <c r="CV889" s="17">
        <f t="shared" ca="1" si="1150"/>
        <v>224.65038378344224</v>
      </c>
      <c r="CW889" s="18">
        <f t="shared" ca="1" si="1151"/>
        <v>215.22581432276337</v>
      </c>
      <c r="CX889" s="88">
        <f t="shared" ca="1" si="1152"/>
        <v>283.11789947151709</v>
      </c>
      <c r="CY889" s="83">
        <f t="shared" ca="1" si="1153"/>
        <v>0</v>
      </c>
      <c r="CZ889" s="83">
        <f t="shared" ca="1" si="1154"/>
        <v>0</v>
      </c>
      <c r="DA889" s="83">
        <f t="shared" ca="1" si="1155"/>
        <v>17</v>
      </c>
      <c r="DB889" s="83">
        <f t="shared" ca="1" si="1156"/>
        <v>0</v>
      </c>
      <c r="DC889" s="83">
        <f t="shared" ca="1" si="1157"/>
        <v>0</v>
      </c>
      <c r="DD889" s="93">
        <f t="shared" ca="1" si="1158"/>
        <v>0</v>
      </c>
      <c r="DE889" s="86">
        <f t="shared" ca="1" si="1159"/>
        <v>17</v>
      </c>
      <c r="DI889" s="3"/>
      <c r="DM889" s="3"/>
    </row>
    <row r="890" spans="13:117" ht="15" customHeight="1">
      <c r="M890" s="11">
        <f t="shared" si="1160"/>
        <v>888</v>
      </c>
      <c r="N890" s="17">
        <f t="shared" ca="1" si="1094"/>
        <v>15.20219801587292</v>
      </c>
      <c r="O890" s="17">
        <f t="shared" ca="1" si="1095"/>
        <v>17.360589531883523</v>
      </c>
      <c r="P890" s="17">
        <f t="shared" ca="1" si="1096"/>
        <v>19.399765966355105</v>
      </c>
      <c r="Q890" s="17">
        <f t="shared" ca="1" si="1097"/>
        <v>10.16557232668988</v>
      </c>
      <c r="R890" s="17">
        <f t="shared" ca="1" si="1098"/>
        <v>9.575581797743979</v>
      </c>
      <c r="S890" s="17">
        <f t="shared" ca="1" si="1089"/>
        <v>5.2559745517482162</v>
      </c>
      <c r="T890" s="17">
        <f t="shared" ca="1" si="1090"/>
        <v>5.4766028539844012</v>
      </c>
      <c r="U890" s="17">
        <f t="shared" ca="1" si="1091"/>
        <v>9.8124369956015034</v>
      </c>
      <c r="V890" s="17">
        <f t="shared" ca="1" si="1099"/>
        <v>15.534663495845946</v>
      </c>
      <c r="W890" s="17">
        <f t="shared" ca="1" si="1100"/>
        <v>18.284310848256972</v>
      </c>
      <c r="X890" s="17">
        <f t="shared" ca="1" si="1101"/>
        <v>20.583935206320231</v>
      </c>
      <c r="Y890" s="17">
        <f t="shared" ca="1" si="1102"/>
        <v>7.3808960689675898</v>
      </c>
      <c r="Z890" s="17">
        <f t="shared" ca="1" si="1103"/>
        <v>6.3884726779002738</v>
      </c>
      <c r="AA890" s="17">
        <f t="shared" ca="1" si="1104"/>
        <v>4.4673084609271445</v>
      </c>
      <c r="AB890" s="17">
        <f t="shared" ca="1" si="1105"/>
        <v>28.426718355947113</v>
      </c>
      <c r="AC890" s="17">
        <f t="shared" ca="1" si="1106"/>
        <v>14.091639911095863</v>
      </c>
      <c r="AD890" s="17">
        <f t="shared" ca="1" si="1107"/>
        <v>40.633104413258295</v>
      </c>
      <c r="AE890" s="17">
        <f t="shared" ca="1" si="1092"/>
        <v>5.4139833701550995</v>
      </c>
      <c r="AF890" s="17">
        <f t="shared" ca="1" si="1093"/>
        <v>44.422701901205052</v>
      </c>
      <c r="AG890" s="17">
        <f ca="1">BETAINV(RAND(), $J$21, $K$21,  $F$21, $H$21)</f>
        <v>29.68554200157309</v>
      </c>
      <c r="AH890" s="17">
        <f ca="1">BETAINV(RAND(), $J$22, $K$22,  $F$22, $H$22)</f>
        <v>29.826975811894673</v>
      </c>
      <c r="AI890" s="17">
        <f ca="1">BETAINV(RAND(), $J$23, $K$23,  $F$23, $H$23)</f>
        <v>21.038818485100567</v>
      </c>
      <c r="AJ890" s="17">
        <f ca="1">BETAINV(RAND(), $J$24, $K$24,  $F$24, $H$24)</f>
        <v>28.423562099634658</v>
      </c>
      <c r="AK890" s="17">
        <f ca="1">BETAINV(RAND(), $J$25, $K$25,  $F$25, $H$25)</f>
        <v>23.379977641577874</v>
      </c>
      <c r="AL890" s="17">
        <f ca="1">BETAINV(RAND(), $J$26, $K$26,  $F$26, $H$26)</f>
        <v>35.831065876619419</v>
      </c>
      <c r="AM890" s="17">
        <f ca="1">BETAINV(RAND(), $J$27, $K$27,  $F$27, $H$27)</f>
        <v>14.527334959269901</v>
      </c>
      <c r="AN890" s="17">
        <f ca="1">BETAINV(RAND(), $J$28, $K$28,  $F$28, $H$28)</f>
        <v>19.572872370858775</v>
      </c>
      <c r="AO890" s="17">
        <f ca="1">BETAINV(RAND(), $J$29, $K$29,  $F$29, $H$29)</f>
        <v>5.2402026902380046</v>
      </c>
      <c r="AP890" s="17">
        <f ca="1">BETAINV(RAND(), $J$30, $K$30,  $F$30, $H$30)</f>
        <v>4.4079830102273139</v>
      </c>
      <c r="AQ890" s="17">
        <f ca="1">BETAINV(RAND(), $J$31, $K$31,  $F$31, $H$31)</f>
        <v>2.4312072134197074</v>
      </c>
      <c r="AR890" s="17">
        <f ca="1">BETAINV(RAND(), $J$32, $K$32,  $F$32, $H$32)</f>
        <v>1.0748776291104991</v>
      </c>
      <c r="AS890" s="17">
        <f ca="1">BETAINV(RAND(), $J$33, $K$33,  $F$33, $H$33)</f>
        <v>1.0620570867973329</v>
      </c>
      <c r="AT890" s="17">
        <f ca="1">BETAINV(RAND(), $J$34, $K$34,  $F$34, $H$34)</f>
        <v>5.3115831769308191</v>
      </c>
      <c r="AU890" s="17">
        <f ca="1">BETAINV(RAND(), $J$35, $K$35,  $F$35, $H$35)</f>
        <v>5.777138780687487</v>
      </c>
      <c r="AV890" s="17">
        <f ca="1">BETAINV(RAND(), $J$36, $K$36,  $F$36, $H$36)</f>
        <v>1.0198898886089602</v>
      </c>
      <c r="AW890" s="17">
        <f ca="1">BETAINV(RAND(), $J$37, $K$37,  $F$37, $H$37)</f>
        <v>1.2934845426673802</v>
      </c>
      <c r="AX890" s="17">
        <f ca="1">BETAINV(RAND(), $J$38, $K$38,  $F$38, $H$38)</f>
        <v>6.1119932981327718</v>
      </c>
      <c r="AY890" s="17">
        <f ca="1">BETAINV(RAND(), $J$39, $K$39,  $F$39, $H$39)</f>
        <v>1.0056244386609667</v>
      </c>
      <c r="AZ890" s="17">
        <f ca="1">BETAINV(RAND(), $J$40, $K$40,  $F$40, $H$40)</f>
        <v>5.0351970995684638</v>
      </c>
      <c r="BA890" s="17">
        <f ca="1">BETAINV(RAND(), $J$41, $K$41,  $F$41, $H$41)</f>
        <v>15.363028622271365</v>
      </c>
      <c r="BB890" s="17">
        <f ca="1">BETAINV(RAND(), $J$42, $K$42,  $F$42, $H$42)</f>
        <v>5.1630606939322448</v>
      </c>
      <c r="BC890" s="17">
        <f ca="1">BETAINV(RAND(), $J$43, $K$43,  $F$43, $H$43)</f>
        <v>17.526946528295355</v>
      </c>
      <c r="BD890" s="18">
        <f ca="1">BETAINV(RAND(), $J$44, $K$44,  $F$44, $H$44)</f>
        <v>18.625548131210234</v>
      </c>
      <c r="BE890" s="62">
        <f t="shared" ca="1" si="1108"/>
        <v>189.0636637913467</v>
      </c>
      <c r="BF890" s="100">
        <f t="shared" ca="1" si="1109"/>
        <v>199.39149531404962</v>
      </c>
      <c r="BG890" s="100">
        <f t="shared" ca="1" si="1110"/>
        <v>189.19152738571046</v>
      </c>
      <c r="BH890" s="17">
        <f t="shared" ca="1" si="1111"/>
        <v>219.84919225637719</v>
      </c>
      <c r="BI890" s="17">
        <f t="shared" ca="1" si="1111"/>
        <v>219.84919225637719</v>
      </c>
      <c r="BJ890" s="17">
        <f t="shared" ca="1" si="1112"/>
        <v>219.97705585074101</v>
      </c>
      <c r="BK890" s="100">
        <f t="shared" ca="1" si="1113"/>
        <v>272.16012545869569</v>
      </c>
      <c r="BL890" s="100">
        <f t="shared" ca="1" si="1114"/>
        <v>282.48795698139861</v>
      </c>
      <c r="BM890" s="100">
        <f t="shared" ca="1" si="1115"/>
        <v>189.19152738571046</v>
      </c>
      <c r="BN890" s="17">
        <f t="shared" ca="1" si="1116"/>
        <v>218.44882789898759</v>
      </c>
      <c r="BO890" s="17">
        <f t="shared" ca="1" si="1117"/>
        <v>218.44882789898759</v>
      </c>
      <c r="BP890" s="17">
        <f t="shared" ca="1" si="1118"/>
        <v>218.57669149335135</v>
      </c>
      <c r="BQ890" s="100">
        <f t="shared" ca="1" si="1119"/>
        <v>208.42216302816661</v>
      </c>
      <c r="BR890" s="100">
        <f t="shared" ca="1" si="1120"/>
        <v>218.74999455086953</v>
      </c>
      <c r="BS890" s="100">
        <f t="shared" ca="1" si="1121"/>
        <v>208.55002662253037</v>
      </c>
      <c r="BT890" s="17">
        <f t="shared" ca="1" si="1122"/>
        <v>273.96358966230957</v>
      </c>
      <c r="BU890" s="17">
        <f t="shared" ca="1" si="1123"/>
        <v>284.2914211850125</v>
      </c>
      <c r="BV890" s="17">
        <f t="shared" ca="1" si="1124"/>
        <v>274.09145325667333</v>
      </c>
      <c r="BW890" s="100">
        <f t="shared" ca="1" si="1125"/>
        <v>263.93692479148859</v>
      </c>
      <c r="BX890" s="100">
        <f t="shared" ca="1" si="1126"/>
        <v>274.26475631419152</v>
      </c>
      <c r="BY890" s="100">
        <f t="shared" ca="1" si="1127"/>
        <v>264.06478838585235</v>
      </c>
      <c r="BZ890" s="17">
        <f t="shared" ca="1" si="1128"/>
        <v>272.60726007800037</v>
      </c>
      <c r="CA890" s="17">
        <f t="shared" ca="1" si="1129"/>
        <v>282.93509160070329</v>
      </c>
      <c r="CB890" s="17">
        <f t="shared" ca="1" si="1130"/>
        <v>272.73512367236413</v>
      </c>
      <c r="CC890" s="17">
        <f t="shared" ca="1" si="1131"/>
        <v>256.70736486327678</v>
      </c>
      <c r="CD890" s="17">
        <f t="shared" ca="1" si="1132"/>
        <v>267.0351963859797</v>
      </c>
      <c r="CE890" s="17">
        <f t="shared" ca="1" si="1133"/>
        <v>256.8352284576406</v>
      </c>
      <c r="CF890" s="100">
        <f t="shared" ca="1" si="1134"/>
        <v>246.6806999924558</v>
      </c>
      <c r="CG890" s="100">
        <f t="shared" ca="1" si="1135"/>
        <v>257.00853151515872</v>
      </c>
      <c r="CH890" s="100">
        <f t="shared" ca="1" si="1136"/>
        <v>246.80856358681962</v>
      </c>
      <c r="CI890" s="17">
        <f t="shared" ca="1" si="1137"/>
        <v>255.35103527896757</v>
      </c>
      <c r="CJ890" s="17">
        <f t="shared" ca="1" si="1138"/>
        <v>265.67886680167049</v>
      </c>
      <c r="CK890" s="17">
        <f t="shared" ca="1" si="1139"/>
        <v>255.47889887333139</v>
      </c>
      <c r="CL890" s="17">
        <f t="shared" ca="1" si="1140"/>
        <v>217.69864633222687</v>
      </c>
      <c r="CM890" s="17">
        <f t="shared" ca="1" si="1141"/>
        <v>228.02647785492979</v>
      </c>
      <c r="CN890" s="17">
        <f t="shared" ca="1" si="1142"/>
        <v>217.82650992659063</v>
      </c>
      <c r="CO890" s="100">
        <f t="shared" ca="1" si="1143"/>
        <v>207.67198146140589</v>
      </c>
      <c r="CP890" s="100">
        <f t="shared" ca="1" si="1144"/>
        <v>217.99981298410881</v>
      </c>
      <c r="CQ890" s="100">
        <f t="shared" ca="1" si="1145"/>
        <v>207.79984505576965</v>
      </c>
      <c r="CR890" s="17">
        <f t="shared" ca="1" si="1146"/>
        <v>216.34231674791766</v>
      </c>
      <c r="CS890" s="17">
        <f t="shared" ca="1" si="1147"/>
        <v>226.67014827062059</v>
      </c>
      <c r="CT890" s="17">
        <f t="shared" ca="1" si="1148"/>
        <v>216.47018034228142</v>
      </c>
      <c r="CU890" s="17">
        <f t="shared" ca="1" si="1149"/>
        <v>212.13592881612465</v>
      </c>
      <c r="CV890" s="17">
        <f t="shared" ca="1" si="1150"/>
        <v>222.46376033882757</v>
      </c>
      <c r="CW890" s="18">
        <f t="shared" ca="1" si="1151"/>
        <v>212.26379241048841</v>
      </c>
      <c r="CX890" s="88">
        <f t="shared" ca="1" si="1152"/>
        <v>284.2914211850125</v>
      </c>
      <c r="CY890" s="83">
        <f t="shared" ca="1" si="1153"/>
        <v>0</v>
      </c>
      <c r="CZ890" s="83">
        <f t="shared" ca="1" si="1154"/>
        <v>0</v>
      </c>
      <c r="DA890" s="83">
        <f t="shared" ca="1" si="1155"/>
        <v>17</v>
      </c>
      <c r="DB890" s="83">
        <f t="shared" ca="1" si="1156"/>
        <v>0</v>
      </c>
      <c r="DC890" s="83">
        <f t="shared" ca="1" si="1157"/>
        <v>0</v>
      </c>
      <c r="DD890" s="93">
        <f t="shared" ca="1" si="1158"/>
        <v>0</v>
      </c>
      <c r="DE890" s="86">
        <f t="shared" ca="1" si="1159"/>
        <v>17</v>
      </c>
      <c r="DI890" s="3"/>
      <c r="DM890" s="3"/>
    </row>
    <row r="891" spans="13:117" ht="15" customHeight="1">
      <c r="M891" s="11">
        <f t="shared" si="1160"/>
        <v>889</v>
      </c>
      <c r="N891" s="17">
        <f t="shared" ca="1" si="1094"/>
        <v>16.54821153687816</v>
      </c>
      <c r="O891" s="17">
        <f t="shared" ca="1" si="1095"/>
        <v>14.49383050500416</v>
      </c>
      <c r="P891" s="17">
        <f t="shared" ca="1" si="1096"/>
        <v>22.954079653037102</v>
      </c>
      <c r="Q891" s="17">
        <f t="shared" ca="1" si="1097"/>
        <v>10.184309554122674</v>
      </c>
      <c r="R891" s="17">
        <f t="shared" ca="1" si="1098"/>
        <v>11.873739522404584</v>
      </c>
      <c r="S891" s="17">
        <f t="shared" ca="1" si="1089"/>
        <v>4.3540899868064216</v>
      </c>
      <c r="T891" s="17">
        <f t="shared" ca="1" si="1090"/>
        <v>4.5953250143943425</v>
      </c>
      <c r="U891" s="17">
        <f t="shared" ca="1" si="1091"/>
        <v>10.291286469338406</v>
      </c>
      <c r="V891" s="17">
        <f t="shared" ca="1" si="1099"/>
        <v>13.89244329302157</v>
      </c>
      <c r="W891" s="17">
        <f t="shared" ca="1" si="1100"/>
        <v>18.299250270584995</v>
      </c>
      <c r="X891" s="17">
        <f t="shared" ca="1" si="1101"/>
        <v>18.909516927182032</v>
      </c>
      <c r="Y891" s="17">
        <f t="shared" ca="1" si="1102"/>
        <v>9.595884772409697</v>
      </c>
      <c r="Z891" s="17">
        <f t="shared" ca="1" si="1103"/>
        <v>7.706529970129715</v>
      </c>
      <c r="AA891" s="17">
        <f t="shared" ca="1" si="1104"/>
        <v>4.8290487794076986</v>
      </c>
      <c r="AB891" s="17">
        <f t="shared" ca="1" si="1105"/>
        <v>30.199271224172058</v>
      </c>
      <c r="AC891" s="17">
        <f t="shared" ca="1" si="1106"/>
        <v>15.668036384696935</v>
      </c>
      <c r="AD891" s="17">
        <f t="shared" ca="1" si="1107"/>
        <v>38.210011636294759</v>
      </c>
      <c r="AE891" s="17">
        <f t="shared" ca="1" si="1092"/>
        <v>5.2917261705523959</v>
      </c>
      <c r="AF891" s="17">
        <f t="shared" ca="1" si="1093"/>
        <v>41.586926481057162</v>
      </c>
      <c r="AG891" s="17">
        <f ca="1">BETAINV(RAND(), $J$21, $K$21,  $F$21, $H$21)</f>
        <v>28.4167124301255</v>
      </c>
      <c r="AH891" s="17">
        <f ca="1">BETAINV(RAND(), $J$22, $K$22,  $F$22, $H$22)</f>
        <v>30.5598720008905</v>
      </c>
      <c r="AI891" s="17">
        <f ca="1">BETAINV(RAND(), $J$23, $K$23,  $F$23, $H$23)</f>
        <v>18.682354056891818</v>
      </c>
      <c r="AJ891" s="17">
        <f ca="1">BETAINV(RAND(), $J$24, $K$24,  $F$24, $H$24)</f>
        <v>27.914501213754384</v>
      </c>
      <c r="AK891" s="17">
        <f ca="1">BETAINV(RAND(), $J$25, $K$25,  $F$25, $H$25)</f>
        <v>18.618270044517832</v>
      </c>
      <c r="AL891" s="17">
        <f ca="1">BETAINV(RAND(), $J$26, $K$26,  $F$26, $H$26)</f>
        <v>40.35254221724125</v>
      </c>
      <c r="AM891" s="17">
        <f ca="1">BETAINV(RAND(), $J$27, $K$27,  $F$27, $H$27)</f>
        <v>16.300302522148549</v>
      </c>
      <c r="AN891" s="17">
        <f ca="1">BETAINV(RAND(), $J$28, $K$28,  $F$28, $H$28)</f>
        <v>19.52410996378438</v>
      </c>
      <c r="AO891" s="17">
        <f ca="1">BETAINV(RAND(), $J$29, $K$29,  $F$29, $H$29)</f>
        <v>5.0333677406671899</v>
      </c>
      <c r="AP891" s="17">
        <f ca="1">BETAINV(RAND(), $J$30, $K$30,  $F$30, $H$30)</f>
        <v>3.3822620906739358</v>
      </c>
      <c r="AQ891" s="17">
        <f ca="1">BETAINV(RAND(), $J$31, $K$31,  $F$31, $H$31)</f>
        <v>1.7647077627432139</v>
      </c>
      <c r="AR891" s="17">
        <f ca="1">BETAINV(RAND(), $J$32, $K$32,  $F$32, $H$32)</f>
        <v>1.0869532280257646</v>
      </c>
      <c r="AS891" s="17">
        <f ca="1">BETAINV(RAND(), $J$33, $K$33,  $F$33, $H$33)</f>
        <v>1.0120523158960422</v>
      </c>
      <c r="AT891" s="17">
        <f ca="1">BETAINV(RAND(), $J$34, $K$34,  $F$34, $H$34)</f>
        <v>6.4745251212758301</v>
      </c>
      <c r="AU891" s="17">
        <f ca="1">BETAINV(RAND(), $J$35, $K$35,  $F$35, $H$35)</f>
        <v>4.3382328364539413</v>
      </c>
      <c r="AV891" s="17">
        <f ca="1">BETAINV(RAND(), $J$36, $K$36,  $F$36, $H$36)</f>
        <v>1.0626255837376271</v>
      </c>
      <c r="AW891" s="17">
        <f ca="1">BETAINV(RAND(), $J$37, $K$37,  $F$37, $H$37)</f>
        <v>1.1316568260353881</v>
      </c>
      <c r="AX891" s="17">
        <f ca="1">BETAINV(RAND(), $J$38, $K$38,  $F$38, $H$38)</f>
        <v>5.8222900791883418</v>
      </c>
      <c r="AY891" s="17">
        <f ca="1">BETAINV(RAND(), $J$39, $K$39,  $F$39, $H$39)</f>
        <v>1.2815339495461275</v>
      </c>
      <c r="AZ891" s="17">
        <f ca="1">BETAINV(RAND(), $J$40, $K$40,  $F$40, $H$40)</f>
        <v>5.1617534404432623</v>
      </c>
      <c r="BA891" s="17">
        <f ca="1">BETAINV(RAND(), $J$41, $K$41,  $F$41, $H$41)</f>
        <v>16.578948874613999</v>
      </c>
      <c r="BB891" s="17">
        <f ca="1">BETAINV(RAND(), $J$42, $K$42,  $F$42, $H$42)</f>
        <v>4.5336457425558061</v>
      </c>
      <c r="BC891" s="17">
        <f ca="1">BETAINV(RAND(), $J$43, $K$43,  $F$43, $H$43)</f>
        <v>14.478481965161862</v>
      </c>
      <c r="BD891" s="18">
        <f ca="1">BETAINV(RAND(), $J$44, $K$44,  $F$44, $H$44)</f>
        <v>12.392070811875229</v>
      </c>
      <c r="BE891" s="62">
        <f t="shared" ca="1" si="1108"/>
        <v>180.85459611250943</v>
      </c>
      <c r="BF891" s="100">
        <f t="shared" ca="1" si="1109"/>
        <v>192.27179154668019</v>
      </c>
      <c r="BG891" s="100">
        <f t="shared" ca="1" si="1110"/>
        <v>180.226488414622</v>
      </c>
      <c r="BH891" s="17">
        <f t="shared" ca="1" si="1111"/>
        <v>217.98333088811481</v>
      </c>
      <c r="BI891" s="17">
        <f t="shared" ca="1" si="1111"/>
        <v>217.98333088811481</v>
      </c>
      <c r="BJ891" s="17">
        <f t="shared" ca="1" si="1112"/>
        <v>217.35522319022738</v>
      </c>
      <c r="BK891" s="100">
        <f t="shared" ca="1" si="1113"/>
        <v>257.10548346477958</v>
      </c>
      <c r="BL891" s="100">
        <f t="shared" ca="1" si="1114"/>
        <v>268.52267889895029</v>
      </c>
      <c r="BM891" s="100">
        <f t="shared" ca="1" si="1115"/>
        <v>180.226488414622</v>
      </c>
      <c r="BN891" s="17">
        <f t="shared" ca="1" si="1116"/>
        <v>211.58674970385411</v>
      </c>
      <c r="BO891" s="17">
        <f t="shared" ca="1" si="1117"/>
        <v>211.58674970385411</v>
      </c>
      <c r="BP891" s="17">
        <f t="shared" ca="1" si="1118"/>
        <v>210.95864200596668</v>
      </c>
      <c r="BQ891" s="100">
        <f t="shared" ca="1" si="1119"/>
        <v>201.78604406202035</v>
      </c>
      <c r="BR891" s="100">
        <f t="shared" ca="1" si="1120"/>
        <v>213.20323949619112</v>
      </c>
      <c r="BS891" s="100">
        <f t="shared" ca="1" si="1121"/>
        <v>201.15793636413292</v>
      </c>
      <c r="BT891" s="17">
        <f t="shared" ca="1" si="1122"/>
        <v>263.23643050802161</v>
      </c>
      <c r="BU891" s="17">
        <f t="shared" ca="1" si="1123"/>
        <v>274.65362594219243</v>
      </c>
      <c r="BV891" s="17">
        <f t="shared" ca="1" si="1124"/>
        <v>262.60832281013421</v>
      </c>
      <c r="BW891" s="100">
        <f t="shared" ca="1" si="1125"/>
        <v>253.43572486618788</v>
      </c>
      <c r="BX891" s="100">
        <f t="shared" ca="1" si="1126"/>
        <v>264.85292030035862</v>
      </c>
      <c r="BY891" s="100">
        <f t="shared" ca="1" si="1127"/>
        <v>252.80761716830045</v>
      </c>
      <c r="BZ891" s="17">
        <f t="shared" ca="1" si="1128"/>
        <v>262.55867597330416</v>
      </c>
      <c r="CA891" s="17">
        <f t="shared" ca="1" si="1129"/>
        <v>273.97587140747498</v>
      </c>
      <c r="CB891" s="17">
        <f t="shared" ca="1" si="1130"/>
        <v>261.93056827541676</v>
      </c>
      <c r="CC891" s="17">
        <f t="shared" ca="1" si="1131"/>
        <v>246.00995890102169</v>
      </c>
      <c r="CD891" s="17">
        <f t="shared" ca="1" si="1132"/>
        <v>257.42715433519243</v>
      </c>
      <c r="CE891" s="17">
        <f t="shared" ca="1" si="1133"/>
        <v>245.38185120313426</v>
      </c>
      <c r="CF891" s="100">
        <f t="shared" ca="1" si="1134"/>
        <v>236.20925325918793</v>
      </c>
      <c r="CG891" s="100">
        <f t="shared" ca="1" si="1135"/>
        <v>247.6264486933587</v>
      </c>
      <c r="CH891" s="100">
        <f t="shared" ca="1" si="1136"/>
        <v>235.5811455613005</v>
      </c>
      <c r="CI891" s="17">
        <f t="shared" ca="1" si="1137"/>
        <v>245.33220436630424</v>
      </c>
      <c r="CJ891" s="17">
        <f t="shared" ca="1" si="1138"/>
        <v>256.74939980047498</v>
      </c>
      <c r="CK891" s="17">
        <f t="shared" ca="1" si="1139"/>
        <v>244.70409666841681</v>
      </c>
      <c r="CL891" s="17">
        <f t="shared" ca="1" si="1140"/>
        <v>209.71475859051694</v>
      </c>
      <c r="CM891" s="17">
        <f t="shared" ca="1" si="1141"/>
        <v>221.1319540246877</v>
      </c>
      <c r="CN891" s="17">
        <f t="shared" ca="1" si="1142"/>
        <v>209.08665089262951</v>
      </c>
      <c r="CO891" s="100">
        <f t="shared" ca="1" si="1143"/>
        <v>199.91405294868318</v>
      </c>
      <c r="CP891" s="100">
        <f t="shared" ca="1" si="1144"/>
        <v>211.33124838285394</v>
      </c>
      <c r="CQ891" s="100">
        <f t="shared" ca="1" si="1145"/>
        <v>199.28594525079575</v>
      </c>
      <c r="CR891" s="17">
        <f t="shared" ca="1" si="1146"/>
        <v>209.03700405579949</v>
      </c>
      <c r="CS891" s="17">
        <f t="shared" ca="1" si="1147"/>
        <v>220.45419948997025</v>
      </c>
      <c r="CT891" s="17">
        <f t="shared" ca="1" si="1148"/>
        <v>208.40889635791206</v>
      </c>
      <c r="CU891" s="17">
        <f t="shared" ca="1" si="1149"/>
        <v>207.86522680344333</v>
      </c>
      <c r="CV891" s="17">
        <f t="shared" ca="1" si="1150"/>
        <v>219.2824222376141</v>
      </c>
      <c r="CW891" s="18">
        <f t="shared" ca="1" si="1151"/>
        <v>207.23711910555591</v>
      </c>
      <c r="CX891" s="88">
        <f t="shared" ca="1" si="1152"/>
        <v>274.65362594219243</v>
      </c>
      <c r="CY891" s="83">
        <f t="shared" ca="1" si="1153"/>
        <v>0</v>
      </c>
      <c r="CZ891" s="83">
        <f t="shared" ca="1" si="1154"/>
        <v>0</v>
      </c>
      <c r="DA891" s="83">
        <f t="shared" ca="1" si="1155"/>
        <v>17</v>
      </c>
      <c r="DB891" s="83">
        <f t="shared" ca="1" si="1156"/>
        <v>0</v>
      </c>
      <c r="DC891" s="83">
        <f t="shared" ca="1" si="1157"/>
        <v>0</v>
      </c>
      <c r="DD891" s="93">
        <f t="shared" ca="1" si="1158"/>
        <v>0</v>
      </c>
      <c r="DE891" s="86">
        <f t="shared" ca="1" si="1159"/>
        <v>17</v>
      </c>
      <c r="DI891" s="3"/>
      <c r="DM891" s="3"/>
    </row>
    <row r="892" spans="13:117" ht="15" customHeight="1">
      <c r="M892" s="11">
        <f t="shared" si="1160"/>
        <v>890</v>
      </c>
      <c r="N892" s="17">
        <f t="shared" ca="1" si="1094"/>
        <v>14.553840308084979</v>
      </c>
      <c r="O892" s="17">
        <f t="shared" ca="1" si="1095"/>
        <v>19.625850013578955</v>
      </c>
      <c r="P892" s="17">
        <f t="shared" ca="1" si="1096"/>
        <v>22.34438498116991</v>
      </c>
      <c r="Q892" s="17">
        <f t="shared" ca="1" si="1097"/>
        <v>9.863751722621803</v>
      </c>
      <c r="R892" s="17">
        <f t="shared" ca="1" si="1098"/>
        <v>9.739207436370279</v>
      </c>
      <c r="S892" s="17">
        <f t="shared" ca="1" si="1089"/>
        <v>4.8731156797700095</v>
      </c>
      <c r="T892" s="17">
        <f t="shared" ca="1" si="1090"/>
        <v>5.5495082396992732</v>
      </c>
      <c r="U892" s="17">
        <f t="shared" ca="1" si="1091"/>
        <v>9.6506496830408022</v>
      </c>
      <c r="V892" s="17">
        <f t="shared" ca="1" si="1099"/>
        <v>14.475636714886605</v>
      </c>
      <c r="W892" s="17">
        <f t="shared" ca="1" si="1100"/>
        <v>21.37420749449543</v>
      </c>
      <c r="X892" s="17">
        <f t="shared" ca="1" si="1101"/>
        <v>21.347050427724945</v>
      </c>
      <c r="Y892" s="17">
        <f t="shared" ca="1" si="1102"/>
        <v>11.492892484583109</v>
      </c>
      <c r="Z892" s="17">
        <f t="shared" ca="1" si="1103"/>
        <v>4.3036456349594605</v>
      </c>
      <c r="AA892" s="17">
        <f t="shared" ca="1" si="1104"/>
        <v>5.4841315117527207</v>
      </c>
      <c r="AB892" s="17">
        <f t="shared" ca="1" si="1105"/>
        <v>30.801840489512667</v>
      </c>
      <c r="AC892" s="17">
        <f t="shared" ca="1" si="1106"/>
        <v>18.590699033477009</v>
      </c>
      <c r="AD892" s="17">
        <f t="shared" ca="1" si="1107"/>
        <v>37.155132780247875</v>
      </c>
      <c r="AE892" s="17">
        <f t="shared" ca="1" si="1092"/>
        <v>4.8345342109061731</v>
      </c>
      <c r="AF892" s="17">
        <f t="shared" ca="1" si="1093"/>
        <v>38.613370728963119</v>
      </c>
      <c r="AG892" s="17">
        <f ca="1">BETAINV(RAND(), $J$21, $K$21,  $F$21, $H$21)</f>
        <v>29.55494047892698</v>
      </c>
      <c r="AH892" s="17">
        <f ca="1">BETAINV(RAND(), $J$22, $K$22,  $F$22, $H$22)</f>
        <v>29.528955089354135</v>
      </c>
      <c r="AI892" s="17">
        <f ca="1">BETAINV(RAND(), $J$23, $K$23,  $F$23, $H$23)</f>
        <v>20.635612105864915</v>
      </c>
      <c r="AJ892" s="17">
        <f ca="1">BETAINV(RAND(), $J$24, $K$24,  $F$24, $H$24)</f>
        <v>31.504532816417388</v>
      </c>
      <c r="AK892" s="17">
        <f ca="1">BETAINV(RAND(), $J$25, $K$25,  $F$25, $H$25)</f>
        <v>17.372016705136701</v>
      </c>
      <c r="AL892" s="17">
        <f ca="1">BETAINV(RAND(), $J$26, $K$26,  $F$26, $H$26)</f>
        <v>40.662588779738506</v>
      </c>
      <c r="AM892" s="17">
        <f ca="1">BETAINV(RAND(), $J$27, $K$27,  $F$27, $H$27)</f>
        <v>13.391026009569313</v>
      </c>
      <c r="AN892" s="17">
        <f ca="1">BETAINV(RAND(), $J$28, $K$28,  $F$28, $H$28)</f>
        <v>19.993280427021922</v>
      </c>
      <c r="AO892" s="17">
        <f ca="1">BETAINV(RAND(), $J$29, $K$29,  $F$29, $H$29)</f>
        <v>5.0102261229971807</v>
      </c>
      <c r="AP892" s="17">
        <f ca="1">BETAINV(RAND(), $J$30, $K$30,  $F$30, $H$30)</f>
        <v>3.6772413044100829</v>
      </c>
      <c r="AQ892" s="17">
        <f ca="1">BETAINV(RAND(), $J$31, $K$31,  $F$31, $H$31)</f>
        <v>1.4758749900445503</v>
      </c>
      <c r="AR892" s="17">
        <f ca="1">BETAINV(RAND(), $J$32, $K$32,  $F$32, $H$32)</f>
        <v>1.1279187003591875</v>
      </c>
      <c r="AS892" s="17">
        <f ca="1">BETAINV(RAND(), $J$33, $K$33,  $F$33, $H$33)</f>
        <v>1.5073993617625314</v>
      </c>
      <c r="AT892" s="17">
        <f ca="1">BETAINV(RAND(), $J$34, $K$34,  $F$34, $H$34)</f>
        <v>5.2448817646846271</v>
      </c>
      <c r="AU892" s="17">
        <f ca="1">BETAINV(RAND(), $J$35, $K$35,  $F$35, $H$35)</f>
        <v>5.5947336709268853</v>
      </c>
      <c r="AV892" s="17">
        <f ca="1">BETAINV(RAND(), $J$36, $K$36,  $F$36, $H$36)</f>
        <v>1.1746186580985172</v>
      </c>
      <c r="AW892" s="17">
        <f ca="1">BETAINV(RAND(), $J$37, $K$37,  $F$37, $H$37)</f>
        <v>1.1000961909271953</v>
      </c>
      <c r="AX892" s="17">
        <f ca="1">BETAINV(RAND(), $J$38, $K$38,  $F$38, $H$38)</f>
        <v>5.482490232786029</v>
      </c>
      <c r="AY892" s="17">
        <f ca="1">BETAINV(RAND(), $J$39, $K$39,  $F$39, $H$39)</f>
        <v>1.2364264869303128</v>
      </c>
      <c r="AZ892" s="17">
        <f ca="1">BETAINV(RAND(), $J$40, $K$40,  $F$40, $H$40)</f>
        <v>5.0043331041276726</v>
      </c>
      <c r="BA892" s="17">
        <f ca="1">BETAINV(RAND(), $J$41, $K$41,  $F$41, $H$41)</f>
        <v>14.223894107449436</v>
      </c>
      <c r="BB892" s="17">
        <f ca="1">BETAINV(RAND(), $J$42, $K$42,  $F$42, $H$42)</f>
        <v>5.5390867199182452</v>
      </c>
      <c r="BC892" s="17">
        <f ca="1">BETAINV(RAND(), $J$43, $K$43,  $F$43, $H$43)</f>
        <v>15.484733007421054</v>
      </c>
      <c r="BD892" s="18">
        <f ca="1">BETAINV(RAND(), $J$44, $K$44,  $F$44, $H$44)</f>
        <v>14.726339084991862</v>
      </c>
      <c r="BE892" s="62">
        <f t="shared" ca="1" si="1108"/>
        <v>185.71787740713867</v>
      </c>
      <c r="BF892" s="100">
        <f t="shared" ca="1" si="1109"/>
        <v>194.93743841046043</v>
      </c>
      <c r="BG892" s="100">
        <f t="shared" ca="1" si="1110"/>
        <v>186.25263102292922</v>
      </c>
      <c r="BH892" s="17">
        <f t="shared" ca="1" si="1111"/>
        <v>219.77821176942456</v>
      </c>
      <c r="BI892" s="17">
        <f t="shared" ca="1" si="1111"/>
        <v>219.77821176942456</v>
      </c>
      <c r="BJ892" s="17">
        <f t="shared" ca="1" si="1112"/>
        <v>220.31296538521514</v>
      </c>
      <c r="BK892" s="100">
        <f t="shared" ca="1" si="1113"/>
        <v>264.76571369688992</v>
      </c>
      <c r="BL892" s="100">
        <f t="shared" ca="1" si="1114"/>
        <v>273.98527470021168</v>
      </c>
      <c r="BM892" s="100">
        <f t="shared" ca="1" si="1115"/>
        <v>186.25263102292922</v>
      </c>
      <c r="BN892" s="17">
        <f t="shared" ca="1" si="1116"/>
        <v>222.24468226217417</v>
      </c>
      <c r="BO892" s="17">
        <f t="shared" ca="1" si="1117"/>
        <v>222.24468226217417</v>
      </c>
      <c r="BP892" s="17">
        <f t="shared" ca="1" si="1118"/>
        <v>222.77943587796472</v>
      </c>
      <c r="BQ892" s="100">
        <f t="shared" ca="1" si="1119"/>
        <v>212.9124661883252</v>
      </c>
      <c r="BR892" s="100">
        <f t="shared" ca="1" si="1120"/>
        <v>222.13202719164696</v>
      </c>
      <c r="BS892" s="100">
        <f t="shared" ca="1" si="1121"/>
        <v>213.44721980411578</v>
      </c>
      <c r="BT892" s="17">
        <f t="shared" ca="1" si="1122"/>
        <v>272.09053387466292</v>
      </c>
      <c r="BU892" s="17">
        <f t="shared" ca="1" si="1123"/>
        <v>281.31009487798468</v>
      </c>
      <c r="BV892" s="17">
        <f t="shared" ca="1" si="1124"/>
        <v>272.62528749045345</v>
      </c>
      <c r="BW892" s="100">
        <f t="shared" ca="1" si="1125"/>
        <v>262.75831780081393</v>
      </c>
      <c r="BX892" s="100">
        <f t="shared" ca="1" si="1126"/>
        <v>271.97787880413568</v>
      </c>
      <c r="BY892" s="100">
        <f t="shared" ca="1" si="1127"/>
        <v>263.2930714166045</v>
      </c>
      <c r="BZ892" s="17">
        <f t="shared" ca="1" si="1128"/>
        <v>271.74257758497754</v>
      </c>
      <c r="CA892" s="17">
        <f t="shared" ca="1" si="1129"/>
        <v>280.9621385882993</v>
      </c>
      <c r="CB892" s="17">
        <f t="shared" ca="1" si="1130"/>
        <v>272.27733120076806</v>
      </c>
      <c r="CC892" s="17">
        <f t="shared" ca="1" si="1131"/>
        <v>254.2398238184486</v>
      </c>
      <c r="CD892" s="17">
        <f t="shared" ca="1" si="1132"/>
        <v>263.45938482177036</v>
      </c>
      <c r="CE892" s="17">
        <f t="shared" ca="1" si="1133"/>
        <v>254.77457743423918</v>
      </c>
      <c r="CF892" s="100">
        <f t="shared" ca="1" si="1134"/>
        <v>244.90760774459963</v>
      </c>
      <c r="CG892" s="100">
        <f t="shared" ca="1" si="1135"/>
        <v>254.12716874792139</v>
      </c>
      <c r="CH892" s="100">
        <f t="shared" ca="1" si="1136"/>
        <v>245.44236136039018</v>
      </c>
      <c r="CI892" s="17">
        <f t="shared" ca="1" si="1137"/>
        <v>253.89186752876321</v>
      </c>
      <c r="CJ892" s="17">
        <f t="shared" ca="1" si="1138"/>
        <v>263.11142853208497</v>
      </c>
      <c r="CK892" s="17">
        <f t="shared" ca="1" si="1139"/>
        <v>254.42662114455379</v>
      </c>
      <c r="CL892" s="17">
        <f t="shared" ca="1" si="1140"/>
        <v>220.46098730039165</v>
      </c>
      <c r="CM892" s="17">
        <f t="shared" ca="1" si="1141"/>
        <v>229.68054830371341</v>
      </c>
      <c r="CN892" s="17">
        <f t="shared" ca="1" si="1142"/>
        <v>220.99574091618223</v>
      </c>
      <c r="CO892" s="100">
        <f t="shared" ca="1" si="1143"/>
        <v>211.12877122654268</v>
      </c>
      <c r="CP892" s="100">
        <f t="shared" ca="1" si="1144"/>
        <v>220.34833222986444</v>
      </c>
      <c r="CQ892" s="100">
        <f t="shared" ca="1" si="1145"/>
        <v>211.66352484233323</v>
      </c>
      <c r="CR892" s="17">
        <f t="shared" ca="1" si="1146"/>
        <v>220.11303101070627</v>
      </c>
      <c r="CS892" s="17">
        <f t="shared" ca="1" si="1147"/>
        <v>229.33259201402802</v>
      </c>
      <c r="CT892" s="17">
        <f t="shared" ca="1" si="1148"/>
        <v>220.64778462649684</v>
      </c>
      <c r="CU892" s="17">
        <f t="shared" ca="1" si="1149"/>
        <v>216.37880651910498</v>
      </c>
      <c r="CV892" s="17">
        <f t="shared" ca="1" si="1150"/>
        <v>225.59836752242674</v>
      </c>
      <c r="CW892" s="18">
        <f t="shared" ca="1" si="1151"/>
        <v>216.91356013489553</v>
      </c>
      <c r="CX892" s="88">
        <f t="shared" ca="1" si="1152"/>
        <v>281.31009487798468</v>
      </c>
      <c r="CY892" s="83">
        <f t="shared" ca="1" si="1153"/>
        <v>0</v>
      </c>
      <c r="CZ892" s="83">
        <f t="shared" ca="1" si="1154"/>
        <v>0</v>
      </c>
      <c r="DA892" s="83">
        <f t="shared" ca="1" si="1155"/>
        <v>17</v>
      </c>
      <c r="DB892" s="83">
        <f t="shared" ca="1" si="1156"/>
        <v>0</v>
      </c>
      <c r="DC892" s="83">
        <f t="shared" ca="1" si="1157"/>
        <v>0</v>
      </c>
      <c r="DD892" s="93">
        <f t="shared" ca="1" si="1158"/>
        <v>0</v>
      </c>
      <c r="DE892" s="86">
        <f t="shared" ca="1" si="1159"/>
        <v>17</v>
      </c>
      <c r="DI892" s="3"/>
      <c r="DM892" s="3"/>
    </row>
    <row r="893" spans="13:117" ht="15" customHeight="1">
      <c r="M893" s="11">
        <f t="shared" si="1160"/>
        <v>891</v>
      </c>
      <c r="N893" s="17">
        <f t="shared" ca="1" si="1094"/>
        <v>15.279540041009341</v>
      </c>
      <c r="O893" s="17">
        <f t="shared" ca="1" si="1095"/>
        <v>18.622067848782539</v>
      </c>
      <c r="P893" s="17">
        <f t="shared" ca="1" si="1096"/>
        <v>20.215724245546408</v>
      </c>
      <c r="Q893" s="17">
        <f t="shared" ca="1" si="1097"/>
        <v>9.8693439998894092</v>
      </c>
      <c r="R893" s="17">
        <f t="shared" ca="1" si="1098"/>
        <v>8.6835453864016081</v>
      </c>
      <c r="S893" s="17">
        <f t="shared" ca="1" si="1089"/>
        <v>4.9269089321285904</v>
      </c>
      <c r="T893" s="17">
        <f t="shared" ca="1" si="1090"/>
        <v>5.6411550041904022</v>
      </c>
      <c r="U893" s="17">
        <f t="shared" ca="1" si="1091"/>
        <v>9.9747763688556184</v>
      </c>
      <c r="V893" s="17">
        <f t="shared" ca="1" si="1099"/>
        <v>16.696380463360491</v>
      </c>
      <c r="W893" s="17">
        <f t="shared" ca="1" si="1100"/>
        <v>22.264110570677786</v>
      </c>
      <c r="X893" s="17">
        <f t="shared" ca="1" si="1101"/>
        <v>19.01734316729069</v>
      </c>
      <c r="Y893" s="17">
        <f t="shared" ca="1" si="1102"/>
        <v>9.5002600642708366</v>
      </c>
      <c r="Z893" s="17">
        <f t="shared" ca="1" si="1103"/>
        <v>5.9712242267587747</v>
      </c>
      <c r="AA893" s="17">
        <f t="shared" ca="1" si="1104"/>
        <v>4.9398807422049504</v>
      </c>
      <c r="AB893" s="17">
        <f t="shared" ca="1" si="1105"/>
        <v>29.418657388064272</v>
      </c>
      <c r="AC893" s="17">
        <f t="shared" ca="1" si="1106"/>
        <v>14.668884302512568</v>
      </c>
      <c r="AD893" s="17">
        <f t="shared" ca="1" si="1107"/>
        <v>40.802055923563934</v>
      </c>
      <c r="AE893" s="17">
        <f t="shared" ca="1" si="1092"/>
        <v>4.7703617518920387</v>
      </c>
      <c r="AF893" s="17">
        <f t="shared" ca="1" si="1093"/>
        <v>38.846801426337819</v>
      </c>
      <c r="AG893" s="17">
        <f ca="1">BETAINV(RAND(), $J$21, $K$21,  $F$21, $H$21)</f>
        <v>28.430176747234128</v>
      </c>
      <c r="AH893" s="17">
        <f ca="1">BETAINV(RAND(), $J$22, $K$22,  $F$22, $H$22)</f>
        <v>30.696577236641286</v>
      </c>
      <c r="AI893" s="17">
        <f ca="1">BETAINV(RAND(), $J$23, $K$23,  $F$23, $H$23)</f>
        <v>19.889935650292983</v>
      </c>
      <c r="AJ893" s="17">
        <f ca="1">BETAINV(RAND(), $J$24, $K$24,  $F$24, $H$24)</f>
        <v>32.066732278735223</v>
      </c>
      <c r="AK893" s="17">
        <f ca="1">BETAINV(RAND(), $J$25, $K$25,  $F$25, $H$25)</f>
        <v>18.09813307318931</v>
      </c>
      <c r="AL893" s="17">
        <f ca="1">BETAINV(RAND(), $J$26, $K$26,  $F$26, $H$26)</f>
        <v>41.346142605083436</v>
      </c>
      <c r="AM893" s="17">
        <f ca="1">BETAINV(RAND(), $J$27, $K$27,  $F$27, $H$27)</f>
        <v>14.482421343157526</v>
      </c>
      <c r="AN893" s="17">
        <f ca="1">BETAINV(RAND(), $J$28, $K$28,  $F$28, $H$28)</f>
        <v>18.47897860407841</v>
      </c>
      <c r="AO893" s="17">
        <f ca="1">BETAINV(RAND(), $J$29, $K$29,  $F$29, $H$29)</f>
        <v>5.395131411443792</v>
      </c>
      <c r="AP893" s="17">
        <f ca="1">BETAINV(RAND(), $J$30, $K$30,  $F$30, $H$30)</f>
        <v>3.3539294180045323</v>
      </c>
      <c r="AQ893" s="17">
        <f ca="1">BETAINV(RAND(), $J$31, $K$31,  $F$31, $H$31)</f>
        <v>2.1109778934932444</v>
      </c>
      <c r="AR893" s="17">
        <f ca="1">BETAINV(RAND(), $J$32, $K$32,  $F$32, $H$32)</f>
        <v>1.0360765960607785</v>
      </c>
      <c r="AS893" s="17">
        <f ca="1">BETAINV(RAND(), $J$33, $K$33,  $F$33, $H$33)</f>
        <v>1.0503091299351783</v>
      </c>
      <c r="AT893" s="17">
        <f ca="1">BETAINV(RAND(), $J$34, $K$34,  $F$34, $H$34)</f>
        <v>5.215644962669054</v>
      </c>
      <c r="AU893" s="17">
        <f ca="1">BETAINV(RAND(), $J$35, $K$35,  $F$35, $H$35)</f>
        <v>6.1093638982301561</v>
      </c>
      <c r="AV893" s="17">
        <f ca="1">BETAINV(RAND(), $J$36, $K$36,  $F$36, $H$36)</f>
        <v>1.1425493776208953</v>
      </c>
      <c r="AW893" s="17">
        <f ca="1">BETAINV(RAND(), $J$37, $K$37,  $F$37, $H$37)</f>
        <v>1.3450825862953493</v>
      </c>
      <c r="AX893" s="17">
        <f ca="1">BETAINV(RAND(), $J$38, $K$38,  $F$38, $H$38)</f>
        <v>7.311444820245776</v>
      </c>
      <c r="AY893" s="17">
        <f ca="1">BETAINV(RAND(), $J$39, $K$39,  $F$39, $H$39)</f>
        <v>1.7385982022628996</v>
      </c>
      <c r="AZ893" s="17">
        <f ca="1">BETAINV(RAND(), $J$40, $K$40,  $F$40, $H$40)</f>
        <v>5.197188537816305</v>
      </c>
      <c r="BA893" s="17">
        <f ca="1">BETAINV(RAND(), $J$41, $K$41,  $F$41, $H$41)</f>
        <v>15.446016595241328</v>
      </c>
      <c r="BB893" s="17">
        <f ca="1">BETAINV(RAND(), $J$42, $K$42,  $F$42, $H$42)</f>
        <v>5.6042202674419475</v>
      </c>
      <c r="BC893" s="17">
        <f ca="1">BETAINV(RAND(), $J$43, $K$43,  $F$43, $H$43)</f>
        <v>17.107283980427084</v>
      </c>
      <c r="BD893" s="18">
        <f ca="1">BETAINV(RAND(), $J$44, $K$44,  $F$44, $H$44)</f>
        <v>20.707600898975983</v>
      </c>
      <c r="BE893" s="62">
        <f t="shared" ca="1" si="1108"/>
        <v>194.26317815878633</v>
      </c>
      <c r="BF893" s="100">
        <f t="shared" ca="1" si="1109"/>
        <v>204.51200621621132</v>
      </c>
      <c r="BG893" s="100">
        <f t="shared" ca="1" si="1110"/>
        <v>194.67020988841193</v>
      </c>
      <c r="BH893" s="17">
        <f t="shared" ca="1" si="1111"/>
        <v>231.61276350294889</v>
      </c>
      <c r="BI893" s="17">
        <f t="shared" ca="1" si="1111"/>
        <v>231.61276350294889</v>
      </c>
      <c r="BJ893" s="17">
        <f t="shared" ca="1" si="1112"/>
        <v>232.0197952325745</v>
      </c>
      <c r="BK893" s="100">
        <f t="shared" ca="1" si="1113"/>
        <v>276.53557779356669</v>
      </c>
      <c r="BL893" s="100">
        <f t="shared" ca="1" si="1114"/>
        <v>286.78440585099173</v>
      </c>
      <c r="BM893" s="100">
        <f t="shared" ca="1" si="1115"/>
        <v>194.67020988841193</v>
      </c>
      <c r="BN893" s="17">
        <f t="shared" ca="1" si="1116"/>
        <v>226.56196860526518</v>
      </c>
      <c r="BO893" s="17">
        <f t="shared" ca="1" si="1117"/>
        <v>226.56196860526518</v>
      </c>
      <c r="BP893" s="17">
        <f t="shared" ca="1" si="1118"/>
        <v>226.96900033489078</v>
      </c>
      <c r="BQ893" s="100">
        <f t="shared" ca="1" si="1119"/>
        <v>216.28726887430116</v>
      </c>
      <c r="BR893" s="100">
        <f t="shared" ca="1" si="1120"/>
        <v>226.53609693172615</v>
      </c>
      <c r="BS893" s="100">
        <f t="shared" ca="1" si="1121"/>
        <v>216.69430060392676</v>
      </c>
      <c r="BT893" s="17">
        <f t="shared" ca="1" si="1122"/>
        <v>281.45002486388569</v>
      </c>
      <c r="BU893" s="17">
        <f t="shared" ca="1" si="1123"/>
        <v>291.69885292131067</v>
      </c>
      <c r="BV893" s="17">
        <f t="shared" ca="1" si="1124"/>
        <v>281.85705659351129</v>
      </c>
      <c r="BW893" s="100">
        <f t="shared" ca="1" si="1125"/>
        <v>271.17532513292167</v>
      </c>
      <c r="BX893" s="100">
        <f t="shared" ca="1" si="1126"/>
        <v>281.42415319034666</v>
      </c>
      <c r="BY893" s="100">
        <f t="shared" ca="1" si="1127"/>
        <v>271.58235686254727</v>
      </c>
      <c r="BZ893" s="17">
        <f t="shared" ca="1" si="1128"/>
        <v>280.37512356645323</v>
      </c>
      <c r="CA893" s="17">
        <f t="shared" ca="1" si="1129"/>
        <v>290.62395162387821</v>
      </c>
      <c r="CB893" s="17">
        <f t="shared" ca="1" si="1130"/>
        <v>280.78215529607883</v>
      </c>
      <c r="CC893" s="17">
        <f t="shared" ca="1" si="1131"/>
        <v>259.57637304286612</v>
      </c>
      <c r="CD893" s="17">
        <f t="shared" ca="1" si="1132"/>
        <v>269.82520110029111</v>
      </c>
      <c r="CE893" s="17">
        <f t="shared" ca="1" si="1133"/>
        <v>259.98340477249172</v>
      </c>
      <c r="CF893" s="100">
        <f t="shared" ca="1" si="1134"/>
        <v>249.30167331190211</v>
      </c>
      <c r="CG893" s="100">
        <f t="shared" ca="1" si="1135"/>
        <v>259.55050136932709</v>
      </c>
      <c r="CH893" s="100">
        <f t="shared" ca="1" si="1136"/>
        <v>249.70870504152771</v>
      </c>
      <c r="CI893" s="17">
        <f t="shared" ca="1" si="1137"/>
        <v>258.50147174543366</v>
      </c>
      <c r="CJ893" s="17">
        <f t="shared" ca="1" si="1138"/>
        <v>268.75029980285865</v>
      </c>
      <c r="CK893" s="17">
        <f t="shared" ca="1" si="1139"/>
        <v>258.90850347505926</v>
      </c>
      <c r="CL893" s="17">
        <f t="shared" ca="1" si="1140"/>
        <v>225.49993336842033</v>
      </c>
      <c r="CM893" s="17">
        <f t="shared" ca="1" si="1141"/>
        <v>235.74876142584537</v>
      </c>
      <c r="CN893" s="17">
        <f t="shared" ca="1" si="1142"/>
        <v>225.90696509804599</v>
      </c>
      <c r="CO893" s="100">
        <f t="shared" ca="1" si="1143"/>
        <v>215.22523363745631</v>
      </c>
      <c r="CP893" s="100">
        <f t="shared" ca="1" si="1144"/>
        <v>225.47406169488136</v>
      </c>
      <c r="CQ893" s="100">
        <f t="shared" ca="1" si="1145"/>
        <v>215.63226536708197</v>
      </c>
      <c r="CR893" s="17">
        <f t="shared" ca="1" si="1146"/>
        <v>224.42503207098787</v>
      </c>
      <c r="CS893" s="17">
        <f t="shared" ca="1" si="1147"/>
        <v>234.67386012841291</v>
      </c>
      <c r="CT893" s="17">
        <f t="shared" ca="1" si="1148"/>
        <v>224.83206380061353</v>
      </c>
      <c r="CU893" s="17">
        <f t="shared" ca="1" si="1149"/>
        <v>221.81671445861127</v>
      </c>
      <c r="CV893" s="17">
        <f t="shared" ca="1" si="1150"/>
        <v>232.06554251603626</v>
      </c>
      <c r="CW893" s="18">
        <f t="shared" ca="1" si="1151"/>
        <v>222.22374618823687</v>
      </c>
      <c r="CX893" s="88">
        <f t="shared" ca="1" si="1152"/>
        <v>291.69885292131067</v>
      </c>
      <c r="CY893" s="83">
        <f t="shared" ca="1" si="1153"/>
        <v>0</v>
      </c>
      <c r="CZ893" s="83">
        <f t="shared" ca="1" si="1154"/>
        <v>0</v>
      </c>
      <c r="DA893" s="83">
        <f t="shared" ca="1" si="1155"/>
        <v>17</v>
      </c>
      <c r="DB893" s="83">
        <f t="shared" ca="1" si="1156"/>
        <v>0</v>
      </c>
      <c r="DC893" s="83">
        <f t="shared" ca="1" si="1157"/>
        <v>0</v>
      </c>
      <c r="DD893" s="93">
        <f t="shared" ca="1" si="1158"/>
        <v>0</v>
      </c>
      <c r="DE893" s="86">
        <f t="shared" ca="1" si="1159"/>
        <v>17</v>
      </c>
      <c r="DI893" s="3"/>
      <c r="DM893" s="3"/>
    </row>
    <row r="894" spans="13:117" ht="15" customHeight="1">
      <c r="M894" s="11">
        <f t="shared" si="1160"/>
        <v>892</v>
      </c>
      <c r="N894" s="17">
        <f t="shared" ca="1" si="1094"/>
        <v>13.303563412303717</v>
      </c>
      <c r="O894" s="17">
        <f t="shared" ca="1" si="1095"/>
        <v>20.117096833931431</v>
      </c>
      <c r="P894" s="17">
        <f t="shared" ca="1" si="1096"/>
        <v>21.611602938735153</v>
      </c>
      <c r="Q894" s="17">
        <f t="shared" ca="1" si="1097"/>
        <v>9.3624662504647116</v>
      </c>
      <c r="R894" s="17">
        <f t="shared" ca="1" si="1098"/>
        <v>9.7866739734053656</v>
      </c>
      <c r="S894" s="17">
        <f t="shared" ca="1" si="1089"/>
        <v>4.9167242241172548</v>
      </c>
      <c r="T894" s="17">
        <f t="shared" ca="1" si="1090"/>
        <v>4.0923341770309083</v>
      </c>
      <c r="U894" s="17">
        <f t="shared" ca="1" si="1091"/>
        <v>9.9257115691783113</v>
      </c>
      <c r="V894" s="17">
        <f t="shared" ca="1" si="1099"/>
        <v>15.105322989603724</v>
      </c>
      <c r="W894" s="17">
        <f t="shared" ca="1" si="1100"/>
        <v>18.784889361863488</v>
      </c>
      <c r="X894" s="17">
        <f t="shared" ca="1" si="1101"/>
        <v>20.421118655719145</v>
      </c>
      <c r="Y894" s="17">
        <f t="shared" ca="1" si="1102"/>
        <v>9.0498388045500935</v>
      </c>
      <c r="Z894" s="17">
        <f t="shared" ca="1" si="1103"/>
        <v>5.8752200570613837</v>
      </c>
      <c r="AA894" s="17">
        <f t="shared" ca="1" si="1104"/>
        <v>4.9759448432809021</v>
      </c>
      <c r="AB894" s="17">
        <f t="shared" ca="1" si="1105"/>
        <v>28.38170521601883</v>
      </c>
      <c r="AC894" s="17">
        <f t="shared" ca="1" si="1106"/>
        <v>13.257888088846807</v>
      </c>
      <c r="AD894" s="17">
        <f t="shared" ca="1" si="1107"/>
        <v>37.60929067695335</v>
      </c>
      <c r="AE894" s="17">
        <f t="shared" ca="1" si="1092"/>
        <v>5.0536534119189973</v>
      </c>
      <c r="AF894" s="17">
        <f t="shared" ca="1" si="1093"/>
        <v>41.283926467203905</v>
      </c>
      <c r="AG894" s="17">
        <f ca="1">BETAINV(RAND(), $J$21, $K$21,  $F$21, $H$21)</f>
        <v>29.909924807112134</v>
      </c>
      <c r="AH894" s="17">
        <f ca="1">BETAINV(RAND(), $J$22, $K$22,  $F$22, $H$22)</f>
        <v>28.592226945354824</v>
      </c>
      <c r="AI894" s="17">
        <f ca="1">BETAINV(RAND(), $J$23, $K$23,  $F$23, $H$23)</f>
        <v>21.028486332456588</v>
      </c>
      <c r="AJ894" s="17">
        <f ca="1">BETAINV(RAND(), $J$24, $K$24,  $F$24, $H$24)</f>
        <v>30.848791394089623</v>
      </c>
      <c r="AK894" s="17">
        <f ca="1">BETAINV(RAND(), $J$25, $K$25,  $F$25, $H$25)</f>
        <v>17.270716339309409</v>
      </c>
      <c r="AL894" s="17">
        <f ca="1">BETAINV(RAND(), $J$26, $K$26,  $F$26, $H$26)</f>
        <v>40.48101984004856</v>
      </c>
      <c r="AM894" s="17">
        <f ca="1">BETAINV(RAND(), $J$27, $K$27,  $F$27, $H$27)</f>
        <v>14.798575804259018</v>
      </c>
      <c r="AN894" s="17">
        <f ca="1">BETAINV(RAND(), $J$28, $K$28,  $F$28, $H$28)</f>
        <v>19.344015128732064</v>
      </c>
      <c r="AO894" s="17">
        <f ca="1">BETAINV(RAND(), $J$29, $K$29,  $F$29, $H$29)</f>
        <v>5.5097855585974855</v>
      </c>
      <c r="AP894" s="17">
        <f ca="1">BETAINV(RAND(), $J$30, $K$30,  $F$30, $H$30)</f>
        <v>3.2577556093217095</v>
      </c>
      <c r="AQ894" s="17">
        <f ca="1">BETAINV(RAND(), $J$31, $K$31,  $F$31, $H$31)</f>
        <v>2.5389850529376732</v>
      </c>
      <c r="AR894" s="17">
        <f ca="1">BETAINV(RAND(), $J$32, $K$32,  $F$32, $H$32)</f>
        <v>1.0708678365731419</v>
      </c>
      <c r="AS894" s="17">
        <f ca="1">BETAINV(RAND(), $J$33, $K$33,  $F$33, $H$33)</f>
        <v>1.1174819046731772</v>
      </c>
      <c r="AT894" s="17">
        <f ca="1">BETAINV(RAND(), $J$34, $K$34,  $F$34, $H$34)</f>
        <v>5.1205697116416742</v>
      </c>
      <c r="AU894" s="17">
        <f ca="1">BETAINV(RAND(), $J$35, $K$35,  $F$35, $H$35)</f>
        <v>5.2640781073850667</v>
      </c>
      <c r="AV894" s="17">
        <f ca="1">BETAINV(RAND(), $J$36, $K$36,  $F$36, $H$36)</f>
        <v>1.1709749740528568</v>
      </c>
      <c r="AW894" s="17">
        <f ca="1">BETAINV(RAND(), $J$37, $K$37,  $F$37, $H$37)</f>
        <v>1.0186953804129182</v>
      </c>
      <c r="AX894" s="17">
        <f ca="1">BETAINV(RAND(), $J$38, $K$38,  $F$38, $H$38)</f>
        <v>4.3651614848830338</v>
      </c>
      <c r="AY894" s="17">
        <f ca="1">BETAINV(RAND(), $J$39, $K$39,  $F$39, $H$39)</f>
        <v>1.0555210395496917</v>
      </c>
      <c r="AZ894" s="17">
        <f ca="1">BETAINV(RAND(), $J$40, $K$40,  $F$40, $H$40)</f>
        <v>5.0827021458135837</v>
      </c>
      <c r="BA894" s="17">
        <f ca="1">BETAINV(RAND(), $J$41, $K$41,  $F$41, $H$41)</f>
        <v>14.858554308306429</v>
      </c>
      <c r="BB894" s="17">
        <f ca="1">BETAINV(RAND(), $J$42, $K$42,  $F$42, $H$42)</f>
        <v>4.3891955905574891</v>
      </c>
      <c r="BC894" s="17">
        <f ca="1">BETAINV(RAND(), $J$43, $K$43,  $F$43, $H$43)</f>
        <v>16.606490936098048</v>
      </c>
      <c r="BD894" s="18">
        <f ca="1">BETAINV(RAND(), $J$44, $K$44,  $F$44, $H$44)</f>
        <v>18.600530880434746</v>
      </c>
      <c r="BE894" s="62">
        <f t="shared" ca="1" si="1108"/>
        <v>185.8502361577743</v>
      </c>
      <c r="BF894" s="100">
        <f t="shared" ca="1" si="1109"/>
        <v>195.62608832026714</v>
      </c>
      <c r="BG894" s="100">
        <f t="shared" ca="1" si="1110"/>
        <v>185.1567296025182</v>
      </c>
      <c r="BH894" s="17">
        <f t="shared" ca="1" si="1111"/>
        <v>221.78581667334981</v>
      </c>
      <c r="BI894" s="17">
        <f t="shared" ca="1" si="1111"/>
        <v>221.78581667334981</v>
      </c>
      <c r="BJ894" s="17">
        <f t="shared" ca="1" si="1112"/>
        <v>221.09231011809371</v>
      </c>
      <c r="BK894" s="100">
        <f t="shared" ca="1" si="1113"/>
        <v>264.2464420402527</v>
      </c>
      <c r="BL894" s="100">
        <f t="shared" ca="1" si="1114"/>
        <v>274.02229420274551</v>
      </c>
      <c r="BM894" s="100">
        <f t="shared" ca="1" si="1115"/>
        <v>185.1567296025182</v>
      </c>
      <c r="BN894" s="17">
        <f t="shared" ca="1" si="1116"/>
        <v>215.89258535019863</v>
      </c>
      <c r="BO894" s="17">
        <f t="shared" ca="1" si="1117"/>
        <v>215.89258535019863</v>
      </c>
      <c r="BP894" s="17">
        <f t="shared" ca="1" si="1118"/>
        <v>215.19907879494252</v>
      </c>
      <c r="BQ894" s="100">
        <f t="shared" ca="1" si="1119"/>
        <v>206.62541943584506</v>
      </c>
      <c r="BR894" s="100">
        <f t="shared" ca="1" si="1120"/>
        <v>216.4012715983379</v>
      </c>
      <c r="BS894" s="100">
        <f t="shared" ca="1" si="1121"/>
        <v>205.93191288058895</v>
      </c>
      <c r="BT894" s="17">
        <f t="shared" ca="1" si="1122"/>
        <v>267.90442817085017</v>
      </c>
      <c r="BU894" s="17">
        <f t="shared" ca="1" si="1123"/>
        <v>277.68028033334303</v>
      </c>
      <c r="BV894" s="17">
        <f t="shared" ca="1" si="1124"/>
        <v>267.21092161559409</v>
      </c>
      <c r="BW894" s="100">
        <f t="shared" ca="1" si="1125"/>
        <v>258.63726225649663</v>
      </c>
      <c r="BX894" s="100">
        <f t="shared" ca="1" si="1126"/>
        <v>268.41311441898944</v>
      </c>
      <c r="BY894" s="100">
        <f t="shared" ca="1" si="1127"/>
        <v>257.94375570124049</v>
      </c>
      <c r="BZ894" s="17">
        <f t="shared" ca="1" si="1128"/>
        <v>266.43631095448563</v>
      </c>
      <c r="CA894" s="17">
        <f t="shared" ca="1" si="1129"/>
        <v>276.2121631169785</v>
      </c>
      <c r="CB894" s="17">
        <f t="shared" ca="1" si="1130"/>
        <v>265.74280439922956</v>
      </c>
      <c r="CC894" s="17">
        <f t="shared" ca="1" si="1131"/>
        <v>252.24719754963203</v>
      </c>
      <c r="CD894" s="17">
        <f t="shared" ca="1" si="1132"/>
        <v>262.02304971212487</v>
      </c>
      <c r="CE894" s="17">
        <f t="shared" ca="1" si="1133"/>
        <v>251.55369099437593</v>
      </c>
      <c r="CF894" s="100">
        <f t="shared" ca="1" si="1134"/>
        <v>242.98003163527846</v>
      </c>
      <c r="CG894" s="100">
        <f t="shared" ca="1" si="1135"/>
        <v>252.7558837977713</v>
      </c>
      <c r="CH894" s="100">
        <f t="shared" ca="1" si="1136"/>
        <v>242.28652508002236</v>
      </c>
      <c r="CI894" s="17">
        <f t="shared" ca="1" si="1137"/>
        <v>250.7790803332675</v>
      </c>
      <c r="CJ894" s="17">
        <f t="shared" ca="1" si="1138"/>
        <v>260.55493249576034</v>
      </c>
      <c r="CK894" s="17">
        <f t="shared" ca="1" si="1139"/>
        <v>250.08557377801139</v>
      </c>
      <c r="CL894" s="17">
        <f t="shared" ca="1" si="1140"/>
        <v>216.01692449434711</v>
      </c>
      <c r="CM894" s="17">
        <f t="shared" ca="1" si="1141"/>
        <v>225.79277665683995</v>
      </c>
      <c r="CN894" s="17">
        <f t="shared" ca="1" si="1142"/>
        <v>215.323417939091</v>
      </c>
      <c r="CO894" s="100">
        <f t="shared" ca="1" si="1143"/>
        <v>206.74975857999354</v>
      </c>
      <c r="CP894" s="100">
        <f t="shared" ca="1" si="1144"/>
        <v>216.52561074248638</v>
      </c>
      <c r="CQ894" s="100">
        <f t="shared" ca="1" si="1145"/>
        <v>206.05625202473743</v>
      </c>
      <c r="CR894" s="17">
        <f t="shared" ca="1" si="1146"/>
        <v>214.54880727798258</v>
      </c>
      <c r="CS894" s="17">
        <f t="shared" ca="1" si="1147"/>
        <v>224.32465944047541</v>
      </c>
      <c r="CT894" s="17">
        <f t="shared" ca="1" si="1148"/>
        <v>213.85530072272647</v>
      </c>
      <c r="CU894" s="17">
        <f t="shared" ca="1" si="1149"/>
        <v>211.57877759848668</v>
      </c>
      <c r="CV894" s="17">
        <f t="shared" ca="1" si="1150"/>
        <v>221.35462976097952</v>
      </c>
      <c r="CW894" s="18">
        <f t="shared" ca="1" si="1151"/>
        <v>210.88527104323057</v>
      </c>
      <c r="CX894" s="88">
        <f t="shared" ca="1" si="1152"/>
        <v>277.68028033334303</v>
      </c>
      <c r="CY894" s="83">
        <f t="shared" ca="1" si="1153"/>
        <v>0</v>
      </c>
      <c r="CZ894" s="83">
        <f t="shared" ca="1" si="1154"/>
        <v>0</v>
      </c>
      <c r="DA894" s="83">
        <f t="shared" ca="1" si="1155"/>
        <v>17</v>
      </c>
      <c r="DB894" s="83">
        <f t="shared" ca="1" si="1156"/>
        <v>0</v>
      </c>
      <c r="DC894" s="83">
        <f t="shared" ca="1" si="1157"/>
        <v>0</v>
      </c>
      <c r="DD894" s="93">
        <f t="shared" ca="1" si="1158"/>
        <v>0</v>
      </c>
      <c r="DE894" s="86">
        <f t="shared" ca="1" si="1159"/>
        <v>17</v>
      </c>
      <c r="DI894" s="3"/>
      <c r="DM894" s="3"/>
    </row>
    <row r="895" spans="13:117" ht="15" customHeight="1">
      <c r="M895" s="11">
        <f t="shared" si="1160"/>
        <v>893</v>
      </c>
      <c r="N895" s="17">
        <f t="shared" ca="1" si="1094"/>
        <v>14.496913376439398</v>
      </c>
      <c r="O895" s="17">
        <f t="shared" ca="1" si="1095"/>
        <v>15.048579446904768</v>
      </c>
      <c r="P895" s="17">
        <f t="shared" ca="1" si="1096"/>
        <v>20.003195721427147</v>
      </c>
      <c r="Q895" s="17">
        <f t="shared" ca="1" si="1097"/>
        <v>9.8314718355047557</v>
      </c>
      <c r="R895" s="17">
        <f t="shared" ca="1" si="1098"/>
        <v>9.7008313954482794</v>
      </c>
      <c r="S895" s="17">
        <f t="shared" ca="1" si="1089"/>
        <v>5.6499662980789944</v>
      </c>
      <c r="T895" s="17">
        <f t="shared" ca="1" si="1090"/>
        <v>5.2944461086462908</v>
      </c>
      <c r="U895" s="17">
        <f t="shared" ca="1" si="1091"/>
        <v>10.295403877948194</v>
      </c>
      <c r="V895" s="17">
        <f t="shared" ca="1" si="1099"/>
        <v>17.10477445896192</v>
      </c>
      <c r="W895" s="17">
        <f t="shared" ca="1" si="1100"/>
        <v>19.571557626659164</v>
      </c>
      <c r="X895" s="17">
        <f t="shared" ca="1" si="1101"/>
        <v>19.898046582363133</v>
      </c>
      <c r="Y895" s="17">
        <f t="shared" ca="1" si="1102"/>
        <v>9.5962415384786759</v>
      </c>
      <c r="Z895" s="17">
        <f t="shared" ca="1" si="1103"/>
        <v>5.8888184922068341</v>
      </c>
      <c r="AA895" s="17">
        <f t="shared" ca="1" si="1104"/>
        <v>4.5116979326385351</v>
      </c>
      <c r="AB895" s="17">
        <f t="shared" ca="1" si="1105"/>
        <v>33.575415301160902</v>
      </c>
      <c r="AC895" s="17">
        <f t="shared" ca="1" si="1106"/>
        <v>13.216567399521885</v>
      </c>
      <c r="AD895" s="17">
        <f t="shared" ca="1" si="1107"/>
        <v>41.059918801421198</v>
      </c>
      <c r="AE895" s="17">
        <f t="shared" ca="1" si="1092"/>
        <v>4.6327481599317997</v>
      </c>
      <c r="AF895" s="17">
        <f t="shared" ca="1" si="1093"/>
        <v>41.628005955561029</v>
      </c>
      <c r="AG895" s="17">
        <f ca="1">BETAINV(RAND(), $J$21, $K$21,  $F$21, $H$21)</f>
        <v>30.669615073832674</v>
      </c>
      <c r="AH895" s="17">
        <f ca="1">BETAINV(RAND(), $J$22, $K$22,  $F$22, $H$22)</f>
        <v>29.249832880619326</v>
      </c>
      <c r="AI895" s="17">
        <f ca="1">BETAINV(RAND(), $J$23, $K$23,  $F$23, $H$23)</f>
        <v>18.774885473009164</v>
      </c>
      <c r="AJ895" s="17">
        <f ca="1">BETAINV(RAND(), $J$24, $K$24,  $F$24, $H$24)</f>
        <v>32.943006439677859</v>
      </c>
      <c r="AK895" s="17">
        <f ca="1">BETAINV(RAND(), $J$25, $K$25,  $F$25, $H$25)</f>
        <v>23.329608582546417</v>
      </c>
      <c r="AL895" s="17">
        <f ca="1">BETAINV(RAND(), $J$26, $K$26,  $F$26, $H$26)</f>
        <v>39.308226932537842</v>
      </c>
      <c r="AM895" s="17">
        <f ca="1">BETAINV(RAND(), $J$27, $K$27,  $F$27, $H$27)</f>
        <v>14.734097629294832</v>
      </c>
      <c r="AN895" s="17">
        <f ca="1">BETAINV(RAND(), $J$28, $K$28,  $F$28, $H$28)</f>
        <v>20.813681781014047</v>
      </c>
      <c r="AO895" s="17">
        <f ca="1">BETAINV(RAND(), $J$29, $K$29,  $F$29, $H$29)</f>
        <v>5.2239452033457656</v>
      </c>
      <c r="AP895" s="17">
        <f ca="1">BETAINV(RAND(), $J$30, $K$30,  $F$30, $H$30)</f>
        <v>3.6019941641764426</v>
      </c>
      <c r="AQ895" s="17">
        <f ca="1">BETAINV(RAND(), $J$31, $K$31,  $F$31, $H$31)</f>
        <v>1.6485905831389289</v>
      </c>
      <c r="AR895" s="17">
        <f ca="1">BETAINV(RAND(), $J$32, $K$32,  $F$32, $H$32)</f>
        <v>1.2100505446281</v>
      </c>
      <c r="AS895" s="17">
        <f ca="1">BETAINV(RAND(), $J$33, $K$33,  $F$33, $H$33)</f>
        <v>1.3153042266784014</v>
      </c>
      <c r="AT895" s="17">
        <f ca="1">BETAINV(RAND(), $J$34, $K$34,  $F$34, $H$34)</f>
        <v>5.7498076731427581</v>
      </c>
      <c r="AU895" s="17">
        <f ca="1">BETAINV(RAND(), $J$35, $K$35,  $F$35, $H$35)</f>
        <v>4.7076383939858184</v>
      </c>
      <c r="AV895" s="17">
        <f ca="1">BETAINV(RAND(), $J$36, $K$36,  $F$36, $H$36)</f>
        <v>1.0080275833971981</v>
      </c>
      <c r="AW895" s="17">
        <f ca="1">BETAINV(RAND(), $J$37, $K$37,  $F$37, $H$37)</f>
        <v>1.2563975161956826</v>
      </c>
      <c r="AX895" s="17">
        <f ca="1">BETAINV(RAND(), $J$38, $K$38,  $F$38, $H$38)</f>
        <v>5.3820366219963471</v>
      </c>
      <c r="AY895" s="17">
        <f ca="1">BETAINV(RAND(), $J$39, $K$39,  $F$39, $H$39)</f>
        <v>1.1519379723909613</v>
      </c>
      <c r="AZ895" s="17">
        <f ca="1">BETAINV(RAND(), $J$40, $K$40,  $F$40, $H$40)</f>
        <v>5.0182784786670371</v>
      </c>
      <c r="BA895" s="17">
        <f ca="1">BETAINV(RAND(), $J$41, $K$41,  $F$41, $H$41)</f>
        <v>15.657055305257071</v>
      </c>
      <c r="BB895" s="17">
        <f ca="1">BETAINV(RAND(), $J$42, $K$42,  $F$42, $H$42)</f>
        <v>5.6796407246178813</v>
      </c>
      <c r="BC895" s="17">
        <f ca="1">BETAINV(RAND(), $J$43, $K$43,  $F$43, $H$43)</f>
        <v>14.622111016874268</v>
      </c>
      <c r="BD895" s="18">
        <f ca="1">BETAINV(RAND(), $J$44, $K$44,  $F$44, $H$44)</f>
        <v>12.54615627822046</v>
      </c>
      <c r="BE895" s="62">
        <f t="shared" ca="1" si="1108"/>
        <v>179.68165583524433</v>
      </c>
      <c r="BF895" s="100">
        <f t="shared" ca="1" si="1109"/>
        <v>190.32043266183436</v>
      </c>
      <c r="BG895" s="100">
        <f t="shared" ca="1" si="1110"/>
        <v>180.34301808119517</v>
      </c>
      <c r="BH895" s="17">
        <f t="shared" ca="1" si="1111"/>
        <v>212.91029861606293</v>
      </c>
      <c r="BI895" s="17">
        <f t="shared" ca="1" si="1111"/>
        <v>212.91029861606293</v>
      </c>
      <c r="BJ895" s="17">
        <f t="shared" ca="1" si="1112"/>
        <v>213.57166086201377</v>
      </c>
      <c r="BK895" s="100">
        <f t="shared" ca="1" si="1113"/>
        <v>263.16530743008303</v>
      </c>
      <c r="BL895" s="100">
        <f t="shared" ca="1" si="1114"/>
        <v>273.80408425667309</v>
      </c>
      <c r="BM895" s="100">
        <f t="shared" ca="1" si="1115"/>
        <v>180.34301808119517</v>
      </c>
      <c r="BN895" s="17">
        <f t="shared" ca="1" si="1116"/>
        <v>206.86953027842105</v>
      </c>
      <c r="BO895" s="17">
        <f t="shared" ca="1" si="1117"/>
        <v>206.86953027842105</v>
      </c>
      <c r="BP895" s="17">
        <f t="shared" ca="1" si="1118"/>
        <v>207.53089252437189</v>
      </c>
      <c r="BQ895" s="100">
        <f t="shared" ca="1" si="1119"/>
        <v>197.72738843797086</v>
      </c>
      <c r="BR895" s="100">
        <f t="shared" ca="1" si="1120"/>
        <v>208.36616526456089</v>
      </c>
      <c r="BS895" s="100">
        <f t="shared" ca="1" si="1121"/>
        <v>198.3887506839217</v>
      </c>
      <c r="BT895" s="17">
        <f t="shared" ca="1" si="1122"/>
        <v>266.34266785753391</v>
      </c>
      <c r="BU895" s="17">
        <f t="shared" ca="1" si="1123"/>
        <v>276.98144468412397</v>
      </c>
      <c r="BV895" s="17">
        <f t="shared" ca="1" si="1124"/>
        <v>267.00403010348475</v>
      </c>
      <c r="BW895" s="100">
        <f t="shared" ca="1" si="1125"/>
        <v>257.20052601708375</v>
      </c>
      <c r="BX895" s="100">
        <f t="shared" ca="1" si="1126"/>
        <v>267.83930284367375</v>
      </c>
      <c r="BY895" s="100">
        <f t="shared" ca="1" si="1127"/>
        <v>257.86188826303459</v>
      </c>
      <c r="BZ895" s="17">
        <f t="shared" ca="1" si="1128"/>
        <v>265.90412781902307</v>
      </c>
      <c r="CA895" s="17">
        <f t="shared" ca="1" si="1129"/>
        <v>276.54290464561313</v>
      </c>
      <c r="CB895" s="17">
        <f t="shared" ca="1" si="1130"/>
        <v>266.56549006497391</v>
      </c>
      <c r="CC895" s="17">
        <f t="shared" ca="1" si="1131"/>
        <v>242.93158124899151</v>
      </c>
      <c r="CD895" s="17">
        <f t="shared" ca="1" si="1132"/>
        <v>253.57035807558154</v>
      </c>
      <c r="CE895" s="17">
        <f t="shared" ca="1" si="1133"/>
        <v>243.59294349494235</v>
      </c>
      <c r="CF895" s="100">
        <f t="shared" ca="1" si="1134"/>
        <v>233.78943940854131</v>
      </c>
      <c r="CG895" s="100">
        <f t="shared" ca="1" si="1135"/>
        <v>244.42821623513134</v>
      </c>
      <c r="CH895" s="100">
        <f t="shared" ca="1" si="1136"/>
        <v>234.45080165449215</v>
      </c>
      <c r="CI895" s="17">
        <f t="shared" ca="1" si="1137"/>
        <v>242.49304121048067</v>
      </c>
      <c r="CJ895" s="17">
        <f t="shared" ca="1" si="1138"/>
        <v>253.1318180370707</v>
      </c>
      <c r="CK895" s="17">
        <f t="shared" ca="1" si="1139"/>
        <v>243.15440345643151</v>
      </c>
      <c r="CL895" s="17">
        <f t="shared" ca="1" si="1140"/>
        <v>205.93632345336226</v>
      </c>
      <c r="CM895" s="17">
        <f t="shared" ca="1" si="1141"/>
        <v>216.5751002799523</v>
      </c>
      <c r="CN895" s="17">
        <f t="shared" ca="1" si="1142"/>
        <v>206.5976856993131</v>
      </c>
      <c r="CO895" s="100">
        <f t="shared" ca="1" si="1143"/>
        <v>196.79418161291207</v>
      </c>
      <c r="CP895" s="100">
        <f t="shared" ca="1" si="1144"/>
        <v>207.4329584395021</v>
      </c>
      <c r="CQ895" s="100">
        <f t="shared" ca="1" si="1145"/>
        <v>197.45554385886291</v>
      </c>
      <c r="CR895" s="17">
        <f t="shared" ca="1" si="1146"/>
        <v>205.49778341485143</v>
      </c>
      <c r="CS895" s="17">
        <f t="shared" ca="1" si="1147"/>
        <v>216.13656024144146</v>
      </c>
      <c r="CT895" s="17">
        <f t="shared" ca="1" si="1148"/>
        <v>206.15914566080227</v>
      </c>
      <c r="CU895" s="17">
        <f t="shared" ca="1" si="1149"/>
        <v>202.43961231224279</v>
      </c>
      <c r="CV895" s="17">
        <f t="shared" ca="1" si="1150"/>
        <v>213.07838913883282</v>
      </c>
      <c r="CW895" s="18">
        <f t="shared" ca="1" si="1151"/>
        <v>203.10097455819363</v>
      </c>
      <c r="CX895" s="88">
        <f t="shared" ca="1" si="1152"/>
        <v>276.98144468412397</v>
      </c>
      <c r="CY895" s="83">
        <f t="shared" ca="1" si="1153"/>
        <v>0</v>
      </c>
      <c r="CZ895" s="83">
        <f t="shared" ca="1" si="1154"/>
        <v>0</v>
      </c>
      <c r="DA895" s="83">
        <f t="shared" ca="1" si="1155"/>
        <v>17</v>
      </c>
      <c r="DB895" s="83">
        <f t="shared" ca="1" si="1156"/>
        <v>0</v>
      </c>
      <c r="DC895" s="83">
        <f t="shared" ca="1" si="1157"/>
        <v>0</v>
      </c>
      <c r="DD895" s="93">
        <f t="shared" ca="1" si="1158"/>
        <v>0</v>
      </c>
      <c r="DE895" s="86">
        <f t="shared" ca="1" si="1159"/>
        <v>17</v>
      </c>
      <c r="DI895" s="3"/>
      <c r="DM895" s="3"/>
    </row>
    <row r="896" spans="13:117" ht="15" customHeight="1">
      <c r="M896" s="11">
        <f t="shared" si="1160"/>
        <v>894</v>
      </c>
      <c r="N896" s="17">
        <f t="shared" ca="1" si="1094"/>
        <v>13.865126850017928</v>
      </c>
      <c r="O896" s="17">
        <f t="shared" ca="1" si="1095"/>
        <v>18.729829827409738</v>
      </c>
      <c r="P896" s="17">
        <f t="shared" ca="1" si="1096"/>
        <v>20.744057564999277</v>
      </c>
      <c r="Q896" s="17">
        <f t="shared" ca="1" si="1097"/>
        <v>10.020509587537077</v>
      </c>
      <c r="R896" s="17">
        <f t="shared" ca="1" si="1098"/>
        <v>10.2823853865019</v>
      </c>
      <c r="S896" s="17">
        <f t="shared" ca="1" si="1089"/>
        <v>4.7300032334146529</v>
      </c>
      <c r="T896" s="17">
        <f t="shared" ca="1" si="1090"/>
        <v>5.3893526633274327</v>
      </c>
      <c r="U896" s="17">
        <f t="shared" ca="1" si="1091"/>
        <v>10.244651844652193</v>
      </c>
      <c r="V896" s="17">
        <f t="shared" ca="1" si="1099"/>
        <v>15.052210108377245</v>
      </c>
      <c r="W896" s="17">
        <f t="shared" ca="1" si="1100"/>
        <v>21.879411884645226</v>
      </c>
      <c r="X896" s="17">
        <f t="shared" ca="1" si="1101"/>
        <v>20.317539965457058</v>
      </c>
      <c r="Y896" s="17">
        <f t="shared" ca="1" si="1102"/>
        <v>11.487325615414608</v>
      </c>
      <c r="Z896" s="17">
        <f t="shared" ca="1" si="1103"/>
        <v>6.0405684796028565</v>
      </c>
      <c r="AA896" s="17">
        <f t="shared" ca="1" si="1104"/>
        <v>5.0399426541862091</v>
      </c>
      <c r="AB896" s="17">
        <f t="shared" ca="1" si="1105"/>
        <v>28.826974601701391</v>
      </c>
      <c r="AC896" s="17">
        <f t="shared" ca="1" si="1106"/>
        <v>15.544165336083093</v>
      </c>
      <c r="AD896" s="17">
        <f t="shared" ca="1" si="1107"/>
        <v>37.067186597467419</v>
      </c>
      <c r="AE896" s="17">
        <f t="shared" ca="1" si="1092"/>
        <v>5.3728294326839805</v>
      </c>
      <c r="AF896" s="17">
        <f t="shared" ca="1" si="1093"/>
        <v>42.455426192305602</v>
      </c>
      <c r="AG896" s="17">
        <f ca="1">BETAINV(RAND(), $J$21, $K$21,  $F$21, $H$21)</f>
        <v>27.573685569154552</v>
      </c>
      <c r="AH896" s="17">
        <f ca="1">BETAINV(RAND(), $J$22, $K$22,  $F$22, $H$22)</f>
        <v>27.874978679420288</v>
      </c>
      <c r="AI896" s="17">
        <f ca="1">BETAINV(RAND(), $J$23, $K$23,  $F$23, $H$23)</f>
        <v>20.581533837899087</v>
      </c>
      <c r="AJ896" s="17">
        <f ca="1">BETAINV(RAND(), $J$24, $K$24,  $F$24, $H$24)</f>
        <v>26.707989011472847</v>
      </c>
      <c r="AK896" s="17">
        <f ca="1">BETAINV(RAND(), $J$25, $K$25,  $F$25, $H$25)</f>
        <v>20.668711801881319</v>
      </c>
      <c r="AL896" s="17">
        <f ca="1">BETAINV(RAND(), $J$26, $K$26,  $F$26, $H$26)</f>
        <v>39.206122937826493</v>
      </c>
      <c r="AM896" s="17">
        <f ca="1">BETAINV(RAND(), $J$27, $K$27,  $F$27, $H$27)</f>
        <v>14.55993290885111</v>
      </c>
      <c r="AN896" s="17">
        <f ca="1">BETAINV(RAND(), $J$28, $K$28,  $F$28, $H$28)</f>
        <v>20.911778886535544</v>
      </c>
      <c r="AO896" s="17">
        <f ca="1">BETAINV(RAND(), $J$29, $K$29,  $F$29, $H$29)</f>
        <v>5.2349038507812775</v>
      </c>
      <c r="AP896" s="17">
        <f ca="1">BETAINV(RAND(), $J$30, $K$30,  $F$30, $H$30)</f>
        <v>3.5512149706763378</v>
      </c>
      <c r="AQ896" s="17">
        <f ca="1">BETAINV(RAND(), $J$31, $K$31,  $F$31, $H$31)</f>
        <v>1.4852925245212842</v>
      </c>
      <c r="AR896" s="17">
        <f ca="1">BETAINV(RAND(), $J$32, $K$32,  $F$32, $H$32)</f>
        <v>1.2153514232505644</v>
      </c>
      <c r="AS896" s="17">
        <f ca="1">BETAINV(RAND(), $J$33, $K$33,  $F$33, $H$33)</f>
        <v>1.3041705062629543</v>
      </c>
      <c r="AT896" s="17">
        <f ca="1">BETAINV(RAND(), $J$34, $K$34,  $F$34, $H$34)</f>
        <v>4.8404110418523896</v>
      </c>
      <c r="AU896" s="17">
        <f ca="1">BETAINV(RAND(), $J$35, $K$35,  $F$35, $H$35)</f>
        <v>5.8915331993548419</v>
      </c>
      <c r="AV896" s="17">
        <f ca="1">BETAINV(RAND(), $J$36, $K$36,  $F$36, $H$36)</f>
        <v>1.0178011035129664</v>
      </c>
      <c r="AW896" s="17">
        <f ca="1">BETAINV(RAND(), $J$37, $K$37,  $F$37, $H$37)</f>
        <v>1.2499514842826356</v>
      </c>
      <c r="AX896" s="17">
        <f ca="1">BETAINV(RAND(), $J$38, $K$38,  $F$38, $H$38)</f>
        <v>6.532237683159023</v>
      </c>
      <c r="AY896" s="17">
        <f ca="1">BETAINV(RAND(), $J$39, $K$39,  $F$39, $H$39)</f>
        <v>1.7479080582372217</v>
      </c>
      <c r="AZ896" s="17">
        <f ca="1">BETAINV(RAND(), $J$40, $K$40,  $F$40, $H$40)</f>
        <v>5.0354748518117969</v>
      </c>
      <c r="BA896" s="17">
        <f ca="1">BETAINV(RAND(), $J$41, $K$41,  $F$41, $H$41)</f>
        <v>15.385845571435276</v>
      </c>
      <c r="BB896" s="17">
        <f ca="1">BETAINV(RAND(), $J$42, $K$42,  $F$42, $H$42)</f>
        <v>5.0303334395800432</v>
      </c>
      <c r="BC896" s="17">
        <f ca="1">BETAINV(RAND(), $J$43, $K$43,  $F$43, $H$43)</f>
        <v>15.164862760707603</v>
      </c>
      <c r="BD896" s="18">
        <f ca="1">BETAINV(RAND(), $J$44, $K$44,  $F$44, $H$44)</f>
        <v>14.097265063771935</v>
      </c>
      <c r="BE896" s="62">
        <f t="shared" ca="1" si="1108"/>
        <v>185.54735119946338</v>
      </c>
      <c r="BF896" s="100">
        <f t="shared" ca="1" si="1109"/>
        <v>195.89772191908688</v>
      </c>
      <c r="BG896" s="100">
        <f t="shared" ca="1" si="1110"/>
        <v>185.54220978723163</v>
      </c>
      <c r="BH896" s="17">
        <f t="shared" ca="1" si="1111"/>
        <v>218.40162815960542</v>
      </c>
      <c r="BI896" s="17">
        <f t="shared" ca="1" si="1111"/>
        <v>218.40162815960542</v>
      </c>
      <c r="BJ896" s="17">
        <f t="shared" ca="1" si="1112"/>
        <v>218.39648674737367</v>
      </c>
      <c r="BK896" s="100">
        <f t="shared" ca="1" si="1113"/>
        <v>260.46878564360134</v>
      </c>
      <c r="BL896" s="100">
        <f t="shared" ca="1" si="1114"/>
        <v>270.81915636322486</v>
      </c>
      <c r="BM896" s="100">
        <f t="shared" ca="1" si="1115"/>
        <v>185.54220978723163</v>
      </c>
      <c r="BN896" s="17">
        <f t="shared" ca="1" si="1116"/>
        <v>216.06591751895471</v>
      </c>
      <c r="BO896" s="17">
        <f t="shared" ca="1" si="1117"/>
        <v>216.06591751895471</v>
      </c>
      <c r="BP896" s="17">
        <f t="shared" ca="1" si="1118"/>
        <v>216.06077610672295</v>
      </c>
      <c r="BQ896" s="100">
        <f t="shared" ca="1" si="1119"/>
        <v>206.63814378401042</v>
      </c>
      <c r="BR896" s="100">
        <f t="shared" ca="1" si="1120"/>
        <v>216.98851450363392</v>
      </c>
      <c r="BS896" s="100">
        <f t="shared" ca="1" si="1121"/>
        <v>206.63300237177867</v>
      </c>
      <c r="BT896" s="17">
        <f t="shared" ca="1" si="1122"/>
        <v>267.94588659980059</v>
      </c>
      <c r="BU896" s="17">
        <f t="shared" ca="1" si="1123"/>
        <v>278.29625731942406</v>
      </c>
      <c r="BV896" s="17">
        <f t="shared" ca="1" si="1124"/>
        <v>267.94074518756884</v>
      </c>
      <c r="BW896" s="100">
        <f t="shared" ca="1" si="1125"/>
        <v>258.51811286485628</v>
      </c>
      <c r="BX896" s="100">
        <f t="shared" ca="1" si="1126"/>
        <v>268.8684835844798</v>
      </c>
      <c r="BY896" s="100">
        <f t="shared" ca="1" si="1127"/>
        <v>258.51297145262453</v>
      </c>
      <c r="BZ896" s="17">
        <f t="shared" ca="1" si="1128"/>
        <v>267.67594549852987</v>
      </c>
      <c r="CA896" s="17">
        <f t="shared" ca="1" si="1129"/>
        <v>278.02631621815334</v>
      </c>
      <c r="CB896" s="17">
        <f t="shared" ca="1" si="1130"/>
        <v>267.67080408629812</v>
      </c>
      <c r="CC896" s="17">
        <f t="shared" ca="1" si="1131"/>
        <v>255.99447720835198</v>
      </c>
      <c r="CD896" s="17">
        <f t="shared" ca="1" si="1132"/>
        <v>266.34484792797548</v>
      </c>
      <c r="CE896" s="17">
        <f t="shared" ca="1" si="1133"/>
        <v>255.98933579612023</v>
      </c>
      <c r="CF896" s="100">
        <f t="shared" ca="1" si="1134"/>
        <v>246.5667034734077</v>
      </c>
      <c r="CG896" s="100">
        <f t="shared" ca="1" si="1135"/>
        <v>256.91707419303123</v>
      </c>
      <c r="CH896" s="100">
        <f t="shared" ca="1" si="1136"/>
        <v>246.56156206117595</v>
      </c>
      <c r="CI896" s="17">
        <f t="shared" ca="1" si="1137"/>
        <v>255.72453610708126</v>
      </c>
      <c r="CJ896" s="17">
        <f t="shared" ca="1" si="1138"/>
        <v>266.07490682670476</v>
      </c>
      <c r="CK896" s="17">
        <f t="shared" ca="1" si="1139"/>
        <v>255.71939469484951</v>
      </c>
      <c r="CL896" s="17">
        <f t="shared" ca="1" si="1140"/>
        <v>218.91188044873036</v>
      </c>
      <c r="CM896" s="17">
        <f t="shared" ca="1" si="1141"/>
        <v>229.26225116835386</v>
      </c>
      <c r="CN896" s="17">
        <f t="shared" ca="1" si="1142"/>
        <v>218.90673903649861</v>
      </c>
      <c r="CO896" s="100">
        <f t="shared" ca="1" si="1143"/>
        <v>209.48410671378608</v>
      </c>
      <c r="CP896" s="100">
        <f t="shared" ca="1" si="1144"/>
        <v>219.83447743340957</v>
      </c>
      <c r="CQ896" s="100">
        <f t="shared" ca="1" si="1145"/>
        <v>209.47896530155433</v>
      </c>
      <c r="CR896" s="17">
        <f t="shared" ca="1" si="1146"/>
        <v>218.64193934745964</v>
      </c>
      <c r="CS896" s="17">
        <f t="shared" ca="1" si="1147"/>
        <v>228.99231006708314</v>
      </c>
      <c r="CT896" s="17">
        <f t="shared" ca="1" si="1148"/>
        <v>218.63679793522789</v>
      </c>
      <c r="CU896" s="17">
        <f t="shared" ca="1" si="1149"/>
        <v>215.56350222710711</v>
      </c>
      <c r="CV896" s="17">
        <f t="shared" ca="1" si="1150"/>
        <v>225.91387294673061</v>
      </c>
      <c r="CW896" s="18">
        <f t="shared" ca="1" si="1151"/>
        <v>215.55836081487536</v>
      </c>
      <c r="CX896" s="88">
        <f t="shared" ca="1" si="1152"/>
        <v>278.29625731942406</v>
      </c>
      <c r="CY896" s="83">
        <f t="shared" ca="1" si="1153"/>
        <v>0</v>
      </c>
      <c r="CZ896" s="83">
        <f t="shared" ca="1" si="1154"/>
        <v>0</v>
      </c>
      <c r="DA896" s="83">
        <f t="shared" ca="1" si="1155"/>
        <v>17</v>
      </c>
      <c r="DB896" s="83">
        <f t="shared" ca="1" si="1156"/>
        <v>0</v>
      </c>
      <c r="DC896" s="83">
        <f t="shared" ca="1" si="1157"/>
        <v>0</v>
      </c>
      <c r="DD896" s="93">
        <f t="shared" ca="1" si="1158"/>
        <v>0</v>
      </c>
      <c r="DE896" s="86">
        <f t="shared" ca="1" si="1159"/>
        <v>17</v>
      </c>
      <c r="DI896" s="3"/>
      <c r="DM896" s="3"/>
    </row>
    <row r="897" spans="13:117" ht="15" customHeight="1">
      <c r="M897" s="11">
        <f t="shared" si="1160"/>
        <v>895</v>
      </c>
      <c r="N897" s="17">
        <f t="shared" ca="1" si="1094"/>
        <v>16.935653335145968</v>
      </c>
      <c r="O897" s="17">
        <f t="shared" ca="1" si="1095"/>
        <v>16.450987221982686</v>
      </c>
      <c r="P897" s="17">
        <f t="shared" ca="1" si="1096"/>
        <v>20.884911035600684</v>
      </c>
      <c r="Q897" s="17">
        <f t="shared" ca="1" si="1097"/>
        <v>10.41073869454496</v>
      </c>
      <c r="R897" s="17">
        <f t="shared" ca="1" si="1098"/>
        <v>9.6366420593186088</v>
      </c>
      <c r="S897" s="17">
        <f t="shared" ca="1" si="1089"/>
        <v>4.4910064759592894</v>
      </c>
      <c r="T897" s="17">
        <f t="shared" ca="1" si="1090"/>
        <v>4.3435123754465357</v>
      </c>
      <c r="U897" s="17">
        <f t="shared" ca="1" si="1091"/>
        <v>10.102323495903768</v>
      </c>
      <c r="V897" s="17">
        <f t="shared" ca="1" si="1099"/>
        <v>17.219070686263798</v>
      </c>
      <c r="W897" s="17">
        <f t="shared" ca="1" si="1100"/>
        <v>20.388813127155192</v>
      </c>
      <c r="X897" s="17">
        <f t="shared" ca="1" si="1101"/>
        <v>21.315833093923274</v>
      </c>
      <c r="Y897" s="17">
        <f t="shared" ca="1" si="1102"/>
        <v>8.8567449829896496</v>
      </c>
      <c r="Z897" s="17">
        <f t="shared" ca="1" si="1103"/>
        <v>7.5831216262215255</v>
      </c>
      <c r="AA897" s="17">
        <f t="shared" ca="1" si="1104"/>
        <v>5.4261537089188119</v>
      </c>
      <c r="AB897" s="17">
        <f t="shared" ca="1" si="1105"/>
        <v>32.087477591533407</v>
      </c>
      <c r="AC897" s="17">
        <f t="shared" ca="1" si="1106"/>
        <v>16.924183637015293</v>
      </c>
      <c r="AD897" s="17">
        <f t="shared" ca="1" si="1107"/>
        <v>38.263404502869648</v>
      </c>
      <c r="AE897" s="17">
        <f t="shared" ca="1" si="1092"/>
        <v>5.4244804634950174</v>
      </c>
      <c r="AF897" s="17">
        <f t="shared" ca="1" si="1093"/>
        <v>43.647985465938042</v>
      </c>
      <c r="AG897" s="17">
        <f ca="1">BETAINV(RAND(), $J$21, $K$21,  $F$21, $H$21)</f>
        <v>27.38166019876412</v>
      </c>
      <c r="AH897" s="17">
        <f ca="1">BETAINV(RAND(), $J$22, $K$22,  $F$22, $H$22)</f>
        <v>26.203168333045621</v>
      </c>
      <c r="AI897" s="17">
        <f ca="1">BETAINV(RAND(), $J$23, $K$23,  $F$23, $H$23)</f>
        <v>21.353468903888114</v>
      </c>
      <c r="AJ897" s="17">
        <f ca="1">BETAINV(RAND(), $J$24, $K$24,  $F$24, $H$24)</f>
        <v>29.839975442589822</v>
      </c>
      <c r="AK897" s="17">
        <f ca="1">BETAINV(RAND(), $J$25, $K$25,  $F$25, $H$25)</f>
        <v>23.256757140363106</v>
      </c>
      <c r="AL897" s="17">
        <f ca="1">BETAINV(RAND(), $J$26, $K$26,  $F$26, $H$26)</f>
        <v>41.608547424336322</v>
      </c>
      <c r="AM897" s="17">
        <f ca="1">BETAINV(RAND(), $J$27, $K$27,  $F$27, $H$27)</f>
        <v>17.374285726241659</v>
      </c>
      <c r="AN897" s="17">
        <f ca="1">BETAINV(RAND(), $J$28, $K$28,  $F$28, $H$28)</f>
        <v>18.67462534295996</v>
      </c>
      <c r="AO897" s="17">
        <f ca="1">BETAINV(RAND(), $J$29, $K$29,  $F$29, $H$29)</f>
        <v>5.2547336401483919</v>
      </c>
      <c r="AP897" s="17">
        <f ca="1">BETAINV(RAND(), $J$30, $K$30,  $F$30, $H$30)</f>
        <v>3.1591909834275893</v>
      </c>
      <c r="AQ897" s="17">
        <f ca="1">BETAINV(RAND(), $J$31, $K$31,  $F$31, $H$31)</f>
        <v>1.7021688338825309</v>
      </c>
      <c r="AR897" s="17">
        <f ca="1">BETAINV(RAND(), $J$32, $K$32,  $F$32, $H$32)</f>
        <v>1.4312804397210099</v>
      </c>
      <c r="AS897" s="17">
        <f ca="1">BETAINV(RAND(), $J$33, $K$33,  $F$33, $H$33)</f>
        <v>1.0564817564897337</v>
      </c>
      <c r="AT897" s="17">
        <f ca="1">BETAINV(RAND(), $J$34, $K$34,  $F$34, $H$34)</f>
        <v>4.7327100001937188</v>
      </c>
      <c r="AU897" s="17">
        <f ca="1">BETAINV(RAND(), $J$35, $K$35,  $F$35, $H$35)</f>
        <v>6.8392069324553315</v>
      </c>
      <c r="AV897" s="17">
        <f ca="1">BETAINV(RAND(), $J$36, $K$36,  $F$36, $H$36)</f>
        <v>1.0939747301933784</v>
      </c>
      <c r="AW897" s="17">
        <f ca="1">BETAINV(RAND(), $J$37, $K$37,  $F$37, $H$37)</f>
        <v>1.8957992108801252</v>
      </c>
      <c r="AX897" s="17">
        <f ca="1">BETAINV(RAND(), $J$38, $K$38,  $F$38, $H$38)</f>
        <v>5.3646090221546547</v>
      </c>
      <c r="AY897" s="17">
        <f ca="1">BETAINV(RAND(), $J$39, $K$39,  $F$39, $H$39)</f>
        <v>1.0200015121104944</v>
      </c>
      <c r="AZ897" s="17">
        <f ca="1">BETAINV(RAND(), $J$40, $K$40,  $F$40, $H$40)</f>
        <v>5.1025534307564939</v>
      </c>
      <c r="BA897" s="17">
        <f ca="1">BETAINV(RAND(), $J$41, $K$41,  $F$41, $H$41)</f>
        <v>16.385951598626537</v>
      </c>
      <c r="BB897" s="17">
        <f ca="1">BETAINV(RAND(), $J$42, $K$42,  $F$42, $H$42)</f>
        <v>5.5600654102938636</v>
      </c>
      <c r="BC897" s="17">
        <f ca="1">BETAINV(RAND(), $J$43, $K$43,  $F$43, $H$43)</f>
        <v>15.046446303314671</v>
      </c>
      <c r="BD897" s="18">
        <f ca="1">BETAINV(RAND(), $J$44, $K$44,  $F$44, $H$44)</f>
        <v>14.030923079863062</v>
      </c>
      <c r="BE897" s="62">
        <f t="shared" ca="1" si="1108"/>
        <v>184.2756949450482</v>
      </c>
      <c r="BF897" s="100">
        <f t="shared" ca="1" si="1109"/>
        <v>195.55909311291825</v>
      </c>
      <c r="BG897" s="100">
        <f t="shared" ca="1" si="1110"/>
        <v>184.73320692458557</v>
      </c>
      <c r="BH897" s="17">
        <f t="shared" ca="1" si="1111"/>
        <v>224.58390275266623</v>
      </c>
      <c r="BI897" s="17">
        <f t="shared" ca="1" si="1111"/>
        <v>224.58390275266623</v>
      </c>
      <c r="BJ897" s="17">
        <f t="shared" ca="1" si="1112"/>
        <v>225.04141473220361</v>
      </c>
      <c r="BK897" s="100">
        <f t="shared" ca="1" si="1113"/>
        <v>266.25443942197489</v>
      </c>
      <c r="BL897" s="100">
        <f t="shared" ca="1" si="1114"/>
        <v>277.53783758984497</v>
      </c>
      <c r="BM897" s="100">
        <f t="shared" ca="1" si="1115"/>
        <v>184.73320692458557</v>
      </c>
      <c r="BN897" s="17">
        <f t="shared" ca="1" si="1116"/>
        <v>214.77882471264158</v>
      </c>
      <c r="BO897" s="17">
        <f t="shared" ca="1" si="1117"/>
        <v>214.77882471264158</v>
      </c>
      <c r="BP897" s="17">
        <f t="shared" ca="1" si="1118"/>
        <v>215.23633669217895</v>
      </c>
      <c r="BQ897" s="100">
        <f t="shared" ca="1" si="1119"/>
        <v>204.26338953648226</v>
      </c>
      <c r="BR897" s="100">
        <f t="shared" ca="1" si="1120"/>
        <v>215.54678770435231</v>
      </c>
      <c r="BS897" s="100">
        <f t="shared" ca="1" si="1121"/>
        <v>204.72090151601964</v>
      </c>
      <c r="BT897" s="17">
        <f t="shared" ca="1" si="1122"/>
        <v>270.55362068876445</v>
      </c>
      <c r="BU897" s="17">
        <f t="shared" ca="1" si="1123"/>
        <v>281.83701885663447</v>
      </c>
      <c r="BV897" s="17">
        <f t="shared" ca="1" si="1124"/>
        <v>271.0111326683018</v>
      </c>
      <c r="BW897" s="100">
        <f t="shared" ca="1" si="1125"/>
        <v>260.03818551260514</v>
      </c>
      <c r="BX897" s="100">
        <f t="shared" ca="1" si="1126"/>
        <v>271.32158368047516</v>
      </c>
      <c r="BY897" s="100">
        <f t="shared" ca="1" si="1127"/>
        <v>260.49569749214248</v>
      </c>
      <c r="BZ897" s="17">
        <f t="shared" ca="1" si="1128"/>
        <v>270.28273229460291</v>
      </c>
      <c r="CA897" s="17">
        <f t="shared" ca="1" si="1129"/>
        <v>281.56613046247298</v>
      </c>
      <c r="CB897" s="17">
        <f t="shared" ca="1" si="1130"/>
        <v>270.74024427414031</v>
      </c>
      <c r="CC897" s="17">
        <f t="shared" ca="1" si="1131"/>
        <v>252.70746904328911</v>
      </c>
      <c r="CD897" s="17">
        <f t="shared" ca="1" si="1132"/>
        <v>263.99086721115913</v>
      </c>
      <c r="CE897" s="17">
        <f t="shared" ca="1" si="1133"/>
        <v>253.16498102282648</v>
      </c>
      <c r="CF897" s="100">
        <f t="shared" ca="1" si="1134"/>
        <v>242.19203386712979</v>
      </c>
      <c r="CG897" s="100">
        <f t="shared" ca="1" si="1135"/>
        <v>253.47543203499984</v>
      </c>
      <c r="CH897" s="100">
        <f t="shared" ca="1" si="1136"/>
        <v>242.64954584666717</v>
      </c>
      <c r="CI897" s="17">
        <f t="shared" ca="1" si="1137"/>
        <v>252.43658064912759</v>
      </c>
      <c r="CJ897" s="17">
        <f t="shared" ca="1" si="1138"/>
        <v>263.71997881699764</v>
      </c>
      <c r="CK897" s="17">
        <f t="shared" ca="1" si="1139"/>
        <v>252.89409262866496</v>
      </c>
      <c r="CL897" s="17">
        <f t="shared" ca="1" si="1140"/>
        <v>214.4839640408461</v>
      </c>
      <c r="CM897" s="17">
        <f t="shared" ca="1" si="1141"/>
        <v>225.76736220871615</v>
      </c>
      <c r="CN897" s="17">
        <f t="shared" ca="1" si="1142"/>
        <v>214.94147602038348</v>
      </c>
      <c r="CO897" s="100">
        <f t="shared" ca="1" si="1143"/>
        <v>203.96852886468679</v>
      </c>
      <c r="CP897" s="100">
        <f t="shared" ca="1" si="1144"/>
        <v>215.25192703255684</v>
      </c>
      <c r="CQ897" s="100">
        <f t="shared" ca="1" si="1145"/>
        <v>204.42604084422416</v>
      </c>
      <c r="CR897" s="17">
        <f t="shared" ca="1" si="1146"/>
        <v>214.21307564668459</v>
      </c>
      <c r="CS897" s="17">
        <f t="shared" ca="1" si="1147"/>
        <v>225.49647381455463</v>
      </c>
      <c r="CT897" s="17">
        <f t="shared" ca="1" si="1148"/>
        <v>214.67058762622196</v>
      </c>
      <c r="CU897" s="17">
        <f t="shared" ca="1" si="1149"/>
        <v>213.38394589475391</v>
      </c>
      <c r="CV897" s="17">
        <f t="shared" ca="1" si="1150"/>
        <v>224.66734406262395</v>
      </c>
      <c r="CW897" s="18">
        <f t="shared" ca="1" si="1151"/>
        <v>213.84145787429128</v>
      </c>
      <c r="CX897" s="88">
        <f t="shared" ca="1" si="1152"/>
        <v>281.83701885663447</v>
      </c>
      <c r="CY897" s="83">
        <f t="shared" ca="1" si="1153"/>
        <v>0</v>
      </c>
      <c r="CZ897" s="83">
        <f t="shared" ca="1" si="1154"/>
        <v>0</v>
      </c>
      <c r="DA897" s="83">
        <f t="shared" ca="1" si="1155"/>
        <v>17</v>
      </c>
      <c r="DB897" s="83">
        <f t="shared" ca="1" si="1156"/>
        <v>0</v>
      </c>
      <c r="DC897" s="83">
        <f t="shared" ca="1" si="1157"/>
        <v>0</v>
      </c>
      <c r="DD897" s="93">
        <f t="shared" ca="1" si="1158"/>
        <v>0</v>
      </c>
      <c r="DE897" s="86">
        <f t="shared" ca="1" si="1159"/>
        <v>17</v>
      </c>
      <c r="DI897" s="3"/>
      <c r="DM897" s="3"/>
    </row>
    <row r="898" spans="13:117" ht="15" customHeight="1">
      <c r="M898" s="11">
        <f t="shared" si="1160"/>
        <v>896</v>
      </c>
      <c r="N898" s="17">
        <f t="shared" ca="1" si="1094"/>
        <v>16.680834950765515</v>
      </c>
      <c r="O898" s="17">
        <f t="shared" ca="1" si="1095"/>
        <v>15.722601555173831</v>
      </c>
      <c r="P898" s="17">
        <f t="shared" ca="1" si="1096"/>
        <v>19.330863570863791</v>
      </c>
      <c r="Q898" s="17">
        <f t="shared" ca="1" si="1097"/>
        <v>10.284591209322242</v>
      </c>
      <c r="R898" s="17">
        <f t="shared" ca="1" si="1098"/>
        <v>11.087814949734682</v>
      </c>
      <c r="S898" s="17">
        <f t="shared" ca="1" si="1089"/>
        <v>5.6388868493376396</v>
      </c>
      <c r="T898" s="17">
        <f t="shared" ca="1" si="1090"/>
        <v>5.0112732787220491</v>
      </c>
      <c r="U898" s="17">
        <f t="shared" ca="1" si="1091"/>
        <v>9.3667810658639006</v>
      </c>
      <c r="V898" s="17">
        <f t="shared" ca="1" si="1099"/>
        <v>16.554192647039535</v>
      </c>
      <c r="W898" s="17">
        <f t="shared" ca="1" si="1100"/>
        <v>20.423886202803647</v>
      </c>
      <c r="X898" s="17">
        <f t="shared" ca="1" si="1101"/>
        <v>18.936240701260587</v>
      </c>
      <c r="Y898" s="17">
        <f t="shared" ca="1" si="1102"/>
        <v>10.820825803501014</v>
      </c>
      <c r="Z898" s="17">
        <f t="shared" ca="1" si="1103"/>
        <v>6.0353867728422799</v>
      </c>
      <c r="AA898" s="17">
        <f t="shared" ca="1" si="1104"/>
        <v>5.9080211880904185</v>
      </c>
      <c r="AB898" s="17">
        <f t="shared" ca="1" si="1105"/>
        <v>30.509175858537887</v>
      </c>
      <c r="AC898" s="17">
        <f t="shared" ca="1" si="1106"/>
        <v>15.586511730115474</v>
      </c>
      <c r="AD898" s="17">
        <f t="shared" ca="1" si="1107"/>
        <v>39.596097158142079</v>
      </c>
      <c r="AE898" s="17">
        <f t="shared" ca="1" si="1092"/>
        <v>5.4869144597390083</v>
      </c>
      <c r="AF898" s="17">
        <f t="shared" ca="1" si="1093"/>
        <v>39.409673475112072</v>
      </c>
      <c r="AG898" s="17">
        <f ca="1">BETAINV(RAND(), $J$21, $K$21,  $F$21, $H$21)</f>
        <v>28.931466215120224</v>
      </c>
      <c r="AH898" s="17">
        <f ca="1">BETAINV(RAND(), $J$22, $K$22,  $F$22, $H$22)</f>
        <v>29.698050852782252</v>
      </c>
      <c r="AI898" s="17">
        <f ca="1">BETAINV(RAND(), $J$23, $K$23,  $F$23, $H$23)</f>
        <v>20.966952347201854</v>
      </c>
      <c r="AJ898" s="17">
        <f ca="1">BETAINV(RAND(), $J$24, $K$24,  $F$24, $H$24)</f>
        <v>30.715885103526386</v>
      </c>
      <c r="AK898" s="17">
        <f ca="1">BETAINV(RAND(), $J$25, $K$25,  $F$25, $H$25)</f>
        <v>21.193507823018216</v>
      </c>
      <c r="AL898" s="17">
        <f ca="1">BETAINV(RAND(), $J$26, $K$26,  $F$26, $H$26)</f>
        <v>39.643603579515137</v>
      </c>
      <c r="AM898" s="17">
        <f ca="1">BETAINV(RAND(), $J$27, $K$27,  $F$27, $H$27)</f>
        <v>13.630718731659377</v>
      </c>
      <c r="AN898" s="17">
        <f ca="1">BETAINV(RAND(), $J$28, $K$28,  $F$28, $H$28)</f>
        <v>21.033587957852063</v>
      </c>
      <c r="AO898" s="17">
        <f ca="1">BETAINV(RAND(), $J$29, $K$29,  $F$29, $H$29)</f>
        <v>5.0906854194808293</v>
      </c>
      <c r="AP898" s="17">
        <f ca="1">BETAINV(RAND(), $J$30, $K$30,  $F$30, $H$30)</f>
        <v>3.0826813313832018</v>
      </c>
      <c r="AQ898" s="17">
        <f ca="1">BETAINV(RAND(), $J$31, $K$31,  $F$31, $H$31)</f>
        <v>2.6901228975877109</v>
      </c>
      <c r="AR898" s="17">
        <f ca="1">BETAINV(RAND(), $J$32, $K$32,  $F$32, $H$32)</f>
        <v>1.1119698175005364</v>
      </c>
      <c r="AS898" s="17">
        <f ca="1">BETAINV(RAND(), $J$33, $K$33,  $F$33, $H$33)</f>
        <v>1.1604290954112662</v>
      </c>
      <c r="AT898" s="17">
        <f ca="1">BETAINV(RAND(), $J$34, $K$34,  $F$34, $H$34)</f>
        <v>5.4778103338162758</v>
      </c>
      <c r="AU898" s="17">
        <f ca="1">BETAINV(RAND(), $J$35, $K$35,  $F$35, $H$35)</f>
        <v>4.8372424114042403</v>
      </c>
      <c r="AV898" s="17">
        <f ca="1">BETAINV(RAND(), $J$36, $K$36,  $F$36, $H$36)</f>
        <v>1.3537747873093091</v>
      </c>
      <c r="AW898" s="17">
        <f ca="1">BETAINV(RAND(), $J$37, $K$37,  $F$37, $H$37)</f>
        <v>1.5172670843415244</v>
      </c>
      <c r="AX898" s="17">
        <f ca="1">BETAINV(RAND(), $J$38, $K$38,  $F$38, $H$38)</f>
        <v>5.0448988305486582</v>
      </c>
      <c r="AY898" s="17">
        <f ca="1">BETAINV(RAND(), $J$39, $K$39,  $F$39, $H$39)</f>
        <v>1.1084766776678843</v>
      </c>
      <c r="AZ898" s="17">
        <f ca="1">BETAINV(RAND(), $J$40, $K$40,  $F$40, $H$40)</f>
        <v>5.1885747025246536</v>
      </c>
      <c r="BA898" s="17">
        <f ca="1">BETAINV(RAND(), $J$41, $K$41,  $F$41, $H$41)</f>
        <v>15.058205814994565</v>
      </c>
      <c r="BB898" s="17">
        <f ca="1">BETAINV(RAND(), $J$42, $K$42,  $F$42, $H$42)</f>
        <v>5.3556915541206136</v>
      </c>
      <c r="BC898" s="17">
        <f ca="1">BETAINV(RAND(), $J$43, $K$43,  $F$43, $H$43)</f>
        <v>14.571598956627724</v>
      </c>
      <c r="BD898" s="18">
        <f ca="1">BETAINV(RAND(), $J$44, $K$44,  $F$44, $H$44)</f>
        <v>11.809488036894114</v>
      </c>
      <c r="BE898" s="62">
        <f t="shared" ca="1" si="1108"/>
        <v>181.62055985580963</v>
      </c>
      <c r="BF898" s="100">
        <f t="shared" ca="1" si="1109"/>
        <v>191.49019096827956</v>
      </c>
      <c r="BG898" s="100">
        <f t="shared" ca="1" si="1110"/>
        <v>181.78767670740561</v>
      </c>
      <c r="BH898" s="17">
        <f t="shared" ca="1" si="1111"/>
        <v>213.8612942091321</v>
      </c>
      <c r="BI898" s="17">
        <f t="shared" ca="1" si="1111"/>
        <v>213.8612942091321</v>
      </c>
      <c r="BJ898" s="17">
        <f t="shared" ca="1" si="1112"/>
        <v>214.02841106072808</v>
      </c>
      <c r="BK898" s="100">
        <f t="shared" ca="1" si="1113"/>
        <v>263.16136802448625</v>
      </c>
      <c r="BL898" s="100">
        <f t="shared" ca="1" si="1114"/>
        <v>273.03099913695615</v>
      </c>
      <c r="BM898" s="100">
        <f t="shared" ca="1" si="1115"/>
        <v>181.78767670740561</v>
      </c>
      <c r="BN898" s="17">
        <f t="shared" ca="1" si="1116"/>
        <v>211.66476629654508</v>
      </c>
      <c r="BO898" s="17">
        <f t="shared" ca="1" si="1117"/>
        <v>211.66476629654508</v>
      </c>
      <c r="BP898" s="17">
        <f t="shared" ca="1" si="1118"/>
        <v>211.83188314814106</v>
      </c>
      <c r="BQ898" s="100">
        <f t="shared" ca="1" si="1119"/>
        <v>202.51014264673583</v>
      </c>
      <c r="BR898" s="100">
        <f t="shared" ca="1" si="1120"/>
        <v>212.37977375920573</v>
      </c>
      <c r="BS898" s="100">
        <f t="shared" ca="1" si="1121"/>
        <v>202.67725949833181</v>
      </c>
      <c r="BT898" s="17">
        <f t="shared" ca="1" si="1122"/>
        <v>264.36166882011395</v>
      </c>
      <c r="BU898" s="17">
        <f t="shared" ca="1" si="1123"/>
        <v>274.23129993258385</v>
      </c>
      <c r="BV898" s="17">
        <f t="shared" ca="1" si="1124"/>
        <v>264.52878567170995</v>
      </c>
      <c r="BW898" s="100">
        <f t="shared" ca="1" si="1125"/>
        <v>255.20704517030472</v>
      </c>
      <c r="BX898" s="100">
        <f t="shared" ca="1" si="1126"/>
        <v>265.0766762827746</v>
      </c>
      <c r="BY898" s="100">
        <f t="shared" ca="1" si="1127"/>
        <v>255.3741620219007</v>
      </c>
      <c r="BZ898" s="17">
        <f t="shared" ca="1" si="1128"/>
        <v>262.78351574002676</v>
      </c>
      <c r="CA898" s="17">
        <f t="shared" ca="1" si="1129"/>
        <v>272.65314685249666</v>
      </c>
      <c r="CB898" s="17">
        <f t="shared" ca="1" si="1130"/>
        <v>262.95063259162276</v>
      </c>
      <c r="CC898" s="17">
        <f t="shared" ca="1" si="1131"/>
        <v>244.48689508204708</v>
      </c>
      <c r="CD898" s="17">
        <f t="shared" ca="1" si="1132"/>
        <v>254.35652619451699</v>
      </c>
      <c r="CE898" s="17">
        <f t="shared" ca="1" si="1133"/>
        <v>244.65401193364306</v>
      </c>
      <c r="CF898" s="100">
        <f t="shared" ca="1" si="1134"/>
        <v>235.33227143223783</v>
      </c>
      <c r="CG898" s="100">
        <f t="shared" ca="1" si="1135"/>
        <v>245.20190254470774</v>
      </c>
      <c r="CH898" s="100">
        <f t="shared" ca="1" si="1136"/>
        <v>235.49938828383381</v>
      </c>
      <c r="CI898" s="17">
        <f t="shared" ca="1" si="1137"/>
        <v>242.90874200195989</v>
      </c>
      <c r="CJ898" s="17">
        <f t="shared" ca="1" si="1138"/>
        <v>252.7783731144298</v>
      </c>
      <c r="CK898" s="17">
        <f t="shared" ca="1" si="1139"/>
        <v>243.07585885355587</v>
      </c>
      <c r="CL898" s="17">
        <f t="shared" ca="1" si="1140"/>
        <v>210.56413606667402</v>
      </c>
      <c r="CM898" s="17">
        <f t="shared" ca="1" si="1141"/>
        <v>220.43376717914393</v>
      </c>
      <c r="CN898" s="17">
        <f t="shared" ca="1" si="1142"/>
        <v>210.73125291827</v>
      </c>
      <c r="CO898" s="100">
        <f t="shared" ca="1" si="1143"/>
        <v>201.40951241686477</v>
      </c>
      <c r="CP898" s="100">
        <f t="shared" ca="1" si="1144"/>
        <v>211.27914352933468</v>
      </c>
      <c r="CQ898" s="100">
        <f t="shared" ca="1" si="1145"/>
        <v>201.57662926846075</v>
      </c>
      <c r="CR898" s="17">
        <f t="shared" ca="1" si="1146"/>
        <v>208.98598298658683</v>
      </c>
      <c r="CS898" s="17">
        <f t="shared" ca="1" si="1147"/>
        <v>218.85561409905674</v>
      </c>
      <c r="CT898" s="17">
        <f t="shared" ca="1" si="1148"/>
        <v>209.15309983818281</v>
      </c>
      <c r="CU898" s="17">
        <f t="shared" ca="1" si="1149"/>
        <v>207.2691097369165</v>
      </c>
      <c r="CV898" s="17">
        <f t="shared" ca="1" si="1150"/>
        <v>217.13874084938644</v>
      </c>
      <c r="CW898" s="18">
        <f t="shared" ca="1" si="1151"/>
        <v>207.43622658851248</v>
      </c>
      <c r="CX898" s="88">
        <f t="shared" ca="1" si="1152"/>
        <v>274.23129993258385</v>
      </c>
      <c r="CY898" s="83">
        <f t="shared" ca="1" si="1153"/>
        <v>0</v>
      </c>
      <c r="CZ898" s="83">
        <f t="shared" ca="1" si="1154"/>
        <v>0</v>
      </c>
      <c r="DA898" s="83">
        <f t="shared" ca="1" si="1155"/>
        <v>17</v>
      </c>
      <c r="DB898" s="83">
        <f t="shared" ca="1" si="1156"/>
        <v>0</v>
      </c>
      <c r="DC898" s="83">
        <f t="shared" ca="1" si="1157"/>
        <v>0</v>
      </c>
      <c r="DD898" s="93">
        <f t="shared" ca="1" si="1158"/>
        <v>0</v>
      </c>
      <c r="DE898" s="86">
        <f t="shared" ca="1" si="1159"/>
        <v>17</v>
      </c>
      <c r="DI898" s="3"/>
      <c r="DM898" s="3"/>
    </row>
    <row r="899" spans="13:117" ht="15" customHeight="1">
      <c r="M899" s="11">
        <f t="shared" si="1160"/>
        <v>897</v>
      </c>
      <c r="N899" s="17">
        <f t="shared" ca="1" si="1094"/>
        <v>15.491232964872424</v>
      </c>
      <c r="O899" s="17">
        <f t="shared" ca="1" si="1095"/>
        <v>19.631819535384473</v>
      </c>
      <c r="P899" s="17">
        <f t="shared" ca="1" si="1096"/>
        <v>18.759165825129315</v>
      </c>
      <c r="Q899" s="17">
        <f t="shared" ca="1" si="1097"/>
        <v>10.383492237389937</v>
      </c>
      <c r="R899" s="17">
        <f t="shared" ca="1" si="1098"/>
        <v>9.153762870066755</v>
      </c>
      <c r="S899" s="17">
        <f t="shared" ref="S899:S962" ca="1" si="1161">BETAINV(RAND(), $J$7, $K$7,  $F$7, $H$7)</f>
        <v>5.0919412909545256</v>
      </c>
      <c r="T899" s="17">
        <f t="shared" ref="T899:T962" ca="1" si="1162">BETAINV(RAND(), $J$8, $K$8,  $F$8, $H$8)</f>
        <v>4.4296967731165191</v>
      </c>
      <c r="U899" s="17">
        <f t="shared" ref="U899:U962" ca="1" si="1163">BETAINV(RAND(), $J$9, $K$9,  $F$9, $H$9)</f>
        <v>10.841704361117108</v>
      </c>
      <c r="V899" s="17">
        <f t="shared" ca="1" si="1099"/>
        <v>14.646397812331291</v>
      </c>
      <c r="W899" s="17">
        <f t="shared" ca="1" si="1100"/>
        <v>21.520381991733359</v>
      </c>
      <c r="X899" s="17">
        <f t="shared" ca="1" si="1101"/>
        <v>19.742932919002932</v>
      </c>
      <c r="Y899" s="17">
        <f t="shared" ca="1" si="1102"/>
        <v>8.1583266584366143</v>
      </c>
      <c r="Z899" s="17">
        <f t="shared" ca="1" si="1103"/>
        <v>4.6229235091233818</v>
      </c>
      <c r="AA899" s="17">
        <f t="shared" ca="1" si="1104"/>
        <v>4.9144661685602022</v>
      </c>
      <c r="AB899" s="17">
        <f t="shared" ca="1" si="1105"/>
        <v>31.057121392665358</v>
      </c>
      <c r="AC899" s="17">
        <f t="shared" ca="1" si="1106"/>
        <v>14.640181270044277</v>
      </c>
      <c r="AD899" s="17">
        <f t="shared" ca="1" si="1107"/>
        <v>40.480507453900465</v>
      </c>
      <c r="AE899" s="17">
        <f t="shared" ref="AE899:AE962" ca="1" si="1164">BETAINV(RAND(), $J$19, $K$19,  $F$19, $H$19)</f>
        <v>5.0400850255645322</v>
      </c>
      <c r="AF899" s="17">
        <f t="shared" ref="AF899:AF962" ca="1" si="1165">BETAINV(RAND(), $J$20, $K$20,  $F$20, $H$20)</f>
        <v>44.165926057876305</v>
      </c>
      <c r="AG899" s="17">
        <f ca="1">BETAINV(RAND(), $J$21, $K$21,  $F$21, $H$21)</f>
        <v>27.852111939569259</v>
      </c>
      <c r="AH899" s="17">
        <f ca="1">BETAINV(RAND(), $J$22, $K$22,  $F$22, $H$22)</f>
        <v>28.873188050181213</v>
      </c>
      <c r="AI899" s="17">
        <f ca="1">BETAINV(RAND(), $J$23, $K$23,  $F$23, $H$23)</f>
        <v>21.301311200151801</v>
      </c>
      <c r="AJ899" s="17">
        <f ca="1">BETAINV(RAND(), $J$24, $K$24,  $F$24, $H$24)</f>
        <v>31.863898503690791</v>
      </c>
      <c r="AK899" s="17">
        <f ca="1">BETAINV(RAND(), $J$25, $K$25,  $F$25, $H$25)</f>
        <v>22.578552118858113</v>
      </c>
      <c r="AL899" s="17">
        <f ca="1">BETAINV(RAND(), $J$26, $K$26,  $F$26, $H$26)</f>
        <v>38.492589444284974</v>
      </c>
      <c r="AM899" s="17">
        <f ca="1">BETAINV(RAND(), $J$27, $K$27,  $F$27, $H$27)</f>
        <v>16.185816571682153</v>
      </c>
      <c r="AN899" s="17">
        <f ca="1">BETAINV(RAND(), $J$28, $K$28,  $F$28, $H$28)</f>
        <v>18.963627659318757</v>
      </c>
      <c r="AO899" s="17">
        <f ca="1">BETAINV(RAND(), $J$29, $K$29,  $F$29, $H$29)</f>
        <v>5.106811657344168</v>
      </c>
      <c r="AP899" s="17">
        <f ca="1">BETAINV(RAND(), $J$30, $K$30,  $F$30, $H$30)</f>
        <v>3.2321675550469497</v>
      </c>
      <c r="AQ899" s="17">
        <f ca="1">BETAINV(RAND(), $J$31, $K$31,  $F$31, $H$31)</f>
        <v>1.5192834483751883</v>
      </c>
      <c r="AR899" s="17">
        <f ca="1">BETAINV(RAND(), $J$32, $K$32,  $F$32, $H$32)</f>
        <v>1.0081007812279332</v>
      </c>
      <c r="AS899" s="17">
        <f ca="1">BETAINV(RAND(), $J$33, $K$33,  $F$33, $H$33)</f>
        <v>1.2092044828269612</v>
      </c>
      <c r="AT899" s="17">
        <f ca="1">BETAINV(RAND(), $J$34, $K$34,  $F$34, $H$34)</f>
        <v>4.9476059207356116</v>
      </c>
      <c r="AU899" s="17">
        <f ca="1">BETAINV(RAND(), $J$35, $K$35,  $F$35, $H$35)</f>
        <v>5.435057714423607</v>
      </c>
      <c r="AV899" s="17">
        <f ca="1">BETAINV(RAND(), $J$36, $K$36,  $F$36, $H$36)</f>
        <v>1.0285495476262572</v>
      </c>
      <c r="AW899" s="17">
        <f ca="1">BETAINV(RAND(), $J$37, $K$37,  $F$37, $H$37)</f>
        <v>1.8130328542346192</v>
      </c>
      <c r="AX899" s="17">
        <f ca="1">BETAINV(RAND(), $J$38, $K$38,  $F$38, $H$38)</f>
        <v>4.0883123404901909</v>
      </c>
      <c r="AY899" s="17">
        <f ca="1">BETAINV(RAND(), $J$39, $K$39,  $F$39, $H$39)</f>
        <v>1.3350335356416012</v>
      </c>
      <c r="AZ899" s="17">
        <f ca="1">BETAINV(RAND(), $J$40, $K$40,  $F$40, $H$40)</f>
        <v>5.0269466297125396</v>
      </c>
      <c r="BA899" s="17">
        <f ca="1">BETAINV(RAND(), $J$41, $K$41,  $F$41, $H$41)</f>
        <v>17.989553695778636</v>
      </c>
      <c r="BB899" s="17">
        <f ca="1">BETAINV(RAND(), $J$42, $K$42,  $F$42, $H$42)</f>
        <v>5.2518574925197452</v>
      </c>
      <c r="BC899" s="17">
        <f ca="1">BETAINV(RAND(), $J$43, $K$43,  $F$43, $H$43)</f>
        <v>14.413975285459996</v>
      </c>
      <c r="BD899" s="18">
        <f ca="1">BETAINV(RAND(), $J$44, $K$44,  $F$44, $H$44)</f>
        <v>16.945629662393412</v>
      </c>
      <c r="BE899" s="62">
        <f t="shared" ca="1" si="1108"/>
        <v>182.42698482039893</v>
      </c>
      <c r="BF899" s="100">
        <f t="shared" ca="1" si="1109"/>
        <v>195.38959188646501</v>
      </c>
      <c r="BG899" s="100">
        <f t="shared" ca="1" si="1110"/>
        <v>182.65189568320613</v>
      </c>
      <c r="BH899" s="17">
        <f t="shared" ca="1" si="1111"/>
        <v>218.14176317704732</v>
      </c>
      <c r="BI899" s="17">
        <f t="shared" ca="1" si="1111"/>
        <v>218.14176317704732</v>
      </c>
      <c r="BJ899" s="17">
        <f t="shared" ca="1" si="1112"/>
        <v>218.36667403985453</v>
      </c>
      <c r="BK899" s="100">
        <f t="shared" ca="1" si="1113"/>
        <v>268.08030703396213</v>
      </c>
      <c r="BL899" s="100">
        <f t="shared" ca="1" si="1114"/>
        <v>281.04291410002821</v>
      </c>
      <c r="BM899" s="100">
        <f t="shared" ca="1" si="1115"/>
        <v>182.65189568320613</v>
      </c>
      <c r="BN899" s="17">
        <f t="shared" ca="1" si="1116"/>
        <v>214.34891799847097</v>
      </c>
      <c r="BO899" s="17">
        <f t="shared" ca="1" si="1117"/>
        <v>214.34891799847097</v>
      </c>
      <c r="BP899" s="17">
        <f t="shared" ca="1" si="1118"/>
        <v>214.57382886127817</v>
      </c>
      <c r="BQ899" s="100">
        <f t="shared" ca="1" si="1119"/>
        <v>205.1754588461387</v>
      </c>
      <c r="BR899" s="100">
        <f t="shared" ca="1" si="1120"/>
        <v>218.13806591220478</v>
      </c>
      <c r="BS899" s="100">
        <f t="shared" ca="1" si="1121"/>
        <v>205.4003697089459</v>
      </c>
      <c r="BT899" s="17">
        <f t="shared" ca="1" si="1122"/>
        <v>271.4761657668173</v>
      </c>
      <c r="BU899" s="17">
        <f t="shared" ca="1" si="1123"/>
        <v>284.43877283288339</v>
      </c>
      <c r="BV899" s="17">
        <f t="shared" ca="1" si="1124"/>
        <v>271.70107662962448</v>
      </c>
      <c r="BW899" s="100">
        <f t="shared" ca="1" si="1125"/>
        <v>262.30270661448503</v>
      </c>
      <c r="BX899" s="100">
        <f t="shared" ca="1" si="1126"/>
        <v>275.26531368055112</v>
      </c>
      <c r="BY899" s="100">
        <f t="shared" ca="1" si="1127"/>
        <v>262.52761747729221</v>
      </c>
      <c r="BZ899" s="17">
        <f t="shared" ca="1" si="1128"/>
        <v>270.96498309967006</v>
      </c>
      <c r="CA899" s="17">
        <f t="shared" ca="1" si="1129"/>
        <v>283.92759016573615</v>
      </c>
      <c r="CB899" s="17">
        <f t="shared" ca="1" si="1130"/>
        <v>271.18989396247724</v>
      </c>
      <c r="CC899" s="17">
        <f t="shared" ca="1" si="1131"/>
        <v>252.26278963656438</v>
      </c>
      <c r="CD899" s="17">
        <f t="shared" ca="1" si="1132"/>
        <v>265.22539670263046</v>
      </c>
      <c r="CE899" s="17">
        <f t="shared" ca="1" si="1133"/>
        <v>252.48770049937158</v>
      </c>
      <c r="CF899" s="100">
        <f t="shared" ca="1" si="1134"/>
        <v>243.08933048423211</v>
      </c>
      <c r="CG899" s="100">
        <f t="shared" ca="1" si="1135"/>
        <v>256.05193755029819</v>
      </c>
      <c r="CH899" s="100">
        <f t="shared" ca="1" si="1136"/>
        <v>243.31424134703931</v>
      </c>
      <c r="CI899" s="17">
        <f t="shared" ca="1" si="1137"/>
        <v>251.75160696941714</v>
      </c>
      <c r="CJ899" s="17">
        <f t="shared" ca="1" si="1138"/>
        <v>264.71421403548322</v>
      </c>
      <c r="CK899" s="17">
        <f t="shared" ca="1" si="1139"/>
        <v>251.97651783222435</v>
      </c>
      <c r="CL899" s="17">
        <f t="shared" ca="1" si="1140"/>
        <v>213.13694860425261</v>
      </c>
      <c r="CM899" s="17">
        <f t="shared" ca="1" si="1141"/>
        <v>226.09955567031869</v>
      </c>
      <c r="CN899" s="17">
        <f t="shared" ca="1" si="1142"/>
        <v>213.36185946705982</v>
      </c>
      <c r="CO899" s="100">
        <f t="shared" ca="1" si="1143"/>
        <v>203.96348945192034</v>
      </c>
      <c r="CP899" s="100">
        <f t="shared" ca="1" si="1144"/>
        <v>216.92609651798642</v>
      </c>
      <c r="CQ899" s="100">
        <f t="shared" ca="1" si="1145"/>
        <v>204.18840031472755</v>
      </c>
      <c r="CR899" s="17">
        <f t="shared" ca="1" si="1146"/>
        <v>212.62576593710537</v>
      </c>
      <c r="CS899" s="17">
        <f t="shared" ca="1" si="1147"/>
        <v>225.58837300317145</v>
      </c>
      <c r="CT899" s="17">
        <f t="shared" ca="1" si="1148"/>
        <v>212.85067679991258</v>
      </c>
      <c r="CU899" s="17">
        <f t="shared" ca="1" si="1149"/>
        <v>208.78409137683332</v>
      </c>
      <c r="CV899" s="17">
        <f t="shared" ca="1" si="1150"/>
        <v>221.7466984428994</v>
      </c>
      <c r="CW899" s="18">
        <f t="shared" ca="1" si="1151"/>
        <v>209.00900223964052</v>
      </c>
      <c r="CX899" s="88">
        <f t="shared" ca="1" si="1152"/>
        <v>284.43877283288339</v>
      </c>
      <c r="CY899" s="83">
        <f t="shared" ca="1" si="1153"/>
        <v>0</v>
      </c>
      <c r="CZ899" s="83">
        <f t="shared" ca="1" si="1154"/>
        <v>0</v>
      </c>
      <c r="DA899" s="83">
        <f t="shared" ca="1" si="1155"/>
        <v>17</v>
      </c>
      <c r="DB899" s="83">
        <f t="shared" ca="1" si="1156"/>
        <v>0</v>
      </c>
      <c r="DC899" s="83">
        <f t="shared" ca="1" si="1157"/>
        <v>0</v>
      </c>
      <c r="DD899" s="93">
        <f t="shared" ca="1" si="1158"/>
        <v>0</v>
      </c>
      <c r="DE899" s="86">
        <f t="shared" ca="1" si="1159"/>
        <v>17</v>
      </c>
      <c r="DI899" s="3"/>
      <c r="DM899" s="3"/>
    </row>
    <row r="900" spans="13:117" ht="15" customHeight="1">
      <c r="M900" s="11">
        <f t="shared" si="1160"/>
        <v>898</v>
      </c>
      <c r="N900" s="17">
        <f t="shared" ref="N900:N963" ca="1" si="1166">BETAINV(RAND(), $J$2, $K$2,  $F$2, $H$2)</f>
        <v>14.107230605104297</v>
      </c>
      <c r="O900" s="17">
        <f t="shared" ref="O900:O963" ca="1" si="1167">BETAINV(RAND(), $J$3, $K$3,  $F$3, $H$3)</f>
        <v>20.300704050409131</v>
      </c>
      <c r="P900" s="17">
        <f t="shared" ref="P900:P963" ca="1" si="1168">BETAINV(RAND(), $J$4, $K$4,  $F$4, $H$4)</f>
        <v>19.953258425499804</v>
      </c>
      <c r="Q900" s="17">
        <f t="shared" ref="Q900:Q963" ca="1" si="1169">BETAINV(RAND(), $J$5, $K$5,  $F$5, $H$5)</f>
        <v>9.6452529304194119</v>
      </c>
      <c r="R900" s="17">
        <f t="shared" ref="R900:R963" ca="1" si="1170">BETAINV(RAND(), $J$6, $K$6,  $F$6, $H$6)</f>
        <v>8.3031659440910381</v>
      </c>
      <c r="S900" s="17">
        <f t="shared" ca="1" si="1161"/>
        <v>5.0521299689605748</v>
      </c>
      <c r="T900" s="17">
        <f t="shared" ca="1" si="1162"/>
        <v>5.3050418190755817</v>
      </c>
      <c r="U900" s="17">
        <f t="shared" ca="1" si="1163"/>
        <v>9.2093377277158481</v>
      </c>
      <c r="V900" s="17">
        <f t="shared" ref="V900:V963" ca="1" si="1171">BETAINV(RAND(), $J$10, $K$10,  $F$10, $H$10)</f>
        <v>17.067772012198088</v>
      </c>
      <c r="W900" s="17">
        <f t="shared" ref="W900:W963" ca="1" si="1172">BETAINV(RAND(), $J$11, $K$11,  $F$11, $H$11)</f>
        <v>20.153517243095703</v>
      </c>
      <c r="X900" s="17">
        <f t="shared" ref="X900:X963" ca="1" si="1173">BETAINV(RAND(), $J$12, $K$12,  $F$12, $H$12)</f>
        <v>20.058752651106357</v>
      </c>
      <c r="Y900" s="17">
        <f t="shared" ref="Y900:Y963" ca="1" si="1174">BETAINV(RAND(), $J$13, $K$13,  $F$13, $H$13)</f>
        <v>8.9980117176208658</v>
      </c>
      <c r="Z900" s="17">
        <f t="shared" ref="Z900:Z963" ca="1" si="1175">BETAINV(RAND(), $J$14, $K$14,  $F$14, $H$14)</f>
        <v>5.4277925925552788</v>
      </c>
      <c r="AA900" s="17">
        <f t="shared" ref="AA900:AA963" ca="1" si="1176">BETAINV(RAND(), $J$15, $K$15,  $F$15, $H$15)</f>
        <v>5.5445860112739762</v>
      </c>
      <c r="AB900" s="17">
        <f t="shared" ref="AB900:AB963" ca="1" si="1177">BETAINV(RAND(), $J$16, $K$16,  $F$16, $H$16)</f>
        <v>28.89155451283866</v>
      </c>
      <c r="AC900" s="17">
        <f t="shared" ref="AC900:AC963" ca="1" si="1178">BETAINV(RAND(), $J$17, $K$17,  $F$17, $H$17)</f>
        <v>15.562360350062248</v>
      </c>
      <c r="AD900" s="17">
        <f t="shared" ref="AD900:AD963" ca="1" si="1179">BETAINV(RAND(), $J$18, $K$18,  $F$18, $H$18)</f>
        <v>41.531216043283187</v>
      </c>
      <c r="AE900" s="17">
        <f t="shared" ca="1" si="1164"/>
        <v>4.9838371880605781</v>
      </c>
      <c r="AF900" s="17">
        <f t="shared" ca="1" si="1165"/>
        <v>42.212471692369675</v>
      </c>
      <c r="AG900" s="17">
        <f ca="1">BETAINV(RAND(), $J$21, $K$21,  $F$21, $H$21)</f>
        <v>28.429225717739079</v>
      </c>
      <c r="AH900" s="17">
        <f ca="1">BETAINV(RAND(), $J$22, $K$22,  $F$22, $H$22)</f>
        <v>28.794827109966477</v>
      </c>
      <c r="AI900" s="17">
        <f ca="1">BETAINV(RAND(), $J$23, $K$23,  $F$23, $H$23)</f>
        <v>18.615844136077445</v>
      </c>
      <c r="AJ900" s="17">
        <f ca="1">BETAINV(RAND(), $J$24, $K$24,  $F$24, $H$24)</f>
        <v>30.783605162425065</v>
      </c>
      <c r="AK900" s="17">
        <f ca="1">BETAINV(RAND(), $J$25, $K$25,  $F$25, $H$25)</f>
        <v>21.105403885480456</v>
      </c>
      <c r="AL900" s="17">
        <f ca="1">BETAINV(RAND(), $J$26, $K$26,  $F$26, $H$26)</f>
        <v>39.531103042678971</v>
      </c>
      <c r="AM900" s="17">
        <f ca="1">BETAINV(RAND(), $J$27, $K$27,  $F$27, $H$27)</f>
        <v>14.724822052111836</v>
      </c>
      <c r="AN900" s="17">
        <f ca="1">BETAINV(RAND(), $J$28, $K$28,  $F$28, $H$28)</f>
        <v>21.239108341486471</v>
      </c>
      <c r="AO900" s="17">
        <f ca="1">BETAINV(RAND(), $J$29, $K$29,  $F$29, $H$29)</f>
        <v>5.177719558275693</v>
      </c>
      <c r="AP900" s="17">
        <f ca="1">BETAINV(RAND(), $J$30, $K$30,  $F$30, $H$30)</f>
        <v>3.7887320864827556</v>
      </c>
      <c r="AQ900" s="17">
        <f ca="1">BETAINV(RAND(), $J$31, $K$31,  $F$31, $H$31)</f>
        <v>1.3206051073702358</v>
      </c>
      <c r="AR900" s="17">
        <f ca="1">BETAINV(RAND(), $J$32, $K$32,  $F$32, $H$32)</f>
        <v>1.3609240444890345</v>
      </c>
      <c r="AS900" s="17">
        <f ca="1">BETAINV(RAND(), $J$33, $K$33,  $F$33, $H$33)</f>
        <v>1.13239055385429</v>
      </c>
      <c r="AT900" s="17">
        <f ca="1">BETAINV(RAND(), $J$34, $K$34,  $F$34, $H$34)</f>
        <v>4.2554114461033494</v>
      </c>
      <c r="AU900" s="17">
        <f ca="1">BETAINV(RAND(), $J$35, $K$35,  $F$35, $H$35)</f>
        <v>4.8499624626932425</v>
      </c>
      <c r="AV900" s="17">
        <f ca="1">BETAINV(RAND(), $J$36, $K$36,  $F$36, $H$36)</f>
        <v>1.5261346148276553</v>
      </c>
      <c r="AW900" s="17">
        <f ca="1">BETAINV(RAND(), $J$37, $K$37,  $F$37, $H$37)</f>
        <v>1.205339549086426</v>
      </c>
      <c r="AX900" s="17">
        <f ca="1">BETAINV(RAND(), $J$38, $K$38,  $F$38, $H$38)</f>
        <v>5.4026639850619507</v>
      </c>
      <c r="AY900" s="17">
        <f ca="1">BETAINV(RAND(), $J$39, $K$39,  $F$39, $H$39)</f>
        <v>1.0363599619643495</v>
      </c>
      <c r="AZ900" s="17">
        <f ca="1">BETAINV(RAND(), $J$40, $K$40,  $F$40, $H$40)</f>
        <v>5.549914131479623</v>
      </c>
      <c r="BA900" s="17">
        <f ca="1">BETAINV(RAND(), $J$41, $K$41,  $F$41, $H$41)</f>
        <v>15.101979238948701</v>
      </c>
      <c r="BB900" s="17">
        <f ca="1">BETAINV(RAND(), $J$42, $K$42,  $F$42, $H$42)</f>
        <v>4.2848058871413377</v>
      </c>
      <c r="BC900" s="17">
        <f ca="1">BETAINV(RAND(), $J$43, $K$43,  $F$43, $H$43)</f>
        <v>16.739288811471461</v>
      </c>
      <c r="BD900" s="18">
        <f ca="1">BETAINV(RAND(), $J$44, $K$44,  $F$44, $H$44)</f>
        <v>11.714873593862237</v>
      </c>
      <c r="BE900" s="62">
        <f t="shared" ref="BE900:BE963" ca="1" si="1180">SUM($N900:$U900)+$V900+$AN900+SUM($AT900:$AU900)+SUM($AV900:$AY900)+$AZ900+SUM($BC900:$BD900)</f>
        <v>182.46295038151052</v>
      </c>
      <c r="BF900" s="100">
        <f t="shared" ref="BF900:BF963" ca="1" si="1181">SUM($N900:$U900)+$V900+$AN900+SUM($AT900:$AU900)+SUM($AV900:$AY900)+$BA900+SUM($BC900:$BD900)</f>
        <v>192.0150154889796</v>
      </c>
      <c r="BG900" s="100">
        <f t="shared" ref="BG900:BG963" ca="1" si="1182">SUM($N900:$U900)+$V900+$AN900+SUM($AT900:$AU900)+SUM($AV900:$AY900)+$BB900+SUM($BC900:$BD900)</f>
        <v>181.19784213717224</v>
      </c>
      <c r="BH900" s="17">
        <f t="shared" ref="BH900:BI963" ca="1" si="1183">SUM($N900:$U900)+$V900+SUM($AL900:$AM900)+SUM($AT900:$AU900)+SUM($AV900:$AY900)+$AZ900+SUM($BC900:$BD900)</f>
        <v>215.47976713481486</v>
      </c>
      <c r="BI900" s="17">
        <f t="shared" ca="1" si="1183"/>
        <v>215.47976713481486</v>
      </c>
      <c r="BJ900" s="17">
        <f t="shared" ref="BJ900:BJ963" ca="1" si="1184">SUM($N900:$U900)+$V900+SUM($AL900:$AM900)+SUM($AT900:$AU900)+SUM($AV900:$AY900)+$BB900+SUM($BC900:$BD900)</f>
        <v>214.21465889047658</v>
      </c>
      <c r="BK900" s="100">
        <f t="shared" ref="BK900:BK963" ca="1" si="1185">SUM($N900:$U900)+$V900+SUM($AH900:$AK900)+SUM($AT900:$AU900)+SUM($AV900:$AY900)+$AZ900+SUM($BC900:$BD900)</f>
        <v>260.52352233397346</v>
      </c>
      <c r="BL900" s="100">
        <f t="shared" ref="BL900:BL963" ca="1" si="1186">SUM($N900:$U900)+$V900+SUM($AH900:$AK900)+SUM($AT900:$AU900)+SUM($AV900:$AY900)+$BA900+SUM($BC900:$BD900)</f>
        <v>270.07558744144256</v>
      </c>
      <c r="BM900" s="100">
        <f t="shared" ref="BM900:BM963" ca="1" si="1187">SUM($N900:$U900)+$V900+$AN900+SUM($AT900:$AU900)+SUM($AV900:$AY900)+$BB900+SUM($BC900:$BD900)</f>
        <v>181.19784213717224</v>
      </c>
      <c r="BN900" s="17">
        <f t="shared" ref="BN900:BN963" ca="1" si="1188">SUM($N900:$U900)+$W900+$AC900+$AG900+$AQ900+SUM($AT900:$AU900)+SUM($AV900:$AY900)+$AZ900+SUM($BC900:$BD900)</f>
        <v>209.62177844609323</v>
      </c>
      <c r="BO900" s="17">
        <f t="shared" ref="BO900:BO963" ca="1" si="1189">SUM($N900:$U900)+$W900+$AC900+$AG900+$AQ900+SUM($AT900:$AU900)+SUM($AV900:$AY900)+$AZ900+SUM($BC900:$BD900)</f>
        <v>209.62177844609323</v>
      </c>
      <c r="BP900" s="17">
        <f t="shared" ref="BP900:BP963" ca="1" si="1190">SUM($N900:$U900)+$W900+$AC900+$AG900+$AQ900+SUM($AT900:$AU900)+SUM($AV900:$AY900)+$BB900+SUM($BC900:$BD900)</f>
        <v>208.35667020175495</v>
      </c>
      <c r="BQ900" s="100">
        <f t="shared" ref="BQ900:BQ963" ca="1" si="1191">SUM($N900:$U900)+$W900+$AC900+$AG900+$AQ900+$AS900+SUM($AV900:$AY900)+$AZ900+SUM($BC900:$BD900)</f>
        <v>201.64879509115093</v>
      </c>
      <c r="BR900" s="100">
        <f t="shared" ref="BR900:BR963" ca="1" si="1192">SUM($N900:$U900)+$W900+$AC900+$AG900+$AQ900+$AS900+SUM($AV900:$AY900)+$BA900+SUM($BC900:$BD900)</f>
        <v>211.20086019862001</v>
      </c>
      <c r="BS900" s="100">
        <f t="shared" ref="BS900:BS963" ca="1" si="1193">SUM($N900:$U900)+$W900+$AC900+$AG900+$AQ900+$AS900+SUM($AV900:$AY900)+$BB900+SUM($BC900:$BD900)</f>
        <v>200.38368684681265</v>
      </c>
      <c r="BT900" s="17">
        <f t="shared" ref="BT900:BT963" ca="1" si="1194">SUM($N900:$U900)+$W900+$X900+$AB900+$AD900+SUM($AO900:$AP900)+$AQ900+SUM($AT900:$AU900)+SUM($AV900:$AY900)+$AZ900+SUM($BC900:$BD900)</f>
        <v>265.07816723027855</v>
      </c>
      <c r="BU900" s="17">
        <f t="shared" ref="BU900:BU963" ca="1" si="1195">SUM($N900:$U900)+$W900+$X900+$AB900+$AD900+SUM($AO900:$AP900)+$AQ900+SUM($AT900:$AU900)+SUM($AV900:$AY900)+$BA900+SUM($BC900:$BD900)</f>
        <v>274.63023233774766</v>
      </c>
      <c r="BV900" s="17">
        <f t="shared" ref="BV900:BV963" ca="1" si="1196">SUM($N900:$U900)+$W900+$X900+$AB900+$AD900+SUM($AO900:$AP900)+$AQ900+SUM($AT900:$AU900)+SUM($AV900:$AY900)+$BB900+SUM($BC900:$BD900)</f>
        <v>263.8130589859403</v>
      </c>
      <c r="BW900" s="100">
        <f t="shared" ref="BW900:BW963" ca="1" si="1197">SUM($N900:$U900)+$W900+$X900+$AB900+$AD900+SUM($AO900:$AP900)+$AQ900+SUM($AS900)+SUM($AV900:$AY900)+$AZ900+SUM($BC900:$BD900)</f>
        <v>257.10518387533625</v>
      </c>
      <c r="BX900" s="100">
        <f t="shared" ref="BX900:BX963" ca="1" si="1198">SUM($N900:$U900)+$W900+$X900+$AB900+$AD900+SUM($AO900:$AP900)+$AQ900+SUM($AS900)+SUM($AV900:$AY900)+$BA900+SUM($BC900:$BD900)</f>
        <v>266.65724898280536</v>
      </c>
      <c r="BY900" s="100">
        <f t="shared" ref="BY900:BY963" ca="1" si="1199">SUM($N900:$U900)+$W900+$X900+$AB900+$AD900+SUM($AO900:$AP900)+$AQ900+SUM($AS900)+SUM($AV900:$AY900)+$BB900+SUM($BC900:$BD900)</f>
        <v>255.840075630998</v>
      </c>
      <c r="BZ900" s="17">
        <f t="shared" ref="BZ900:BZ963" ca="1" si="1200">SUM($N900:$U900)+$W900+$X900+$AB900+$AD900+SUM($AO900:$AP900)+$AR900+SUM($AT900:$AU900)+SUM($AV900:$AY900)+$AZ900+SUM($BC900:$BD900)</f>
        <v>265.11848616739735</v>
      </c>
      <c r="CA900" s="17">
        <f t="shared" ref="CA900:CA963" ca="1" si="1201">SUM($N900:$U900)+$W900+$X900+$AB900+$AD900+SUM($AO900:$AP900)+$AR900+SUM($AT900:$AU900)+SUM($AV900:$AY900)+$BA900+SUM($BC900:$BD900)</f>
        <v>274.67055127486645</v>
      </c>
      <c r="CB900" s="17">
        <f t="shared" ref="CB900:CB963" ca="1" si="1202">SUM($N900:$U900)+$W900+$X900+$AB900+$AD900+SUM($AO900:$AP900)+$AR900+SUM($AT900:$AU900)+SUM($AV900:$AY900)+$BB900+SUM($BC900:$BD900)</f>
        <v>263.8533779230591</v>
      </c>
      <c r="CC900" s="17">
        <f t="shared" ref="CC900:CC963" ca="1" si="1203">SUM($N900:$U900)+$W900+$X900+$Y900+$AF900+SUM($AO900:$AP900)+$AQ900+SUM($AT900:$AU900)+SUM($AV900:$AY900)+$AZ900+SUM($BC900:$BD900)</f>
        <v>245.86588008414725</v>
      </c>
      <c r="CD900" s="17">
        <f t="shared" ref="CD900:CD963" ca="1" si="1204">SUM($N900:$U900)+$W900+$X900+$Y900+$AF900+SUM($AO900:$AP900)+$AQ900+SUM($AT900:$AU900)+SUM($AV900:$AY900)+$BA900+SUM($BC900:$BD900)</f>
        <v>255.41794519161633</v>
      </c>
      <c r="CE900" s="17">
        <f t="shared" ref="CE900:CE963" ca="1" si="1205">SUM($N900:$U900)+$W900+$X900+$Y900+$AF900+SUM($AO900:$AP900)+$AQ900+SUM($AT900:$AU900)+SUM($AV900:$AY900)+$BB900+SUM($BC900:$BD900)</f>
        <v>244.60077183980897</v>
      </c>
      <c r="CF900" s="100">
        <f t="shared" ref="CF900:CF963" ca="1" si="1206">SUM($N900:$U900)+$W900+$X900+$Y900+$AF900+SUM($AO900:$AP900)+$AQ900+SUM($AS900)+SUM($AV900:$AY900)+$AZ900+SUM($BC900:$BD900)</f>
        <v>237.89289672920495</v>
      </c>
      <c r="CG900" s="100">
        <f t="shared" ref="CG900:CG963" ca="1" si="1207">SUM($N900:$U900)+$W900+$X900+$Y900+$AF900+SUM($AO900:$AP900)+$AQ900+SUM($AS900)+SUM($AV900:$AY900)+$BA900+SUM($BC900:$BD900)</f>
        <v>247.44496183667403</v>
      </c>
      <c r="CH900" s="100">
        <f t="shared" ref="CH900:CH963" ca="1" si="1208">SUM($N900:$U900)+$W900+$X900+$Y900+$AF900+SUM($AO900:$AP900)+$AQ900+SUM($AS900)+SUM($AV900:$AY900)+$BB900+SUM($BC900:$BD900)</f>
        <v>236.62778848486667</v>
      </c>
      <c r="CI900" s="17">
        <f t="shared" ref="CI900:CI963" ca="1" si="1209">SUM($N900:$U900)+$W900+$X900+$Y900+$AF900+SUM($AO900:$AP900)+$AR900+SUM($AT900:$AU900)+SUM($AV900:$AY900)+$AZ900+SUM($BC900:$BD900)</f>
        <v>245.90619902126605</v>
      </c>
      <c r="CJ900" s="17">
        <f t="shared" ref="CJ900:CJ963" ca="1" si="1210">SUM($N900:$U900)+$W900+$X900+$Y900+$AF900+SUM($AO900:$AP900)+$AR900+SUM($AT900:$AU900)+SUM($AV900:$AY900)+$BA900+SUM($BC900:$BD900)</f>
        <v>255.45826412873512</v>
      </c>
      <c r="CK900" s="17">
        <f t="shared" ref="CK900:CK963" ca="1" si="1211">SUM($N900:$U900)+$W900+$X900+$Y900+$AF900+SUM($AO900:$AP900)+$AR900+SUM($AT900:$AU900)+SUM($AV900:$AY900)+$BB900+SUM($BC900:$BD900)</f>
        <v>244.64109077692777</v>
      </c>
      <c r="CL900" s="17">
        <f t="shared" ref="CL900:CL963" ca="1" si="1212">SUM($N900:$U900)+$W900+$X900+$Y900+$AE900+SUM($AO900:$AP900)+$AQ900+SUM($AT900:$AU900)+SUM($AV900:$AY900)+$AZ900+SUM($BC900:$BD900)</f>
        <v>208.63724557983818</v>
      </c>
      <c r="CM900" s="17">
        <f t="shared" ref="CM900:CM963" ca="1" si="1213">SUM($N900:$U900)+$W900+$X900+$Y900+$AE900+SUM($AO900:$AP900)+$AQ900+SUM($AT900:$AU900)+SUM($AV900:$AY900)+$BA900+SUM($BC900:$BD900)</f>
        <v>218.18931068730726</v>
      </c>
      <c r="CN900" s="17">
        <f t="shared" ref="CN900:CN963" ca="1" si="1214">SUM($N900:$U900)+$W900+$X900+$Y900+$AE900+SUM($AO900:$AP900)+$AQ900+SUM($AT900:$AU900)+SUM($AV900:$AY900)+$BB900+SUM($BC900:$BD900)</f>
        <v>207.3721373354999</v>
      </c>
      <c r="CO900" s="100">
        <f t="shared" ref="CO900:CO963" ca="1" si="1215">SUM($N900:$U900)+$W900+$X900+$Y900+$AE900+SUM($AO900:$AP900)+$AQ900+SUM($AS900)+SUM($AV900:$AY900)+$AZ900+SUM($BC900:$BD900)</f>
        <v>200.66426222489588</v>
      </c>
      <c r="CP900" s="100">
        <f t="shared" ref="CP900:CP963" ca="1" si="1216">SUM($N900:$U900)+$W900+$X900+$Y900+$AE900+SUM($AO900:$AP900)+$AQ900+SUM($AS900)+SUM($AV900:$AY900)+$BA900+SUM($BC900:$BD900)</f>
        <v>210.21632733236495</v>
      </c>
      <c r="CQ900" s="100">
        <f t="shared" ref="CQ900:CQ963" ca="1" si="1217">SUM($N900:$U900)+$W900+$X900+$Y900+$AE900+SUM($AO900:$AP900)+$AQ900+SUM($AS900)+SUM($AV900:$AY900)+$BB900+SUM($BC900:$BD900)</f>
        <v>199.3991539805576</v>
      </c>
      <c r="CR900" s="17">
        <f t="shared" ref="CR900:CR963" ca="1" si="1218">SUM($N900:$U900)+$W900+$X900+$Y900+$AE900+SUM($AO900:$AP900)+$AR900+SUM($AT900:$AU900)+SUM($AV900:$AY900)+$AZ900+SUM($BC900:$BD900)</f>
        <v>208.67756451695698</v>
      </c>
      <c r="CS900" s="17">
        <f t="shared" ref="CS900:CS963" ca="1" si="1219">SUM($N900:$U900)+$W900+$X900+$Y900+$AE900+SUM($AO900:$AP900)+$AR900+SUM($AT900:$AU900)+SUM($AV900:$AY900)+$BA900+SUM($BC900:$BD900)</f>
        <v>218.22962962442605</v>
      </c>
      <c r="CT900" s="17">
        <f t="shared" ref="CT900:CT963" ca="1" si="1220">SUM($N900:$U900)+$W900+$X900+$Y900+$AE900+SUM($AO900:$AP900)+$AR900+SUM($AT900:$AU900)+SUM($AV900:$AY900)+$BB900+SUM($BC900:$BD900)</f>
        <v>207.4124562726187</v>
      </c>
      <c r="CU900" s="17">
        <f t="shared" ref="CU900:CU963" ca="1" si="1221">SUM($N900:$U900)+$W900+$X900+$Y900+$Z900+SUM($AA900)+$AR900+SUM($AT900:$AU900)+SUM($AV900:$AY900)+$AZ900+SUM($BC900:$BD900)</f>
        <v>205.69965428796718</v>
      </c>
      <c r="CV900" s="17">
        <f t="shared" ref="CV900:CV963" ca="1" si="1222">SUM($N900:$U900)+$W900+$X900+$Y900+$Z900+SUM($AA900)+$AR900+SUM($AT900:$AU900)+SUM($AV900:$AY900)+$BA900+SUM($BC900:$BD900)</f>
        <v>215.25171939543625</v>
      </c>
      <c r="CW900" s="18">
        <f t="shared" ref="CW900:CW963" ca="1" si="1223">SUM($N900:$U900)+$W900+$X900+$Y900+$Z900+SUM($AA900)+$AR900+SUM($AT900:$AU900)+SUM($AV900:$AY900)+$BB900+SUM($BC900:$BD900)</f>
        <v>204.4345460436289</v>
      </c>
      <c r="CX900" s="88">
        <f t="shared" ref="CX900:CX963" ca="1" si="1224">MAX($BE900:$CW900)</f>
        <v>274.67055127486645</v>
      </c>
      <c r="CY900" s="83">
        <f t="shared" ref="CY900:CY963" ca="1" si="1225">IF($CX900=$BE900,1,IF($CX900=$BF900,2,IF($CX900=$BG900,3,IF($CX900=$BH900,4,IF($CX900=$BI900,5,IF($CX900=$BJ900,6,IF($CX900=$BK900,7,IF($CX900=$BL900,8,0))))))))</f>
        <v>0</v>
      </c>
      <c r="CZ900" s="83">
        <f t="shared" ref="CZ900:CZ963" ca="1" si="1226">IF($CX900=$BM900,9,IF($CX900=$BN900,10,IF($CX900=$BO900,11,IF($CX900=$BP900,12,IF($CX900=$BQ900,13,IF($CX900=$BR900,14,IF($CX900=$BS900,15,IF($CX900=$BT900,16,0))))))))</f>
        <v>0</v>
      </c>
      <c r="DA900" s="83">
        <f t="shared" ref="DA900:DA963" ca="1" si="1227">IF($CX900=$BU900,17,IF($CX900=$BV900,18,IF($CX900=$BW900,19,IF($CX900=$BX900,20,IF($CX900=$BY900,21,IF($CX900=$BZ900,22,IF($CX900=$CA900,23,IF($CX900=$CB900,24,0))))))))</f>
        <v>23</v>
      </c>
      <c r="DB900" s="83">
        <f t="shared" ref="DB900:DB963" ca="1" si="1228">IF($CX900=$CC900,25,IF($CX900=$CD900,26,IF($CX900=$CE900,27,IF($CX900=$CF900,28,IF($CX900=$CG900,29,IF($CX900=$CH900,30,IF($CX900=$CI900,31,IF($CX900=$CJ900,32,0))))))))</f>
        <v>0</v>
      </c>
      <c r="DC900" s="83">
        <f t="shared" ref="DC900:DC963" ca="1" si="1229">IF($CX900=$CK900,33,IF($CX900=$CL900,34,IF($CX900=$CM900,35,IF($CX900=$CN900,36,IF($CX900=$CO900,37,IF($CX900=$CP900,38,IF($CX900=$CQ900,39,IF($CX900=$CR900,40,0))))))))</f>
        <v>0</v>
      </c>
      <c r="DD900" s="93">
        <f t="shared" ref="DD900:DD963" ca="1" si="1230">IF($CX900=$CS900,41,IF($CX900=$CT900,42,IF($CX900=$CU900,43,IF($CX900=$CV900,44,IF($CX900=$CW900,45,0)))))</f>
        <v>0</v>
      </c>
      <c r="DE900" s="86">
        <f t="shared" ref="DE900:DE963" ca="1" si="1231">MAX(CY900:DD900)</f>
        <v>23</v>
      </c>
      <c r="DI900" s="3"/>
      <c r="DM900" s="3"/>
    </row>
    <row r="901" spans="13:117" ht="15" customHeight="1">
      <c r="M901" s="11">
        <f t="shared" si="1160"/>
        <v>899</v>
      </c>
      <c r="N901" s="17">
        <f t="shared" ca="1" si="1166"/>
        <v>14.797231036099095</v>
      </c>
      <c r="O901" s="17">
        <f t="shared" ca="1" si="1167"/>
        <v>20.711349053084362</v>
      </c>
      <c r="P901" s="17">
        <f t="shared" ca="1" si="1168"/>
        <v>21.757229133597111</v>
      </c>
      <c r="Q901" s="17">
        <f t="shared" ca="1" si="1169"/>
        <v>9.4142523523696973</v>
      </c>
      <c r="R901" s="17">
        <f t="shared" ca="1" si="1170"/>
        <v>9.2273936835743271</v>
      </c>
      <c r="S901" s="17">
        <f t="shared" ca="1" si="1161"/>
        <v>5.1184085249820619</v>
      </c>
      <c r="T901" s="17">
        <f t="shared" ca="1" si="1162"/>
        <v>6.3100972073579751</v>
      </c>
      <c r="U901" s="17">
        <f t="shared" ca="1" si="1163"/>
        <v>9.6702752937390013</v>
      </c>
      <c r="V901" s="17">
        <f t="shared" ca="1" si="1171"/>
        <v>15.010347713327837</v>
      </c>
      <c r="W901" s="17">
        <f t="shared" ca="1" si="1172"/>
        <v>18.924876249577032</v>
      </c>
      <c r="X901" s="17">
        <f t="shared" ca="1" si="1173"/>
        <v>19.595165250288748</v>
      </c>
      <c r="Y901" s="17">
        <f t="shared" ca="1" si="1174"/>
        <v>10.592133903246719</v>
      </c>
      <c r="Z901" s="17">
        <f t="shared" ca="1" si="1175"/>
        <v>4.9567884997709912</v>
      </c>
      <c r="AA901" s="17">
        <f t="shared" ca="1" si="1176"/>
        <v>4.1259446606591608</v>
      </c>
      <c r="AB901" s="17">
        <f t="shared" ca="1" si="1177"/>
        <v>33.197887297020351</v>
      </c>
      <c r="AC901" s="17">
        <f t="shared" ca="1" si="1178"/>
        <v>17.604842417236636</v>
      </c>
      <c r="AD901" s="17">
        <f t="shared" ca="1" si="1179"/>
        <v>43.579624428298544</v>
      </c>
      <c r="AE901" s="17">
        <f t="shared" ca="1" si="1164"/>
        <v>4.5232154327032843</v>
      </c>
      <c r="AF901" s="17">
        <f t="shared" ca="1" si="1165"/>
        <v>39.732911670814815</v>
      </c>
      <c r="AG901" s="17">
        <f ca="1">BETAINV(RAND(), $J$21, $K$21,  $F$21, $H$21)</f>
        <v>29.925069467102478</v>
      </c>
      <c r="AH901" s="17">
        <f ca="1">BETAINV(RAND(), $J$22, $K$22,  $F$22, $H$22)</f>
        <v>30.519782073431706</v>
      </c>
      <c r="AI901" s="17">
        <f ca="1">BETAINV(RAND(), $J$23, $K$23,  $F$23, $H$23)</f>
        <v>21.327607246194944</v>
      </c>
      <c r="AJ901" s="17">
        <f ca="1">BETAINV(RAND(), $J$24, $K$24,  $F$24, $H$24)</f>
        <v>27.368699185707545</v>
      </c>
      <c r="AK901" s="17">
        <f ca="1">BETAINV(RAND(), $J$25, $K$25,  $F$25, $H$25)</f>
        <v>20.208285556487834</v>
      </c>
      <c r="AL901" s="17">
        <f ca="1">BETAINV(RAND(), $J$26, $K$26,  $F$26, $H$26)</f>
        <v>39.095241029060503</v>
      </c>
      <c r="AM901" s="17">
        <f ca="1">BETAINV(RAND(), $J$27, $K$27,  $F$27, $H$27)</f>
        <v>15.164555071727785</v>
      </c>
      <c r="AN901" s="17">
        <f ca="1">BETAINV(RAND(), $J$28, $K$28,  $F$28, $H$28)</f>
        <v>18.851415745215064</v>
      </c>
      <c r="AO901" s="17">
        <f ca="1">BETAINV(RAND(), $J$29, $K$29,  $F$29, $H$29)</f>
        <v>5.1831228144782013</v>
      </c>
      <c r="AP901" s="17">
        <f ca="1">BETAINV(RAND(), $J$30, $K$30,  $F$30, $H$30)</f>
        <v>3.078723119845773</v>
      </c>
      <c r="AQ901" s="17">
        <f ca="1">BETAINV(RAND(), $J$31, $K$31,  $F$31, $H$31)</f>
        <v>2.5736077963700317</v>
      </c>
      <c r="AR901" s="17">
        <f ca="1">BETAINV(RAND(), $J$32, $K$32,  $F$32, $H$32)</f>
        <v>1.1695672627644655</v>
      </c>
      <c r="AS901" s="17">
        <f ca="1">BETAINV(RAND(), $J$33, $K$33,  $F$33, $H$33)</f>
        <v>1.0156146589654333</v>
      </c>
      <c r="AT901" s="17">
        <f ca="1">BETAINV(RAND(), $J$34, $K$34,  $F$34, $H$34)</f>
        <v>5.4315137692370943</v>
      </c>
      <c r="AU901" s="17">
        <f ca="1">BETAINV(RAND(), $J$35, $K$35,  $F$35, $H$35)</f>
        <v>5.6798606623196868</v>
      </c>
      <c r="AV901" s="17">
        <f ca="1">BETAINV(RAND(), $J$36, $K$36,  $F$36, $H$36)</f>
        <v>1.230339519505633</v>
      </c>
      <c r="AW901" s="17">
        <f ca="1">BETAINV(RAND(), $J$37, $K$37,  $F$37, $H$37)</f>
        <v>1.1690116656272007</v>
      </c>
      <c r="AX901" s="17">
        <f ca="1">BETAINV(RAND(), $J$38, $K$38,  $F$38, $H$38)</f>
        <v>5.6859104428664606</v>
      </c>
      <c r="AY901" s="17">
        <f ca="1">BETAINV(RAND(), $J$39, $K$39,  $F$39, $H$39)</f>
        <v>1.4577093887948558</v>
      </c>
      <c r="AZ901" s="17">
        <f ca="1">BETAINV(RAND(), $J$40, $K$40,  $F$40, $H$40)</f>
        <v>5.094941830011817</v>
      </c>
      <c r="BA901" s="17">
        <f ca="1">BETAINV(RAND(), $J$41, $K$41,  $F$41, $H$41)</f>
        <v>14.255976070523809</v>
      </c>
      <c r="BB901" s="17">
        <f ca="1">BETAINV(RAND(), $J$42, $K$42,  $F$42, $H$42)</f>
        <v>5.5136995201253143</v>
      </c>
      <c r="BC901" s="17">
        <f ca="1">BETAINV(RAND(), $J$43, $K$43,  $F$43, $H$43)</f>
        <v>14.189334768205812</v>
      </c>
      <c r="BD901" s="18">
        <f ca="1">BETAINV(RAND(), $J$44, $K$44,  $F$44, $H$44)</f>
        <v>14.646171829189395</v>
      </c>
      <c r="BE901" s="62">
        <f t="shared" ca="1" si="1180"/>
        <v>185.45279361910445</v>
      </c>
      <c r="BF901" s="100">
        <f t="shared" ca="1" si="1181"/>
        <v>194.61382785961646</v>
      </c>
      <c r="BG901" s="100">
        <f t="shared" ca="1" si="1182"/>
        <v>185.87155130921795</v>
      </c>
      <c r="BH901" s="17">
        <f t="shared" ca="1" si="1183"/>
        <v>220.86117397467768</v>
      </c>
      <c r="BI901" s="17">
        <f t="shared" ca="1" si="1183"/>
        <v>220.86117397467768</v>
      </c>
      <c r="BJ901" s="17">
        <f t="shared" ca="1" si="1184"/>
        <v>221.27993166479118</v>
      </c>
      <c r="BK901" s="100">
        <f t="shared" ca="1" si="1185"/>
        <v>266.02575193571141</v>
      </c>
      <c r="BL901" s="100">
        <f t="shared" ca="1" si="1186"/>
        <v>275.18678617622345</v>
      </c>
      <c r="BM901" s="100">
        <f t="shared" ca="1" si="1187"/>
        <v>185.87155130921795</v>
      </c>
      <c r="BN901" s="17">
        <f t="shared" ca="1" si="1188"/>
        <v>220.61942609084772</v>
      </c>
      <c r="BO901" s="17">
        <f t="shared" ca="1" si="1189"/>
        <v>220.61942609084772</v>
      </c>
      <c r="BP901" s="17">
        <f t="shared" ca="1" si="1190"/>
        <v>221.03818378096125</v>
      </c>
      <c r="BQ901" s="100">
        <f t="shared" ca="1" si="1191"/>
        <v>210.52366631825637</v>
      </c>
      <c r="BR901" s="100">
        <f t="shared" ca="1" si="1192"/>
        <v>219.68470055876838</v>
      </c>
      <c r="BS901" s="100">
        <f t="shared" ca="1" si="1193"/>
        <v>210.9424240083699</v>
      </c>
      <c r="BT901" s="17">
        <f t="shared" ca="1" si="1194"/>
        <v>277.72403711644029</v>
      </c>
      <c r="BU901" s="17">
        <f t="shared" ca="1" si="1195"/>
        <v>286.88507135695227</v>
      </c>
      <c r="BV901" s="17">
        <f t="shared" ca="1" si="1196"/>
        <v>278.14279480655375</v>
      </c>
      <c r="BW901" s="100">
        <f t="shared" ca="1" si="1197"/>
        <v>267.62827734384894</v>
      </c>
      <c r="BX901" s="100">
        <f t="shared" ca="1" si="1198"/>
        <v>276.78931158436092</v>
      </c>
      <c r="BY901" s="100">
        <f t="shared" ca="1" si="1199"/>
        <v>268.0470350339624</v>
      </c>
      <c r="BZ901" s="17">
        <f t="shared" ca="1" si="1200"/>
        <v>276.31999658283473</v>
      </c>
      <c r="CA901" s="17">
        <f t="shared" ca="1" si="1201"/>
        <v>285.48103082334671</v>
      </c>
      <c r="CB901" s="17">
        <f t="shared" ca="1" si="1202"/>
        <v>276.7387542729482</v>
      </c>
      <c r="CC901" s="17">
        <f t="shared" ca="1" si="1203"/>
        <v>251.27157096518289</v>
      </c>
      <c r="CD901" s="17">
        <f t="shared" ca="1" si="1204"/>
        <v>260.43260520569493</v>
      </c>
      <c r="CE901" s="17">
        <f t="shared" ca="1" si="1205"/>
        <v>251.69032865529638</v>
      </c>
      <c r="CF901" s="100">
        <f t="shared" ca="1" si="1206"/>
        <v>241.17581119259154</v>
      </c>
      <c r="CG901" s="100">
        <f t="shared" ca="1" si="1207"/>
        <v>250.33684543310355</v>
      </c>
      <c r="CH901" s="100">
        <f t="shared" ca="1" si="1208"/>
        <v>241.59456888270503</v>
      </c>
      <c r="CI901" s="17">
        <f t="shared" ca="1" si="1209"/>
        <v>249.86753043157734</v>
      </c>
      <c r="CJ901" s="17">
        <f t="shared" ca="1" si="1210"/>
        <v>259.02856467208937</v>
      </c>
      <c r="CK901" s="17">
        <f t="shared" ca="1" si="1211"/>
        <v>250.28628812169083</v>
      </c>
      <c r="CL901" s="17">
        <f t="shared" ca="1" si="1212"/>
        <v>216.06187472707137</v>
      </c>
      <c r="CM901" s="17">
        <f t="shared" ca="1" si="1213"/>
        <v>225.22290896758338</v>
      </c>
      <c r="CN901" s="17">
        <f t="shared" ca="1" si="1214"/>
        <v>216.48063241718486</v>
      </c>
      <c r="CO901" s="100">
        <f t="shared" ca="1" si="1215"/>
        <v>205.96611495448002</v>
      </c>
      <c r="CP901" s="100">
        <f t="shared" ca="1" si="1216"/>
        <v>215.12714919499203</v>
      </c>
      <c r="CQ901" s="100">
        <f t="shared" ca="1" si="1217"/>
        <v>206.38487264459351</v>
      </c>
      <c r="CR901" s="17">
        <f t="shared" ca="1" si="1218"/>
        <v>214.65783419346582</v>
      </c>
      <c r="CS901" s="17">
        <f t="shared" ca="1" si="1219"/>
        <v>223.81886843397783</v>
      </c>
      <c r="CT901" s="17">
        <f t="shared" ca="1" si="1220"/>
        <v>215.07659188357931</v>
      </c>
      <c r="CU901" s="17">
        <f t="shared" ca="1" si="1221"/>
        <v>210.9555059868687</v>
      </c>
      <c r="CV901" s="17">
        <f t="shared" ca="1" si="1222"/>
        <v>220.11654022738071</v>
      </c>
      <c r="CW901" s="18">
        <f t="shared" ca="1" si="1223"/>
        <v>211.37426367698222</v>
      </c>
      <c r="CX901" s="88">
        <f t="shared" ca="1" si="1224"/>
        <v>286.88507135695227</v>
      </c>
      <c r="CY901" s="83">
        <f t="shared" ca="1" si="1225"/>
        <v>0</v>
      </c>
      <c r="CZ901" s="83">
        <f t="shared" ca="1" si="1226"/>
        <v>0</v>
      </c>
      <c r="DA901" s="83">
        <f t="shared" ca="1" si="1227"/>
        <v>17</v>
      </c>
      <c r="DB901" s="83">
        <f t="shared" ca="1" si="1228"/>
        <v>0</v>
      </c>
      <c r="DC901" s="83">
        <f t="shared" ca="1" si="1229"/>
        <v>0</v>
      </c>
      <c r="DD901" s="93">
        <f t="shared" ca="1" si="1230"/>
        <v>0</v>
      </c>
      <c r="DE901" s="86">
        <f t="shared" ca="1" si="1231"/>
        <v>17</v>
      </c>
      <c r="DI901" s="3"/>
      <c r="DM901" s="3"/>
    </row>
    <row r="902" spans="13:117" ht="15" customHeight="1">
      <c r="M902" s="11">
        <f t="shared" ref="M902:M965" si="1232">1+M901</f>
        <v>900</v>
      </c>
      <c r="N902" s="17">
        <f t="shared" ca="1" si="1166"/>
        <v>14.032550330951491</v>
      </c>
      <c r="O902" s="17">
        <f t="shared" ca="1" si="1167"/>
        <v>18.000436174326062</v>
      </c>
      <c r="P902" s="17">
        <f t="shared" ca="1" si="1168"/>
        <v>18.65105870028901</v>
      </c>
      <c r="Q902" s="17">
        <f t="shared" ca="1" si="1169"/>
        <v>9.9985985429540936</v>
      </c>
      <c r="R902" s="17">
        <f t="shared" ca="1" si="1170"/>
        <v>9.7044024833990399</v>
      </c>
      <c r="S902" s="17">
        <f t="shared" ca="1" si="1161"/>
        <v>4.8904572105998172</v>
      </c>
      <c r="T902" s="17">
        <f t="shared" ca="1" si="1162"/>
        <v>5.5171130448325494</v>
      </c>
      <c r="U902" s="17">
        <f t="shared" ca="1" si="1163"/>
        <v>10.405700096544404</v>
      </c>
      <c r="V902" s="17">
        <f t="shared" ca="1" si="1171"/>
        <v>17.41217732379333</v>
      </c>
      <c r="W902" s="17">
        <f t="shared" ca="1" si="1172"/>
        <v>18.34366328485018</v>
      </c>
      <c r="X902" s="17">
        <f t="shared" ca="1" si="1173"/>
        <v>17.435601095956379</v>
      </c>
      <c r="Y902" s="17">
        <f t="shared" ca="1" si="1174"/>
        <v>9.7011511978788221</v>
      </c>
      <c r="Z902" s="17">
        <f t="shared" ca="1" si="1175"/>
        <v>4.6218922019689685</v>
      </c>
      <c r="AA902" s="17">
        <f t="shared" ca="1" si="1176"/>
        <v>5.3583812526796155</v>
      </c>
      <c r="AB902" s="17">
        <f t="shared" ca="1" si="1177"/>
        <v>26.641356508342529</v>
      </c>
      <c r="AC902" s="17">
        <f t="shared" ca="1" si="1178"/>
        <v>15.851687755864804</v>
      </c>
      <c r="AD902" s="17">
        <f t="shared" ca="1" si="1179"/>
        <v>40.198836758619983</v>
      </c>
      <c r="AE902" s="17">
        <f t="shared" ca="1" si="1164"/>
        <v>4.6580317764733685</v>
      </c>
      <c r="AF902" s="17">
        <f t="shared" ca="1" si="1165"/>
        <v>45.613541533875065</v>
      </c>
      <c r="AG902" s="17">
        <f ca="1">BETAINV(RAND(), $J$21, $K$21,  $F$21, $H$21)</f>
        <v>29.734669469823693</v>
      </c>
      <c r="AH902" s="17">
        <f ca="1">BETAINV(RAND(), $J$22, $K$22,  $F$22, $H$22)</f>
        <v>31.046518590659197</v>
      </c>
      <c r="AI902" s="17">
        <f ca="1">BETAINV(RAND(), $J$23, $K$23,  $F$23, $H$23)</f>
        <v>22.566817888154368</v>
      </c>
      <c r="AJ902" s="17">
        <f ca="1">BETAINV(RAND(), $J$24, $K$24,  $F$24, $H$24)</f>
        <v>32.876336958519438</v>
      </c>
      <c r="AK902" s="17">
        <f ca="1">BETAINV(RAND(), $J$25, $K$25,  $F$25, $H$25)</f>
        <v>21.546284069709191</v>
      </c>
      <c r="AL902" s="17">
        <f ca="1">BETAINV(RAND(), $J$26, $K$26,  $F$26, $H$26)</f>
        <v>39.672323478353348</v>
      </c>
      <c r="AM902" s="17">
        <f ca="1">BETAINV(RAND(), $J$27, $K$27,  $F$27, $H$27)</f>
        <v>16.269507131143015</v>
      </c>
      <c r="AN902" s="17">
        <f ca="1">BETAINV(RAND(), $J$28, $K$28,  $F$28, $H$28)</f>
        <v>20.008116432326965</v>
      </c>
      <c r="AO902" s="17">
        <f ca="1">BETAINV(RAND(), $J$29, $K$29,  $F$29, $H$29)</f>
        <v>5.0265354568367107</v>
      </c>
      <c r="AP902" s="17">
        <f ca="1">BETAINV(RAND(), $J$30, $K$30,  $F$30, $H$30)</f>
        <v>3.3655683635292206</v>
      </c>
      <c r="AQ902" s="17">
        <f ca="1">BETAINV(RAND(), $J$31, $K$31,  $F$31, $H$31)</f>
        <v>2.1589414094072099</v>
      </c>
      <c r="AR902" s="17">
        <f ca="1">BETAINV(RAND(), $J$32, $K$32,  $F$32, $H$32)</f>
        <v>1.2558676944800495</v>
      </c>
      <c r="AS902" s="17">
        <f ca="1">BETAINV(RAND(), $J$33, $K$33,  $F$33, $H$33)</f>
        <v>1.1687183733809325</v>
      </c>
      <c r="AT902" s="17">
        <f ca="1">BETAINV(RAND(), $J$34, $K$34,  $F$34, $H$34)</f>
        <v>5.7083855592489332</v>
      </c>
      <c r="AU902" s="17">
        <f ca="1">BETAINV(RAND(), $J$35, $K$35,  $F$35, $H$35)</f>
        <v>5.6887468021453111</v>
      </c>
      <c r="AV902" s="17">
        <f ca="1">BETAINV(RAND(), $J$36, $K$36,  $F$36, $H$36)</f>
        <v>1.0327885035426865</v>
      </c>
      <c r="AW902" s="17">
        <f ca="1">BETAINV(RAND(), $J$37, $K$37,  $F$37, $H$37)</f>
        <v>1.0650913852993567</v>
      </c>
      <c r="AX902" s="17">
        <f ca="1">BETAINV(RAND(), $J$38, $K$38,  $F$38, $H$38)</f>
        <v>5.5717375063203374</v>
      </c>
      <c r="AY902" s="17">
        <f ca="1">BETAINV(RAND(), $J$39, $K$39,  $F$39, $H$39)</f>
        <v>1.2174502193331922</v>
      </c>
      <c r="AZ902" s="17">
        <f ca="1">BETAINV(RAND(), $J$40, $K$40,  $F$40, $H$40)</f>
        <v>5.0591447540051995</v>
      </c>
      <c r="BA902" s="17">
        <f ca="1">BETAINV(RAND(), $J$41, $K$41,  $F$41, $H$41)</f>
        <v>15.097041853723201</v>
      </c>
      <c r="BB902" s="17">
        <f ca="1">BETAINV(RAND(), $J$42, $K$42,  $F$42, $H$42)</f>
        <v>5.2910923118813091</v>
      </c>
      <c r="BC902" s="17">
        <f ca="1">BETAINV(RAND(), $J$43, $K$43,  $F$43, $H$43)</f>
        <v>18.755844969517085</v>
      </c>
      <c r="BD902" s="18">
        <f ca="1">BETAINV(RAND(), $J$44, $K$44,  $F$44, $H$44)</f>
        <v>13.010134020875503</v>
      </c>
      <c r="BE902" s="62">
        <f t="shared" ca="1" si="1180"/>
        <v>185.7299340603044</v>
      </c>
      <c r="BF902" s="100">
        <f t="shared" ca="1" si="1181"/>
        <v>195.76783116002241</v>
      </c>
      <c r="BG902" s="100">
        <f t="shared" ca="1" si="1182"/>
        <v>185.96188161818051</v>
      </c>
      <c r="BH902" s="17">
        <f t="shared" ca="1" si="1183"/>
        <v>221.66364823747378</v>
      </c>
      <c r="BI902" s="17">
        <f t="shared" ca="1" si="1183"/>
        <v>221.66364823747378</v>
      </c>
      <c r="BJ902" s="17">
        <f t="shared" ca="1" si="1184"/>
        <v>221.89559579534989</v>
      </c>
      <c r="BK902" s="100">
        <f t="shared" ca="1" si="1185"/>
        <v>273.75777513501959</v>
      </c>
      <c r="BL902" s="100">
        <f t="shared" ca="1" si="1186"/>
        <v>283.79567223473759</v>
      </c>
      <c r="BM902" s="100">
        <f t="shared" ca="1" si="1187"/>
        <v>185.96188161818051</v>
      </c>
      <c r="BN902" s="17">
        <f t="shared" ca="1" si="1188"/>
        <v>214.39860222413</v>
      </c>
      <c r="BO902" s="17">
        <f t="shared" ca="1" si="1189"/>
        <v>214.39860222413</v>
      </c>
      <c r="BP902" s="17">
        <f t="shared" ca="1" si="1190"/>
        <v>214.63054978200611</v>
      </c>
      <c r="BQ902" s="100">
        <f t="shared" ca="1" si="1191"/>
        <v>204.17018823611667</v>
      </c>
      <c r="BR902" s="100">
        <f t="shared" ca="1" si="1192"/>
        <v>214.20808533583468</v>
      </c>
      <c r="BS902" s="100">
        <f t="shared" ca="1" si="1193"/>
        <v>204.40213579399278</v>
      </c>
      <c r="BT902" s="17">
        <f t="shared" ca="1" si="1194"/>
        <v>261.48014318172636</v>
      </c>
      <c r="BU902" s="17">
        <f t="shared" ca="1" si="1195"/>
        <v>271.51804028144437</v>
      </c>
      <c r="BV902" s="17">
        <f t="shared" ca="1" si="1196"/>
        <v>261.71209073960244</v>
      </c>
      <c r="BW902" s="100">
        <f t="shared" ca="1" si="1197"/>
        <v>251.25172919371303</v>
      </c>
      <c r="BX902" s="100">
        <f t="shared" ca="1" si="1198"/>
        <v>261.28962629343101</v>
      </c>
      <c r="BY902" s="100">
        <f t="shared" ca="1" si="1199"/>
        <v>251.48367675158914</v>
      </c>
      <c r="BZ902" s="17">
        <f t="shared" ca="1" si="1200"/>
        <v>260.57706946679917</v>
      </c>
      <c r="CA902" s="17">
        <f t="shared" ca="1" si="1201"/>
        <v>270.61496656651718</v>
      </c>
      <c r="CB902" s="17">
        <f t="shared" ca="1" si="1202"/>
        <v>260.80901702467531</v>
      </c>
      <c r="CC902" s="17">
        <f t="shared" ca="1" si="1203"/>
        <v>249.9546426465177</v>
      </c>
      <c r="CD902" s="17">
        <f t="shared" ca="1" si="1204"/>
        <v>259.99253974623571</v>
      </c>
      <c r="CE902" s="17">
        <f t="shared" ca="1" si="1205"/>
        <v>250.18659020439381</v>
      </c>
      <c r="CF902" s="100">
        <f t="shared" ca="1" si="1206"/>
        <v>239.72622865850437</v>
      </c>
      <c r="CG902" s="100">
        <f t="shared" ca="1" si="1207"/>
        <v>249.76412575822238</v>
      </c>
      <c r="CH902" s="100">
        <f t="shared" ca="1" si="1208"/>
        <v>239.95817621638048</v>
      </c>
      <c r="CI902" s="17">
        <f t="shared" ca="1" si="1209"/>
        <v>249.05156893159054</v>
      </c>
      <c r="CJ902" s="17">
        <f t="shared" ca="1" si="1210"/>
        <v>259.08946603130852</v>
      </c>
      <c r="CK902" s="17">
        <f t="shared" ca="1" si="1211"/>
        <v>249.28351648946665</v>
      </c>
      <c r="CL902" s="17">
        <f t="shared" ca="1" si="1212"/>
        <v>208.99913288911603</v>
      </c>
      <c r="CM902" s="17">
        <f t="shared" ca="1" si="1213"/>
        <v>219.03702998883404</v>
      </c>
      <c r="CN902" s="17">
        <f t="shared" ca="1" si="1214"/>
        <v>209.23108044699214</v>
      </c>
      <c r="CO902" s="100">
        <f t="shared" ca="1" si="1215"/>
        <v>198.7707189011027</v>
      </c>
      <c r="CP902" s="100">
        <f t="shared" ca="1" si="1216"/>
        <v>208.80861600082071</v>
      </c>
      <c r="CQ902" s="100">
        <f t="shared" ca="1" si="1217"/>
        <v>199.00266645897881</v>
      </c>
      <c r="CR902" s="17">
        <f t="shared" ca="1" si="1218"/>
        <v>208.09605917418887</v>
      </c>
      <c r="CS902" s="17">
        <f t="shared" ca="1" si="1219"/>
        <v>218.13395627390688</v>
      </c>
      <c r="CT902" s="17">
        <f t="shared" ca="1" si="1220"/>
        <v>208.32800673206498</v>
      </c>
      <c r="CU902" s="17">
        <f t="shared" ca="1" si="1221"/>
        <v>205.02619703199812</v>
      </c>
      <c r="CV902" s="17">
        <f t="shared" ca="1" si="1222"/>
        <v>215.06409413171613</v>
      </c>
      <c r="CW902" s="18">
        <f t="shared" ca="1" si="1223"/>
        <v>205.25814458987423</v>
      </c>
      <c r="CX902" s="88">
        <f t="shared" ca="1" si="1224"/>
        <v>283.79567223473759</v>
      </c>
      <c r="CY902" s="83">
        <f t="shared" ca="1" si="1225"/>
        <v>8</v>
      </c>
      <c r="CZ902" s="83">
        <f t="shared" ca="1" si="1226"/>
        <v>0</v>
      </c>
      <c r="DA902" s="83">
        <f t="shared" ca="1" si="1227"/>
        <v>0</v>
      </c>
      <c r="DB902" s="83">
        <f t="shared" ca="1" si="1228"/>
        <v>0</v>
      </c>
      <c r="DC902" s="83">
        <f t="shared" ca="1" si="1229"/>
        <v>0</v>
      </c>
      <c r="DD902" s="93">
        <f t="shared" ca="1" si="1230"/>
        <v>0</v>
      </c>
      <c r="DE902" s="86">
        <f t="shared" ca="1" si="1231"/>
        <v>8</v>
      </c>
      <c r="DI902" s="3"/>
      <c r="DM902" s="3"/>
    </row>
    <row r="903" spans="13:117" ht="15" customHeight="1">
      <c r="M903" s="11">
        <f t="shared" si="1232"/>
        <v>901</v>
      </c>
      <c r="N903" s="17">
        <f t="shared" ca="1" si="1166"/>
        <v>14.208080252556732</v>
      </c>
      <c r="O903" s="17">
        <f t="shared" ca="1" si="1167"/>
        <v>21.36280108590104</v>
      </c>
      <c r="P903" s="17">
        <f t="shared" ca="1" si="1168"/>
        <v>19.907969749413873</v>
      </c>
      <c r="Q903" s="17">
        <f t="shared" ca="1" si="1169"/>
        <v>9.6919928821469234</v>
      </c>
      <c r="R903" s="17">
        <f t="shared" ca="1" si="1170"/>
        <v>10.786206351792339</v>
      </c>
      <c r="S903" s="17">
        <f t="shared" ca="1" si="1161"/>
        <v>5.2552719873040736</v>
      </c>
      <c r="T903" s="17">
        <f t="shared" ca="1" si="1162"/>
        <v>5.5483963794894748</v>
      </c>
      <c r="U903" s="17">
        <f t="shared" ca="1" si="1163"/>
        <v>9.8706448751686207</v>
      </c>
      <c r="V903" s="17">
        <f t="shared" ca="1" si="1171"/>
        <v>16.630634337768246</v>
      </c>
      <c r="W903" s="17">
        <f t="shared" ca="1" si="1172"/>
        <v>18.124822947458046</v>
      </c>
      <c r="X903" s="17">
        <f t="shared" ca="1" si="1173"/>
        <v>21.601917824867584</v>
      </c>
      <c r="Y903" s="17">
        <f t="shared" ca="1" si="1174"/>
        <v>10.827080955695457</v>
      </c>
      <c r="Z903" s="17">
        <f t="shared" ca="1" si="1175"/>
        <v>5.8756230266915201</v>
      </c>
      <c r="AA903" s="17">
        <f t="shared" ca="1" si="1176"/>
        <v>4.7725892092528532</v>
      </c>
      <c r="AB903" s="17">
        <f t="shared" ca="1" si="1177"/>
        <v>28.66301749867176</v>
      </c>
      <c r="AC903" s="17">
        <f t="shared" ca="1" si="1178"/>
        <v>15.343050276501017</v>
      </c>
      <c r="AD903" s="17">
        <f t="shared" ca="1" si="1179"/>
        <v>36.718426803713442</v>
      </c>
      <c r="AE903" s="17">
        <f t="shared" ca="1" si="1164"/>
        <v>5.0542755811625515</v>
      </c>
      <c r="AF903" s="17">
        <f t="shared" ca="1" si="1165"/>
        <v>39.709582054219496</v>
      </c>
      <c r="AG903" s="17">
        <f ca="1">BETAINV(RAND(), $J$21, $K$21,  $F$21, $H$21)</f>
        <v>31.072151711524803</v>
      </c>
      <c r="AH903" s="17">
        <f ca="1">BETAINV(RAND(), $J$22, $K$22,  $F$22, $H$22)</f>
        <v>28.894280194991271</v>
      </c>
      <c r="AI903" s="17">
        <f ca="1">BETAINV(RAND(), $J$23, $K$23,  $F$23, $H$23)</f>
        <v>18.07955690212529</v>
      </c>
      <c r="AJ903" s="17">
        <f ca="1">BETAINV(RAND(), $J$24, $K$24,  $F$24, $H$24)</f>
        <v>31.145505966305215</v>
      </c>
      <c r="AK903" s="17">
        <f ca="1">BETAINV(RAND(), $J$25, $K$25,  $F$25, $H$25)</f>
        <v>23.837546756177542</v>
      </c>
      <c r="AL903" s="17">
        <f ca="1">BETAINV(RAND(), $J$26, $K$26,  $F$26, $H$26)</f>
        <v>40.5468143871298</v>
      </c>
      <c r="AM903" s="17">
        <f ca="1">BETAINV(RAND(), $J$27, $K$27,  $F$27, $H$27)</f>
        <v>12.745889784654837</v>
      </c>
      <c r="AN903" s="17">
        <f ca="1">BETAINV(RAND(), $J$28, $K$28,  $F$28, $H$28)</f>
        <v>19.438062627569622</v>
      </c>
      <c r="AO903" s="17">
        <f ca="1">BETAINV(RAND(), $J$29, $K$29,  $F$29, $H$29)</f>
        <v>5.0903212294852338</v>
      </c>
      <c r="AP903" s="17">
        <f ca="1">BETAINV(RAND(), $J$30, $K$30,  $F$30, $H$30)</f>
        <v>4.0911528733862284</v>
      </c>
      <c r="AQ903" s="17">
        <f ca="1">BETAINV(RAND(), $J$31, $K$31,  $F$31, $H$31)</f>
        <v>1.3395977195500504</v>
      </c>
      <c r="AR903" s="17">
        <f ca="1">BETAINV(RAND(), $J$32, $K$32,  $F$32, $H$32)</f>
        <v>1.1796578981893588</v>
      </c>
      <c r="AS903" s="17">
        <f ca="1">BETAINV(RAND(), $J$33, $K$33,  $F$33, $H$33)</f>
        <v>1.2962566719311692</v>
      </c>
      <c r="AT903" s="17">
        <f ca="1">BETAINV(RAND(), $J$34, $K$34,  $F$34, $H$34)</f>
        <v>4.7154953063040796</v>
      </c>
      <c r="AU903" s="17">
        <f ca="1">BETAINV(RAND(), $J$35, $K$35,  $F$35, $H$35)</f>
        <v>5.072943249662405</v>
      </c>
      <c r="AV903" s="17">
        <f ca="1">BETAINV(RAND(), $J$36, $K$36,  $F$36, $H$36)</f>
        <v>1.0701523816266443</v>
      </c>
      <c r="AW903" s="17">
        <f ca="1">BETAINV(RAND(), $J$37, $K$37,  $F$37, $H$37)</f>
        <v>1.3433158566756325</v>
      </c>
      <c r="AX903" s="17">
        <f ca="1">BETAINV(RAND(), $J$38, $K$38,  $F$38, $H$38)</f>
        <v>5.5588054453660307</v>
      </c>
      <c r="AY903" s="17">
        <f ca="1">BETAINV(RAND(), $J$39, $K$39,  $F$39, $H$39)</f>
        <v>1.3264483025505989</v>
      </c>
      <c r="AZ903" s="17">
        <f ca="1">BETAINV(RAND(), $J$40, $K$40,  $F$40, $H$40)</f>
        <v>5.0921090125395576</v>
      </c>
      <c r="BA903" s="17">
        <f ca="1">BETAINV(RAND(), $J$41, $K$41,  $F$41, $H$41)</f>
        <v>15.15779824694008</v>
      </c>
      <c r="BB903" s="17">
        <f ca="1">BETAINV(RAND(), $J$42, $K$42,  $F$42, $H$42)</f>
        <v>4.2708961121939293</v>
      </c>
      <c r="BC903" s="17">
        <f ca="1">BETAINV(RAND(), $J$43, $K$43,  $F$43, $H$43)</f>
        <v>16.068953275606692</v>
      </c>
      <c r="BD903" s="18">
        <f ca="1">BETAINV(RAND(), $J$44, $K$44,  $F$44, $H$44)</f>
        <v>16.120875123567473</v>
      </c>
      <c r="BE903" s="62">
        <f t="shared" ca="1" si="1180"/>
        <v>189.06915848301006</v>
      </c>
      <c r="BF903" s="100">
        <f t="shared" ca="1" si="1181"/>
        <v>199.13484771741057</v>
      </c>
      <c r="BG903" s="100">
        <f t="shared" ca="1" si="1182"/>
        <v>188.24794558266441</v>
      </c>
      <c r="BH903" s="17">
        <f t="shared" ca="1" si="1183"/>
        <v>222.92380002722507</v>
      </c>
      <c r="BI903" s="17">
        <f t="shared" ca="1" si="1183"/>
        <v>222.92380002722507</v>
      </c>
      <c r="BJ903" s="17">
        <f t="shared" ca="1" si="1184"/>
        <v>222.10258712687943</v>
      </c>
      <c r="BK903" s="100">
        <f t="shared" ca="1" si="1185"/>
        <v>271.58798567503976</v>
      </c>
      <c r="BL903" s="100">
        <f t="shared" ca="1" si="1186"/>
        <v>281.65367490944027</v>
      </c>
      <c r="BM903" s="100">
        <f t="shared" ca="1" si="1187"/>
        <v>188.24794558266441</v>
      </c>
      <c r="BN903" s="17">
        <f t="shared" ca="1" si="1188"/>
        <v>218.88008417270612</v>
      </c>
      <c r="BO903" s="17">
        <f t="shared" ca="1" si="1189"/>
        <v>218.88008417270612</v>
      </c>
      <c r="BP903" s="17">
        <f t="shared" ca="1" si="1190"/>
        <v>218.05887127236048</v>
      </c>
      <c r="BQ903" s="100">
        <f t="shared" ca="1" si="1191"/>
        <v>210.3879022886708</v>
      </c>
      <c r="BR903" s="100">
        <f t="shared" ca="1" si="1192"/>
        <v>220.45359152307131</v>
      </c>
      <c r="BS903" s="100">
        <f t="shared" ca="1" si="1193"/>
        <v>209.56668938832516</v>
      </c>
      <c r="BT903" s="17">
        <f t="shared" ca="1" si="1194"/>
        <v>268.62971841480453</v>
      </c>
      <c r="BU903" s="17">
        <f t="shared" ca="1" si="1195"/>
        <v>278.69540764920509</v>
      </c>
      <c r="BV903" s="17">
        <f t="shared" ca="1" si="1196"/>
        <v>267.80850551445894</v>
      </c>
      <c r="BW903" s="100">
        <f t="shared" ca="1" si="1197"/>
        <v>260.13753653076924</v>
      </c>
      <c r="BX903" s="100">
        <f t="shared" ca="1" si="1198"/>
        <v>270.20322576516975</v>
      </c>
      <c r="BY903" s="100">
        <f t="shared" ca="1" si="1199"/>
        <v>259.3163236304236</v>
      </c>
      <c r="BZ903" s="17">
        <f t="shared" ca="1" si="1200"/>
        <v>268.46977859344383</v>
      </c>
      <c r="CA903" s="17">
        <f t="shared" ca="1" si="1201"/>
        <v>278.5354678278444</v>
      </c>
      <c r="CB903" s="17">
        <f t="shared" ca="1" si="1202"/>
        <v>267.64856569309825</v>
      </c>
      <c r="CC903" s="17">
        <f t="shared" ca="1" si="1203"/>
        <v>253.7849371223343</v>
      </c>
      <c r="CD903" s="17">
        <f t="shared" ca="1" si="1204"/>
        <v>263.85062635673478</v>
      </c>
      <c r="CE903" s="17">
        <f t="shared" ca="1" si="1205"/>
        <v>252.96372422198866</v>
      </c>
      <c r="CF903" s="100">
        <f t="shared" ca="1" si="1206"/>
        <v>245.29275523829898</v>
      </c>
      <c r="CG903" s="100">
        <f t="shared" ca="1" si="1207"/>
        <v>255.35844447269949</v>
      </c>
      <c r="CH903" s="100">
        <f t="shared" ca="1" si="1208"/>
        <v>244.47154233795334</v>
      </c>
      <c r="CI903" s="17">
        <f t="shared" ca="1" si="1209"/>
        <v>253.6249973009736</v>
      </c>
      <c r="CJ903" s="17">
        <f t="shared" ca="1" si="1210"/>
        <v>263.69068653537408</v>
      </c>
      <c r="CK903" s="17">
        <f t="shared" ca="1" si="1211"/>
        <v>252.80378440062796</v>
      </c>
      <c r="CL903" s="17">
        <f t="shared" ca="1" si="1212"/>
        <v>219.12963064927735</v>
      </c>
      <c r="CM903" s="17">
        <f t="shared" ca="1" si="1213"/>
        <v>229.19531988367785</v>
      </c>
      <c r="CN903" s="17">
        <f t="shared" ca="1" si="1214"/>
        <v>218.3084177489317</v>
      </c>
      <c r="CO903" s="100">
        <f t="shared" ca="1" si="1215"/>
        <v>210.63744876524203</v>
      </c>
      <c r="CP903" s="100">
        <f t="shared" ca="1" si="1216"/>
        <v>220.70313799964254</v>
      </c>
      <c r="CQ903" s="100">
        <f t="shared" ca="1" si="1217"/>
        <v>209.81623586489638</v>
      </c>
      <c r="CR903" s="17">
        <f t="shared" ca="1" si="1218"/>
        <v>218.96969082791665</v>
      </c>
      <c r="CS903" s="17">
        <f t="shared" ca="1" si="1219"/>
        <v>229.03538006231716</v>
      </c>
      <c r="CT903" s="17">
        <f t="shared" ca="1" si="1220"/>
        <v>218.14847792757101</v>
      </c>
      <c r="CU903" s="17">
        <f t="shared" ca="1" si="1221"/>
        <v>215.38215337982703</v>
      </c>
      <c r="CV903" s="17">
        <f t="shared" ca="1" si="1222"/>
        <v>225.44784261422754</v>
      </c>
      <c r="CW903" s="18">
        <f t="shared" ca="1" si="1223"/>
        <v>214.56094047948139</v>
      </c>
      <c r="CX903" s="88">
        <f t="shared" ca="1" si="1224"/>
        <v>281.65367490944027</v>
      </c>
      <c r="CY903" s="83">
        <f t="shared" ca="1" si="1225"/>
        <v>8</v>
      </c>
      <c r="CZ903" s="83">
        <f t="shared" ca="1" si="1226"/>
        <v>0</v>
      </c>
      <c r="DA903" s="83">
        <f t="shared" ca="1" si="1227"/>
        <v>0</v>
      </c>
      <c r="DB903" s="83">
        <f t="shared" ca="1" si="1228"/>
        <v>0</v>
      </c>
      <c r="DC903" s="83">
        <f t="shared" ca="1" si="1229"/>
        <v>0</v>
      </c>
      <c r="DD903" s="93">
        <f t="shared" ca="1" si="1230"/>
        <v>0</v>
      </c>
      <c r="DE903" s="86">
        <f t="shared" ca="1" si="1231"/>
        <v>8</v>
      </c>
      <c r="DI903" s="3"/>
      <c r="DM903" s="3"/>
    </row>
    <row r="904" spans="13:117" ht="15" customHeight="1">
      <c r="M904" s="11">
        <f t="shared" si="1232"/>
        <v>902</v>
      </c>
      <c r="N904" s="17">
        <f t="shared" ca="1" si="1166"/>
        <v>14.063321192521991</v>
      </c>
      <c r="O904" s="17">
        <f t="shared" ca="1" si="1167"/>
        <v>16.348113503981374</v>
      </c>
      <c r="P904" s="17">
        <f t="shared" ca="1" si="1168"/>
        <v>21.661305853946537</v>
      </c>
      <c r="Q904" s="17">
        <f t="shared" ca="1" si="1169"/>
        <v>10.036683162561545</v>
      </c>
      <c r="R904" s="17">
        <f t="shared" ca="1" si="1170"/>
        <v>11.316411703652683</v>
      </c>
      <c r="S904" s="17">
        <f t="shared" ca="1" si="1161"/>
        <v>5.0553194673295021</v>
      </c>
      <c r="T904" s="17">
        <f t="shared" ca="1" si="1162"/>
        <v>4.6589108307549365</v>
      </c>
      <c r="U904" s="17">
        <f t="shared" ca="1" si="1163"/>
        <v>9.6977096342119538</v>
      </c>
      <c r="V904" s="17">
        <f t="shared" ca="1" si="1171"/>
        <v>14.70121164843756</v>
      </c>
      <c r="W904" s="17">
        <f t="shared" ca="1" si="1172"/>
        <v>21.656608514650927</v>
      </c>
      <c r="X904" s="17">
        <f t="shared" ca="1" si="1173"/>
        <v>21.162475950471425</v>
      </c>
      <c r="Y904" s="17">
        <f t="shared" ca="1" si="1174"/>
        <v>9.0935360578492315</v>
      </c>
      <c r="Z904" s="17">
        <f t="shared" ca="1" si="1175"/>
        <v>6.3528582145192249</v>
      </c>
      <c r="AA904" s="17">
        <f t="shared" ca="1" si="1176"/>
        <v>4.0323727451902158</v>
      </c>
      <c r="AB904" s="17">
        <f t="shared" ca="1" si="1177"/>
        <v>33.006012694439107</v>
      </c>
      <c r="AC904" s="17">
        <f t="shared" ca="1" si="1178"/>
        <v>16.030979270395918</v>
      </c>
      <c r="AD904" s="17">
        <f t="shared" ca="1" si="1179"/>
        <v>38.634665009312187</v>
      </c>
      <c r="AE904" s="17">
        <f t="shared" ca="1" si="1164"/>
        <v>4.6923571281946863</v>
      </c>
      <c r="AF904" s="17">
        <f t="shared" ca="1" si="1165"/>
        <v>39.043664841793046</v>
      </c>
      <c r="AG904" s="17">
        <f ca="1">BETAINV(RAND(), $J$21, $K$21,  $F$21, $H$21)</f>
        <v>26.342334832256736</v>
      </c>
      <c r="AH904" s="17">
        <f ca="1">BETAINV(RAND(), $J$22, $K$22,  $F$22, $H$22)</f>
        <v>33.711349048903216</v>
      </c>
      <c r="AI904" s="17">
        <f ca="1">BETAINV(RAND(), $J$23, $K$23,  $F$23, $H$23)</f>
        <v>17.5171143133886</v>
      </c>
      <c r="AJ904" s="17">
        <f ca="1">BETAINV(RAND(), $J$24, $K$24,  $F$24, $H$24)</f>
        <v>28.022920689502669</v>
      </c>
      <c r="AK904" s="17">
        <f ca="1">BETAINV(RAND(), $J$25, $K$25,  $F$25, $H$25)</f>
        <v>17.997873058153729</v>
      </c>
      <c r="AL904" s="17">
        <f ca="1">BETAINV(RAND(), $J$26, $K$26,  $F$26, $H$26)</f>
        <v>39.948490440203614</v>
      </c>
      <c r="AM904" s="17">
        <f ca="1">BETAINV(RAND(), $J$27, $K$27,  $F$27, $H$27)</f>
        <v>14.558596197503183</v>
      </c>
      <c r="AN904" s="17">
        <f ca="1">BETAINV(RAND(), $J$28, $K$28,  $F$28, $H$28)</f>
        <v>19.631184541596483</v>
      </c>
      <c r="AO904" s="17">
        <f ca="1">BETAINV(RAND(), $J$29, $K$29,  $F$29, $H$29)</f>
        <v>5.0240005577305977</v>
      </c>
      <c r="AP904" s="17">
        <f ca="1">BETAINV(RAND(), $J$30, $K$30,  $F$30, $H$30)</f>
        <v>3.3655183945848091</v>
      </c>
      <c r="AQ904" s="17">
        <f ca="1">BETAINV(RAND(), $J$31, $K$31,  $F$31, $H$31)</f>
        <v>1.3351989794217087</v>
      </c>
      <c r="AR904" s="17">
        <f ca="1">BETAINV(RAND(), $J$32, $K$32,  $F$32, $H$32)</f>
        <v>1.1174585848306351</v>
      </c>
      <c r="AS904" s="17">
        <f ca="1">BETAINV(RAND(), $J$33, $K$33,  $F$33, $H$33)</f>
        <v>1.1347269297726916</v>
      </c>
      <c r="AT904" s="17">
        <f ca="1">BETAINV(RAND(), $J$34, $K$34,  $F$34, $H$34)</f>
        <v>5.5472893392368618</v>
      </c>
      <c r="AU904" s="17">
        <f ca="1">BETAINV(RAND(), $J$35, $K$35,  $F$35, $H$35)</f>
        <v>5.0325170191796227</v>
      </c>
      <c r="AV904" s="17">
        <f ca="1">BETAINV(RAND(), $J$36, $K$36,  $F$36, $H$36)</f>
        <v>1.0725983767885416</v>
      </c>
      <c r="AW904" s="17">
        <f ca="1">BETAINV(RAND(), $J$37, $K$37,  $F$37, $H$37)</f>
        <v>1.0995590340088652</v>
      </c>
      <c r="AX904" s="17">
        <f ca="1">BETAINV(RAND(), $J$38, $K$38,  $F$38, $H$38)</f>
        <v>6.5653245999369414</v>
      </c>
      <c r="AY904" s="17">
        <f ca="1">BETAINV(RAND(), $J$39, $K$39,  $F$39, $H$39)</f>
        <v>1.4744626018342182</v>
      </c>
      <c r="AZ904" s="17">
        <f ca="1">BETAINV(RAND(), $J$40, $K$40,  $F$40, $H$40)</f>
        <v>5.034691213187517</v>
      </c>
      <c r="BA904" s="17">
        <f ca="1">BETAINV(RAND(), $J$41, $K$41,  $F$41, $H$41)</f>
        <v>15.049403004599029</v>
      </c>
      <c r="BB904" s="17">
        <f ca="1">BETAINV(RAND(), $J$42, $K$42,  $F$42, $H$42)</f>
        <v>5.4143835913150298</v>
      </c>
      <c r="BC904" s="17">
        <f ca="1">BETAINV(RAND(), $J$43, $K$43,  $F$43, $H$43)</f>
        <v>15.284909580023996</v>
      </c>
      <c r="BD904" s="18">
        <f ca="1">BETAINV(RAND(), $J$44, $K$44,  $F$44, $H$44)</f>
        <v>19.335684119374694</v>
      </c>
      <c r="BE904" s="62">
        <f t="shared" ca="1" si="1180"/>
        <v>187.61720742256583</v>
      </c>
      <c r="BF904" s="100">
        <f t="shared" ca="1" si="1181"/>
        <v>197.63191921397731</v>
      </c>
      <c r="BG904" s="100">
        <f t="shared" ca="1" si="1182"/>
        <v>187.99689980069331</v>
      </c>
      <c r="BH904" s="17">
        <f t="shared" ca="1" si="1183"/>
        <v>222.49310951867614</v>
      </c>
      <c r="BI904" s="17">
        <f t="shared" ca="1" si="1183"/>
        <v>222.49310951867614</v>
      </c>
      <c r="BJ904" s="17">
        <f t="shared" ca="1" si="1184"/>
        <v>222.87280189680365</v>
      </c>
      <c r="BK904" s="100">
        <f t="shared" ca="1" si="1185"/>
        <v>265.2352799909176</v>
      </c>
      <c r="BL904" s="100">
        <f t="shared" ca="1" si="1186"/>
        <v>275.24999178232906</v>
      </c>
      <c r="BM904" s="100">
        <f t="shared" ca="1" si="1187"/>
        <v>187.99689980069331</v>
      </c>
      <c r="BN904" s="17">
        <f t="shared" ca="1" si="1188"/>
        <v>218.64993282925707</v>
      </c>
      <c r="BO904" s="17">
        <f t="shared" ca="1" si="1189"/>
        <v>218.64993282925707</v>
      </c>
      <c r="BP904" s="17">
        <f t="shared" ca="1" si="1190"/>
        <v>219.02962520738458</v>
      </c>
      <c r="BQ904" s="100">
        <f t="shared" ca="1" si="1191"/>
        <v>209.20485340061327</v>
      </c>
      <c r="BR904" s="100">
        <f t="shared" ca="1" si="1192"/>
        <v>219.21956519202479</v>
      </c>
      <c r="BS904" s="100">
        <f t="shared" ca="1" si="1193"/>
        <v>209.58454577874079</v>
      </c>
      <c r="BT904" s="17">
        <f t="shared" ca="1" si="1194"/>
        <v>277.46929133314256</v>
      </c>
      <c r="BU904" s="17">
        <f t="shared" ca="1" si="1195"/>
        <v>287.48400312455402</v>
      </c>
      <c r="BV904" s="17">
        <f t="shared" ca="1" si="1196"/>
        <v>277.84898371127002</v>
      </c>
      <c r="BW904" s="100">
        <f t="shared" ca="1" si="1197"/>
        <v>268.02421190449877</v>
      </c>
      <c r="BX904" s="100">
        <f t="shared" ca="1" si="1198"/>
        <v>278.03892369591023</v>
      </c>
      <c r="BY904" s="100">
        <f t="shared" ca="1" si="1199"/>
        <v>268.40390428262623</v>
      </c>
      <c r="BZ904" s="17">
        <f t="shared" ca="1" si="1200"/>
        <v>277.25155093855147</v>
      </c>
      <c r="CA904" s="17">
        <f t="shared" ca="1" si="1201"/>
        <v>287.26626272996299</v>
      </c>
      <c r="CB904" s="17">
        <f t="shared" ca="1" si="1202"/>
        <v>277.63124331667899</v>
      </c>
      <c r="CC904" s="17">
        <f t="shared" ca="1" si="1203"/>
        <v>253.96581452903354</v>
      </c>
      <c r="CD904" s="17">
        <f t="shared" ca="1" si="1204"/>
        <v>263.98052632044505</v>
      </c>
      <c r="CE904" s="17">
        <f t="shared" ca="1" si="1205"/>
        <v>254.34550690716105</v>
      </c>
      <c r="CF904" s="100">
        <f t="shared" ca="1" si="1206"/>
        <v>244.52073510038974</v>
      </c>
      <c r="CG904" s="100">
        <f t="shared" ca="1" si="1207"/>
        <v>254.53544689180126</v>
      </c>
      <c r="CH904" s="100">
        <f t="shared" ca="1" si="1208"/>
        <v>244.90042747851726</v>
      </c>
      <c r="CI904" s="17">
        <f t="shared" ca="1" si="1209"/>
        <v>253.74807413444248</v>
      </c>
      <c r="CJ904" s="17">
        <f t="shared" ca="1" si="1210"/>
        <v>263.76278592585396</v>
      </c>
      <c r="CK904" s="17">
        <f t="shared" ca="1" si="1211"/>
        <v>254.12776651256996</v>
      </c>
      <c r="CL904" s="17">
        <f t="shared" ca="1" si="1212"/>
        <v>219.61450681543516</v>
      </c>
      <c r="CM904" s="17">
        <f t="shared" ca="1" si="1213"/>
        <v>229.62921860684668</v>
      </c>
      <c r="CN904" s="17">
        <f t="shared" ca="1" si="1214"/>
        <v>219.99419919356268</v>
      </c>
      <c r="CO904" s="100">
        <f t="shared" ca="1" si="1215"/>
        <v>210.16942738679137</v>
      </c>
      <c r="CP904" s="100">
        <f t="shared" ca="1" si="1216"/>
        <v>220.18413917820288</v>
      </c>
      <c r="CQ904" s="100">
        <f t="shared" ca="1" si="1217"/>
        <v>210.54911976491888</v>
      </c>
      <c r="CR904" s="17">
        <f t="shared" ca="1" si="1218"/>
        <v>219.3967664208441</v>
      </c>
      <c r="CS904" s="17">
        <f t="shared" ca="1" si="1219"/>
        <v>229.41147821225559</v>
      </c>
      <c r="CT904" s="17">
        <f t="shared" ca="1" si="1220"/>
        <v>219.77645879897159</v>
      </c>
      <c r="CU904" s="17">
        <f t="shared" ca="1" si="1221"/>
        <v>216.70012130004346</v>
      </c>
      <c r="CV904" s="17">
        <f t="shared" ca="1" si="1222"/>
        <v>226.71483309145498</v>
      </c>
      <c r="CW904" s="18">
        <f t="shared" ca="1" si="1223"/>
        <v>217.07981367817098</v>
      </c>
      <c r="CX904" s="88">
        <f t="shared" ca="1" si="1224"/>
        <v>287.48400312455402</v>
      </c>
      <c r="CY904" s="83">
        <f t="shared" ca="1" si="1225"/>
        <v>0</v>
      </c>
      <c r="CZ904" s="83">
        <f t="shared" ca="1" si="1226"/>
        <v>0</v>
      </c>
      <c r="DA904" s="83">
        <f t="shared" ca="1" si="1227"/>
        <v>17</v>
      </c>
      <c r="DB904" s="83">
        <f t="shared" ca="1" si="1228"/>
        <v>0</v>
      </c>
      <c r="DC904" s="83">
        <f t="shared" ca="1" si="1229"/>
        <v>0</v>
      </c>
      <c r="DD904" s="93">
        <f t="shared" ca="1" si="1230"/>
        <v>0</v>
      </c>
      <c r="DE904" s="86">
        <f t="shared" ca="1" si="1231"/>
        <v>17</v>
      </c>
      <c r="DI904" s="3"/>
      <c r="DM904" s="3"/>
    </row>
    <row r="905" spans="13:117" ht="15" customHeight="1">
      <c r="M905" s="11">
        <f t="shared" si="1232"/>
        <v>903</v>
      </c>
      <c r="N905" s="17">
        <f t="shared" ca="1" si="1166"/>
        <v>15.509320542290631</v>
      </c>
      <c r="O905" s="17">
        <f t="shared" ca="1" si="1167"/>
        <v>20.54526056035143</v>
      </c>
      <c r="P905" s="17">
        <f t="shared" ca="1" si="1168"/>
        <v>18.539894297495628</v>
      </c>
      <c r="Q905" s="17">
        <f t="shared" ca="1" si="1169"/>
        <v>9.8856825047339445</v>
      </c>
      <c r="R905" s="17">
        <f t="shared" ca="1" si="1170"/>
        <v>11.666278322888569</v>
      </c>
      <c r="S905" s="17">
        <f t="shared" ca="1" si="1161"/>
        <v>4.9465404808680242</v>
      </c>
      <c r="T905" s="17">
        <f t="shared" ca="1" si="1162"/>
        <v>5.1752497679672196</v>
      </c>
      <c r="U905" s="17">
        <f t="shared" ca="1" si="1163"/>
        <v>9.2345697522622103</v>
      </c>
      <c r="V905" s="17">
        <f t="shared" ca="1" si="1171"/>
        <v>17.862394499808566</v>
      </c>
      <c r="W905" s="17">
        <f t="shared" ca="1" si="1172"/>
        <v>18.537295508036451</v>
      </c>
      <c r="X905" s="17">
        <f t="shared" ca="1" si="1173"/>
        <v>21.015568663002888</v>
      </c>
      <c r="Y905" s="17">
        <f t="shared" ca="1" si="1174"/>
        <v>8.1420198691896868</v>
      </c>
      <c r="Z905" s="17">
        <f t="shared" ca="1" si="1175"/>
        <v>4.7727756575212767</v>
      </c>
      <c r="AA905" s="17">
        <f t="shared" ca="1" si="1176"/>
        <v>4.2256356554444583</v>
      </c>
      <c r="AB905" s="17">
        <f t="shared" ca="1" si="1177"/>
        <v>28.855730767097445</v>
      </c>
      <c r="AC905" s="17">
        <f t="shared" ca="1" si="1178"/>
        <v>15.051289095078539</v>
      </c>
      <c r="AD905" s="17">
        <f t="shared" ca="1" si="1179"/>
        <v>38.830999392732203</v>
      </c>
      <c r="AE905" s="17">
        <f t="shared" ca="1" si="1164"/>
        <v>4.2053546102696107</v>
      </c>
      <c r="AF905" s="17">
        <f t="shared" ca="1" si="1165"/>
        <v>38.22573146490064</v>
      </c>
      <c r="AG905" s="17">
        <f ca="1">BETAINV(RAND(), $J$21, $K$21,  $F$21, $H$21)</f>
        <v>26.42522493260136</v>
      </c>
      <c r="AH905" s="17">
        <f ca="1">BETAINV(RAND(), $J$22, $K$22,  $F$22, $H$22)</f>
        <v>32.576225229009552</v>
      </c>
      <c r="AI905" s="17">
        <f ca="1">BETAINV(RAND(), $J$23, $K$23,  $F$23, $H$23)</f>
        <v>21.899907797181392</v>
      </c>
      <c r="AJ905" s="17">
        <f ca="1">BETAINV(RAND(), $J$24, $K$24,  $F$24, $H$24)</f>
        <v>28.74946081127176</v>
      </c>
      <c r="AK905" s="17">
        <f ca="1">BETAINV(RAND(), $J$25, $K$25,  $F$25, $H$25)</f>
        <v>21.383304665529284</v>
      </c>
      <c r="AL905" s="17">
        <f ca="1">BETAINV(RAND(), $J$26, $K$26,  $F$26, $H$26)</f>
        <v>42.664075396300333</v>
      </c>
      <c r="AM905" s="17">
        <f ca="1">BETAINV(RAND(), $J$27, $K$27,  $F$27, $H$27)</f>
        <v>15.155125330844402</v>
      </c>
      <c r="AN905" s="17">
        <f ca="1">BETAINV(RAND(), $J$28, $K$28,  $F$28, $H$28)</f>
        <v>19.079504266427325</v>
      </c>
      <c r="AO905" s="17">
        <f ca="1">BETAINV(RAND(), $J$29, $K$29,  $F$29, $H$29)</f>
        <v>5.2737512935916975</v>
      </c>
      <c r="AP905" s="17">
        <f ca="1">BETAINV(RAND(), $J$30, $K$30,  $F$30, $H$30)</f>
        <v>3.395906987033726</v>
      </c>
      <c r="AQ905" s="17">
        <f ca="1">BETAINV(RAND(), $J$31, $K$31,  $F$31, $H$31)</f>
        <v>1.8000118277574795</v>
      </c>
      <c r="AR905" s="17">
        <f ca="1">BETAINV(RAND(), $J$32, $K$32,  $F$32, $H$32)</f>
        <v>1.1896342888395308</v>
      </c>
      <c r="AS905" s="17">
        <f ca="1">BETAINV(RAND(), $J$33, $K$33,  $F$33, $H$33)</f>
        <v>1.1547722619824514</v>
      </c>
      <c r="AT905" s="17">
        <f ca="1">BETAINV(RAND(), $J$34, $K$34,  $F$34, $H$34)</f>
        <v>4.7160652042338489</v>
      </c>
      <c r="AU905" s="17">
        <f ca="1">BETAINV(RAND(), $J$35, $K$35,  $F$35, $H$35)</f>
        <v>6.2197311386371634</v>
      </c>
      <c r="AV905" s="17">
        <f ca="1">BETAINV(RAND(), $J$36, $K$36,  $F$36, $H$36)</f>
        <v>1.4667782755855168</v>
      </c>
      <c r="AW905" s="17">
        <f ca="1">BETAINV(RAND(), $J$37, $K$37,  $F$37, $H$37)</f>
        <v>1.0021290583675122</v>
      </c>
      <c r="AX905" s="17">
        <f ca="1">BETAINV(RAND(), $J$38, $K$38,  $F$38, $H$38)</f>
        <v>6.3096043618962518</v>
      </c>
      <c r="AY905" s="17">
        <f ca="1">BETAINV(RAND(), $J$39, $K$39,  $F$39, $H$39)</f>
        <v>1.022836480129051</v>
      </c>
      <c r="AZ905" s="17">
        <f ca="1">BETAINV(RAND(), $J$40, $K$40,  $F$40, $H$40)</f>
        <v>5.1975908375292361</v>
      </c>
      <c r="BA905" s="17">
        <f ca="1">BETAINV(RAND(), $J$41, $K$41,  $F$41, $H$41)</f>
        <v>14.606551990226434</v>
      </c>
      <c r="BB905" s="17">
        <f ca="1">BETAINV(RAND(), $J$42, $K$42,  $F$42, $H$42)</f>
        <v>4.6038755177449957</v>
      </c>
      <c r="BC905" s="17">
        <f ca="1">BETAINV(RAND(), $J$43, $K$43,  $F$43, $H$43)</f>
        <v>16.438996280454834</v>
      </c>
      <c r="BD905" s="18">
        <f ca="1">BETAINV(RAND(), $J$44, $K$44,  $F$44, $H$44)</f>
        <v>15.994531144171617</v>
      </c>
      <c r="BE905" s="62">
        <f t="shared" ca="1" si="1180"/>
        <v>190.81295777609859</v>
      </c>
      <c r="BF905" s="100">
        <f t="shared" ca="1" si="1181"/>
        <v>200.22191892879576</v>
      </c>
      <c r="BG905" s="100">
        <f t="shared" ca="1" si="1182"/>
        <v>190.21924245631433</v>
      </c>
      <c r="BH905" s="17">
        <f t="shared" ca="1" si="1183"/>
        <v>229.55265423681598</v>
      </c>
      <c r="BI905" s="17">
        <f t="shared" ca="1" si="1183"/>
        <v>229.55265423681598</v>
      </c>
      <c r="BJ905" s="17">
        <f t="shared" ca="1" si="1184"/>
        <v>228.95893891703173</v>
      </c>
      <c r="BK905" s="100">
        <f t="shared" ca="1" si="1185"/>
        <v>276.34235201266324</v>
      </c>
      <c r="BL905" s="100">
        <f t="shared" ca="1" si="1186"/>
        <v>285.75131316536039</v>
      </c>
      <c r="BM905" s="100">
        <f t="shared" ca="1" si="1187"/>
        <v>190.21924245631433</v>
      </c>
      <c r="BN905" s="17">
        <f t="shared" ca="1" si="1188"/>
        <v>215.68488037333651</v>
      </c>
      <c r="BO905" s="17">
        <f t="shared" ca="1" si="1189"/>
        <v>215.68488037333651</v>
      </c>
      <c r="BP905" s="17">
        <f t="shared" ca="1" si="1190"/>
        <v>215.09116505355226</v>
      </c>
      <c r="BQ905" s="100">
        <f t="shared" ca="1" si="1191"/>
        <v>205.90385629244795</v>
      </c>
      <c r="BR905" s="100">
        <f t="shared" ca="1" si="1192"/>
        <v>215.31281744514513</v>
      </c>
      <c r="BS905" s="100">
        <f t="shared" ca="1" si="1193"/>
        <v>205.3101409726637</v>
      </c>
      <c r="BT905" s="17">
        <f t="shared" ca="1" si="1194"/>
        <v>271.58032344911453</v>
      </c>
      <c r="BU905" s="17">
        <f t="shared" ca="1" si="1195"/>
        <v>280.98928460181173</v>
      </c>
      <c r="BV905" s="17">
        <f t="shared" ca="1" si="1196"/>
        <v>270.98660812933031</v>
      </c>
      <c r="BW905" s="100">
        <f t="shared" ca="1" si="1197"/>
        <v>261.799299368226</v>
      </c>
      <c r="BX905" s="100">
        <f t="shared" ca="1" si="1198"/>
        <v>271.2082605209232</v>
      </c>
      <c r="BY905" s="100">
        <f t="shared" ca="1" si="1199"/>
        <v>261.20558404844178</v>
      </c>
      <c r="BZ905" s="17">
        <f t="shared" ca="1" si="1200"/>
        <v>270.9699459101966</v>
      </c>
      <c r="CA905" s="17">
        <f t="shared" ca="1" si="1201"/>
        <v>280.37890706289375</v>
      </c>
      <c r="CB905" s="17">
        <f t="shared" ca="1" si="1202"/>
        <v>270.37623059041232</v>
      </c>
      <c r="CC905" s="17">
        <f t="shared" ca="1" si="1203"/>
        <v>250.26134462337524</v>
      </c>
      <c r="CD905" s="17">
        <f t="shared" ca="1" si="1204"/>
        <v>259.67030577607238</v>
      </c>
      <c r="CE905" s="17">
        <f t="shared" ca="1" si="1205"/>
        <v>249.66762930359099</v>
      </c>
      <c r="CF905" s="100">
        <f t="shared" ca="1" si="1206"/>
        <v>240.48032054248668</v>
      </c>
      <c r="CG905" s="100">
        <f t="shared" ca="1" si="1207"/>
        <v>249.88928169518385</v>
      </c>
      <c r="CH905" s="100">
        <f t="shared" ca="1" si="1208"/>
        <v>239.88660522270243</v>
      </c>
      <c r="CI905" s="17">
        <f t="shared" ca="1" si="1209"/>
        <v>249.65096708445728</v>
      </c>
      <c r="CJ905" s="17">
        <f t="shared" ca="1" si="1210"/>
        <v>259.05992823715445</v>
      </c>
      <c r="CK905" s="17">
        <f t="shared" ca="1" si="1211"/>
        <v>249.05725176467303</v>
      </c>
      <c r="CL905" s="17">
        <f t="shared" ca="1" si="1212"/>
        <v>216.24096776874421</v>
      </c>
      <c r="CM905" s="17">
        <f t="shared" ca="1" si="1213"/>
        <v>225.64992892144139</v>
      </c>
      <c r="CN905" s="17">
        <f t="shared" ca="1" si="1214"/>
        <v>215.64725244895996</v>
      </c>
      <c r="CO905" s="100">
        <f t="shared" ca="1" si="1215"/>
        <v>206.45994368785566</v>
      </c>
      <c r="CP905" s="100">
        <f t="shared" ca="1" si="1216"/>
        <v>215.86890484055283</v>
      </c>
      <c r="CQ905" s="100">
        <f t="shared" ca="1" si="1217"/>
        <v>205.8662283680714</v>
      </c>
      <c r="CR905" s="17">
        <f t="shared" ca="1" si="1218"/>
        <v>215.63059022982625</v>
      </c>
      <c r="CS905" s="17">
        <f t="shared" ca="1" si="1219"/>
        <v>225.03955138252343</v>
      </c>
      <c r="CT905" s="17">
        <f t="shared" ca="1" si="1220"/>
        <v>215.036874910042</v>
      </c>
      <c r="CU905" s="17">
        <f t="shared" ca="1" si="1221"/>
        <v>211.75398865189695</v>
      </c>
      <c r="CV905" s="17">
        <f t="shared" ca="1" si="1222"/>
        <v>221.16294980459412</v>
      </c>
      <c r="CW905" s="18">
        <f t="shared" ca="1" si="1223"/>
        <v>211.16027333211269</v>
      </c>
      <c r="CX905" s="88">
        <f t="shared" ca="1" si="1224"/>
        <v>285.75131316536039</v>
      </c>
      <c r="CY905" s="83">
        <f t="shared" ca="1" si="1225"/>
        <v>8</v>
      </c>
      <c r="CZ905" s="83">
        <f t="shared" ca="1" si="1226"/>
        <v>0</v>
      </c>
      <c r="DA905" s="83">
        <f t="shared" ca="1" si="1227"/>
        <v>0</v>
      </c>
      <c r="DB905" s="83">
        <f t="shared" ca="1" si="1228"/>
        <v>0</v>
      </c>
      <c r="DC905" s="83">
        <f t="shared" ca="1" si="1229"/>
        <v>0</v>
      </c>
      <c r="DD905" s="93">
        <f t="shared" ca="1" si="1230"/>
        <v>0</v>
      </c>
      <c r="DE905" s="86">
        <f t="shared" ca="1" si="1231"/>
        <v>8</v>
      </c>
      <c r="DI905" s="3"/>
      <c r="DM905" s="3"/>
    </row>
    <row r="906" spans="13:117" ht="15" customHeight="1">
      <c r="M906" s="11">
        <f t="shared" si="1232"/>
        <v>904</v>
      </c>
      <c r="N906" s="17">
        <f t="shared" ca="1" si="1166"/>
        <v>18.332295742178314</v>
      </c>
      <c r="O906" s="17">
        <f t="shared" ca="1" si="1167"/>
        <v>18.219031812886929</v>
      </c>
      <c r="P906" s="17">
        <f t="shared" ca="1" si="1168"/>
        <v>20.077141978825352</v>
      </c>
      <c r="Q906" s="17">
        <f t="shared" ca="1" si="1169"/>
        <v>9.9724591762356614</v>
      </c>
      <c r="R906" s="17">
        <f t="shared" ca="1" si="1170"/>
        <v>11.923903707253871</v>
      </c>
      <c r="S906" s="17">
        <f t="shared" ca="1" si="1161"/>
        <v>5.0720851369416433</v>
      </c>
      <c r="T906" s="17">
        <f t="shared" ca="1" si="1162"/>
        <v>4.989368723496626</v>
      </c>
      <c r="U906" s="17">
        <f t="shared" ca="1" si="1163"/>
        <v>10.123969312269548</v>
      </c>
      <c r="V906" s="17">
        <f t="shared" ca="1" si="1171"/>
        <v>13.099550498710164</v>
      </c>
      <c r="W906" s="17">
        <f t="shared" ca="1" si="1172"/>
        <v>22.790779222368133</v>
      </c>
      <c r="X906" s="17">
        <f t="shared" ca="1" si="1173"/>
        <v>19.308260561418003</v>
      </c>
      <c r="Y906" s="17">
        <f t="shared" ca="1" si="1174"/>
        <v>7.7451312729488402</v>
      </c>
      <c r="Z906" s="17">
        <f t="shared" ca="1" si="1175"/>
        <v>7.1275958374919099</v>
      </c>
      <c r="AA906" s="17">
        <f t="shared" ca="1" si="1176"/>
        <v>3.7973186175056135</v>
      </c>
      <c r="AB906" s="17">
        <f t="shared" ca="1" si="1177"/>
        <v>31.222340167800784</v>
      </c>
      <c r="AC906" s="17">
        <f t="shared" ca="1" si="1178"/>
        <v>16.406558190371193</v>
      </c>
      <c r="AD906" s="17">
        <f t="shared" ca="1" si="1179"/>
        <v>37.555638807970972</v>
      </c>
      <c r="AE906" s="17">
        <f t="shared" ca="1" si="1164"/>
        <v>5.0324392021052802</v>
      </c>
      <c r="AF906" s="17">
        <f t="shared" ca="1" si="1165"/>
        <v>44.31733965632769</v>
      </c>
      <c r="AG906" s="17">
        <f ca="1">BETAINV(RAND(), $J$21, $K$21,  $F$21, $H$21)</f>
        <v>29.550536460593619</v>
      </c>
      <c r="AH906" s="17">
        <f ca="1">BETAINV(RAND(), $J$22, $K$22,  $F$22, $H$22)</f>
        <v>29.255873096924809</v>
      </c>
      <c r="AI906" s="17">
        <f ca="1">BETAINV(RAND(), $J$23, $K$23,  $F$23, $H$23)</f>
        <v>17.267514608994027</v>
      </c>
      <c r="AJ906" s="17">
        <f ca="1">BETAINV(RAND(), $J$24, $K$24,  $F$24, $H$24)</f>
        <v>26.624221990395309</v>
      </c>
      <c r="AK906" s="17">
        <f ca="1">BETAINV(RAND(), $J$25, $K$25,  $F$25, $H$25)</f>
        <v>20.965066885489435</v>
      </c>
      <c r="AL906" s="17">
        <f ca="1">BETAINV(RAND(), $J$26, $K$26,  $F$26, $H$26)</f>
        <v>39.518936453118023</v>
      </c>
      <c r="AM906" s="17">
        <f ca="1">BETAINV(RAND(), $J$27, $K$27,  $F$27, $H$27)</f>
        <v>15.480912799764255</v>
      </c>
      <c r="AN906" s="17">
        <f ca="1">BETAINV(RAND(), $J$28, $K$28,  $F$28, $H$28)</f>
        <v>18.697257757060552</v>
      </c>
      <c r="AO906" s="17">
        <f ca="1">BETAINV(RAND(), $J$29, $K$29,  $F$29, $H$29)</f>
        <v>5.1792689282031743</v>
      </c>
      <c r="AP906" s="17">
        <f ca="1">BETAINV(RAND(), $J$30, $K$30,  $F$30, $H$30)</f>
        <v>3.5247652829046032</v>
      </c>
      <c r="AQ906" s="17">
        <f ca="1">BETAINV(RAND(), $J$31, $K$31,  $F$31, $H$31)</f>
        <v>1.886157631335732</v>
      </c>
      <c r="AR906" s="17">
        <f ca="1">BETAINV(RAND(), $J$32, $K$32,  $F$32, $H$32)</f>
        <v>1.0058293738900754</v>
      </c>
      <c r="AS906" s="17">
        <f ca="1">BETAINV(RAND(), $J$33, $K$33,  $F$33, $H$33)</f>
        <v>1.0607728684344289</v>
      </c>
      <c r="AT906" s="17">
        <f ca="1">BETAINV(RAND(), $J$34, $K$34,  $F$34, $H$34)</f>
        <v>5.5066651746631514</v>
      </c>
      <c r="AU906" s="17">
        <f ca="1">BETAINV(RAND(), $J$35, $K$35,  $F$35, $H$35)</f>
        <v>4.9453974656159687</v>
      </c>
      <c r="AV906" s="17">
        <f ca="1">BETAINV(RAND(), $J$36, $K$36,  $F$36, $H$36)</f>
        <v>1.1398294178698158</v>
      </c>
      <c r="AW906" s="17">
        <f ca="1">BETAINV(RAND(), $J$37, $K$37,  $F$37, $H$37)</f>
        <v>1.5659376503415192</v>
      </c>
      <c r="AX906" s="17">
        <f ca="1">BETAINV(RAND(), $J$38, $K$38,  $F$38, $H$38)</f>
        <v>5.8327704156619546</v>
      </c>
      <c r="AY906" s="17">
        <f ca="1">BETAINV(RAND(), $J$39, $K$39,  $F$39, $H$39)</f>
        <v>1.1483877461818277</v>
      </c>
      <c r="AZ906" s="17">
        <f ca="1">BETAINV(RAND(), $J$40, $K$40,  $F$40, $H$40)</f>
        <v>5.2567125745689607</v>
      </c>
      <c r="BA906" s="17">
        <f ca="1">BETAINV(RAND(), $J$41, $K$41,  $F$41, $H$41)</f>
        <v>18.23398838017183</v>
      </c>
      <c r="BB906" s="17">
        <f ca="1">BETAINV(RAND(), $J$42, $K$42,  $F$42, $H$42)</f>
        <v>4.7981684428138331</v>
      </c>
      <c r="BC906" s="17">
        <f ca="1">BETAINV(RAND(), $J$43, $K$43,  $F$43, $H$43)</f>
        <v>15.677961546952655</v>
      </c>
      <c r="BD906" s="18">
        <f ca="1">BETAINV(RAND(), $J$44, $K$44,  $F$44, $H$44)</f>
        <v>12.18361504293749</v>
      </c>
      <c r="BE906" s="62">
        <f t="shared" ca="1" si="1180"/>
        <v>183.76434088065199</v>
      </c>
      <c r="BF906" s="100">
        <f t="shared" ca="1" si="1181"/>
        <v>196.74161668625487</v>
      </c>
      <c r="BG906" s="100">
        <f t="shared" ca="1" si="1182"/>
        <v>183.30579674889688</v>
      </c>
      <c r="BH906" s="17">
        <f t="shared" ca="1" si="1183"/>
        <v>220.06693237647372</v>
      </c>
      <c r="BI906" s="17">
        <f t="shared" ca="1" si="1183"/>
        <v>220.06693237647372</v>
      </c>
      <c r="BJ906" s="17">
        <f t="shared" ca="1" si="1184"/>
        <v>219.60838824471861</v>
      </c>
      <c r="BK906" s="100">
        <f t="shared" ca="1" si="1185"/>
        <v>259.17975970539499</v>
      </c>
      <c r="BL906" s="100">
        <f t="shared" ca="1" si="1186"/>
        <v>272.1570355109979</v>
      </c>
      <c r="BM906" s="100">
        <f t="shared" ca="1" si="1187"/>
        <v>183.30579674889688</v>
      </c>
      <c r="BN906" s="17">
        <f t="shared" ca="1" si="1188"/>
        <v>222.60156412954996</v>
      </c>
      <c r="BO906" s="17">
        <f t="shared" ca="1" si="1189"/>
        <v>222.60156412954996</v>
      </c>
      <c r="BP906" s="17">
        <f t="shared" ca="1" si="1190"/>
        <v>222.14301999779485</v>
      </c>
      <c r="BQ906" s="100">
        <f t="shared" ca="1" si="1191"/>
        <v>213.21027435770529</v>
      </c>
      <c r="BR906" s="100">
        <f t="shared" ca="1" si="1192"/>
        <v>226.18755016330817</v>
      </c>
      <c r="BS906" s="100">
        <f t="shared" ca="1" si="1193"/>
        <v>212.75173022595018</v>
      </c>
      <c r="BT906" s="17">
        <f t="shared" ca="1" si="1194"/>
        <v>273.43474322688263</v>
      </c>
      <c r="BU906" s="17">
        <f t="shared" ca="1" si="1195"/>
        <v>286.41201903248555</v>
      </c>
      <c r="BV906" s="17">
        <f t="shared" ca="1" si="1196"/>
        <v>272.97619909512753</v>
      </c>
      <c r="BW906" s="100">
        <f t="shared" ca="1" si="1197"/>
        <v>264.04345345503799</v>
      </c>
      <c r="BX906" s="100">
        <f t="shared" ca="1" si="1198"/>
        <v>277.02072926064085</v>
      </c>
      <c r="BY906" s="100">
        <f t="shared" ca="1" si="1199"/>
        <v>263.58490932328289</v>
      </c>
      <c r="BZ906" s="17">
        <f t="shared" ca="1" si="1200"/>
        <v>272.554414969437</v>
      </c>
      <c r="CA906" s="17">
        <f t="shared" ca="1" si="1201"/>
        <v>285.53169077503986</v>
      </c>
      <c r="CB906" s="17">
        <f t="shared" ca="1" si="1202"/>
        <v>272.0958708376819</v>
      </c>
      <c r="CC906" s="17">
        <f t="shared" ca="1" si="1203"/>
        <v>256.71923518038739</v>
      </c>
      <c r="CD906" s="17">
        <f t="shared" ca="1" si="1204"/>
        <v>269.6965109859903</v>
      </c>
      <c r="CE906" s="17">
        <f t="shared" ca="1" si="1205"/>
        <v>256.26069104863228</v>
      </c>
      <c r="CF906" s="100">
        <f t="shared" ca="1" si="1206"/>
        <v>247.32794540854275</v>
      </c>
      <c r="CG906" s="100">
        <f t="shared" ca="1" si="1207"/>
        <v>260.3052212141456</v>
      </c>
      <c r="CH906" s="100">
        <f t="shared" ca="1" si="1208"/>
        <v>246.86940127678764</v>
      </c>
      <c r="CI906" s="17">
        <f t="shared" ca="1" si="1209"/>
        <v>255.83890692294176</v>
      </c>
      <c r="CJ906" s="17">
        <f t="shared" ca="1" si="1210"/>
        <v>268.81618272854462</v>
      </c>
      <c r="CK906" s="17">
        <f t="shared" ca="1" si="1211"/>
        <v>255.38036279118666</v>
      </c>
      <c r="CL906" s="17">
        <f t="shared" ca="1" si="1212"/>
        <v>217.43433472616502</v>
      </c>
      <c r="CM906" s="17">
        <f t="shared" ca="1" si="1213"/>
        <v>230.41161053176791</v>
      </c>
      <c r="CN906" s="17">
        <f t="shared" ca="1" si="1214"/>
        <v>216.97579059440992</v>
      </c>
      <c r="CO906" s="100">
        <f t="shared" ca="1" si="1215"/>
        <v>208.04304495432035</v>
      </c>
      <c r="CP906" s="100">
        <f t="shared" ca="1" si="1216"/>
        <v>221.02032075992324</v>
      </c>
      <c r="CQ906" s="100">
        <f t="shared" ca="1" si="1217"/>
        <v>207.58450082256525</v>
      </c>
      <c r="CR906" s="17">
        <f t="shared" ca="1" si="1218"/>
        <v>216.55400646871936</v>
      </c>
      <c r="CS906" s="17">
        <f t="shared" ca="1" si="1219"/>
        <v>229.53128227432225</v>
      </c>
      <c r="CT906" s="17">
        <f t="shared" ca="1" si="1220"/>
        <v>216.09546233696426</v>
      </c>
      <c r="CU906" s="17">
        <f t="shared" ca="1" si="1221"/>
        <v>213.74244751050384</v>
      </c>
      <c r="CV906" s="17">
        <f t="shared" ca="1" si="1222"/>
        <v>226.71972331610672</v>
      </c>
      <c r="CW906" s="18">
        <f t="shared" ca="1" si="1223"/>
        <v>213.28390337874873</v>
      </c>
      <c r="CX906" s="88">
        <f t="shared" ca="1" si="1224"/>
        <v>286.41201903248555</v>
      </c>
      <c r="CY906" s="83">
        <f t="shared" ca="1" si="1225"/>
        <v>0</v>
      </c>
      <c r="CZ906" s="83">
        <f t="shared" ca="1" si="1226"/>
        <v>0</v>
      </c>
      <c r="DA906" s="83">
        <f t="shared" ca="1" si="1227"/>
        <v>17</v>
      </c>
      <c r="DB906" s="83">
        <f t="shared" ca="1" si="1228"/>
        <v>0</v>
      </c>
      <c r="DC906" s="83">
        <f t="shared" ca="1" si="1229"/>
        <v>0</v>
      </c>
      <c r="DD906" s="93">
        <f t="shared" ca="1" si="1230"/>
        <v>0</v>
      </c>
      <c r="DE906" s="86">
        <f t="shared" ca="1" si="1231"/>
        <v>17</v>
      </c>
      <c r="DI906" s="3"/>
      <c r="DM906" s="3"/>
    </row>
    <row r="907" spans="13:117" ht="15" customHeight="1">
      <c r="M907" s="11">
        <f t="shared" si="1232"/>
        <v>905</v>
      </c>
      <c r="N907" s="17">
        <f t="shared" ca="1" si="1166"/>
        <v>16.739721324858809</v>
      </c>
      <c r="O907" s="17">
        <f t="shared" ca="1" si="1167"/>
        <v>20.55290728465484</v>
      </c>
      <c r="P907" s="17">
        <f t="shared" ca="1" si="1168"/>
        <v>19.251067850511582</v>
      </c>
      <c r="Q907" s="17">
        <f t="shared" ca="1" si="1169"/>
        <v>9.6465869381411462</v>
      </c>
      <c r="R907" s="17">
        <f t="shared" ca="1" si="1170"/>
        <v>8.8246161678799808</v>
      </c>
      <c r="S907" s="17">
        <f t="shared" ca="1" si="1161"/>
        <v>5.026612358599265</v>
      </c>
      <c r="T907" s="17">
        <f t="shared" ca="1" si="1162"/>
        <v>6.1895635974184771</v>
      </c>
      <c r="U907" s="17">
        <f t="shared" ca="1" si="1163"/>
        <v>10.125662317200014</v>
      </c>
      <c r="V907" s="17">
        <f t="shared" ca="1" si="1171"/>
        <v>13.188961598627426</v>
      </c>
      <c r="W907" s="17">
        <f t="shared" ca="1" si="1172"/>
        <v>20.633650199877685</v>
      </c>
      <c r="X907" s="17">
        <f t="shared" ca="1" si="1173"/>
        <v>20.224012332012148</v>
      </c>
      <c r="Y907" s="17">
        <f t="shared" ca="1" si="1174"/>
        <v>10.111533086288944</v>
      </c>
      <c r="Z907" s="17">
        <f t="shared" ca="1" si="1175"/>
        <v>4.9177648344704146</v>
      </c>
      <c r="AA907" s="17">
        <f t="shared" ca="1" si="1176"/>
        <v>4.8499271099713912</v>
      </c>
      <c r="AB907" s="17">
        <f t="shared" ca="1" si="1177"/>
        <v>27.618927542571544</v>
      </c>
      <c r="AC907" s="17">
        <f t="shared" ca="1" si="1178"/>
        <v>17.887007513717155</v>
      </c>
      <c r="AD907" s="17">
        <f t="shared" ca="1" si="1179"/>
        <v>42.541053268728348</v>
      </c>
      <c r="AE907" s="17">
        <f t="shared" ca="1" si="1164"/>
        <v>4.614886619066743</v>
      </c>
      <c r="AF907" s="17">
        <f t="shared" ca="1" si="1165"/>
        <v>38.829138711894458</v>
      </c>
      <c r="AG907" s="17">
        <f ca="1">BETAINV(RAND(), $J$21, $K$21,  $F$21, $H$21)</f>
        <v>27.949315062062315</v>
      </c>
      <c r="AH907" s="17">
        <f ca="1">BETAINV(RAND(), $J$22, $K$22,  $F$22, $H$22)</f>
        <v>30.076264554570486</v>
      </c>
      <c r="AI907" s="17">
        <f ca="1">BETAINV(RAND(), $J$23, $K$23,  $F$23, $H$23)</f>
        <v>22.154355087360372</v>
      </c>
      <c r="AJ907" s="17">
        <f ca="1">BETAINV(RAND(), $J$24, $K$24,  $F$24, $H$24)</f>
        <v>30.719207790643864</v>
      </c>
      <c r="AK907" s="17">
        <f ca="1">BETAINV(RAND(), $J$25, $K$25,  $F$25, $H$25)</f>
        <v>21.839379970566558</v>
      </c>
      <c r="AL907" s="17">
        <f ca="1">BETAINV(RAND(), $J$26, $K$26,  $F$26, $H$26)</f>
        <v>40.11331954003294</v>
      </c>
      <c r="AM907" s="17">
        <f ca="1">BETAINV(RAND(), $J$27, $K$27,  $F$27, $H$27)</f>
        <v>13.194236482454684</v>
      </c>
      <c r="AN907" s="17">
        <f ca="1">BETAINV(RAND(), $J$28, $K$28,  $F$28, $H$28)</f>
        <v>19.284926551478659</v>
      </c>
      <c r="AO907" s="17">
        <f ca="1">BETAINV(RAND(), $J$29, $K$29,  $F$29, $H$29)</f>
        <v>5.064402516415849</v>
      </c>
      <c r="AP907" s="17">
        <f ca="1">BETAINV(RAND(), $J$30, $K$30,  $F$30, $H$30)</f>
        <v>3.058906032411306</v>
      </c>
      <c r="AQ907" s="17">
        <f ca="1">BETAINV(RAND(), $J$31, $K$31,  $F$31, $H$31)</f>
        <v>1.7958236491116639</v>
      </c>
      <c r="AR907" s="17">
        <f ca="1">BETAINV(RAND(), $J$32, $K$32,  $F$32, $H$32)</f>
        <v>1.021515114807394</v>
      </c>
      <c r="AS907" s="17">
        <f ca="1">BETAINV(RAND(), $J$33, $K$33,  $F$33, $H$33)</f>
        <v>1.2088960221996572</v>
      </c>
      <c r="AT907" s="17">
        <f ca="1">BETAINV(RAND(), $J$34, $K$34,  $F$34, $H$34)</f>
        <v>5.1446159749633793</v>
      </c>
      <c r="AU907" s="17">
        <f ca="1">BETAINV(RAND(), $J$35, $K$35,  $F$35, $H$35)</f>
        <v>5.1187373915423136</v>
      </c>
      <c r="AV907" s="17">
        <f ca="1">BETAINV(RAND(), $J$36, $K$36,  $F$36, $H$36)</f>
        <v>1.0561814767040438</v>
      </c>
      <c r="AW907" s="17">
        <f ca="1">BETAINV(RAND(), $J$37, $K$37,  $F$37, $H$37)</f>
        <v>1.1338886582179855</v>
      </c>
      <c r="AX907" s="17">
        <f ca="1">BETAINV(RAND(), $J$38, $K$38,  $F$38, $H$38)</f>
        <v>7.0473396043776919</v>
      </c>
      <c r="AY907" s="17">
        <f ca="1">BETAINV(RAND(), $J$39, $K$39,  $F$39, $H$39)</f>
        <v>1.0713338523802642</v>
      </c>
      <c r="AZ907" s="17">
        <f ca="1">BETAINV(RAND(), $J$40, $K$40,  $F$40, $H$40)</f>
        <v>5.0790017820412068</v>
      </c>
      <c r="BA907" s="17">
        <f ca="1">BETAINV(RAND(), $J$41, $K$41,  $F$41, $H$41)</f>
        <v>15.664665181927553</v>
      </c>
      <c r="BB907" s="17">
        <f ca="1">BETAINV(RAND(), $J$42, $K$42,  $F$42, $H$42)</f>
        <v>4.7115814466016825</v>
      </c>
      <c r="BC907" s="17">
        <f ca="1">BETAINV(RAND(), $J$43, $K$43,  $F$43, $H$43)</f>
        <v>14.667699682590658</v>
      </c>
      <c r="BD907" s="18">
        <f ca="1">BETAINV(RAND(), $J$44, $K$44,  $F$44, $H$44)</f>
        <v>11.175715637315287</v>
      </c>
      <c r="BE907" s="62">
        <f t="shared" ca="1" si="1180"/>
        <v>180.32514004950303</v>
      </c>
      <c r="BF907" s="100">
        <f t="shared" ca="1" si="1181"/>
        <v>190.91080344938936</v>
      </c>
      <c r="BG907" s="100">
        <f t="shared" ca="1" si="1182"/>
        <v>179.9577197140635</v>
      </c>
      <c r="BH907" s="17">
        <f t="shared" ca="1" si="1183"/>
        <v>214.347769520512</v>
      </c>
      <c r="BI907" s="17">
        <f t="shared" ca="1" si="1183"/>
        <v>214.347769520512</v>
      </c>
      <c r="BJ907" s="17">
        <f t="shared" ca="1" si="1184"/>
        <v>213.98034918507247</v>
      </c>
      <c r="BK907" s="100">
        <f t="shared" ca="1" si="1185"/>
        <v>265.82942090116569</v>
      </c>
      <c r="BL907" s="100">
        <f t="shared" ca="1" si="1186"/>
        <v>276.41508430105199</v>
      </c>
      <c r="BM907" s="100">
        <f t="shared" ca="1" si="1187"/>
        <v>179.9577197140635</v>
      </c>
      <c r="BN907" s="17">
        <f t="shared" ca="1" si="1188"/>
        <v>216.11704832416575</v>
      </c>
      <c r="BO907" s="17">
        <f t="shared" ca="1" si="1189"/>
        <v>216.11704832416575</v>
      </c>
      <c r="BP907" s="17">
        <f t="shared" ca="1" si="1190"/>
        <v>215.74962798872622</v>
      </c>
      <c r="BQ907" s="100">
        <f t="shared" ca="1" si="1191"/>
        <v>207.06259097985972</v>
      </c>
      <c r="BR907" s="100">
        <f t="shared" ca="1" si="1192"/>
        <v>217.64825437974605</v>
      </c>
      <c r="BS907" s="100">
        <f t="shared" ca="1" si="1193"/>
        <v>206.69517064442019</v>
      </c>
      <c r="BT907" s="17">
        <f t="shared" ca="1" si="1194"/>
        <v>268.78802744052547</v>
      </c>
      <c r="BU907" s="17">
        <f t="shared" ca="1" si="1195"/>
        <v>279.37369084041177</v>
      </c>
      <c r="BV907" s="17">
        <f t="shared" ca="1" si="1196"/>
        <v>268.42060710508594</v>
      </c>
      <c r="BW907" s="100">
        <f t="shared" ca="1" si="1197"/>
        <v>259.73357009621941</v>
      </c>
      <c r="BX907" s="100">
        <f t="shared" ca="1" si="1198"/>
        <v>270.31923349610577</v>
      </c>
      <c r="BY907" s="100">
        <f t="shared" ca="1" si="1199"/>
        <v>259.36614976077988</v>
      </c>
      <c r="BZ907" s="17">
        <f t="shared" ca="1" si="1200"/>
        <v>268.01371890622119</v>
      </c>
      <c r="CA907" s="17">
        <f t="shared" ca="1" si="1201"/>
        <v>278.59938230610749</v>
      </c>
      <c r="CB907" s="17">
        <f t="shared" ca="1" si="1202"/>
        <v>267.64629857078165</v>
      </c>
      <c r="CC907" s="17">
        <f t="shared" ca="1" si="1203"/>
        <v>247.56871842740895</v>
      </c>
      <c r="CD907" s="17">
        <f t="shared" ca="1" si="1204"/>
        <v>258.15438182729531</v>
      </c>
      <c r="CE907" s="17">
        <f t="shared" ca="1" si="1205"/>
        <v>247.20129809196942</v>
      </c>
      <c r="CF907" s="100">
        <f t="shared" ca="1" si="1206"/>
        <v>238.51426108310292</v>
      </c>
      <c r="CG907" s="100">
        <f t="shared" ca="1" si="1207"/>
        <v>249.09992448298925</v>
      </c>
      <c r="CH907" s="100">
        <f t="shared" ca="1" si="1208"/>
        <v>238.14684074766339</v>
      </c>
      <c r="CI907" s="17">
        <f t="shared" ca="1" si="1209"/>
        <v>246.79440989310467</v>
      </c>
      <c r="CJ907" s="17">
        <f t="shared" ca="1" si="1210"/>
        <v>257.38007329299103</v>
      </c>
      <c r="CK907" s="17">
        <f t="shared" ca="1" si="1211"/>
        <v>246.42698955766514</v>
      </c>
      <c r="CL907" s="17">
        <f t="shared" ca="1" si="1212"/>
        <v>213.35446633458128</v>
      </c>
      <c r="CM907" s="17">
        <f t="shared" ca="1" si="1213"/>
        <v>223.9401297344676</v>
      </c>
      <c r="CN907" s="17">
        <f t="shared" ca="1" si="1214"/>
        <v>212.98704599914174</v>
      </c>
      <c r="CO907" s="100">
        <f t="shared" ca="1" si="1215"/>
        <v>204.30000899027524</v>
      </c>
      <c r="CP907" s="100">
        <f t="shared" ca="1" si="1216"/>
        <v>214.88567239016157</v>
      </c>
      <c r="CQ907" s="100">
        <f t="shared" ca="1" si="1217"/>
        <v>203.93258865483571</v>
      </c>
      <c r="CR907" s="17">
        <f t="shared" ca="1" si="1218"/>
        <v>212.58015780027699</v>
      </c>
      <c r="CS907" s="17">
        <f t="shared" ca="1" si="1219"/>
        <v>223.16582120016332</v>
      </c>
      <c r="CT907" s="17">
        <f t="shared" ca="1" si="1220"/>
        <v>212.21273746483746</v>
      </c>
      <c r="CU907" s="17">
        <f t="shared" ca="1" si="1221"/>
        <v>209.60965457682488</v>
      </c>
      <c r="CV907" s="17">
        <f t="shared" ca="1" si="1222"/>
        <v>220.19531797671121</v>
      </c>
      <c r="CW907" s="18">
        <f t="shared" ca="1" si="1223"/>
        <v>209.24223424138535</v>
      </c>
      <c r="CX907" s="88">
        <f t="shared" ca="1" si="1224"/>
        <v>279.37369084041177</v>
      </c>
      <c r="CY907" s="83">
        <f t="shared" ca="1" si="1225"/>
        <v>0</v>
      </c>
      <c r="CZ907" s="83">
        <f t="shared" ca="1" si="1226"/>
        <v>0</v>
      </c>
      <c r="DA907" s="83">
        <f t="shared" ca="1" si="1227"/>
        <v>17</v>
      </c>
      <c r="DB907" s="83">
        <f t="shared" ca="1" si="1228"/>
        <v>0</v>
      </c>
      <c r="DC907" s="83">
        <f t="shared" ca="1" si="1229"/>
        <v>0</v>
      </c>
      <c r="DD907" s="93">
        <f t="shared" ca="1" si="1230"/>
        <v>0</v>
      </c>
      <c r="DE907" s="86">
        <f t="shared" ca="1" si="1231"/>
        <v>17</v>
      </c>
      <c r="DI907" s="3"/>
      <c r="DM907" s="3"/>
    </row>
    <row r="908" spans="13:117" ht="15" customHeight="1">
      <c r="M908" s="11">
        <f t="shared" si="1232"/>
        <v>906</v>
      </c>
      <c r="N908" s="17">
        <f t="shared" ca="1" si="1166"/>
        <v>14.431887236305688</v>
      </c>
      <c r="O908" s="17">
        <f t="shared" ca="1" si="1167"/>
        <v>19.3550168644678</v>
      </c>
      <c r="P908" s="17">
        <f t="shared" ca="1" si="1168"/>
        <v>20.366139712306325</v>
      </c>
      <c r="Q908" s="17">
        <f t="shared" ca="1" si="1169"/>
        <v>9.6307966398448652</v>
      </c>
      <c r="R908" s="17">
        <f t="shared" ca="1" si="1170"/>
        <v>7.9031760962940272</v>
      </c>
      <c r="S908" s="17">
        <f t="shared" ca="1" si="1161"/>
        <v>4.3805473512997741</v>
      </c>
      <c r="T908" s="17">
        <f t="shared" ca="1" si="1162"/>
        <v>5.5297459081877705</v>
      </c>
      <c r="U908" s="17">
        <f t="shared" ca="1" si="1163"/>
        <v>9.9581653821042941</v>
      </c>
      <c r="V908" s="17">
        <f t="shared" ca="1" si="1171"/>
        <v>15.630784088360134</v>
      </c>
      <c r="W908" s="17">
        <f t="shared" ca="1" si="1172"/>
        <v>18.407147780475498</v>
      </c>
      <c r="X908" s="17">
        <f t="shared" ca="1" si="1173"/>
        <v>18.981158919973396</v>
      </c>
      <c r="Y908" s="17">
        <f t="shared" ca="1" si="1174"/>
        <v>11.39040579012209</v>
      </c>
      <c r="Z908" s="17">
        <f t="shared" ca="1" si="1175"/>
        <v>5.7072142533040777</v>
      </c>
      <c r="AA908" s="17">
        <f t="shared" ca="1" si="1176"/>
        <v>4.1280774146646557</v>
      </c>
      <c r="AB908" s="17">
        <f t="shared" ca="1" si="1177"/>
        <v>27.39656562588624</v>
      </c>
      <c r="AC908" s="17">
        <f t="shared" ca="1" si="1178"/>
        <v>14.661469134313794</v>
      </c>
      <c r="AD908" s="17">
        <f t="shared" ca="1" si="1179"/>
        <v>37.543561293818655</v>
      </c>
      <c r="AE908" s="17">
        <f t="shared" ca="1" si="1164"/>
        <v>4.8952412506020995</v>
      </c>
      <c r="AF908" s="17">
        <f t="shared" ca="1" si="1165"/>
        <v>42.382367802770219</v>
      </c>
      <c r="AG908" s="17">
        <f ca="1">BETAINV(RAND(), $J$21, $K$21,  $F$21, $H$21)</f>
        <v>29.378833437762964</v>
      </c>
      <c r="AH908" s="17">
        <f ca="1">BETAINV(RAND(), $J$22, $K$22,  $F$22, $H$22)</f>
        <v>28.197508056593318</v>
      </c>
      <c r="AI908" s="17">
        <f ca="1">BETAINV(RAND(), $J$23, $K$23,  $F$23, $H$23)</f>
        <v>18.544491376597605</v>
      </c>
      <c r="AJ908" s="17">
        <f ca="1">BETAINV(RAND(), $J$24, $K$24,  $F$24, $H$24)</f>
        <v>31.709787487992379</v>
      </c>
      <c r="AK908" s="17">
        <f ca="1">BETAINV(RAND(), $J$25, $K$25,  $F$25, $H$25)</f>
        <v>21.730217812082365</v>
      </c>
      <c r="AL908" s="17">
        <f ca="1">BETAINV(RAND(), $J$26, $K$26,  $F$26, $H$26)</f>
        <v>37.873959071098916</v>
      </c>
      <c r="AM908" s="17">
        <f ca="1">BETAINV(RAND(), $J$27, $K$27,  $F$27, $H$27)</f>
        <v>18.678307217626646</v>
      </c>
      <c r="AN908" s="17">
        <f ca="1">BETAINV(RAND(), $J$28, $K$28,  $F$28, $H$28)</f>
        <v>20.926454903232813</v>
      </c>
      <c r="AO908" s="17">
        <f ca="1">BETAINV(RAND(), $J$29, $K$29,  $F$29, $H$29)</f>
        <v>5.0750166049073782</v>
      </c>
      <c r="AP908" s="17">
        <f ca="1">BETAINV(RAND(), $J$30, $K$30,  $F$30, $H$30)</f>
        <v>3.3075659822526728</v>
      </c>
      <c r="AQ908" s="17">
        <f ca="1">BETAINV(RAND(), $J$31, $K$31,  $F$31, $H$31)</f>
        <v>1.6503110288677041</v>
      </c>
      <c r="AR908" s="17">
        <f ca="1">BETAINV(RAND(), $J$32, $K$32,  $F$32, $H$32)</f>
        <v>1.2161132196336915</v>
      </c>
      <c r="AS908" s="17">
        <f ca="1">BETAINV(RAND(), $J$33, $K$33,  $F$33, $H$33)</f>
        <v>1.4455653793909677</v>
      </c>
      <c r="AT908" s="17">
        <f ca="1">BETAINV(RAND(), $J$34, $K$34,  $F$34, $H$34)</f>
        <v>6.4451833501583096</v>
      </c>
      <c r="AU908" s="17">
        <f ca="1">BETAINV(RAND(), $J$35, $K$35,  $F$35, $H$35)</f>
        <v>5.1220057300740454</v>
      </c>
      <c r="AV908" s="17">
        <f ca="1">BETAINV(RAND(), $J$36, $K$36,  $F$36, $H$36)</f>
        <v>1.1575986937721008</v>
      </c>
      <c r="AW908" s="17">
        <f ca="1">BETAINV(RAND(), $J$37, $K$37,  $F$37, $H$37)</f>
        <v>1.0370931673372719</v>
      </c>
      <c r="AX908" s="17">
        <f ca="1">BETAINV(RAND(), $J$38, $K$38,  $F$38, $H$38)</f>
        <v>7.1765745938863308</v>
      </c>
      <c r="AY908" s="17">
        <f ca="1">BETAINV(RAND(), $J$39, $K$39,  $F$39, $H$39)</f>
        <v>1.3969517615541829</v>
      </c>
      <c r="AZ908" s="17">
        <f ca="1">BETAINV(RAND(), $J$40, $K$40,  $F$40, $H$40)</f>
        <v>5.2077784178695303</v>
      </c>
      <c r="BA908" s="17">
        <f ca="1">BETAINV(RAND(), $J$41, $K$41,  $F$41, $H$41)</f>
        <v>16.845899001216829</v>
      </c>
      <c r="BB908" s="17">
        <f ca="1">BETAINV(RAND(), $J$42, $K$42,  $F$42, $H$42)</f>
        <v>6.1793597717866291</v>
      </c>
      <c r="BC908" s="17">
        <f ca="1">BETAINV(RAND(), $J$43, $K$43,  $F$43, $H$43)</f>
        <v>15.598261124884555</v>
      </c>
      <c r="BD908" s="18">
        <f ca="1">BETAINV(RAND(), $J$44, $K$44,  $F$44, $H$44)</f>
        <v>15.483464735405839</v>
      </c>
      <c r="BE908" s="62">
        <f t="shared" ca="1" si="1180"/>
        <v>186.73762575734563</v>
      </c>
      <c r="BF908" s="100">
        <f t="shared" ca="1" si="1181"/>
        <v>198.37574634069293</v>
      </c>
      <c r="BG908" s="100">
        <f t="shared" ca="1" si="1182"/>
        <v>187.70920711126274</v>
      </c>
      <c r="BH908" s="17">
        <f t="shared" ca="1" si="1183"/>
        <v>222.36343714283836</v>
      </c>
      <c r="BI908" s="17">
        <f t="shared" ca="1" si="1183"/>
        <v>222.36343714283836</v>
      </c>
      <c r="BJ908" s="17">
        <f t="shared" ca="1" si="1184"/>
        <v>223.33501849675548</v>
      </c>
      <c r="BK908" s="100">
        <f t="shared" ca="1" si="1185"/>
        <v>265.99317558737852</v>
      </c>
      <c r="BL908" s="100">
        <f t="shared" ca="1" si="1186"/>
        <v>277.63129617072582</v>
      </c>
      <c r="BM908" s="100">
        <f t="shared" ca="1" si="1187"/>
        <v>187.70920711126274</v>
      </c>
      <c r="BN908" s="17">
        <f t="shared" ca="1" si="1188"/>
        <v>214.27814814717263</v>
      </c>
      <c r="BO908" s="17">
        <f t="shared" ca="1" si="1189"/>
        <v>214.27814814717263</v>
      </c>
      <c r="BP908" s="17">
        <f t="shared" ca="1" si="1190"/>
        <v>215.24972950108975</v>
      </c>
      <c r="BQ908" s="100">
        <f t="shared" ca="1" si="1191"/>
        <v>204.15652444633122</v>
      </c>
      <c r="BR908" s="100">
        <f t="shared" ca="1" si="1192"/>
        <v>215.79464502967852</v>
      </c>
      <c r="BS908" s="100">
        <f t="shared" ca="1" si="1193"/>
        <v>205.12810580024833</v>
      </c>
      <c r="BT908" s="17">
        <f t="shared" ca="1" si="1194"/>
        <v>262.54171400193422</v>
      </c>
      <c r="BU908" s="17">
        <f t="shared" ca="1" si="1195"/>
        <v>274.17983458528153</v>
      </c>
      <c r="BV908" s="17">
        <f t="shared" ca="1" si="1196"/>
        <v>263.51329535585137</v>
      </c>
      <c r="BW908" s="100">
        <f t="shared" ca="1" si="1197"/>
        <v>252.42009030109281</v>
      </c>
      <c r="BX908" s="100">
        <f t="shared" ca="1" si="1198"/>
        <v>264.05821088444014</v>
      </c>
      <c r="BY908" s="100">
        <f t="shared" ca="1" si="1199"/>
        <v>253.39167165500993</v>
      </c>
      <c r="BZ908" s="17">
        <f t="shared" ca="1" si="1200"/>
        <v>262.10751619270025</v>
      </c>
      <c r="CA908" s="17">
        <f t="shared" ca="1" si="1201"/>
        <v>273.74563677604755</v>
      </c>
      <c r="CB908" s="17">
        <f t="shared" ca="1" si="1202"/>
        <v>263.07909754661733</v>
      </c>
      <c r="CC908" s="17">
        <f t="shared" ca="1" si="1203"/>
        <v>251.37436067512164</v>
      </c>
      <c r="CD908" s="17">
        <f t="shared" ca="1" si="1204"/>
        <v>263.01248125846894</v>
      </c>
      <c r="CE908" s="17">
        <f t="shared" ca="1" si="1205"/>
        <v>252.34594202903875</v>
      </c>
      <c r="CF908" s="100">
        <f t="shared" ca="1" si="1206"/>
        <v>241.25273697428023</v>
      </c>
      <c r="CG908" s="100">
        <f t="shared" ca="1" si="1207"/>
        <v>252.89085755762753</v>
      </c>
      <c r="CH908" s="100">
        <f t="shared" ca="1" si="1208"/>
        <v>242.22431832819734</v>
      </c>
      <c r="CI908" s="17">
        <f t="shared" ca="1" si="1209"/>
        <v>250.94016286588763</v>
      </c>
      <c r="CJ908" s="17">
        <f t="shared" ca="1" si="1210"/>
        <v>262.57828344923496</v>
      </c>
      <c r="CK908" s="17">
        <f t="shared" ca="1" si="1211"/>
        <v>251.91174421980475</v>
      </c>
      <c r="CL908" s="17">
        <f t="shared" ca="1" si="1212"/>
        <v>213.88723412295352</v>
      </c>
      <c r="CM908" s="17">
        <f t="shared" ca="1" si="1213"/>
        <v>225.52535470630082</v>
      </c>
      <c r="CN908" s="17">
        <f t="shared" ca="1" si="1214"/>
        <v>214.85881547687063</v>
      </c>
      <c r="CO908" s="100">
        <f t="shared" ca="1" si="1215"/>
        <v>203.7656104221121</v>
      </c>
      <c r="CP908" s="100">
        <f t="shared" ca="1" si="1216"/>
        <v>215.40373100545941</v>
      </c>
      <c r="CQ908" s="100">
        <f t="shared" ca="1" si="1217"/>
        <v>204.73719177602922</v>
      </c>
      <c r="CR908" s="17">
        <f t="shared" ca="1" si="1218"/>
        <v>213.45303631371951</v>
      </c>
      <c r="CS908" s="17">
        <f t="shared" ca="1" si="1219"/>
        <v>225.09115689706681</v>
      </c>
      <c r="CT908" s="17">
        <f t="shared" ca="1" si="1220"/>
        <v>214.42461766763662</v>
      </c>
      <c r="CU908" s="17">
        <f t="shared" ca="1" si="1221"/>
        <v>210.01050414392608</v>
      </c>
      <c r="CV908" s="17">
        <f t="shared" ca="1" si="1222"/>
        <v>221.64862472727339</v>
      </c>
      <c r="CW908" s="18">
        <f t="shared" ca="1" si="1223"/>
        <v>210.9820854978432</v>
      </c>
      <c r="CX908" s="88">
        <f t="shared" ca="1" si="1224"/>
        <v>277.63129617072582</v>
      </c>
      <c r="CY908" s="83">
        <f t="shared" ca="1" si="1225"/>
        <v>8</v>
      </c>
      <c r="CZ908" s="83">
        <f t="shared" ca="1" si="1226"/>
        <v>0</v>
      </c>
      <c r="DA908" s="83">
        <f t="shared" ca="1" si="1227"/>
        <v>0</v>
      </c>
      <c r="DB908" s="83">
        <f t="shared" ca="1" si="1228"/>
        <v>0</v>
      </c>
      <c r="DC908" s="83">
        <f t="shared" ca="1" si="1229"/>
        <v>0</v>
      </c>
      <c r="DD908" s="93">
        <f t="shared" ca="1" si="1230"/>
        <v>0</v>
      </c>
      <c r="DE908" s="86">
        <f t="shared" ca="1" si="1231"/>
        <v>8</v>
      </c>
      <c r="DI908" s="3"/>
      <c r="DM908" s="3"/>
    </row>
    <row r="909" spans="13:117" ht="15" customHeight="1">
      <c r="M909" s="11">
        <f t="shared" si="1232"/>
        <v>907</v>
      </c>
      <c r="N909" s="17">
        <f t="shared" ca="1" si="1166"/>
        <v>17.076282431053055</v>
      </c>
      <c r="O909" s="17">
        <f t="shared" ca="1" si="1167"/>
        <v>21.563987322104392</v>
      </c>
      <c r="P909" s="17">
        <f t="shared" ca="1" si="1168"/>
        <v>20.248064817717577</v>
      </c>
      <c r="Q909" s="17">
        <f t="shared" ca="1" si="1169"/>
        <v>10.474660001985164</v>
      </c>
      <c r="R909" s="17">
        <f t="shared" ca="1" si="1170"/>
        <v>10.55325269586611</v>
      </c>
      <c r="S909" s="17">
        <f t="shared" ca="1" si="1161"/>
        <v>4.9099604944404573</v>
      </c>
      <c r="T909" s="17">
        <f t="shared" ca="1" si="1162"/>
        <v>4.9745111399718258</v>
      </c>
      <c r="U909" s="17">
        <f t="shared" ca="1" si="1163"/>
        <v>10.55737585479544</v>
      </c>
      <c r="V909" s="17">
        <f t="shared" ca="1" si="1171"/>
        <v>14.732607251922026</v>
      </c>
      <c r="W909" s="17">
        <f t="shared" ca="1" si="1172"/>
        <v>22.533030259764274</v>
      </c>
      <c r="X909" s="17">
        <f t="shared" ca="1" si="1173"/>
        <v>19.213210513922697</v>
      </c>
      <c r="Y909" s="17">
        <f t="shared" ca="1" si="1174"/>
        <v>10.702549484775957</v>
      </c>
      <c r="Z909" s="17">
        <f t="shared" ca="1" si="1175"/>
        <v>4.8106962415956458</v>
      </c>
      <c r="AA909" s="17">
        <f t="shared" ca="1" si="1176"/>
        <v>5.5346027803365185</v>
      </c>
      <c r="AB909" s="17">
        <f t="shared" ca="1" si="1177"/>
        <v>30.566067781365611</v>
      </c>
      <c r="AC909" s="17">
        <f t="shared" ca="1" si="1178"/>
        <v>17.83436591300292</v>
      </c>
      <c r="AD909" s="17">
        <f t="shared" ca="1" si="1179"/>
        <v>39.312546544019355</v>
      </c>
      <c r="AE909" s="17">
        <f t="shared" ca="1" si="1164"/>
        <v>5.1491097986464958</v>
      </c>
      <c r="AF909" s="17">
        <f t="shared" ca="1" si="1165"/>
        <v>43.838426155179214</v>
      </c>
      <c r="AG909" s="17">
        <f ca="1">BETAINV(RAND(), $J$21, $K$21,  $F$21, $H$21)</f>
        <v>29.668788365796939</v>
      </c>
      <c r="AH909" s="17">
        <f ca="1">BETAINV(RAND(), $J$22, $K$22,  $F$22, $H$22)</f>
        <v>31.510687445293549</v>
      </c>
      <c r="AI909" s="17">
        <f ca="1">BETAINV(RAND(), $J$23, $K$23,  $F$23, $H$23)</f>
        <v>23.343551104678149</v>
      </c>
      <c r="AJ909" s="17">
        <f ca="1">BETAINV(RAND(), $J$24, $K$24,  $F$24, $H$24)</f>
        <v>29.15709551023372</v>
      </c>
      <c r="AK909" s="17">
        <f ca="1">BETAINV(RAND(), $J$25, $K$25,  $F$25, $H$25)</f>
        <v>19.119151739330434</v>
      </c>
      <c r="AL909" s="17">
        <f ca="1">BETAINV(RAND(), $J$26, $K$26,  $F$26, $H$26)</f>
        <v>41.342584864461287</v>
      </c>
      <c r="AM909" s="17">
        <f ca="1">BETAINV(RAND(), $J$27, $K$27,  $F$27, $H$27)</f>
        <v>15.196463358827174</v>
      </c>
      <c r="AN909" s="17">
        <f ca="1">BETAINV(RAND(), $J$28, $K$28,  $F$28, $H$28)</f>
        <v>19.765646828697079</v>
      </c>
      <c r="AO909" s="17">
        <f ca="1">BETAINV(RAND(), $J$29, $K$29,  $F$29, $H$29)</f>
        <v>5.0167549695522231</v>
      </c>
      <c r="AP909" s="17">
        <f ca="1">BETAINV(RAND(), $J$30, $K$30,  $F$30, $H$30)</f>
        <v>3.3308392414993637</v>
      </c>
      <c r="AQ909" s="17">
        <f ca="1">BETAINV(RAND(), $J$31, $K$31,  $F$31, $H$31)</f>
        <v>1.9596140431197069</v>
      </c>
      <c r="AR909" s="17">
        <f ca="1">BETAINV(RAND(), $J$32, $K$32,  $F$32, $H$32)</f>
        <v>1.3520052910510039</v>
      </c>
      <c r="AS909" s="17">
        <f ca="1">BETAINV(RAND(), $J$33, $K$33,  $F$33, $H$33)</f>
        <v>1.5857477113880263</v>
      </c>
      <c r="AT909" s="17">
        <f ca="1">BETAINV(RAND(), $J$34, $K$34,  $F$34, $H$34)</f>
        <v>4.2581863902278005</v>
      </c>
      <c r="AU909" s="17">
        <f ca="1">BETAINV(RAND(), $J$35, $K$35,  $F$35, $H$35)</f>
        <v>5.0499530856823904</v>
      </c>
      <c r="AV909" s="17">
        <f ca="1">BETAINV(RAND(), $J$36, $K$36,  $F$36, $H$36)</f>
        <v>1.0547836972140368</v>
      </c>
      <c r="AW909" s="17">
        <f ca="1">BETAINV(RAND(), $J$37, $K$37,  $F$37, $H$37)</f>
        <v>1.440990822464228</v>
      </c>
      <c r="AX909" s="17">
        <f ca="1">BETAINV(RAND(), $J$38, $K$38,  $F$38, $H$38)</f>
        <v>7.0203301743899473</v>
      </c>
      <c r="AY909" s="17">
        <f ca="1">BETAINV(RAND(), $J$39, $K$39,  $F$39, $H$39)</f>
        <v>1.1175832414190243</v>
      </c>
      <c r="AZ909" s="17">
        <f ca="1">BETAINV(RAND(), $J$40, $K$40,  $F$40, $H$40)</f>
        <v>5.1415602850973769</v>
      </c>
      <c r="BA909" s="17">
        <f ca="1">BETAINV(RAND(), $J$41, $K$41,  $F$41, $H$41)</f>
        <v>14.967335787504618</v>
      </c>
      <c r="BB909" s="17">
        <f ca="1">BETAINV(RAND(), $J$42, $K$42,  $F$42, $H$42)</f>
        <v>4.5658612486142829</v>
      </c>
      <c r="BC909" s="17">
        <f ca="1">BETAINV(RAND(), $J$43, $K$43,  $F$43, $H$43)</f>
        <v>15.301284340692185</v>
      </c>
      <c r="BD909" s="18">
        <f ca="1">BETAINV(RAND(), $J$44, $K$44,  $F$44, $H$44)</f>
        <v>14.241982180755091</v>
      </c>
      <c r="BE909" s="62">
        <f t="shared" ca="1" si="1180"/>
        <v>189.48300305649519</v>
      </c>
      <c r="BF909" s="100">
        <f t="shared" ca="1" si="1181"/>
        <v>199.30877855890245</v>
      </c>
      <c r="BG909" s="100">
        <f t="shared" ca="1" si="1182"/>
        <v>188.90730402001211</v>
      </c>
      <c r="BH909" s="17">
        <f t="shared" ca="1" si="1183"/>
        <v>226.25640445108658</v>
      </c>
      <c r="BI909" s="17">
        <f t="shared" ca="1" si="1183"/>
        <v>226.25640445108658</v>
      </c>
      <c r="BJ909" s="17">
        <f t="shared" ca="1" si="1184"/>
        <v>225.68070541460349</v>
      </c>
      <c r="BK909" s="100">
        <f t="shared" ca="1" si="1185"/>
        <v>272.84784202733397</v>
      </c>
      <c r="BL909" s="100">
        <f t="shared" ca="1" si="1186"/>
        <v>282.67361752974125</v>
      </c>
      <c r="BM909" s="100">
        <f t="shared" ca="1" si="1187"/>
        <v>188.90730402001211</v>
      </c>
      <c r="BN909" s="17">
        <f t="shared" ca="1" si="1188"/>
        <v>226.9805475575599</v>
      </c>
      <c r="BO909" s="17">
        <f t="shared" ca="1" si="1189"/>
        <v>226.9805475575599</v>
      </c>
      <c r="BP909" s="17">
        <f t="shared" ca="1" si="1190"/>
        <v>226.40484852107681</v>
      </c>
      <c r="BQ909" s="100">
        <f t="shared" ca="1" si="1191"/>
        <v>219.25815579303773</v>
      </c>
      <c r="BR909" s="100">
        <f t="shared" ca="1" si="1192"/>
        <v>229.08393129544498</v>
      </c>
      <c r="BS909" s="100">
        <f t="shared" ca="1" si="1193"/>
        <v>218.68245675655464</v>
      </c>
      <c r="BT909" s="17">
        <f t="shared" ca="1" si="1194"/>
        <v>276.91681232911935</v>
      </c>
      <c r="BU909" s="17">
        <f t="shared" ca="1" si="1195"/>
        <v>286.74258783152658</v>
      </c>
      <c r="BV909" s="17">
        <f t="shared" ca="1" si="1196"/>
        <v>276.34111329263624</v>
      </c>
      <c r="BW909" s="100">
        <f t="shared" ca="1" si="1197"/>
        <v>269.19442056459718</v>
      </c>
      <c r="BX909" s="100">
        <f t="shared" ca="1" si="1198"/>
        <v>279.02019606700441</v>
      </c>
      <c r="BY909" s="100">
        <f t="shared" ca="1" si="1199"/>
        <v>268.61872152811407</v>
      </c>
      <c r="BZ909" s="17">
        <f t="shared" ca="1" si="1200"/>
        <v>276.30920357705065</v>
      </c>
      <c r="CA909" s="17">
        <f t="shared" ca="1" si="1201"/>
        <v>286.13497907945788</v>
      </c>
      <c r="CB909" s="17">
        <f t="shared" ca="1" si="1202"/>
        <v>275.73350454056754</v>
      </c>
      <c r="CC909" s="17">
        <f t="shared" ca="1" si="1203"/>
        <v>261.57917364368956</v>
      </c>
      <c r="CD909" s="17">
        <f t="shared" ca="1" si="1204"/>
        <v>271.40494914609678</v>
      </c>
      <c r="CE909" s="17">
        <f t="shared" ca="1" si="1205"/>
        <v>261.00347460720644</v>
      </c>
      <c r="CF909" s="100">
        <f t="shared" ca="1" si="1206"/>
        <v>253.85678187916736</v>
      </c>
      <c r="CG909" s="100">
        <f t="shared" ca="1" si="1207"/>
        <v>263.68255738157461</v>
      </c>
      <c r="CH909" s="100">
        <f t="shared" ca="1" si="1208"/>
        <v>253.28108284268427</v>
      </c>
      <c r="CI909" s="17">
        <f t="shared" ca="1" si="1209"/>
        <v>260.97156489162086</v>
      </c>
      <c r="CJ909" s="17">
        <f t="shared" ca="1" si="1210"/>
        <v>270.79734039402808</v>
      </c>
      <c r="CK909" s="17">
        <f t="shared" ca="1" si="1211"/>
        <v>260.39586585513774</v>
      </c>
      <c r="CL909" s="17">
        <f t="shared" ca="1" si="1212"/>
        <v>222.88985728715681</v>
      </c>
      <c r="CM909" s="17">
        <f t="shared" ca="1" si="1213"/>
        <v>232.71563278956407</v>
      </c>
      <c r="CN909" s="17">
        <f t="shared" ca="1" si="1214"/>
        <v>222.31415825067373</v>
      </c>
      <c r="CO909" s="100">
        <f t="shared" ca="1" si="1215"/>
        <v>215.16746552263464</v>
      </c>
      <c r="CP909" s="100">
        <f t="shared" ca="1" si="1216"/>
        <v>224.9932410250419</v>
      </c>
      <c r="CQ909" s="100">
        <f t="shared" ca="1" si="1217"/>
        <v>214.59176648615156</v>
      </c>
      <c r="CR909" s="17">
        <f t="shared" ca="1" si="1218"/>
        <v>222.28224853508812</v>
      </c>
      <c r="CS909" s="17">
        <f t="shared" ca="1" si="1219"/>
        <v>232.10802403749537</v>
      </c>
      <c r="CT909" s="17">
        <f t="shared" ca="1" si="1220"/>
        <v>221.70654949860503</v>
      </c>
      <c r="CU909" s="17">
        <f t="shared" ca="1" si="1221"/>
        <v>219.1308435473222</v>
      </c>
      <c r="CV909" s="17">
        <f t="shared" ca="1" si="1222"/>
        <v>228.95661904972945</v>
      </c>
      <c r="CW909" s="18">
        <f t="shared" ca="1" si="1223"/>
        <v>218.55514451083911</v>
      </c>
      <c r="CX909" s="88">
        <f t="shared" ca="1" si="1224"/>
        <v>286.74258783152658</v>
      </c>
      <c r="CY909" s="83">
        <f t="shared" ca="1" si="1225"/>
        <v>0</v>
      </c>
      <c r="CZ909" s="83">
        <f t="shared" ca="1" si="1226"/>
        <v>0</v>
      </c>
      <c r="DA909" s="83">
        <f t="shared" ca="1" si="1227"/>
        <v>17</v>
      </c>
      <c r="DB909" s="83">
        <f t="shared" ca="1" si="1228"/>
        <v>0</v>
      </c>
      <c r="DC909" s="83">
        <f t="shared" ca="1" si="1229"/>
        <v>0</v>
      </c>
      <c r="DD909" s="93">
        <f t="shared" ca="1" si="1230"/>
        <v>0</v>
      </c>
      <c r="DE909" s="86">
        <f t="shared" ca="1" si="1231"/>
        <v>17</v>
      </c>
      <c r="DI909" s="3"/>
      <c r="DM909" s="3"/>
    </row>
    <row r="910" spans="13:117" ht="15" customHeight="1">
      <c r="M910" s="11">
        <f t="shared" si="1232"/>
        <v>908</v>
      </c>
      <c r="N910" s="17">
        <f t="shared" ca="1" si="1166"/>
        <v>17.182860608095922</v>
      </c>
      <c r="O910" s="17">
        <f t="shared" ca="1" si="1167"/>
        <v>19.832268746899533</v>
      </c>
      <c r="P910" s="17">
        <f t="shared" ca="1" si="1168"/>
        <v>20.758827390284004</v>
      </c>
      <c r="Q910" s="17">
        <f t="shared" ca="1" si="1169"/>
        <v>10.624144231952986</v>
      </c>
      <c r="R910" s="17">
        <f t="shared" ca="1" si="1170"/>
        <v>8.9543095578391831</v>
      </c>
      <c r="S910" s="17">
        <f t="shared" ca="1" si="1161"/>
        <v>4.9995367592185076</v>
      </c>
      <c r="T910" s="17">
        <f t="shared" ca="1" si="1162"/>
        <v>5.6011429220097444</v>
      </c>
      <c r="U910" s="17">
        <f t="shared" ca="1" si="1163"/>
        <v>9.8898976310107205</v>
      </c>
      <c r="V910" s="17">
        <f t="shared" ca="1" si="1171"/>
        <v>13.217253602988745</v>
      </c>
      <c r="W910" s="17">
        <f t="shared" ca="1" si="1172"/>
        <v>20.109410499837054</v>
      </c>
      <c r="X910" s="17">
        <f t="shared" ca="1" si="1173"/>
        <v>20.096497849669742</v>
      </c>
      <c r="Y910" s="17">
        <f t="shared" ca="1" si="1174"/>
        <v>8.8793243716342651</v>
      </c>
      <c r="Z910" s="17">
        <f t="shared" ca="1" si="1175"/>
        <v>5.7671015908470196</v>
      </c>
      <c r="AA910" s="17">
        <f t="shared" ca="1" si="1176"/>
        <v>5.3678196905411255</v>
      </c>
      <c r="AB910" s="17">
        <f t="shared" ca="1" si="1177"/>
        <v>31.789751635379957</v>
      </c>
      <c r="AC910" s="17">
        <f t="shared" ca="1" si="1178"/>
        <v>15.336769109650973</v>
      </c>
      <c r="AD910" s="17">
        <f t="shared" ca="1" si="1179"/>
        <v>38.997875564806236</v>
      </c>
      <c r="AE910" s="17">
        <f t="shared" ca="1" si="1164"/>
        <v>4.7997122999227084</v>
      </c>
      <c r="AF910" s="17">
        <f t="shared" ca="1" si="1165"/>
        <v>40.632388912564259</v>
      </c>
      <c r="AG910" s="17">
        <f ca="1">BETAINV(RAND(), $J$21, $K$21,  $F$21, $H$21)</f>
        <v>29.10615341656948</v>
      </c>
      <c r="AH910" s="17">
        <f ca="1">BETAINV(RAND(), $J$22, $K$22,  $F$22, $H$22)</f>
        <v>27.645017784859441</v>
      </c>
      <c r="AI910" s="17">
        <f ca="1">BETAINV(RAND(), $J$23, $K$23,  $F$23, $H$23)</f>
        <v>19.907183772732111</v>
      </c>
      <c r="AJ910" s="17">
        <f ca="1">BETAINV(RAND(), $J$24, $K$24,  $F$24, $H$24)</f>
        <v>31.803742158798002</v>
      </c>
      <c r="AK910" s="17">
        <f ca="1">BETAINV(RAND(), $J$25, $K$25,  $F$25, $H$25)</f>
        <v>18.176199405324539</v>
      </c>
      <c r="AL910" s="17">
        <f ca="1">BETAINV(RAND(), $J$26, $K$26,  $F$26, $H$26)</f>
        <v>41.980955229936342</v>
      </c>
      <c r="AM910" s="17">
        <f ca="1">BETAINV(RAND(), $J$27, $K$27,  $F$27, $H$27)</f>
        <v>14.143833570415632</v>
      </c>
      <c r="AN910" s="17">
        <f ca="1">BETAINV(RAND(), $J$28, $K$28,  $F$28, $H$28)</f>
        <v>19.540734626737603</v>
      </c>
      <c r="AO910" s="17">
        <f ca="1">BETAINV(RAND(), $J$29, $K$29,  $F$29, $H$29)</f>
        <v>5.2539880653290876</v>
      </c>
      <c r="AP910" s="17">
        <f ca="1">BETAINV(RAND(), $J$30, $K$30,  $F$30, $H$30)</f>
        <v>3.0080132538207702</v>
      </c>
      <c r="AQ910" s="17">
        <f ca="1">BETAINV(RAND(), $J$31, $K$31,  $F$31, $H$31)</f>
        <v>1.358265778153521</v>
      </c>
      <c r="AR910" s="17">
        <f ca="1">BETAINV(RAND(), $J$32, $K$32,  $F$32, $H$32)</f>
        <v>1.2858515263690833</v>
      </c>
      <c r="AS910" s="17">
        <f ca="1">BETAINV(RAND(), $J$33, $K$33,  $F$33, $H$33)</f>
        <v>1.0544326044907804</v>
      </c>
      <c r="AT910" s="17">
        <f ca="1">BETAINV(RAND(), $J$34, $K$34,  $F$34, $H$34)</f>
        <v>5.5752787189014095</v>
      </c>
      <c r="AU910" s="17">
        <f ca="1">BETAINV(RAND(), $J$35, $K$35,  $F$35, $H$35)</f>
        <v>5.5144957154171284</v>
      </c>
      <c r="AV910" s="17">
        <f ca="1">BETAINV(RAND(), $J$36, $K$36,  $F$36, $H$36)</f>
        <v>1.0298213197430692</v>
      </c>
      <c r="AW910" s="17">
        <f ca="1">BETAINV(RAND(), $J$37, $K$37,  $F$37, $H$37)</f>
        <v>1.5255137993218657</v>
      </c>
      <c r="AX910" s="17">
        <f ca="1">BETAINV(RAND(), $J$38, $K$38,  $F$38, $H$38)</f>
        <v>5.7863478128572616</v>
      </c>
      <c r="AY910" s="17">
        <f ca="1">BETAINV(RAND(), $J$39, $K$39,  $F$39, $H$39)</f>
        <v>1.5093285047091809</v>
      </c>
      <c r="AZ910" s="17">
        <f ca="1">BETAINV(RAND(), $J$40, $K$40,  $F$40, $H$40)</f>
        <v>5.1445243536986283</v>
      </c>
      <c r="BA910" s="17">
        <f ca="1">BETAINV(RAND(), $J$41, $K$41,  $F$41, $H$41)</f>
        <v>16.686608883691349</v>
      </c>
      <c r="BB910" s="17">
        <f ca="1">BETAINV(RAND(), $J$42, $K$42,  $F$42, $H$42)</f>
        <v>5.2684996017576786</v>
      </c>
      <c r="BC910" s="17">
        <f ca="1">BETAINV(RAND(), $J$43, $K$43,  $F$43, $H$43)</f>
        <v>18.094044108764479</v>
      </c>
      <c r="BD910" s="18">
        <f ca="1">BETAINV(RAND(), $J$44, $K$44,  $F$44, $H$44)</f>
        <v>16.757146287694702</v>
      </c>
      <c r="BE910" s="62">
        <f t="shared" ca="1" si="1180"/>
        <v>191.5374766981447</v>
      </c>
      <c r="BF910" s="100">
        <f t="shared" ca="1" si="1181"/>
        <v>203.07956122813741</v>
      </c>
      <c r="BG910" s="100">
        <f t="shared" ca="1" si="1182"/>
        <v>191.66145194620373</v>
      </c>
      <c r="BH910" s="17">
        <f t="shared" ca="1" si="1183"/>
        <v>228.12153087175903</v>
      </c>
      <c r="BI910" s="17">
        <f t="shared" ca="1" si="1183"/>
        <v>228.12153087175903</v>
      </c>
      <c r="BJ910" s="17">
        <f t="shared" ca="1" si="1184"/>
        <v>228.24550611981809</v>
      </c>
      <c r="BK910" s="100">
        <f t="shared" ca="1" si="1185"/>
        <v>269.5288851931212</v>
      </c>
      <c r="BL910" s="100">
        <f t="shared" ca="1" si="1186"/>
        <v>281.07096972311393</v>
      </c>
      <c r="BM910" s="100">
        <f t="shared" ca="1" si="1187"/>
        <v>191.66145194620373</v>
      </c>
      <c r="BN910" s="17">
        <f t="shared" ca="1" si="1188"/>
        <v>224.69008727262934</v>
      </c>
      <c r="BO910" s="17">
        <f t="shared" ca="1" si="1189"/>
        <v>224.69008727262934</v>
      </c>
      <c r="BP910" s="17">
        <f t="shared" ca="1" si="1190"/>
        <v>224.81406252068837</v>
      </c>
      <c r="BQ910" s="100">
        <f t="shared" ca="1" si="1191"/>
        <v>214.65474544280158</v>
      </c>
      <c r="BR910" s="100">
        <f t="shared" ca="1" si="1192"/>
        <v>226.19682997279429</v>
      </c>
      <c r="BS910" s="100">
        <f t="shared" ca="1" si="1193"/>
        <v>214.77872069086061</v>
      </c>
      <c r="BT910" s="17">
        <f t="shared" ca="1" si="1194"/>
        <v>279.39329111541468</v>
      </c>
      <c r="BU910" s="17">
        <f t="shared" ca="1" si="1195"/>
        <v>290.93537564540736</v>
      </c>
      <c r="BV910" s="17">
        <f t="shared" ca="1" si="1196"/>
        <v>279.51726636347371</v>
      </c>
      <c r="BW910" s="100">
        <f t="shared" ca="1" si="1197"/>
        <v>269.35794928558693</v>
      </c>
      <c r="BX910" s="100">
        <f t="shared" ca="1" si="1198"/>
        <v>280.90003381557966</v>
      </c>
      <c r="BY910" s="100">
        <f t="shared" ca="1" si="1199"/>
        <v>269.48192453364595</v>
      </c>
      <c r="BZ910" s="17">
        <f t="shared" ca="1" si="1200"/>
        <v>279.32087686363025</v>
      </c>
      <c r="CA910" s="17">
        <f t="shared" ca="1" si="1201"/>
        <v>290.86296139362298</v>
      </c>
      <c r="CB910" s="17">
        <f t="shared" ca="1" si="1202"/>
        <v>279.44485211168927</v>
      </c>
      <c r="CC910" s="17">
        <f t="shared" ca="1" si="1203"/>
        <v>258.11737719942698</v>
      </c>
      <c r="CD910" s="17">
        <f t="shared" ca="1" si="1204"/>
        <v>269.65946172941972</v>
      </c>
      <c r="CE910" s="17">
        <f t="shared" ca="1" si="1205"/>
        <v>258.24135244748607</v>
      </c>
      <c r="CF910" s="100">
        <f t="shared" ca="1" si="1206"/>
        <v>248.08203536959923</v>
      </c>
      <c r="CG910" s="100">
        <f t="shared" ca="1" si="1207"/>
        <v>259.62411989959196</v>
      </c>
      <c r="CH910" s="100">
        <f t="shared" ca="1" si="1208"/>
        <v>248.20601061765828</v>
      </c>
      <c r="CI910" s="17">
        <f t="shared" ca="1" si="1209"/>
        <v>258.04496294764255</v>
      </c>
      <c r="CJ910" s="17">
        <f t="shared" ca="1" si="1210"/>
        <v>269.58704747763528</v>
      </c>
      <c r="CK910" s="17">
        <f t="shared" ca="1" si="1211"/>
        <v>258.16893819570163</v>
      </c>
      <c r="CL910" s="17">
        <f t="shared" ca="1" si="1212"/>
        <v>222.28470058678545</v>
      </c>
      <c r="CM910" s="17">
        <f t="shared" ca="1" si="1213"/>
        <v>233.82678511677815</v>
      </c>
      <c r="CN910" s="17">
        <f t="shared" ca="1" si="1214"/>
        <v>222.40867583484447</v>
      </c>
      <c r="CO910" s="100">
        <f t="shared" ca="1" si="1215"/>
        <v>212.24935875695769</v>
      </c>
      <c r="CP910" s="100">
        <f t="shared" ca="1" si="1216"/>
        <v>223.7914432869504</v>
      </c>
      <c r="CQ910" s="100">
        <f t="shared" ca="1" si="1217"/>
        <v>212.37333400501672</v>
      </c>
      <c r="CR910" s="17">
        <f t="shared" ca="1" si="1218"/>
        <v>222.21228633500101</v>
      </c>
      <c r="CS910" s="17">
        <f t="shared" ca="1" si="1219"/>
        <v>233.75437086499372</v>
      </c>
      <c r="CT910" s="17">
        <f t="shared" ca="1" si="1220"/>
        <v>222.33626158306004</v>
      </c>
      <c r="CU910" s="17">
        <f t="shared" ca="1" si="1221"/>
        <v>220.28549399731656</v>
      </c>
      <c r="CV910" s="17">
        <f t="shared" ca="1" si="1222"/>
        <v>231.8275785273093</v>
      </c>
      <c r="CW910" s="18">
        <f t="shared" ca="1" si="1223"/>
        <v>220.40946924537562</v>
      </c>
      <c r="CX910" s="88">
        <f t="shared" ca="1" si="1224"/>
        <v>290.93537564540736</v>
      </c>
      <c r="CY910" s="83">
        <f t="shared" ca="1" si="1225"/>
        <v>0</v>
      </c>
      <c r="CZ910" s="83">
        <f t="shared" ca="1" si="1226"/>
        <v>0</v>
      </c>
      <c r="DA910" s="83">
        <f t="shared" ca="1" si="1227"/>
        <v>17</v>
      </c>
      <c r="DB910" s="83">
        <f t="shared" ca="1" si="1228"/>
        <v>0</v>
      </c>
      <c r="DC910" s="83">
        <f t="shared" ca="1" si="1229"/>
        <v>0</v>
      </c>
      <c r="DD910" s="93">
        <f t="shared" ca="1" si="1230"/>
        <v>0</v>
      </c>
      <c r="DE910" s="86">
        <f t="shared" ca="1" si="1231"/>
        <v>17</v>
      </c>
      <c r="DI910" s="3"/>
      <c r="DM910" s="3"/>
    </row>
    <row r="911" spans="13:117" ht="15" customHeight="1">
      <c r="M911" s="11">
        <f t="shared" si="1232"/>
        <v>909</v>
      </c>
      <c r="N911" s="17">
        <f t="shared" ca="1" si="1166"/>
        <v>17.114534330379129</v>
      </c>
      <c r="O911" s="17">
        <f t="shared" ca="1" si="1167"/>
        <v>17.025870699378562</v>
      </c>
      <c r="P911" s="17">
        <f t="shared" ca="1" si="1168"/>
        <v>21.436083376595633</v>
      </c>
      <c r="Q911" s="17">
        <f t="shared" ca="1" si="1169"/>
        <v>9.9531440538751532</v>
      </c>
      <c r="R911" s="17">
        <f t="shared" ca="1" si="1170"/>
        <v>10.167515573130874</v>
      </c>
      <c r="S911" s="17">
        <f t="shared" ca="1" si="1161"/>
        <v>4.4365268235535407</v>
      </c>
      <c r="T911" s="17">
        <f t="shared" ca="1" si="1162"/>
        <v>5.8656144212535173</v>
      </c>
      <c r="U911" s="17">
        <f t="shared" ca="1" si="1163"/>
        <v>9.8206941784216024</v>
      </c>
      <c r="V911" s="17">
        <f t="shared" ca="1" si="1171"/>
        <v>16.869565775449157</v>
      </c>
      <c r="W911" s="17">
        <f t="shared" ca="1" si="1172"/>
        <v>19.363626275150267</v>
      </c>
      <c r="X911" s="17">
        <f t="shared" ca="1" si="1173"/>
        <v>19.031393146922433</v>
      </c>
      <c r="Y911" s="17">
        <f t="shared" ca="1" si="1174"/>
        <v>9.462836924915095</v>
      </c>
      <c r="Z911" s="17">
        <f t="shared" ca="1" si="1175"/>
        <v>6.3889429872642385</v>
      </c>
      <c r="AA911" s="17">
        <f t="shared" ca="1" si="1176"/>
        <v>4.5221249207534342</v>
      </c>
      <c r="AB911" s="17">
        <f t="shared" ca="1" si="1177"/>
        <v>30.59376771410026</v>
      </c>
      <c r="AC911" s="17">
        <f t="shared" ca="1" si="1178"/>
        <v>14.623952174729498</v>
      </c>
      <c r="AD911" s="17">
        <f t="shared" ca="1" si="1179"/>
        <v>38.41652117351552</v>
      </c>
      <c r="AE911" s="17">
        <f t="shared" ca="1" si="1164"/>
        <v>5.4115768708287622</v>
      </c>
      <c r="AF911" s="17">
        <f t="shared" ca="1" si="1165"/>
        <v>40.582162730129333</v>
      </c>
      <c r="AG911" s="17">
        <f ca="1">BETAINV(RAND(), $J$21, $K$21,  $F$21, $H$21)</f>
        <v>30.122137917958554</v>
      </c>
      <c r="AH911" s="17">
        <f ca="1">BETAINV(RAND(), $J$22, $K$22,  $F$22, $H$22)</f>
        <v>29.208778649797736</v>
      </c>
      <c r="AI911" s="17">
        <f ca="1">BETAINV(RAND(), $J$23, $K$23,  $F$23, $H$23)</f>
        <v>15.515417182425987</v>
      </c>
      <c r="AJ911" s="17">
        <f ca="1">BETAINV(RAND(), $J$24, $K$24,  $F$24, $H$24)</f>
        <v>29.936134734735994</v>
      </c>
      <c r="AK911" s="17">
        <f ca="1">BETAINV(RAND(), $J$25, $K$25,  $F$25, $H$25)</f>
        <v>17.749872466749931</v>
      </c>
      <c r="AL911" s="17">
        <f ca="1">BETAINV(RAND(), $J$26, $K$26,  $F$26, $H$26)</f>
        <v>41.311049540887701</v>
      </c>
      <c r="AM911" s="17">
        <f ca="1">BETAINV(RAND(), $J$27, $K$27,  $F$27, $H$27)</f>
        <v>13.191430809290996</v>
      </c>
      <c r="AN911" s="17">
        <f ca="1">BETAINV(RAND(), $J$28, $K$28,  $F$28, $H$28)</f>
        <v>18.267640970962233</v>
      </c>
      <c r="AO911" s="17">
        <f ca="1">BETAINV(RAND(), $J$29, $K$29,  $F$29, $H$29)</f>
        <v>5.0969028271621895</v>
      </c>
      <c r="AP911" s="17">
        <f ca="1">BETAINV(RAND(), $J$30, $K$30,  $F$30, $H$30)</f>
        <v>3.2221439523444975</v>
      </c>
      <c r="AQ911" s="17">
        <f ca="1">BETAINV(RAND(), $J$31, $K$31,  $F$31, $H$31)</f>
        <v>2.0761832670222229</v>
      </c>
      <c r="AR911" s="17">
        <f ca="1">BETAINV(RAND(), $J$32, $K$32,  $F$32, $H$32)</f>
        <v>1.1484846763450045</v>
      </c>
      <c r="AS911" s="17">
        <f ca="1">BETAINV(RAND(), $J$33, $K$33,  $F$33, $H$33)</f>
        <v>1.0373576143254233</v>
      </c>
      <c r="AT911" s="17">
        <f ca="1">BETAINV(RAND(), $J$34, $K$34,  $F$34, $H$34)</f>
        <v>5.5786978128605265</v>
      </c>
      <c r="AU911" s="17">
        <f ca="1">BETAINV(RAND(), $J$35, $K$35,  $F$35, $H$35)</f>
        <v>4.8899510994890862</v>
      </c>
      <c r="AV911" s="17">
        <f ca="1">BETAINV(RAND(), $J$36, $K$36,  $F$36, $H$36)</f>
        <v>1.4345306050352313</v>
      </c>
      <c r="AW911" s="17">
        <f ca="1">BETAINV(RAND(), $J$37, $K$37,  $F$37, $H$37)</f>
        <v>1.260605429473058</v>
      </c>
      <c r="AX911" s="17">
        <f ca="1">BETAINV(RAND(), $J$38, $K$38,  $F$38, $H$38)</f>
        <v>4.6011381156707323</v>
      </c>
      <c r="AY911" s="17">
        <f ca="1">BETAINV(RAND(), $J$39, $K$39,  $F$39, $H$39)</f>
        <v>1.6604397441538514</v>
      </c>
      <c r="AZ911" s="17">
        <f ca="1">BETAINV(RAND(), $J$40, $K$40,  $F$40, $H$40)</f>
        <v>5.0016794055788392</v>
      </c>
      <c r="BA911" s="17">
        <f ca="1">BETAINV(RAND(), $J$41, $K$41,  $F$41, $H$41)</f>
        <v>15.09989584032661</v>
      </c>
      <c r="BB911" s="17">
        <f ca="1">BETAINV(RAND(), $J$42, $K$42,  $F$42, $H$42)</f>
        <v>5.8907979534300106</v>
      </c>
      <c r="BC911" s="17">
        <f ca="1">BETAINV(RAND(), $J$43, $K$43,  $F$43, $H$43)</f>
        <v>16.351966268948566</v>
      </c>
      <c r="BD911" s="18">
        <f ca="1">BETAINV(RAND(), $J$44, $K$44,  $F$44, $H$44)</f>
        <v>12.498821948629807</v>
      </c>
      <c r="BE911" s="62">
        <f t="shared" ca="1" si="1180"/>
        <v>184.23502063283908</v>
      </c>
      <c r="BF911" s="100">
        <f t="shared" ca="1" si="1181"/>
        <v>194.33323706758685</v>
      </c>
      <c r="BG911" s="100">
        <f t="shared" ca="1" si="1182"/>
        <v>185.12413918069026</v>
      </c>
      <c r="BH911" s="17">
        <f t="shared" ca="1" si="1183"/>
        <v>220.46986001205556</v>
      </c>
      <c r="BI911" s="17">
        <f t="shared" ca="1" si="1183"/>
        <v>220.46986001205556</v>
      </c>
      <c r="BJ911" s="17">
        <f t="shared" ca="1" si="1184"/>
        <v>221.35897855990675</v>
      </c>
      <c r="BK911" s="100">
        <f t="shared" ca="1" si="1185"/>
        <v>258.37758269558651</v>
      </c>
      <c r="BL911" s="100">
        <f t="shared" ca="1" si="1186"/>
        <v>268.47579913033428</v>
      </c>
      <c r="BM911" s="100">
        <f t="shared" ca="1" si="1187"/>
        <v>185.12413918069026</v>
      </c>
      <c r="BN911" s="17">
        <f t="shared" ca="1" si="1188"/>
        <v>215.28371352128823</v>
      </c>
      <c r="BO911" s="17">
        <f t="shared" ca="1" si="1189"/>
        <v>215.28371352128823</v>
      </c>
      <c r="BP911" s="17">
        <f t="shared" ca="1" si="1190"/>
        <v>216.17283206913942</v>
      </c>
      <c r="BQ911" s="100">
        <f t="shared" ca="1" si="1191"/>
        <v>205.85242222326406</v>
      </c>
      <c r="BR911" s="100">
        <f t="shared" ca="1" si="1192"/>
        <v>215.95063865801183</v>
      </c>
      <c r="BS911" s="100">
        <f t="shared" ca="1" si="1193"/>
        <v>206.74154077111524</v>
      </c>
      <c r="BT911" s="17">
        <f t="shared" ca="1" si="1194"/>
        <v>266.8983522426451</v>
      </c>
      <c r="BU911" s="17">
        <f t="shared" ca="1" si="1195"/>
        <v>276.99656867739287</v>
      </c>
      <c r="BV911" s="17">
        <f t="shared" ca="1" si="1196"/>
        <v>267.78747079049629</v>
      </c>
      <c r="BW911" s="100">
        <f t="shared" ca="1" si="1197"/>
        <v>257.46706094462093</v>
      </c>
      <c r="BX911" s="100">
        <f t="shared" ca="1" si="1198"/>
        <v>267.56527737936869</v>
      </c>
      <c r="BY911" s="100">
        <f t="shared" ca="1" si="1199"/>
        <v>258.35617949247211</v>
      </c>
      <c r="BZ911" s="17">
        <f t="shared" ca="1" si="1200"/>
        <v>265.97065365196784</v>
      </c>
      <c r="CA911" s="17">
        <f t="shared" ca="1" si="1201"/>
        <v>276.06887008671561</v>
      </c>
      <c r="CB911" s="17">
        <f t="shared" ca="1" si="1202"/>
        <v>266.85977219981902</v>
      </c>
      <c r="CC911" s="17">
        <f t="shared" ca="1" si="1203"/>
        <v>247.93306301007377</v>
      </c>
      <c r="CD911" s="17">
        <f t="shared" ca="1" si="1204"/>
        <v>258.03127944482151</v>
      </c>
      <c r="CE911" s="17">
        <f t="shared" ca="1" si="1205"/>
        <v>248.82218155792495</v>
      </c>
      <c r="CF911" s="100">
        <f t="shared" ca="1" si="1206"/>
        <v>238.50177171204959</v>
      </c>
      <c r="CG911" s="100">
        <f t="shared" ca="1" si="1207"/>
        <v>248.59998814679736</v>
      </c>
      <c r="CH911" s="100">
        <f t="shared" ca="1" si="1208"/>
        <v>239.39089025990077</v>
      </c>
      <c r="CI911" s="17">
        <f t="shared" ca="1" si="1209"/>
        <v>247.00536441939653</v>
      </c>
      <c r="CJ911" s="17">
        <f t="shared" ca="1" si="1210"/>
        <v>257.1035808541443</v>
      </c>
      <c r="CK911" s="17">
        <f t="shared" ca="1" si="1211"/>
        <v>247.89448296724771</v>
      </c>
      <c r="CL911" s="17">
        <f t="shared" ca="1" si="1212"/>
        <v>212.76247715077318</v>
      </c>
      <c r="CM911" s="17">
        <f t="shared" ca="1" si="1213"/>
        <v>222.86069358552095</v>
      </c>
      <c r="CN911" s="17">
        <f t="shared" ca="1" si="1214"/>
        <v>213.65159569862436</v>
      </c>
      <c r="CO911" s="100">
        <f t="shared" ca="1" si="1215"/>
        <v>203.331185852749</v>
      </c>
      <c r="CP911" s="100">
        <f t="shared" ca="1" si="1216"/>
        <v>213.42940228749677</v>
      </c>
      <c r="CQ911" s="100">
        <f t="shared" ca="1" si="1217"/>
        <v>204.22030440060018</v>
      </c>
      <c r="CR911" s="17">
        <f t="shared" ca="1" si="1218"/>
        <v>211.83477856009594</v>
      </c>
      <c r="CS911" s="17">
        <f t="shared" ca="1" si="1219"/>
        <v>221.93299499484371</v>
      </c>
      <c r="CT911" s="17">
        <f t="shared" ca="1" si="1220"/>
        <v>212.72389710794712</v>
      </c>
      <c r="CU911" s="17">
        <f t="shared" ca="1" si="1221"/>
        <v>209.01522281777818</v>
      </c>
      <c r="CV911" s="17">
        <f t="shared" ca="1" si="1222"/>
        <v>219.11343925252595</v>
      </c>
      <c r="CW911" s="18">
        <f t="shared" ca="1" si="1223"/>
        <v>209.90434136562936</v>
      </c>
      <c r="CX911" s="88">
        <f t="shared" ca="1" si="1224"/>
        <v>276.99656867739287</v>
      </c>
      <c r="CY911" s="83">
        <f t="shared" ca="1" si="1225"/>
        <v>0</v>
      </c>
      <c r="CZ911" s="83">
        <f t="shared" ca="1" si="1226"/>
        <v>0</v>
      </c>
      <c r="DA911" s="83">
        <f t="shared" ca="1" si="1227"/>
        <v>17</v>
      </c>
      <c r="DB911" s="83">
        <f t="shared" ca="1" si="1228"/>
        <v>0</v>
      </c>
      <c r="DC911" s="83">
        <f t="shared" ca="1" si="1229"/>
        <v>0</v>
      </c>
      <c r="DD911" s="93">
        <f t="shared" ca="1" si="1230"/>
        <v>0</v>
      </c>
      <c r="DE911" s="86">
        <f t="shared" ca="1" si="1231"/>
        <v>17</v>
      </c>
      <c r="DI911" s="3"/>
      <c r="DM911" s="3"/>
    </row>
    <row r="912" spans="13:117" ht="15" customHeight="1">
      <c r="M912" s="11">
        <f t="shared" si="1232"/>
        <v>910</v>
      </c>
      <c r="N912" s="17">
        <f t="shared" ca="1" si="1166"/>
        <v>13.842240751441357</v>
      </c>
      <c r="O912" s="17">
        <f t="shared" ca="1" si="1167"/>
        <v>20.610780154925095</v>
      </c>
      <c r="P912" s="17">
        <f t="shared" ca="1" si="1168"/>
        <v>23.03539624542492</v>
      </c>
      <c r="Q912" s="17">
        <f t="shared" ca="1" si="1169"/>
        <v>9.7391711764966846</v>
      </c>
      <c r="R912" s="17">
        <f t="shared" ca="1" si="1170"/>
        <v>12.098681483516355</v>
      </c>
      <c r="S912" s="17">
        <f t="shared" ca="1" si="1161"/>
        <v>4.8460252207920229</v>
      </c>
      <c r="T912" s="17">
        <f t="shared" ca="1" si="1162"/>
        <v>4.6477303340762566</v>
      </c>
      <c r="U912" s="17">
        <f t="shared" ca="1" si="1163"/>
        <v>10.204323074821531</v>
      </c>
      <c r="V912" s="17">
        <f t="shared" ca="1" si="1171"/>
        <v>13.809904186832402</v>
      </c>
      <c r="W912" s="17">
        <f t="shared" ca="1" si="1172"/>
        <v>19.325559532223338</v>
      </c>
      <c r="X912" s="17">
        <f t="shared" ca="1" si="1173"/>
        <v>20.686287585118265</v>
      </c>
      <c r="Y912" s="17">
        <f t="shared" ca="1" si="1174"/>
        <v>6.8623772656941533</v>
      </c>
      <c r="Z912" s="17">
        <f t="shared" ca="1" si="1175"/>
        <v>7.2159204935421792</v>
      </c>
      <c r="AA912" s="17">
        <f t="shared" ca="1" si="1176"/>
        <v>4.0634181516417911</v>
      </c>
      <c r="AB912" s="17">
        <f t="shared" ca="1" si="1177"/>
        <v>33.553698117645254</v>
      </c>
      <c r="AC912" s="17">
        <f t="shared" ca="1" si="1178"/>
        <v>16.523151375004733</v>
      </c>
      <c r="AD912" s="17">
        <f t="shared" ca="1" si="1179"/>
        <v>38.101636518534882</v>
      </c>
      <c r="AE912" s="17">
        <f t="shared" ca="1" si="1164"/>
        <v>4.4780353323981199</v>
      </c>
      <c r="AF912" s="17">
        <f t="shared" ca="1" si="1165"/>
        <v>41.022802662586848</v>
      </c>
      <c r="AG912" s="17">
        <f ca="1">BETAINV(RAND(), $J$21, $K$21,  $F$21, $H$21)</f>
        <v>29.678263596152743</v>
      </c>
      <c r="AH912" s="17">
        <f ca="1">BETAINV(RAND(), $J$22, $K$22,  $F$22, $H$22)</f>
        <v>30.338478297026853</v>
      </c>
      <c r="AI912" s="17">
        <f ca="1">BETAINV(RAND(), $J$23, $K$23,  $F$23, $H$23)</f>
        <v>19.470021095259437</v>
      </c>
      <c r="AJ912" s="17">
        <f ca="1">BETAINV(RAND(), $J$24, $K$24,  $F$24, $H$24)</f>
        <v>28.909166689742925</v>
      </c>
      <c r="AK912" s="17">
        <f ca="1">BETAINV(RAND(), $J$25, $K$25,  $F$25, $H$25)</f>
        <v>22.669641969930456</v>
      </c>
      <c r="AL912" s="17">
        <f ca="1">BETAINV(RAND(), $J$26, $K$26,  $F$26, $H$26)</f>
        <v>38.666681378986091</v>
      </c>
      <c r="AM912" s="17">
        <f ca="1">BETAINV(RAND(), $J$27, $K$27,  $F$27, $H$27)</f>
        <v>12.51209542862061</v>
      </c>
      <c r="AN912" s="17">
        <f ca="1">BETAINV(RAND(), $J$28, $K$28,  $F$28, $H$28)</f>
        <v>19.917543564517409</v>
      </c>
      <c r="AO912" s="17">
        <f ca="1">BETAINV(RAND(), $J$29, $K$29,  $F$29, $H$29)</f>
        <v>5.1728337938511348</v>
      </c>
      <c r="AP912" s="17">
        <f ca="1">BETAINV(RAND(), $J$30, $K$30,  $F$30, $H$30)</f>
        <v>3.1560235343595879</v>
      </c>
      <c r="AQ912" s="17">
        <f ca="1">BETAINV(RAND(), $J$31, $K$31,  $F$31, $H$31)</f>
        <v>1.8035238219126515</v>
      </c>
      <c r="AR912" s="17">
        <f ca="1">BETAINV(RAND(), $J$32, $K$32,  $F$32, $H$32)</f>
        <v>1.6632762054212642</v>
      </c>
      <c r="AS912" s="17">
        <f ca="1">BETAINV(RAND(), $J$33, $K$33,  $F$33, $H$33)</f>
        <v>1.1307182612502102</v>
      </c>
      <c r="AT912" s="17">
        <f ca="1">BETAINV(RAND(), $J$34, $K$34,  $F$34, $H$34)</f>
        <v>4.6939396756044207</v>
      </c>
      <c r="AU912" s="17">
        <f ca="1">BETAINV(RAND(), $J$35, $K$35,  $F$35, $H$35)</f>
        <v>5.2840219166474425</v>
      </c>
      <c r="AV912" s="17">
        <f ca="1">BETAINV(RAND(), $J$36, $K$36,  $F$36, $H$36)</f>
        <v>1.0702255532256635</v>
      </c>
      <c r="AW912" s="17">
        <f ca="1">BETAINV(RAND(), $J$37, $K$37,  $F$37, $H$37)</f>
        <v>1.1922669985352849</v>
      </c>
      <c r="AX912" s="17">
        <f ca="1">BETAINV(RAND(), $J$38, $K$38,  $F$38, $H$38)</f>
        <v>4.6072102715983165</v>
      </c>
      <c r="AY912" s="17">
        <f ca="1">BETAINV(RAND(), $J$39, $K$39,  $F$39, $H$39)</f>
        <v>1.3650848505877975</v>
      </c>
      <c r="AZ912" s="17">
        <f ca="1">BETAINV(RAND(), $J$40, $K$40,  $F$40, $H$40)</f>
        <v>5.1741041545924027</v>
      </c>
      <c r="BA912" s="17">
        <f ca="1">BETAINV(RAND(), $J$41, $K$41,  $F$41, $H$41)</f>
        <v>17.998869084796606</v>
      </c>
      <c r="BB912" s="17">
        <f ca="1">BETAINV(RAND(), $J$42, $K$42,  $F$42, $H$42)</f>
        <v>5.1298156240498587</v>
      </c>
      <c r="BC912" s="17">
        <f ca="1">BETAINV(RAND(), $J$43, $K$43,  $F$43, $H$43)</f>
        <v>16.581128423234581</v>
      </c>
      <c r="BD912" s="18">
        <f ca="1">BETAINV(RAND(), $J$44, $K$44,  $F$44, $H$44)</f>
        <v>13.520505625299872</v>
      </c>
      <c r="BE912" s="62">
        <f t="shared" ca="1" si="1180"/>
        <v>186.24028366216984</v>
      </c>
      <c r="BF912" s="100">
        <f t="shared" ca="1" si="1181"/>
        <v>199.06504859237404</v>
      </c>
      <c r="BG912" s="100">
        <f t="shared" ca="1" si="1182"/>
        <v>186.19599513162728</v>
      </c>
      <c r="BH912" s="17">
        <f t="shared" ca="1" si="1183"/>
        <v>217.50151690525914</v>
      </c>
      <c r="BI912" s="17">
        <f t="shared" ca="1" si="1183"/>
        <v>217.50151690525914</v>
      </c>
      <c r="BJ912" s="17">
        <f t="shared" ca="1" si="1184"/>
        <v>217.45722837471658</v>
      </c>
      <c r="BK912" s="100">
        <f t="shared" ca="1" si="1185"/>
        <v>267.71004814961208</v>
      </c>
      <c r="BL912" s="100">
        <f t="shared" ca="1" si="1186"/>
        <v>280.53481307981627</v>
      </c>
      <c r="BM912" s="100">
        <f t="shared" ca="1" si="1187"/>
        <v>186.19599513162728</v>
      </c>
      <c r="BN912" s="17">
        <f t="shared" ca="1" si="1188"/>
        <v>219.84333423611349</v>
      </c>
      <c r="BO912" s="17">
        <f t="shared" ca="1" si="1189"/>
        <v>219.84333423611349</v>
      </c>
      <c r="BP912" s="17">
        <f t="shared" ca="1" si="1190"/>
        <v>219.79904570557093</v>
      </c>
      <c r="BQ912" s="100">
        <f t="shared" ca="1" si="1191"/>
        <v>210.99609090511186</v>
      </c>
      <c r="BR912" s="100">
        <f t="shared" ca="1" si="1192"/>
        <v>223.82085583531605</v>
      </c>
      <c r="BS912" s="100">
        <f t="shared" ca="1" si="1193"/>
        <v>210.9518023745693</v>
      </c>
      <c r="BT912" s="17">
        <f t="shared" ca="1" si="1194"/>
        <v>274.31239881446515</v>
      </c>
      <c r="BU912" s="17">
        <f t="shared" ca="1" si="1195"/>
        <v>287.13716374466929</v>
      </c>
      <c r="BV912" s="17">
        <f t="shared" ca="1" si="1196"/>
        <v>274.26811028392257</v>
      </c>
      <c r="BW912" s="100">
        <f t="shared" ca="1" si="1197"/>
        <v>265.46515548346349</v>
      </c>
      <c r="BX912" s="100">
        <f t="shared" ca="1" si="1198"/>
        <v>278.28992041366769</v>
      </c>
      <c r="BY912" s="100">
        <f t="shared" ca="1" si="1199"/>
        <v>265.42086695292096</v>
      </c>
      <c r="BZ912" s="17">
        <f t="shared" ca="1" si="1200"/>
        <v>274.17215119797373</v>
      </c>
      <c r="CA912" s="17">
        <f t="shared" ca="1" si="1201"/>
        <v>286.99691612817793</v>
      </c>
      <c r="CB912" s="17">
        <f t="shared" ca="1" si="1202"/>
        <v>274.1278626674312</v>
      </c>
      <c r="CC912" s="17">
        <f t="shared" ca="1" si="1203"/>
        <v>250.54224410656605</v>
      </c>
      <c r="CD912" s="17">
        <f t="shared" ca="1" si="1204"/>
        <v>263.36700903677024</v>
      </c>
      <c r="CE912" s="17">
        <f t="shared" ca="1" si="1205"/>
        <v>250.49795557602349</v>
      </c>
      <c r="CF912" s="100">
        <f t="shared" ca="1" si="1206"/>
        <v>241.69500077556441</v>
      </c>
      <c r="CG912" s="100">
        <f t="shared" ca="1" si="1207"/>
        <v>254.51976570576861</v>
      </c>
      <c r="CH912" s="100">
        <f t="shared" ca="1" si="1208"/>
        <v>241.65071224502185</v>
      </c>
      <c r="CI912" s="17">
        <f t="shared" ca="1" si="1209"/>
        <v>250.40199649007465</v>
      </c>
      <c r="CJ912" s="17">
        <f t="shared" ca="1" si="1210"/>
        <v>263.22676142027882</v>
      </c>
      <c r="CK912" s="17">
        <f t="shared" ca="1" si="1211"/>
        <v>250.35770795953209</v>
      </c>
      <c r="CL912" s="17">
        <f t="shared" ca="1" si="1212"/>
        <v>213.99747677637731</v>
      </c>
      <c r="CM912" s="17">
        <f t="shared" ca="1" si="1213"/>
        <v>226.82224170658151</v>
      </c>
      <c r="CN912" s="17">
        <f t="shared" ca="1" si="1214"/>
        <v>213.95318824583475</v>
      </c>
      <c r="CO912" s="100">
        <f t="shared" ca="1" si="1215"/>
        <v>205.15023344537568</v>
      </c>
      <c r="CP912" s="100">
        <f t="shared" ca="1" si="1216"/>
        <v>217.97499837557987</v>
      </c>
      <c r="CQ912" s="100">
        <f t="shared" ca="1" si="1217"/>
        <v>205.10594491483312</v>
      </c>
      <c r="CR912" s="17">
        <f t="shared" ca="1" si="1218"/>
        <v>213.85722915988592</v>
      </c>
      <c r="CS912" s="17">
        <f t="shared" ca="1" si="1219"/>
        <v>226.68199409009011</v>
      </c>
      <c r="CT912" s="17">
        <f t="shared" ca="1" si="1220"/>
        <v>213.81294062934336</v>
      </c>
      <c r="CU912" s="17">
        <f t="shared" ca="1" si="1221"/>
        <v>212.32967514446105</v>
      </c>
      <c r="CV912" s="17">
        <f t="shared" ca="1" si="1222"/>
        <v>225.15444007466525</v>
      </c>
      <c r="CW912" s="18">
        <f t="shared" ca="1" si="1223"/>
        <v>212.28538661391849</v>
      </c>
      <c r="CX912" s="88">
        <f t="shared" ca="1" si="1224"/>
        <v>287.13716374466929</v>
      </c>
      <c r="CY912" s="83">
        <f t="shared" ca="1" si="1225"/>
        <v>0</v>
      </c>
      <c r="CZ912" s="83">
        <f t="shared" ca="1" si="1226"/>
        <v>0</v>
      </c>
      <c r="DA912" s="83">
        <f t="shared" ca="1" si="1227"/>
        <v>17</v>
      </c>
      <c r="DB912" s="83">
        <f t="shared" ca="1" si="1228"/>
        <v>0</v>
      </c>
      <c r="DC912" s="83">
        <f t="shared" ca="1" si="1229"/>
        <v>0</v>
      </c>
      <c r="DD912" s="93">
        <f t="shared" ca="1" si="1230"/>
        <v>0</v>
      </c>
      <c r="DE912" s="86">
        <f t="shared" ca="1" si="1231"/>
        <v>17</v>
      </c>
      <c r="DI912" s="3"/>
      <c r="DM912" s="3"/>
    </row>
    <row r="913" spans="13:117" ht="15" customHeight="1">
      <c r="M913" s="11">
        <f t="shared" si="1232"/>
        <v>911</v>
      </c>
      <c r="N913" s="17">
        <f t="shared" ca="1" si="1166"/>
        <v>14.754483656985052</v>
      </c>
      <c r="O913" s="17">
        <f t="shared" ca="1" si="1167"/>
        <v>20.890827715186617</v>
      </c>
      <c r="P913" s="17">
        <f t="shared" ca="1" si="1168"/>
        <v>20.477051293392691</v>
      </c>
      <c r="Q913" s="17">
        <f t="shared" ca="1" si="1169"/>
        <v>10.759669601901351</v>
      </c>
      <c r="R913" s="17">
        <f t="shared" ca="1" si="1170"/>
        <v>10.550434104521129</v>
      </c>
      <c r="S913" s="17">
        <f t="shared" ca="1" si="1161"/>
        <v>5.2415395517467847</v>
      </c>
      <c r="T913" s="17">
        <f t="shared" ca="1" si="1162"/>
        <v>4.9111262192189686</v>
      </c>
      <c r="U913" s="17">
        <f t="shared" ca="1" si="1163"/>
        <v>10.492338297840382</v>
      </c>
      <c r="V913" s="17">
        <f t="shared" ca="1" si="1171"/>
        <v>15.595318429184449</v>
      </c>
      <c r="W913" s="17">
        <f t="shared" ca="1" si="1172"/>
        <v>21.291908719761079</v>
      </c>
      <c r="X913" s="17">
        <f t="shared" ca="1" si="1173"/>
        <v>18.907035173442221</v>
      </c>
      <c r="Y913" s="17">
        <f t="shared" ca="1" si="1174"/>
        <v>10.107428831110962</v>
      </c>
      <c r="Z913" s="17">
        <f t="shared" ca="1" si="1175"/>
        <v>6.4116784856221205</v>
      </c>
      <c r="AA913" s="17">
        <f t="shared" ca="1" si="1176"/>
        <v>4.5315490865240609</v>
      </c>
      <c r="AB913" s="17">
        <f t="shared" ca="1" si="1177"/>
        <v>29.954762313565439</v>
      </c>
      <c r="AC913" s="17">
        <f t="shared" ca="1" si="1178"/>
        <v>15.571502431136658</v>
      </c>
      <c r="AD913" s="17">
        <f t="shared" ca="1" si="1179"/>
        <v>38.415798718409611</v>
      </c>
      <c r="AE913" s="17">
        <f t="shared" ca="1" si="1164"/>
        <v>4.7231316873970552</v>
      </c>
      <c r="AF913" s="17">
        <f t="shared" ca="1" si="1165"/>
        <v>40.812078985224865</v>
      </c>
      <c r="AG913" s="17">
        <f ca="1">BETAINV(RAND(), $J$21, $K$21,  $F$21, $H$21)</f>
        <v>29.234505246820707</v>
      </c>
      <c r="AH913" s="17">
        <f ca="1">BETAINV(RAND(), $J$22, $K$22,  $F$22, $H$22)</f>
        <v>27.390339481631475</v>
      </c>
      <c r="AI913" s="17">
        <f ca="1">BETAINV(RAND(), $J$23, $K$23,  $F$23, $H$23)</f>
        <v>18.053211384803685</v>
      </c>
      <c r="AJ913" s="17">
        <f ca="1">BETAINV(RAND(), $J$24, $K$24,  $F$24, $H$24)</f>
        <v>31.726023337313553</v>
      </c>
      <c r="AK913" s="17">
        <f ca="1">BETAINV(RAND(), $J$25, $K$25,  $F$25, $H$25)</f>
        <v>19.967725276112155</v>
      </c>
      <c r="AL913" s="17">
        <f ca="1">BETAINV(RAND(), $J$26, $K$26,  $F$26, $H$26)</f>
        <v>41.057293544787711</v>
      </c>
      <c r="AM913" s="17">
        <f ca="1">BETAINV(RAND(), $J$27, $K$27,  $F$27, $H$27)</f>
        <v>15.821162939894172</v>
      </c>
      <c r="AN913" s="17">
        <f ca="1">BETAINV(RAND(), $J$28, $K$28,  $F$28, $H$28)</f>
        <v>19.900610430529586</v>
      </c>
      <c r="AO913" s="17">
        <f ca="1">BETAINV(RAND(), $J$29, $K$29,  $F$29, $H$29)</f>
        <v>5.1359721970989458</v>
      </c>
      <c r="AP913" s="17">
        <f ca="1">BETAINV(RAND(), $J$30, $K$30,  $F$30, $H$30)</f>
        <v>3.261424474492141</v>
      </c>
      <c r="AQ913" s="17">
        <f ca="1">BETAINV(RAND(), $J$31, $K$31,  $F$31, $H$31)</f>
        <v>1.6300069502404719</v>
      </c>
      <c r="AR913" s="17">
        <f ca="1">BETAINV(RAND(), $J$32, $K$32,  $F$32, $H$32)</f>
        <v>1.236279834654725</v>
      </c>
      <c r="AS913" s="17">
        <f ca="1">BETAINV(RAND(), $J$33, $K$33,  $F$33, $H$33)</f>
        <v>1.1481222831428639</v>
      </c>
      <c r="AT913" s="17">
        <f ca="1">BETAINV(RAND(), $J$34, $K$34,  $F$34, $H$34)</f>
        <v>4.5826007961099187</v>
      </c>
      <c r="AU913" s="17">
        <f ca="1">BETAINV(RAND(), $J$35, $K$35,  $F$35, $H$35)</f>
        <v>5.6912530973684268</v>
      </c>
      <c r="AV913" s="17">
        <f ca="1">BETAINV(RAND(), $J$36, $K$36,  $F$36, $H$36)</f>
        <v>1.0575494805352552</v>
      </c>
      <c r="AW913" s="17">
        <f ca="1">BETAINV(RAND(), $J$37, $K$37,  $F$37, $H$37)</f>
        <v>2.3277389707207807</v>
      </c>
      <c r="AX913" s="17">
        <f ca="1">BETAINV(RAND(), $J$38, $K$38,  $F$38, $H$38)</f>
        <v>6.449989728072886</v>
      </c>
      <c r="AY913" s="17">
        <f ca="1">BETAINV(RAND(), $J$39, $K$39,  $F$39, $H$39)</f>
        <v>1.0024579156705038</v>
      </c>
      <c r="AZ913" s="17">
        <f ca="1">BETAINV(RAND(), $J$40, $K$40,  $F$40, $H$40)</f>
        <v>5.2738320918664785</v>
      </c>
      <c r="BA913" s="17">
        <f ca="1">BETAINV(RAND(), $J$41, $K$41,  $F$41, $H$41)</f>
        <v>14.993418702496658</v>
      </c>
      <c r="BB913" s="17">
        <f ca="1">BETAINV(RAND(), $J$42, $K$42,  $F$42, $H$42)</f>
        <v>5.3837359493738912</v>
      </c>
      <c r="BC913" s="17">
        <f ca="1">BETAINV(RAND(), $J$43, $K$43,  $F$43, $H$43)</f>
        <v>15.272998873432371</v>
      </c>
      <c r="BD913" s="18">
        <f ca="1">BETAINV(RAND(), $J$44, $K$44,  $F$44, $H$44)</f>
        <v>15.814740229115582</v>
      </c>
      <c r="BE913" s="62">
        <f t="shared" ca="1" si="1180"/>
        <v>191.04656048339919</v>
      </c>
      <c r="BF913" s="100">
        <f t="shared" ca="1" si="1181"/>
        <v>200.76614709402938</v>
      </c>
      <c r="BG913" s="100">
        <f t="shared" ca="1" si="1182"/>
        <v>191.15646434090661</v>
      </c>
      <c r="BH913" s="17">
        <f t="shared" ca="1" si="1183"/>
        <v>228.02440653755147</v>
      </c>
      <c r="BI913" s="17">
        <f t="shared" ca="1" si="1183"/>
        <v>228.02440653755147</v>
      </c>
      <c r="BJ913" s="17">
        <f t="shared" ca="1" si="1184"/>
        <v>228.13431039505889</v>
      </c>
      <c r="BK913" s="100">
        <f t="shared" ca="1" si="1185"/>
        <v>268.28324953273051</v>
      </c>
      <c r="BL913" s="100">
        <f t="shared" ca="1" si="1186"/>
        <v>278.0028361433607</v>
      </c>
      <c r="BM913" s="100">
        <f t="shared" ca="1" si="1187"/>
        <v>191.15646434090661</v>
      </c>
      <c r="BN913" s="17">
        <f t="shared" ca="1" si="1188"/>
        <v>223.27855497164407</v>
      </c>
      <c r="BO913" s="17">
        <f t="shared" ca="1" si="1189"/>
        <v>223.27855497164407</v>
      </c>
      <c r="BP913" s="17">
        <f t="shared" ca="1" si="1190"/>
        <v>223.38845882915149</v>
      </c>
      <c r="BQ913" s="100">
        <f t="shared" ca="1" si="1191"/>
        <v>214.15282336130861</v>
      </c>
      <c r="BR913" s="100">
        <f t="shared" ca="1" si="1192"/>
        <v>223.87240997193879</v>
      </c>
      <c r="BS913" s="100">
        <f t="shared" ca="1" si="1193"/>
        <v>214.26272721881602</v>
      </c>
      <c r="BT913" s="17">
        <f t="shared" ca="1" si="1194"/>
        <v>274.14754017069509</v>
      </c>
      <c r="BU913" s="17">
        <f t="shared" ca="1" si="1195"/>
        <v>283.86712678132528</v>
      </c>
      <c r="BV913" s="17">
        <f t="shared" ca="1" si="1196"/>
        <v>274.25744402820249</v>
      </c>
      <c r="BW913" s="100">
        <f t="shared" ca="1" si="1197"/>
        <v>265.0218085603596</v>
      </c>
      <c r="BX913" s="100">
        <f t="shared" ca="1" si="1198"/>
        <v>274.74139517098979</v>
      </c>
      <c r="BY913" s="100">
        <f t="shared" ca="1" si="1199"/>
        <v>265.13171241786699</v>
      </c>
      <c r="BZ913" s="17">
        <f t="shared" ca="1" si="1200"/>
        <v>273.75381305510933</v>
      </c>
      <c r="CA913" s="17">
        <f t="shared" ca="1" si="1201"/>
        <v>283.47339966573952</v>
      </c>
      <c r="CB913" s="17">
        <f t="shared" ca="1" si="1202"/>
        <v>273.86371691261672</v>
      </c>
      <c r="CC913" s="17">
        <f t="shared" ca="1" si="1203"/>
        <v>256.69648695505589</v>
      </c>
      <c r="CD913" s="17">
        <f t="shared" ca="1" si="1204"/>
        <v>266.41607356568608</v>
      </c>
      <c r="CE913" s="17">
        <f t="shared" ca="1" si="1205"/>
        <v>256.80639081256328</v>
      </c>
      <c r="CF913" s="100">
        <f t="shared" ca="1" si="1206"/>
        <v>247.57075534472037</v>
      </c>
      <c r="CG913" s="100">
        <f t="shared" ca="1" si="1207"/>
        <v>257.29034195535058</v>
      </c>
      <c r="CH913" s="100">
        <f t="shared" ca="1" si="1208"/>
        <v>247.68065920222779</v>
      </c>
      <c r="CI913" s="17">
        <f t="shared" ca="1" si="1209"/>
        <v>256.30275983947013</v>
      </c>
      <c r="CJ913" s="17">
        <f t="shared" ca="1" si="1210"/>
        <v>266.02234645010031</v>
      </c>
      <c r="CK913" s="17">
        <f t="shared" ca="1" si="1211"/>
        <v>256.41266369697752</v>
      </c>
      <c r="CL913" s="17">
        <f t="shared" ca="1" si="1212"/>
        <v>220.60753965722805</v>
      </c>
      <c r="CM913" s="17">
        <f t="shared" ca="1" si="1213"/>
        <v>230.32712626785823</v>
      </c>
      <c r="CN913" s="17">
        <f t="shared" ca="1" si="1214"/>
        <v>220.71744351473546</v>
      </c>
      <c r="CO913" s="100">
        <f t="shared" ca="1" si="1215"/>
        <v>211.48180804689255</v>
      </c>
      <c r="CP913" s="100">
        <f t="shared" ca="1" si="1216"/>
        <v>221.20139465752274</v>
      </c>
      <c r="CQ913" s="100">
        <f t="shared" ca="1" si="1217"/>
        <v>211.59171190439997</v>
      </c>
      <c r="CR913" s="17">
        <f t="shared" ca="1" si="1218"/>
        <v>220.21381254164228</v>
      </c>
      <c r="CS913" s="17">
        <f t="shared" ca="1" si="1219"/>
        <v>229.93339915227247</v>
      </c>
      <c r="CT913" s="17">
        <f t="shared" ca="1" si="1220"/>
        <v>220.3237163991497</v>
      </c>
      <c r="CU913" s="17">
        <f t="shared" ca="1" si="1221"/>
        <v>218.03651175480033</v>
      </c>
      <c r="CV913" s="17">
        <f t="shared" ca="1" si="1222"/>
        <v>227.75609836543052</v>
      </c>
      <c r="CW913" s="18">
        <f t="shared" ca="1" si="1223"/>
        <v>218.14641561230775</v>
      </c>
      <c r="CX913" s="88">
        <f t="shared" ca="1" si="1224"/>
        <v>283.86712678132528</v>
      </c>
      <c r="CY913" s="83">
        <f t="shared" ca="1" si="1225"/>
        <v>0</v>
      </c>
      <c r="CZ913" s="83">
        <f t="shared" ca="1" si="1226"/>
        <v>0</v>
      </c>
      <c r="DA913" s="83">
        <f t="shared" ca="1" si="1227"/>
        <v>17</v>
      </c>
      <c r="DB913" s="83">
        <f t="shared" ca="1" si="1228"/>
        <v>0</v>
      </c>
      <c r="DC913" s="83">
        <f t="shared" ca="1" si="1229"/>
        <v>0</v>
      </c>
      <c r="DD913" s="93">
        <f t="shared" ca="1" si="1230"/>
        <v>0</v>
      </c>
      <c r="DE913" s="86">
        <f t="shared" ca="1" si="1231"/>
        <v>17</v>
      </c>
      <c r="DI913" s="3"/>
      <c r="DM913" s="3"/>
    </row>
    <row r="914" spans="13:117" ht="15" customHeight="1">
      <c r="M914" s="11">
        <f t="shared" si="1232"/>
        <v>912</v>
      </c>
      <c r="N914" s="17">
        <f t="shared" ca="1" si="1166"/>
        <v>14.817137091300355</v>
      </c>
      <c r="O914" s="17">
        <f t="shared" ca="1" si="1167"/>
        <v>22.352878065780018</v>
      </c>
      <c r="P914" s="17">
        <f t="shared" ca="1" si="1168"/>
        <v>19.727033295052273</v>
      </c>
      <c r="Q914" s="17">
        <f t="shared" ca="1" si="1169"/>
        <v>10.094153588220934</v>
      </c>
      <c r="R914" s="17">
        <f t="shared" ca="1" si="1170"/>
        <v>8.4788019435279409</v>
      </c>
      <c r="S914" s="17">
        <f t="shared" ca="1" si="1161"/>
        <v>4.4740099278962964</v>
      </c>
      <c r="T914" s="17">
        <f t="shared" ca="1" si="1162"/>
        <v>6.037214620181877</v>
      </c>
      <c r="U914" s="17">
        <f t="shared" ca="1" si="1163"/>
        <v>9.2641064677606639</v>
      </c>
      <c r="V914" s="17">
        <f t="shared" ca="1" si="1171"/>
        <v>17.937546311114112</v>
      </c>
      <c r="W914" s="17">
        <f t="shared" ca="1" si="1172"/>
        <v>19.091778841990553</v>
      </c>
      <c r="X914" s="17">
        <f t="shared" ca="1" si="1173"/>
        <v>18.433038532105094</v>
      </c>
      <c r="Y914" s="17">
        <f t="shared" ca="1" si="1174"/>
        <v>11.446944344561034</v>
      </c>
      <c r="Z914" s="17">
        <f t="shared" ca="1" si="1175"/>
        <v>5.0583799464797963</v>
      </c>
      <c r="AA914" s="17">
        <f t="shared" ca="1" si="1176"/>
        <v>4.9260937055528506</v>
      </c>
      <c r="AB914" s="17">
        <f t="shared" ca="1" si="1177"/>
        <v>29.914727258274176</v>
      </c>
      <c r="AC914" s="17">
        <f t="shared" ca="1" si="1178"/>
        <v>15.392663540524126</v>
      </c>
      <c r="AD914" s="17">
        <f t="shared" ca="1" si="1179"/>
        <v>36.957301527169214</v>
      </c>
      <c r="AE914" s="17">
        <f t="shared" ca="1" si="1164"/>
        <v>5.3598555989744572</v>
      </c>
      <c r="AF914" s="17">
        <f t="shared" ca="1" si="1165"/>
        <v>38.507001942443637</v>
      </c>
      <c r="AG914" s="17">
        <f ca="1">BETAINV(RAND(), $J$21, $K$21,  $F$21, $H$21)</f>
        <v>30.251981981037826</v>
      </c>
      <c r="AH914" s="17">
        <f ca="1">BETAINV(RAND(), $J$22, $K$22,  $F$22, $H$22)</f>
        <v>29.80783282429401</v>
      </c>
      <c r="AI914" s="17">
        <f ca="1">BETAINV(RAND(), $J$23, $K$23,  $F$23, $H$23)</f>
        <v>19.976560385609723</v>
      </c>
      <c r="AJ914" s="17">
        <f ca="1">BETAINV(RAND(), $J$24, $K$24,  $F$24, $H$24)</f>
        <v>26.18479182515933</v>
      </c>
      <c r="AK914" s="17">
        <f ca="1">BETAINV(RAND(), $J$25, $K$25,  $F$25, $H$25)</f>
        <v>21.761186195959404</v>
      </c>
      <c r="AL914" s="17">
        <f ca="1">BETAINV(RAND(), $J$26, $K$26,  $F$26, $H$26)</f>
        <v>38.251778733269994</v>
      </c>
      <c r="AM914" s="17">
        <f ca="1">BETAINV(RAND(), $J$27, $K$27,  $F$27, $H$27)</f>
        <v>15.535083634792546</v>
      </c>
      <c r="AN914" s="17">
        <f ca="1">BETAINV(RAND(), $J$28, $K$28,  $F$28, $H$28)</f>
        <v>19.625905726512521</v>
      </c>
      <c r="AO914" s="17">
        <f ca="1">BETAINV(RAND(), $J$29, $K$29,  $F$29, $H$29)</f>
        <v>5.0523147820056469</v>
      </c>
      <c r="AP914" s="17">
        <f ca="1">BETAINV(RAND(), $J$30, $K$30,  $F$30, $H$30)</f>
        <v>3.174063081940512</v>
      </c>
      <c r="AQ914" s="17">
        <f ca="1">BETAINV(RAND(), $J$31, $K$31,  $F$31, $H$31)</f>
        <v>2.5978382376379789</v>
      </c>
      <c r="AR914" s="17">
        <f ca="1">BETAINV(RAND(), $J$32, $K$32,  $F$32, $H$32)</f>
        <v>1.0927800689885754</v>
      </c>
      <c r="AS914" s="17">
        <f ca="1">BETAINV(RAND(), $J$33, $K$33,  $F$33, $H$33)</f>
        <v>1.4377140491360962</v>
      </c>
      <c r="AT914" s="17">
        <f ca="1">BETAINV(RAND(), $J$34, $K$34,  $F$34, $H$34)</f>
        <v>5.3499854468326387</v>
      </c>
      <c r="AU914" s="17">
        <f ca="1">BETAINV(RAND(), $J$35, $K$35,  $F$35, $H$35)</f>
        <v>6.280646949834563</v>
      </c>
      <c r="AV914" s="17">
        <f ca="1">BETAINV(RAND(), $J$36, $K$36,  $F$36, $H$36)</f>
        <v>1.0969215801653802</v>
      </c>
      <c r="AW914" s="17">
        <f ca="1">BETAINV(RAND(), $J$37, $K$37,  $F$37, $H$37)</f>
        <v>2.2451546890787748</v>
      </c>
      <c r="AX914" s="17">
        <f ca="1">BETAINV(RAND(), $J$38, $K$38,  $F$38, $H$38)</f>
        <v>5.6787827072924948</v>
      </c>
      <c r="AY914" s="17">
        <f ca="1">BETAINV(RAND(), $J$39, $K$39,  $F$39, $H$39)</f>
        <v>1.3499622988627515</v>
      </c>
      <c r="AZ914" s="17">
        <f ca="1">BETAINV(RAND(), $J$40, $K$40,  $F$40, $H$40)</f>
        <v>5.6096661953277431</v>
      </c>
      <c r="BA914" s="17">
        <f ca="1">BETAINV(RAND(), $J$41, $K$41,  $F$41, $H$41)</f>
        <v>13.991371307994642</v>
      </c>
      <c r="BB914" s="17">
        <f ca="1">BETAINV(RAND(), $J$42, $K$42,  $F$42, $H$42)</f>
        <v>4.7675418457354271</v>
      </c>
      <c r="BC914" s="17">
        <f ca="1">BETAINV(RAND(), $J$43, $K$43,  $F$43, $H$43)</f>
        <v>15.310629198478095</v>
      </c>
      <c r="BD914" s="18">
        <f ca="1">BETAINV(RAND(), $J$44, $K$44,  $F$44, $H$44)</f>
        <v>16.59257923021767</v>
      </c>
      <c r="BE914" s="62">
        <f t="shared" ca="1" si="1180"/>
        <v>192.3231153334371</v>
      </c>
      <c r="BF914" s="100">
        <f t="shared" ca="1" si="1181"/>
        <v>200.70482044610401</v>
      </c>
      <c r="BG914" s="100">
        <f t="shared" ca="1" si="1182"/>
        <v>191.48099098384478</v>
      </c>
      <c r="BH914" s="17">
        <f t="shared" ca="1" si="1183"/>
        <v>226.48407197498713</v>
      </c>
      <c r="BI914" s="17">
        <f t="shared" ca="1" si="1183"/>
        <v>226.48407197498713</v>
      </c>
      <c r="BJ914" s="17">
        <f t="shared" ca="1" si="1184"/>
        <v>225.64194762539481</v>
      </c>
      <c r="BK914" s="100">
        <f t="shared" ca="1" si="1185"/>
        <v>270.42758083794706</v>
      </c>
      <c r="BL914" s="100">
        <f t="shared" ca="1" si="1186"/>
        <v>278.80928595061397</v>
      </c>
      <c r="BM914" s="100">
        <f t="shared" ca="1" si="1187"/>
        <v>191.48099098384478</v>
      </c>
      <c r="BN914" s="17">
        <f t="shared" ca="1" si="1188"/>
        <v>222.09392589700096</v>
      </c>
      <c r="BO914" s="17">
        <f t="shared" ca="1" si="1189"/>
        <v>222.09392589700096</v>
      </c>
      <c r="BP914" s="17">
        <f t="shared" ca="1" si="1190"/>
        <v>221.25180154740863</v>
      </c>
      <c r="BQ914" s="100">
        <f t="shared" ca="1" si="1191"/>
        <v>211.90100754946985</v>
      </c>
      <c r="BR914" s="100">
        <f t="shared" ca="1" si="1192"/>
        <v>220.28271266213676</v>
      </c>
      <c r="BS914" s="100">
        <f t="shared" ca="1" si="1193"/>
        <v>211.05888319987753</v>
      </c>
      <c r="BT914" s="17">
        <f t="shared" ca="1" si="1194"/>
        <v>269.98072555693363</v>
      </c>
      <c r="BU914" s="17">
        <f t="shared" ca="1" si="1195"/>
        <v>278.3624306696006</v>
      </c>
      <c r="BV914" s="17">
        <f t="shared" ca="1" si="1196"/>
        <v>269.13860120734137</v>
      </c>
      <c r="BW914" s="100">
        <f t="shared" ca="1" si="1197"/>
        <v>259.78780720940256</v>
      </c>
      <c r="BX914" s="100">
        <f t="shared" ca="1" si="1198"/>
        <v>268.16951232206947</v>
      </c>
      <c r="BY914" s="100">
        <f t="shared" ca="1" si="1199"/>
        <v>258.94568285981023</v>
      </c>
      <c r="BZ914" s="17">
        <f t="shared" ca="1" si="1200"/>
        <v>268.47566738828425</v>
      </c>
      <c r="CA914" s="17">
        <f t="shared" ca="1" si="1201"/>
        <v>276.85737250095121</v>
      </c>
      <c r="CB914" s="17">
        <f t="shared" ca="1" si="1202"/>
        <v>267.63354303869198</v>
      </c>
      <c r="CC914" s="17">
        <f t="shared" ca="1" si="1203"/>
        <v>253.06264305849496</v>
      </c>
      <c r="CD914" s="17">
        <f t="shared" ca="1" si="1204"/>
        <v>261.44434817116189</v>
      </c>
      <c r="CE914" s="17">
        <f t="shared" ca="1" si="1205"/>
        <v>252.22051870890263</v>
      </c>
      <c r="CF914" s="100">
        <f t="shared" ca="1" si="1206"/>
        <v>242.86972471096385</v>
      </c>
      <c r="CG914" s="100">
        <f t="shared" ca="1" si="1207"/>
        <v>251.25142982363076</v>
      </c>
      <c r="CH914" s="100">
        <f t="shared" ca="1" si="1208"/>
        <v>242.02760036137153</v>
      </c>
      <c r="CI914" s="17">
        <f t="shared" ca="1" si="1209"/>
        <v>251.55758488984557</v>
      </c>
      <c r="CJ914" s="17">
        <f t="shared" ca="1" si="1210"/>
        <v>259.93929000251251</v>
      </c>
      <c r="CK914" s="17">
        <f t="shared" ca="1" si="1211"/>
        <v>250.71546054025325</v>
      </c>
      <c r="CL914" s="17">
        <f t="shared" ca="1" si="1212"/>
        <v>219.91549671502577</v>
      </c>
      <c r="CM914" s="17">
        <f t="shared" ca="1" si="1213"/>
        <v>228.29720182769267</v>
      </c>
      <c r="CN914" s="17">
        <f t="shared" ca="1" si="1214"/>
        <v>219.07337236543344</v>
      </c>
      <c r="CO914" s="100">
        <f t="shared" ca="1" si="1215"/>
        <v>209.72257836749466</v>
      </c>
      <c r="CP914" s="100">
        <f t="shared" ca="1" si="1216"/>
        <v>218.10428348016157</v>
      </c>
      <c r="CQ914" s="100">
        <f t="shared" ca="1" si="1217"/>
        <v>208.88045401790234</v>
      </c>
      <c r="CR914" s="17">
        <f t="shared" ca="1" si="1218"/>
        <v>218.41043854637638</v>
      </c>
      <c r="CS914" s="17">
        <f t="shared" ca="1" si="1219"/>
        <v>226.79214365904329</v>
      </c>
      <c r="CT914" s="17">
        <f t="shared" ca="1" si="1220"/>
        <v>217.56831419678406</v>
      </c>
      <c r="CU914" s="17">
        <f t="shared" ca="1" si="1221"/>
        <v>214.8086787354884</v>
      </c>
      <c r="CV914" s="17">
        <f t="shared" ca="1" si="1222"/>
        <v>223.19038384815531</v>
      </c>
      <c r="CW914" s="18">
        <f t="shared" ca="1" si="1223"/>
        <v>213.96655438589607</v>
      </c>
      <c r="CX914" s="88">
        <f t="shared" ca="1" si="1224"/>
        <v>278.80928595061397</v>
      </c>
      <c r="CY914" s="83">
        <f t="shared" ca="1" si="1225"/>
        <v>8</v>
      </c>
      <c r="CZ914" s="83">
        <f t="shared" ca="1" si="1226"/>
        <v>0</v>
      </c>
      <c r="DA914" s="83">
        <f t="shared" ca="1" si="1227"/>
        <v>0</v>
      </c>
      <c r="DB914" s="83">
        <f t="shared" ca="1" si="1228"/>
        <v>0</v>
      </c>
      <c r="DC914" s="83">
        <f t="shared" ca="1" si="1229"/>
        <v>0</v>
      </c>
      <c r="DD914" s="93">
        <f t="shared" ca="1" si="1230"/>
        <v>0</v>
      </c>
      <c r="DE914" s="86">
        <f t="shared" ca="1" si="1231"/>
        <v>8</v>
      </c>
      <c r="DI914" s="3"/>
      <c r="DM914" s="3"/>
    </row>
    <row r="915" spans="13:117" ht="15" customHeight="1">
      <c r="M915" s="11">
        <f t="shared" si="1232"/>
        <v>913</v>
      </c>
      <c r="N915" s="17">
        <f t="shared" ca="1" si="1166"/>
        <v>17.928382910141053</v>
      </c>
      <c r="O915" s="17">
        <f t="shared" ca="1" si="1167"/>
        <v>19.056423415016926</v>
      </c>
      <c r="P915" s="17">
        <f t="shared" ca="1" si="1168"/>
        <v>19.446414177050638</v>
      </c>
      <c r="Q915" s="17">
        <f t="shared" ca="1" si="1169"/>
        <v>10.107236492713014</v>
      </c>
      <c r="R915" s="17">
        <f t="shared" ca="1" si="1170"/>
        <v>10.151807142714654</v>
      </c>
      <c r="S915" s="17">
        <f t="shared" ca="1" si="1161"/>
        <v>5.0127820682946904</v>
      </c>
      <c r="T915" s="17">
        <f t="shared" ca="1" si="1162"/>
        <v>6.2596072624992924</v>
      </c>
      <c r="U915" s="17">
        <f t="shared" ca="1" si="1163"/>
        <v>9.5430276257908773</v>
      </c>
      <c r="V915" s="17">
        <f t="shared" ca="1" si="1171"/>
        <v>13.350807939049767</v>
      </c>
      <c r="W915" s="17">
        <f t="shared" ca="1" si="1172"/>
        <v>19.946498440163751</v>
      </c>
      <c r="X915" s="17">
        <f t="shared" ca="1" si="1173"/>
        <v>20.478547689513171</v>
      </c>
      <c r="Y915" s="17">
        <f t="shared" ca="1" si="1174"/>
        <v>10.694556350600795</v>
      </c>
      <c r="Z915" s="17">
        <f t="shared" ca="1" si="1175"/>
        <v>5.6434438146284815</v>
      </c>
      <c r="AA915" s="17">
        <f t="shared" ca="1" si="1176"/>
        <v>4.7209649797675155</v>
      </c>
      <c r="AB915" s="17">
        <f t="shared" ca="1" si="1177"/>
        <v>31.775041926449219</v>
      </c>
      <c r="AC915" s="17">
        <f t="shared" ca="1" si="1178"/>
        <v>15.253202296651796</v>
      </c>
      <c r="AD915" s="17">
        <f t="shared" ca="1" si="1179"/>
        <v>37.779134866282355</v>
      </c>
      <c r="AE915" s="17">
        <f t="shared" ca="1" si="1164"/>
        <v>5.3105383391733163</v>
      </c>
      <c r="AF915" s="17">
        <f t="shared" ca="1" si="1165"/>
        <v>39.817715154976426</v>
      </c>
      <c r="AG915" s="17">
        <f ca="1">BETAINV(RAND(), $J$21, $K$21,  $F$21, $H$21)</f>
        <v>30.317563736107239</v>
      </c>
      <c r="AH915" s="17">
        <f ca="1">BETAINV(RAND(), $J$22, $K$22,  $F$22, $H$22)</f>
        <v>26.547878125774844</v>
      </c>
      <c r="AI915" s="17">
        <f ca="1">BETAINV(RAND(), $J$23, $K$23,  $F$23, $H$23)</f>
        <v>23.865528030263437</v>
      </c>
      <c r="AJ915" s="17">
        <f ca="1">BETAINV(RAND(), $J$24, $K$24,  $F$24, $H$24)</f>
        <v>32.036232896249984</v>
      </c>
      <c r="AK915" s="17">
        <f ca="1">BETAINV(RAND(), $J$25, $K$25,  $F$25, $H$25)</f>
        <v>21.978804258218993</v>
      </c>
      <c r="AL915" s="17">
        <f ca="1">BETAINV(RAND(), $J$26, $K$26,  $F$26, $H$26)</f>
        <v>40.671166142895466</v>
      </c>
      <c r="AM915" s="17">
        <f ca="1">BETAINV(RAND(), $J$27, $K$27,  $F$27, $H$27)</f>
        <v>15.468902062216223</v>
      </c>
      <c r="AN915" s="17">
        <f ca="1">BETAINV(RAND(), $J$28, $K$28,  $F$28, $H$28)</f>
        <v>18.96341910521474</v>
      </c>
      <c r="AO915" s="17">
        <f ca="1">BETAINV(RAND(), $J$29, $K$29,  $F$29, $H$29)</f>
        <v>5.142878720657694</v>
      </c>
      <c r="AP915" s="17">
        <f ca="1">BETAINV(RAND(), $J$30, $K$30,  $F$30, $H$30)</f>
        <v>3.5033297870555664</v>
      </c>
      <c r="AQ915" s="17">
        <f ca="1">BETAINV(RAND(), $J$31, $K$31,  $F$31, $H$31)</f>
        <v>1.6505542332411471</v>
      </c>
      <c r="AR915" s="17">
        <f ca="1">BETAINV(RAND(), $J$32, $K$32,  $F$32, $H$32)</f>
        <v>1.0730930482233576</v>
      </c>
      <c r="AS915" s="17">
        <f ca="1">BETAINV(RAND(), $J$33, $K$33,  $F$33, $H$33)</f>
        <v>1.0417483553531097</v>
      </c>
      <c r="AT915" s="17">
        <f ca="1">BETAINV(RAND(), $J$34, $K$34,  $F$34, $H$34)</f>
        <v>5.8022513843517913</v>
      </c>
      <c r="AU915" s="17">
        <f ca="1">BETAINV(RAND(), $J$35, $K$35,  $F$35, $H$35)</f>
        <v>6.5454902284230005</v>
      </c>
      <c r="AV915" s="17">
        <f ca="1">BETAINV(RAND(), $J$36, $K$36,  $F$36, $H$36)</f>
        <v>1.0685948831850127</v>
      </c>
      <c r="AW915" s="17">
        <f ca="1">BETAINV(RAND(), $J$37, $K$37,  $F$37, $H$37)</f>
        <v>2.4033540326123504</v>
      </c>
      <c r="AX915" s="17">
        <f ca="1">BETAINV(RAND(), $J$38, $K$38,  $F$38, $H$38)</f>
        <v>6.921261408910004</v>
      </c>
      <c r="AY915" s="17">
        <f ca="1">BETAINV(RAND(), $J$39, $K$39,  $F$39, $H$39)</f>
        <v>1.1255962696964719</v>
      </c>
      <c r="AZ915" s="17">
        <f ca="1">BETAINV(RAND(), $J$40, $K$40,  $F$40, $H$40)</f>
        <v>5.0624467536016065</v>
      </c>
      <c r="BA915" s="17">
        <f ca="1">BETAINV(RAND(), $J$41, $K$41,  $F$41, $H$41)</f>
        <v>14.789698327885755</v>
      </c>
      <c r="BB915" s="17">
        <f ca="1">BETAINV(RAND(), $J$42, $K$42,  $F$42, $H$42)</f>
        <v>5.6255347613290647</v>
      </c>
      <c r="BC915" s="17">
        <f ca="1">BETAINV(RAND(), $J$43, $K$43,  $F$43, $H$43)</f>
        <v>14.577863839535139</v>
      </c>
      <c r="BD915" s="18">
        <f ca="1">BETAINV(RAND(), $J$44, $K$44,  $F$44, $H$44)</f>
        <v>17.609587765164541</v>
      </c>
      <c r="BE915" s="62">
        <f t="shared" ca="1" si="1180"/>
        <v>190.93635470396555</v>
      </c>
      <c r="BF915" s="100">
        <f t="shared" ca="1" si="1181"/>
        <v>200.66360627824969</v>
      </c>
      <c r="BG915" s="100">
        <f t="shared" ca="1" si="1182"/>
        <v>191.49944271169301</v>
      </c>
      <c r="BH915" s="17">
        <f t="shared" ca="1" si="1183"/>
        <v>228.11300380386251</v>
      </c>
      <c r="BI915" s="17">
        <f t="shared" ca="1" si="1183"/>
        <v>228.11300380386251</v>
      </c>
      <c r="BJ915" s="17">
        <f t="shared" ca="1" si="1184"/>
        <v>228.67609181158997</v>
      </c>
      <c r="BK915" s="100">
        <f t="shared" ca="1" si="1185"/>
        <v>276.40137890925809</v>
      </c>
      <c r="BL915" s="100">
        <f t="shared" ca="1" si="1186"/>
        <v>286.12863048354222</v>
      </c>
      <c r="BM915" s="100">
        <f t="shared" ca="1" si="1187"/>
        <v>191.49944271169301</v>
      </c>
      <c r="BN915" s="17">
        <f t="shared" ca="1" si="1188"/>
        <v>225.78994636586498</v>
      </c>
      <c r="BO915" s="17">
        <f t="shared" ca="1" si="1189"/>
        <v>225.78994636586498</v>
      </c>
      <c r="BP915" s="17">
        <f t="shared" ca="1" si="1190"/>
        <v>226.35303437359244</v>
      </c>
      <c r="BQ915" s="100">
        <f t="shared" ca="1" si="1191"/>
        <v>214.4839531084433</v>
      </c>
      <c r="BR915" s="100">
        <f t="shared" ca="1" si="1192"/>
        <v>224.21120468272744</v>
      </c>
      <c r="BS915" s="100">
        <f t="shared" ca="1" si="1193"/>
        <v>215.04704111617076</v>
      </c>
      <c r="BT915" s="17">
        <f t="shared" ca="1" si="1194"/>
        <v>278.89811332306397</v>
      </c>
      <c r="BU915" s="17">
        <f t="shared" ca="1" si="1195"/>
        <v>288.62536489734811</v>
      </c>
      <c r="BV915" s="17">
        <f t="shared" ca="1" si="1196"/>
        <v>279.46120133079143</v>
      </c>
      <c r="BW915" s="100">
        <f t="shared" ca="1" si="1197"/>
        <v>267.59212006564229</v>
      </c>
      <c r="BX915" s="100">
        <f t="shared" ca="1" si="1198"/>
        <v>277.31937163992643</v>
      </c>
      <c r="BY915" s="100">
        <f t="shared" ca="1" si="1199"/>
        <v>268.15520807336975</v>
      </c>
      <c r="BZ915" s="17">
        <f t="shared" ca="1" si="1200"/>
        <v>278.32065213804623</v>
      </c>
      <c r="CA915" s="17">
        <f t="shared" ca="1" si="1201"/>
        <v>288.04790371233037</v>
      </c>
      <c r="CB915" s="17">
        <f t="shared" ca="1" si="1202"/>
        <v>278.88374014577369</v>
      </c>
      <c r="CC915" s="17">
        <f t="shared" ca="1" si="1203"/>
        <v>259.85620803590962</v>
      </c>
      <c r="CD915" s="17">
        <f t="shared" ca="1" si="1204"/>
        <v>269.58345961019376</v>
      </c>
      <c r="CE915" s="17">
        <f t="shared" ca="1" si="1205"/>
        <v>260.41929604363708</v>
      </c>
      <c r="CF915" s="100">
        <f t="shared" ca="1" si="1206"/>
        <v>248.55021477848791</v>
      </c>
      <c r="CG915" s="100">
        <f t="shared" ca="1" si="1207"/>
        <v>258.27746635277208</v>
      </c>
      <c r="CH915" s="100">
        <f t="shared" ca="1" si="1208"/>
        <v>249.11330278621537</v>
      </c>
      <c r="CI915" s="17">
        <f t="shared" ca="1" si="1209"/>
        <v>259.27874685089182</v>
      </c>
      <c r="CJ915" s="17">
        <f t="shared" ca="1" si="1210"/>
        <v>269.00599842517596</v>
      </c>
      <c r="CK915" s="17">
        <f t="shared" ca="1" si="1211"/>
        <v>259.84183485861928</v>
      </c>
      <c r="CL915" s="17">
        <f t="shared" ca="1" si="1212"/>
        <v>225.3490312201065</v>
      </c>
      <c r="CM915" s="17">
        <f t="shared" ca="1" si="1213"/>
        <v>235.07628279439064</v>
      </c>
      <c r="CN915" s="17">
        <f t="shared" ca="1" si="1214"/>
        <v>225.91211922783395</v>
      </c>
      <c r="CO915" s="100">
        <f t="shared" ca="1" si="1215"/>
        <v>214.04303796268482</v>
      </c>
      <c r="CP915" s="100">
        <f t="shared" ca="1" si="1216"/>
        <v>223.77028953696896</v>
      </c>
      <c r="CQ915" s="100">
        <f t="shared" ca="1" si="1217"/>
        <v>214.60612597041228</v>
      </c>
      <c r="CR915" s="17">
        <f t="shared" ca="1" si="1218"/>
        <v>224.77157003508873</v>
      </c>
      <c r="CS915" s="17">
        <f t="shared" ca="1" si="1219"/>
        <v>234.49882160937287</v>
      </c>
      <c r="CT915" s="17">
        <f t="shared" ca="1" si="1220"/>
        <v>225.33465804281619</v>
      </c>
      <c r="CU915" s="17">
        <f t="shared" ca="1" si="1221"/>
        <v>221.17923198259814</v>
      </c>
      <c r="CV915" s="17">
        <f t="shared" ca="1" si="1222"/>
        <v>230.90648355688228</v>
      </c>
      <c r="CW915" s="18">
        <f t="shared" ca="1" si="1223"/>
        <v>221.7423199903256</v>
      </c>
      <c r="CX915" s="88">
        <f t="shared" ca="1" si="1224"/>
        <v>288.62536489734811</v>
      </c>
      <c r="CY915" s="83">
        <f t="shared" ca="1" si="1225"/>
        <v>0</v>
      </c>
      <c r="CZ915" s="83">
        <f t="shared" ca="1" si="1226"/>
        <v>0</v>
      </c>
      <c r="DA915" s="83">
        <f t="shared" ca="1" si="1227"/>
        <v>17</v>
      </c>
      <c r="DB915" s="83">
        <f t="shared" ca="1" si="1228"/>
        <v>0</v>
      </c>
      <c r="DC915" s="83">
        <f t="shared" ca="1" si="1229"/>
        <v>0</v>
      </c>
      <c r="DD915" s="93">
        <f t="shared" ca="1" si="1230"/>
        <v>0</v>
      </c>
      <c r="DE915" s="86">
        <f t="shared" ca="1" si="1231"/>
        <v>17</v>
      </c>
      <c r="DI915" s="3"/>
      <c r="DM915" s="3"/>
    </row>
    <row r="916" spans="13:117" ht="15" customHeight="1">
      <c r="M916" s="11">
        <f t="shared" si="1232"/>
        <v>914</v>
      </c>
      <c r="N916" s="17">
        <f t="shared" ca="1" si="1166"/>
        <v>15.403525021613989</v>
      </c>
      <c r="O916" s="17">
        <f t="shared" ca="1" si="1167"/>
        <v>21.811887751808168</v>
      </c>
      <c r="P916" s="17">
        <f t="shared" ca="1" si="1168"/>
        <v>19.512798632590762</v>
      </c>
      <c r="Q916" s="17">
        <f t="shared" ca="1" si="1169"/>
        <v>10.089009888015131</v>
      </c>
      <c r="R916" s="17">
        <f t="shared" ca="1" si="1170"/>
        <v>9.4595420786326549</v>
      </c>
      <c r="S916" s="17">
        <f t="shared" ca="1" si="1161"/>
        <v>5.2219340656105002</v>
      </c>
      <c r="T916" s="17">
        <f t="shared" ca="1" si="1162"/>
        <v>4.8198988787877628</v>
      </c>
      <c r="U916" s="17">
        <f t="shared" ca="1" si="1163"/>
        <v>9.5887308721484068</v>
      </c>
      <c r="V916" s="17">
        <f t="shared" ca="1" si="1171"/>
        <v>17.085840746896647</v>
      </c>
      <c r="W916" s="17">
        <f t="shared" ca="1" si="1172"/>
        <v>20.204278095873114</v>
      </c>
      <c r="X916" s="17">
        <f t="shared" ca="1" si="1173"/>
        <v>18.711702949066044</v>
      </c>
      <c r="Y916" s="17">
        <f t="shared" ca="1" si="1174"/>
        <v>9.2675195454515329</v>
      </c>
      <c r="Z916" s="17">
        <f t="shared" ca="1" si="1175"/>
        <v>5.3996773173776411</v>
      </c>
      <c r="AA916" s="17">
        <f t="shared" ca="1" si="1176"/>
        <v>4.9940045106895177</v>
      </c>
      <c r="AB916" s="17">
        <f t="shared" ca="1" si="1177"/>
        <v>28.203555456184798</v>
      </c>
      <c r="AC916" s="17">
        <f t="shared" ca="1" si="1178"/>
        <v>15.191725169199062</v>
      </c>
      <c r="AD916" s="17">
        <f t="shared" ca="1" si="1179"/>
        <v>41.574826781604401</v>
      </c>
      <c r="AE916" s="17">
        <f t="shared" ca="1" si="1164"/>
        <v>5.6551125845592294</v>
      </c>
      <c r="AF916" s="17">
        <f t="shared" ca="1" si="1165"/>
        <v>41.611394918981773</v>
      </c>
      <c r="AG916" s="17">
        <f ca="1">BETAINV(RAND(), $J$21, $K$21,  $F$21, $H$21)</f>
        <v>28.73031208768662</v>
      </c>
      <c r="AH916" s="17">
        <f ca="1">BETAINV(RAND(), $J$22, $K$22,  $F$22, $H$22)</f>
        <v>33.523977048631266</v>
      </c>
      <c r="AI916" s="17">
        <f ca="1">BETAINV(RAND(), $J$23, $K$23,  $F$23, $H$23)</f>
        <v>17.818815565433223</v>
      </c>
      <c r="AJ916" s="17">
        <f ca="1">BETAINV(RAND(), $J$24, $K$24,  $F$24, $H$24)</f>
        <v>25.853244687017156</v>
      </c>
      <c r="AK916" s="17">
        <f ca="1">BETAINV(RAND(), $J$25, $K$25,  $F$25, $H$25)</f>
        <v>21.021657131406609</v>
      </c>
      <c r="AL916" s="17">
        <f ca="1">BETAINV(RAND(), $J$26, $K$26,  $F$26, $H$26)</f>
        <v>42.035480207920074</v>
      </c>
      <c r="AM916" s="17">
        <f ca="1">BETAINV(RAND(), $J$27, $K$27,  $F$27, $H$27)</f>
        <v>14.002952478050991</v>
      </c>
      <c r="AN916" s="17">
        <f ca="1">BETAINV(RAND(), $J$28, $K$28,  $F$28, $H$28)</f>
        <v>18.912987404100964</v>
      </c>
      <c r="AO916" s="17">
        <f ca="1">BETAINV(RAND(), $J$29, $K$29,  $F$29, $H$29)</f>
        <v>5.1298546168740105</v>
      </c>
      <c r="AP916" s="17">
        <f ca="1">BETAINV(RAND(), $J$30, $K$30,  $F$30, $H$30)</f>
        <v>3.0322741207007544</v>
      </c>
      <c r="AQ916" s="17">
        <f ca="1">BETAINV(RAND(), $J$31, $K$31,  $F$31, $H$31)</f>
        <v>2.2487492262893105</v>
      </c>
      <c r="AR916" s="17">
        <f ca="1">BETAINV(RAND(), $J$32, $K$32,  $F$32, $H$32)</f>
        <v>1.3536355738011394</v>
      </c>
      <c r="AS916" s="17">
        <f ca="1">BETAINV(RAND(), $J$33, $K$33,  $F$33, $H$33)</f>
        <v>1.2737942115560044</v>
      </c>
      <c r="AT916" s="17">
        <f ca="1">BETAINV(RAND(), $J$34, $K$34,  $F$34, $H$34)</f>
        <v>5.0364489858502797</v>
      </c>
      <c r="AU916" s="17">
        <f ca="1">BETAINV(RAND(), $J$35, $K$35,  $F$35, $H$35)</f>
        <v>5.1850091520438859</v>
      </c>
      <c r="AV916" s="17">
        <f ca="1">BETAINV(RAND(), $J$36, $K$36,  $F$36, $H$36)</f>
        <v>1.2554300839251455</v>
      </c>
      <c r="AW916" s="17">
        <f ca="1">BETAINV(RAND(), $J$37, $K$37,  $F$37, $H$37)</f>
        <v>1.3377143645995624</v>
      </c>
      <c r="AX916" s="17">
        <f ca="1">BETAINV(RAND(), $J$38, $K$38,  $F$38, $H$38)</f>
        <v>4.6736093347501004</v>
      </c>
      <c r="AY916" s="17">
        <f ca="1">BETAINV(RAND(), $J$39, $K$39,  $F$39, $H$39)</f>
        <v>1.0245213454474851</v>
      </c>
      <c r="AZ916" s="17">
        <f ca="1">BETAINV(RAND(), $J$40, $K$40,  $F$40, $H$40)</f>
        <v>5.1602425921141499</v>
      </c>
      <c r="BA916" s="17">
        <f ca="1">BETAINV(RAND(), $J$41, $K$41,  $F$41, $H$41)</f>
        <v>14.086443471568154</v>
      </c>
      <c r="BB916" s="17">
        <f ca="1">BETAINV(RAND(), $J$42, $K$42,  $F$42, $H$42)</f>
        <v>5.137009010128665</v>
      </c>
      <c r="BC916" s="17">
        <f ca="1">BETAINV(RAND(), $J$43, $K$43,  $F$43, $H$43)</f>
        <v>14.908582132489096</v>
      </c>
      <c r="BD916" s="18">
        <f ca="1">BETAINV(RAND(), $J$44, $K$44,  $F$44, $H$44)</f>
        <v>16.932617930216637</v>
      </c>
      <c r="BE916" s="62">
        <f t="shared" ca="1" si="1180"/>
        <v>187.42033126164131</v>
      </c>
      <c r="BF916" s="100">
        <f t="shared" ca="1" si="1181"/>
        <v>196.34653214109531</v>
      </c>
      <c r="BG916" s="100">
        <f t="shared" ca="1" si="1182"/>
        <v>187.39709767965584</v>
      </c>
      <c r="BH916" s="17">
        <f t="shared" ca="1" si="1183"/>
        <v>224.54577654351141</v>
      </c>
      <c r="BI916" s="17">
        <f t="shared" ca="1" si="1183"/>
        <v>224.54577654351141</v>
      </c>
      <c r="BJ916" s="17">
        <f t="shared" ca="1" si="1184"/>
        <v>224.52254296152594</v>
      </c>
      <c r="BK916" s="100">
        <f t="shared" ca="1" si="1185"/>
        <v>266.72503829002864</v>
      </c>
      <c r="BL916" s="100">
        <f t="shared" ca="1" si="1186"/>
        <v>275.65123916948261</v>
      </c>
      <c r="BM916" s="100">
        <f t="shared" ca="1" si="1187"/>
        <v>187.39709767965584</v>
      </c>
      <c r="BN916" s="17">
        <f t="shared" ca="1" si="1188"/>
        <v>217.79656768969181</v>
      </c>
      <c r="BO916" s="17">
        <f t="shared" ca="1" si="1189"/>
        <v>217.79656768969181</v>
      </c>
      <c r="BP916" s="17">
        <f t="shared" ca="1" si="1190"/>
        <v>217.77333410770635</v>
      </c>
      <c r="BQ916" s="100">
        <f t="shared" ca="1" si="1191"/>
        <v>208.84890376335366</v>
      </c>
      <c r="BR916" s="100">
        <f t="shared" ca="1" si="1192"/>
        <v>217.77510464280766</v>
      </c>
      <c r="BS916" s="100">
        <f t="shared" ca="1" si="1193"/>
        <v>208.82567018136817</v>
      </c>
      <c r="BT916" s="17">
        <f t="shared" ca="1" si="1194"/>
        <v>270.52674435723617</v>
      </c>
      <c r="BU916" s="17">
        <f t="shared" ca="1" si="1195"/>
        <v>279.45294523669014</v>
      </c>
      <c r="BV916" s="17">
        <f t="shared" ca="1" si="1196"/>
        <v>270.50351077525067</v>
      </c>
      <c r="BW916" s="100">
        <f t="shared" ca="1" si="1197"/>
        <v>261.57908043089799</v>
      </c>
      <c r="BX916" s="100">
        <f t="shared" ca="1" si="1198"/>
        <v>270.50528131035202</v>
      </c>
      <c r="BY916" s="100">
        <f t="shared" ca="1" si="1199"/>
        <v>261.55584684891255</v>
      </c>
      <c r="BZ916" s="17">
        <f t="shared" ca="1" si="1200"/>
        <v>269.63163070474798</v>
      </c>
      <c r="CA916" s="17">
        <f t="shared" ca="1" si="1201"/>
        <v>278.55783158420201</v>
      </c>
      <c r="CB916" s="17">
        <f t="shared" ca="1" si="1202"/>
        <v>269.60839712276254</v>
      </c>
      <c r="CC916" s="17">
        <f t="shared" ca="1" si="1203"/>
        <v>251.62727658388025</v>
      </c>
      <c r="CD916" s="17">
        <f t="shared" ca="1" si="1204"/>
        <v>260.55347746333427</v>
      </c>
      <c r="CE916" s="17">
        <f t="shared" ca="1" si="1205"/>
        <v>251.60404300189478</v>
      </c>
      <c r="CF916" s="100">
        <f t="shared" ca="1" si="1206"/>
        <v>242.67961265754209</v>
      </c>
      <c r="CG916" s="100">
        <f t="shared" ca="1" si="1207"/>
        <v>251.6058135369961</v>
      </c>
      <c r="CH916" s="100">
        <f t="shared" ca="1" si="1208"/>
        <v>242.6563790755566</v>
      </c>
      <c r="CI916" s="17">
        <f t="shared" ca="1" si="1209"/>
        <v>250.73216293139208</v>
      </c>
      <c r="CJ916" s="17">
        <f t="shared" ca="1" si="1210"/>
        <v>259.65836381084608</v>
      </c>
      <c r="CK916" s="17">
        <f t="shared" ca="1" si="1211"/>
        <v>250.70892934940659</v>
      </c>
      <c r="CL916" s="17">
        <f t="shared" ca="1" si="1212"/>
        <v>215.67099424945769</v>
      </c>
      <c r="CM916" s="17">
        <f t="shared" ca="1" si="1213"/>
        <v>224.59719512891169</v>
      </c>
      <c r="CN916" s="17">
        <f t="shared" ca="1" si="1214"/>
        <v>215.64776066747223</v>
      </c>
      <c r="CO916" s="100">
        <f t="shared" ca="1" si="1215"/>
        <v>206.72333032311954</v>
      </c>
      <c r="CP916" s="100">
        <f t="shared" ca="1" si="1216"/>
        <v>215.64953120257354</v>
      </c>
      <c r="CQ916" s="100">
        <f t="shared" ca="1" si="1217"/>
        <v>206.70009674113405</v>
      </c>
      <c r="CR916" s="17">
        <f t="shared" ca="1" si="1218"/>
        <v>214.77588059696953</v>
      </c>
      <c r="CS916" s="17">
        <f t="shared" ca="1" si="1219"/>
        <v>223.70208147642353</v>
      </c>
      <c r="CT916" s="17">
        <f t="shared" ca="1" si="1220"/>
        <v>214.75264701498403</v>
      </c>
      <c r="CU916" s="17">
        <f t="shared" ca="1" si="1221"/>
        <v>211.35232110290269</v>
      </c>
      <c r="CV916" s="17">
        <f t="shared" ca="1" si="1222"/>
        <v>220.27852198235669</v>
      </c>
      <c r="CW916" s="18">
        <f t="shared" ca="1" si="1223"/>
        <v>211.32908752091723</v>
      </c>
      <c r="CX916" s="88">
        <f t="shared" ca="1" si="1224"/>
        <v>279.45294523669014</v>
      </c>
      <c r="CY916" s="83">
        <f t="shared" ca="1" si="1225"/>
        <v>0</v>
      </c>
      <c r="CZ916" s="83">
        <f t="shared" ca="1" si="1226"/>
        <v>0</v>
      </c>
      <c r="DA916" s="83">
        <f t="shared" ca="1" si="1227"/>
        <v>17</v>
      </c>
      <c r="DB916" s="83">
        <f t="shared" ca="1" si="1228"/>
        <v>0</v>
      </c>
      <c r="DC916" s="83">
        <f t="shared" ca="1" si="1229"/>
        <v>0</v>
      </c>
      <c r="DD916" s="93">
        <f t="shared" ca="1" si="1230"/>
        <v>0</v>
      </c>
      <c r="DE916" s="86">
        <f t="shared" ca="1" si="1231"/>
        <v>17</v>
      </c>
      <c r="DI916" s="3"/>
      <c r="DM916" s="3"/>
    </row>
    <row r="917" spans="13:117" ht="15" customHeight="1">
      <c r="M917" s="11">
        <f t="shared" si="1232"/>
        <v>915</v>
      </c>
      <c r="N917" s="17">
        <f t="shared" ca="1" si="1166"/>
        <v>13.84652047574731</v>
      </c>
      <c r="O917" s="17">
        <f t="shared" ca="1" si="1167"/>
        <v>17.581584384571165</v>
      </c>
      <c r="P917" s="17">
        <f t="shared" ca="1" si="1168"/>
        <v>20.176031433326973</v>
      </c>
      <c r="Q917" s="17">
        <f t="shared" ca="1" si="1169"/>
        <v>9.8454929967865095</v>
      </c>
      <c r="R917" s="17">
        <f t="shared" ca="1" si="1170"/>
        <v>13.275741685879016</v>
      </c>
      <c r="S917" s="17">
        <f t="shared" ca="1" si="1161"/>
        <v>5.2872957012475297</v>
      </c>
      <c r="T917" s="17">
        <f t="shared" ca="1" si="1162"/>
        <v>5.5082240066870831</v>
      </c>
      <c r="U917" s="17">
        <f t="shared" ca="1" si="1163"/>
        <v>9.8531943638019168</v>
      </c>
      <c r="V917" s="17">
        <f t="shared" ca="1" si="1171"/>
        <v>18.330737574904198</v>
      </c>
      <c r="W917" s="17">
        <f t="shared" ca="1" si="1172"/>
        <v>18.748545128027558</v>
      </c>
      <c r="X917" s="17">
        <f t="shared" ca="1" si="1173"/>
        <v>17.251064033400478</v>
      </c>
      <c r="Y917" s="17">
        <f t="shared" ca="1" si="1174"/>
        <v>9.4764899686815767</v>
      </c>
      <c r="Z917" s="17">
        <f t="shared" ca="1" si="1175"/>
        <v>4.951355892258567</v>
      </c>
      <c r="AA917" s="17">
        <f t="shared" ca="1" si="1176"/>
        <v>4.7698633979109699</v>
      </c>
      <c r="AB917" s="17">
        <f t="shared" ca="1" si="1177"/>
        <v>32.560026770944326</v>
      </c>
      <c r="AC917" s="17">
        <f t="shared" ca="1" si="1178"/>
        <v>13.591759127839838</v>
      </c>
      <c r="AD917" s="17">
        <f t="shared" ca="1" si="1179"/>
        <v>41.420909660925041</v>
      </c>
      <c r="AE917" s="17">
        <f t="shared" ca="1" si="1164"/>
        <v>5.0525837925778179</v>
      </c>
      <c r="AF917" s="17">
        <f t="shared" ca="1" si="1165"/>
        <v>43.036023044329724</v>
      </c>
      <c r="AG917" s="17">
        <f ca="1">BETAINV(RAND(), $J$21, $K$21,  $F$21, $H$21)</f>
        <v>30.336815870473401</v>
      </c>
      <c r="AH917" s="17">
        <f ca="1">BETAINV(RAND(), $J$22, $K$22,  $F$22, $H$22)</f>
        <v>30.477744592499121</v>
      </c>
      <c r="AI917" s="17">
        <f ca="1">BETAINV(RAND(), $J$23, $K$23,  $F$23, $H$23)</f>
        <v>18.444107978903705</v>
      </c>
      <c r="AJ917" s="17">
        <f ca="1">BETAINV(RAND(), $J$24, $K$24,  $F$24, $H$24)</f>
        <v>32.549792086115261</v>
      </c>
      <c r="AK917" s="17">
        <f ca="1">BETAINV(RAND(), $J$25, $K$25,  $F$25, $H$25)</f>
        <v>17.784074676995466</v>
      </c>
      <c r="AL917" s="17">
        <f ca="1">BETAINV(RAND(), $J$26, $K$26,  $F$26, $H$26)</f>
        <v>39.261000832688559</v>
      </c>
      <c r="AM917" s="17">
        <f ca="1">BETAINV(RAND(), $J$27, $K$27,  $F$27, $H$27)</f>
        <v>15.476522602287059</v>
      </c>
      <c r="AN917" s="17">
        <f ca="1">BETAINV(RAND(), $J$28, $K$28,  $F$28, $H$28)</f>
        <v>19.274126374349628</v>
      </c>
      <c r="AO917" s="17">
        <f ca="1">BETAINV(RAND(), $J$29, $K$29,  $F$29, $H$29)</f>
        <v>5.3313911325467593</v>
      </c>
      <c r="AP917" s="17">
        <f ca="1">BETAINV(RAND(), $J$30, $K$30,  $F$30, $H$30)</f>
        <v>3.1405356249305698</v>
      </c>
      <c r="AQ917" s="17">
        <f ca="1">BETAINV(RAND(), $J$31, $K$31,  $F$31, $H$31)</f>
        <v>1.8431667258007431</v>
      </c>
      <c r="AR917" s="17">
        <f ca="1">BETAINV(RAND(), $J$32, $K$32,  $F$32, $H$32)</f>
        <v>1.038755587147266</v>
      </c>
      <c r="AS917" s="17">
        <f ca="1">BETAINV(RAND(), $J$33, $K$33,  $F$33, $H$33)</f>
        <v>1.0760009504366008</v>
      </c>
      <c r="AT917" s="17">
        <f ca="1">BETAINV(RAND(), $J$34, $K$34,  $F$34, $H$34)</f>
        <v>4.7908009968496161</v>
      </c>
      <c r="AU917" s="17">
        <f ca="1">BETAINV(RAND(), $J$35, $K$35,  $F$35, $H$35)</f>
        <v>4.7189189781633036</v>
      </c>
      <c r="AV917" s="17">
        <f ca="1">BETAINV(RAND(), $J$36, $K$36,  $F$36, $H$36)</f>
        <v>1.0819588228338968</v>
      </c>
      <c r="AW917" s="17">
        <f ca="1">BETAINV(RAND(), $J$37, $K$37,  $F$37, $H$37)</f>
        <v>1.3274940023426987</v>
      </c>
      <c r="AX917" s="17">
        <f ca="1">BETAINV(RAND(), $J$38, $K$38,  $F$38, $H$38)</f>
        <v>4.1823744818419915</v>
      </c>
      <c r="AY917" s="17">
        <f ca="1">BETAINV(RAND(), $J$39, $K$39,  $F$39, $H$39)</f>
        <v>1.0118344078873838</v>
      </c>
      <c r="AZ917" s="17">
        <f ca="1">BETAINV(RAND(), $J$40, $K$40,  $F$40, $H$40)</f>
        <v>5.2439634050508932</v>
      </c>
      <c r="BA917" s="17">
        <f ca="1">BETAINV(RAND(), $J$41, $K$41,  $F$41, $H$41)</f>
        <v>15.333871666600485</v>
      </c>
      <c r="BB917" s="17">
        <f ca="1">BETAINV(RAND(), $J$42, $K$42,  $F$42, $H$42)</f>
        <v>4.9243476667546942</v>
      </c>
      <c r="BC917" s="17">
        <f ca="1">BETAINV(RAND(), $J$43, $K$43,  $F$43, $H$43)</f>
        <v>15.494213520631009</v>
      </c>
      <c r="BD917" s="18">
        <f ca="1">BETAINV(RAND(), $J$44, $K$44,  $F$44, $H$44)</f>
        <v>16.505769617795391</v>
      </c>
      <c r="BE917" s="62">
        <f t="shared" ca="1" si="1180"/>
        <v>187.33627723069753</v>
      </c>
      <c r="BF917" s="100">
        <f t="shared" ca="1" si="1181"/>
        <v>197.42618549224716</v>
      </c>
      <c r="BG917" s="100">
        <f t="shared" ca="1" si="1182"/>
        <v>187.01666149240134</v>
      </c>
      <c r="BH917" s="17">
        <f t="shared" ca="1" si="1183"/>
        <v>222.79967429132353</v>
      </c>
      <c r="BI917" s="17">
        <f t="shared" ca="1" si="1183"/>
        <v>222.79967429132353</v>
      </c>
      <c r="BJ917" s="17">
        <f t="shared" ca="1" si="1184"/>
        <v>222.48005855302733</v>
      </c>
      <c r="BK917" s="100">
        <f t="shared" ca="1" si="1185"/>
        <v>267.31787019086147</v>
      </c>
      <c r="BL917" s="100">
        <f t="shared" ca="1" si="1186"/>
        <v>277.40777845241104</v>
      </c>
      <c r="BM917" s="100">
        <f t="shared" ca="1" si="1187"/>
        <v>187.01666149240134</v>
      </c>
      <c r="BN917" s="17">
        <f t="shared" ca="1" si="1188"/>
        <v>214.25170013358525</v>
      </c>
      <c r="BO917" s="17">
        <f t="shared" ca="1" si="1189"/>
        <v>214.25170013358525</v>
      </c>
      <c r="BP917" s="17">
        <f t="shared" ca="1" si="1190"/>
        <v>213.93208439528905</v>
      </c>
      <c r="BQ917" s="100">
        <f t="shared" ca="1" si="1191"/>
        <v>205.81798110900894</v>
      </c>
      <c r="BR917" s="100">
        <f t="shared" ca="1" si="1192"/>
        <v>215.90788937055851</v>
      </c>
      <c r="BS917" s="100">
        <f t="shared" ca="1" si="1193"/>
        <v>205.49836537071275</v>
      </c>
      <c r="BT917" s="17">
        <f t="shared" ca="1" si="1194"/>
        <v>270.0270523580192</v>
      </c>
      <c r="BU917" s="17">
        <f t="shared" ca="1" si="1195"/>
        <v>280.11696061956877</v>
      </c>
      <c r="BV917" s="17">
        <f t="shared" ca="1" si="1196"/>
        <v>269.70743661972301</v>
      </c>
      <c r="BW917" s="100">
        <f t="shared" ca="1" si="1197"/>
        <v>261.59333333344284</v>
      </c>
      <c r="BX917" s="100">
        <f t="shared" ca="1" si="1198"/>
        <v>271.68324159499247</v>
      </c>
      <c r="BY917" s="100">
        <f t="shared" ca="1" si="1199"/>
        <v>261.27371759514665</v>
      </c>
      <c r="BZ917" s="17">
        <f t="shared" ca="1" si="1200"/>
        <v>269.2226412193657</v>
      </c>
      <c r="CA917" s="17">
        <f t="shared" ca="1" si="1201"/>
        <v>279.31254948091532</v>
      </c>
      <c r="CB917" s="17">
        <f t="shared" ca="1" si="1202"/>
        <v>268.90302548106951</v>
      </c>
      <c r="CC917" s="17">
        <f t="shared" ca="1" si="1203"/>
        <v>248.55862893916111</v>
      </c>
      <c r="CD917" s="17">
        <f t="shared" ca="1" si="1204"/>
        <v>258.64853720071073</v>
      </c>
      <c r="CE917" s="17">
        <f t="shared" ca="1" si="1205"/>
        <v>248.23901320086492</v>
      </c>
      <c r="CF917" s="100">
        <f t="shared" ca="1" si="1206"/>
        <v>240.1249099145848</v>
      </c>
      <c r="CG917" s="100">
        <f t="shared" ca="1" si="1207"/>
        <v>250.21481817613437</v>
      </c>
      <c r="CH917" s="100">
        <f t="shared" ca="1" si="1208"/>
        <v>239.80529417628861</v>
      </c>
      <c r="CI917" s="17">
        <f t="shared" ca="1" si="1209"/>
        <v>247.75421780050766</v>
      </c>
      <c r="CJ917" s="17">
        <f t="shared" ca="1" si="1210"/>
        <v>257.84412606205723</v>
      </c>
      <c r="CK917" s="17">
        <f t="shared" ca="1" si="1211"/>
        <v>247.43460206221147</v>
      </c>
      <c r="CL917" s="17">
        <f t="shared" ca="1" si="1212"/>
        <v>210.57518968740919</v>
      </c>
      <c r="CM917" s="17">
        <f t="shared" ca="1" si="1213"/>
        <v>220.66509794895882</v>
      </c>
      <c r="CN917" s="17">
        <f t="shared" ca="1" si="1214"/>
        <v>210.255573949113</v>
      </c>
      <c r="CO917" s="100">
        <f t="shared" ca="1" si="1215"/>
        <v>202.14147066283289</v>
      </c>
      <c r="CP917" s="100">
        <f t="shared" ca="1" si="1216"/>
        <v>212.23137892438245</v>
      </c>
      <c r="CQ917" s="100">
        <f t="shared" ca="1" si="1217"/>
        <v>201.82185492453669</v>
      </c>
      <c r="CR917" s="17">
        <f t="shared" ca="1" si="1218"/>
        <v>209.77077854875574</v>
      </c>
      <c r="CS917" s="17">
        <f t="shared" ca="1" si="1219"/>
        <v>219.86068681030531</v>
      </c>
      <c r="CT917" s="17">
        <f t="shared" ca="1" si="1220"/>
        <v>209.45116281045955</v>
      </c>
      <c r="CU917" s="17">
        <f t="shared" ca="1" si="1221"/>
        <v>205.96748728887013</v>
      </c>
      <c r="CV917" s="17">
        <f t="shared" ca="1" si="1222"/>
        <v>216.0573955504197</v>
      </c>
      <c r="CW917" s="18">
        <f t="shared" ca="1" si="1223"/>
        <v>205.64787155057394</v>
      </c>
      <c r="CX917" s="88">
        <f t="shared" ca="1" si="1224"/>
        <v>280.11696061956877</v>
      </c>
      <c r="CY917" s="83">
        <f t="shared" ca="1" si="1225"/>
        <v>0</v>
      </c>
      <c r="CZ917" s="83">
        <f t="shared" ca="1" si="1226"/>
        <v>0</v>
      </c>
      <c r="DA917" s="83">
        <f t="shared" ca="1" si="1227"/>
        <v>17</v>
      </c>
      <c r="DB917" s="83">
        <f t="shared" ca="1" si="1228"/>
        <v>0</v>
      </c>
      <c r="DC917" s="83">
        <f t="shared" ca="1" si="1229"/>
        <v>0</v>
      </c>
      <c r="DD917" s="93">
        <f t="shared" ca="1" si="1230"/>
        <v>0</v>
      </c>
      <c r="DE917" s="86">
        <f t="shared" ca="1" si="1231"/>
        <v>17</v>
      </c>
      <c r="DI917" s="3"/>
      <c r="DM917" s="3"/>
    </row>
    <row r="918" spans="13:117" ht="15" customHeight="1">
      <c r="M918" s="11">
        <f t="shared" si="1232"/>
        <v>916</v>
      </c>
      <c r="N918" s="17">
        <f t="shared" ca="1" si="1166"/>
        <v>13.129143274523782</v>
      </c>
      <c r="O918" s="17">
        <f t="shared" ca="1" si="1167"/>
        <v>20.524541884211843</v>
      </c>
      <c r="P918" s="17">
        <f t="shared" ca="1" si="1168"/>
        <v>21.237269444027469</v>
      </c>
      <c r="Q918" s="17">
        <f t="shared" ca="1" si="1169"/>
        <v>10.516319017666806</v>
      </c>
      <c r="R918" s="17">
        <f t="shared" ca="1" si="1170"/>
        <v>11.463391221023867</v>
      </c>
      <c r="S918" s="17">
        <f t="shared" ca="1" si="1161"/>
        <v>5.2464824352348636</v>
      </c>
      <c r="T918" s="17">
        <f t="shared" ca="1" si="1162"/>
        <v>4.9507722645191024</v>
      </c>
      <c r="U918" s="17">
        <f t="shared" ca="1" si="1163"/>
        <v>10.200826224151246</v>
      </c>
      <c r="V918" s="17">
        <f t="shared" ca="1" si="1171"/>
        <v>16.646180943245728</v>
      </c>
      <c r="W918" s="17">
        <f t="shared" ca="1" si="1172"/>
        <v>21.53489256939443</v>
      </c>
      <c r="X918" s="17">
        <f t="shared" ca="1" si="1173"/>
        <v>20.579769154323465</v>
      </c>
      <c r="Y918" s="17">
        <f t="shared" ca="1" si="1174"/>
        <v>8.2591372714592026</v>
      </c>
      <c r="Z918" s="17">
        <f t="shared" ca="1" si="1175"/>
        <v>5.6613605336102113</v>
      </c>
      <c r="AA918" s="17">
        <f t="shared" ca="1" si="1176"/>
        <v>4.6529207616329433</v>
      </c>
      <c r="AB918" s="17">
        <f t="shared" ca="1" si="1177"/>
        <v>29.397196831383248</v>
      </c>
      <c r="AC918" s="17">
        <f t="shared" ca="1" si="1178"/>
        <v>17.650399149267589</v>
      </c>
      <c r="AD918" s="17">
        <f t="shared" ca="1" si="1179"/>
        <v>38.395574565187637</v>
      </c>
      <c r="AE918" s="17">
        <f t="shared" ca="1" si="1164"/>
        <v>5.3601599505279509</v>
      </c>
      <c r="AF918" s="17">
        <f t="shared" ca="1" si="1165"/>
        <v>39.988055157381361</v>
      </c>
      <c r="AG918" s="17">
        <f ca="1">BETAINV(RAND(), $J$21, $K$21,  $F$21, $H$21)</f>
        <v>30.535941603037394</v>
      </c>
      <c r="AH918" s="17">
        <f ca="1">BETAINV(RAND(), $J$22, $K$22,  $F$22, $H$22)</f>
        <v>29.063977279098889</v>
      </c>
      <c r="AI918" s="17">
        <f ca="1">BETAINV(RAND(), $J$23, $K$23,  $F$23, $H$23)</f>
        <v>20.769975109880878</v>
      </c>
      <c r="AJ918" s="17">
        <f ca="1">BETAINV(RAND(), $J$24, $K$24,  $F$24, $H$24)</f>
        <v>31.168409626313817</v>
      </c>
      <c r="AK918" s="17">
        <f ca="1">BETAINV(RAND(), $J$25, $K$25,  $F$25, $H$25)</f>
        <v>18.49263239374049</v>
      </c>
      <c r="AL918" s="17">
        <f ca="1">BETAINV(RAND(), $J$26, $K$26,  $F$26, $H$26)</f>
        <v>40.950175387717934</v>
      </c>
      <c r="AM918" s="17">
        <f ca="1">BETAINV(RAND(), $J$27, $K$27,  $F$27, $H$27)</f>
        <v>16.515837705043705</v>
      </c>
      <c r="AN918" s="17">
        <f ca="1">BETAINV(RAND(), $J$28, $K$28,  $F$28, $H$28)</f>
        <v>21.728559235268378</v>
      </c>
      <c r="AO918" s="17">
        <f ca="1">BETAINV(RAND(), $J$29, $K$29,  $F$29, $H$29)</f>
        <v>5.0139249518784359</v>
      </c>
      <c r="AP918" s="17">
        <f ca="1">BETAINV(RAND(), $J$30, $K$30,  $F$30, $H$30)</f>
        <v>3.4362753124991317</v>
      </c>
      <c r="AQ918" s="17">
        <f ca="1">BETAINV(RAND(), $J$31, $K$31,  $F$31, $H$31)</f>
        <v>2.6912295470867558</v>
      </c>
      <c r="AR918" s="17">
        <f ca="1">BETAINV(RAND(), $J$32, $K$32,  $F$32, $H$32)</f>
        <v>1.0142874870355048</v>
      </c>
      <c r="AS918" s="17">
        <f ca="1">BETAINV(RAND(), $J$33, $K$33,  $F$33, $H$33)</f>
        <v>1.1308628322378507</v>
      </c>
      <c r="AT918" s="17">
        <f ca="1">BETAINV(RAND(), $J$34, $K$34,  $F$34, $H$34)</f>
        <v>4.9108695278251151</v>
      </c>
      <c r="AU918" s="17">
        <f ca="1">BETAINV(RAND(), $J$35, $K$35,  $F$35, $H$35)</f>
        <v>4.4357244790217871</v>
      </c>
      <c r="AV918" s="17">
        <f ca="1">BETAINV(RAND(), $J$36, $K$36,  $F$36, $H$36)</f>
        <v>1.338326056269002</v>
      </c>
      <c r="AW918" s="17">
        <f ca="1">BETAINV(RAND(), $J$37, $K$37,  $F$37, $H$37)</f>
        <v>1.0816674558025072</v>
      </c>
      <c r="AX918" s="17">
        <f ca="1">BETAINV(RAND(), $J$38, $K$38,  $F$38, $H$38)</f>
        <v>5.8780152998269628</v>
      </c>
      <c r="AY918" s="17">
        <f ca="1">BETAINV(RAND(), $J$39, $K$39,  $F$39, $H$39)</f>
        <v>1.0035946997306955</v>
      </c>
      <c r="AZ918" s="17">
        <f ca="1">BETAINV(RAND(), $J$40, $K$40,  $F$40, $H$40)</f>
        <v>5.0495260801068644</v>
      </c>
      <c r="BA918" s="17">
        <f ca="1">BETAINV(RAND(), $J$41, $K$41,  $F$41, $H$41)</f>
        <v>18.45323937142593</v>
      </c>
      <c r="BB918" s="17">
        <f ca="1">BETAINV(RAND(), $J$42, $K$42,  $F$42, $H$42)</f>
        <v>6.3048979706715471</v>
      </c>
      <c r="BC918" s="17">
        <f ca="1">BETAINV(RAND(), $J$43, $K$43,  $F$43, $H$43)</f>
        <v>15.4520043135047</v>
      </c>
      <c r="BD918" s="18">
        <f ca="1">BETAINV(RAND(), $J$44, $K$44,  $F$44, $H$44)</f>
        <v>14.997314240296044</v>
      </c>
      <c r="BE918" s="62">
        <f t="shared" ca="1" si="1180"/>
        <v>189.79052809625676</v>
      </c>
      <c r="BF918" s="100">
        <f t="shared" ca="1" si="1181"/>
        <v>203.19424138757583</v>
      </c>
      <c r="BG918" s="100">
        <f t="shared" ca="1" si="1182"/>
        <v>191.04589998682147</v>
      </c>
      <c r="BH918" s="17">
        <f t="shared" ca="1" si="1183"/>
        <v>225.52798195375004</v>
      </c>
      <c r="BI918" s="17">
        <f t="shared" ca="1" si="1183"/>
        <v>225.52798195375004</v>
      </c>
      <c r="BJ918" s="17">
        <f t="shared" ca="1" si="1184"/>
        <v>226.78335384431475</v>
      </c>
      <c r="BK918" s="100">
        <f t="shared" ca="1" si="1185"/>
        <v>267.55696327002249</v>
      </c>
      <c r="BL918" s="100">
        <f t="shared" ca="1" si="1186"/>
        <v>280.96067656134153</v>
      </c>
      <c r="BM918" s="100">
        <f t="shared" ca="1" si="1187"/>
        <v>191.04589998682147</v>
      </c>
      <c r="BN918" s="17">
        <f t="shared" ca="1" si="1188"/>
        <v>223.82825078652883</v>
      </c>
      <c r="BO918" s="17">
        <f t="shared" ca="1" si="1189"/>
        <v>223.82825078652883</v>
      </c>
      <c r="BP918" s="17">
        <f t="shared" ca="1" si="1190"/>
        <v>225.08362267709353</v>
      </c>
      <c r="BQ918" s="100">
        <f t="shared" ca="1" si="1191"/>
        <v>215.61251961191977</v>
      </c>
      <c r="BR918" s="100">
        <f t="shared" ca="1" si="1192"/>
        <v>229.01623290323883</v>
      </c>
      <c r="BS918" s="100">
        <f t="shared" ca="1" si="1193"/>
        <v>216.86789150248447</v>
      </c>
      <c r="BT918" s="17">
        <f t="shared" ca="1" si="1194"/>
        <v>272.4646508494958</v>
      </c>
      <c r="BU918" s="17">
        <f t="shared" ca="1" si="1195"/>
        <v>285.86836414081483</v>
      </c>
      <c r="BV918" s="17">
        <f t="shared" ca="1" si="1196"/>
        <v>273.72002274006047</v>
      </c>
      <c r="BW918" s="100">
        <f t="shared" ca="1" si="1197"/>
        <v>264.24891967488674</v>
      </c>
      <c r="BX918" s="100">
        <f t="shared" ca="1" si="1198"/>
        <v>277.65263296620577</v>
      </c>
      <c r="BY918" s="100">
        <f t="shared" ca="1" si="1199"/>
        <v>265.50429156545141</v>
      </c>
      <c r="BZ918" s="17">
        <f t="shared" ca="1" si="1200"/>
        <v>270.78770878944454</v>
      </c>
      <c r="CA918" s="17">
        <f t="shared" ca="1" si="1201"/>
        <v>284.19142208076363</v>
      </c>
      <c r="CB918" s="17">
        <f t="shared" ca="1" si="1202"/>
        <v>272.04308068000927</v>
      </c>
      <c r="CC918" s="17">
        <f t="shared" ca="1" si="1203"/>
        <v>252.91907188176543</v>
      </c>
      <c r="CD918" s="17">
        <f t="shared" ca="1" si="1204"/>
        <v>266.32278517308453</v>
      </c>
      <c r="CE918" s="17">
        <f t="shared" ca="1" si="1205"/>
        <v>254.17444377233014</v>
      </c>
      <c r="CF918" s="100">
        <f t="shared" ca="1" si="1206"/>
        <v>244.70334070715637</v>
      </c>
      <c r="CG918" s="100">
        <f t="shared" ca="1" si="1207"/>
        <v>258.10705399847546</v>
      </c>
      <c r="CH918" s="100">
        <f t="shared" ca="1" si="1208"/>
        <v>245.95871259772107</v>
      </c>
      <c r="CI918" s="17">
        <f t="shared" ca="1" si="1209"/>
        <v>251.2421298217142</v>
      </c>
      <c r="CJ918" s="17">
        <f t="shared" ca="1" si="1210"/>
        <v>264.64584311303327</v>
      </c>
      <c r="CK918" s="17">
        <f t="shared" ca="1" si="1211"/>
        <v>252.49750171227888</v>
      </c>
      <c r="CL918" s="17">
        <f t="shared" ca="1" si="1212"/>
        <v>218.29117667491204</v>
      </c>
      <c r="CM918" s="17">
        <f t="shared" ca="1" si="1213"/>
        <v>231.6948899662311</v>
      </c>
      <c r="CN918" s="17">
        <f t="shared" ca="1" si="1214"/>
        <v>219.54654856547674</v>
      </c>
      <c r="CO918" s="100">
        <f t="shared" ca="1" si="1215"/>
        <v>210.07544550030298</v>
      </c>
      <c r="CP918" s="100">
        <f t="shared" ca="1" si="1216"/>
        <v>223.47915879162204</v>
      </c>
      <c r="CQ918" s="100">
        <f t="shared" ca="1" si="1217"/>
        <v>211.33081739086768</v>
      </c>
      <c r="CR918" s="17">
        <f t="shared" ca="1" si="1218"/>
        <v>216.61423461486081</v>
      </c>
      <c r="CS918" s="17">
        <f t="shared" ca="1" si="1219"/>
        <v>230.01794790617987</v>
      </c>
      <c r="CT918" s="17">
        <f t="shared" ca="1" si="1220"/>
        <v>217.86960650542548</v>
      </c>
      <c r="CU918" s="17">
        <f t="shared" ca="1" si="1221"/>
        <v>213.11815569519842</v>
      </c>
      <c r="CV918" s="17">
        <f t="shared" ca="1" si="1222"/>
        <v>226.52186898651749</v>
      </c>
      <c r="CW918" s="18">
        <f t="shared" ca="1" si="1223"/>
        <v>214.37352758576313</v>
      </c>
      <c r="CX918" s="88">
        <f t="shared" ca="1" si="1224"/>
        <v>285.86836414081483</v>
      </c>
      <c r="CY918" s="83">
        <f t="shared" ca="1" si="1225"/>
        <v>0</v>
      </c>
      <c r="CZ918" s="83">
        <f t="shared" ca="1" si="1226"/>
        <v>0</v>
      </c>
      <c r="DA918" s="83">
        <f t="shared" ca="1" si="1227"/>
        <v>17</v>
      </c>
      <c r="DB918" s="83">
        <f t="shared" ca="1" si="1228"/>
        <v>0</v>
      </c>
      <c r="DC918" s="83">
        <f t="shared" ca="1" si="1229"/>
        <v>0</v>
      </c>
      <c r="DD918" s="93">
        <f t="shared" ca="1" si="1230"/>
        <v>0</v>
      </c>
      <c r="DE918" s="86">
        <f t="shared" ca="1" si="1231"/>
        <v>17</v>
      </c>
      <c r="DI918" s="3"/>
      <c r="DM918" s="3"/>
    </row>
    <row r="919" spans="13:117" ht="15" customHeight="1">
      <c r="M919" s="11">
        <f t="shared" si="1232"/>
        <v>917</v>
      </c>
      <c r="N919" s="17">
        <f t="shared" ca="1" si="1166"/>
        <v>15.058381395378451</v>
      </c>
      <c r="O919" s="17">
        <f t="shared" ca="1" si="1167"/>
        <v>21.431473679326441</v>
      </c>
      <c r="P919" s="17">
        <f t="shared" ca="1" si="1168"/>
        <v>20.324990266434998</v>
      </c>
      <c r="Q919" s="17">
        <f t="shared" ca="1" si="1169"/>
        <v>10.148489656893354</v>
      </c>
      <c r="R919" s="17">
        <f t="shared" ca="1" si="1170"/>
        <v>10.450184498136162</v>
      </c>
      <c r="S919" s="17">
        <f t="shared" ca="1" si="1161"/>
        <v>5.2130747030702178</v>
      </c>
      <c r="T919" s="17">
        <f t="shared" ca="1" si="1162"/>
        <v>4.7460568996234933</v>
      </c>
      <c r="U919" s="17">
        <f t="shared" ca="1" si="1163"/>
        <v>9.3694525615190063</v>
      </c>
      <c r="V919" s="17">
        <f t="shared" ca="1" si="1171"/>
        <v>14.908268474150287</v>
      </c>
      <c r="W919" s="17">
        <f t="shared" ca="1" si="1172"/>
        <v>19.519427157568028</v>
      </c>
      <c r="X919" s="17">
        <f t="shared" ca="1" si="1173"/>
        <v>20.412813350572808</v>
      </c>
      <c r="Y919" s="17">
        <f t="shared" ca="1" si="1174"/>
        <v>8.1717396673945242</v>
      </c>
      <c r="Z919" s="17">
        <f t="shared" ca="1" si="1175"/>
        <v>7.1341844867352089</v>
      </c>
      <c r="AA919" s="17">
        <f t="shared" ca="1" si="1176"/>
        <v>5.3776179518890714</v>
      </c>
      <c r="AB919" s="17">
        <f t="shared" ca="1" si="1177"/>
        <v>31.569386373635616</v>
      </c>
      <c r="AC919" s="17">
        <f t="shared" ca="1" si="1178"/>
        <v>15.377383011676583</v>
      </c>
      <c r="AD919" s="17">
        <f t="shared" ca="1" si="1179"/>
        <v>42.29894153494832</v>
      </c>
      <c r="AE919" s="17">
        <f t="shared" ca="1" si="1164"/>
        <v>4.8245023336639861</v>
      </c>
      <c r="AF919" s="17">
        <f t="shared" ca="1" si="1165"/>
        <v>38.203884813908779</v>
      </c>
      <c r="AG919" s="17">
        <f ca="1">BETAINV(RAND(), $J$21, $K$21,  $F$21, $H$21)</f>
        <v>31.478918814790077</v>
      </c>
      <c r="AH919" s="17">
        <f ca="1">BETAINV(RAND(), $J$22, $K$22,  $F$22, $H$22)</f>
        <v>28.334734544526821</v>
      </c>
      <c r="AI919" s="17">
        <f ca="1">BETAINV(RAND(), $J$23, $K$23,  $F$23, $H$23)</f>
        <v>21.822112018178537</v>
      </c>
      <c r="AJ919" s="17">
        <f ca="1">BETAINV(RAND(), $J$24, $K$24,  $F$24, $H$24)</f>
        <v>29.639070388027388</v>
      </c>
      <c r="AK919" s="17">
        <f ca="1">BETAINV(RAND(), $J$25, $K$25,  $F$25, $H$25)</f>
        <v>18.101404068195567</v>
      </c>
      <c r="AL919" s="17">
        <f ca="1">BETAINV(RAND(), $J$26, $K$26,  $F$26, $H$26)</f>
        <v>39.362449110648072</v>
      </c>
      <c r="AM919" s="17">
        <f ca="1">BETAINV(RAND(), $J$27, $K$27,  $F$27, $H$27)</f>
        <v>13.908164836099644</v>
      </c>
      <c r="AN919" s="17">
        <f ca="1">BETAINV(RAND(), $J$28, $K$28,  $F$28, $H$28)</f>
        <v>20.283160727776213</v>
      </c>
      <c r="AO919" s="17">
        <f ca="1">BETAINV(RAND(), $J$29, $K$29,  $F$29, $H$29)</f>
        <v>5.0265760608680701</v>
      </c>
      <c r="AP919" s="17">
        <f ca="1">BETAINV(RAND(), $J$30, $K$30,  $F$30, $H$30)</f>
        <v>3.5401071939274336</v>
      </c>
      <c r="AQ919" s="17">
        <f ca="1">BETAINV(RAND(), $J$31, $K$31,  $F$31, $H$31)</f>
        <v>1.8617246532017386</v>
      </c>
      <c r="AR919" s="17">
        <f ca="1">BETAINV(RAND(), $J$32, $K$32,  $F$32, $H$32)</f>
        <v>1.1134657828577879</v>
      </c>
      <c r="AS919" s="17">
        <f ca="1">BETAINV(RAND(), $J$33, $K$33,  $F$33, $H$33)</f>
        <v>1.1057436422629872</v>
      </c>
      <c r="AT919" s="17">
        <f ca="1">BETAINV(RAND(), $J$34, $K$34,  $F$34, $H$34)</f>
        <v>5.2378036233669949</v>
      </c>
      <c r="AU919" s="17">
        <f ca="1">BETAINV(RAND(), $J$35, $K$35,  $F$35, $H$35)</f>
        <v>5.3281972502356183</v>
      </c>
      <c r="AV919" s="17">
        <f ca="1">BETAINV(RAND(), $J$36, $K$36,  $F$36, $H$36)</f>
        <v>1.067114298575941</v>
      </c>
      <c r="AW919" s="17">
        <f ca="1">BETAINV(RAND(), $J$37, $K$37,  $F$37, $H$37)</f>
        <v>1.2242961911476673</v>
      </c>
      <c r="AX919" s="17">
        <f ca="1">BETAINV(RAND(), $J$38, $K$38,  $F$38, $H$38)</f>
        <v>4.713297931880267</v>
      </c>
      <c r="AY919" s="17">
        <f ca="1">BETAINV(RAND(), $J$39, $K$39,  $F$39, $H$39)</f>
        <v>1.5099600248663771</v>
      </c>
      <c r="AZ919" s="17">
        <f ca="1">BETAINV(RAND(), $J$40, $K$40,  $F$40, $H$40)</f>
        <v>5.1510746966191023</v>
      </c>
      <c r="BA919" s="17">
        <f ca="1">BETAINV(RAND(), $J$41, $K$41,  $F$41, $H$41)</f>
        <v>13.398331228313451</v>
      </c>
      <c r="BB919" s="17">
        <f ca="1">BETAINV(RAND(), $J$42, $K$42,  $F$42, $H$42)</f>
        <v>5.2644211061070409</v>
      </c>
      <c r="BC919" s="17">
        <f ca="1">BETAINV(RAND(), $J$43, $K$43,  $F$43, $H$43)</f>
        <v>15.834436202569929</v>
      </c>
      <c r="BD919" s="18">
        <f ca="1">BETAINV(RAND(), $J$44, $K$44,  $F$44, $H$44)</f>
        <v>17.700802695492321</v>
      </c>
      <c r="BE919" s="62">
        <f t="shared" ca="1" si="1180"/>
        <v>189.70051577706283</v>
      </c>
      <c r="BF919" s="100">
        <f t="shared" ca="1" si="1181"/>
        <v>197.94777230875718</v>
      </c>
      <c r="BG919" s="100">
        <f t="shared" ca="1" si="1182"/>
        <v>189.81386218655081</v>
      </c>
      <c r="BH919" s="17">
        <f t="shared" ca="1" si="1183"/>
        <v>222.68796899603433</v>
      </c>
      <c r="BI919" s="17">
        <f t="shared" ca="1" si="1183"/>
        <v>222.68796899603433</v>
      </c>
      <c r="BJ919" s="17">
        <f t="shared" ca="1" si="1184"/>
        <v>222.8013154055223</v>
      </c>
      <c r="BK919" s="100">
        <f t="shared" ca="1" si="1185"/>
        <v>267.31467606821491</v>
      </c>
      <c r="BL919" s="100">
        <f t="shared" ca="1" si="1186"/>
        <v>275.56193259990926</v>
      </c>
      <c r="BM919" s="100">
        <f t="shared" ca="1" si="1187"/>
        <v>189.81386218655081</v>
      </c>
      <c r="BN919" s="17">
        <f t="shared" ca="1" si="1188"/>
        <v>222.74654021237274</v>
      </c>
      <c r="BO919" s="17">
        <f t="shared" ca="1" si="1189"/>
        <v>222.74654021237274</v>
      </c>
      <c r="BP919" s="17">
        <f t="shared" ca="1" si="1190"/>
        <v>222.85988662186071</v>
      </c>
      <c r="BQ919" s="100">
        <f t="shared" ca="1" si="1191"/>
        <v>213.28628298103314</v>
      </c>
      <c r="BR919" s="100">
        <f t="shared" ca="1" si="1192"/>
        <v>221.53353951272749</v>
      </c>
      <c r="BS919" s="100">
        <f t="shared" ca="1" si="1193"/>
        <v>213.39962939052111</v>
      </c>
      <c r="BT919" s="17">
        <f t="shared" ca="1" si="1194"/>
        <v>278.73806289985833</v>
      </c>
      <c r="BU919" s="17">
        <f t="shared" ca="1" si="1195"/>
        <v>286.98531943155268</v>
      </c>
      <c r="BV919" s="17">
        <f t="shared" ca="1" si="1196"/>
        <v>278.85140930934631</v>
      </c>
      <c r="BW919" s="100">
        <f t="shared" ca="1" si="1197"/>
        <v>269.27780566851874</v>
      </c>
      <c r="BX919" s="100">
        <f t="shared" ca="1" si="1198"/>
        <v>277.52506220021309</v>
      </c>
      <c r="BY919" s="100">
        <f t="shared" ca="1" si="1199"/>
        <v>269.39115207800671</v>
      </c>
      <c r="BZ919" s="17">
        <f t="shared" ca="1" si="1200"/>
        <v>277.9898040295144</v>
      </c>
      <c r="CA919" s="17">
        <f t="shared" ca="1" si="1201"/>
        <v>286.23706056120875</v>
      </c>
      <c r="CB919" s="17">
        <f t="shared" ca="1" si="1202"/>
        <v>278.10315043900238</v>
      </c>
      <c r="CC919" s="17">
        <f t="shared" ca="1" si="1203"/>
        <v>251.24535947257772</v>
      </c>
      <c r="CD919" s="17">
        <f t="shared" ca="1" si="1204"/>
        <v>259.49261600427207</v>
      </c>
      <c r="CE919" s="17">
        <f t="shared" ca="1" si="1205"/>
        <v>251.35870588206569</v>
      </c>
      <c r="CF919" s="100">
        <f t="shared" ca="1" si="1206"/>
        <v>241.78510224123812</v>
      </c>
      <c r="CG919" s="100">
        <f t="shared" ca="1" si="1207"/>
        <v>250.03235877293247</v>
      </c>
      <c r="CH919" s="100">
        <f t="shared" ca="1" si="1208"/>
        <v>241.8984486507261</v>
      </c>
      <c r="CI919" s="17">
        <f t="shared" ca="1" si="1209"/>
        <v>250.49710060223379</v>
      </c>
      <c r="CJ919" s="17">
        <f t="shared" ca="1" si="1210"/>
        <v>258.74435713392813</v>
      </c>
      <c r="CK919" s="17">
        <f t="shared" ca="1" si="1211"/>
        <v>250.61044701172176</v>
      </c>
      <c r="CL919" s="17">
        <f t="shared" ca="1" si="1212"/>
        <v>217.86597699233295</v>
      </c>
      <c r="CM919" s="17">
        <f t="shared" ca="1" si="1213"/>
        <v>226.11323352402729</v>
      </c>
      <c r="CN919" s="17">
        <f t="shared" ca="1" si="1214"/>
        <v>217.97932340182092</v>
      </c>
      <c r="CO919" s="100">
        <f t="shared" ca="1" si="1215"/>
        <v>208.40571976099329</v>
      </c>
      <c r="CP919" s="100">
        <f t="shared" ca="1" si="1216"/>
        <v>216.65297629268764</v>
      </c>
      <c r="CQ919" s="100">
        <f t="shared" ca="1" si="1217"/>
        <v>208.51906617048127</v>
      </c>
      <c r="CR919" s="17">
        <f t="shared" ca="1" si="1218"/>
        <v>217.11771812198896</v>
      </c>
      <c r="CS919" s="17">
        <f t="shared" ca="1" si="1219"/>
        <v>225.3649746536833</v>
      </c>
      <c r="CT919" s="17">
        <f t="shared" ca="1" si="1220"/>
        <v>217.23106453147693</v>
      </c>
      <c r="CU919" s="17">
        <f t="shared" ca="1" si="1221"/>
        <v>216.23833497215378</v>
      </c>
      <c r="CV919" s="17">
        <f t="shared" ca="1" si="1222"/>
        <v>224.48559150384813</v>
      </c>
      <c r="CW919" s="18">
        <f t="shared" ca="1" si="1223"/>
        <v>216.35168138164175</v>
      </c>
      <c r="CX919" s="88">
        <f t="shared" ca="1" si="1224"/>
        <v>286.98531943155268</v>
      </c>
      <c r="CY919" s="83">
        <f t="shared" ca="1" si="1225"/>
        <v>0</v>
      </c>
      <c r="CZ919" s="83">
        <f t="shared" ca="1" si="1226"/>
        <v>0</v>
      </c>
      <c r="DA919" s="83">
        <f t="shared" ca="1" si="1227"/>
        <v>17</v>
      </c>
      <c r="DB919" s="83">
        <f t="shared" ca="1" si="1228"/>
        <v>0</v>
      </c>
      <c r="DC919" s="83">
        <f t="shared" ca="1" si="1229"/>
        <v>0</v>
      </c>
      <c r="DD919" s="93">
        <f t="shared" ca="1" si="1230"/>
        <v>0</v>
      </c>
      <c r="DE919" s="86">
        <f t="shared" ca="1" si="1231"/>
        <v>17</v>
      </c>
      <c r="DI919" s="3"/>
      <c r="DM919" s="3"/>
    </row>
    <row r="920" spans="13:117" ht="15" customHeight="1">
      <c r="M920" s="11">
        <f t="shared" si="1232"/>
        <v>918</v>
      </c>
      <c r="N920" s="17">
        <f t="shared" ca="1" si="1166"/>
        <v>15.116355439846794</v>
      </c>
      <c r="O920" s="17">
        <f t="shared" ca="1" si="1167"/>
        <v>22.724024080000742</v>
      </c>
      <c r="P920" s="17">
        <f t="shared" ca="1" si="1168"/>
        <v>21.29641933491833</v>
      </c>
      <c r="Q920" s="17">
        <f t="shared" ca="1" si="1169"/>
        <v>9.6177836723656824</v>
      </c>
      <c r="R920" s="17">
        <f t="shared" ca="1" si="1170"/>
        <v>8.078688268800315</v>
      </c>
      <c r="S920" s="17">
        <f t="shared" ca="1" si="1161"/>
        <v>4.6267158030610824</v>
      </c>
      <c r="T920" s="17">
        <f t="shared" ca="1" si="1162"/>
        <v>4.1753184235287524</v>
      </c>
      <c r="U920" s="17">
        <f t="shared" ca="1" si="1163"/>
        <v>10.134720909056272</v>
      </c>
      <c r="V920" s="17">
        <f t="shared" ca="1" si="1171"/>
        <v>15.517764850520461</v>
      </c>
      <c r="W920" s="17">
        <f t="shared" ca="1" si="1172"/>
        <v>19.297070522393753</v>
      </c>
      <c r="X920" s="17">
        <f t="shared" ca="1" si="1173"/>
        <v>18.139107264249418</v>
      </c>
      <c r="Y920" s="17">
        <f t="shared" ca="1" si="1174"/>
        <v>7.8484326645685059</v>
      </c>
      <c r="Z920" s="17">
        <f t="shared" ca="1" si="1175"/>
        <v>4.2432743581407273</v>
      </c>
      <c r="AA920" s="17">
        <f t="shared" ca="1" si="1176"/>
        <v>4.8070326764532023</v>
      </c>
      <c r="AB920" s="17">
        <f t="shared" ca="1" si="1177"/>
        <v>32.659849631119393</v>
      </c>
      <c r="AC920" s="17">
        <f t="shared" ca="1" si="1178"/>
        <v>16.202150002682774</v>
      </c>
      <c r="AD920" s="17">
        <f t="shared" ca="1" si="1179"/>
        <v>41.967257156417304</v>
      </c>
      <c r="AE920" s="17">
        <f t="shared" ca="1" si="1164"/>
        <v>4.6615427825827167</v>
      </c>
      <c r="AF920" s="17">
        <f t="shared" ca="1" si="1165"/>
        <v>40.109829638561258</v>
      </c>
      <c r="AG920" s="17">
        <f ca="1">BETAINV(RAND(), $J$21, $K$21,  $F$21, $H$21)</f>
        <v>27.312925256432553</v>
      </c>
      <c r="AH920" s="17">
        <f ca="1">BETAINV(RAND(), $J$22, $K$22,  $F$22, $H$22)</f>
        <v>30.442377848418818</v>
      </c>
      <c r="AI920" s="17">
        <f ca="1">BETAINV(RAND(), $J$23, $K$23,  $F$23, $H$23)</f>
        <v>17.669648773357288</v>
      </c>
      <c r="AJ920" s="17">
        <f ca="1">BETAINV(RAND(), $J$24, $K$24,  $F$24, $H$24)</f>
        <v>26.951392317162984</v>
      </c>
      <c r="AK920" s="17">
        <f ca="1">BETAINV(RAND(), $J$25, $K$25,  $F$25, $H$25)</f>
        <v>20.27132479610421</v>
      </c>
      <c r="AL920" s="17">
        <f ca="1">BETAINV(RAND(), $J$26, $K$26,  $F$26, $H$26)</f>
        <v>41.426719773052348</v>
      </c>
      <c r="AM920" s="17">
        <f ca="1">BETAINV(RAND(), $J$27, $K$27,  $F$27, $H$27)</f>
        <v>16.244687746915524</v>
      </c>
      <c r="AN920" s="17">
        <f ca="1">BETAINV(RAND(), $J$28, $K$28,  $F$28, $H$28)</f>
        <v>20.101610468660002</v>
      </c>
      <c r="AO920" s="17">
        <f ca="1">BETAINV(RAND(), $J$29, $K$29,  $F$29, $H$29)</f>
        <v>5.00547555836265</v>
      </c>
      <c r="AP920" s="17">
        <f ca="1">BETAINV(RAND(), $J$30, $K$30,  $F$30, $H$30)</f>
        <v>3.1975550901700447</v>
      </c>
      <c r="AQ920" s="17">
        <f ca="1">BETAINV(RAND(), $J$31, $K$31,  $F$31, $H$31)</f>
        <v>2.2201223689813023</v>
      </c>
      <c r="AR920" s="17">
        <f ca="1">BETAINV(RAND(), $J$32, $K$32,  $F$32, $H$32)</f>
        <v>1.0110379288437852</v>
      </c>
      <c r="AS920" s="17">
        <f ca="1">BETAINV(RAND(), $J$33, $K$33,  $F$33, $H$33)</f>
        <v>1.0401243067131429</v>
      </c>
      <c r="AT920" s="17">
        <f ca="1">BETAINV(RAND(), $J$34, $K$34,  $F$34, $H$34)</f>
        <v>6.8431636285912001</v>
      </c>
      <c r="AU920" s="17">
        <f ca="1">BETAINV(RAND(), $J$35, $K$35,  $F$35, $H$35)</f>
        <v>5.4343569624413366</v>
      </c>
      <c r="AV920" s="17">
        <f ca="1">BETAINV(RAND(), $J$36, $K$36,  $F$36, $H$36)</f>
        <v>1.0132250375034408</v>
      </c>
      <c r="AW920" s="17">
        <f ca="1">BETAINV(RAND(), $J$37, $K$37,  $F$37, $H$37)</f>
        <v>1.4934524117977181</v>
      </c>
      <c r="AX920" s="17">
        <f ca="1">BETAINV(RAND(), $J$38, $K$38,  $F$38, $H$38)</f>
        <v>4.3644918926647431</v>
      </c>
      <c r="AY920" s="17">
        <f ca="1">BETAINV(RAND(), $J$39, $K$39,  $F$39, $H$39)</f>
        <v>1.3886109794821144</v>
      </c>
      <c r="AZ920" s="17">
        <f ca="1">BETAINV(RAND(), $J$40, $K$40,  $F$40, $H$40)</f>
        <v>5.1555750603593857</v>
      </c>
      <c r="BA920" s="17">
        <f ca="1">BETAINV(RAND(), $J$41, $K$41,  $F$41, $H$41)</f>
        <v>14.824890156728614</v>
      </c>
      <c r="BB920" s="17">
        <f ca="1">BETAINV(RAND(), $J$42, $K$42,  $F$42, $H$42)</f>
        <v>5.6737409551683786</v>
      </c>
      <c r="BC920" s="17">
        <f ca="1">BETAINV(RAND(), $J$43, $K$43,  $F$43, $H$43)</f>
        <v>15.562124146031508</v>
      </c>
      <c r="BD920" s="18">
        <f ca="1">BETAINV(RAND(), $J$44, $K$44,  $F$44, $H$44)</f>
        <v>12.085619760591722</v>
      </c>
      <c r="BE920" s="62">
        <f t="shared" ca="1" si="1180"/>
        <v>184.73002113022159</v>
      </c>
      <c r="BF920" s="100">
        <f t="shared" ca="1" si="1181"/>
        <v>194.3993362265908</v>
      </c>
      <c r="BG920" s="100">
        <f t="shared" ca="1" si="1182"/>
        <v>185.24818702503057</v>
      </c>
      <c r="BH920" s="17">
        <f t="shared" ca="1" si="1183"/>
        <v>222.29981818152947</v>
      </c>
      <c r="BI920" s="17">
        <f t="shared" ca="1" si="1183"/>
        <v>222.29981818152947</v>
      </c>
      <c r="BJ920" s="17">
        <f t="shared" ca="1" si="1184"/>
        <v>222.81798407633846</v>
      </c>
      <c r="BK920" s="100">
        <f t="shared" ca="1" si="1185"/>
        <v>259.96315439660492</v>
      </c>
      <c r="BL920" s="100">
        <f t="shared" ca="1" si="1186"/>
        <v>269.63246949297417</v>
      </c>
      <c r="BM920" s="100">
        <f t="shared" ca="1" si="1187"/>
        <v>185.24818702503057</v>
      </c>
      <c r="BN920" s="17">
        <f t="shared" ca="1" si="1188"/>
        <v>214.14291396153149</v>
      </c>
      <c r="BO920" s="17">
        <f t="shared" ca="1" si="1189"/>
        <v>214.14291396153149</v>
      </c>
      <c r="BP920" s="17">
        <f t="shared" ca="1" si="1190"/>
        <v>214.66107985634048</v>
      </c>
      <c r="BQ920" s="100">
        <f t="shared" ca="1" si="1191"/>
        <v>202.90551767721212</v>
      </c>
      <c r="BR920" s="100">
        <f t="shared" ca="1" si="1192"/>
        <v>212.57483277358133</v>
      </c>
      <c r="BS920" s="100">
        <f t="shared" ca="1" si="1193"/>
        <v>203.4236835720211</v>
      </c>
      <c r="BT920" s="17">
        <f t="shared" ca="1" si="1194"/>
        <v>271.597083402735</v>
      </c>
      <c r="BU920" s="17">
        <f t="shared" ca="1" si="1195"/>
        <v>281.26639849910424</v>
      </c>
      <c r="BV920" s="17">
        <f t="shared" ca="1" si="1196"/>
        <v>272.11524929754398</v>
      </c>
      <c r="BW920" s="100">
        <f t="shared" ca="1" si="1197"/>
        <v>260.35968711841559</v>
      </c>
      <c r="BX920" s="100">
        <f t="shared" ca="1" si="1198"/>
        <v>270.02900221478484</v>
      </c>
      <c r="BY920" s="100">
        <f t="shared" ca="1" si="1199"/>
        <v>260.87785301322458</v>
      </c>
      <c r="BZ920" s="17">
        <f t="shared" ca="1" si="1200"/>
        <v>270.38799896259746</v>
      </c>
      <c r="CA920" s="17">
        <f t="shared" ca="1" si="1201"/>
        <v>280.05731405896671</v>
      </c>
      <c r="CB920" s="17">
        <f t="shared" ca="1" si="1202"/>
        <v>270.90616485740645</v>
      </c>
      <c r="CC920" s="17">
        <f t="shared" ca="1" si="1203"/>
        <v>244.92823891832805</v>
      </c>
      <c r="CD920" s="17">
        <f t="shared" ca="1" si="1204"/>
        <v>254.59755401469729</v>
      </c>
      <c r="CE920" s="17">
        <f t="shared" ca="1" si="1205"/>
        <v>245.44640481313704</v>
      </c>
      <c r="CF920" s="100">
        <f t="shared" ca="1" si="1206"/>
        <v>233.69084263400867</v>
      </c>
      <c r="CG920" s="100">
        <f t="shared" ca="1" si="1207"/>
        <v>243.36015773037789</v>
      </c>
      <c r="CH920" s="100">
        <f t="shared" ca="1" si="1208"/>
        <v>234.20900852881766</v>
      </c>
      <c r="CI920" s="17">
        <f t="shared" ca="1" si="1209"/>
        <v>243.71915447819055</v>
      </c>
      <c r="CJ920" s="17">
        <f t="shared" ca="1" si="1210"/>
        <v>253.38846957455976</v>
      </c>
      <c r="CK920" s="17">
        <f t="shared" ca="1" si="1211"/>
        <v>244.23732037299953</v>
      </c>
      <c r="CL920" s="17">
        <f t="shared" ca="1" si="1212"/>
        <v>209.47995206234953</v>
      </c>
      <c r="CM920" s="17">
        <f t="shared" ca="1" si="1213"/>
        <v>219.14926715871874</v>
      </c>
      <c r="CN920" s="17">
        <f t="shared" ca="1" si="1214"/>
        <v>209.99811795715851</v>
      </c>
      <c r="CO920" s="100">
        <f t="shared" ca="1" si="1215"/>
        <v>198.24255577803015</v>
      </c>
      <c r="CP920" s="100">
        <f t="shared" ca="1" si="1216"/>
        <v>207.9118708743994</v>
      </c>
      <c r="CQ920" s="100">
        <f t="shared" ca="1" si="1217"/>
        <v>198.76072167283914</v>
      </c>
      <c r="CR920" s="17">
        <f t="shared" ca="1" si="1218"/>
        <v>208.27086762221202</v>
      </c>
      <c r="CS920" s="17">
        <f t="shared" ca="1" si="1219"/>
        <v>217.94018271858127</v>
      </c>
      <c r="CT920" s="17">
        <f t="shared" ca="1" si="1220"/>
        <v>208.78903351702101</v>
      </c>
      <c r="CU920" s="17">
        <f t="shared" ca="1" si="1221"/>
        <v>204.45660122569052</v>
      </c>
      <c r="CV920" s="17">
        <f t="shared" ca="1" si="1222"/>
        <v>214.12591632205974</v>
      </c>
      <c r="CW920" s="18">
        <f t="shared" ca="1" si="1223"/>
        <v>204.97476712049951</v>
      </c>
      <c r="CX920" s="88">
        <f t="shared" ca="1" si="1224"/>
        <v>281.26639849910424</v>
      </c>
      <c r="CY920" s="83">
        <f t="shared" ca="1" si="1225"/>
        <v>0</v>
      </c>
      <c r="CZ920" s="83">
        <f t="shared" ca="1" si="1226"/>
        <v>0</v>
      </c>
      <c r="DA920" s="83">
        <f t="shared" ca="1" si="1227"/>
        <v>17</v>
      </c>
      <c r="DB920" s="83">
        <f t="shared" ca="1" si="1228"/>
        <v>0</v>
      </c>
      <c r="DC920" s="83">
        <f t="shared" ca="1" si="1229"/>
        <v>0</v>
      </c>
      <c r="DD920" s="93">
        <f t="shared" ca="1" si="1230"/>
        <v>0</v>
      </c>
      <c r="DE920" s="86">
        <f t="shared" ca="1" si="1231"/>
        <v>17</v>
      </c>
      <c r="DI920" s="3"/>
      <c r="DM920" s="3"/>
    </row>
    <row r="921" spans="13:117" ht="15" customHeight="1">
      <c r="M921" s="11">
        <f t="shared" si="1232"/>
        <v>919</v>
      </c>
      <c r="N921" s="17">
        <f t="shared" ca="1" si="1166"/>
        <v>13.341919565770676</v>
      </c>
      <c r="O921" s="17">
        <f t="shared" ca="1" si="1167"/>
        <v>23.365963439645395</v>
      </c>
      <c r="P921" s="17">
        <f t="shared" ca="1" si="1168"/>
        <v>20.301024698065351</v>
      </c>
      <c r="Q921" s="17">
        <f t="shared" ca="1" si="1169"/>
        <v>10.175449279706164</v>
      </c>
      <c r="R921" s="17">
        <f t="shared" ca="1" si="1170"/>
        <v>10.028164661537096</v>
      </c>
      <c r="S921" s="17">
        <f t="shared" ca="1" si="1161"/>
        <v>5.2696214868866926</v>
      </c>
      <c r="T921" s="17">
        <f t="shared" ca="1" si="1162"/>
        <v>5.032422506936018</v>
      </c>
      <c r="U921" s="17">
        <f t="shared" ca="1" si="1163"/>
        <v>9.831598535528407</v>
      </c>
      <c r="V921" s="17">
        <f t="shared" ca="1" si="1171"/>
        <v>18.103575971011288</v>
      </c>
      <c r="W921" s="17">
        <f t="shared" ca="1" si="1172"/>
        <v>20.018175097423434</v>
      </c>
      <c r="X921" s="17">
        <f t="shared" ca="1" si="1173"/>
        <v>19.886661279881853</v>
      </c>
      <c r="Y921" s="17">
        <f t="shared" ca="1" si="1174"/>
        <v>9.6910660914805469</v>
      </c>
      <c r="Z921" s="17">
        <f t="shared" ca="1" si="1175"/>
        <v>6.5654507268767635</v>
      </c>
      <c r="AA921" s="17">
        <f t="shared" ca="1" si="1176"/>
        <v>4.5792299508356118</v>
      </c>
      <c r="AB921" s="17">
        <f t="shared" ca="1" si="1177"/>
        <v>27.651043114054517</v>
      </c>
      <c r="AC921" s="17">
        <f t="shared" ca="1" si="1178"/>
        <v>16.121444209077655</v>
      </c>
      <c r="AD921" s="17">
        <f t="shared" ca="1" si="1179"/>
        <v>41.499384219046654</v>
      </c>
      <c r="AE921" s="17">
        <f t="shared" ca="1" si="1164"/>
        <v>4.4858414932242399</v>
      </c>
      <c r="AF921" s="17">
        <f t="shared" ca="1" si="1165"/>
        <v>39.66858342806573</v>
      </c>
      <c r="AG921" s="17">
        <f ca="1">BETAINV(RAND(), $J$21, $K$21,  $F$21, $H$21)</f>
        <v>30.767926863818367</v>
      </c>
      <c r="AH921" s="17">
        <f ca="1">BETAINV(RAND(), $J$22, $K$22,  $F$22, $H$22)</f>
        <v>29.267551446765264</v>
      </c>
      <c r="AI921" s="17">
        <f ca="1">BETAINV(RAND(), $J$23, $K$23,  $F$23, $H$23)</f>
        <v>20.979602051317954</v>
      </c>
      <c r="AJ921" s="17">
        <f ca="1">BETAINV(RAND(), $J$24, $K$24,  $F$24, $H$24)</f>
        <v>28.348304482136623</v>
      </c>
      <c r="AK921" s="17">
        <f ca="1">BETAINV(RAND(), $J$25, $K$25,  $F$25, $H$25)</f>
        <v>15.843708892181308</v>
      </c>
      <c r="AL921" s="17">
        <f ca="1">BETAINV(RAND(), $J$26, $K$26,  $F$26, $H$26)</f>
        <v>40.770576985470584</v>
      </c>
      <c r="AM921" s="17">
        <f ca="1">BETAINV(RAND(), $J$27, $K$27,  $F$27, $H$27)</f>
        <v>16.960879530885187</v>
      </c>
      <c r="AN921" s="17">
        <f ca="1">BETAINV(RAND(), $J$28, $K$28,  $F$28, $H$28)</f>
        <v>18.050031186808106</v>
      </c>
      <c r="AO921" s="17">
        <f ca="1">BETAINV(RAND(), $J$29, $K$29,  $F$29, $H$29)</f>
        <v>5.3048731633081037</v>
      </c>
      <c r="AP921" s="17">
        <f ca="1">BETAINV(RAND(), $J$30, $K$30,  $F$30, $H$30)</f>
        <v>3.4125248356561708</v>
      </c>
      <c r="AQ921" s="17">
        <f ca="1">BETAINV(RAND(), $J$31, $K$31,  $F$31, $H$31)</f>
        <v>1.9288073151347698</v>
      </c>
      <c r="AR921" s="17">
        <f ca="1">BETAINV(RAND(), $J$32, $K$32,  $F$32, $H$32)</f>
        <v>1.1641063618666145</v>
      </c>
      <c r="AS921" s="17">
        <f ca="1">BETAINV(RAND(), $J$33, $K$33,  $F$33, $H$33)</f>
        <v>1.106289479814567</v>
      </c>
      <c r="AT921" s="17">
        <f ca="1">BETAINV(RAND(), $J$34, $K$34,  $F$34, $H$34)</f>
        <v>5.3010169213875233</v>
      </c>
      <c r="AU921" s="17">
        <f ca="1">BETAINV(RAND(), $J$35, $K$35,  $F$35, $H$35)</f>
        <v>6.3912386309724587</v>
      </c>
      <c r="AV921" s="17">
        <f ca="1">BETAINV(RAND(), $J$36, $K$36,  $F$36, $H$36)</f>
        <v>1.2750855103857823</v>
      </c>
      <c r="AW921" s="17">
        <f ca="1">BETAINV(RAND(), $J$37, $K$37,  $F$37, $H$37)</f>
        <v>1.4900723014230464</v>
      </c>
      <c r="AX921" s="17">
        <f ca="1">BETAINV(RAND(), $J$38, $K$38,  $F$38, $H$38)</f>
        <v>5.0588917944584475</v>
      </c>
      <c r="AY921" s="17">
        <f ca="1">BETAINV(RAND(), $J$39, $K$39,  $F$39, $H$39)</f>
        <v>1.4261407703290225</v>
      </c>
      <c r="AZ921" s="17">
        <f ca="1">BETAINV(RAND(), $J$40, $K$40,  $F$40, $H$40)</f>
        <v>5.0265249845459525</v>
      </c>
      <c r="BA921" s="17">
        <f ca="1">BETAINV(RAND(), $J$41, $K$41,  $F$41, $H$41)</f>
        <v>15.521365407433338</v>
      </c>
      <c r="BB921" s="17">
        <f ca="1">BETAINV(RAND(), $J$42, $K$42,  $F$42, $H$42)</f>
        <v>4.5703569253658438</v>
      </c>
      <c r="BC921" s="17">
        <f ca="1">BETAINV(RAND(), $J$43, $K$43,  $F$43, $H$43)</f>
        <v>14.869532980159281</v>
      </c>
      <c r="BD921" s="18">
        <f ca="1">BETAINV(RAND(), $J$44, $K$44,  $F$44, $H$44)</f>
        <v>15.91452491348246</v>
      </c>
      <c r="BE921" s="62">
        <f t="shared" ca="1" si="1180"/>
        <v>190.25280013903912</v>
      </c>
      <c r="BF921" s="100">
        <f t="shared" ca="1" si="1181"/>
        <v>200.74764056192652</v>
      </c>
      <c r="BG921" s="100">
        <f t="shared" ca="1" si="1182"/>
        <v>189.79663207985902</v>
      </c>
      <c r="BH921" s="17">
        <f t="shared" ca="1" si="1183"/>
        <v>229.93422546858679</v>
      </c>
      <c r="BI921" s="17">
        <f t="shared" ca="1" si="1183"/>
        <v>229.93422546858679</v>
      </c>
      <c r="BJ921" s="17">
        <f t="shared" ca="1" si="1184"/>
        <v>229.47805740940669</v>
      </c>
      <c r="BK921" s="100">
        <f t="shared" ca="1" si="1185"/>
        <v>266.64193582463218</v>
      </c>
      <c r="BL921" s="100">
        <f t="shared" ca="1" si="1186"/>
        <v>277.13677624751961</v>
      </c>
      <c r="BM921" s="100">
        <f t="shared" ca="1" si="1187"/>
        <v>189.79663207985902</v>
      </c>
      <c r="BN921" s="17">
        <f t="shared" ca="1" si="1188"/>
        <v>222.93554646667397</v>
      </c>
      <c r="BO921" s="17">
        <f t="shared" ca="1" si="1189"/>
        <v>222.93554646667397</v>
      </c>
      <c r="BP921" s="17">
        <f t="shared" ca="1" si="1190"/>
        <v>222.47937840749387</v>
      </c>
      <c r="BQ921" s="100">
        <f t="shared" ca="1" si="1191"/>
        <v>212.34958039412857</v>
      </c>
      <c r="BR921" s="100">
        <f t="shared" ca="1" si="1192"/>
        <v>222.84442081701596</v>
      </c>
      <c r="BS921" s="100">
        <f t="shared" ca="1" si="1193"/>
        <v>211.89341233494847</v>
      </c>
      <c r="BT921" s="17">
        <f t="shared" ca="1" si="1194"/>
        <v>273.80066200572526</v>
      </c>
      <c r="BU921" s="17">
        <f t="shared" ca="1" si="1195"/>
        <v>284.29550242861268</v>
      </c>
      <c r="BV921" s="17">
        <f t="shared" ca="1" si="1196"/>
        <v>273.34449394654519</v>
      </c>
      <c r="BW921" s="100">
        <f t="shared" ca="1" si="1197"/>
        <v>263.21469593317983</v>
      </c>
      <c r="BX921" s="100">
        <f t="shared" ca="1" si="1198"/>
        <v>273.70953635606725</v>
      </c>
      <c r="BY921" s="100">
        <f t="shared" ca="1" si="1199"/>
        <v>262.75852787399975</v>
      </c>
      <c r="BZ921" s="17">
        <f t="shared" ca="1" si="1200"/>
        <v>273.03596105245708</v>
      </c>
      <c r="CA921" s="17">
        <f t="shared" ca="1" si="1201"/>
        <v>283.5308014753445</v>
      </c>
      <c r="CB921" s="17">
        <f t="shared" ca="1" si="1202"/>
        <v>272.57979299327701</v>
      </c>
      <c r="CC921" s="17">
        <f t="shared" ca="1" si="1203"/>
        <v>254.0098841921704</v>
      </c>
      <c r="CD921" s="17">
        <f t="shared" ca="1" si="1204"/>
        <v>264.5047246150578</v>
      </c>
      <c r="CE921" s="17">
        <f t="shared" ca="1" si="1205"/>
        <v>253.5537161329903</v>
      </c>
      <c r="CF921" s="100">
        <f t="shared" ca="1" si="1206"/>
        <v>243.42391811962497</v>
      </c>
      <c r="CG921" s="100">
        <f t="shared" ca="1" si="1207"/>
        <v>253.91875854251236</v>
      </c>
      <c r="CH921" s="100">
        <f t="shared" ca="1" si="1208"/>
        <v>242.96775006044487</v>
      </c>
      <c r="CI921" s="17">
        <f t="shared" ca="1" si="1209"/>
        <v>253.24518323890223</v>
      </c>
      <c r="CJ921" s="17">
        <f t="shared" ca="1" si="1210"/>
        <v>263.74002366178962</v>
      </c>
      <c r="CK921" s="17">
        <f t="shared" ca="1" si="1211"/>
        <v>252.78901517972213</v>
      </c>
      <c r="CL921" s="17">
        <f t="shared" ca="1" si="1212"/>
        <v>218.82714225732886</v>
      </c>
      <c r="CM921" s="17">
        <f t="shared" ca="1" si="1213"/>
        <v>229.32198268021625</v>
      </c>
      <c r="CN921" s="17">
        <f t="shared" ca="1" si="1214"/>
        <v>218.37097419814876</v>
      </c>
      <c r="CO921" s="100">
        <f t="shared" ca="1" si="1215"/>
        <v>208.24117618478346</v>
      </c>
      <c r="CP921" s="100">
        <f t="shared" ca="1" si="1216"/>
        <v>218.73601660767085</v>
      </c>
      <c r="CQ921" s="100">
        <f t="shared" ca="1" si="1217"/>
        <v>207.78500812560335</v>
      </c>
      <c r="CR921" s="17">
        <f t="shared" ca="1" si="1218"/>
        <v>218.06244130406068</v>
      </c>
      <c r="CS921" s="17">
        <f t="shared" ca="1" si="1219"/>
        <v>228.55728172694808</v>
      </c>
      <c r="CT921" s="17">
        <f t="shared" ca="1" si="1220"/>
        <v>217.60627324488058</v>
      </c>
      <c r="CU921" s="17">
        <f t="shared" ca="1" si="1221"/>
        <v>216.00388248958458</v>
      </c>
      <c r="CV921" s="17">
        <f t="shared" ca="1" si="1222"/>
        <v>226.49872291247198</v>
      </c>
      <c r="CW921" s="18">
        <f t="shared" ca="1" si="1223"/>
        <v>215.54771443040448</v>
      </c>
      <c r="CX921" s="88">
        <f t="shared" ca="1" si="1224"/>
        <v>284.29550242861268</v>
      </c>
      <c r="CY921" s="83">
        <f t="shared" ca="1" si="1225"/>
        <v>0</v>
      </c>
      <c r="CZ921" s="83">
        <f t="shared" ca="1" si="1226"/>
        <v>0</v>
      </c>
      <c r="DA921" s="83">
        <f t="shared" ca="1" si="1227"/>
        <v>17</v>
      </c>
      <c r="DB921" s="83">
        <f t="shared" ca="1" si="1228"/>
        <v>0</v>
      </c>
      <c r="DC921" s="83">
        <f t="shared" ca="1" si="1229"/>
        <v>0</v>
      </c>
      <c r="DD921" s="93">
        <f t="shared" ca="1" si="1230"/>
        <v>0</v>
      </c>
      <c r="DE921" s="86">
        <f t="shared" ca="1" si="1231"/>
        <v>17</v>
      </c>
      <c r="DI921" s="3"/>
      <c r="DM921" s="3"/>
    </row>
    <row r="922" spans="13:117" ht="15" customHeight="1">
      <c r="M922" s="11">
        <f t="shared" si="1232"/>
        <v>920</v>
      </c>
      <c r="N922" s="17">
        <f t="shared" ca="1" si="1166"/>
        <v>15.955024737387248</v>
      </c>
      <c r="O922" s="17">
        <f t="shared" ca="1" si="1167"/>
        <v>20.489484411449535</v>
      </c>
      <c r="P922" s="17">
        <f t="shared" ca="1" si="1168"/>
        <v>20.834772565058081</v>
      </c>
      <c r="Q922" s="17">
        <f t="shared" ca="1" si="1169"/>
        <v>9.2872447809176233</v>
      </c>
      <c r="R922" s="17">
        <f t="shared" ca="1" si="1170"/>
        <v>11.45428503480697</v>
      </c>
      <c r="S922" s="17">
        <f t="shared" ca="1" si="1161"/>
        <v>5.3644446228776914</v>
      </c>
      <c r="T922" s="17">
        <f t="shared" ca="1" si="1162"/>
        <v>6.2446537927484025</v>
      </c>
      <c r="U922" s="17">
        <f t="shared" ca="1" si="1163"/>
        <v>10.32837215355913</v>
      </c>
      <c r="V922" s="17">
        <f t="shared" ca="1" si="1171"/>
        <v>14.652213716167697</v>
      </c>
      <c r="W922" s="17">
        <f t="shared" ca="1" si="1172"/>
        <v>20.906832991957046</v>
      </c>
      <c r="X922" s="17">
        <f t="shared" ca="1" si="1173"/>
        <v>20.839018422073512</v>
      </c>
      <c r="Y922" s="17">
        <f t="shared" ca="1" si="1174"/>
        <v>9.6741873480944989</v>
      </c>
      <c r="Z922" s="17">
        <f t="shared" ca="1" si="1175"/>
        <v>5.4699183045578543</v>
      </c>
      <c r="AA922" s="17">
        <f t="shared" ca="1" si="1176"/>
        <v>4.0389927519181397</v>
      </c>
      <c r="AB922" s="17">
        <f t="shared" ca="1" si="1177"/>
        <v>29.172339927581685</v>
      </c>
      <c r="AC922" s="17">
        <f t="shared" ca="1" si="1178"/>
        <v>14.743484533871952</v>
      </c>
      <c r="AD922" s="17">
        <f t="shared" ca="1" si="1179"/>
        <v>41.701930106227259</v>
      </c>
      <c r="AE922" s="17">
        <f t="shared" ca="1" si="1164"/>
        <v>5.1879751909464709</v>
      </c>
      <c r="AF922" s="17">
        <f t="shared" ca="1" si="1165"/>
        <v>43.803240641154744</v>
      </c>
      <c r="AG922" s="17">
        <f ca="1">BETAINV(RAND(), $J$21, $K$21,  $F$21, $H$21)</f>
        <v>27.874441929802849</v>
      </c>
      <c r="AH922" s="17">
        <f ca="1">BETAINV(RAND(), $J$22, $K$22,  $F$22, $H$22)</f>
        <v>31.200559106579757</v>
      </c>
      <c r="AI922" s="17">
        <f ca="1">BETAINV(RAND(), $J$23, $K$23,  $F$23, $H$23)</f>
        <v>18.325007747280079</v>
      </c>
      <c r="AJ922" s="17">
        <f ca="1">BETAINV(RAND(), $J$24, $K$24,  $F$24, $H$24)</f>
        <v>31.138839174322403</v>
      </c>
      <c r="AK922" s="17">
        <f ca="1">BETAINV(RAND(), $J$25, $K$25,  $F$25, $H$25)</f>
        <v>18.622882514225349</v>
      </c>
      <c r="AL922" s="17">
        <f ca="1">BETAINV(RAND(), $J$26, $K$26,  $F$26, $H$26)</f>
        <v>39.587434205855786</v>
      </c>
      <c r="AM922" s="17">
        <f ca="1">BETAINV(RAND(), $J$27, $K$27,  $F$27, $H$27)</f>
        <v>14.35437179902512</v>
      </c>
      <c r="AN922" s="17">
        <f ca="1">BETAINV(RAND(), $J$28, $K$28,  $F$28, $H$28)</f>
        <v>19.980814748467445</v>
      </c>
      <c r="AO922" s="17">
        <f ca="1">BETAINV(RAND(), $J$29, $K$29,  $F$29, $H$29)</f>
        <v>5.1968423425524426</v>
      </c>
      <c r="AP922" s="17">
        <f ca="1">BETAINV(RAND(), $J$30, $K$30,  $F$30, $H$30)</f>
        <v>3.1841769385049132</v>
      </c>
      <c r="AQ922" s="17">
        <f ca="1">BETAINV(RAND(), $J$31, $K$31,  $F$31, $H$31)</f>
        <v>1.9663297708972705</v>
      </c>
      <c r="AR922" s="17">
        <f ca="1">BETAINV(RAND(), $J$32, $K$32,  $F$32, $H$32)</f>
        <v>1.0525998797822613</v>
      </c>
      <c r="AS922" s="17">
        <f ca="1">BETAINV(RAND(), $J$33, $K$33,  $F$33, $H$33)</f>
        <v>1.2065732577748283</v>
      </c>
      <c r="AT922" s="17">
        <f ca="1">BETAINV(RAND(), $J$34, $K$34,  $F$34, $H$34)</f>
        <v>4.8103232039803263</v>
      </c>
      <c r="AU922" s="17">
        <f ca="1">BETAINV(RAND(), $J$35, $K$35,  $F$35, $H$35)</f>
        <v>4.5028636006674798</v>
      </c>
      <c r="AV922" s="17">
        <f ca="1">BETAINV(RAND(), $J$36, $K$36,  $F$36, $H$36)</f>
        <v>1.4069787913786775</v>
      </c>
      <c r="AW922" s="17">
        <f ca="1">BETAINV(RAND(), $J$37, $K$37,  $F$37, $H$37)</f>
        <v>1.2521194624578889</v>
      </c>
      <c r="AX922" s="17">
        <f ca="1">BETAINV(RAND(), $J$38, $K$38,  $F$38, $H$38)</f>
        <v>4.1633021545053026</v>
      </c>
      <c r="AY922" s="17">
        <f ca="1">BETAINV(RAND(), $J$39, $K$39,  $F$39, $H$39)</f>
        <v>1.437672602450865</v>
      </c>
      <c r="AZ922" s="17">
        <f ca="1">BETAINV(RAND(), $J$40, $K$40,  $F$40, $H$40)</f>
        <v>5.0465516394186789</v>
      </c>
      <c r="BA922" s="17">
        <f ca="1">BETAINV(RAND(), $J$41, $K$41,  $F$41, $H$41)</f>
        <v>13.761914254918272</v>
      </c>
      <c r="BB922" s="17">
        <f ca="1">BETAINV(RAND(), $J$42, $K$42,  $F$42, $H$42)</f>
        <v>5.9187534319674171</v>
      </c>
      <c r="BC922" s="17">
        <f ca="1">BETAINV(RAND(), $J$43, $K$43,  $F$43, $H$43)</f>
        <v>15.17920028944177</v>
      </c>
      <c r="BD922" s="18">
        <f ca="1">BETAINV(RAND(), $J$44, $K$44,  $F$44, $H$44)</f>
        <v>20.803880285817975</v>
      </c>
      <c r="BE922" s="62">
        <f t="shared" ca="1" si="1180"/>
        <v>193.1942025935588</v>
      </c>
      <c r="BF922" s="100">
        <f t="shared" ca="1" si="1181"/>
        <v>201.9095652090584</v>
      </c>
      <c r="BG922" s="100">
        <f t="shared" ca="1" si="1182"/>
        <v>194.06640438610754</v>
      </c>
      <c r="BH922" s="17">
        <f t="shared" ca="1" si="1183"/>
        <v>227.15519384997228</v>
      </c>
      <c r="BI922" s="17">
        <f t="shared" ca="1" si="1183"/>
        <v>227.15519384997228</v>
      </c>
      <c r="BJ922" s="17">
        <f t="shared" ca="1" si="1184"/>
        <v>228.02739564252101</v>
      </c>
      <c r="BK922" s="100">
        <f t="shared" ca="1" si="1185"/>
        <v>272.50067638749897</v>
      </c>
      <c r="BL922" s="100">
        <f t="shared" ca="1" si="1186"/>
        <v>281.21603900299851</v>
      </c>
      <c r="BM922" s="100">
        <f t="shared" ca="1" si="1187"/>
        <v>194.06640438610754</v>
      </c>
      <c r="BN922" s="17">
        <f t="shared" ca="1" si="1188"/>
        <v>224.05226335545279</v>
      </c>
      <c r="BO922" s="17">
        <f t="shared" ca="1" si="1189"/>
        <v>224.05226335545279</v>
      </c>
      <c r="BP922" s="17">
        <f t="shared" ca="1" si="1190"/>
        <v>224.92446514800153</v>
      </c>
      <c r="BQ922" s="100">
        <f t="shared" ca="1" si="1191"/>
        <v>215.94564980857982</v>
      </c>
      <c r="BR922" s="100">
        <f t="shared" ca="1" si="1192"/>
        <v>224.66101242407942</v>
      </c>
      <c r="BS922" s="100">
        <f t="shared" ca="1" si="1193"/>
        <v>216.81785160112855</v>
      </c>
      <c r="BT922" s="17">
        <f t="shared" ca="1" si="1194"/>
        <v>281.52864462871776</v>
      </c>
      <c r="BU922" s="17">
        <f t="shared" ca="1" si="1195"/>
        <v>290.24400724421736</v>
      </c>
      <c r="BV922" s="17">
        <f t="shared" ca="1" si="1196"/>
        <v>282.40084642126646</v>
      </c>
      <c r="BW922" s="100">
        <f t="shared" ca="1" si="1197"/>
        <v>273.42203108184481</v>
      </c>
      <c r="BX922" s="100">
        <f t="shared" ca="1" si="1198"/>
        <v>282.13739369734435</v>
      </c>
      <c r="BY922" s="100">
        <f t="shared" ca="1" si="1199"/>
        <v>274.29423287439351</v>
      </c>
      <c r="BZ922" s="17">
        <f t="shared" ca="1" si="1200"/>
        <v>280.61491473760276</v>
      </c>
      <c r="CA922" s="17">
        <f t="shared" ca="1" si="1201"/>
        <v>289.33027735310236</v>
      </c>
      <c r="CB922" s="17">
        <f t="shared" ca="1" si="1202"/>
        <v>281.48711653015152</v>
      </c>
      <c r="CC922" s="17">
        <f t="shared" ca="1" si="1203"/>
        <v>264.13180258415809</v>
      </c>
      <c r="CD922" s="17">
        <f t="shared" ca="1" si="1204"/>
        <v>272.84716519965764</v>
      </c>
      <c r="CE922" s="17">
        <f t="shared" ca="1" si="1205"/>
        <v>265.0040043767068</v>
      </c>
      <c r="CF922" s="100">
        <f t="shared" ca="1" si="1206"/>
        <v>256.02518903728509</v>
      </c>
      <c r="CG922" s="100">
        <f t="shared" ca="1" si="1207"/>
        <v>264.74055165278469</v>
      </c>
      <c r="CH922" s="100">
        <f t="shared" ca="1" si="1208"/>
        <v>256.89739082983385</v>
      </c>
      <c r="CI922" s="17">
        <f t="shared" ca="1" si="1209"/>
        <v>263.21807269304304</v>
      </c>
      <c r="CJ922" s="17">
        <f t="shared" ca="1" si="1210"/>
        <v>271.9334353085427</v>
      </c>
      <c r="CK922" s="17">
        <f t="shared" ca="1" si="1211"/>
        <v>264.09027448559181</v>
      </c>
      <c r="CL922" s="17">
        <f t="shared" ca="1" si="1212"/>
        <v>225.51653713394981</v>
      </c>
      <c r="CM922" s="17">
        <f t="shared" ca="1" si="1213"/>
        <v>234.23189974944941</v>
      </c>
      <c r="CN922" s="17">
        <f t="shared" ca="1" si="1214"/>
        <v>226.38873892649855</v>
      </c>
      <c r="CO922" s="100">
        <f t="shared" ca="1" si="1215"/>
        <v>217.40992358707683</v>
      </c>
      <c r="CP922" s="100">
        <f t="shared" ca="1" si="1216"/>
        <v>226.12528620257643</v>
      </c>
      <c r="CQ922" s="100">
        <f t="shared" ca="1" si="1217"/>
        <v>218.28212537962557</v>
      </c>
      <c r="CR922" s="17">
        <f t="shared" ca="1" si="1218"/>
        <v>224.60280724283481</v>
      </c>
      <c r="CS922" s="17">
        <f t="shared" ca="1" si="1219"/>
        <v>233.31816985833441</v>
      </c>
      <c r="CT922" s="17">
        <f t="shared" ca="1" si="1220"/>
        <v>225.47500903538355</v>
      </c>
      <c r="CU922" s="17">
        <f t="shared" ca="1" si="1221"/>
        <v>220.54272382730699</v>
      </c>
      <c r="CV922" s="17">
        <f t="shared" ca="1" si="1222"/>
        <v>229.25808644280659</v>
      </c>
      <c r="CW922" s="18">
        <f t="shared" ca="1" si="1223"/>
        <v>221.41492561985572</v>
      </c>
      <c r="CX922" s="88">
        <f t="shared" ca="1" si="1224"/>
        <v>290.24400724421736</v>
      </c>
      <c r="CY922" s="83">
        <f t="shared" ca="1" si="1225"/>
        <v>0</v>
      </c>
      <c r="CZ922" s="83">
        <f t="shared" ca="1" si="1226"/>
        <v>0</v>
      </c>
      <c r="DA922" s="83">
        <f t="shared" ca="1" si="1227"/>
        <v>17</v>
      </c>
      <c r="DB922" s="83">
        <f t="shared" ca="1" si="1228"/>
        <v>0</v>
      </c>
      <c r="DC922" s="83">
        <f t="shared" ca="1" si="1229"/>
        <v>0</v>
      </c>
      <c r="DD922" s="93">
        <f t="shared" ca="1" si="1230"/>
        <v>0</v>
      </c>
      <c r="DE922" s="86">
        <f t="shared" ca="1" si="1231"/>
        <v>17</v>
      </c>
      <c r="DI922" s="3"/>
      <c r="DM922" s="3"/>
    </row>
    <row r="923" spans="13:117" ht="15" customHeight="1">
      <c r="M923" s="11">
        <f t="shared" si="1232"/>
        <v>921</v>
      </c>
      <c r="N923" s="17">
        <f t="shared" ca="1" si="1166"/>
        <v>15.701793663439627</v>
      </c>
      <c r="O923" s="17">
        <f t="shared" ca="1" si="1167"/>
        <v>21.016035017157137</v>
      </c>
      <c r="P923" s="17">
        <f t="shared" ca="1" si="1168"/>
        <v>19.284071864779637</v>
      </c>
      <c r="Q923" s="17">
        <f t="shared" ca="1" si="1169"/>
        <v>10.007856480236425</v>
      </c>
      <c r="R923" s="17">
        <f t="shared" ca="1" si="1170"/>
        <v>11.299915560996777</v>
      </c>
      <c r="S923" s="17">
        <f t="shared" ca="1" si="1161"/>
        <v>4.7606299422158909</v>
      </c>
      <c r="T923" s="17">
        <f t="shared" ca="1" si="1162"/>
        <v>5.3368691210586157</v>
      </c>
      <c r="U923" s="17">
        <f t="shared" ca="1" si="1163"/>
        <v>9.595742625856186</v>
      </c>
      <c r="V923" s="17">
        <f t="shared" ca="1" si="1171"/>
        <v>16.964496325245968</v>
      </c>
      <c r="W923" s="17">
        <f t="shared" ca="1" si="1172"/>
        <v>22.965578609096173</v>
      </c>
      <c r="X923" s="17">
        <f t="shared" ca="1" si="1173"/>
        <v>18.921656487158057</v>
      </c>
      <c r="Y923" s="17">
        <f t="shared" ca="1" si="1174"/>
        <v>9.3637383283061908</v>
      </c>
      <c r="Z923" s="17">
        <f t="shared" ca="1" si="1175"/>
        <v>4.4382203516747376</v>
      </c>
      <c r="AA923" s="17">
        <f t="shared" ca="1" si="1176"/>
        <v>4.9312822416988382</v>
      </c>
      <c r="AB923" s="17">
        <f t="shared" ca="1" si="1177"/>
        <v>31.846754452574729</v>
      </c>
      <c r="AC923" s="17">
        <f t="shared" ca="1" si="1178"/>
        <v>14.571986382000503</v>
      </c>
      <c r="AD923" s="17">
        <f t="shared" ca="1" si="1179"/>
        <v>36.594281399274372</v>
      </c>
      <c r="AE923" s="17">
        <f t="shared" ca="1" si="1164"/>
        <v>4.7698046393940938</v>
      </c>
      <c r="AF923" s="17">
        <f t="shared" ca="1" si="1165"/>
        <v>41.072784854878599</v>
      </c>
      <c r="AG923" s="17">
        <f ca="1">BETAINV(RAND(), $J$21, $K$21,  $F$21, $H$21)</f>
        <v>28.673171621589546</v>
      </c>
      <c r="AH923" s="17">
        <f ca="1">BETAINV(RAND(), $J$22, $K$22,  $F$22, $H$22)</f>
        <v>32.203859680503975</v>
      </c>
      <c r="AI923" s="17">
        <f ca="1">BETAINV(RAND(), $J$23, $K$23,  $F$23, $H$23)</f>
        <v>20.07542560168832</v>
      </c>
      <c r="AJ923" s="17">
        <f ca="1">BETAINV(RAND(), $J$24, $K$24,  $F$24, $H$24)</f>
        <v>29.344657500779089</v>
      </c>
      <c r="AK923" s="17">
        <f ca="1">BETAINV(RAND(), $J$25, $K$25,  $F$25, $H$25)</f>
        <v>22.167378328477795</v>
      </c>
      <c r="AL923" s="17">
        <f ca="1">BETAINV(RAND(), $J$26, $K$26,  $F$26, $H$26)</f>
        <v>38.434729557377381</v>
      </c>
      <c r="AM923" s="17">
        <f ca="1">BETAINV(RAND(), $J$27, $K$27,  $F$27, $H$27)</f>
        <v>14.679299447898206</v>
      </c>
      <c r="AN923" s="17">
        <f ca="1">BETAINV(RAND(), $J$28, $K$28,  $F$28, $H$28)</f>
        <v>20.771738974469894</v>
      </c>
      <c r="AO923" s="17">
        <f ca="1">BETAINV(RAND(), $J$29, $K$29,  $F$29, $H$29)</f>
        <v>5.3388039923058406</v>
      </c>
      <c r="AP923" s="17">
        <f ca="1">BETAINV(RAND(), $J$30, $K$30,  $F$30, $H$30)</f>
        <v>3.6191973630034453</v>
      </c>
      <c r="AQ923" s="17">
        <f ca="1">BETAINV(RAND(), $J$31, $K$31,  $F$31, $H$31)</f>
        <v>2.2185132505080327</v>
      </c>
      <c r="AR923" s="17">
        <f ca="1">BETAINV(RAND(), $J$32, $K$32,  $F$32, $H$32)</f>
        <v>1.0906285168333296</v>
      </c>
      <c r="AS923" s="17">
        <f ca="1">BETAINV(RAND(), $J$33, $K$33,  $F$33, $H$33)</f>
        <v>1.2259325786071162</v>
      </c>
      <c r="AT923" s="17">
        <f ca="1">BETAINV(RAND(), $J$34, $K$34,  $F$34, $H$34)</f>
        <v>7.143291445746569</v>
      </c>
      <c r="AU923" s="17">
        <f ca="1">BETAINV(RAND(), $J$35, $K$35,  $F$35, $H$35)</f>
        <v>5.6790261759459062</v>
      </c>
      <c r="AV923" s="17">
        <f ca="1">BETAINV(RAND(), $J$36, $K$36,  $F$36, $H$36)</f>
        <v>1.2195500178130199</v>
      </c>
      <c r="AW923" s="17">
        <f ca="1">BETAINV(RAND(), $J$37, $K$37,  $F$37, $H$37)</f>
        <v>1.6128582518135381</v>
      </c>
      <c r="AX923" s="17">
        <f ca="1">BETAINV(RAND(), $J$38, $K$38,  $F$38, $H$38)</f>
        <v>4.9859228785279495</v>
      </c>
      <c r="AY923" s="17">
        <f ca="1">BETAINV(RAND(), $J$39, $K$39,  $F$39, $H$39)</f>
        <v>1.1057438029523889</v>
      </c>
      <c r="AZ923" s="17">
        <f ca="1">BETAINV(RAND(), $J$40, $K$40,  $F$40, $H$40)</f>
        <v>5.2608145378071818</v>
      </c>
      <c r="BA923" s="17">
        <f ca="1">BETAINV(RAND(), $J$41, $K$41,  $F$41, $H$41)</f>
        <v>15.470619263381932</v>
      </c>
      <c r="BB923" s="17">
        <f ca="1">BETAINV(RAND(), $J$42, $K$42,  $F$42, $H$42)</f>
        <v>5.2115866456805131</v>
      </c>
      <c r="BC923" s="17">
        <f ca="1">BETAINV(RAND(), $J$43, $K$43,  $F$43, $H$43)</f>
        <v>14.778586418642792</v>
      </c>
      <c r="BD923" s="18">
        <f ca="1">BETAINV(RAND(), $J$44, $K$44,  $F$44, $H$44)</f>
        <v>17.38675902361026</v>
      </c>
      <c r="BE923" s="62">
        <f t="shared" ca="1" si="1180"/>
        <v>193.91170212831574</v>
      </c>
      <c r="BF923" s="100">
        <f t="shared" ca="1" si="1181"/>
        <v>204.12150685389048</v>
      </c>
      <c r="BG923" s="100">
        <f t="shared" ca="1" si="1182"/>
        <v>193.86247423618906</v>
      </c>
      <c r="BH923" s="17">
        <f t="shared" ca="1" si="1183"/>
        <v>226.25399215912142</v>
      </c>
      <c r="BI923" s="17">
        <f t="shared" ca="1" si="1183"/>
        <v>226.25399215912142</v>
      </c>
      <c r="BJ923" s="17">
        <f t="shared" ca="1" si="1184"/>
        <v>226.20476426699474</v>
      </c>
      <c r="BK923" s="100">
        <f t="shared" ca="1" si="1185"/>
        <v>276.93128426529506</v>
      </c>
      <c r="BL923" s="100">
        <f t="shared" ca="1" si="1186"/>
        <v>287.14108899086978</v>
      </c>
      <c r="BM923" s="100">
        <f t="shared" ca="1" si="1187"/>
        <v>193.86247423618906</v>
      </c>
      <c r="BN923" s="17">
        <f t="shared" ca="1" si="1188"/>
        <v>224.60471669179415</v>
      </c>
      <c r="BO923" s="17">
        <f t="shared" ca="1" si="1189"/>
        <v>224.60471669179415</v>
      </c>
      <c r="BP923" s="17">
        <f t="shared" ca="1" si="1190"/>
        <v>224.55548879966747</v>
      </c>
      <c r="BQ923" s="100">
        <f t="shared" ca="1" si="1191"/>
        <v>213.0083316487088</v>
      </c>
      <c r="BR923" s="100">
        <f t="shared" ca="1" si="1192"/>
        <v>223.21813637428355</v>
      </c>
      <c r="BS923" s="100">
        <f t="shared" ca="1" si="1193"/>
        <v>212.95910375658212</v>
      </c>
      <c r="BT923" s="17">
        <f t="shared" ca="1" si="1194"/>
        <v>277.68025238252051</v>
      </c>
      <c r="BU923" s="17">
        <f t="shared" ca="1" si="1195"/>
        <v>287.89005710809528</v>
      </c>
      <c r="BV923" s="17">
        <f t="shared" ca="1" si="1196"/>
        <v>277.63102449039388</v>
      </c>
      <c r="BW923" s="100">
        <f t="shared" ca="1" si="1197"/>
        <v>266.08386733943519</v>
      </c>
      <c r="BX923" s="100">
        <f t="shared" ca="1" si="1198"/>
        <v>276.2936720650099</v>
      </c>
      <c r="BY923" s="100">
        <f t="shared" ca="1" si="1199"/>
        <v>266.03463944730851</v>
      </c>
      <c r="BZ923" s="17">
        <f t="shared" ca="1" si="1200"/>
        <v>276.5523676488458</v>
      </c>
      <c r="CA923" s="17">
        <f t="shared" ca="1" si="1201"/>
        <v>286.76217237442057</v>
      </c>
      <c r="CB923" s="17">
        <f t="shared" ca="1" si="1202"/>
        <v>276.50313975671918</v>
      </c>
      <c r="CC923" s="17">
        <f t="shared" ca="1" si="1203"/>
        <v>259.67573971385622</v>
      </c>
      <c r="CD923" s="17">
        <f t="shared" ca="1" si="1204"/>
        <v>269.88554443943099</v>
      </c>
      <c r="CE923" s="17">
        <f t="shared" ca="1" si="1205"/>
        <v>259.62651182172954</v>
      </c>
      <c r="CF923" s="100">
        <f t="shared" ca="1" si="1206"/>
        <v>248.07935467077087</v>
      </c>
      <c r="CG923" s="100">
        <f t="shared" ca="1" si="1207"/>
        <v>258.28915939634561</v>
      </c>
      <c r="CH923" s="100">
        <f t="shared" ca="1" si="1208"/>
        <v>248.03012677864419</v>
      </c>
      <c r="CI923" s="17">
        <f t="shared" ca="1" si="1209"/>
        <v>258.54785498018151</v>
      </c>
      <c r="CJ923" s="17">
        <f t="shared" ca="1" si="1210"/>
        <v>268.75765970575628</v>
      </c>
      <c r="CK923" s="17">
        <f t="shared" ca="1" si="1211"/>
        <v>258.49862708805483</v>
      </c>
      <c r="CL923" s="17">
        <f t="shared" ca="1" si="1212"/>
        <v>223.37275949837172</v>
      </c>
      <c r="CM923" s="17">
        <f t="shared" ca="1" si="1213"/>
        <v>233.58256422394646</v>
      </c>
      <c r="CN923" s="17">
        <f t="shared" ca="1" si="1214"/>
        <v>223.32353160624504</v>
      </c>
      <c r="CO923" s="100">
        <f t="shared" ca="1" si="1215"/>
        <v>211.77637445528637</v>
      </c>
      <c r="CP923" s="100">
        <f t="shared" ca="1" si="1216"/>
        <v>221.98617918086111</v>
      </c>
      <c r="CQ923" s="100">
        <f t="shared" ca="1" si="1217"/>
        <v>211.72714656315969</v>
      </c>
      <c r="CR923" s="17">
        <f t="shared" ca="1" si="1218"/>
        <v>222.24487476469702</v>
      </c>
      <c r="CS923" s="17">
        <f t="shared" ca="1" si="1219"/>
        <v>232.45467949027176</v>
      </c>
      <c r="CT923" s="17">
        <f t="shared" ca="1" si="1220"/>
        <v>222.19564687257034</v>
      </c>
      <c r="CU923" s="17">
        <f t="shared" ca="1" si="1221"/>
        <v>217.88657136336721</v>
      </c>
      <c r="CV923" s="17">
        <f t="shared" ca="1" si="1222"/>
        <v>228.09637608894195</v>
      </c>
      <c r="CW923" s="18">
        <f t="shared" ca="1" si="1223"/>
        <v>217.83734347124053</v>
      </c>
      <c r="CX923" s="88">
        <f t="shared" ca="1" si="1224"/>
        <v>287.89005710809528</v>
      </c>
      <c r="CY923" s="83">
        <f t="shared" ca="1" si="1225"/>
        <v>0</v>
      </c>
      <c r="CZ923" s="83">
        <f t="shared" ca="1" si="1226"/>
        <v>0</v>
      </c>
      <c r="DA923" s="83">
        <f t="shared" ca="1" si="1227"/>
        <v>17</v>
      </c>
      <c r="DB923" s="83">
        <f t="shared" ca="1" si="1228"/>
        <v>0</v>
      </c>
      <c r="DC923" s="83">
        <f t="shared" ca="1" si="1229"/>
        <v>0</v>
      </c>
      <c r="DD923" s="93">
        <f t="shared" ca="1" si="1230"/>
        <v>0</v>
      </c>
      <c r="DE923" s="86">
        <f t="shared" ca="1" si="1231"/>
        <v>17</v>
      </c>
      <c r="DI923" s="3"/>
      <c r="DM923" s="3"/>
    </row>
    <row r="924" spans="13:117" ht="15" customHeight="1">
      <c r="M924" s="11">
        <f t="shared" si="1232"/>
        <v>922</v>
      </c>
      <c r="N924" s="17">
        <f t="shared" ca="1" si="1166"/>
        <v>15.498812689638438</v>
      </c>
      <c r="O924" s="17">
        <f t="shared" ca="1" si="1167"/>
        <v>19.517416914193078</v>
      </c>
      <c r="P924" s="17">
        <f t="shared" ca="1" si="1168"/>
        <v>19.022392146105464</v>
      </c>
      <c r="Q924" s="17">
        <f t="shared" ca="1" si="1169"/>
        <v>10.14451103768873</v>
      </c>
      <c r="R924" s="17">
        <f t="shared" ca="1" si="1170"/>
        <v>10.263375777293964</v>
      </c>
      <c r="S924" s="17">
        <f t="shared" ca="1" si="1161"/>
        <v>5.059585011260018</v>
      </c>
      <c r="T924" s="17">
        <f t="shared" ca="1" si="1162"/>
        <v>5.3798893453698771</v>
      </c>
      <c r="U924" s="17">
        <f t="shared" ca="1" si="1163"/>
        <v>9.5153977525904008</v>
      </c>
      <c r="V924" s="17">
        <f t="shared" ca="1" si="1171"/>
        <v>16.786785243011941</v>
      </c>
      <c r="W924" s="17">
        <f t="shared" ca="1" si="1172"/>
        <v>17.908500780146092</v>
      </c>
      <c r="X924" s="17">
        <f t="shared" ca="1" si="1173"/>
        <v>18.310119440942763</v>
      </c>
      <c r="Y924" s="17">
        <f t="shared" ca="1" si="1174"/>
        <v>9.9026061199097839</v>
      </c>
      <c r="Z924" s="17">
        <f t="shared" ca="1" si="1175"/>
        <v>4.905378129648466</v>
      </c>
      <c r="AA924" s="17">
        <f t="shared" ca="1" si="1176"/>
        <v>3.8219533946097624</v>
      </c>
      <c r="AB924" s="17">
        <f t="shared" ca="1" si="1177"/>
        <v>31.760085607047099</v>
      </c>
      <c r="AC924" s="17">
        <f t="shared" ca="1" si="1178"/>
        <v>13.656703335596232</v>
      </c>
      <c r="AD924" s="17">
        <f t="shared" ca="1" si="1179"/>
        <v>40.837127637225528</v>
      </c>
      <c r="AE924" s="17">
        <f t="shared" ca="1" si="1164"/>
        <v>4.7826575960548743</v>
      </c>
      <c r="AF924" s="17">
        <f t="shared" ca="1" si="1165"/>
        <v>45.279629811100321</v>
      </c>
      <c r="AG924" s="17">
        <f ca="1">BETAINV(RAND(), $J$21, $K$21,  $F$21, $H$21)</f>
        <v>30.598208630361341</v>
      </c>
      <c r="AH924" s="17">
        <f ca="1">BETAINV(RAND(), $J$22, $K$22,  $F$22, $H$22)</f>
        <v>30.741280897665852</v>
      </c>
      <c r="AI924" s="17">
        <f ca="1">BETAINV(RAND(), $J$23, $K$23,  $F$23, $H$23)</f>
        <v>18.655128563561536</v>
      </c>
      <c r="AJ924" s="17">
        <f ca="1">BETAINV(RAND(), $J$24, $K$24,  $F$24, $H$24)</f>
        <v>31.877427548197119</v>
      </c>
      <c r="AK924" s="17">
        <f ca="1">BETAINV(RAND(), $J$25, $K$25,  $F$25, $H$25)</f>
        <v>17.506678460140431</v>
      </c>
      <c r="AL924" s="17">
        <f ca="1">BETAINV(RAND(), $J$26, $K$26,  $F$26, $H$26)</f>
        <v>39.448076019303272</v>
      </c>
      <c r="AM924" s="17">
        <f ca="1">BETAINV(RAND(), $J$27, $K$27,  $F$27, $H$27)</f>
        <v>15.609237477534702</v>
      </c>
      <c r="AN924" s="17">
        <f ca="1">BETAINV(RAND(), $J$28, $K$28,  $F$28, $H$28)</f>
        <v>19.151235279405782</v>
      </c>
      <c r="AO924" s="17">
        <f ca="1">BETAINV(RAND(), $J$29, $K$29,  $F$29, $H$29)</f>
        <v>5.3258668491282002</v>
      </c>
      <c r="AP924" s="17">
        <f ca="1">BETAINV(RAND(), $J$30, $K$30,  $F$30, $H$30)</f>
        <v>3.6135326300787409</v>
      </c>
      <c r="AQ924" s="17">
        <f ca="1">BETAINV(RAND(), $J$31, $K$31,  $F$31, $H$31)</f>
        <v>1.8039672798434578</v>
      </c>
      <c r="AR924" s="17">
        <f ca="1">BETAINV(RAND(), $J$32, $K$32,  $F$32, $H$32)</f>
        <v>1.2898047356757227</v>
      </c>
      <c r="AS924" s="17">
        <f ca="1">BETAINV(RAND(), $J$33, $K$33,  $F$33, $H$33)</f>
        <v>1.0053785856150268</v>
      </c>
      <c r="AT924" s="17">
        <f ca="1">BETAINV(RAND(), $J$34, $K$34,  $F$34, $H$34)</f>
        <v>6.2286670337869392</v>
      </c>
      <c r="AU924" s="17">
        <f ca="1">BETAINV(RAND(), $J$35, $K$35,  $F$35, $H$35)</f>
        <v>4.4335405730885435</v>
      </c>
      <c r="AV924" s="17">
        <f ca="1">BETAINV(RAND(), $J$36, $K$36,  $F$36, $H$36)</f>
        <v>1.1022340334779521</v>
      </c>
      <c r="AW924" s="17">
        <f ca="1">BETAINV(RAND(), $J$37, $K$37,  $F$37, $H$37)</f>
        <v>1.3002388219294991</v>
      </c>
      <c r="AX924" s="17">
        <f ca="1">BETAINV(RAND(), $J$38, $K$38,  $F$38, $H$38)</f>
        <v>5.1856996146837364</v>
      </c>
      <c r="AY924" s="17">
        <f ca="1">BETAINV(RAND(), $J$39, $K$39,  $F$39, $H$39)</f>
        <v>1.2486827632162789</v>
      </c>
      <c r="AZ924" s="17">
        <f ca="1">BETAINV(RAND(), $J$40, $K$40,  $F$40, $H$40)</f>
        <v>5.0608006984478466</v>
      </c>
      <c r="BA924" s="17">
        <f ca="1">BETAINV(RAND(), $J$41, $K$41,  $F$41, $H$41)</f>
        <v>15.831804411643997</v>
      </c>
      <c r="BB924" s="17">
        <f ca="1">BETAINV(RAND(), $J$42, $K$42,  $F$42, $H$42)</f>
        <v>4.5472440047923435</v>
      </c>
      <c r="BC924" s="17">
        <f ca="1">BETAINV(RAND(), $J$43, $K$43,  $F$43, $H$43)</f>
        <v>15.481775193672831</v>
      </c>
      <c r="BD924" s="18">
        <f ca="1">BETAINV(RAND(), $J$44, $K$44,  $F$44, $H$44)</f>
        <v>13.644615278430059</v>
      </c>
      <c r="BE924" s="62">
        <f t="shared" ca="1" si="1180"/>
        <v>184.02565520729135</v>
      </c>
      <c r="BF924" s="100">
        <f t="shared" ca="1" si="1181"/>
        <v>194.79665892048749</v>
      </c>
      <c r="BG924" s="100">
        <f t="shared" ca="1" si="1182"/>
        <v>183.51209851363583</v>
      </c>
      <c r="BH924" s="17">
        <f t="shared" ca="1" si="1183"/>
        <v>219.93173342472355</v>
      </c>
      <c r="BI924" s="17">
        <f t="shared" ca="1" si="1183"/>
        <v>219.93173342472355</v>
      </c>
      <c r="BJ924" s="17">
        <f t="shared" ca="1" si="1184"/>
        <v>219.41817673106803</v>
      </c>
      <c r="BK924" s="100">
        <f t="shared" ca="1" si="1185"/>
        <v>263.65493539745057</v>
      </c>
      <c r="BL924" s="100">
        <f t="shared" ca="1" si="1186"/>
        <v>274.42593911064671</v>
      </c>
      <c r="BM924" s="100">
        <f t="shared" ca="1" si="1187"/>
        <v>183.51209851363583</v>
      </c>
      <c r="BN924" s="17">
        <f t="shared" ca="1" si="1188"/>
        <v>212.05501471082076</v>
      </c>
      <c r="BO924" s="17">
        <f t="shared" ca="1" si="1189"/>
        <v>212.05501471082076</v>
      </c>
      <c r="BP924" s="17">
        <f t="shared" ca="1" si="1190"/>
        <v>211.54145801716524</v>
      </c>
      <c r="BQ924" s="100">
        <f t="shared" ca="1" si="1191"/>
        <v>202.39818568956031</v>
      </c>
      <c r="BR924" s="100">
        <f t="shared" ca="1" si="1192"/>
        <v>213.16918940275644</v>
      </c>
      <c r="BS924" s="100">
        <f t="shared" ca="1" si="1193"/>
        <v>201.88462899590479</v>
      </c>
      <c r="BT924" s="17">
        <f t="shared" ca="1" si="1194"/>
        <v>267.64683490928553</v>
      </c>
      <c r="BU924" s="17">
        <f t="shared" ca="1" si="1195"/>
        <v>278.41783862248167</v>
      </c>
      <c r="BV924" s="17">
        <f t="shared" ca="1" si="1196"/>
        <v>267.13327821563001</v>
      </c>
      <c r="BW924" s="100">
        <f t="shared" ca="1" si="1197"/>
        <v>257.99000588802511</v>
      </c>
      <c r="BX924" s="100">
        <f t="shared" ca="1" si="1198"/>
        <v>268.76100960122125</v>
      </c>
      <c r="BY924" s="100">
        <f t="shared" ca="1" si="1199"/>
        <v>257.47644919436959</v>
      </c>
      <c r="BZ924" s="17">
        <f t="shared" ca="1" si="1200"/>
        <v>267.1326723651178</v>
      </c>
      <c r="CA924" s="17">
        <f t="shared" ca="1" si="1201"/>
        <v>277.90367607831394</v>
      </c>
      <c r="CB924" s="17">
        <f t="shared" ca="1" si="1202"/>
        <v>266.61911567146228</v>
      </c>
      <c r="CC924" s="17">
        <f t="shared" ca="1" si="1203"/>
        <v>250.23185759602299</v>
      </c>
      <c r="CD924" s="17">
        <f t="shared" ca="1" si="1204"/>
        <v>261.00286130921916</v>
      </c>
      <c r="CE924" s="17">
        <f t="shared" ca="1" si="1205"/>
        <v>249.71830090236747</v>
      </c>
      <c r="CF924" s="100">
        <f t="shared" ca="1" si="1206"/>
        <v>240.57502857476254</v>
      </c>
      <c r="CG924" s="100">
        <f t="shared" ca="1" si="1207"/>
        <v>251.34603228795868</v>
      </c>
      <c r="CH924" s="100">
        <f t="shared" ca="1" si="1208"/>
        <v>240.06147188110702</v>
      </c>
      <c r="CI924" s="17">
        <f t="shared" ca="1" si="1209"/>
        <v>249.71769505185526</v>
      </c>
      <c r="CJ924" s="17">
        <f t="shared" ca="1" si="1210"/>
        <v>260.48869876505142</v>
      </c>
      <c r="CK924" s="17">
        <f t="shared" ca="1" si="1211"/>
        <v>249.20413835819974</v>
      </c>
      <c r="CL924" s="17">
        <f t="shared" ca="1" si="1212"/>
        <v>209.73488538097754</v>
      </c>
      <c r="CM924" s="17">
        <f t="shared" ca="1" si="1213"/>
        <v>220.50588909417368</v>
      </c>
      <c r="CN924" s="17">
        <f t="shared" ca="1" si="1214"/>
        <v>209.22132868732203</v>
      </c>
      <c r="CO924" s="100">
        <f t="shared" ca="1" si="1215"/>
        <v>200.0780563597171</v>
      </c>
      <c r="CP924" s="100">
        <f t="shared" ca="1" si="1216"/>
        <v>210.84906007291323</v>
      </c>
      <c r="CQ924" s="100">
        <f t="shared" ca="1" si="1217"/>
        <v>199.56449966606158</v>
      </c>
      <c r="CR924" s="17">
        <f t="shared" ca="1" si="1218"/>
        <v>209.22072283680981</v>
      </c>
      <c r="CS924" s="17">
        <f t="shared" ca="1" si="1219"/>
        <v>219.99172655000595</v>
      </c>
      <c r="CT924" s="17">
        <f t="shared" ca="1" si="1220"/>
        <v>208.7071661431543</v>
      </c>
      <c r="CU924" s="17">
        <f t="shared" ca="1" si="1221"/>
        <v>204.22599728580622</v>
      </c>
      <c r="CV924" s="17">
        <f t="shared" ca="1" si="1222"/>
        <v>214.99700099900235</v>
      </c>
      <c r="CW924" s="18">
        <f t="shared" ca="1" si="1223"/>
        <v>203.7124405921507</v>
      </c>
      <c r="CX924" s="88">
        <f t="shared" ca="1" si="1224"/>
        <v>278.41783862248167</v>
      </c>
      <c r="CY924" s="83">
        <f t="shared" ca="1" si="1225"/>
        <v>0</v>
      </c>
      <c r="CZ924" s="83">
        <f t="shared" ca="1" si="1226"/>
        <v>0</v>
      </c>
      <c r="DA924" s="83">
        <f t="shared" ca="1" si="1227"/>
        <v>17</v>
      </c>
      <c r="DB924" s="83">
        <f t="shared" ca="1" si="1228"/>
        <v>0</v>
      </c>
      <c r="DC924" s="83">
        <f t="shared" ca="1" si="1229"/>
        <v>0</v>
      </c>
      <c r="DD924" s="93">
        <f t="shared" ca="1" si="1230"/>
        <v>0</v>
      </c>
      <c r="DE924" s="86">
        <f t="shared" ca="1" si="1231"/>
        <v>17</v>
      </c>
      <c r="DI924" s="3"/>
      <c r="DM924" s="3"/>
    </row>
    <row r="925" spans="13:117" ht="15" customHeight="1">
      <c r="M925" s="11">
        <f t="shared" si="1232"/>
        <v>923</v>
      </c>
      <c r="N925" s="17">
        <f t="shared" ca="1" si="1166"/>
        <v>17.369199474722873</v>
      </c>
      <c r="O925" s="17">
        <f t="shared" ca="1" si="1167"/>
        <v>18.468218338677662</v>
      </c>
      <c r="P925" s="17">
        <f t="shared" ca="1" si="1168"/>
        <v>21.403456827479754</v>
      </c>
      <c r="Q925" s="17">
        <f t="shared" ca="1" si="1169"/>
        <v>9.9852554330464152</v>
      </c>
      <c r="R925" s="17">
        <f t="shared" ca="1" si="1170"/>
        <v>11.24134448756036</v>
      </c>
      <c r="S925" s="17">
        <f t="shared" ca="1" si="1161"/>
        <v>4.7801773298451948</v>
      </c>
      <c r="T925" s="17">
        <f t="shared" ca="1" si="1162"/>
        <v>5.6018404477606065</v>
      </c>
      <c r="U925" s="17">
        <f t="shared" ca="1" si="1163"/>
        <v>10.04379123516645</v>
      </c>
      <c r="V925" s="17">
        <f t="shared" ca="1" si="1171"/>
        <v>14.075097835130597</v>
      </c>
      <c r="W925" s="17">
        <f t="shared" ca="1" si="1172"/>
        <v>18.787253357979484</v>
      </c>
      <c r="X925" s="17">
        <f t="shared" ca="1" si="1173"/>
        <v>19.766037668005488</v>
      </c>
      <c r="Y925" s="17">
        <f t="shared" ca="1" si="1174"/>
        <v>9.4621273394905572</v>
      </c>
      <c r="Z925" s="17">
        <f t="shared" ca="1" si="1175"/>
        <v>6.2208897869501243</v>
      </c>
      <c r="AA925" s="17">
        <f t="shared" ca="1" si="1176"/>
        <v>4.736278681487792</v>
      </c>
      <c r="AB925" s="17">
        <f t="shared" ca="1" si="1177"/>
        <v>27.932665636815713</v>
      </c>
      <c r="AC925" s="17">
        <f t="shared" ca="1" si="1178"/>
        <v>14.165495072240482</v>
      </c>
      <c r="AD925" s="17">
        <f t="shared" ca="1" si="1179"/>
        <v>40.895002603654831</v>
      </c>
      <c r="AE925" s="17">
        <f t="shared" ca="1" si="1164"/>
        <v>4.9889472197839249</v>
      </c>
      <c r="AF925" s="17">
        <f t="shared" ca="1" si="1165"/>
        <v>42.461005435818869</v>
      </c>
      <c r="AG925" s="17">
        <f ca="1">BETAINV(RAND(), $J$21, $K$21,  $F$21, $H$21)</f>
        <v>26.89846813360592</v>
      </c>
      <c r="AH925" s="17">
        <f ca="1">BETAINV(RAND(), $J$22, $K$22,  $F$22, $H$22)</f>
        <v>30.429540923953155</v>
      </c>
      <c r="AI925" s="17">
        <f ca="1">BETAINV(RAND(), $J$23, $K$23,  $F$23, $H$23)</f>
        <v>18.74889597834121</v>
      </c>
      <c r="AJ925" s="17">
        <f ca="1">BETAINV(RAND(), $J$24, $K$24,  $F$24, $H$24)</f>
        <v>28.530015036714051</v>
      </c>
      <c r="AK925" s="17">
        <f ca="1">BETAINV(RAND(), $J$25, $K$25,  $F$25, $H$25)</f>
        <v>21.803095693619738</v>
      </c>
      <c r="AL925" s="17">
        <f ca="1">BETAINV(RAND(), $J$26, $K$26,  $F$26, $H$26)</f>
        <v>38.643466361926286</v>
      </c>
      <c r="AM925" s="17">
        <f ca="1">BETAINV(RAND(), $J$27, $K$27,  $F$27, $H$27)</f>
        <v>15.556444217622907</v>
      </c>
      <c r="AN925" s="17">
        <f ca="1">BETAINV(RAND(), $J$28, $K$28,  $F$28, $H$28)</f>
        <v>19.125785975666851</v>
      </c>
      <c r="AO925" s="17">
        <f ca="1">BETAINV(RAND(), $J$29, $K$29,  $F$29, $H$29)</f>
        <v>5.406113460658645</v>
      </c>
      <c r="AP925" s="17">
        <f ca="1">BETAINV(RAND(), $J$30, $K$30,  $F$30, $H$30)</f>
        <v>3.05765545440681</v>
      </c>
      <c r="AQ925" s="17">
        <f ca="1">BETAINV(RAND(), $J$31, $K$31,  $F$31, $H$31)</f>
        <v>1.9936824590786257</v>
      </c>
      <c r="AR925" s="17">
        <f ca="1">BETAINV(RAND(), $J$32, $K$32,  $F$32, $H$32)</f>
        <v>1.1450896304228091</v>
      </c>
      <c r="AS925" s="17">
        <f ca="1">BETAINV(RAND(), $J$33, $K$33,  $F$33, $H$33)</f>
        <v>1.3550581547122065</v>
      </c>
      <c r="AT925" s="17">
        <f ca="1">BETAINV(RAND(), $J$34, $K$34,  $F$34, $H$34)</f>
        <v>5.0069797818356143</v>
      </c>
      <c r="AU925" s="17">
        <f ca="1">BETAINV(RAND(), $J$35, $K$35,  $F$35, $H$35)</f>
        <v>4.840768614801302</v>
      </c>
      <c r="AV925" s="17">
        <f ca="1">BETAINV(RAND(), $J$36, $K$36,  $F$36, $H$36)</f>
        <v>1.0127171082621265</v>
      </c>
      <c r="AW925" s="17">
        <f ca="1">BETAINV(RAND(), $J$37, $K$37,  $F$37, $H$37)</f>
        <v>1.0620825913076017</v>
      </c>
      <c r="AX925" s="17">
        <f ca="1">BETAINV(RAND(), $J$38, $K$38,  $F$38, $H$38)</f>
        <v>4.740446050243337</v>
      </c>
      <c r="AY925" s="17">
        <f ca="1">BETAINV(RAND(), $J$39, $K$39,  $F$39, $H$39)</f>
        <v>1.3251783290360017</v>
      </c>
      <c r="AZ925" s="17">
        <f ca="1">BETAINV(RAND(), $J$40, $K$40,  $F$40, $H$40)</f>
        <v>5.211284263342252</v>
      </c>
      <c r="BA925" s="17">
        <f ca="1">BETAINV(RAND(), $J$41, $K$41,  $F$41, $H$41)</f>
        <v>14.235692074032407</v>
      </c>
      <c r="BB925" s="17">
        <f ca="1">BETAINV(RAND(), $J$42, $K$42,  $F$42, $H$42)</f>
        <v>5.1986566127638723</v>
      </c>
      <c r="BC925" s="17">
        <f ca="1">BETAINV(RAND(), $J$43, $K$43,  $F$43, $H$43)</f>
        <v>15.266072752031466</v>
      </c>
      <c r="BD925" s="18">
        <f ca="1">BETAINV(RAND(), $J$44, $K$44,  $F$44, $H$44)</f>
        <v>13.658653753067213</v>
      </c>
      <c r="BE925" s="62">
        <f t="shared" ca="1" si="1180"/>
        <v>184.21835062898367</v>
      </c>
      <c r="BF925" s="100">
        <f t="shared" ca="1" si="1181"/>
        <v>193.24275843967382</v>
      </c>
      <c r="BG925" s="100">
        <f t="shared" ca="1" si="1182"/>
        <v>184.20572297840528</v>
      </c>
      <c r="BH925" s="17">
        <f t="shared" ca="1" si="1183"/>
        <v>219.29247523286602</v>
      </c>
      <c r="BI925" s="17">
        <f t="shared" ca="1" si="1183"/>
        <v>219.29247523286602</v>
      </c>
      <c r="BJ925" s="17">
        <f t="shared" ca="1" si="1184"/>
        <v>219.27984758228763</v>
      </c>
      <c r="BK925" s="100">
        <f t="shared" ca="1" si="1185"/>
        <v>264.60411228594501</v>
      </c>
      <c r="BL925" s="100">
        <f t="shared" ca="1" si="1186"/>
        <v>273.62852009663516</v>
      </c>
      <c r="BM925" s="100">
        <f t="shared" ca="1" si="1187"/>
        <v>184.20572297840528</v>
      </c>
      <c r="BN925" s="17">
        <f t="shared" ca="1" si="1188"/>
        <v>212.86236584109074</v>
      </c>
      <c r="BO925" s="17">
        <f t="shared" ca="1" si="1189"/>
        <v>212.86236584109074</v>
      </c>
      <c r="BP925" s="17">
        <f t="shared" ca="1" si="1190"/>
        <v>212.84973819051234</v>
      </c>
      <c r="BQ925" s="100">
        <f t="shared" ca="1" si="1191"/>
        <v>204.36967559916602</v>
      </c>
      <c r="BR925" s="100">
        <f t="shared" ca="1" si="1192"/>
        <v>213.39408340985617</v>
      </c>
      <c r="BS925" s="100">
        <f t="shared" ca="1" si="1193"/>
        <v>204.35704794858762</v>
      </c>
      <c r="BT925" s="17">
        <f t="shared" ca="1" si="1194"/>
        <v>268.85587745878587</v>
      </c>
      <c r="BU925" s="17">
        <f t="shared" ca="1" si="1195"/>
        <v>277.88028526947602</v>
      </c>
      <c r="BV925" s="17">
        <f t="shared" ca="1" si="1196"/>
        <v>268.84324980820747</v>
      </c>
      <c r="BW925" s="100">
        <f t="shared" ca="1" si="1197"/>
        <v>260.36318721686115</v>
      </c>
      <c r="BX925" s="100">
        <f t="shared" ca="1" si="1198"/>
        <v>269.3875950275513</v>
      </c>
      <c r="BY925" s="100">
        <f t="shared" ca="1" si="1199"/>
        <v>260.35055956628275</v>
      </c>
      <c r="BZ925" s="17">
        <f t="shared" ca="1" si="1200"/>
        <v>268.00728463013002</v>
      </c>
      <c r="CA925" s="17">
        <f t="shared" ca="1" si="1201"/>
        <v>277.03169244082017</v>
      </c>
      <c r="CB925" s="17">
        <f t="shared" ca="1" si="1202"/>
        <v>267.99465697955162</v>
      </c>
      <c r="CC925" s="17">
        <f t="shared" ca="1" si="1203"/>
        <v>251.95134199362471</v>
      </c>
      <c r="CD925" s="17">
        <f t="shared" ca="1" si="1204"/>
        <v>260.97574980431489</v>
      </c>
      <c r="CE925" s="17">
        <f t="shared" ca="1" si="1205"/>
        <v>251.93871434304631</v>
      </c>
      <c r="CF925" s="100">
        <f t="shared" ca="1" si="1206"/>
        <v>243.45865175169999</v>
      </c>
      <c r="CG925" s="100">
        <f t="shared" ca="1" si="1207"/>
        <v>252.48305956239014</v>
      </c>
      <c r="CH925" s="100">
        <f t="shared" ca="1" si="1208"/>
        <v>243.44602410112159</v>
      </c>
      <c r="CI925" s="17">
        <f t="shared" ca="1" si="1209"/>
        <v>251.10274916496888</v>
      </c>
      <c r="CJ925" s="17">
        <f t="shared" ca="1" si="1210"/>
        <v>260.12715697565903</v>
      </c>
      <c r="CK925" s="17">
        <f t="shared" ca="1" si="1211"/>
        <v>251.09012151439049</v>
      </c>
      <c r="CL925" s="17">
        <f t="shared" ca="1" si="1212"/>
        <v>214.47928377758979</v>
      </c>
      <c r="CM925" s="17">
        <f t="shared" ca="1" si="1213"/>
        <v>223.50369158827993</v>
      </c>
      <c r="CN925" s="17">
        <f t="shared" ca="1" si="1214"/>
        <v>214.46665612701139</v>
      </c>
      <c r="CO925" s="100">
        <f t="shared" ca="1" si="1215"/>
        <v>205.98659353566507</v>
      </c>
      <c r="CP925" s="100">
        <f t="shared" ca="1" si="1216"/>
        <v>215.01100134635521</v>
      </c>
      <c r="CQ925" s="100">
        <f t="shared" ca="1" si="1217"/>
        <v>205.97396588508667</v>
      </c>
      <c r="CR925" s="17">
        <f t="shared" ca="1" si="1218"/>
        <v>213.63069094893396</v>
      </c>
      <c r="CS925" s="17">
        <f t="shared" ca="1" si="1219"/>
        <v>222.65509875962411</v>
      </c>
      <c r="CT925" s="17">
        <f t="shared" ca="1" si="1220"/>
        <v>213.61806329835557</v>
      </c>
      <c r="CU925" s="17">
        <f t="shared" ca="1" si="1221"/>
        <v>211.13514328252248</v>
      </c>
      <c r="CV925" s="17">
        <f t="shared" ca="1" si="1222"/>
        <v>220.15955109321263</v>
      </c>
      <c r="CW925" s="18">
        <f t="shared" ca="1" si="1223"/>
        <v>211.12251563194408</v>
      </c>
      <c r="CX925" s="88">
        <f t="shared" ca="1" si="1224"/>
        <v>277.88028526947602</v>
      </c>
      <c r="CY925" s="83">
        <f t="shared" ca="1" si="1225"/>
        <v>0</v>
      </c>
      <c r="CZ925" s="83">
        <f t="shared" ca="1" si="1226"/>
        <v>0</v>
      </c>
      <c r="DA925" s="83">
        <f t="shared" ca="1" si="1227"/>
        <v>17</v>
      </c>
      <c r="DB925" s="83">
        <f t="shared" ca="1" si="1228"/>
        <v>0</v>
      </c>
      <c r="DC925" s="83">
        <f t="shared" ca="1" si="1229"/>
        <v>0</v>
      </c>
      <c r="DD925" s="93">
        <f t="shared" ca="1" si="1230"/>
        <v>0</v>
      </c>
      <c r="DE925" s="86">
        <f t="shared" ca="1" si="1231"/>
        <v>17</v>
      </c>
      <c r="DI925" s="3"/>
      <c r="DM925" s="3"/>
    </row>
    <row r="926" spans="13:117" ht="15" customHeight="1">
      <c r="M926" s="11">
        <f t="shared" si="1232"/>
        <v>924</v>
      </c>
      <c r="N926" s="17">
        <f t="shared" ca="1" si="1166"/>
        <v>13.387183019196364</v>
      </c>
      <c r="O926" s="17">
        <f t="shared" ca="1" si="1167"/>
        <v>21.967278563034149</v>
      </c>
      <c r="P926" s="17">
        <f t="shared" ca="1" si="1168"/>
        <v>20.348362445585657</v>
      </c>
      <c r="Q926" s="17">
        <f t="shared" ca="1" si="1169"/>
        <v>9.895236875354831</v>
      </c>
      <c r="R926" s="17">
        <f t="shared" ca="1" si="1170"/>
        <v>9.0005148961390571</v>
      </c>
      <c r="S926" s="17">
        <f t="shared" ca="1" si="1161"/>
        <v>5.0613969849067999</v>
      </c>
      <c r="T926" s="17">
        <f t="shared" ca="1" si="1162"/>
        <v>4.6861185424815908</v>
      </c>
      <c r="U926" s="17">
        <f t="shared" ca="1" si="1163"/>
        <v>9.9456372426880169</v>
      </c>
      <c r="V926" s="17">
        <f t="shared" ca="1" si="1171"/>
        <v>14.87742800010064</v>
      </c>
      <c r="W926" s="17">
        <f t="shared" ca="1" si="1172"/>
        <v>19.047919674562152</v>
      </c>
      <c r="X926" s="17">
        <f t="shared" ca="1" si="1173"/>
        <v>19.423458373348367</v>
      </c>
      <c r="Y926" s="17">
        <f t="shared" ca="1" si="1174"/>
        <v>9.7444398814472457</v>
      </c>
      <c r="Z926" s="17">
        <f t="shared" ca="1" si="1175"/>
        <v>7.5673378477804967</v>
      </c>
      <c r="AA926" s="17">
        <f t="shared" ca="1" si="1176"/>
        <v>5.0114429819319977</v>
      </c>
      <c r="AB926" s="17">
        <f t="shared" ca="1" si="1177"/>
        <v>28.408433256654266</v>
      </c>
      <c r="AC926" s="17">
        <f t="shared" ca="1" si="1178"/>
        <v>16.683411797727945</v>
      </c>
      <c r="AD926" s="17">
        <f t="shared" ca="1" si="1179"/>
        <v>39.451197613579481</v>
      </c>
      <c r="AE926" s="17">
        <f t="shared" ca="1" si="1164"/>
        <v>5.306759201047714</v>
      </c>
      <c r="AF926" s="17">
        <f t="shared" ca="1" si="1165"/>
        <v>42.086726860092369</v>
      </c>
      <c r="AG926" s="17">
        <f ca="1">BETAINV(RAND(), $J$21, $K$21,  $F$21, $H$21)</f>
        <v>27.296501337659986</v>
      </c>
      <c r="AH926" s="17">
        <f ca="1">BETAINV(RAND(), $J$22, $K$22,  $F$22, $H$22)</f>
        <v>29.409591441979249</v>
      </c>
      <c r="AI926" s="17">
        <f ca="1">BETAINV(RAND(), $J$23, $K$23,  $F$23, $H$23)</f>
        <v>22.121883862920974</v>
      </c>
      <c r="AJ926" s="17">
        <f ca="1">BETAINV(RAND(), $J$24, $K$24,  $F$24, $H$24)</f>
        <v>28.341633120944891</v>
      </c>
      <c r="AK926" s="17">
        <f ca="1">BETAINV(RAND(), $J$25, $K$25,  $F$25, $H$25)</f>
        <v>23.067739410571047</v>
      </c>
      <c r="AL926" s="17">
        <f ca="1">BETAINV(RAND(), $J$26, $K$26,  $F$26, $H$26)</f>
        <v>39.799395227231372</v>
      </c>
      <c r="AM926" s="17">
        <f ca="1">BETAINV(RAND(), $J$27, $K$27,  $F$27, $H$27)</f>
        <v>16.734429333524055</v>
      </c>
      <c r="AN926" s="17">
        <f ca="1">BETAINV(RAND(), $J$28, $K$28,  $F$28, $H$28)</f>
        <v>20.274839610311403</v>
      </c>
      <c r="AO926" s="17">
        <f ca="1">BETAINV(RAND(), $J$29, $K$29,  $F$29, $H$29)</f>
        <v>5.1122850724463129</v>
      </c>
      <c r="AP926" s="17">
        <f ca="1">BETAINV(RAND(), $J$30, $K$30,  $F$30, $H$30)</f>
        <v>3.2892009848052943</v>
      </c>
      <c r="AQ926" s="17">
        <f ca="1">BETAINV(RAND(), $J$31, $K$31,  $F$31, $H$31)</f>
        <v>1.5653363760430496</v>
      </c>
      <c r="AR926" s="17">
        <f ca="1">BETAINV(RAND(), $J$32, $K$32,  $F$32, $H$32)</f>
        <v>1.3564071201177443</v>
      </c>
      <c r="AS926" s="17">
        <f ca="1">BETAINV(RAND(), $J$33, $K$33,  $F$33, $H$33)</f>
        <v>1.4872272641406981</v>
      </c>
      <c r="AT926" s="17">
        <f ca="1">BETAINV(RAND(), $J$34, $K$34,  $F$34, $H$34)</f>
        <v>5.2852277382016206</v>
      </c>
      <c r="AU926" s="17">
        <f ca="1">BETAINV(RAND(), $J$35, $K$35,  $F$35, $H$35)</f>
        <v>5.2601679106129691</v>
      </c>
      <c r="AV926" s="17">
        <f ca="1">BETAINV(RAND(), $J$36, $K$36,  $F$36, $H$36)</f>
        <v>1.0182725934562289</v>
      </c>
      <c r="AW926" s="17">
        <f ca="1">BETAINV(RAND(), $J$37, $K$37,  $F$37, $H$37)</f>
        <v>1.0001779606180086</v>
      </c>
      <c r="AX926" s="17">
        <f ca="1">BETAINV(RAND(), $J$38, $K$38,  $F$38, $H$38)</f>
        <v>7.510912480856347</v>
      </c>
      <c r="AY926" s="17">
        <f ca="1">BETAINV(RAND(), $J$39, $K$39,  $F$39, $H$39)</f>
        <v>1.0654811337137562</v>
      </c>
      <c r="AZ926" s="17">
        <f ca="1">BETAINV(RAND(), $J$40, $K$40,  $F$40, $H$40)</f>
        <v>5.1028451572293214</v>
      </c>
      <c r="BA926" s="17">
        <f ca="1">BETAINV(RAND(), $J$41, $K$41,  $F$41, $H$41)</f>
        <v>15.513161686409852</v>
      </c>
      <c r="BB926" s="17">
        <f ca="1">BETAINV(RAND(), $J$42, $K$42,  $F$42, $H$42)</f>
        <v>4.9280439275528636</v>
      </c>
      <c r="BC926" s="17">
        <f ca="1">BETAINV(RAND(), $J$43, $K$43,  $F$43, $H$43)</f>
        <v>18.081683677941349</v>
      </c>
      <c r="BD926" s="18">
        <f ca="1">BETAINV(RAND(), $J$44, $K$44,  $F$44, $H$44)</f>
        <v>15.780054185216873</v>
      </c>
      <c r="BE926" s="62">
        <f t="shared" ca="1" si="1180"/>
        <v>189.54881901764495</v>
      </c>
      <c r="BF926" s="100">
        <f t="shared" ca="1" si="1181"/>
        <v>199.95913554682548</v>
      </c>
      <c r="BG926" s="100">
        <f t="shared" ca="1" si="1182"/>
        <v>189.37401778796848</v>
      </c>
      <c r="BH926" s="17">
        <f t="shared" ca="1" si="1183"/>
        <v>225.80780396808902</v>
      </c>
      <c r="BI926" s="17">
        <f t="shared" ca="1" si="1183"/>
        <v>225.80780396808902</v>
      </c>
      <c r="BJ926" s="17">
        <f t="shared" ca="1" si="1184"/>
        <v>225.63300273841256</v>
      </c>
      <c r="BK926" s="100">
        <f t="shared" ca="1" si="1185"/>
        <v>272.21482724374971</v>
      </c>
      <c r="BL926" s="100">
        <f t="shared" ca="1" si="1186"/>
        <v>282.6251437729303</v>
      </c>
      <c r="BM926" s="100">
        <f t="shared" ca="1" si="1187"/>
        <v>189.37401778796848</v>
      </c>
      <c r="BN926" s="17">
        <f t="shared" ca="1" si="1188"/>
        <v>218.98972059322605</v>
      </c>
      <c r="BO926" s="17">
        <f t="shared" ca="1" si="1189"/>
        <v>218.98972059322605</v>
      </c>
      <c r="BP926" s="17">
        <f t="shared" ca="1" si="1190"/>
        <v>218.81491936354959</v>
      </c>
      <c r="BQ926" s="100">
        <f t="shared" ca="1" si="1191"/>
        <v>209.93155220855218</v>
      </c>
      <c r="BR926" s="100">
        <f t="shared" ca="1" si="1192"/>
        <v>220.34186873773271</v>
      </c>
      <c r="BS926" s="100">
        <f t="shared" ca="1" si="1193"/>
        <v>209.75675097887571</v>
      </c>
      <c r="BT926" s="17">
        <f t="shared" ca="1" si="1194"/>
        <v>270.69438275867185</v>
      </c>
      <c r="BU926" s="17">
        <f t="shared" ca="1" si="1195"/>
        <v>281.10469928785244</v>
      </c>
      <c r="BV926" s="17">
        <f t="shared" ca="1" si="1196"/>
        <v>270.51958152899545</v>
      </c>
      <c r="BW926" s="100">
        <f t="shared" ca="1" si="1197"/>
        <v>261.63621437399797</v>
      </c>
      <c r="BX926" s="100">
        <f t="shared" ca="1" si="1198"/>
        <v>272.04653090317856</v>
      </c>
      <c r="BY926" s="100">
        <f t="shared" ca="1" si="1199"/>
        <v>261.46141314432157</v>
      </c>
      <c r="BZ926" s="17">
        <f t="shared" ca="1" si="1200"/>
        <v>270.48545350274662</v>
      </c>
      <c r="CA926" s="17">
        <f t="shared" ca="1" si="1201"/>
        <v>280.8957700319271</v>
      </c>
      <c r="CB926" s="17">
        <f t="shared" ca="1" si="1202"/>
        <v>270.3106522730701</v>
      </c>
      <c r="CC926" s="17">
        <f t="shared" ca="1" si="1203"/>
        <v>254.66591862997777</v>
      </c>
      <c r="CD926" s="17">
        <f t="shared" ca="1" si="1204"/>
        <v>265.07623515915827</v>
      </c>
      <c r="CE926" s="17">
        <f t="shared" ca="1" si="1205"/>
        <v>254.49111740030131</v>
      </c>
      <c r="CF926" s="100">
        <f t="shared" ca="1" si="1206"/>
        <v>245.60775024530386</v>
      </c>
      <c r="CG926" s="100">
        <f t="shared" ca="1" si="1207"/>
        <v>256.0180667744844</v>
      </c>
      <c r="CH926" s="100">
        <f t="shared" ca="1" si="1208"/>
        <v>245.4329490156274</v>
      </c>
      <c r="CI926" s="17">
        <f t="shared" ca="1" si="1209"/>
        <v>254.45698937405243</v>
      </c>
      <c r="CJ926" s="17">
        <f t="shared" ca="1" si="1210"/>
        <v>264.86730590323293</v>
      </c>
      <c r="CK926" s="17">
        <f t="shared" ca="1" si="1211"/>
        <v>254.28218814437597</v>
      </c>
      <c r="CL926" s="17">
        <f t="shared" ca="1" si="1212"/>
        <v>217.88595097093312</v>
      </c>
      <c r="CM926" s="17">
        <f t="shared" ca="1" si="1213"/>
        <v>228.29626750011366</v>
      </c>
      <c r="CN926" s="17">
        <f t="shared" ca="1" si="1214"/>
        <v>217.71114974125666</v>
      </c>
      <c r="CO926" s="100">
        <f t="shared" ca="1" si="1215"/>
        <v>208.82778258625922</v>
      </c>
      <c r="CP926" s="100">
        <f t="shared" ca="1" si="1216"/>
        <v>219.23809911543975</v>
      </c>
      <c r="CQ926" s="100">
        <f t="shared" ca="1" si="1217"/>
        <v>208.65298135658276</v>
      </c>
      <c r="CR926" s="17">
        <f t="shared" ca="1" si="1218"/>
        <v>217.67702171500778</v>
      </c>
      <c r="CS926" s="17">
        <f t="shared" ca="1" si="1219"/>
        <v>228.08733824418832</v>
      </c>
      <c r="CT926" s="17">
        <f t="shared" ca="1" si="1220"/>
        <v>217.50222048533132</v>
      </c>
      <c r="CU926" s="17">
        <f t="shared" ca="1" si="1221"/>
        <v>216.54755728642093</v>
      </c>
      <c r="CV926" s="17">
        <f t="shared" ca="1" si="1222"/>
        <v>226.95787381560146</v>
      </c>
      <c r="CW926" s="18">
        <f t="shared" ca="1" si="1223"/>
        <v>216.37275605674446</v>
      </c>
      <c r="CX926" s="88">
        <f t="shared" ca="1" si="1224"/>
        <v>282.6251437729303</v>
      </c>
      <c r="CY926" s="83">
        <f t="shared" ca="1" si="1225"/>
        <v>8</v>
      </c>
      <c r="CZ926" s="83">
        <f t="shared" ca="1" si="1226"/>
        <v>0</v>
      </c>
      <c r="DA926" s="83">
        <f t="shared" ca="1" si="1227"/>
        <v>0</v>
      </c>
      <c r="DB926" s="83">
        <f t="shared" ca="1" si="1228"/>
        <v>0</v>
      </c>
      <c r="DC926" s="83">
        <f t="shared" ca="1" si="1229"/>
        <v>0</v>
      </c>
      <c r="DD926" s="93">
        <f t="shared" ca="1" si="1230"/>
        <v>0</v>
      </c>
      <c r="DE926" s="86">
        <f t="shared" ca="1" si="1231"/>
        <v>8</v>
      </c>
      <c r="DI926" s="3"/>
      <c r="DM926" s="3"/>
    </row>
    <row r="927" spans="13:117" ht="15" customHeight="1">
      <c r="M927" s="11">
        <f t="shared" si="1232"/>
        <v>925</v>
      </c>
      <c r="N927" s="17">
        <f t="shared" ca="1" si="1166"/>
        <v>13.743358272991561</v>
      </c>
      <c r="O927" s="17">
        <f t="shared" ca="1" si="1167"/>
        <v>17.866370283690721</v>
      </c>
      <c r="P927" s="17">
        <f t="shared" ca="1" si="1168"/>
        <v>21.385655572653803</v>
      </c>
      <c r="Q927" s="17">
        <f t="shared" ca="1" si="1169"/>
        <v>9.4136042143742458</v>
      </c>
      <c r="R927" s="17">
        <f t="shared" ca="1" si="1170"/>
        <v>10.295801857997926</v>
      </c>
      <c r="S927" s="17">
        <f t="shared" ca="1" si="1161"/>
        <v>4.6166942239232007</v>
      </c>
      <c r="T927" s="17">
        <f t="shared" ca="1" si="1162"/>
        <v>5.5272148482004271</v>
      </c>
      <c r="U927" s="17">
        <f t="shared" ca="1" si="1163"/>
        <v>10.237414873574595</v>
      </c>
      <c r="V927" s="17">
        <f t="shared" ca="1" si="1171"/>
        <v>14.566104631122485</v>
      </c>
      <c r="W927" s="17">
        <f t="shared" ca="1" si="1172"/>
        <v>23.610470352108536</v>
      </c>
      <c r="X927" s="17">
        <f t="shared" ca="1" si="1173"/>
        <v>19.369613437696067</v>
      </c>
      <c r="Y927" s="17">
        <f t="shared" ca="1" si="1174"/>
        <v>9.5101721693014198</v>
      </c>
      <c r="Z927" s="17">
        <f t="shared" ca="1" si="1175"/>
        <v>5.863190739699645</v>
      </c>
      <c r="AA927" s="17">
        <f t="shared" ca="1" si="1176"/>
        <v>5.2852567963584853</v>
      </c>
      <c r="AB927" s="17">
        <f t="shared" ca="1" si="1177"/>
        <v>29.84452453121137</v>
      </c>
      <c r="AC927" s="17">
        <f t="shared" ca="1" si="1178"/>
        <v>15.855006815949086</v>
      </c>
      <c r="AD927" s="17">
        <f t="shared" ca="1" si="1179"/>
        <v>39.364614941799971</v>
      </c>
      <c r="AE927" s="17">
        <f t="shared" ca="1" si="1164"/>
        <v>5.0786420157790086</v>
      </c>
      <c r="AF927" s="17">
        <f t="shared" ca="1" si="1165"/>
        <v>40.287477915424915</v>
      </c>
      <c r="AG927" s="17">
        <f ca="1">BETAINV(RAND(), $J$21, $K$21,  $F$21, $H$21)</f>
        <v>31.480638775008568</v>
      </c>
      <c r="AH927" s="17">
        <f ca="1">BETAINV(RAND(), $J$22, $K$22,  $F$22, $H$22)</f>
        <v>29.150207361323528</v>
      </c>
      <c r="AI927" s="17">
        <f ca="1">BETAINV(RAND(), $J$23, $K$23,  $F$23, $H$23)</f>
        <v>19.357940843664778</v>
      </c>
      <c r="AJ927" s="17">
        <f ca="1">BETAINV(RAND(), $J$24, $K$24,  $F$24, $H$24)</f>
        <v>32.93340301885609</v>
      </c>
      <c r="AK927" s="17">
        <f ca="1">BETAINV(RAND(), $J$25, $K$25,  $F$25, $H$25)</f>
        <v>17.028834956164431</v>
      </c>
      <c r="AL927" s="17">
        <f ca="1">BETAINV(RAND(), $J$26, $K$26,  $F$26, $H$26)</f>
        <v>37.252564103016446</v>
      </c>
      <c r="AM927" s="17">
        <f ca="1">BETAINV(RAND(), $J$27, $K$27,  $F$27, $H$27)</f>
        <v>17.853632009537321</v>
      </c>
      <c r="AN927" s="17">
        <f ca="1">BETAINV(RAND(), $J$28, $K$28,  $F$28, $H$28)</f>
        <v>20.448571658561669</v>
      </c>
      <c r="AO927" s="17">
        <f ca="1">BETAINV(RAND(), $J$29, $K$29,  $F$29, $H$29)</f>
        <v>5.0900493402903999</v>
      </c>
      <c r="AP927" s="17">
        <f ca="1">BETAINV(RAND(), $J$30, $K$30,  $F$30, $H$30)</f>
        <v>3.5637570834678338</v>
      </c>
      <c r="AQ927" s="17">
        <f ca="1">BETAINV(RAND(), $J$31, $K$31,  $F$31, $H$31)</f>
        <v>1.7676348423843153</v>
      </c>
      <c r="AR927" s="17">
        <f ca="1">BETAINV(RAND(), $J$32, $K$32,  $F$32, $H$32)</f>
        <v>1.3104013634937401</v>
      </c>
      <c r="AS927" s="17">
        <f ca="1">BETAINV(RAND(), $J$33, $K$33,  $F$33, $H$33)</f>
        <v>1.0879221310710301</v>
      </c>
      <c r="AT927" s="17">
        <f ca="1">BETAINV(RAND(), $J$34, $K$34,  $F$34, $H$34)</f>
        <v>5.2914648563960265</v>
      </c>
      <c r="AU927" s="17">
        <f ca="1">BETAINV(RAND(), $J$35, $K$35,  $F$35, $H$35)</f>
        <v>6.2699822488344301</v>
      </c>
      <c r="AV927" s="17">
        <f ca="1">BETAINV(RAND(), $J$36, $K$36,  $F$36, $H$36)</f>
        <v>1.1247990672472956</v>
      </c>
      <c r="AW927" s="17">
        <f ca="1">BETAINV(RAND(), $J$37, $K$37,  $F$37, $H$37)</f>
        <v>1.2364699484360653</v>
      </c>
      <c r="AX927" s="17">
        <f ca="1">BETAINV(RAND(), $J$38, $K$38,  $F$38, $H$38)</f>
        <v>4.6486002372056561</v>
      </c>
      <c r="AY927" s="17">
        <f ca="1">BETAINV(RAND(), $J$39, $K$39,  $F$39, $H$39)</f>
        <v>1.2002117170203523</v>
      </c>
      <c r="AZ927" s="17">
        <f ca="1">BETAINV(RAND(), $J$40, $K$40,  $F$40, $H$40)</f>
        <v>5.0728611284796905</v>
      </c>
      <c r="BA927" s="17">
        <f ca="1">BETAINV(RAND(), $J$41, $K$41,  $F$41, $H$41)</f>
        <v>15.997523275527229</v>
      </c>
      <c r="BB927" s="17">
        <f ca="1">BETAINV(RAND(), $J$42, $K$42,  $F$42, $H$42)</f>
        <v>4.8965894623797803</v>
      </c>
      <c r="BC927" s="17">
        <f ca="1">BETAINV(RAND(), $J$43, $K$43,  $F$43, $H$43)</f>
        <v>14.378406656353288</v>
      </c>
      <c r="BD927" s="18">
        <f ca="1">BETAINV(RAND(), $J$44, $K$44,  $F$44, $H$44)</f>
        <v>17.017047902279685</v>
      </c>
      <c r="BE927" s="62">
        <f t="shared" ca="1" si="1180"/>
        <v>184.34063419934313</v>
      </c>
      <c r="BF927" s="100">
        <f t="shared" ca="1" si="1181"/>
        <v>195.26529634639067</v>
      </c>
      <c r="BG927" s="100">
        <f t="shared" ca="1" si="1182"/>
        <v>184.16436253324321</v>
      </c>
      <c r="BH927" s="17">
        <f t="shared" ca="1" si="1183"/>
        <v>218.99825865333523</v>
      </c>
      <c r="BI927" s="17">
        <f t="shared" ca="1" si="1183"/>
        <v>218.99825865333523</v>
      </c>
      <c r="BJ927" s="17">
        <f t="shared" ca="1" si="1184"/>
        <v>218.82198698723531</v>
      </c>
      <c r="BK927" s="100">
        <f t="shared" ca="1" si="1185"/>
        <v>262.36244872079033</v>
      </c>
      <c r="BL927" s="100">
        <f t="shared" ca="1" si="1186"/>
        <v>273.28711086783784</v>
      </c>
      <c r="BM927" s="100">
        <f t="shared" ca="1" si="1187"/>
        <v>184.16436253324321</v>
      </c>
      <c r="BN927" s="17">
        <f t="shared" ca="1" si="1188"/>
        <v>222.03970869510951</v>
      </c>
      <c r="BO927" s="17">
        <f t="shared" ca="1" si="1189"/>
        <v>222.03970869510951</v>
      </c>
      <c r="BP927" s="17">
        <f t="shared" ca="1" si="1190"/>
        <v>221.86343702900959</v>
      </c>
      <c r="BQ927" s="100">
        <f t="shared" ca="1" si="1191"/>
        <v>211.56618372095008</v>
      </c>
      <c r="BR927" s="100">
        <f t="shared" ca="1" si="1192"/>
        <v>222.49084586799759</v>
      </c>
      <c r="BS927" s="100">
        <f t="shared" ca="1" si="1193"/>
        <v>211.38991205485016</v>
      </c>
      <c r="BT927" s="17">
        <f t="shared" ca="1" si="1194"/>
        <v>271.93662243861746</v>
      </c>
      <c r="BU927" s="17">
        <f t="shared" ca="1" si="1195"/>
        <v>282.86128458566503</v>
      </c>
      <c r="BV927" s="17">
        <f t="shared" ca="1" si="1196"/>
        <v>271.76035077251754</v>
      </c>
      <c r="BW927" s="100">
        <f t="shared" ca="1" si="1197"/>
        <v>261.46309746445803</v>
      </c>
      <c r="BX927" s="100">
        <f t="shared" ca="1" si="1198"/>
        <v>272.3877596115056</v>
      </c>
      <c r="BY927" s="100">
        <f t="shared" ca="1" si="1199"/>
        <v>261.28682579835811</v>
      </c>
      <c r="BZ927" s="17">
        <f t="shared" ca="1" si="1200"/>
        <v>271.47938895972692</v>
      </c>
      <c r="CA927" s="17">
        <f t="shared" ca="1" si="1201"/>
        <v>282.40405110677443</v>
      </c>
      <c r="CB927" s="17">
        <f t="shared" ca="1" si="1202"/>
        <v>271.303117293627</v>
      </c>
      <c r="CC927" s="17">
        <f t="shared" ca="1" si="1203"/>
        <v>252.52513305033247</v>
      </c>
      <c r="CD927" s="17">
        <f t="shared" ca="1" si="1204"/>
        <v>263.44979519738001</v>
      </c>
      <c r="CE927" s="17">
        <f t="shared" ca="1" si="1205"/>
        <v>252.34886138423255</v>
      </c>
      <c r="CF927" s="100">
        <f t="shared" ca="1" si="1206"/>
        <v>242.05160807617304</v>
      </c>
      <c r="CG927" s="100">
        <f t="shared" ca="1" si="1207"/>
        <v>252.97627022322055</v>
      </c>
      <c r="CH927" s="100">
        <f t="shared" ca="1" si="1208"/>
        <v>241.87533641007312</v>
      </c>
      <c r="CI927" s="17">
        <f t="shared" ca="1" si="1209"/>
        <v>252.0678995714419</v>
      </c>
      <c r="CJ927" s="17">
        <f t="shared" ca="1" si="1210"/>
        <v>262.99256171848947</v>
      </c>
      <c r="CK927" s="17">
        <f t="shared" ca="1" si="1211"/>
        <v>251.89162790534198</v>
      </c>
      <c r="CL927" s="17">
        <f t="shared" ca="1" si="1212"/>
        <v>217.31629715068655</v>
      </c>
      <c r="CM927" s="17">
        <f t="shared" ca="1" si="1213"/>
        <v>228.24095929773407</v>
      </c>
      <c r="CN927" s="17">
        <f t="shared" ca="1" si="1214"/>
        <v>217.14002548458663</v>
      </c>
      <c r="CO927" s="100">
        <f t="shared" ca="1" si="1215"/>
        <v>206.84277217652712</v>
      </c>
      <c r="CP927" s="100">
        <f t="shared" ca="1" si="1216"/>
        <v>217.76743432357463</v>
      </c>
      <c r="CQ927" s="100">
        <f t="shared" ca="1" si="1217"/>
        <v>206.6665005104272</v>
      </c>
      <c r="CR927" s="17">
        <f t="shared" ca="1" si="1218"/>
        <v>216.85906367179598</v>
      </c>
      <c r="CS927" s="17">
        <f t="shared" ca="1" si="1219"/>
        <v>227.78372581884352</v>
      </c>
      <c r="CT927" s="17">
        <f t="shared" ca="1" si="1220"/>
        <v>216.68279200569606</v>
      </c>
      <c r="CU927" s="17">
        <f t="shared" ca="1" si="1221"/>
        <v>214.27506276831687</v>
      </c>
      <c r="CV927" s="17">
        <f t="shared" ca="1" si="1222"/>
        <v>225.19972491536438</v>
      </c>
      <c r="CW927" s="18">
        <f t="shared" ca="1" si="1223"/>
        <v>214.09879110221695</v>
      </c>
      <c r="CX927" s="88">
        <f t="shared" ca="1" si="1224"/>
        <v>282.86128458566503</v>
      </c>
      <c r="CY927" s="83">
        <f t="shared" ca="1" si="1225"/>
        <v>0</v>
      </c>
      <c r="CZ927" s="83">
        <f t="shared" ca="1" si="1226"/>
        <v>0</v>
      </c>
      <c r="DA927" s="83">
        <f t="shared" ca="1" si="1227"/>
        <v>17</v>
      </c>
      <c r="DB927" s="83">
        <f t="shared" ca="1" si="1228"/>
        <v>0</v>
      </c>
      <c r="DC927" s="83">
        <f t="shared" ca="1" si="1229"/>
        <v>0</v>
      </c>
      <c r="DD927" s="93">
        <f t="shared" ca="1" si="1230"/>
        <v>0</v>
      </c>
      <c r="DE927" s="86">
        <f t="shared" ca="1" si="1231"/>
        <v>17</v>
      </c>
      <c r="DI927" s="3"/>
      <c r="DM927" s="3"/>
    </row>
    <row r="928" spans="13:117" ht="15" customHeight="1">
      <c r="M928" s="11">
        <f t="shared" si="1232"/>
        <v>926</v>
      </c>
      <c r="N928" s="17">
        <f t="shared" ca="1" si="1166"/>
        <v>15.117353745837963</v>
      </c>
      <c r="O928" s="17">
        <f t="shared" ca="1" si="1167"/>
        <v>20.375870192357908</v>
      </c>
      <c r="P928" s="17">
        <f t="shared" ca="1" si="1168"/>
        <v>19.476788752097828</v>
      </c>
      <c r="Q928" s="17">
        <f t="shared" ca="1" si="1169"/>
        <v>10.601120313187252</v>
      </c>
      <c r="R928" s="17">
        <f t="shared" ca="1" si="1170"/>
        <v>7.1805446094715171</v>
      </c>
      <c r="S928" s="17">
        <f t="shared" ca="1" si="1161"/>
        <v>4.4263602616496911</v>
      </c>
      <c r="T928" s="17">
        <f t="shared" ca="1" si="1162"/>
        <v>5.2719986451592131</v>
      </c>
      <c r="U928" s="17">
        <f t="shared" ca="1" si="1163"/>
        <v>9.9200731481696689</v>
      </c>
      <c r="V928" s="17">
        <f t="shared" ca="1" si="1171"/>
        <v>15.104765520649817</v>
      </c>
      <c r="W928" s="17">
        <f t="shared" ca="1" si="1172"/>
        <v>19.625590678360826</v>
      </c>
      <c r="X928" s="17">
        <f t="shared" ca="1" si="1173"/>
        <v>18.840164205350067</v>
      </c>
      <c r="Y928" s="17">
        <f t="shared" ca="1" si="1174"/>
        <v>9.4577499332159611</v>
      </c>
      <c r="Z928" s="17">
        <f t="shared" ca="1" si="1175"/>
        <v>4.6089638065340317</v>
      </c>
      <c r="AA928" s="17">
        <f t="shared" ca="1" si="1176"/>
        <v>3.5343039852519769</v>
      </c>
      <c r="AB928" s="17">
        <f t="shared" ca="1" si="1177"/>
        <v>31.35101088926649</v>
      </c>
      <c r="AC928" s="17">
        <f t="shared" ca="1" si="1178"/>
        <v>14.438142436505979</v>
      </c>
      <c r="AD928" s="17">
        <f t="shared" ca="1" si="1179"/>
        <v>36.486633801848576</v>
      </c>
      <c r="AE928" s="17">
        <f t="shared" ca="1" si="1164"/>
        <v>5.459312055427028</v>
      </c>
      <c r="AF928" s="17">
        <f t="shared" ca="1" si="1165"/>
        <v>40.493979152338525</v>
      </c>
      <c r="AG928" s="17">
        <f ca="1">BETAINV(RAND(), $J$21, $K$21,  $F$21, $H$21)</f>
        <v>29.359030053033152</v>
      </c>
      <c r="AH928" s="17">
        <f ca="1">BETAINV(RAND(), $J$22, $K$22,  $F$22, $H$22)</f>
        <v>33.245199760448173</v>
      </c>
      <c r="AI928" s="17">
        <f ca="1">BETAINV(RAND(), $J$23, $K$23,  $F$23, $H$23)</f>
        <v>18.416964777776293</v>
      </c>
      <c r="AJ928" s="17">
        <f ca="1">BETAINV(RAND(), $J$24, $K$24,  $F$24, $H$24)</f>
        <v>29.123081860174516</v>
      </c>
      <c r="AK928" s="17">
        <f ca="1">BETAINV(RAND(), $J$25, $K$25,  $F$25, $H$25)</f>
        <v>20.444067705132145</v>
      </c>
      <c r="AL928" s="17">
        <f ca="1">BETAINV(RAND(), $J$26, $K$26,  $F$26, $H$26)</f>
        <v>41.511286047234343</v>
      </c>
      <c r="AM928" s="17">
        <f ca="1">BETAINV(RAND(), $J$27, $K$27,  $F$27, $H$27)</f>
        <v>15.561388003054731</v>
      </c>
      <c r="AN928" s="17">
        <f ca="1">BETAINV(RAND(), $J$28, $K$28,  $F$28, $H$28)</f>
        <v>18.95924797646299</v>
      </c>
      <c r="AO928" s="17">
        <f ca="1">BETAINV(RAND(), $J$29, $K$29,  $F$29, $H$29)</f>
        <v>5.0529788818946058</v>
      </c>
      <c r="AP928" s="17">
        <f ca="1">BETAINV(RAND(), $J$30, $K$30,  $F$30, $H$30)</f>
        <v>3.254172295245878</v>
      </c>
      <c r="AQ928" s="17">
        <f ca="1">BETAINV(RAND(), $J$31, $K$31,  $F$31, $H$31)</f>
        <v>1.2359928864678651</v>
      </c>
      <c r="AR928" s="17">
        <f ca="1">BETAINV(RAND(), $J$32, $K$32,  $F$32, $H$32)</f>
        <v>1.4063031891020283</v>
      </c>
      <c r="AS928" s="17">
        <f ca="1">BETAINV(RAND(), $J$33, $K$33,  $F$33, $H$33)</f>
        <v>1.168686280662028</v>
      </c>
      <c r="AT928" s="17">
        <f ca="1">BETAINV(RAND(), $J$34, $K$34,  $F$34, $H$34)</f>
        <v>5.1374691462219317</v>
      </c>
      <c r="AU928" s="17">
        <f ca="1">BETAINV(RAND(), $J$35, $K$35,  $F$35, $H$35)</f>
        <v>4.5708143086950717</v>
      </c>
      <c r="AV928" s="17">
        <f ca="1">BETAINV(RAND(), $J$36, $K$36,  $F$36, $H$36)</f>
        <v>1.1330725158007566</v>
      </c>
      <c r="AW928" s="17">
        <f ca="1">BETAINV(RAND(), $J$37, $K$37,  $F$37, $H$37)</f>
        <v>1.0214992072469358</v>
      </c>
      <c r="AX928" s="17">
        <f ca="1">BETAINV(RAND(), $J$38, $K$38,  $F$38, $H$38)</f>
        <v>7.5769185972528739</v>
      </c>
      <c r="AY928" s="17">
        <f ca="1">BETAINV(RAND(), $J$39, $K$39,  $F$39, $H$39)</f>
        <v>1.0887697587260234</v>
      </c>
      <c r="AZ928" s="17">
        <f ca="1">BETAINV(RAND(), $J$40, $K$40,  $F$40, $H$40)</f>
        <v>5.0420427828500127</v>
      </c>
      <c r="BA928" s="17">
        <f ca="1">BETAINV(RAND(), $J$41, $K$41,  $F$41, $H$41)</f>
        <v>14.930085410411236</v>
      </c>
      <c r="BB928" s="17">
        <f ca="1">BETAINV(RAND(), $J$42, $K$42,  $F$42, $H$42)</f>
        <v>4.9707636421945685</v>
      </c>
      <c r="BC928" s="17">
        <f ca="1">BETAINV(RAND(), $J$43, $K$43,  $F$43, $H$43)</f>
        <v>14.602998694788917</v>
      </c>
      <c r="BD928" s="18">
        <f ca="1">BETAINV(RAND(), $J$44, $K$44,  $F$44, $H$44)</f>
        <v>14.608768324840035</v>
      </c>
      <c r="BE928" s="62">
        <f t="shared" ca="1" si="1180"/>
        <v>181.21647650146639</v>
      </c>
      <c r="BF928" s="100">
        <f t="shared" ca="1" si="1181"/>
        <v>191.10451912902761</v>
      </c>
      <c r="BG928" s="100">
        <f t="shared" ca="1" si="1182"/>
        <v>181.14519736081093</v>
      </c>
      <c r="BH928" s="17">
        <f t="shared" ca="1" si="1183"/>
        <v>219.32990257529246</v>
      </c>
      <c r="BI928" s="17">
        <f t="shared" ca="1" si="1183"/>
        <v>219.32990257529246</v>
      </c>
      <c r="BJ928" s="17">
        <f t="shared" ca="1" si="1184"/>
        <v>219.258623434637</v>
      </c>
      <c r="BK928" s="100">
        <f t="shared" ca="1" si="1185"/>
        <v>263.48654262853449</v>
      </c>
      <c r="BL928" s="100">
        <f t="shared" ca="1" si="1186"/>
        <v>273.37458525609577</v>
      </c>
      <c r="BM928" s="100">
        <f t="shared" ca="1" si="1187"/>
        <v>181.14519736081093</v>
      </c>
      <c r="BN928" s="17">
        <f t="shared" ca="1" si="1188"/>
        <v>211.81121905872141</v>
      </c>
      <c r="BO928" s="17">
        <f t="shared" ca="1" si="1189"/>
        <v>211.81121905872141</v>
      </c>
      <c r="BP928" s="17">
        <f t="shared" ca="1" si="1190"/>
        <v>211.73993991806594</v>
      </c>
      <c r="BQ928" s="100">
        <f t="shared" ca="1" si="1191"/>
        <v>203.27162188446644</v>
      </c>
      <c r="BR928" s="100">
        <f t="shared" ca="1" si="1192"/>
        <v>213.15966451202766</v>
      </c>
      <c r="BS928" s="100">
        <f t="shared" ca="1" si="1193"/>
        <v>203.20034274381098</v>
      </c>
      <c r="BT928" s="17">
        <f t="shared" ca="1" si="1194"/>
        <v>262.99900664278789</v>
      </c>
      <c r="BU928" s="17">
        <f t="shared" ca="1" si="1195"/>
        <v>272.88704927034905</v>
      </c>
      <c r="BV928" s="17">
        <f t="shared" ca="1" si="1196"/>
        <v>262.92772750213237</v>
      </c>
      <c r="BW928" s="100">
        <f t="shared" ca="1" si="1197"/>
        <v>254.4594094685329</v>
      </c>
      <c r="BX928" s="100">
        <f t="shared" ca="1" si="1198"/>
        <v>264.34745209609412</v>
      </c>
      <c r="BY928" s="100">
        <f t="shared" ca="1" si="1199"/>
        <v>254.38813032787743</v>
      </c>
      <c r="BZ928" s="17">
        <f t="shared" ca="1" si="1200"/>
        <v>263.169316945422</v>
      </c>
      <c r="CA928" s="17">
        <f t="shared" ca="1" si="1201"/>
        <v>273.05735957298327</v>
      </c>
      <c r="CB928" s="17">
        <f t="shared" ca="1" si="1202"/>
        <v>263.09803780476659</v>
      </c>
      <c r="CC928" s="17">
        <f t="shared" ca="1" si="1203"/>
        <v>245.11309103722729</v>
      </c>
      <c r="CD928" s="17">
        <f t="shared" ca="1" si="1204"/>
        <v>255.00113366478851</v>
      </c>
      <c r="CE928" s="17">
        <f t="shared" ca="1" si="1205"/>
        <v>245.04181189657183</v>
      </c>
      <c r="CF928" s="100">
        <f t="shared" ca="1" si="1206"/>
        <v>236.57349386297233</v>
      </c>
      <c r="CG928" s="100">
        <f t="shared" ca="1" si="1207"/>
        <v>246.46153649053355</v>
      </c>
      <c r="CH928" s="100">
        <f t="shared" ca="1" si="1208"/>
        <v>236.50221472231686</v>
      </c>
      <c r="CI928" s="17">
        <f t="shared" ca="1" si="1209"/>
        <v>245.28340133986146</v>
      </c>
      <c r="CJ928" s="17">
        <f t="shared" ca="1" si="1210"/>
        <v>255.17144396742268</v>
      </c>
      <c r="CK928" s="17">
        <f t="shared" ca="1" si="1211"/>
        <v>245.21212219920599</v>
      </c>
      <c r="CL928" s="17">
        <f t="shared" ca="1" si="1212"/>
        <v>210.07842394031579</v>
      </c>
      <c r="CM928" s="17">
        <f t="shared" ca="1" si="1213"/>
        <v>219.96646656787701</v>
      </c>
      <c r="CN928" s="17">
        <f t="shared" ca="1" si="1214"/>
        <v>210.00714479966032</v>
      </c>
      <c r="CO928" s="100">
        <f t="shared" ca="1" si="1215"/>
        <v>201.53882676606082</v>
      </c>
      <c r="CP928" s="100">
        <f t="shared" ca="1" si="1216"/>
        <v>211.42686939362204</v>
      </c>
      <c r="CQ928" s="100">
        <f t="shared" ca="1" si="1217"/>
        <v>201.46754762540536</v>
      </c>
      <c r="CR928" s="17">
        <f t="shared" ca="1" si="1218"/>
        <v>210.24873424294995</v>
      </c>
      <c r="CS928" s="17">
        <f t="shared" ca="1" si="1219"/>
        <v>220.13677687051117</v>
      </c>
      <c r="CT928" s="17">
        <f t="shared" ca="1" si="1220"/>
        <v>210.17745510229449</v>
      </c>
      <c r="CU928" s="17">
        <f t="shared" ca="1" si="1221"/>
        <v>204.62553880216845</v>
      </c>
      <c r="CV928" s="17">
        <f t="shared" ca="1" si="1222"/>
        <v>214.51358142972967</v>
      </c>
      <c r="CW928" s="18">
        <f t="shared" ca="1" si="1223"/>
        <v>204.55425966151299</v>
      </c>
      <c r="CX928" s="88">
        <f t="shared" ca="1" si="1224"/>
        <v>273.37458525609577</v>
      </c>
      <c r="CY928" s="83">
        <f t="shared" ca="1" si="1225"/>
        <v>8</v>
      </c>
      <c r="CZ928" s="83">
        <f t="shared" ca="1" si="1226"/>
        <v>0</v>
      </c>
      <c r="DA928" s="83">
        <f t="shared" ca="1" si="1227"/>
        <v>0</v>
      </c>
      <c r="DB928" s="83">
        <f t="shared" ca="1" si="1228"/>
        <v>0</v>
      </c>
      <c r="DC928" s="83">
        <f t="shared" ca="1" si="1229"/>
        <v>0</v>
      </c>
      <c r="DD928" s="93">
        <f t="shared" ca="1" si="1230"/>
        <v>0</v>
      </c>
      <c r="DE928" s="86">
        <f t="shared" ca="1" si="1231"/>
        <v>8</v>
      </c>
      <c r="DI928" s="3"/>
      <c r="DM928" s="3"/>
    </row>
    <row r="929" spans="13:117" ht="15" customHeight="1">
      <c r="M929" s="11">
        <f t="shared" si="1232"/>
        <v>927</v>
      </c>
      <c r="N929" s="17">
        <f t="shared" ca="1" si="1166"/>
        <v>16.224326486126344</v>
      </c>
      <c r="O929" s="17">
        <f t="shared" ca="1" si="1167"/>
        <v>22.126194435918471</v>
      </c>
      <c r="P929" s="17">
        <f t="shared" ca="1" si="1168"/>
        <v>20.753079177981689</v>
      </c>
      <c r="Q929" s="17">
        <f t="shared" ca="1" si="1169"/>
        <v>9.4207341622414607</v>
      </c>
      <c r="R929" s="17">
        <f t="shared" ca="1" si="1170"/>
        <v>7.9569281660761737</v>
      </c>
      <c r="S929" s="17">
        <f t="shared" ca="1" si="1161"/>
        <v>4.5702219324987094</v>
      </c>
      <c r="T929" s="17">
        <f t="shared" ca="1" si="1162"/>
        <v>6.0246063548134581</v>
      </c>
      <c r="U929" s="17">
        <f t="shared" ca="1" si="1163"/>
        <v>10.297895130378159</v>
      </c>
      <c r="V929" s="17">
        <f t="shared" ca="1" si="1171"/>
        <v>13.723941115516086</v>
      </c>
      <c r="W929" s="17">
        <f t="shared" ca="1" si="1172"/>
        <v>21.216238159003389</v>
      </c>
      <c r="X929" s="17">
        <f t="shared" ca="1" si="1173"/>
        <v>21.629913005152975</v>
      </c>
      <c r="Y929" s="17">
        <f t="shared" ca="1" si="1174"/>
        <v>10.401845673129035</v>
      </c>
      <c r="Z929" s="17">
        <f t="shared" ca="1" si="1175"/>
        <v>5.8604626736459196</v>
      </c>
      <c r="AA929" s="17">
        <f t="shared" ca="1" si="1176"/>
        <v>4.9746383636926303</v>
      </c>
      <c r="AB929" s="17">
        <f t="shared" ca="1" si="1177"/>
        <v>28.620334062203799</v>
      </c>
      <c r="AC929" s="17">
        <f t="shared" ca="1" si="1178"/>
        <v>16.0980643737776</v>
      </c>
      <c r="AD929" s="17">
        <f t="shared" ca="1" si="1179"/>
        <v>41.176597256837731</v>
      </c>
      <c r="AE929" s="17">
        <f t="shared" ca="1" si="1164"/>
        <v>4.7127929192075042</v>
      </c>
      <c r="AF929" s="17">
        <f t="shared" ca="1" si="1165"/>
        <v>39.403862224716633</v>
      </c>
      <c r="AG929" s="17">
        <f ca="1">BETAINV(RAND(), $J$21, $K$21,  $F$21, $H$21)</f>
        <v>29.952492776778961</v>
      </c>
      <c r="AH929" s="17">
        <f ca="1">BETAINV(RAND(), $J$22, $K$22,  $F$22, $H$22)</f>
        <v>28.475483030780119</v>
      </c>
      <c r="AI929" s="17">
        <f ca="1">BETAINV(RAND(), $J$23, $K$23,  $F$23, $H$23)</f>
        <v>19.504976066542628</v>
      </c>
      <c r="AJ929" s="17">
        <f ca="1">BETAINV(RAND(), $J$24, $K$24,  $F$24, $H$24)</f>
        <v>30.22663009907734</v>
      </c>
      <c r="AK929" s="17">
        <f ca="1">BETAINV(RAND(), $J$25, $K$25,  $F$25, $H$25)</f>
        <v>20.055253334962025</v>
      </c>
      <c r="AL929" s="17">
        <f ca="1">BETAINV(RAND(), $J$26, $K$26,  $F$26, $H$26)</f>
        <v>39.268641774625017</v>
      </c>
      <c r="AM929" s="17">
        <f ca="1">BETAINV(RAND(), $J$27, $K$27,  $F$27, $H$27)</f>
        <v>16.959277214236938</v>
      </c>
      <c r="AN929" s="17">
        <f ca="1">BETAINV(RAND(), $J$28, $K$28,  $F$28, $H$28)</f>
        <v>19.676991788354179</v>
      </c>
      <c r="AO929" s="17">
        <f ca="1">BETAINV(RAND(), $J$29, $K$29,  $F$29, $H$29)</f>
        <v>5.0102646983295767</v>
      </c>
      <c r="AP929" s="17">
        <f ca="1">BETAINV(RAND(), $J$30, $K$30,  $F$30, $H$30)</f>
        <v>3.6669580191743947</v>
      </c>
      <c r="AQ929" s="17">
        <f ca="1">BETAINV(RAND(), $J$31, $K$31,  $F$31, $H$31)</f>
        <v>2.0549049523089051</v>
      </c>
      <c r="AR929" s="17">
        <f ca="1">BETAINV(RAND(), $J$32, $K$32,  $F$32, $H$32)</f>
        <v>1.2856732218703226</v>
      </c>
      <c r="AS929" s="17">
        <f ca="1">BETAINV(RAND(), $J$33, $K$33,  $F$33, $H$33)</f>
        <v>1.0860050154741476</v>
      </c>
      <c r="AT929" s="17">
        <f ca="1">BETAINV(RAND(), $J$34, $K$34,  $F$34, $H$34)</f>
        <v>4.5873376806104229</v>
      </c>
      <c r="AU929" s="17">
        <f ca="1">BETAINV(RAND(), $J$35, $K$35,  $F$35, $H$35)</f>
        <v>4.3973407310061452</v>
      </c>
      <c r="AV929" s="17">
        <f ca="1">BETAINV(RAND(), $J$36, $K$36,  $F$36, $H$36)</f>
        <v>1.2143001784293455</v>
      </c>
      <c r="AW929" s="17">
        <f ca="1">BETAINV(RAND(), $J$37, $K$37,  $F$37, $H$37)</f>
        <v>1.2680720457708412</v>
      </c>
      <c r="AX929" s="17">
        <f ca="1">BETAINV(RAND(), $J$38, $K$38,  $F$38, $H$38)</f>
        <v>5.1014394688886302</v>
      </c>
      <c r="AY929" s="17">
        <f ca="1">BETAINV(RAND(), $J$39, $K$39,  $F$39, $H$39)</f>
        <v>1.0042697957386837</v>
      </c>
      <c r="AZ929" s="17">
        <f ca="1">BETAINV(RAND(), $J$40, $K$40,  $F$40, $H$40)</f>
        <v>5.1236184518105583</v>
      </c>
      <c r="BA929" s="17">
        <f ca="1">BETAINV(RAND(), $J$41, $K$41,  $F$41, $H$41)</f>
        <v>15.648387652842498</v>
      </c>
      <c r="BB929" s="17">
        <f ca="1">BETAINV(RAND(), $J$42, $K$42,  $F$42, $H$42)</f>
        <v>4.4192716413979749</v>
      </c>
      <c r="BC929" s="17">
        <f ca="1">BETAINV(RAND(), $J$43, $K$43,  $F$43, $H$43)</f>
        <v>16.248304738931733</v>
      </c>
      <c r="BD929" s="18">
        <f ca="1">BETAINV(RAND(), $J$44, $K$44,  $F$44, $H$44)</f>
        <v>13.747547698828949</v>
      </c>
      <c r="BE929" s="62">
        <f t="shared" ca="1" si="1180"/>
        <v>183.46714953992</v>
      </c>
      <c r="BF929" s="100">
        <f t="shared" ca="1" si="1181"/>
        <v>193.99191874095195</v>
      </c>
      <c r="BG929" s="100">
        <f t="shared" ca="1" si="1182"/>
        <v>182.76280272950743</v>
      </c>
      <c r="BH929" s="17">
        <f t="shared" ca="1" si="1183"/>
        <v>220.01807674042777</v>
      </c>
      <c r="BI929" s="17">
        <f t="shared" ca="1" si="1183"/>
        <v>220.01807674042777</v>
      </c>
      <c r="BJ929" s="17">
        <f t="shared" ca="1" si="1184"/>
        <v>219.3137299300152</v>
      </c>
      <c r="BK929" s="100">
        <f t="shared" ca="1" si="1185"/>
        <v>262.05250028292795</v>
      </c>
      <c r="BL929" s="100">
        <f t="shared" ca="1" si="1186"/>
        <v>272.57726948395992</v>
      </c>
      <c r="BM929" s="100">
        <f t="shared" ca="1" si="1187"/>
        <v>182.76280272950743</v>
      </c>
      <c r="BN929" s="17">
        <f t="shared" ca="1" si="1188"/>
        <v>219.38791689791859</v>
      </c>
      <c r="BO929" s="17">
        <f t="shared" ca="1" si="1189"/>
        <v>219.38791689791859</v>
      </c>
      <c r="BP929" s="17">
        <f t="shared" ca="1" si="1190"/>
        <v>218.68357008750601</v>
      </c>
      <c r="BQ929" s="100">
        <f t="shared" ca="1" si="1191"/>
        <v>211.48924350177617</v>
      </c>
      <c r="BR929" s="100">
        <f t="shared" ca="1" si="1192"/>
        <v>222.01401270280812</v>
      </c>
      <c r="BS929" s="100">
        <f t="shared" ca="1" si="1193"/>
        <v>210.7848966913636</v>
      </c>
      <c r="BT929" s="17">
        <f t="shared" ca="1" si="1194"/>
        <v>273.44142678906053</v>
      </c>
      <c r="BU929" s="17">
        <f t="shared" ca="1" si="1195"/>
        <v>283.9661959900925</v>
      </c>
      <c r="BV929" s="17">
        <f t="shared" ca="1" si="1196"/>
        <v>272.73707997864796</v>
      </c>
      <c r="BW929" s="100">
        <f t="shared" ca="1" si="1197"/>
        <v>265.54275339291814</v>
      </c>
      <c r="BX929" s="100">
        <f t="shared" ca="1" si="1198"/>
        <v>276.06752259395006</v>
      </c>
      <c r="BY929" s="100">
        <f t="shared" ca="1" si="1199"/>
        <v>264.83840658250557</v>
      </c>
      <c r="BZ929" s="17">
        <f t="shared" ca="1" si="1200"/>
        <v>272.67219505862198</v>
      </c>
      <c r="CA929" s="17">
        <f t="shared" ca="1" si="1201"/>
        <v>283.1969642596539</v>
      </c>
      <c r="CB929" s="17">
        <f t="shared" ca="1" si="1202"/>
        <v>271.96784824820941</v>
      </c>
      <c r="CC929" s="17">
        <f t="shared" ca="1" si="1203"/>
        <v>253.45020336786467</v>
      </c>
      <c r="CD929" s="17">
        <f t="shared" ca="1" si="1204"/>
        <v>263.97497256889665</v>
      </c>
      <c r="CE929" s="17">
        <f t="shared" ca="1" si="1205"/>
        <v>252.7458565574521</v>
      </c>
      <c r="CF929" s="100">
        <f t="shared" ca="1" si="1206"/>
        <v>245.55152997172226</v>
      </c>
      <c r="CG929" s="100">
        <f t="shared" ca="1" si="1207"/>
        <v>256.0762991727542</v>
      </c>
      <c r="CH929" s="100">
        <f t="shared" ca="1" si="1208"/>
        <v>244.84718316130969</v>
      </c>
      <c r="CI929" s="17">
        <f t="shared" ca="1" si="1209"/>
        <v>252.6809716374261</v>
      </c>
      <c r="CJ929" s="17">
        <f t="shared" ca="1" si="1210"/>
        <v>263.20574083845804</v>
      </c>
      <c r="CK929" s="17">
        <f t="shared" ca="1" si="1211"/>
        <v>251.97662482701352</v>
      </c>
      <c r="CL929" s="17">
        <f t="shared" ca="1" si="1212"/>
        <v>218.75913406235554</v>
      </c>
      <c r="CM929" s="17">
        <f t="shared" ca="1" si="1213"/>
        <v>229.28390326338749</v>
      </c>
      <c r="CN929" s="17">
        <f t="shared" ca="1" si="1214"/>
        <v>218.05478725194297</v>
      </c>
      <c r="CO929" s="100">
        <f t="shared" ca="1" si="1215"/>
        <v>210.86046066621313</v>
      </c>
      <c r="CP929" s="100">
        <f t="shared" ca="1" si="1216"/>
        <v>221.38522986724507</v>
      </c>
      <c r="CQ929" s="100">
        <f t="shared" ca="1" si="1217"/>
        <v>210.15611385580056</v>
      </c>
      <c r="CR929" s="17">
        <f t="shared" ca="1" si="1218"/>
        <v>217.98990233191697</v>
      </c>
      <c r="CS929" s="17">
        <f t="shared" ca="1" si="1219"/>
        <v>228.51467153294891</v>
      </c>
      <c r="CT929" s="17">
        <f t="shared" ca="1" si="1220"/>
        <v>217.28555552150439</v>
      </c>
      <c r="CU929" s="17">
        <f t="shared" ca="1" si="1221"/>
        <v>215.43498773254402</v>
      </c>
      <c r="CV929" s="17">
        <f t="shared" ca="1" si="1222"/>
        <v>225.95975693357596</v>
      </c>
      <c r="CW929" s="18">
        <f t="shared" ca="1" si="1223"/>
        <v>214.73064092213144</v>
      </c>
      <c r="CX929" s="88">
        <f t="shared" ca="1" si="1224"/>
        <v>283.9661959900925</v>
      </c>
      <c r="CY929" s="83">
        <f t="shared" ca="1" si="1225"/>
        <v>0</v>
      </c>
      <c r="CZ929" s="83">
        <f t="shared" ca="1" si="1226"/>
        <v>0</v>
      </c>
      <c r="DA929" s="83">
        <f t="shared" ca="1" si="1227"/>
        <v>17</v>
      </c>
      <c r="DB929" s="83">
        <f t="shared" ca="1" si="1228"/>
        <v>0</v>
      </c>
      <c r="DC929" s="83">
        <f t="shared" ca="1" si="1229"/>
        <v>0</v>
      </c>
      <c r="DD929" s="93">
        <f t="shared" ca="1" si="1230"/>
        <v>0</v>
      </c>
      <c r="DE929" s="86">
        <f t="shared" ca="1" si="1231"/>
        <v>17</v>
      </c>
      <c r="DI929" s="3"/>
      <c r="DM929" s="3"/>
    </row>
    <row r="930" spans="13:117" ht="15" customHeight="1">
      <c r="M930" s="11">
        <f t="shared" si="1232"/>
        <v>928</v>
      </c>
      <c r="N930" s="17">
        <f t="shared" ca="1" si="1166"/>
        <v>14.01975964177255</v>
      </c>
      <c r="O930" s="17">
        <f t="shared" ca="1" si="1167"/>
        <v>20.452815688325799</v>
      </c>
      <c r="P930" s="17">
        <f t="shared" ca="1" si="1168"/>
        <v>19.422547481060668</v>
      </c>
      <c r="Q930" s="17">
        <f t="shared" ca="1" si="1169"/>
        <v>10.355674434593126</v>
      </c>
      <c r="R930" s="17">
        <f t="shared" ca="1" si="1170"/>
        <v>9.6213588053373478</v>
      </c>
      <c r="S930" s="17">
        <f t="shared" ca="1" si="1161"/>
        <v>4.5944840808922258</v>
      </c>
      <c r="T930" s="17">
        <f t="shared" ca="1" si="1162"/>
        <v>4.9580826954077377</v>
      </c>
      <c r="U930" s="17">
        <f t="shared" ca="1" si="1163"/>
        <v>10.027086388242871</v>
      </c>
      <c r="V930" s="17">
        <f t="shared" ca="1" si="1171"/>
        <v>16.097292228799489</v>
      </c>
      <c r="W930" s="17">
        <f t="shared" ca="1" si="1172"/>
        <v>18.627703631239918</v>
      </c>
      <c r="X930" s="17">
        <f t="shared" ca="1" si="1173"/>
        <v>20.62214224393162</v>
      </c>
      <c r="Y930" s="17">
        <f t="shared" ca="1" si="1174"/>
        <v>8.213975546197517</v>
      </c>
      <c r="Z930" s="17">
        <f t="shared" ca="1" si="1175"/>
        <v>4.492264801399922</v>
      </c>
      <c r="AA930" s="17">
        <f t="shared" ca="1" si="1176"/>
        <v>4.893868899175799</v>
      </c>
      <c r="AB930" s="17">
        <f t="shared" ca="1" si="1177"/>
        <v>29.796230214163639</v>
      </c>
      <c r="AC930" s="17">
        <f t="shared" ca="1" si="1178"/>
        <v>17.916324355855529</v>
      </c>
      <c r="AD930" s="17">
        <f t="shared" ca="1" si="1179"/>
        <v>41.538664200230073</v>
      </c>
      <c r="AE930" s="17">
        <f t="shared" ca="1" si="1164"/>
        <v>4.707255176232267</v>
      </c>
      <c r="AF930" s="17">
        <f t="shared" ca="1" si="1165"/>
        <v>40.564012923512273</v>
      </c>
      <c r="AG930" s="17">
        <f ca="1">BETAINV(RAND(), $J$21, $K$21,  $F$21, $H$21)</f>
        <v>28.615356714806992</v>
      </c>
      <c r="AH930" s="17">
        <f ca="1">BETAINV(RAND(), $J$22, $K$22,  $F$22, $H$22)</f>
        <v>26.518023187226518</v>
      </c>
      <c r="AI930" s="17">
        <f ca="1">BETAINV(RAND(), $J$23, $K$23,  $F$23, $H$23)</f>
        <v>23.199453440544168</v>
      </c>
      <c r="AJ930" s="17">
        <f ca="1">BETAINV(RAND(), $J$24, $K$24,  $F$24, $H$24)</f>
        <v>27.460368204304178</v>
      </c>
      <c r="AK930" s="17">
        <f ca="1">BETAINV(RAND(), $J$25, $K$25,  $F$25, $H$25)</f>
        <v>16.766052505037774</v>
      </c>
      <c r="AL930" s="17">
        <f ca="1">BETAINV(RAND(), $J$26, $K$26,  $F$26, $H$26)</f>
        <v>36.225392580942305</v>
      </c>
      <c r="AM930" s="17">
        <f ca="1">BETAINV(RAND(), $J$27, $K$27,  $F$27, $H$27)</f>
        <v>15.475596279781568</v>
      </c>
      <c r="AN930" s="17">
        <f ca="1">BETAINV(RAND(), $J$28, $K$28,  $F$28, $H$28)</f>
        <v>18.648484970182153</v>
      </c>
      <c r="AO930" s="17">
        <f ca="1">BETAINV(RAND(), $J$29, $K$29,  $F$29, $H$29)</f>
        <v>5.263115852630099</v>
      </c>
      <c r="AP930" s="17">
        <f ca="1">BETAINV(RAND(), $J$30, $K$30,  $F$30, $H$30)</f>
        <v>3.0996376624989992</v>
      </c>
      <c r="AQ930" s="17">
        <f ca="1">BETAINV(RAND(), $J$31, $K$31,  $F$31, $H$31)</f>
        <v>1.9896362955871763</v>
      </c>
      <c r="AR930" s="17">
        <f ca="1">BETAINV(RAND(), $J$32, $K$32,  $F$32, $H$32)</f>
        <v>1.0008861036603338</v>
      </c>
      <c r="AS930" s="17">
        <f ca="1">BETAINV(RAND(), $J$33, $K$33,  $F$33, $H$33)</f>
        <v>1.1722590743198338</v>
      </c>
      <c r="AT930" s="17">
        <f ca="1">BETAINV(RAND(), $J$34, $K$34,  $F$34, $H$34)</f>
        <v>5.3747719101270359</v>
      </c>
      <c r="AU930" s="17">
        <f ca="1">BETAINV(RAND(), $J$35, $K$35,  $F$35, $H$35)</f>
        <v>5.1983826611664972</v>
      </c>
      <c r="AV930" s="17">
        <f ca="1">BETAINV(RAND(), $J$36, $K$36,  $F$36, $H$36)</f>
        <v>1.0669318722474332</v>
      </c>
      <c r="AW930" s="17">
        <f ca="1">BETAINV(RAND(), $J$37, $K$37,  $F$37, $H$37)</f>
        <v>1.0429648488966567</v>
      </c>
      <c r="AX930" s="17">
        <f ca="1">BETAINV(RAND(), $J$38, $K$38,  $F$38, $H$38)</f>
        <v>7.0839734575080415</v>
      </c>
      <c r="AY930" s="17">
        <f ca="1">BETAINV(RAND(), $J$39, $K$39,  $F$39, $H$39)</f>
        <v>1.49903136906513</v>
      </c>
      <c r="AZ930" s="17">
        <f ca="1">BETAINV(RAND(), $J$40, $K$40,  $F$40, $H$40)</f>
        <v>5.2349467604560065</v>
      </c>
      <c r="BA930" s="17">
        <f ca="1">BETAINV(RAND(), $J$41, $K$41,  $F$41, $H$41)</f>
        <v>15.93896025856578</v>
      </c>
      <c r="BB930" s="17">
        <f ca="1">BETAINV(RAND(), $J$42, $K$42,  $F$42, $H$42)</f>
        <v>5.1268606728912296</v>
      </c>
      <c r="BC930" s="17">
        <f ca="1">BETAINV(RAND(), $J$43, $K$43,  $F$43, $H$43)</f>
        <v>15.002755066856462</v>
      </c>
      <c r="BD930" s="18">
        <f ca="1">BETAINV(RAND(), $J$44, $K$44,  $F$44, $H$44)</f>
        <v>14.334762966137514</v>
      </c>
      <c r="BE930" s="62">
        <f t="shared" ca="1" si="1180"/>
        <v>184.0361073270748</v>
      </c>
      <c r="BF930" s="100">
        <f t="shared" ca="1" si="1181"/>
        <v>194.74012082518456</v>
      </c>
      <c r="BG930" s="100">
        <f t="shared" ca="1" si="1182"/>
        <v>183.92802123951003</v>
      </c>
      <c r="BH930" s="17">
        <f t="shared" ca="1" si="1183"/>
        <v>217.08861121761652</v>
      </c>
      <c r="BI930" s="17">
        <f t="shared" ca="1" si="1183"/>
        <v>217.08861121761652</v>
      </c>
      <c r="BJ930" s="17">
        <f t="shared" ca="1" si="1184"/>
        <v>216.98052513005175</v>
      </c>
      <c r="BK930" s="100">
        <f t="shared" ca="1" si="1185"/>
        <v>259.33151969400529</v>
      </c>
      <c r="BL930" s="100">
        <f t="shared" ca="1" si="1186"/>
        <v>270.03553319211505</v>
      </c>
      <c r="BM930" s="100">
        <f t="shared" ca="1" si="1187"/>
        <v>183.92802123951003</v>
      </c>
      <c r="BN930" s="17">
        <f t="shared" ca="1" si="1188"/>
        <v>216.43935112558276</v>
      </c>
      <c r="BO930" s="17">
        <f t="shared" ca="1" si="1189"/>
        <v>216.43935112558276</v>
      </c>
      <c r="BP930" s="17">
        <f t="shared" ca="1" si="1190"/>
        <v>216.33126503801799</v>
      </c>
      <c r="BQ930" s="100">
        <f t="shared" ca="1" si="1191"/>
        <v>207.03845562860906</v>
      </c>
      <c r="BR930" s="100">
        <f t="shared" ca="1" si="1192"/>
        <v>217.74246912671882</v>
      </c>
      <c r="BS930" s="100">
        <f t="shared" ca="1" si="1193"/>
        <v>206.93036954104429</v>
      </c>
      <c r="BT930" s="17">
        <f t="shared" ca="1" si="1194"/>
        <v>270.2274602283747</v>
      </c>
      <c r="BU930" s="17">
        <f t="shared" ca="1" si="1195"/>
        <v>280.93147372648446</v>
      </c>
      <c r="BV930" s="17">
        <f t="shared" ca="1" si="1196"/>
        <v>270.1193741408099</v>
      </c>
      <c r="BW930" s="100">
        <f t="shared" ca="1" si="1197"/>
        <v>260.82656473140099</v>
      </c>
      <c r="BX930" s="100">
        <f t="shared" ca="1" si="1198"/>
        <v>271.53057822951075</v>
      </c>
      <c r="BY930" s="100">
        <f t="shared" ca="1" si="1199"/>
        <v>260.71847864383619</v>
      </c>
      <c r="BZ930" s="17">
        <f t="shared" ca="1" si="1200"/>
        <v>269.2387100364478</v>
      </c>
      <c r="CA930" s="17">
        <f t="shared" ca="1" si="1201"/>
        <v>279.94272353455756</v>
      </c>
      <c r="CB930" s="17">
        <f t="shared" ca="1" si="1202"/>
        <v>269.13062394888306</v>
      </c>
      <c r="CC930" s="17">
        <f t="shared" ca="1" si="1203"/>
        <v>247.67055428369079</v>
      </c>
      <c r="CD930" s="17">
        <f t="shared" ca="1" si="1204"/>
        <v>258.37456778180052</v>
      </c>
      <c r="CE930" s="17">
        <f t="shared" ca="1" si="1205"/>
        <v>247.56246819612602</v>
      </c>
      <c r="CF930" s="100">
        <f t="shared" ca="1" si="1206"/>
        <v>238.26965878671709</v>
      </c>
      <c r="CG930" s="100">
        <f t="shared" ca="1" si="1207"/>
        <v>248.97367228482685</v>
      </c>
      <c r="CH930" s="100">
        <f t="shared" ca="1" si="1208"/>
        <v>238.16157269915232</v>
      </c>
      <c r="CI930" s="17">
        <f t="shared" ca="1" si="1209"/>
        <v>246.68180409176392</v>
      </c>
      <c r="CJ930" s="17">
        <f t="shared" ca="1" si="1210"/>
        <v>257.38581758987368</v>
      </c>
      <c r="CK930" s="17">
        <f t="shared" ca="1" si="1211"/>
        <v>246.57371800419915</v>
      </c>
      <c r="CL930" s="17">
        <f t="shared" ca="1" si="1212"/>
        <v>211.81379653641079</v>
      </c>
      <c r="CM930" s="17">
        <f t="shared" ca="1" si="1213"/>
        <v>222.51781003452055</v>
      </c>
      <c r="CN930" s="17">
        <f t="shared" ca="1" si="1214"/>
        <v>211.70571044884602</v>
      </c>
      <c r="CO930" s="100">
        <f t="shared" ca="1" si="1215"/>
        <v>202.41290103943709</v>
      </c>
      <c r="CP930" s="100">
        <f t="shared" ca="1" si="1216"/>
        <v>213.11691453754685</v>
      </c>
      <c r="CQ930" s="100">
        <f t="shared" ca="1" si="1217"/>
        <v>202.30481495187232</v>
      </c>
      <c r="CR930" s="17">
        <f t="shared" ca="1" si="1218"/>
        <v>210.82504634448392</v>
      </c>
      <c r="CS930" s="17">
        <f t="shared" ca="1" si="1219"/>
        <v>221.52905984259368</v>
      </c>
      <c r="CT930" s="17">
        <f t="shared" ca="1" si="1220"/>
        <v>210.71696025691915</v>
      </c>
      <c r="CU930" s="17">
        <f t="shared" ca="1" si="1221"/>
        <v>207.14117135369827</v>
      </c>
      <c r="CV930" s="17">
        <f t="shared" ca="1" si="1222"/>
        <v>217.84518485180803</v>
      </c>
      <c r="CW930" s="18">
        <f t="shared" ca="1" si="1223"/>
        <v>207.0330852661335</v>
      </c>
      <c r="CX930" s="88">
        <f t="shared" ca="1" si="1224"/>
        <v>280.93147372648446</v>
      </c>
      <c r="CY930" s="83">
        <f t="shared" ca="1" si="1225"/>
        <v>0</v>
      </c>
      <c r="CZ930" s="83">
        <f t="shared" ca="1" si="1226"/>
        <v>0</v>
      </c>
      <c r="DA930" s="83">
        <f t="shared" ca="1" si="1227"/>
        <v>17</v>
      </c>
      <c r="DB930" s="83">
        <f t="shared" ca="1" si="1228"/>
        <v>0</v>
      </c>
      <c r="DC930" s="83">
        <f t="shared" ca="1" si="1229"/>
        <v>0</v>
      </c>
      <c r="DD930" s="93">
        <f t="shared" ca="1" si="1230"/>
        <v>0</v>
      </c>
      <c r="DE930" s="86">
        <f t="shared" ca="1" si="1231"/>
        <v>17</v>
      </c>
      <c r="DI930" s="3"/>
      <c r="DM930" s="3"/>
    </row>
    <row r="931" spans="13:117" ht="15" customHeight="1">
      <c r="M931" s="11">
        <f t="shared" si="1232"/>
        <v>929</v>
      </c>
      <c r="N931" s="17">
        <f t="shared" ca="1" si="1166"/>
        <v>17.412967358862375</v>
      </c>
      <c r="O931" s="17">
        <f t="shared" ca="1" si="1167"/>
        <v>17.838816383287007</v>
      </c>
      <c r="P931" s="17">
        <f t="shared" ca="1" si="1168"/>
        <v>21.412933776136125</v>
      </c>
      <c r="Q931" s="17">
        <f t="shared" ca="1" si="1169"/>
        <v>9.9955603598836937</v>
      </c>
      <c r="R931" s="17">
        <f t="shared" ca="1" si="1170"/>
        <v>10.632539517913029</v>
      </c>
      <c r="S931" s="17">
        <f t="shared" ca="1" si="1161"/>
        <v>5.5791188850367899</v>
      </c>
      <c r="T931" s="17">
        <f t="shared" ca="1" si="1162"/>
        <v>6.1298614579801427</v>
      </c>
      <c r="U931" s="17">
        <f t="shared" ca="1" si="1163"/>
        <v>9.7714685533422116</v>
      </c>
      <c r="V931" s="17">
        <f t="shared" ca="1" si="1171"/>
        <v>16.582232082323461</v>
      </c>
      <c r="W931" s="17">
        <f t="shared" ca="1" si="1172"/>
        <v>18.921276537673286</v>
      </c>
      <c r="X931" s="17">
        <f t="shared" ca="1" si="1173"/>
        <v>21.128857432891259</v>
      </c>
      <c r="Y931" s="17">
        <f t="shared" ca="1" si="1174"/>
        <v>8.5120959123546172</v>
      </c>
      <c r="Z931" s="17">
        <f t="shared" ca="1" si="1175"/>
        <v>6.8747086737675884</v>
      </c>
      <c r="AA931" s="17">
        <f t="shared" ca="1" si="1176"/>
        <v>4.9879561932177436</v>
      </c>
      <c r="AB931" s="17">
        <f t="shared" ca="1" si="1177"/>
        <v>28.403990911275567</v>
      </c>
      <c r="AC931" s="17">
        <f t="shared" ca="1" si="1178"/>
        <v>14.312602062032923</v>
      </c>
      <c r="AD931" s="17">
        <f t="shared" ca="1" si="1179"/>
        <v>43.604392407688948</v>
      </c>
      <c r="AE931" s="17">
        <f t="shared" ca="1" si="1164"/>
        <v>4.8746704329772337</v>
      </c>
      <c r="AF931" s="17">
        <f t="shared" ca="1" si="1165"/>
        <v>38.538106575004413</v>
      </c>
      <c r="AG931" s="17">
        <f ca="1">BETAINV(RAND(), $J$21, $K$21,  $F$21, $H$21)</f>
        <v>28.563770230758209</v>
      </c>
      <c r="AH931" s="17">
        <f ca="1">BETAINV(RAND(), $J$22, $K$22,  $F$22, $H$22)</f>
        <v>29.39658270605041</v>
      </c>
      <c r="AI931" s="17">
        <f ca="1">BETAINV(RAND(), $J$23, $K$23,  $F$23, $H$23)</f>
        <v>21.729372374995755</v>
      </c>
      <c r="AJ931" s="17">
        <f ca="1">BETAINV(RAND(), $J$24, $K$24,  $F$24, $H$24)</f>
        <v>32.359819051399583</v>
      </c>
      <c r="AK931" s="17">
        <f ca="1">BETAINV(RAND(), $J$25, $K$25,  $F$25, $H$25)</f>
        <v>17.673926170963814</v>
      </c>
      <c r="AL931" s="17">
        <f ca="1">BETAINV(RAND(), $J$26, $K$26,  $F$26, $H$26)</f>
        <v>40.266654396576172</v>
      </c>
      <c r="AM931" s="17">
        <f ca="1">BETAINV(RAND(), $J$27, $K$27,  $F$27, $H$27)</f>
        <v>14.618987387836905</v>
      </c>
      <c r="AN931" s="17">
        <f ca="1">BETAINV(RAND(), $J$28, $K$28,  $F$28, $H$28)</f>
        <v>19.122806561351162</v>
      </c>
      <c r="AO931" s="17">
        <f ca="1">BETAINV(RAND(), $J$29, $K$29,  $F$29, $H$29)</f>
        <v>5.0812677987340669</v>
      </c>
      <c r="AP931" s="17">
        <f ca="1">BETAINV(RAND(), $J$30, $K$30,  $F$30, $H$30)</f>
        <v>3.0528122676278362</v>
      </c>
      <c r="AQ931" s="17">
        <f ca="1">BETAINV(RAND(), $J$31, $K$31,  $F$31, $H$31)</f>
        <v>1.8245674342492815</v>
      </c>
      <c r="AR931" s="17">
        <f ca="1">BETAINV(RAND(), $J$32, $K$32,  $F$32, $H$32)</f>
        <v>1.0094013380881754</v>
      </c>
      <c r="AS931" s="17">
        <f ca="1">BETAINV(RAND(), $J$33, $K$33,  $F$33, $H$33)</f>
        <v>1.1281211953098638</v>
      </c>
      <c r="AT931" s="17">
        <f ca="1">BETAINV(RAND(), $J$34, $K$34,  $F$34, $H$34)</f>
        <v>4.402911251888991</v>
      </c>
      <c r="AU931" s="17">
        <f ca="1">BETAINV(RAND(), $J$35, $K$35,  $F$35, $H$35)</f>
        <v>5.153715102912189</v>
      </c>
      <c r="AV931" s="17">
        <f ca="1">BETAINV(RAND(), $J$36, $K$36,  $F$36, $H$36)</f>
        <v>1.1854117348387883</v>
      </c>
      <c r="AW931" s="17">
        <f ca="1">BETAINV(RAND(), $J$37, $K$37,  $F$37, $H$37)</f>
        <v>1.6295985533478616</v>
      </c>
      <c r="AX931" s="17">
        <f ca="1">BETAINV(RAND(), $J$38, $K$38,  $F$38, $H$38)</f>
        <v>4.7458380144091423</v>
      </c>
      <c r="AY931" s="17">
        <f ca="1">BETAINV(RAND(), $J$39, $K$39,  $F$39, $H$39)</f>
        <v>1.3080188937547683</v>
      </c>
      <c r="AZ931" s="17">
        <f ca="1">BETAINV(RAND(), $J$40, $K$40,  $F$40, $H$40)</f>
        <v>5.3115551230695308</v>
      </c>
      <c r="BA931" s="17">
        <f ca="1">BETAINV(RAND(), $J$41, $K$41,  $F$41, $H$41)</f>
        <v>15.970753584080278</v>
      </c>
      <c r="BB931" s="17">
        <f ca="1">BETAINV(RAND(), $J$42, $K$42,  $F$42, $H$42)</f>
        <v>5.734731930404509</v>
      </c>
      <c r="BC931" s="17">
        <f ca="1">BETAINV(RAND(), $J$43, $K$43,  $F$43, $H$43)</f>
        <v>16.82367495426994</v>
      </c>
      <c r="BD931" s="18">
        <f ca="1">BETAINV(RAND(), $J$44, $K$44,  $F$44, $H$44)</f>
        <v>15.917633433799098</v>
      </c>
      <c r="BE931" s="62">
        <f t="shared" ca="1" si="1180"/>
        <v>190.9566619984063</v>
      </c>
      <c r="BF931" s="100">
        <f t="shared" ca="1" si="1181"/>
        <v>201.61586045941706</v>
      </c>
      <c r="BG931" s="100">
        <f t="shared" ca="1" si="1182"/>
        <v>191.37983880574129</v>
      </c>
      <c r="BH931" s="17">
        <f t="shared" ca="1" si="1183"/>
        <v>226.7194972214682</v>
      </c>
      <c r="BI931" s="17">
        <f t="shared" ca="1" si="1183"/>
        <v>226.7194972214682</v>
      </c>
      <c r="BJ931" s="17">
        <f t="shared" ca="1" si="1184"/>
        <v>227.14267402880319</v>
      </c>
      <c r="BK931" s="100">
        <f t="shared" ca="1" si="1185"/>
        <v>272.99355574046473</v>
      </c>
      <c r="BL931" s="100">
        <f t="shared" ca="1" si="1186"/>
        <v>283.65275420147549</v>
      </c>
      <c r="BM931" s="100">
        <f t="shared" ca="1" si="1187"/>
        <v>191.37983880574129</v>
      </c>
      <c r="BN931" s="17">
        <f t="shared" ca="1" si="1188"/>
        <v>218.87383961944539</v>
      </c>
      <c r="BO931" s="17">
        <f t="shared" ca="1" si="1189"/>
        <v>218.87383961944539</v>
      </c>
      <c r="BP931" s="17">
        <f t="shared" ca="1" si="1190"/>
        <v>219.29701642678037</v>
      </c>
      <c r="BQ931" s="100">
        <f t="shared" ca="1" si="1191"/>
        <v>210.44533445995407</v>
      </c>
      <c r="BR931" s="100">
        <f t="shared" ca="1" si="1192"/>
        <v>221.10453292096483</v>
      </c>
      <c r="BS931" s="100">
        <f t="shared" ca="1" si="1193"/>
        <v>210.86851126728905</v>
      </c>
      <c r="BT931" s="17">
        <f t="shared" ca="1" si="1194"/>
        <v>277.26878814487191</v>
      </c>
      <c r="BU931" s="17">
        <f t="shared" ca="1" si="1195"/>
        <v>287.92798660588267</v>
      </c>
      <c r="BV931" s="17">
        <f t="shared" ca="1" si="1196"/>
        <v>277.69196495220689</v>
      </c>
      <c r="BW931" s="100">
        <f t="shared" ca="1" si="1197"/>
        <v>268.84028298538061</v>
      </c>
      <c r="BX931" s="100">
        <f t="shared" ca="1" si="1198"/>
        <v>279.49948144639137</v>
      </c>
      <c r="BY931" s="100">
        <f t="shared" ca="1" si="1199"/>
        <v>269.26345979271559</v>
      </c>
      <c r="BZ931" s="17">
        <f t="shared" ca="1" si="1200"/>
        <v>276.45362204871083</v>
      </c>
      <c r="CA931" s="17">
        <f t="shared" ca="1" si="1201"/>
        <v>287.11282050972159</v>
      </c>
      <c r="CB931" s="17">
        <f t="shared" ca="1" si="1202"/>
        <v>276.87679885604581</v>
      </c>
      <c r="CC931" s="17">
        <f t="shared" ca="1" si="1203"/>
        <v>252.31060731326642</v>
      </c>
      <c r="CD931" s="17">
        <f t="shared" ca="1" si="1204"/>
        <v>262.96980577427718</v>
      </c>
      <c r="CE931" s="17">
        <f t="shared" ca="1" si="1205"/>
        <v>252.7337841206014</v>
      </c>
      <c r="CF931" s="100">
        <f t="shared" ca="1" si="1206"/>
        <v>243.88210215377509</v>
      </c>
      <c r="CG931" s="100">
        <f t="shared" ca="1" si="1207"/>
        <v>254.54130061478585</v>
      </c>
      <c r="CH931" s="100">
        <f t="shared" ca="1" si="1208"/>
        <v>244.30527896111008</v>
      </c>
      <c r="CI931" s="17">
        <f t="shared" ca="1" si="1209"/>
        <v>251.49544121710531</v>
      </c>
      <c r="CJ931" s="17">
        <f t="shared" ca="1" si="1210"/>
        <v>262.1546396781161</v>
      </c>
      <c r="CK931" s="17">
        <f t="shared" ca="1" si="1211"/>
        <v>251.91861802444029</v>
      </c>
      <c r="CL931" s="17">
        <f t="shared" ca="1" si="1212"/>
        <v>218.64717117123928</v>
      </c>
      <c r="CM931" s="17">
        <f t="shared" ca="1" si="1213"/>
        <v>229.30636963225004</v>
      </c>
      <c r="CN931" s="17">
        <f t="shared" ca="1" si="1214"/>
        <v>219.07034797857426</v>
      </c>
      <c r="CO931" s="100">
        <f t="shared" ca="1" si="1215"/>
        <v>210.21866601174796</v>
      </c>
      <c r="CP931" s="100">
        <f t="shared" ca="1" si="1216"/>
        <v>220.87786447275872</v>
      </c>
      <c r="CQ931" s="100">
        <f t="shared" ca="1" si="1217"/>
        <v>210.64184281908294</v>
      </c>
      <c r="CR931" s="17">
        <f t="shared" ca="1" si="1218"/>
        <v>217.83200507507817</v>
      </c>
      <c r="CS931" s="17">
        <f t="shared" ca="1" si="1219"/>
        <v>228.49120353608893</v>
      </c>
      <c r="CT931" s="17">
        <f t="shared" ca="1" si="1220"/>
        <v>218.25518188241315</v>
      </c>
      <c r="CU931" s="17">
        <f t="shared" ca="1" si="1221"/>
        <v>216.68591944272436</v>
      </c>
      <c r="CV931" s="17">
        <f t="shared" ca="1" si="1222"/>
        <v>227.34511790373512</v>
      </c>
      <c r="CW931" s="18">
        <f t="shared" ca="1" si="1223"/>
        <v>217.10909625005934</v>
      </c>
      <c r="CX931" s="88">
        <f t="shared" ca="1" si="1224"/>
        <v>287.92798660588267</v>
      </c>
      <c r="CY931" s="83">
        <f t="shared" ca="1" si="1225"/>
        <v>0</v>
      </c>
      <c r="CZ931" s="83">
        <f t="shared" ca="1" si="1226"/>
        <v>0</v>
      </c>
      <c r="DA931" s="83">
        <f t="shared" ca="1" si="1227"/>
        <v>17</v>
      </c>
      <c r="DB931" s="83">
        <f t="shared" ca="1" si="1228"/>
        <v>0</v>
      </c>
      <c r="DC931" s="83">
        <f t="shared" ca="1" si="1229"/>
        <v>0</v>
      </c>
      <c r="DD931" s="93">
        <f t="shared" ca="1" si="1230"/>
        <v>0</v>
      </c>
      <c r="DE931" s="86">
        <f t="shared" ca="1" si="1231"/>
        <v>17</v>
      </c>
      <c r="DI931" s="3"/>
      <c r="DM931" s="3"/>
    </row>
    <row r="932" spans="13:117" ht="15" customHeight="1">
      <c r="M932" s="11">
        <f t="shared" si="1232"/>
        <v>930</v>
      </c>
      <c r="N932" s="17">
        <f t="shared" ca="1" si="1166"/>
        <v>13.856610788050393</v>
      </c>
      <c r="O932" s="17">
        <f t="shared" ca="1" si="1167"/>
        <v>20.60318977999983</v>
      </c>
      <c r="P932" s="17">
        <f t="shared" ca="1" si="1168"/>
        <v>20.594157387138118</v>
      </c>
      <c r="Q932" s="17">
        <f t="shared" ca="1" si="1169"/>
        <v>9.6717830117508665</v>
      </c>
      <c r="R932" s="17">
        <f t="shared" ca="1" si="1170"/>
        <v>9.761573427971495</v>
      </c>
      <c r="S932" s="17">
        <f t="shared" ca="1" si="1161"/>
        <v>5.2604811750191001</v>
      </c>
      <c r="T932" s="17">
        <f t="shared" ca="1" si="1162"/>
        <v>5.3056718519603834</v>
      </c>
      <c r="U932" s="17">
        <f t="shared" ca="1" si="1163"/>
        <v>9.315264640217146</v>
      </c>
      <c r="V932" s="17">
        <f t="shared" ca="1" si="1171"/>
        <v>17.228819601162346</v>
      </c>
      <c r="W932" s="17">
        <f t="shared" ca="1" si="1172"/>
        <v>20.75346376190809</v>
      </c>
      <c r="X932" s="17">
        <f t="shared" ca="1" si="1173"/>
        <v>20.363818285987357</v>
      </c>
      <c r="Y932" s="17">
        <f t="shared" ca="1" si="1174"/>
        <v>10.088324199451939</v>
      </c>
      <c r="Z932" s="17">
        <f t="shared" ca="1" si="1175"/>
        <v>4.6479372921735207</v>
      </c>
      <c r="AA932" s="17">
        <f t="shared" ca="1" si="1176"/>
        <v>5.7743738593821119</v>
      </c>
      <c r="AB932" s="17">
        <f t="shared" ca="1" si="1177"/>
        <v>30.37541188495608</v>
      </c>
      <c r="AC932" s="17">
        <f t="shared" ca="1" si="1178"/>
        <v>16.561219998526685</v>
      </c>
      <c r="AD932" s="17">
        <f t="shared" ca="1" si="1179"/>
        <v>38.986987178827555</v>
      </c>
      <c r="AE932" s="17">
        <f t="shared" ca="1" si="1164"/>
        <v>5.0345004634155437</v>
      </c>
      <c r="AF932" s="17">
        <f t="shared" ca="1" si="1165"/>
        <v>40.453971503610738</v>
      </c>
      <c r="AG932" s="17">
        <f ca="1">BETAINV(RAND(), $J$21, $K$21,  $F$21, $H$21)</f>
        <v>30.16539444198833</v>
      </c>
      <c r="AH932" s="17">
        <f ca="1">BETAINV(RAND(), $J$22, $K$22,  $F$22, $H$22)</f>
        <v>28.646754503051913</v>
      </c>
      <c r="AI932" s="17">
        <f ca="1">BETAINV(RAND(), $J$23, $K$23,  $F$23, $H$23)</f>
        <v>21.326734298467883</v>
      </c>
      <c r="AJ932" s="17">
        <f ca="1">BETAINV(RAND(), $J$24, $K$24,  $F$24, $H$24)</f>
        <v>30.623232596752118</v>
      </c>
      <c r="AK932" s="17">
        <f ca="1">BETAINV(RAND(), $J$25, $K$25,  $F$25, $H$25)</f>
        <v>18.572347111353313</v>
      </c>
      <c r="AL932" s="17">
        <f ca="1">BETAINV(RAND(), $J$26, $K$26,  $F$26, $H$26)</f>
        <v>39.651594164025951</v>
      </c>
      <c r="AM932" s="17">
        <f ca="1">BETAINV(RAND(), $J$27, $K$27,  $F$27, $H$27)</f>
        <v>16.767672923155093</v>
      </c>
      <c r="AN932" s="17">
        <f ca="1">BETAINV(RAND(), $J$28, $K$28,  $F$28, $H$28)</f>
        <v>20.708138242727529</v>
      </c>
      <c r="AO932" s="17">
        <f ca="1">BETAINV(RAND(), $J$29, $K$29,  $F$29, $H$29)</f>
        <v>5.0154310578386996</v>
      </c>
      <c r="AP932" s="17">
        <f ca="1">BETAINV(RAND(), $J$30, $K$30,  $F$30, $H$30)</f>
        <v>3.3502413269268865</v>
      </c>
      <c r="AQ932" s="17">
        <f ca="1">BETAINV(RAND(), $J$31, $K$31,  $F$31, $H$31)</f>
        <v>1.8904477406699947</v>
      </c>
      <c r="AR932" s="17">
        <f ca="1">BETAINV(RAND(), $J$32, $K$32,  $F$32, $H$32)</f>
        <v>1.0904022626898398</v>
      </c>
      <c r="AS932" s="17">
        <f ca="1">BETAINV(RAND(), $J$33, $K$33,  $F$33, $H$33)</f>
        <v>1.2424665024259478</v>
      </c>
      <c r="AT932" s="17">
        <f ca="1">BETAINV(RAND(), $J$34, $K$34,  $F$34, $H$34)</f>
        <v>5.1030628176513941</v>
      </c>
      <c r="AU932" s="17">
        <f ca="1">BETAINV(RAND(), $J$35, $K$35,  $F$35, $H$35)</f>
        <v>5.0475850100614288</v>
      </c>
      <c r="AV932" s="17">
        <f ca="1">BETAINV(RAND(), $J$36, $K$36,  $F$36, $H$36)</f>
        <v>1.5450317169938836</v>
      </c>
      <c r="AW932" s="17">
        <f ca="1">BETAINV(RAND(), $J$37, $K$37,  $F$37, $H$37)</f>
        <v>2.2592053601821651</v>
      </c>
      <c r="AX932" s="17">
        <f ca="1">BETAINV(RAND(), $J$38, $K$38,  $F$38, $H$38)</f>
        <v>5.9928140737914246</v>
      </c>
      <c r="AY932" s="17">
        <f ca="1">BETAINV(RAND(), $J$39, $K$39,  $F$39, $H$39)</f>
        <v>1.1940731934531792</v>
      </c>
      <c r="AZ932" s="17">
        <f ca="1">BETAINV(RAND(), $J$40, $K$40,  $F$40, $H$40)</f>
        <v>5.2938743713310075</v>
      </c>
      <c r="BA932" s="17">
        <f ca="1">BETAINV(RAND(), $J$41, $K$41,  $F$41, $H$41)</f>
        <v>16.689442927622256</v>
      </c>
      <c r="BB932" s="17">
        <f ca="1">BETAINV(RAND(), $J$42, $K$42,  $F$42, $H$42)</f>
        <v>4.4028544472213991</v>
      </c>
      <c r="BC932" s="17">
        <f ca="1">BETAINV(RAND(), $J$43, $K$43,  $F$43, $H$43)</f>
        <v>15.174508237505124</v>
      </c>
      <c r="BD932" s="18">
        <f ca="1">BETAINV(RAND(), $J$44, $K$44,  $F$44, $H$44)</f>
        <v>15.889246916477102</v>
      </c>
      <c r="BE932" s="62">
        <f t="shared" ca="1" si="1180"/>
        <v>189.80509160344394</v>
      </c>
      <c r="BF932" s="100">
        <f t="shared" ca="1" si="1181"/>
        <v>201.20066015973515</v>
      </c>
      <c r="BG932" s="100">
        <f t="shared" ca="1" si="1182"/>
        <v>188.91407167933431</v>
      </c>
      <c r="BH932" s="17">
        <f t="shared" ca="1" si="1183"/>
        <v>225.51622044789747</v>
      </c>
      <c r="BI932" s="17">
        <f t="shared" ca="1" si="1183"/>
        <v>225.51622044789747</v>
      </c>
      <c r="BJ932" s="17">
        <f t="shared" ca="1" si="1184"/>
        <v>224.62520052378784</v>
      </c>
      <c r="BK932" s="100">
        <f t="shared" ca="1" si="1185"/>
        <v>268.2660218703416</v>
      </c>
      <c r="BL932" s="100">
        <f t="shared" ca="1" si="1186"/>
        <v>279.66159042663287</v>
      </c>
      <c r="BM932" s="100">
        <f t="shared" ca="1" si="1187"/>
        <v>188.91407167933431</v>
      </c>
      <c r="BN932" s="17">
        <f t="shared" ca="1" si="1188"/>
        <v>221.23865970264717</v>
      </c>
      <c r="BO932" s="17">
        <f t="shared" ca="1" si="1189"/>
        <v>221.23865970264717</v>
      </c>
      <c r="BP932" s="17">
        <f t="shared" ca="1" si="1190"/>
        <v>220.34763977853754</v>
      </c>
      <c r="BQ932" s="100">
        <f t="shared" ca="1" si="1191"/>
        <v>212.33047837736029</v>
      </c>
      <c r="BR932" s="100">
        <f t="shared" ca="1" si="1192"/>
        <v>223.7260469336515</v>
      </c>
      <c r="BS932" s="100">
        <f t="shared" ca="1" si="1193"/>
        <v>211.43945845325067</v>
      </c>
      <c r="BT932" s="17">
        <f t="shared" ca="1" si="1194"/>
        <v>272.60393499666873</v>
      </c>
      <c r="BU932" s="17">
        <f t="shared" ca="1" si="1195"/>
        <v>283.99950355295999</v>
      </c>
      <c r="BV932" s="17">
        <f t="shared" ca="1" si="1196"/>
        <v>271.7129150725591</v>
      </c>
      <c r="BW932" s="100">
        <f t="shared" ca="1" si="1197"/>
        <v>263.69575367138185</v>
      </c>
      <c r="BX932" s="100">
        <f t="shared" ca="1" si="1198"/>
        <v>275.09132222767312</v>
      </c>
      <c r="BY932" s="100">
        <f t="shared" ca="1" si="1199"/>
        <v>262.80473374727222</v>
      </c>
      <c r="BZ932" s="17">
        <f t="shared" ca="1" si="1200"/>
        <v>271.80388951868861</v>
      </c>
      <c r="CA932" s="17">
        <f t="shared" ca="1" si="1201"/>
        <v>283.19945807497982</v>
      </c>
      <c r="CB932" s="17">
        <f t="shared" ca="1" si="1202"/>
        <v>270.91286959457898</v>
      </c>
      <c r="CC932" s="17">
        <f t="shared" ca="1" si="1203"/>
        <v>253.78383163594776</v>
      </c>
      <c r="CD932" s="17">
        <f t="shared" ca="1" si="1204"/>
        <v>265.17940019223903</v>
      </c>
      <c r="CE932" s="17">
        <f t="shared" ca="1" si="1205"/>
        <v>252.89281171183814</v>
      </c>
      <c r="CF932" s="100">
        <f t="shared" ca="1" si="1206"/>
        <v>244.87565031066089</v>
      </c>
      <c r="CG932" s="100">
        <f t="shared" ca="1" si="1207"/>
        <v>256.27121886695215</v>
      </c>
      <c r="CH932" s="100">
        <f t="shared" ca="1" si="1208"/>
        <v>243.98463038655126</v>
      </c>
      <c r="CI932" s="17">
        <f t="shared" ca="1" si="1209"/>
        <v>252.98378615796764</v>
      </c>
      <c r="CJ932" s="17">
        <f t="shared" ca="1" si="1210"/>
        <v>264.37935471425885</v>
      </c>
      <c r="CK932" s="17">
        <f t="shared" ca="1" si="1211"/>
        <v>252.09276623385801</v>
      </c>
      <c r="CL932" s="17">
        <f t="shared" ca="1" si="1212"/>
        <v>218.3643605957526</v>
      </c>
      <c r="CM932" s="17">
        <f t="shared" ca="1" si="1213"/>
        <v>229.75992915204381</v>
      </c>
      <c r="CN932" s="17">
        <f t="shared" ca="1" si="1214"/>
        <v>217.47334067164297</v>
      </c>
      <c r="CO932" s="100">
        <f t="shared" ca="1" si="1215"/>
        <v>209.45617927046573</v>
      </c>
      <c r="CP932" s="100">
        <f t="shared" ca="1" si="1216"/>
        <v>220.85174782675693</v>
      </c>
      <c r="CQ932" s="100">
        <f t="shared" ca="1" si="1217"/>
        <v>208.5651593463561</v>
      </c>
      <c r="CR932" s="17">
        <f t="shared" ca="1" si="1218"/>
        <v>217.56431511777242</v>
      </c>
      <c r="CS932" s="17">
        <f t="shared" ca="1" si="1219"/>
        <v>228.95988367406369</v>
      </c>
      <c r="CT932" s="17">
        <f t="shared" ca="1" si="1220"/>
        <v>216.6732951936628</v>
      </c>
      <c r="CU932" s="17">
        <f t="shared" ca="1" si="1221"/>
        <v>214.58645342114693</v>
      </c>
      <c r="CV932" s="17">
        <f t="shared" ca="1" si="1222"/>
        <v>225.98202197743814</v>
      </c>
      <c r="CW932" s="18">
        <f t="shared" ca="1" si="1223"/>
        <v>213.6954334970373</v>
      </c>
      <c r="CX932" s="88">
        <f t="shared" ca="1" si="1224"/>
        <v>283.99950355295999</v>
      </c>
      <c r="CY932" s="83">
        <f t="shared" ca="1" si="1225"/>
        <v>0</v>
      </c>
      <c r="CZ932" s="83">
        <f t="shared" ca="1" si="1226"/>
        <v>0</v>
      </c>
      <c r="DA932" s="83">
        <f t="shared" ca="1" si="1227"/>
        <v>17</v>
      </c>
      <c r="DB932" s="83">
        <f t="shared" ca="1" si="1228"/>
        <v>0</v>
      </c>
      <c r="DC932" s="83">
        <f t="shared" ca="1" si="1229"/>
        <v>0</v>
      </c>
      <c r="DD932" s="93">
        <f t="shared" ca="1" si="1230"/>
        <v>0</v>
      </c>
      <c r="DE932" s="86">
        <f t="shared" ca="1" si="1231"/>
        <v>17</v>
      </c>
      <c r="DI932" s="3"/>
      <c r="DM932" s="3"/>
    </row>
    <row r="933" spans="13:117" ht="15" customHeight="1">
      <c r="M933" s="11">
        <f t="shared" si="1232"/>
        <v>931</v>
      </c>
      <c r="N933" s="17">
        <f t="shared" ca="1" si="1166"/>
        <v>14.769677717526751</v>
      </c>
      <c r="O933" s="17">
        <f t="shared" ca="1" si="1167"/>
        <v>16.488744453270094</v>
      </c>
      <c r="P933" s="17">
        <f t="shared" ca="1" si="1168"/>
        <v>22.547557241891866</v>
      </c>
      <c r="Q933" s="17">
        <f t="shared" ca="1" si="1169"/>
        <v>9.888444416316597</v>
      </c>
      <c r="R933" s="17">
        <f t="shared" ca="1" si="1170"/>
        <v>12.879930576411599</v>
      </c>
      <c r="S933" s="17">
        <f t="shared" ca="1" si="1161"/>
        <v>4.7793430045832732</v>
      </c>
      <c r="T933" s="17">
        <f t="shared" ca="1" si="1162"/>
        <v>5.4179150270318495</v>
      </c>
      <c r="U933" s="17">
        <f t="shared" ca="1" si="1163"/>
        <v>9.3883806467192485</v>
      </c>
      <c r="V933" s="17">
        <f t="shared" ca="1" si="1171"/>
        <v>14.231072547150708</v>
      </c>
      <c r="W933" s="17">
        <f t="shared" ca="1" si="1172"/>
        <v>18.964995925084295</v>
      </c>
      <c r="X933" s="17">
        <f t="shared" ca="1" si="1173"/>
        <v>18.678604925217858</v>
      </c>
      <c r="Y933" s="17">
        <f t="shared" ca="1" si="1174"/>
        <v>11.252960090168283</v>
      </c>
      <c r="Z933" s="17">
        <f t="shared" ca="1" si="1175"/>
        <v>4.8839941550973123</v>
      </c>
      <c r="AA933" s="17">
        <f t="shared" ca="1" si="1176"/>
        <v>4.3834308000551259</v>
      </c>
      <c r="AB933" s="17">
        <f t="shared" ca="1" si="1177"/>
        <v>29.604845420956885</v>
      </c>
      <c r="AC933" s="17">
        <f t="shared" ca="1" si="1178"/>
        <v>14.329949117670983</v>
      </c>
      <c r="AD933" s="17">
        <f t="shared" ca="1" si="1179"/>
        <v>44.322476272713949</v>
      </c>
      <c r="AE933" s="17">
        <f t="shared" ca="1" si="1164"/>
        <v>4.6031636821977626</v>
      </c>
      <c r="AF933" s="17">
        <f t="shared" ca="1" si="1165"/>
        <v>42.564029399328234</v>
      </c>
      <c r="AG933" s="17">
        <f ca="1">BETAINV(RAND(), $J$21, $K$21,  $F$21, $H$21)</f>
        <v>29.566858977500623</v>
      </c>
      <c r="AH933" s="17">
        <f ca="1">BETAINV(RAND(), $J$22, $K$22,  $F$22, $H$22)</f>
        <v>27.09142512684361</v>
      </c>
      <c r="AI933" s="17">
        <f ca="1">BETAINV(RAND(), $J$23, $K$23,  $F$23, $H$23)</f>
        <v>23.529403398957299</v>
      </c>
      <c r="AJ933" s="17">
        <f ca="1">BETAINV(RAND(), $J$24, $K$24,  $F$24, $H$24)</f>
        <v>27.78292707460264</v>
      </c>
      <c r="AK933" s="17">
        <f ca="1">BETAINV(RAND(), $J$25, $K$25,  $F$25, $H$25)</f>
        <v>21.351881051077036</v>
      </c>
      <c r="AL933" s="17">
        <f ca="1">BETAINV(RAND(), $J$26, $K$26,  $F$26, $H$26)</f>
        <v>39.031455806868188</v>
      </c>
      <c r="AM933" s="17">
        <f ca="1">BETAINV(RAND(), $J$27, $K$27,  $F$27, $H$27)</f>
        <v>13.432428748220699</v>
      </c>
      <c r="AN933" s="17">
        <f ca="1">BETAINV(RAND(), $J$28, $K$28,  $F$28, $H$28)</f>
        <v>18.145554603750625</v>
      </c>
      <c r="AO933" s="17">
        <f ca="1">BETAINV(RAND(), $J$29, $K$29,  $F$29, $H$29)</f>
        <v>5.4271923188907341</v>
      </c>
      <c r="AP933" s="17">
        <f ca="1">BETAINV(RAND(), $J$30, $K$30,  $F$30, $H$30)</f>
        <v>3.5012529525372624</v>
      </c>
      <c r="AQ933" s="17">
        <f ca="1">BETAINV(RAND(), $J$31, $K$31,  $F$31, $H$31)</f>
        <v>2.1511888347955104</v>
      </c>
      <c r="AR933" s="17">
        <f ca="1">BETAINV(RAND(), $J$32, $K$32,  $F$32, $H$32)</f>
        <v>1.5566342178533432</v>
      </c>
      <c r="AS933" s="17">
        <f ca="1">BETAINV(RAND(), $J$33, $K$33,  $F$33, $H$33)</f>
        <v>1.218991982320214</v>
      </c>
      <c r="AT933" s="17">
        <f ca="1">BETAINV(RAND(), $J$34, $K$34,  $F$34, $H$34)</f>
        <v>5.6734447304083471</v>
      </c>
      <c r="AU933" s="17">
        <f ca="1">BETAINV(RAND(), $J$35, $K$35,  $F$35, $H$35)</f>
        <v>6.7899057611761444</v>
      </c>
      <c r="AV933" s="17">
        <f ca="1">BETAINV(RAND(), $J$36, $K$36,  $F$36, $H$36)</f>
        <v>1.1755146464955322</v>
      </c>
      <c r="AW933" s="17">
        <f ca="1">BETAINV(RAND(), $J$37, $K$37,  $F$37, $H$37)</f>
        <v>1.0620918086204314</v>
      </c>
      <c r="AX933" s="17">
        <f ca="1">BETAINV(RAND(), $J$38, $K$38,  $F$38, $H$38)</f>
        <v>4.3608251550017991</v>
      </c>
      <c r="AY933" s="17">
        <f ca="1">BETAINV(RAND(), $J$39, $K$39,  $F$39, $H$39)</f>
        <v>1.1717800441780688</v>
      </c>
      <c r="AZ933" s="17">
        <f ca="1">BETAINV(RAND(), $J$40, $K$40,  $F$40, $H$40)</f>
        <v>5.4020091399920531</v>
      </c>
      <c r="BA933" s="17">
        <f ca="1">BETAINV(RAND(), $J$41, $K$41,  $F$41, $H$41)</f>
        <v>15.676517923763232</v>
      </c>
      <c r="BB933" s="17">
        <f ca="1">BETAINV(RAND(), $J$42, $K$42,  $F$42, $H$42)</f>
        <v>5.5146852317068618</v>
      </c>
      <c r="BC933" s="17">
        <f ca="1">BETAINV(RAND(), $J$43, $K$43,  $F$43, $H$43)</f>
        <v>15.323867334791778</v>
      </c>
      <c r="BD933" s="18">
        <f ca="1">BETAINV(RAND(), $J$44, $K$44,  $F$44, $H$44)</f>
        <v>16.71900353921778</v>
      </c>
      <c r="BE933" s="62">
        <f t="shared" ca="1" si="1180"/>
        <v>186.21506239453456</v>
      </c>
      <c r="BF933" s="100">
        <f t="shared" ca="1" si="1181"/>
        <v>196.48957117830574</v>
      </c>
      <c r="BG933" s="100">
        <f t="shared" ca="1" si="1182"/>
        <v>186.32773848624936</v>
      </c>
      <c r="BH933" s="17">
        <f t="shared" ca="1" si="1183"/>
        <v>220.53339234587281</v>
      </c>
      <c r="BI933" s="17">
        <f t="shared" ca="1" si="1183"/>
        <v>220.53339234587281</v>
      </c>
      <c r="BJ933" s="17">
        <f t="shared" ca="1" si="1184"/>
        <v>220.64606843758762</v>
      </c>
      <c r="BK933" s="100">
        <f t="shared" ca="1" si="1185"/>
        <v>267.8251444422645</v>
      </c>
      <c r="BL933" s="100">
        <f t="shared" ca="1" si="1186"/>
        <v>278.09965322603568</v>
      </c>
      <c r="BM933" s="100">
        <f t="shared" ca="1" si="1187"/>
        <v>186.32773848624936</v>
      </c>
      <c r="BN933" s="17">
        <f t="shared" ca="1" si="1188"/>
        <v>218.85142809868464</v>
      </c>
      <c r="BO933" s="17">
        <f t="shared" ca="1" si="1189"/>
        <v>218.85142809868464</v>
      </c>
      <c r="BP933" s="17">
        <f t="shared" ca="1" si="1190"/>
        <v>218.96410419039944</v>
      </c>
      <c r="BQ933" s="100">
        <f t="shared" ca="1" si="1191"/>
        <v>207.60706958942035</v>
      </c>
      <c r="BR933" s="100">
        <f t="shared" ca="1" si="1192"/>
        <v>217.88157837319153</v>
      </c>
      <c r="BS933" s="100">
        <f t="shared" ca="1" si="1193"/>
        <v>207.71974568113515</v>
      </c>
      <c r="BT933" s="17">
        <f t="shared" ca="1" si="1194"/>
        <v>276.48899189382968</v>
      </c>
      <c r="BU933" s="17">
        <f t="shared" ca="1" si="1195"/>
        <v>286.76350067760086</v>
      </c>
      <c r="BV933" s="17">
        <f t="shared" ca="1" si="1196"/>
        <v>276.60166798554451</v>
      </c>
      <c r="BW933" s="100">
        <f t="shared" ca="1" si="1197"/>
        <v>265.24463338456542</v>
      </c>
      <c r="BX933" s="100">
        <f t="shared" ca="1" si="1198"/>
        <v>275.5191421683366</v>
      </c>
      <c r="BY933" s="100">
        <f t="shared" ca="1" si="1199"/>
        <v>265.35730947628019</v>
      </c>
      <c r="BZ933" s="17">
        <f t="shared" ca="1" si="1200"/>
        <v>275.89443727688752</v>
      </c>
      <c r="CA933" s="17">
        <f t="shared" ca="1" si="1201"/>
        <v>286.1689460606587</v>
      </c>
      <c r="CB933" s="17">
        <f t="shared" ca="1" si="1202"/>
        <v>276.00711336860235</v>
      </c>
      <c r="CC933" s="17">
        <f t="shared" ca="1" si="1203"/>
        <v>256.37865968965536</v>
      </c>
      <c r="CD933" s="17">
        <f t="shared" ca="1" si="1204"/>
        <v>266.65316847342655</v>
      </c>
      <c r="CE933" s="17">
        <f t="shared" ca="1" si="1205"/>
        <v>256.4913357813702</v>
      </c>
      <c r="CF933" s="100">
        <f t="shared" ca="1" si="1206"/>
        <v>245.13430118039111</v>
      </c>
      <c r="CG933" s="100">
        <f t="shared" ca="1" si="1207"/>
        <v>255.40880996416229</v>
      </c>
      <c r="CH933" s="100">
        <f t="shared" ca="1" si="1208"/>
        <v>245.24697727210591</v>
      </c>
      <c r="CI933" s="17">
        <f t="shared" ca="1" si="1209"/>
        <v>255.78410507271323</v>
      </c>
      <c r="CJ933" s="17">
        <f t="shared" ca="1" si="1210"/>
        <v>266.05861385648438</v>
      </c>
      <c r="CK933" s="17">
        <f t="shared" ca="1" si="1211"/>
        <v>255.89678116442803</v>
      </c>
      <c r="CL933" s="17">
        <f t="shared" ca="1" si="1212"/>
        <v>218.41779397252492</v>
      </c>
      <c r="CM933" s="17">
        <f t="shared" ca="1" si="1213"/>
        <v>228.6923027562961</v>
      </c>
      <c r="CN933" s="17">
        <f t="shared" ca="1" si="1214"/>
        <v>218.53047006423972</v>
      </c>
      <c r="CO933" s="100">
        <f t="shared" ca="1" si="1215"/>
        <v>207.17343546326063</v>
      </c>
      <c r="CP933" s="100">
        <f t="shared" ca="1" si="1216"/>
        <v>217.44794424703181</v>
      </c>
      <c r="CQ933" s="100">
        <f t="shared" ca="1" si="1217"/>
        <v>207.28611155497543</v>
      </c>
      <c r="CR933" s="17">
        <f t="shared" ca="1" si="1218"/>
        <v>217.82323935558276</v>
      </c>
      <c r="CS933" s="17">
        <f t="shared" ca="1" si="1219"/>
        <v>228.09774813935394</v>
      </c>
      <c r="CT933" s="17">
        <f t="shared" ca="1" si="1220"/>
        <v>217.93591544729756</v>
      </c>
      <c r="CU933" s="17">
        <f t="shared" ca="1" si="1221"/>
        <v>213.55905535710943</v>
      </c>
      <c r="CV933" s="17">
        <f t="shared" ca="1" si="1222"/>
        <v>223.83356414088061</v>
      </c>
      <c r="CW933" s="18">
        <f t="shared" ca="1" si="1223"/>
        <v>213.67173144882423</v>
      </c>
      <c r="CX933" s="88">
        <f t="shared" ca="1" si="1224"/>
        <v>286.76350067760086</v>
      </c>
      <c r="CY933" s="83">
        <f t="shared" ca="1" si="1225"/>
        <v>0</v>
      </c>
      <c r="CZ933" s="83">
        <f t="shared" ca="1" si="1226"/>
        <v>0</v>
      </c>
      <c r="DA933" s="83">
        <f t="shared" ca="1" si="1227"/>
        <v>17</v>
      </c>
      <c r="DB933" s="83">
        <f t="shared" ca="1" si="1228"/>
        <v>0</v>
      </c>
      <c r="DC933" s="83">
        <f t="shared" ca="1" si="1229"/>
        <v>0</v>
      </c>
      <c r="DD933" s="93">
        <f t="shared" ca="1" si="1230"/>
        <v>0</v>
      </c>
      <c r="DE933" s="86">
        <f t="shared" ca="1" si="1231"/>
        <v>17</v>
      </c>
      <c r="DI933" s="3"/>
      <c r="DM933" s="3"/>
    </row>
    <row r="934" spans="13:117" ht="15" customHeight="1">
      <c r="M934" s="11">
        <f t="shared" si="1232"/>
        <v>932</v>
      </c>
      <c r="N934" s="17">
        <f t="shared" ca="1" si="1166"/>
        <v>13.758329777268386</v>
      </c>
      <c r="O934" s="17">
        <f t="shared" ca="1" si="1167"/>
        <v>19.753512965762372</v>
      </c>
      <c r="P934" s="17">
        <f t="shared" ca="1" si="1168"/>
        <v>21.61503856281368</v>
      </c>
      <c r="Q934" s="17">
        <f t="shared" ca="1" si="1169"/>
        <v>10.659252880429904</v>
      </c>
      <c r="R934" s="17">
        <f t="shared" ca="1" si="1170"/>
        <v>9.6374243016505297</v>
      </c>
      <c r="S934" s="17">
        <f t="shared" ca="1" si="1161"/>
        <v>4.4696078125293681</v>
      </c>
      <c r="T934" s="17">
        <f t="shared" ca="1" si="1162"/>
        <v>5.1467458236247694</v>
      </c>
      <c r="U934" s="17">
        <f t="shared" ca="1" si="1163"/>
        <v>10.161239815443578</v>
      </c>
      <c r="V934" s="17">
        <f t="shared" ca="1" si="1171"/>
        <v>15.190539841975944</v>
      </c>
      <c r="W934" s="17">
        <f t="shared" ca="1" si="1172"/>
        <v>19.452967070331184</v>
      </c>
      <c r="X934" s="17">
        <f t="shared" ca="1" si="1173"/>
        <v>19.602422432945986</v>
      </c>
      <c r="Y934" s="17">
        <f t="shared" ca="1" si="1174"/>
        <v>10.114364686181414</v>
      </c>
      <c r="Z934" s="17">
        <f t="shared" ca="1" si="1175"/>
        <v>5.7580488975254918</v>
      </c>
      <c r="AA934" s="17">
        <f t="shared" ca="1" si="1176"/>
        <v>3.7997919943469727</v>
      </c>
      <c r="AB934" s="17">
        <f t="shared" ca="1" si="1177"/>
        <v>29.164679722670833</v>
      </c>
      <c r="AC934" s="17">
        <f t="shared" ca="1" si="1178"/>
        <v>14.334848671698419</v>
      </c>
      <c r="AD934" s="17">
        <f t="shared" ca="1" si="1179"/>
        <v>40.916069127497359</v>
      </c>
      <c r="AE934" s="17">
        <f t="shared" ca="1" si="1164"/>
        <v>4.9904726415444358</v>
      </c>
      <c r="AF934" s="17">
        <f t="shared" ca="1" si="1165"/>
        <v>41.155233923227009</v>
      </c>
      <c r="AG934" s="17">
        <f ca="1">BETAINV(RAND(), $J$21, $K$21,  $F$21, $H$21)</f>
        <v>29.945102334820405</v>
      </c>
      <c r="AH934" s="17">
        <f ca="1">BETAINV(RAND(), $J$22, $K$22,  $F$22, $H$22)</f>
        <v>31.103989680208329</v>
      </c>
      <c r="AI934" s="17">
        <f ca="1">BETAINV(RAND(), $J$23, $K$23,  $F$23, $H$23)</f>
        <v>20.224169456473327</v>
      </c>
      <c r="AJ934" s="17">
        <f ca="1">BETAINV(RAND(), $J$24, $K$24,  $F$24, $H$24)</f>
        <v>34.665479378220233</v>
      </c>
      <c r="AK934" s="17">
        <f ca="1">BETAINV(RAND(), $J$25, $K$25,  $F$25, $H$25)</f>
        <v>22.93958236416038</v>
      </c>
      <c r="AL934" s="17">
        <f ca="1">BETAINV(RAND(), $J$26, $K$26,  $F$26, $H$26)</f>
        <v>38.311364871811215</v>
      </c>
      <c r="AM934" s="17">
        <f ca="1">BETAINV(RAND(), $J$27, $K$27,  $F$27, $H$27)</f>
        <v>16.82403959489077</v>
      </c>
      <c r="AN934" s="17">
        <f ca="1">BETAINV(RAND(), $J$28, $K$28,  $F$28, $H$28)</f>
        <v>19.028950138660708</v>
      </c>
      <c r="AO934" s="17">
        <f ca="1">BETAINV(RAND(), $J$29, $K$29,  $F$29, $H$29)</f>
        <v>5.1060300485530359</v>
      </c>
      <c r="AP934" s="17">
        <f ca="1">BETAINV(RAND(), $J$30, $K$30,  $F$30, $H$30)</f>
        <v>3.7247625469184862</v>
      </c>
      <c r="AQ934" s="17">
        <f ca="1">BETAINV(RAND(), $J$31, $K$31,  $F$31, $H$31)</f>
        <v>1.593964507467776</v>
      </c>
      <c r="AR934" s="17">
        <f ca="1">BETAINV(RAND(), $J$32, $K$32,  $F$32, $H$32)</f>
        <v>1.2081220976207656</v>
      </c>
      <c r="AS934" s="17">
        <f ca="1">BETAINV(RAND(), $J$33, $K$33,  $F$33, $H$33)</f>
        <v>1.1627376953678192</v>
      </c>
      <c r="AT934" s="17">
        <f ca="1">BETAINV(RAND(), $J$34, $K$34,  $F$34, $H$34)</f>
        <v>6.5976669693526153</v>
      </c>
      <c r="AU934" s="17">
        <f ca="1">BETAINV(RAND(), $J$35, $K$35,  $F$35, $H$35)</f>
        <v>7.1810178335615245</v>
      </c>
      <c r="AV934" s="17">
        <f ca="1">BETAINV(RAND(), $J$36, $K$36,  $F$36, $H$36)</f>
        <v>1.0057990655455025</v>
      </c>
      <c r="AW934" s="17">
        <f ca="1">BETAINV(RAND(), $J$37, $K$37,  $F$37, $H$37)</f>
        <v>1.311520420631421</v>
      </c>
      <c r="AX934" s="17">
        <f ca="1">BETAINV(RAND(), $J$38, $K$38,  $F$38, $H$38)</f>
        <v>5.1421866683195994</v>
      </c>
      <c r="AY934" s="17">
        <f ca="1">BETAINV(RAND(), $J$39, $K$39,  $F$39, $H$39)</f>
        <v>1.3075950598799557</v>
      </c>
      <c r="AZ934" s="17">
        <f ca="1">BETAINV(RAND(), $J$40, $K$40,  $F$40, $H$40)</f>
        <v>5.1993100096239031</v>
      </c>
      <c r="BA934" s="17">
        <f ca="1">BETAINV(RAND(), $J$41, $K$41,  $F$41, $H$41)</f>
        <v>13.466063768522588</v>
      </c>
      <c r="BB934" s="17">
        <f ca="1">BETAINV(RAND(), $J$42, $K$42,  $F$42, $H$42)</f>
        <v>5.1506153296358175</v>
      </c>
      <c r="BC934" s="17">
        <f ca="1">BETAINV(RAND(), $J$43, $K$43,  $F$43, $H$43)</f>
        <v>16.051791864178945</v>
      </c>
      <c r="BD934" s="18">
        <f ca="1">BETAINV(RAND(), $J$44, $K$44,  $F$44, $H$44)</f>
        <v>13.660336569384866</v>
      </c>
      <c r="BE934" s="62">
        <f t="shared" ca="1" si="1180"/>
        <v>186.87786638063756</v>
      </c>
      <c r="BF934" s="100">
        <f t="shared" ca="1" si="1181"/>
        <v>195.14462013953624</v>
      </c>
      <c r="BG934" s="100">
        <f t="shared" ca="1" si="1182"/>
        <v>186.82917170064948</v>
      </c>
      <c r="BH934" s="17">
        <f t="shared" ca="1" si="1183"/>
        <v>222.98432070867884</v>
      </c>
      <c r="BI934" s="17">
        <f t="shared" ca="1" si="1183"/>
        <v>222.98432070867884</v>
      </c>
      <c r="BJ934" s="17">
        <f t="shared" ca="1" si="1184"/>
        <v>222.93562602869076</v>
      </c>
      <c r="BK934" s="100">
        <f t="shared" ca="1" si="1185"/>
        <v>276.78213712103917</v>
      </c>
      <c r="BL934" s="100">
        <f t="shared" ca="1" si="1186"/>
        <v>285.04889087993786</v>
      </c>
      <c r="BM934" s="100">
        <f t="shared" ca="1" si="1187"/>
        <v>186.82917170064948</v>
      </c>
      <c r="BN934" s="17">
        <f t="shared" ca="1" si="1188"/>
        <v>217.98525898431868</v>
      </c>
      <c r="BO934" s="17">
        <f t="shared" ca="1" si="1189"/>
        <v>217.98525898431868</v>
      </c>
      <c r="BP934" s="17">
        <f t="shared" ca="1" si="1190"/>
        <v>217.9365643043306</v>
      </c>
      <c r="BQ934" s="100">
        <f t="shared" ca="1" si="1191"/>
        <v>205.36931187677234</v>
      </c>
      <c r="BR934" s="100">
        <f t="shared" ca="1" si="1192"/>
        <v>213.63606563567103</v>
      </c>
      <c r="BS934" s="100">
        <f t="shared" ca="1" si="1193"/>
        <v>205.32061719678427</v>
      </c>
      <c r="BT934" s="17">
        <f t="shared" ca="1" si="1194"/>
        <v>272.2192718563856</v>
      </c>
      <c r="BU934" s="17">
        <f t="shared" ca="1" si="1195"/>
        <v>280.48602561528429</v>
      </c>
      <c r="BV934" s="17">
        <f t="shared" ca="1" si="1196"/>
        <v>272.1705771763975</v>
      </c>
      <c r="BW934" s="100">
        <f t="shared" ca="1" si="1197"/>
        <v>259.60332474883927</v>
      </c>
      <c r="BX934" s="100">
        <f t="shared" ca="1" si="1198"/>
        <v>267.87007850773796</v>
      </c>
      <c r="BY934" s="100">
        <f t="shared" ca="1" si="1199"/>
        <v>259.55463006885117</v>
      </c>
      <c r="BZ934" s="17">
        <f t="shared" ca="1" si="1200"/>
        <v>271.83342944653856</v>
      </c>
      <c r="CA934" s="17">
        <f t="shared" ca="1" si="1201"/>
        <v>280.10018320543725</v>
      </c>
      <c r="CB934" s="17">
        <f t="shared" ca="1" si="1202"/>
        <v>271.78473476655051</v>
      </c>
      <c r="CC934" s="17">
        <f t="shared" ca="1" si="1203"/>
        <v>253.40812161562579</v>
      </c>
      <c r="CD934" s="17">
        <f t="shared" ca="1" si="1204"/>
        <v>261.6748753745245</v>
      </c>
      <c r="CE934" s="17">
        <f t="shared" ca="1" si="1205"/>
        <v>253.35942693563771</v>
      </c>
      <c r="CF934" s="100">
        <f t="shared" ca="1" si="1206"/>
        <v>240.79217450807946</v>
      </c>
      <c r="CG934" s="100">
        <f t="shared" ca="1" si="1207"/>
        <v>249.05892826697814</v>
      </c>
      <c r="CH934" s="100">
        <f t="shared" ca="1" si="1208"/>
        <v>240.74347982809138</v>
      </c>
      <c r="CI934" s="17">
        <f t="shared" ca="1" si="1209"/>
        <v>253.02227920577877</v>
      </c>
      <c r="CJ934" s="17">
        <f t="shared" ca="1" si="1210"/>
        <v>261.28903296467746</v>
      </c>
      <c r="CK934" s="17">
        <f t="shared" ca="1" si="1211"/>
        <v>252.9735845257907</v>
      </c>
      <c r="CL934" s="17">
        <f t="shared" ca="1" si="1212"/>
        <v>217.24336033394323</v>
      </c>
      <c r="CM934" s="17">
        <f t="shared" ca="1" si="1213"/>
        <v>225.51011409284192</v>
      </c>
      <c r="CN934" s="17">
        <f t="shared" ca="1" si="1214"/>
        <v>217.19466565395516</v>
      </c>
      <c r="CO934" s="100">
        <f t="shared" ca="1" si="1215"/>
        <v>204.6274132263969</v>
      </c>
      <c r="CP934" s="100">
        <f t="shared" ca="1" si="1216"/>
        <v>212.89416698529558</v>
      </c>
      <c r="CQ934" s="100">
        <f t="shared" ca="1" si="1217"/>
        <v>204.57871854640882</v>
      </c>
      <c r="CR934" s="17">
        <f t="shared" ca="1" si="1218"/>
        <v>216.85751792409621</v>
      </c>
      <c r="CS934" s="17">
        <f t="shared" ca="1" si="1219"/>
        <v>225.1242716829949</v>
      </c>
      <c r="CT934" s="17">
        <f t="shared" ca="1" si="1220"/>
        <v>216.80882324410814</v>
      </c>
      <c r="CU934" s="17">
        <f t="shared" ca="1" si="1221"/>
        <v>212.59409357895271</v>
      </c>
      <c r="CV934" s="17">
        <f t="shared" ca="1" si="1222"/>
        <v>220.8608473378514</v>
      </c>
      <c r="CW934" s="18">
        <f t="shared" ca="1" si="1223"/>
        <v>212.54539889896463</v>
      </c>
      <c r="CX934" s="88">
        <f t="shared" ca="1" si="1224"/>
        <v>285.04889087993786</v>
      </c>
      <c r="CY934" s="83">
        <f t="shared" ca="1" si="1225"/>
        <v>8</v>
      </c>
      <c r="CZ934" s="83">
        <f t="shared" ca="1" si="1226"/>
        <v>0</v>
      </c>
      <c r="DA934" s="83">
        <f t="shared" ca="1" si="1227"/>
        <v>0</v>
      </c>
      <c r="DB934" s="83">
        <f t="shared" ca="1" si="1228"/>
        <v>0</v>
      </c>
      <c r="DC934" s="83">
        <f t="shared" ca="1" si="1229"/>
        <v>0</v>
      </c>
      <c r="DD934" s="93">
        <f t="shared" ca="1" si="1230"/>
        <v>0</v>
      </c>
      <c r="DE934" s="86">
        <f t="shared" ca="1" si="1231"/>
        <v>8</v>
      </c>
      <c r="DI934" s="3"/>
      <c r="DM934" s="3"/>
    </row>
    <row r="935" spans="13:117" ht="15" customHeight="1">
      <c r="M935" s="11">
        <f t="shared" si="1232"/>
        <v>933</v>
      </c>
      <c r="N935" s="17">
        <f t="shared" ca="1" si="1166"/>
        <v>16.340958106318325</v>
      </c>
      <c r="O935" s="17">
        <f t="shared" ca="1" si="1167"/>
        <v>18.120933672331724</v>
      </c>
      <c r="P935" s="17">
        <f t="shared" ca="1" si="1168"/>
        <v>19.948595526927186</v>
      </c>
      <c r="Q935" s="17">
        <f t="shared" ca="1" si="1169"/>
        <v>9.6753248932062679</v>
      </c>
      <c r="R935" s="17">
        <f t="shared" ca="1" si="1170"/>
        <v>11.650638465738005</v>
      </c>
      <c r="S935" s="17">
        <f t="shared" ca="1" si="1161"/>
        <v>5.6438578364404579</v>
      </c>
      <c r="T935" s="17">
        <f t="shared" ca="1" si="1162"/>
        <v>5.1978268918892478</v>
      </c>
      <c r="U935" s="17">
        <f t="shared" ca="1" si="1163"/>
        <v>10.120282610687651</v>
      </c>
      <c r="V935" s="17">
        <f t="shared" ca="1" si="1171"/>
        <v>13.860626766467876</v>
      </c>
      <c r="W935" s="17">
        <f t="shared" ca="1" si="1172"/>
        <v>19.666127837442598</v>
      </c>
      <c r="X935" s="17">
        <f t="shared" ca="1" si="1173"/>
        <v>17.771517759535595</v>
      </c>
      <c r="Y935" s="17">
        <f t="shared" ca="1" si="1174"/>
        <v>10.420236816085545</v>
      </c>
      <c r="Z935" s="17">
        <f t="shared" ca="1" si="1175"/>
        <v>4.7934146618250191</v>
      </c>
      <c r="AA935" s="17">
        <f t="shared" ca="1" si="1176"/>
        <v>4.8836756975776474</v>
      </c>
      <c r="AB935" s="17">
        <f t="shared" ca="1" si="1177"/>
        <v>31.303713216892273</v>
      </c>
      <c r="AC935" s="17">
        <f t="shared" ca="1" si="1178"/>
        <v>16.108764573773033</v>
      </c>
      <c r="AD935" s="17">
        <f t="shared" ca="1" si="1179"/>
        <v>40.331128867137963</v>
      </c>
      <c r="AE935" s="17">
        <f t="shared" ca="1" si="1164"/>
        <v>5.2566899836157166</v>
      </c>
      <c r="AF935" s="17">
        <f t="shared" ca="1" si="1165"/>
        <v>45.285019982410027</v>
      </c>
      <c r="AG935" s="17">
        <f ca="1">BETAINV(RAND(), $J$21, $K$21,  $F$21, $H$21)</f>
        <v>30.890721997323098</v>
      </c>
      <c r="AH935" s="17">
        <f ca="1">BETAINV(RAND(), $J$22, $K$22,  $F$22, $H$22)</f>
        <v>26.749059204726418</v>
      </c>
      <c r="AI935" s="17">
        <f ca="1">BETAINV(RAND(), $J$23, $K$23,  $F$23, $H$23)</f>
        <v>22.945348113793294</v>
      </c>
      <c r="AJ935" s="17">
        <f ca="1">BETAINV(RAND(), $J$24, $K$24,  $F$24, $H$24)</f>
        <v>29.886105354282265</v>
      </c>
      <c r="AK935" s="17">
        <f ca="1">BETAINV(RAND(), $J$25, $K$25,  $F$25, $H$25)</f>
        <v>18.771795094550999</v>
      </c>
      <c r="AL935" s="17">
        <f ca="1">BETAINV(RAND(), $J$26, $K$26,  $F$26, $H$26)</f>
        <v>39.74193327869537</v>
      </c>
      <c r="AM935" s="17">
        <f ca="1">BETAINV(RAND(), $J$27, $K$27,  $F$27, $H$27)</f>
        <v>16.526993920977468</v>
      </c>
      <c r="AN935" s="17">
        <f ca="1">BETAINV(RAND(), $J$28, $K$28,  $F$28, $H$28)</f>
        <v>18.73444907896971</v>
      </c>
      <c r="AO935" s="17">
        <f ca="1">BETAINV(RAND(), $J$29, $K$29,  $F$29, $H$29)</f>
        <v>5.2784787365538168</v>
      </c>
      <c r="AP935" s="17">
        <f ca="1">BETAINV(RAND(), $J$30, $K$30,  $F$30, $H$30)</f>
        <v>3.0976826749164341</v>
      </c>
      <c r="AQ935" s="17">
        <f ca="1">BETAINV(RAND(), $J$31, $K$31,  $F$31, $H$31)</f>
        <v>2.5050647556930397</v>
      </c>
      <c r="AR935" s="17">
        <f ca="1">BETAINV(RAND(), $J$32, $K$32,  $F$32, $H$32)</f>
        <v>1.0878318972545231</v>
      </c>
      <c r="AS935" s="17">
        <f ca="1">BETAINV(RAND(), $J$33, $K$33,  $F$33, $H$33)</f>
        <v>1.0330861371532221</v>
      </c>
      <c r="AT935" s="17">
        <f ca="1">BETAINV(RAND(), $J$34, $K$34,  $F$34, $H$34)</f>
        <v>6.0837601849042144</v>
      </c>
      <c r="AU935" s="17">
        <f ca="1">BETAINV(RAND(), $J$35, $K$35,  $F$35, $H$35)</f>
        <v>5.2572057385330293</v>
      </c>
      <c r="AV935" s="17">
        <f ca="1">BETAINV(RAND(), $J$36, $K$36,  $F$36, $H$36)</f>
        <v>1.2459562073798947</v>
      </c>
      <c r="AW935" s="17">
        <f ca="1">BETAINV(RAND(), $J$37, $K$37,  $F$37, $H$37)</f>
        <v>1.9267621375157455</v>
      </c>
      <c r="AX935" s="17">
        <f ca="1">BETAINV(RAND(), $J$38, $K$38,  $F$38, $H$38)</f>
        <v>5.6391364069631305</v>
      </c>
      <c r="AY935" s="17">
        <f ca="1">BETAINV(RAND(), $J$39, $K$39,  $F$39, $H$39)</f>
        <v>1.2432150780226323</v>
      </c>
      <c r="AZ935" s="17">
        <f ca="1">BETAINV(RAND(), $J$40, $K$40,  $F$40, $H$40)</f>
        <v>5.0214031023582058</v>
      </c>
      <c r="BA935" s="17">
        <f ca="1">BETAINV(RAND(), $J$41, $K$41,  $F$41, $H$41)</f>
        <v>15.809500336359578</v>
      </c>
      <c r="BB935" s="17">
        <f ca="1">BETAINV(RAND(), $J$42, $K$42,  $F$42, $H$42)</f>
        <v>5.2975801726124327</v>
      </c>
      <c r="BC935" s="17">
        <f ca="1">BETAINV(RAND(), $J$43, $K$43,  $F$43, $H$43)</f>
        <v>14.470273218957031</v>
      </c>
      <c r="BD935" s="18">
        <f ca="1">BETAINV(RAND(), $J$44, $K$44,  $F$44, $H$44)</f>
        <v>15.998861710791145</v>
      </c>
      <c r="BE935" s="62">
        <f t="shared" ca="1" si="1180"/>
        <v>186.18006763440147</v>
      </c>
      <c r="BF935" s="100">
        <f t="shared" ca="1" si="1181"/>
        <v>196.96816486840285</v>
      </c>
      <c r="BG935" s="100">
        <f t="shared" ca="1" si="1182"/>
        <v>186.45624470465572</v>
      </c>
      <c r="BH935" s="17">
        <f t="shared" ca="1" si="1183"/>
        <v>223.71454575510458</v>
      </c>
      <c r="BI935" s="17">
        <f t="shared" ca="1" si="1183"/>
        <v>223.71454575510458</v>
      </c>
      <c r="BJ935" s="17">
        <f t="shared" ca="1" si="1184"/>
        <v>223.99072282535883</v>
      </c>
      <c r="BK935" s="100">
        <f t="shared" ca="1" si="1185"/>
        <v>265.79792632278469</v>
      </c>
      <c r="BL935" s="100">
        <f t="shared" ca="1" si="1186"/>
        <v>276.58602355678607</v>
      </c>
      <c r="BM935" s="100">
        <f t="shared" ca="1" si="1187"/>
        <v>186.45624470465572</v>
      </c>
      <c r="BN935" s="17">
        <f t="shared" ca="1" si="1188"/>
        <v>222.75567095319568</v>
      </c>
      <c r="BO935" s="17">
        <f t="shared" ca="1" si="1189"/>
        <v>222.75567095319568</v>
      </c>
      <c r="BP935" s="17">
        <f t="shared" ca="1" si="1190"/>
        <v>223.03184802344992</v>
      </c>
      <c r="BQ935" s="100">
        <f t="shared" ca="1" si="1191"/>
        <v>212.44779116691166</v>
      </c>
      <c r="BR935" s="100">
        <f t="shared" ca="1" si="1192"/>
        <v>223.23588840091304</v>
      </c>
      <c r="BS935" s="100">
        <f t="shared" ca="1" si="1193"/>
        <v>212.72396823716591</v>
      </c>
      <c r="BT935" s="17">
        <f t="shared" ca="1" si="1194"/>
        <v>273.53870563713559</v>
      </c>
      <c r="BU935" s="17">
        <f t="shared" ca="1" si="1195"/>
        <v>284.32680287113698</v>
      </c>
      <c r="BV935" s="17">
        <f t="shared" ca="1" si="1196"/>
        <v>273.81488270738987</v>
      </c>
      <c r="BW935" s="100">
        <f t="shared" ca="1" si="1197"/>
        <v>263.2308258508516</v>
      </c>
      <c r="BX935" s="100">
        <f t="shared" ca="1" si="1198"/>
        <v>274.01892308485299</v>
      </c>
      <c r="BY935" s="100">
        <f t="shared" ca="1" si="1199"/>
        <v>263.50700292110582</v>
      </c>
      <c r="BZ935" s="17">
        <f t="shared" ca="1" si="1200"/>
        <v>272.12147277869707</v>
      </c>
      <c r="CA935" s="17">
        <f t="shared" ca="1" si="1201"/>
        <v>282.90957001269845</v>
      </c>
      <c r="CB935" s="17">
        <f t="shared" ca="1" si="1202"/>
        <v>272.39764984895135</v>
      </c>
      <c r="CC935" s="17">
        <f t="shared" ca="1" si="1203"/>
        <v>257.60912035160095</v>
      </c>
      <c r="CD935" s="17">
        <f t="shared" ca="1" si="1204"/>
        <v>268.39721758560233</v>
      </c>
      <c r="CE935" s="17">
        <f t="shared" ca="1" si="1205"/>
        <v>257.88529742185517</v>
      </c>
      <c r="CF935" s="100">
        <f t="shared" ca="1" si="1206"/>
        <v>247.30124056531693</v>
      </c>
      <c r="CG935" s="100">
        <f t="shared" ca="1" si="1207"/>
        <v>258.08933779931829</v>
      </c>
      <c r="CH935" s="100">
        <f t="shared" ca="1" si="1208"/>
        <v>247.57741763557118</v>
      </c>
      <c r="CI935" s="17">
        <f t="shared" ca="1" si="1209"/>
        <v>256.19188749316243</v>
      </c>
      <c r="CJ935" s="17">
        <f t="shared" ca="1" si="1210"/>
        <v>266.97998472716381</v>
      </c>
      <c r="CK935" s="17">
        <f t="shared" ca="1" si="1211"/>
        <v>256.46806456341665</v>
      </c>
      <c r="CL935" s="17">
        <f t="shared" ca="1" si="1212"/>
        <v>217.58079035280664</v>
      </c>
      <c r="CM935" s="17">
        <f t="shared" ca="1" si="1213"/>
        <v>228.36888758680803</v>
      </c>
      <c r="CN935" s="17">
        <f t="shared" ca="1" si="1214"/>
        <v>217.85696742306089</v>
      </c>
      <c r="CO935" s="100">
        <f t="shared" ca="1" si="1215"/>
        <v>207.27291056652263</v>
      </c>
      <c r="CP935" s="100">
        <f t="shared" ca="1" si="1216"/>
        <v>218.06100780052401</v>
      </c>
      <c r="CQ935" s="100">
        <f t="shared" ca="1" si="1217"/>
        <v>207.54908763677687</v>
      </c>
      <c r="CR935" s="17">
        <f t="shared" ca="1" si="1218"/>
        <v>216.16355749436812</v>
      </c>
      <c r="CS935" s="17">
        <f t="shared" ca="1" si="1219"/>
        <v>226.9516547283695</v>
      </c>
      <c r="CT935" s="17">
        <f t="shared" ca="1" si="1220"/>
        <v>216.43973456462237</v>
      </c>
      <c r="CU935" s="17">
        <f t="shared" ca="1" si="1221"/>
        <v>212.20779645868478</v>
      </c>
      <c r="CV935" s="17">
        <f t="shared" ca="1" si="1222"/>
        <v>222.99589369268617</v>
      </c>
      <c r="CW935" s="18">
        <f t="shared" ca="1" si="1223"/>
        <v>212.48397352893903</v>
      </c>
      <c r="CX935" s="88">
        <f t="shared" ca="1" si="1224"/>
        <v>284.32680287113698</v>
      </c>
      <c r="CY935" s="83">
        <f t="shared" ca="1" si="1225"/>
        <v>0</v>
      </c>
      <c r="CZ935" s="83">
        <f t="shared" ca="1" si="1226"/>
        <v>0</v>
      </c>
      <c r="DA935" s="83">
        <f t="shared" ca="1" si="1227"/>
        <v>17</v>
      </c>
      <c r="DB935" s="83">
        <f t="shared" ca="1" si="1228"/>
        <v>0</v>
      </c>
      <c r="DC935" s="83">
        <f t="shared" ca="1" si="1229"/>
        <v>0</v>
      </c>
      <c r="DD935" s="93">
        <f t="shared" ca="1" si="1230"/>
        <v>0</v>
      </c>
      <c r="DE935" s="86">
        <f t="shared" ca="1" si="1231"/>
        <v>17</v>
      </c>
      <c r="DI935" s="3"/>
      <c r="DM935" s="3"/>
    </row>
    <row r="936" spans="13:117" ht="15" customHeight="1">
      <c r="M936" s="11">
        <f t="shared" si="1232"/>
        <v>934</v>
      </c>
      <c r="N936" s="17">
        <f t="shared" ca="1" si="1166"/>
        <v>14.623613947608067</v>
      </c>
      <c r="O936" s="17">
        <f t="shared" ca="1" si="1167"/>
        <v>18.096818978897566</v>
      </c>
      <c r="P936" s="17">
        <f t="shared" ca="1" si="1168"/>
        <v>21.195684676129442</v>
      </c>
      <c r="Q936" s="17">
        <f t="shared" ca="1" si="1169"/>
        <v>10.28909857797103</v>
      </c>
      <c r="R936" s="17">
        <f t="shared" ca="1" si="1170"/>
        <v>13.218435600868659</v>
      </c>
      <c r="S936" s="17">
        <f t="shared" ca="1" si="1161"/>
        <v>5.6370195345718637</v>
      </c>
      <c r="T936" s="17">
        <f t="shared" ca="1" si="1162"/>
        <v>4.6700254310907798</v>
      </c>
      <c r="U936" s="17">
        <f t="shared" ca="1" si="1163"/>
        <v>9.5200870535386848</v>
      </c>
      <c r="V936" s="17">
        <f t="shared" ca="1" si="1171"/>
        <v>16.605605537844443</v>
      </c>
      <c r="W936" s="17">
        <f t="shared" ca="1" si="1172"/>
        <v>22.283433258716101</v>
      </c>
      <c r="X936" s="17">
        <f t="shared" ca="1" si="1173"/>
        <v>19.95013295555335</v>
      </c>
      <c r="Y936" s="17">
        <f t="shared" ca="1" si="1174"/>
        <v>9.9235539659915535</v>
      </c>
      <c r="Z936" s="17">
        <f t="shared" ca="1" si="1175"/>
        <v>4.5617901426746545</v>
      </c>
      <c r="AA936" s="17">
        <f t="shared" ca="1" si="1176"/>
        <v>4.6914517958918323</v>
      </c>
      <c r="AB936" s="17">
        <f t="shared" ca="1" si="1177"/>
        <v>30.226282605473962</v>
      </c>
      <c r="AC936" s="17">
        <f t="shared" ca="1" si="1178"/>
        <v>14.508703160062604</v>
      </c>
      <c r="AD936" s="17">
        <f t="shared" ca="1" si="1179"/>
        <v>38.869784091187753</v>
      </c>
      <c r="AE936" s="17">
        <f t="shared" ca="1" si="1164"/>
        <v>5.6521680269298358</v>
      </c>
      <c r="AF936" s="17">
        <f t="shared" ca="1" si="1165"/>
        <v>40.038024940187555</v>
      </c>
      <c r="AG936" s="17">
        <f ca="1">BETAINV(RAND(), $J$21, $K$21,  $F$21, $H$21)</f>
        <v>31.235193400867804</v>
      </c>
      <c r="AH936" s="17">
        <f ca="1">BETAINV(RAND(), $J$22, $K$22,  $F$22, $H$22)</f>
        <v>31.081584686758788</v>
      </c>
      <c r="AI936" s="17">
        <f ca="1">BETAINV(RAND(), $J$23, $K$23,  $F$23, $H$23)</f>
        <v>22.122753145053242</v>
      </c>
      <c r="AJ936" s="17">
        <f ca="1">BETAINV(RAND(), $J$24, $K$24,  $F$24, $H$24)</f>
        <v>32.575559636902966</v>
      </c>
      <c r="AK936" s="17">
        <f ca="1">BETAINV(RAND(), $J$25, $K$25,  $F$25, $H$25)</f>
        <v>22.906236742519042</v>
      </c>
      <c r="AL936" s="17">
        <f ca="1">BETAINV(RAND(), $J$26, $K$26,  $F$26, $H$26)</f>
        <v>37.170623086000091</v>
      </c>
      <c r="AM936" s="17">
        <f ca="1">BETAINV(RAND(), $J$27, $K$27,  $F$27, $H$27)</f>
        <v>15.037022532506374</v>
      </c>
      <c r="AN936" s="17">
        <f ca="1">BETAINV(RAND(), $J$28, $K$28,  $F$28, $H$28)</f>
        <v>19.215810574475572</v>
      </c>
      <c r="AO936" s="17">
        <f ca="1">BETAINV(RAND(), $J$29, $K$29,  $F$29, $H$29)</f>
        <v>5.3444878935394282</v>
      </c>
      <c r="AP936" s="17">
        <f ca="1">BETAINV(RAND(), $J$30, $K$30,  $F$30, $H$30)</f>
        <v>3.1422247752767314</v>
      </c>
      <c r="AQ936" s="17">
        <f ca="1">BETAINV(RAND(), $J$31, $K$31,  $F$31, $H$31)</f>
        <v>1.7214822091978732</v>
      </c>
      <c r="AR936" s="17">
        <f ca="1">BETAINV(RAND(), $J$32, $K$32,  $F$32, $H$32)</f>
        <v>1.3803853324859587</v>
      </c>
      <c r="AS936" s="17">
        <f ca="1">BETAINV(RAND(), $J$33, $K$33,  $F$33, $H$33)</f>
        <v>1.0877711475049989</v>
      </c>
      <c r="AT936" s="17">
        <f ca="1">BETAINV(RAND(), $J$34, $K$34,  $F$34, $H$34)</f>
        <v>5.2324100810709133</v>
      </c>
      <c r="AU936" s="17">
        <f ca="1">BETAINV(RAND(), $J$35, $K$35,  $F$35, $H$35)</f>
        <v>4.5478890683057323</v>
      </c>
      <c r="AV936" s="17">
        <f ca="1">BETAINV(RAND(), $J$36, $K$36,  $F$36, $H$36)</f>
        <v>1.1868591444591252</v>
      </c>
      <c r="AW936" s="17">
        <f ca="1">BETAINV(RAND(), $J$37, $K$37,  $F$37, $H$37)</f>
        <v>1.2143682819969295</v>
      </c>
      <c r="AX936" s="17">
        <f ca="1">BETAINV(RAND(), $J$38, $K$38,  $F$38, $H$38)</f>
        <v>4.9568002065303638</v>
      </c>
      <c r="AY936" s="17">
        <f ca="1">BETAINV(RAND(), $J$39, $K$39,  $F$39, $H$39)</f>
        <v>1.7192015083067653</v>
      </c>
      <c r="AZ936" s="17">
        <f ca="1">BETAINV(RAND(), $J$40, $K$40,  $F$40, $H$40)</f>
        <v>5.5392140659663216</v>
      </c>
      <c r="BA936" s="17">
        <f ca="1">BETAINV(RAND(), $J$41, $K$41,  $F$41, $H$41)</f>
        <v>13.706534309479798</v>
      </c>
      <c r="BB936" s="17">
        <f ca="1">BETAINV(RAND(), $J$42, $K$42,  $F$42, $H$42)</f>
        <v>5.2624408694220577</v>
      </c>
      <c r="BC936" s="17">
        <f ca="1">BETAINV(RAND(), $J$43, $K$43,  $F$43, $H$43)</f>
        <v>18.078681532347787</v>
      </c>
      <c r="BD936" s="18">
        <f ca="1">BETAINV(RAND(), $J$44, $K$44,  $F$44, $H$44)</f>
        <v>11.865823760512516</v>
      </c>
      <c r="BE936" s="62">
        <f t="shared" ca="1" si="1180"/>
        <v>187.41344756249256</v>
      </c>
      <c r="BF936" s="100">
        <f t="shared" ca="1" si="1181"/>
        <v>195.58076780600604</v>
      </c>
      <c r="BG936" s="100">
        <f t="shared" ca="1" si="1182"/>
        <v>187.13667436594829</v>
      </c>
      <c r="BH936" s="17">
        <f t="shared" ca="1" si="1183"/>
        <v>220.40528260652343</v>
      </c>
      <c r="BI936" s="17">
        <f t="shared" ca="1" si="1183"/>
        <v>220.40528260652343</v>
      </c>
      <c r="BJ936" s="17">
        <f t="shared" ca="1" si="1184"/>
        <v>220.12850940997916</v>
      </c>
      <c r="BK936" s="100">
        <f t="shared" ca="1" si="1185"/>
        <v>276.88377119925104</v>
      </c>
      <c r="BL936" s="100">
        <f t="shared" ca="1" si="1186"/>
        <v>285.05109144276452</v>
      </c>
      <c r="BM936" s="100">
        <f t="shared" ca="1" si="1187"/>
        <v>187.13667436594829</v>
      </c>
      <c r="BN936" s="17">
        <f t="shared" ca="1" si="1188"/>
        <v>221.34084347901694</v>
      </c>
      <c r="BO936" s="17">
        <f t="shared" ca="1" si="1189"/>
        <v>221.34084347901694</v>
      </c>
      <c r="BP936" s="17">
        <f t="shared" ca="1" si="1190"/>
        <v>221.06407028247267</v>
      </c>
      <c r="BQ936" s="100">
        <f t="shared" ca="1" si="1191"/>
        <v>212.6483154771453</v>
      </c>
      <c r="BR936" s="100">
        <f t="shared" ca="1" si="1192"/>
        <v>220.81563572065878</v>
      </c>
      <c r="BS936" s="100">
        <f t="shared" ca="1" si="1193"/>
        <v>212.37154228060103</v>
      </c>
      <c r="BT936" s="17">
        <f t="shared" ca="1" si="1194"/>
        <v>273.12985923911771</v>
      </c>
      <c r="BU936" s="17">
        <f t="shared" ca="1" si="1195"/>
        <v>281.29717948263118</v>
      </c>
      <c r="BV936" s="17">
        <f t="shared" ca="1" si="1196"/>
        <v>272.85308604257347</v>
      </c>
      <c r="BW936" s="100">
        <f t="shared" ca="1" si="1197"/>
        <v>264.4373312372461</v>
      </c>
      <c r="BX936" s="100">
        <f t="shared" ca="1" si="1198"/>
        <v>272.60465148075957</v>
      </c>
      <c r="BY936" s="100">
        <f t="shared" ca="1" si="1199"/>
        <v>264.1605580407018</v>
      </c>
      <c r="BZ936" s="17">
        <f t="shared" ca="1" si="1200"/>
        <v>272.78876236240581</v>
      </c>
      <c r="CA936" s="17">
        <f t="shared" ca="1" si="1201"/>
        <v>280.95608260591928</v>
      </c>
      <c r="CB936" s="17">
        <f t="shared" ca="1" si="1202"/>
        <v>272.51198916586156</v>
      </c>
      <c r="CC936" s="17">
        <f t="shared" ca="1" si="1203"/>
        <v>253.99537144863513</v>
      </c>
      <c r="CD936" s="17">
        <f t="shared" ca="1" si="1204"/>
        <v>262.1626916921486</v>
      </c>
      <c r="CE936" s="17">
        <f t="shared" ca="1" si="1205"/>
        <v>253.71859825209086</v>
      </c>
      <c r="CF936" s="100">
        <f t="shared" ca="1" si="1206"/>
        <v>245.30284344676349</v>
      </c>
      <c r="CG936" s="100">
        <f t="shared" ca="1" si="1207"/>
        <v>253.47016369027696</v>
      </c>
      <c r="CH936" s="100">
        <f t="shared" ca="1" si="1208"/>
        <v>245.02607025021922</v>
      </c>
      <c r="CI936" s="17">
        <f t="shared" ca="1" si="1209"/>
        <v>253.65427457192322</v>
      </c>
      <c r="CJ936" s="17">
        <f t="shared" ca="1" si="1210"/>
        <v>261.8215948154367</v>
      </c>
      <c r="CK936" s="17">
        <f t="shared" ca="1" si="1211"/>
        <v>253.37750137537896</v>
      </c>
      <c r="CL936" s="17">
        <f t="shared" ca="1" si="1212"/>
        <v>219.6095145353774</v>
      </c>
      <c r="CM936" s="17">
        <f t="shared" ca="1" si="1213"/>
        <v>227.77683477889087</v>
      </c>
      <c r="CN936" s="17">
        <f t="shared" ca="1" si="1214"/>
        <v>219.33274133883313</v>
      </c>
      <c r="CO936" s="100">
        <f t="shared" ca="1" si="1215"/>
        <v>210.91698653350576</v>
      </c>
      <c r="CP936" s="100">
        <f t="shared" ca="1" si="1216"/>
        <v>219.08430677701924</v>
      </c>
      <c r="CQ936" s="100">
        <f t="shared" ca="1" si="1217"/>
        <v>210.64021333696149</v>
      </c>
      <c r="CR936" s="17">
        <f t="shared" ca="1" si="1218"/>
        <v>219.2684176586655</v>
      </c>
      <c r="CS936" s="17">
        <f t="shared" ca="1" si="1219"/>
        <v>227.43573790217897</v>
      </c>
      <c r="CT936" s="17">
        <f t="shared" ca="1" si="1220"/>
        <v>218.99164446212123</v>
      </c>
      <c r="CU936" s="17">
        <f t="shared" ca="1" si="1221"/>
        <v>214.38277890148598</v>
      </c>
      <c r="CV936" s="17">
        <f t="shared" ca="1" si="1222"/>
        <v>222.55009914499945</v>
      </c>
      <c r="CW936" s="18">
        <f t="shared" ca="1" si="1223"/>
        <v>214.10600570494171</v>
      </c>
      <c r="CX936" s="88">
        <f t="shared" ca="1" si="1224"/>
        <v>285.05109144276452</v>
      </c>
      <c r="CY936" s="83">
        <f t="shared" ca="1" si="1225"/>
        <v>8</v>
      </c>
      <c r="CZ936" s="83">
        <f t="shared" ca="1" si="1226"/>
        <v>0</v>
      </c>
      <c r="DA936" s="83">
        <f t="shared" ca="1" si="1227"/>
        <v>0</v>
      </c>
      <c r="DB936" s="83">
        <f t="shared" ca="1" si="1228"/>
        <v>0</v>
      </c>
      <c r="DC936" s="83">
        <f t="shared" ca="1" si="1229"/>
        <v>0</v>
      </c>
      <c r="DD936" s="93">
        <f t="shared" ca="1" si="1230"/>
        <v>0</v>
      </c>
      <c r="DE936" s="86">
        <f t="shared" ca="1" si="1231"/>
        <v>8</v>
      </c>
      <c r="DI936" s="3"/>
      <c r="DM936" s="3"/>
    </row>
    <row r="937" spans="13:117" ht="15" customHeight="1">
      <c r="M937" s="11">
        <f t="shared" si="1232"/>
        <v>935</v>
      </c>
      <c r="N937" s="17">
        <f t="shared" ca="1" si="1166"/>
        <v>17.879706657801769</v>
      </c>
      <c r="O937" s="17">
        <f t="shared" ca="1" si="1167"/>
        <v>22.440142106869452</v>
      </c>
      <c r="P937" s="17">
        <f t="shared" ca="1" si="1168"/>
        <v>19.601137419148113</v>
      </c>
      <c r="Q937" s="17">
        <f t="shared" ca="1" si="1169"/>
        <v>9.8531020132089839</v>
      </c>
      <c r="R937" s="17">
        <f t="shared" ca="1" si="1170"/>
        <v>9.1208266493907786</v>
      </c>
      <c r="S937" s="17">
        <f t="shared" ca="1" si="1161"/>
        <v>5.1730198476327773</v>
      </c>
      <c r="T937" s="17">
        <f t="shared" ca="1" si="1162"/>
        <v>4.5214948774200794</v>
      </c>
      <c r="U937" s="17">
        <f t="shared" ca="1" si="1163"/>
        <v>9.4257647848187265</v>
      </c>
      <c r="V937" s="17">
        <f t="shared" ca="1" si="1171"/>
        <v>14.548708911618231</v>
      </c>
      <c r="W937" s="17">
        <f t="shared" ca="1" si="1172"/>
        <v>20.287645576926487</v>
      </c>
      <c r="X937" s="17">
        <f t="shared" ca="1" si="1173"/>
        <v>21.351528471556293</v>
      </c>
      <c r="Y937" s="17">
        <f t="shared" ca="1" si="1174"/>
        <v>7.3402370370966299</v>
      </c>
      <c r="Z937" s="17">
        <f t="shared" ca="1" si="1175"/>
        <v>6.4338756756521747</v>
      </c>
      <c r="AA937" s="17">
        <f t="shared" ca="1" si="1176"/>
        <v>4.3199014407612619</v>
      </c>
      <c r="AB937" s="17">
        <f t="shared" ca="1" si="1177"/>
        <v>26.879593519677144</v>
      </c>
      <c r="AC937" s="17">
        <f t="shared" ca="1" si="1178"/>
        <v>14.8097620721509</v>
      </c>
      <c r="AD937" s="17">
        <f t="shared" ca="1" si="1179"/>
        <v>41.538853709044261</v>
      </c>
      <c r="AE937" s="17">
        <f t="shared" ca="1" si="1164"/>
        <v>5.3534182999949351</v>
      </c>
      <c r="AF937" s="17">
        <f t="shared" ca="1" si="1165"/>
        <v>38.936264429395614</v>
      </c>
      <c r="AG937" s="17">
        <f ca="1">BETAINV(RAND(), $J$21, $K$21,  $F$21, $H$21)</f>
        <v>29.845627534629116</v>
      </c>
      <c r="AH937" s="17">
        <f ca="1">BETAINV(RAND(), $J$22, $K$22,  $F$22, $H$22)</f>
        <v>28.934665309218225</v>
      </c>
      <c r="AI937" s="17">
        <f ca="1">BETAINV(RAND(), $J$23, $K$23,  $F$23, $H$23)</f>
        <v>19.5300661246781</v>
      </c>
      <c r="AJ937" s="17">
        <f ca="1">BETAINV(RAND(), $J$24, $K$24,  $F$24, $H$24)</f>
        <v>28.440067911191669</v>
      </c>
      <c r="AK937" s="17">
        <f ca="1">BETAINV(RAND(), $J$25, $K$25,  $F$25, $H$25)</f>
        <v>18.665009543629957</v>
      </c>
      <c r="AL937" s="17">
        <f ca="1">BETAINV(RAND(), $J$26, $K$26,  $F$26, $H$26)</f>
        <v>36.782963266556045</v>
      </c>
      <c r="AM937" s="17">
        <f ca="1">BETAINV(RAND(), $J$27, $K$27,  $F$27, $H$27)</f>
        <v>15.129837661551484</v>
      </c>
      <c r="AN937" s="17">
        <f ca="1">BETAINV(RAND(), $J$28, $K$28,  $F$28, $H$28)</f>
        <v>19.209116384283593</v>
      </c>
      <c r="AO937" s="17">
        <f ca="1">BETAINV(RAND(), $J$29, $K$29,  $F$29, $H$29)</f>
        <v>5.0668780301457916</v>
      </c>
      <c r="AP937" s="17">
        <f ca="1">BETAINV(RAND(), $J$30, $K$30,  $F$30, $H$30)</f>
        <v>3.7586017504792077</v>
      </c>
      <c r="AQ937" s="17">
        <f ca="1">BETAINV(RAND(), $J$31, $K$31,  $F$31, $H$31)</f>
        <v>2.0872931921095863</v>
      </c>
      <c r="AR937" s="17">
        <f ca="1">BETAINV(RAND(), $J$32, $K$32,  $F$32, $H$32)</f>
        <v>1.0169458322902512</v>
      </c>
      <c r="AS937" s="17">
        <f ca="1">BETAINV(RAND(), $J$33, $K$33,  $F$33, $H$33)</f>
        <v>1.1869679200793772</v>
      </c>
      <c r="AT937" s="17">
        <f ca="1">BETAINV(RAND(), $J$34, $K$34,  $F$34, $H$34)</f>
        <v>7.3994197744666561</v>
      </c>
      <c r="AU937" s="17">
        <f ca="1">BETAINV(RAND(), $J$35, $K$35,  $F$35, $H$35)</f>
        <v>5.6836851091907548</v>
      </c>
      <c r="AV937" s="17">
        <f ca="1">BETAINV(RAND(), $J$36, $K$36,  $F$36, $H$36)</f>
        <v>1.2105464384810802</v>
      </c>
      <c r="AW937" s="17">
        <f ca="1">BETAINV(RAND(), $J$37, $K$37,  $F$37, $H$37)</f>
        <v>1.2724786410856412</v>
      </c>
      <c r="AX937" s="17">
        <f ca="1">BETAINV(RAND(), $J$38, $K$38,  $F$38, $H$38)</f>
        <v>4.7411184270156381</v>
      </c>
      <c r="AY937" s="17">
        <f ca="1">BETAINV(RAND(), $J$39, $K$39,  $F$39, $H$39)</f>
        <v>1.6555991086741284</v>
      </c>
      <c r="AZ937" s="17">
        <f ca="1">BETAINV(RAND(), $J$40, $K$40,  $F$40, $H$40)</f>
        <v>5.0022910412592498</v>
      </c>
      <c r="BA937" s="17">
        <f ca="1">BETAINV(RAND(), $J$41, $K$41,  $F$41, $H$41)</f>
        <v>17.148999407498358</v>
      </c>
      <c r="BB937" s="17">
        <f ca="1">BETAINV(RAND(), $J$42, $K$42,  $F$42, $H$42)</f>
        <v>4.8116826775530344</v>
      </c>
      <c r="BC937" s="17">
        <f ca="1">BETAINV(RAND(), $J$43, $K$43,  $F$43, $H$43)</f>
        <v>15.981581268359198</v>
      </c>
      <c r="BD937" s="18">
        <f ca="1">BETAINV(RAND(), $J$44, $K$44,  $F$44, $H$44)</f>
        <v>18.870317489913688</v>
      </c>
      <c r="BE937" s="62">
        <f t="shared" ca="1" si="1180"/>
        <v>193.59005695063851</v>
      </c>
      <c r="BF937" s="100">
        <f t="shared" ca="1" si="1181"/>
        <v>205.73676531687764</v>
      </c>
      <c r="BG937" s="100">
        <f t="shared" ca="1" si="1182"/>
        <v>193.39944858693229</v>
      </c>
      <c r="BH937" s="17">
        <f t="shared" ca="1" si="1183"/>
        <v>226.29374149446244</v>
      </c>
      <c r="BI937" s="17">
        <f t="shared" ca="1" si="1183"/>
        <v>226.29374149446244</v>
      </c>
      <c r="BJ937" s="17">
        <f t="shared" ca="1" si="1184"/>
        <v>226.10313313075622</v>
      </c>
      <c r="BK937" s="100">
        <f t="shared" ca="1" si="1185"/>
        <v>269.95074945507287</v>
      </c>
      <c r="BL937" s="100">
        <f t="shared" ca="1" si="1186"/>
        <v>282.09745782131199</v>
      </c>
      <c r="BM937" s="100">
        <f t="shared" ca="1" si="1187"/>
        <v>193.39944858693229</v>
      </c>
      <c r="BN937" s="17">
        <f t="shared" ca="1" si="1188"/>
        <v>226.8625600305528</v>
      </c>
      <c r="BO937" s="17">
        <f t="shared" ca="1" si="1189"/>
        <v>226.8625600305528</v>
      </c>
      <c r="BP937" s="17">
        <f t="shared" ca="1" si="1190"/>
        <v>226.67195166684658</v>
      </c>
      <c r="BQ937" s="100">
        <f t="shared" ca="1" si="1191"/>
        <v>214.96642306697478</v>
      </c>
      <c r="BR937" s="100">
        <f t="shared" ca="1" si="1192"/>
        <v>227.11313143321391</v>
      </c>
      <c r="BS937" s="100">
        <f t="shared" ca="1" si="1193"/>
        <v>214.77581470326857</v>
      </c>
      <c r="BT937" s="17">
        <f t="shared" ca="1" si="1194"/>
        <v>280.80262590467549</v>
      </c>
      <c r="BU937" s="17">
        <f t="shared" ca="1" si="1195"/>
        <v>292.94933427091462</v>
      </c>
      <c r="BV937" s="17">
        <f t="shared" ca="1" si="1196"/>
        <v>280.61201754096925</v>
      </c>
      <c r="BW937" s="100">
        <f t="shared" ca="1" si="1197"/>
        <v>268.90648894109745</v>
      </c>
      <c r="BX937" s="100">
        <f t="shared" ca="1" si="1198"/>
        <v>281.05319730733657</v>
      </c>
      <c r="BY937" s="100">
        <f t="shared" ca="1" si="1199"/>
        <v>268.71588057739126</v>
      </c>
      <c r="BZ937" s="17">
        <f t="shared" ca="1" si="1200"/>
        <v>279.73227854485611</v>
      </c>
      <c r="CA937" s="17">
        <f t="shared" ca="1" si="1201"/>
        <v>291.87898691109524</v>
      </c>
      <c r="CB937" s="17">
        <f t="shared" ca="1" si="1202"/>
        <v>279.54167018114993</v>
      </c>
      <c r="CC937" s="17">
        <f t="shared" ca="1" si="1203"/>
        <v>258.66068014244632</v>
      </c>
      <c r="CD937" s="17">
        <f t="shared" ca="1" si="1204"/>
        <v>270.80738850868545</v>
      </c>
      <c r="CE937" s="17">
        <f t="shared" ca="1" si="1205"/>
        <v>258.47007177874008</v>
      </c>
      <c r="CF937" s="100">
        <f t="shared" ca="1" si="1206"/>
        <v>246.76454317886828</v>
      </c>
      <c r="CG937" s="100">
        <f t="shared" ca="1" si="1207"/>
        <v>258.9112515451074</v>
      </c>
      <c r="CH937" s="100">
        <f t="shared" ca="1" si="1208"/>
        <v>246.57393481516206</v>
      </c>
      <c r="CI937" s="17">
        <f t="shared" ca="1" si="1209"/>
        <v>257.59033278262694</v>
      </c>
      <c r="CJ937" s="17">
        <f t="shared" ca="1" si="1210"/>
        <v>269.73704114886607</v>
      </c>
      <c r="CK937" s="17">
        <f t="shared" ca="1" si="1211"/>
        <v>257.39972441892075</v>
      </c>
      <c r="CL937" s="17">
        <f t="shared" ca="1" si="1212"/>
        <v>225.07783401304562</v>
      </c>
      <c r="CM937" s="17">
        <f t="shared" ca="1" si="1213"/>
        <v>237.22454237928474</v>
      </c>
      <c r="CN937" s="17">
        <f t="shared" ca="1" si="1214"/>
        <v>224.8872256493394</v>
      </c>
      <c r="CO937" s="100">
        <f t="shared" ca="1" si="1215"/>
        <v>213.1816970494676</v>
      </c>
      <c r="CP937" s="100">
        <f t="shared" ca="1" si="1216"/>
        <v>225.32840541570673</v>
      </c>
      <c r="CQ937" s="100">
        <f t="shared" ca="1" si="1217"/>
        <v>212.99108868576138</v>
      </c>
      <c r="CR937" s="17">
        <f t="shared" ca="1" si="1218"/>
        <v>224.00748665322627</v>
      </c>
      <c r="CS937" s="17">
        <f t="shared" ca="1" si="1219"/>
        <v>236.15419501946539</v>
      </c>
      <c r="CT937" s="17">
        <f t="shared" ca="1" si="1220"/>
        <v>223.81687828952005</v>
      </c>
      <c r="CU937" s="17">
        <f t="shared" ca="1" si="1221"/>
        <v>220.58236568901978</v>
      </c>
      <c r="CV937" s="17">
        <f t="shared" ca="1" si="1222"/>
        <v>232.72907405525891</v>
      </c>
      <c r="CW937" s="18">
        <f t="shared" ca="1" si="1223"/>
        <v>220.39175732531356</v>
      </c>
      <c r="CX937" s="88">
        <f t="shared" ca="1" si="1224"/>
        <v>292.94933427091462</v>
      </c>
      <c r="CY937" s="83">
        <f t="shared" ca="1" si="1225"/>
        <v>0</v>
      </c>
      <c r="CZ937" s="83">
        <f t="shared" ca="1" si="1226"/>
        <v>0</v>
      </c>
      <c r="DA937" s="83">
        <f t="shared" ca="1" si="1227"/>
        <v>17</v>
      </c>
      <c r="DB937" s="83">
        <f t="shared" ca="1" si="1228"/>
        <v>0</v>
      </c>
      <c r="DC937" s="83">
        <f t="shared" ca="1" si="1229"/>
        <v>0</v>
      </c>
      <c r="DD937" s="93">
        <f t="shared" ca="1" si="1230"/>
        <v>0</v>
      </c>
      <c r="DE937" s="86">
        <f t="shared" ca="1" si="1231"/>
        <v>17</v>
      </c>
      <c r="DI937" s="3"/>
      <c r="DM937" s="3"/>
    </row>
    <row r="938" spans="13:117" ht="15" customHeight="1">
      <c r="M938" s="11">
        <f t="shared" si="1232"/>
        <v>936</v>
      </c>
      <c r="N938" s="17">
        <f t="shared" ca="1" si="1166"/>
        <v>16.407169268838175</v>
      </c>
      <c r="O938" s="17">
        <f t="shared" ca="1" si="1167"/>
        <v>18.684786978253044</v>
      </c>
      <c r="P938" s="17">
        <f t="shared" ca="1" si="1168"/>
        <v>21.722515560502945</v>
      </c>
      <c r="Q938" s="17">
        <f t="shared" ca="1" si="1169"/>
        <v>9.4326219537306972</v>
      </c>
      <c r="R938" s="17">
        <f t="shared" ca="1" si="1170"/>
        <v>11.152793726977364</v>
      </c>
      <c r="S938" s="17">
        <f t="shared" ca="1" si="1161"/>
        <v>4.8424637505997783</v>
      </c>
      <c r="T938" s="17">
        <f t="shared" ca="1" si="1162"/>
        <v>6.1725335988321159</v>
      </c>
      <c r="U938" s="17">
        <f t="shared" ca="1" si="1163"/>
        <v>9.7408025200759045</v>
      </c>
      <c r="V938" s="17">
        <f t="shared" ca="1" si="1171"/>
        <v>18.366014110197522</v>
      </c>
      <c r="W938" s="17">
        <f t="shared" ca="1" si="1172"/>
        <v>19.967610408701816</v>
      </c>
      <c r="X938" s="17">
        <f t="shared" ca="1" si="1173"/>
        <v>20.4761392696679</v>
      </c>
      <c r="Y938" s="17">
        <f t="shared" ca="1" si="1174"/>
        <v>10.040977143435672</v>
      </c>
      <c r="Z938" s="17">
        <f t="shared" ca="1" si="1175"/>
        <v>5.1105370418208311</v>
      </c>
      <c r="AA938" s="17">
        <f t="shared" ca="1" si="1176"/>
        <v>4.9947387090264357</v>
      </c>
      <c r="AB938" s="17">
        <f t="shared" ca="1" si="1177"/>
        <v>27.448341643481619</v>
      </c>
      <c r="AC938" s="17">
        <f t="shared" ca="1" si="1178"/>
        <v>15.501479682119696</v>
      </c>
      <c r="AD938" s="17">
        <f t="shared" ca="1" si="1179"/>
        <v>40.8888332273714</v>
      </c>
      <c r="AE938" s="17">
        <f t="shared" ca="1" si="1164"/>
        <v>5.018331335089484</v>
      </c>
      <c r="AF938" s="17">
        <f t="shared" ca="1" si="1165"/>
        <v>42.318870600989797</v>
      </c>
      <c r="AG938" s="17">
        <f ca="1">BETAINV(RAND(), $J$21, $K$21,  $F$21, $H$21)</f>
        <v>29.976302804289865</v>
      </c>
      <c r="AH938" s="17">
        <f ca="1">BETAINV(RAND(), $J$22, $K$22,  $F$22, $H$22)</f>
        <v>28.249913752303748</v>
      </c>
      <c r="AI938" s="17">
        <f ca="1">BETAINV(RAND(), $J$23, $K$23,  $F$23, $H$23)</f>
        <v>16.094344766176707</v>
      </c>
      <c r="AJ938" s="17">
        <f ca="1">BETAINV(RAND(), $J$24, $K$24,  $F$24, $H$24)</f>
        <v>29.975768426764013</v>
      </c>
      <c r="AK938" s="17">
        <f ca="1">BETAINV(RAND(), $J$25, $K$25,  $F$25, $H$25)</f>
        <v>18.813425276430358</v>
      </c>
      <c r="AL938" s="17">
        <f ca="1">BETAINV(RAND(), $J$26, $K$26,  $F$26, $H$26)</f>
        <v>38.32926289604795</v>
      </c>
      <c r="AM938" s="17">
        <f ca="1">BETAINV(RAND(), $J$27, $K$27,  $F$27, $H$27)</f>
        <v>14.425262363295353</v>
      </c>
      <c r="AN938" s="17">
        <f ca="1">BETAINV(RAND(), $J$28, $K$28,  $F$28, $H$28)</f>
        <v>19.354327308891659</v>
      </c>
      <c r="AO938" s="17">
        <f ca="1">BETAINV(RAND(), $J$29, $K$29,  $F$29, $H$29)</f>
        <v>5.1871989846705127</v>
      </c>
      <c r="AP938" s="17">
        <f ca="1">BETAINV(RAND(), $J$30, $K$30,  $F$30, $H$30)</f>
        <v>3.1784636956610224</v>
      </c>
      <c r="AQ938" s="17">
        <f ca="1">BETAINV(RAND(), $J$31, $K$31,  $F$31, $H$31)</f>
        <v>2.2263109173894415</v>
      </c>
      <c r="AR938" s="17">
        <f ca="1">BETAINV(RAND(), $J$32, $K$32,  $F$32, $H$32)</f>
        <v>1.6799222022412474</v>
      </c>
      <c r="AS938" s="17">
        <f ca="1">BETAINV(RAND(), $J$33, $K$33,  $F$33, $H$33)</f>
        <v>1.1403978703486546</v>
      </c>
      <c r="AT938" s="17">
        <f ca="1">BETAINV(RAND(), $J$34, $K$34,  $F$34, $H$34)</f>
        <v>4.8476510992574511</v>
      </c>
      <c r="AU938" s="17">
        <f ca="1">BETAINV(RAND(), $J$35, $K$35,  $F$35, $H$35)</f>
        <v>4.9517190274279912</v>
      </c>
      <c r="AV938" s="17">
        <f ca="1">BETAINV(RAND(), $J$36, $K$36,  $F$36, $H$36)</f>
        <v>1.0253225119306981</v>
      </c>
      <c r="AW938" s="17">
        <f ca="1">BETAINV(RAND(), $J$37, $K$37,  $F$37, $H$37)</f>
        <v>1.0579716978597096</v>
      </c>
      <c r="AX938" s="17">
        <f ca="1">BETAINV(RAND(), $J$38, $K$38,  $F$38, $H$38)</f>
        <v>4.6142091787171537</v>
      </c>
      <c r="AY938" s="17">
        <f ca="1">BETAINV(RAND(), $J$39, $K$39,  $F$39, $H$39)</f>
        <v>1.2737381571817565</v>
      </c>
      <c r="AZ938" s="17">
        <f ca="1">BETAINV(RAND(), $J$40, $K$40,  $F$40, $H$40)</f>
        <v>5.170649676233424</v>
      </c>
      <c r="BA938" s="17">
        <f ca="1">BETAINV(RAND(), $J$41, $K$41,  $F$41, $H$41)</f>
        <v>14.517037909532425</v>
      </c>
      <c r="BB938" s="17">
        <f ca="1">BETAINV(RAND(), $J$42, $K$42,  $F$42, $H$42)</f>
        <v>4.8122211605612328</v>
      </c>
      <c r="BC938" s="17">
        <f ca="1">BETAINV(RAND(), $J$43, $K$43,  $F$43, $H$43)</f>
        <v>15.311559582830505</v>
      </c>
      <c r="BD938" s="18">
        <f ca="1">BETAINV(RAND(), $J$44, $K$44,  $F$44, $H$44)</f>
        <v>12.79657389180842</v>
      </c>
      <c r="BE938" s="62">
        <f t="shared" ca="1" si="1180"/>
        <v>186.9254236001463</v>
      </c>
      <c r="BF938" s="100">
        <f t="shared" ca="1" si="1181"/>
        <v>196.2718118334453</v>
      </c>
      <c r="BG938" s="100">
        <f t="shared" ca="1" si="1182"/>
        <v>186.56699508447409</v>
      </c>
      <c r="BH938" s="17">
        <f t="shared" ca="1" si="1183"/>
        <v>220.32562155059793</v>
      </c>
      <c r="BI938" s="17">
        <f t="shared" ca="1" si="1183"/>
        <v>220.32562155059793</v>
      </c>
      <c r="BJ938" s="17">
        <f t="shared" ca="1" si="1184"/>
        <v>219.96719303492574</v>
      </c>
      <c r="BK938" s="100">
        <f t="shared" ca="1" si="1185"/>
        <v>260.70454851292948</v>
      </c>
      <c r="BL938" s="100">
        <f t="shared" ca="1" si="1186"/>
        <v>270.0509367462285</v>
      </c>
      <c r="BM938" s="100">
        <f t="shared" ca="1" si="1187"/>
        <v>186.56699508447409</v>
      </c>
      <c r="BN938" s="17">
        <f t="shared" ca="1" si="1188"/>
        <v>216.87678599355792</v>
      </c>
      <c r="BO938" s="17">
        <f t="shared" ca="1" si="1189"/>
        <v>216.87678599355792</v>
      </c>
      <c r="BP938" s="17">
        <f t="shared" ca="1" si="1190"/>
        <v>216.51835747788573</v>
      </c>
      <c r="BQ938" s="100">
        <f t="shared" ca="1" si="1191"/>
        <v>208.21781373722115</v>
      </c>
      <c r="BR938" s="100">
        <f t="shared" ca="1" si="1192"/>
        <v>217.56420197052017</v>
      </c>
      <c r="BS938" s="100">
        <f t="shared" ca="1" si="1193"/>
        <v>207.85938522154896</v>
      </c>
      <c r="BT938" s="17">
        <f t="shared" ca="1" si="1194"/>
        <v>268.57798032800082</v>
      </c>
      <c r="BU938" s="17">
        <f t="shared" ca="1" si="1195"/>
        <v>277.92436856129984</v>
      </c>
      <c r="BV938" s="17">
        <f t="shared" ca="1" si="1196"/>
        <v>268.21955181232863</v>
      </c>
      <c r="BW938" s="100">
        <f t="shared" ca="1" si="1197"/>
        <v>259.91900807166405</v>
      </c>
      <c r="BX938" s="100">
        <f t="shared" ca="1" si="1198"/>
        <v>269.26539630496308</v>
      </c>
      <c r="BY938" s="100">
        <f t="shared" ca="1" si="1199"/>
        <v>259.56057955599186</v>
      </c>
      <c r="BZ938" s="17">
        <f t="shared" ca="1" si="1200"/>
        <v>268.03159161285265</v>
      </c>
      <c r="CA938" s="17">
        <f t="shared" ca="1" si="1201"/>
        <v>277.37797984615167</v>
      </c>
      <c r="CB938" s="17">
        <f t="shared" ca="1" si="1202"/>
        <v>267.67316309718046</v>
      </c>
      <c r="CC938" s="17">
        <f t="shared" ca="1" si="1203"/>
        <v>252.60065320157327</v>
      </c>
      <c r="CD938" s="17">
        <f t="shared" ca="1" si="1204"/>
        <v>261.94704143487229</v>
      </c>
      <c r="CE938" s="17">
        <f t="shared" ca="1" si="1205"/>
        <v>252.24222468590108</v>
      </c>
      <c r="CF938" s="100">
        <f t="shared" ca="1" si="1206"/>
        <v>243.9416809452365</v>
      </c>
      <c r="CG938" s="100">
        <f t="shared" ca="1" si="1207"/>
        <v>253.28806917853552</v>
      </c>
      <c r="CH938" s="100">
        <f t="shared" ca="1" si="1208"/>
        <v>243.58325242956431</v>
      </c>
      <c r="CI938" s="17">
        <f t="shared" ca="1" si="1209"/>
        <v>252.0542644864251</v>
      </c>
      <c r="CJ938" s="17">
        <f t="shared" ca="1" si="1210"/>
        <v>261.40065271972412</v>
      </c>
      <c r="CK938" s="17">
        <f t="shared" ca="1" si="1211"/>
        <v>251.69583597075288</v>
      </c>
      <c r="CL938" s="17">
        <f t="shared" ca="1" si="1212"/>
        <v>215.30011393567293</v>
      </c>
      <c r="CM938" s="17">
        <f t="shared" ca="1" si="1213"/>
        <v>224.64650216897195</v>
      </c>
      <c r="CN938" s="17">
        <f t="shared" ca="1" si="1214"/>
        <v>214.94168542000074</v>
      </c>
      <c r="CO938" s="100">
        <f t="shared" ca="1" si="1215"/>
        <v>206.64114167933616</v>
      </c>
      <c r="CP938" s="100">
        <f t="shared" ca="1" si="1216"/>
        <v>215.98752991263518</v>
      </c>
      <c r="CQ938" s="100">
        <f t="shared" ca="1" si="1217"/>
        <v>206.28271316366397</v>
      </c>
      <c r="CR938" s="17">
        <f t="shared" ca="1" si="1218"/>
        <v>214.75372522052476</v>
      </c>
      <c r="CS938" s="17">
        <f t="shared" ca="1" si="1219"/>
        <v>224.10011345382375</v>
      </c>
      <c r="CT938" s="17">
        <f t="shared" ca="1" si="1220"/>
        <v>214.39529670485254</v>
      </c>
      <c r="CU938" s="17">
        <f t="shared" ca="1" si="1221"/>
        <v>211.47500695595102</v>
      </c>
      <c r="CV938" s="17">
        <f t="shared" ca="1" si="1222"/>
        <v>220.82139518925001</v>
      </c>
      <c r="CW938" s="18">
        <f t="shared" ca="1" si="1223"/>
        <v>211.1165784402788</v>
      </c>
      <c r="CX938" s="88">
        <f t="shared" ca="1" si="1224"/>
        <v>277.92436856129984</v>
      </c>
      <c r="CY938" s="83">
        <f t="shared" ca="1" si="1225"/>
        <v>0</v>
      </c>
      <c r="CZ938" s="83">
        <f t="shared" ca="1" si="1226"/>
        <v>0</v>
      </c>
      <c r="DA938" s="83">
        <f t="shared" ca="1" si="1227"/>
        <v>17</v>
      </c>
      <c r="DB938" s="83">
        <f t="shared" ca="1" si="1228"/>
        <v>0</v>
      </c>
      <c r="DC938" s="83">
        <f t="shared" ca="1" si="1229"/>
        <v>0</v>
      </c>
      <c r="DD938" s="93">
        <f t="shared" ca="1" si="1230"/>
        <v>0</v>
      </c>
      <c r="DE938" s="86">
        <f t="shared" ca="1" si="1231"/>
        <v>17</v>
      </c>
      <c r="DI938" s="3"/>
      <c r="DM938" s="3"/>
    </row>
    <row r="939" spans="13:117" ht="15" customHeight="1">
      <c r="M939" s="11">
        <f t="shared" si="1232"/>
        <v>937</v>
      </c>
      <c r="N939" s="17">
        <f t="shared" ca="1" si="1166"/>
        <v>17.250008327288622</v>
      </c>
      <c r="O939" s="17">
        <f t="shared" ca="1" si="1167"/>
        <v>18.269742292902109</v>
      </c>
      <c r="P939" s="17">
        <f t="shared" ca="1" si="1168"/>
        <v>22.220680167079678</v>
      </c>
      <c r="Q939" s="17">
        <f t="shared" ca="1" si="1169"/>
        <v>9.9482308599251503</v>
      </c>
      <c r="R939" s="17">
        <f t="shared" ca="1" si="1170"/>
        <v>9.14283180379838</v>
      </c>
      <c r="S939" s="17">
        <f t="shared" ca="1" si="1161"/>
        <v>5.6317080867599545</v>
      </c>
      <c r="T939" s="17">
        <f t="shared" ca="1" si="1162"/>
        <v>4.7744935143259681</v>
      </c>
      <c r="U939" s="17">
        <f t="shared" ca="1" si="1163"/>
        <v>10.268187704268698</v>
      </c>
      <c r="V939" s="17">
        <f t="shared" ca="1" si="1171"/>
        <v>14.351353197621226</v>
      </c>
      <c r="W939" s="17">
        <f t="shared" ca="1" si="1172"/>
        <v>19.949391838846747</v>
      </c>
      <c r="X939" s="17">
        <f t="shared" ca="1" si="1173"/>
        <v>20.873160359266741</v>
      </c>
      <c r="Y939" s="17">
        <f t="shared" ca="1" si="1174"/>
        <v>8.0566251695372681</v>
      </c>
      <c r="Z939" s="17">
        <f t="shared" ca="1" si="1175"/>
        <v>7.3037746545277971</v>
      </c>
      <c r="AA939" s="17">
        <f t="shared" ca="1" si="1176"/>
        <v>4.9537256744016638</v>
      </c>
      <c r="AB939" s="17">
        <f t="shared" ca="1" si="1177"/>
        <v>31.558851649387051</v>
      </c>
      <c r="AC939" s="17">
        <f t="shared" ca="1" si="1178"/>
        <v>14.793843937901261</v>
      </c>
      <c r="AD939" s="17">
        <f t="shared" ca="1" si="1179"/>
        <v>37.753840254200128</v>
      </c>
      <c r="AE939" s="17">
        <f t="shared" ca="1" si="1164"/>
        <v>4.9529772694414431</v>
      </c>
      <c r="AF939" s="17">
        <f t="shared" ca="1" si="1165"/>
        <v>39.018699322889944</v>
      </c>
      <c r="AG939" s="17">
        <f ca="1">BETAINV(RAND(), $J$21, $K$21,  $F$21, $H$21)</f>
        <v>31.128879371952589</v>
      </c>
      <c r="AH939" s="17">
        <f ca="1">BETAINV(RAND(), $J$22, $K$22,  $F$22, $H$22)</f>
        <v>31.054408702780542</v>
      </c>
      <c r="AI939" s="17">
        <f ca="1">BETAINV(RAND(), $J$23, $K$23,  $F$23, $H$23)</f>
        <v>20.07430470282997</v>
      </c>
      <c r="AJ939" s="17">
        <f ca="1">BETAINV(RAND(), $J$24, $K$24,  $F$24, $H$24)</f>
        <v>28.405230442824141</v>
      </c>
      <c r="AK939" s="17">
        <f ca="1">BETAINV(RAND(), $J$25, $K$25,  $F$25, $H$25)</f>
        <v>18.182077162139485</v>
      </c>
      <c r="AL939" s="17">
        <f ca="1">BETAINV(RAND(), $J$26, $K$26,  $F$26, $H$26)</f>
        <v>41.891554996030656</v>
      </c>
      <c r="AM939" s="17">
        <f ca="1">BETAINV(RAND(), $J$27, $K$27,  $F$27, $H$27)</f>
        <v>15.170559907254173</v>
      </c>
      <c r="AN939" s="17">
        <f ca="1">BETAINV(RAND(), $J$28, $K$28,  $F$28, $H$28)</f>
        <v>20.111413821527478</v>
      </c>
      <c r="AO939" s="17">
        <f ca="1">BETAINV(RAND(), $J$29, $K$29,  $F$29, $H$29)</f>
        <v>5.1599177145177082</v>
      </c>
      <c r="AP939" s="17">
        <f ca="1">BETAINV(RAND(), $J$30, $K$30,  $F$30, $H$30)</f>
        <v>3.4858957133634823</v>
      </c>
      <c r="AQ939" s="17">
        <f ca="1">BETAINV(RAND(), $J$31, $K$31,  $F$31, $H$31)</f>
        <v>2.6072710893667628</v>
      </c>
      <c r="AR939" s="17">
        <f ca="1">BETAINV(RAND(), $J$32, $K$32,  $F$32, $H$32)</f>
        <v>1.1106012277534896</v>
      </c>
      <c r="AS939" s="17">
        <f ca="1">BETAINV(RAND(), $J$33, $K$33,  $F$33, $H$33)</f>
        <v>1.0382345302418017</v>
      </c>
      <c r="AT939" s="17">
        <f ca="1">BETAINV(RAND(), $J$34, $K$34,  $F$34, $H$34)</f>
        <v>6.1964272699478613</v>
      </c>
      <c r="AU939" s="17">
        <f ca="1">BETAINV(RAND(), $J$35, $K$35,  $F$35, $H$35)</f>
        <v>7.7641368329824996</v>
      </c>
      <c r="AV939" s="17">
        <f ca="1">BETAINV(RAND(), $J$36, $K$36,  $F$36, $H$36)</f>
        <v>1.0912354919323406</v>
      </c>
      <c r="AW939" s="17">
        <f ca="1">BETAINV(RAND(), $J$37, $K$37,  $F$37, $H$37)</f>
        <v>1.0044647259369563</v>
      </c>
      <c r="AX939" s="17">
        <f ca="1">BETAINV(RAND(), $J$38, $K$38,  $F$38, $H$38)</f>
        <v>5.5804249191644377</v>
      </c>
      <c r="AY939" s="17">
        <f ca="1">BETAINV(RAND(), $J$39, $K$39,  $F$39, $H$39)</f>
        <v>1.237267428985227</v>
      </c>
      <c r="AZ939" s="17">
        <f ca="1">BETAINV(RAND(), $J$40, $K$40,  $F$40, $H$40)</f>
        <v>5.1730107285193583</v>
      </c>
      <c r="BA939" s="17">
        <f ca="1">BETAINV(RAND(), $J$41, $K$41,  $F$41, $H$41)</f>
        <v>15.438969184538058</v>
      </c>
      <c r="BB939" s="17">
        <f ca="1">BETAINV(RAND(), $J$42, $K$42,  $F$42, $H$42)</f>
        <v>4.807369644465167</v>
      </c>
      <c r="BC939" s="17">
        <f ca="1">BETAINV(RAND(), $J$43, $K$43,  $F$43, $H$43)</f>
        <v>16.716723421241156</v>
      </c>
      <c r="BD939" s="18">
        <f ca="1">BETAINV(RAND(), $J$44, $K$44,  $F$44, $H$44)</f>
        <v>14.02143149349093</v>
      </c>
      <c r="BE939" s="62">
        <f t="shared" ca="1" si="1180"/>
        <v>190.75377208769805</v>
      </c>
      <c r="BF939" s="100">
        <f t="shared" ca="1" si="1181"/>
        <v>201.01973054371675</v>
      </c>
      <c r="BG939" s="100">
        <f t="shared" ca="1" si="1182"/>
        <v>190.38813100364385</v>
      </c>
      <c r="BH939" s="17">
        <f t="shared" ca="1" si="1183"/>
        <v>227.70447316945538</v>
      </c>
      <c r="BI939" s="17">
        <f t="shared" ca="1" si="1183"/>
        <v>227.70447316945538</v>
      </c>
      <c r="BJ939" s="17">
        <f t="shared" ca="1" si="1184"/>
        <v>227.33883208540118</v>
      </c>
      <c r="BK939" s="100">
        <f t="shared" ca="1" si="1185"/>
        <v>268.3583792767447</v>
      </c>
      <c r="BL939" s="100">
        <f t="shared" ca="1" si="1186"/>
        <v>278.62433773276337</v>
      </c>
      <c r="BM939" s="100">
        <f t="shared" ca="1" si="1187"/>
        <v>190.38813100364385</v>
      </c>
      <c r="BN939" s="17">
        <f t="shared" ca="1" si="1188"/>
        <v>224.77039130661672</v>
      </c>
      <c r="BO939" s="17">
        <f t="shared" ca="1" si="1189"/>
        <v>224.77039130661672</v>
      </c>
      <c r="BP939" s="17">
        <f t="shared" ca="1" si="1190"/>
        <v>224.40475022256251</v>
      </c>
      <c r="BQ939" s="100">
        <f t="shared" ca="1" si="1191"/>
        <v>211.84806173392815</v>
      </c>
      <c r="BR939" s="100">
        <f t="shared" ca="1" si="1192"/>
        <v>222.11402018994684</v>
      </c>
      <c r="BS939" s="100">
        <f t="shared" ca="1" si="1193"/>
        <v>211.48242064987394</v>
      </c>
      <c r="BT939" s="17">
        <f t="shared" ca="1" si="1194"/>
        <v>277.679333687498</v>
      </c>
      <c r="BU939" s="17">
        <f t="shared" ca="1" si="1195"/>
        <v>287.94529214351672</v>
      </c>
      <c r="BV939" s="17">
        <f t="shared" ca="1" si="1196"/>
        <v>277.31369260344377</v>
      </c>
      <c r="BW939" s="100">
        <f t="shared" ca="1" si="1197"/>
        <v>264.75700411480943</v>
      </c>
      <c r="BX939" s="100">
        <f t="shared" ca="1" si="1198"/>
        <v>275.0229625708281</v>
      </c>
      <c r="BY939" s="100">
        <f t="shared" ca="1" si="1199"/>
        <v>264.3913630307552</v>
      </c>
      <c r="BZ939" s="17">
        <f t="shared" ca="1" si="1200"/>
        <v>276.18266382588467</v>
      </c>
      <c r="CA939" s="17">
        <f t="shared" ca="1" si="1201"/>
        <v>286.4486222819034</v>
      </c>
      <c r="CB939" s="17">
        <f t="shared" ca="1" si="1202"/>
        <v>275.8170227418305</v>
      </c>
      <c r="CC939" s="17">
        <f t="shared" ca="1" si="1203"/>
        <v>255.44196627633801</v>
      </c>
      <c r="CD939" s="17">
        <f t="shared" ca="1" si="1204"/>
        <v>265.70792473235667</v>
      </c>
      <c r="CE939" s="17">
        <f t="shared" ca="1" si="1205"/>
        <v>255.0763251922838</v>
      </c>
      <c r="CF939" s="100">
        <f t="shared" ca="1" si="1206"/>
        <v>242.51963670364944</v>
      </c>
      <c r="CG939" s="100">
        <f t="shared" ca="1" si="1207"/>
        <v>252.78559515966813</v>
      </c>
      <c r="CH939" s="100">
        <f t="shared" ca="1" si="1208"/>
        <v>242.15399561959524</v>
      </c>
      <c r="CI939" s="17">
        <f t="shared" ca="1" si="1209"/>
        <v>253.94529641472471</v>
      </c>
      <c r="CJ939" s="17">
        <f t="shared" ca="1" si="1210"/>
        <v>264.2112548707434</v>
      </c>
      <c r="CK939" s="17">
        <f t="shared" ca="1" si="1211"/>
        <v>253.57965533067051</v>
      </c>
      <c r="CL939" s="17">
        <f t="shared" ca="1" si="1212"/>
        <v>221.37624422288951</v>
      </c>
      <c r="CM939" s="17">
        <f t="shared" ca="1" si="1213"/>
        <v>231.64220267890821</v>
      </c>
      <c r="CN939" s="17">
        <f t="shared" ca="1" si="1214"/>
        <v>221.01060313883531</v>
      </c>
      <c r="CO939" s="100">
        <f t="shared" ca="1" si="1215"/>
        <v>208.45391465020094</v>
      </c>
      <c r="CP939" s="100">
        <f t="shared" ca="1" si="1216"/>
        <v>218.71987310621964</v>
      </c>
      <c r="CQ939" s="100">
        <f t="shared" ca="1" si="1217"/>
        <v>208.08827356614674</v>
      </c>
      <c r="CR939" s="17">
        <f t="shared" ca="1" si="1218"/>
        <v>219.87957436127621</v>
      </c>
      <c r="CS939" s="17">
        <f t="shared" ca="1" si="1219"/>
        <v>230.14553281729491</v>
      </c>
      <c r="CT939" s="17">
        <f t="shared" ca="1" si="1220"/>
        <v>219.51393327722201</v>
      </c>
      <c r="CU939" s="17">
        <f t="shared" ca="1" si="1221"/>
        <v>218.53828399288301</v>
      </c>
      <c r="CV939" s="17">
        <f t="shared" ca="1" si="1222"/>
        <v>228.8042424489017</v>
      </c>
      <c r="CW939" s="18">
        <f t="shared" ca="1" si="1223"/>
        <v>218.17264290882881</v>
      </c>
      <c r="CX939" s="88">
        <f t="shared" ca="1" si="1224"/>
        <v>287.94529214351672</v>
      </c>
      <c r="CY939" s="83">
        <f t="shared" ca="1" si="1225"/>
        <v>0</v>
      </c>
      <c r="CZ939" s="83">
        <f t="shared" ca="1" si="1226"/>
        <v>0</v>
      </c>
      <c r="DA939" s="83">
        <f t="shared" ca="1" si="1227"/>
        <v>17</v>
      </c>
      <c r="DB939" s="83">
        <f t="shared" ca="1" si="1228"/>
        <v>0</v>
      </c>
      <c r="DC939" s="83">
        <f t="shared" ca="1" si="1229"/>
        <v>0</v>
      </c>
      <c r="DD939" s="93">
        <f t="shared" ca="1" si="1230"/>
        <v>0</v>
      </c>
      <c r="DE939" s="86">
        <f t="shared" ca="1" si="1231"/>
        <v>17</v>
      </c>
      <c r="DI939" s="3"/>
      <c r="DM939" s="3"/>
    </row>
    <row r="940" spans="13:117" ht="15" customHeight="1">
      <c r="M940" s="11">
        <f t="shared" si="1232"/>
        <v>938</v>
      </c>
      <c r="N940" s="17">
        <f t="shared" ca="1" si="1166"/>
        <v>14.485896332958717</v>
      </c>
      <c r="O940" s="17">
        <f t="shared" ca="1" si="1167"/>
        <v>18.438199669808068</v>
      </c>
      <c r="P940" s="17">
        <f t="shared" ca="1" si="1168"/>
        <v>20.008692556455024</v>
      </c>
      <c r="Q940" s="17">
        <f t="shared" ca="1" si="1169"/>
        <v>10.353849028946122</v>
      </c>
      <c r="R940" s="17">
        <f t="shared" ca="1" si="1170"/>
        <v>12.84423273162742</v>
      </c>
      <c r="S940" s="17">
        <f t="shared" ca="1" si="1161"/>
        <v>5.4178450653128456</v>
      </c>
      <c r="T940" s="17">
        <f t="shared" ca="1" si="1162"/>
        <v>6.3261732387566774</v>
      </c>
      <c r="U940" s="17">
        <f t="shared" ca="1" si="1163"/>
        <v>9.525756581330965</v>
      </c>
      <c r="V940" s="17">
        <f t="shared" ca="1" si="1171"/>
        <v>14.269210695344949</v>
      </c>
      <c r="W940" s="17">
        <f t="shared" ca="1" si="1172"/>
        <v>19.995132828011652</v>
      </c>
      <c r="X940" s="17">
        <f t="shared" ca="1" si="1173"/>
        <v>19.430115461075655</v>
      </c>
      <c r="Y940" s="17">
        <f t="shared" ca="1" si="1174"/>
        <v>10.348823499883327</v>
      </c>
      <c r="Z940" s="17">
        <f t="shared" ca="1" si="1175"/>
        <v>4.3520978408787245</v>
      </c>
      <c r="AA940" s="17">
        <f t="shared" ca="1" si="1176"/>
        <v>4.2732730503472034</v>
      </c>
      <c r="AB940" s="17">
        <f t="shared" ca="1" si="1177"/>
        <v>28.498769108255335</v>
      </c>
      <c r="AC940" s="17">
        <f t="shared" ca="1" si="1178"/>
        <v>14.793235941003806</v>
      </c>
      <c r="AD940" s="17">
        <f t="shared" ca="1" si="1179"/>
        <v>40.835675542904355</v>
      </c>
      <c r="AE940" s="17">
        <f t="shared" ca="1" si="1164"/>
        <v>5.2506100687791433</v>
      </c>
      <c r="AF940" s="17">
        <f t="shared" ca="1" si="1165"/>
        <v>41.560522093100225</v>
      </c>
      <c r="AG940" s="17">
        <f ca="1">BETAINV(RAND(), $J$21, $K$21,  $F$21, $H$21)</f>
        <v>28.775085056002638</v>
      </c>
      <c r="AH940" s="17">
        <f ca="1">BETAINV(RAND(), $J$22, $K$22,  $F$22, $H$22)</f>
        <v>31.222058786240851</v>
      </c>
      <c r="AI940" s="17">
        <f ca="1">BETAINV(RAND(), $J$23, $K$23,  $F$23, $H$23)</f>
        <v>20.007446519913096</v>
      </c>
      <c r="AJ940" s="17">
        <f ca="1">BETAINV(RAND(), $J$24, $K$24,  $F$24, $H$24)</f>
        <v>30.226850152458518</v>
      </c>
      <c r="AK940" s="17">
        <f ca="1">BETAINV(RAND(), $J$25, $K$25,  $F$25, $H$25)</f>
        <v>20.285333698568067</v>
      </c>
      <c r="AL940" s="17">
        <f ca="1">BETAINV(RAND(), $J$26, $K$26,  $F$26, $H$26)</f>
        <v>40.819329369741773</v>
      </c>
      <c r="AM940" s="17">
        <f ca="1">BETAINV(RAND(), $J$27, $K$27,  $F$27, $H$27)</f>
        <v>13.980144163422553</v>
      </c>
      <c r="AN940" s="17">
        <f ca="1">BETAINV(RAND(), $J$28, $K$28,  $F$28, $H$28)</f>
        <v>20.052768558752529</v>
      </c>
      <c r="AO940" s="17">
        <f ca="1">BETAINV(RAND(), $J$29, $K$29,  $F$29, $H$29)</f>
        <v>5.7517175535990379</v>
      </c>
      <c r="AP940" s="17">
        <f ca="1">BETAINV(RAND(), $J$30, $K$30,  $F$30, $H$30)</f>
        <v>3.0286875721345701</v>
      </c>
      <c r="AQ940" s="17">
        <f ca="1">BETAINV(RAND(), $J$31, $K$31,  $F$31, $H$31)</f>
        <v>1.8999271633229688</v>
      </c>
      <c r="AR940" s="17">
        <f ca="1">BETAINV(RAND(), $J$32, $K$32,  $F$32, $H$32)</f>
        <v>1.0992403764320657</v>
      </c>
      <c r="AS940" s="17">
        <f ca="1">BETAINV(RAND(), $J$33, $K$33,  $F$33, $H$33)</f>
        <v>1.4283048955709305</v>
      </c>
      <c r="AT940" s="17">
        <f ca="1">BETAINV(RAND(), $J$34, $K$34,  $F$34, $H$34)</f>
        <v>6.7783446507727643</v>
      </c>
      <c r="AU940" s="17">
        <f ca="1">BETAINV(RAND(), $J$35, $K$35,  $F$35, $H$35)</f>
        <v>4.9016694467900503</v>
      </c>
      <c r="AV940" s="17">
        <f ca="1">BETAINV(RAND(), $J$36, $K$36,  $F$36, $H$36)</f>
        <v>1.2215511558139833</v>
      </c>
      <c r="AW940" s="17">
        <f ca="1">BETAINV(RAND(), $J$37, $K$37,  $F$37, $H$37)</f>
        <v>1.0466696310135264</v>
      </c>
      <c r="AX940" s="17">
        <f ca="1">BETAINV(RAND(), $J$38, $K$38,  $F$38, $H$38)</f>
        <v>6.1225739405489374</v>
      </c>
      <c r="AY940" s="17">
        <f ca="1">BETAINV(RAND(), $J$39, $K$39,  $F$39, $H$39)</f>
        <v>1.2941125031612557</v>
      </c>
      <c r="AZ940" s="17">
        <f ca="1">BETAINV(RAND(), $J$40, $K$40,  $F$40, $H$40)</f>
        <v>5.1173645498426534</v>
      </c>
      <c r="BA940" s="17">
        <f ca="1">BETAINV(RAND(), $J$41, $K$41,  $F$41, $H$41)</f>
        <v>15.811979127917791</v>
      </c>
      <c r="BB940" s="17">
        <f ca="1">BETAINV(RAND(), $J$42, $K$42,  $F$42, $H$42)</f>
        <v>4.4909462366288126</v>
      </c>
      <c r="BC940" s="17">
        <f ca="1">BETAINV(RAND(), $J$43, $K$43,  $F$43, $H$43)</f>
        <v>16.328802677309429</v>
      </c>
      <c r="BD940" s="18">
        <f ca="1">BETAINV(RAND(), $J$44, $K$44,  $F$44, $H$44)</f>
        <v>17.869641480078268</v>
      </c>
      <c r="BE940" s="62">
        <f t="shared" ca="1" si="1180"/>
        <v>192.40335449462418</v>
      </c>
      <c r="BF940" s="100">
        <f t="shared" ca="1" si="1181"/>
        <v>203.0979690726993</v>
      </c>
      <c r="BG940" s="100">
        <f t="shared" ca="1" si="1182"/>
        <v>191.77693618141035</v>
      </c>
      <c r="BH940" s="17">
        <f t="shared" ca="1" si="1183"/>
        <v>227.15005946903597</v>
      </c>
      <c r="BI940" s="17">
        <f t="shared" ca="1" si="1183"/>
        <v>227.15005946903597</v>
      </c>
      <c r="BJ940" s="17">
        <f t="shared" ca="1" si="1184"/>
        <v>226.52364115582213</v>
      </c>
      <c r="BK940" s="100">
        <f t="shared" ca="1" si="1185"/>
        <v>274.09227509305219</v>
      </c>
      <c r="BL940" s="100">
        <f t="shared" ca="1" si="1186"/>
        <v>284.78688967112731</v>
      </c>
      <c r="BM940" s="100">
        <f t="shared" ca="1" si="1187"/>
        <v>191.77693618141035</v>
      </c>
      <c r="BN940" s="17">
        <f t="shared" ca="1" si="1188"/>
        <v>223.54475622886775</v>
      </c>
      <c r="BO940" s="17">
        <f t="shared" ca="1" si="1189"/>
        <v>223.54475622886775</v>
      </c>
      <c r="BP940" s="17">
        <f t="shared" ca="1" si="1190"/>
        <v>222.91833791565392</v>
      </c>
      <c r="BQ940" s="100">
        <f t="shared" ca="1" si="1191"/>
        <v>213.29304702687585</v>
      </c>
      <c r="BR940" s="100">
        <f t="shared" ca="1" si="1192"/>
        <v>223.98766160495103</v>
      </c>
      <c r="BS940" s="100">
        <f t="shared" ca="1" si="1193"/>
        <v>212.66662871366202</v>
      </c>
      <c r="BT940" s="17">
        <f t="shared" ca="1" si="1194"/>
        <v>277.52140046983027</v>
      </c>
      <c r="BU940" s="17">
        <f t="shared" ca="1" si="1195"/>
        <v>288.21601504790539</v>
      </c>
      <c r="BV940" s="17">
        <f t="shared" ca="1" si="1196"/>
        <v>276.89498215661644</v>
      </c>
      <c r="BW940" s="100">
        <f t="shared" ca="1" si="1197"/>
        <v>267.26969126783837</v>
      </c>
      <c r="BX940" s="100">
        <f t="shared" ca="1" si="1198"/>
        <v>277.96430584591354</v>
      </c>
      <c r="BY940" s="100">
        <f t="shared" ca="1" si="1199"/>
        <v>266.64327295462454</v>
      </c>
      <c r="BZ940" s="17">
        <f t="shared" ca="1" si="1200"/>
        <v>276.72071368293939</v>
      </c>
      <c r="CA940" s="17">
        <f t="shared" ca="1" si="1201"/>
        <v>287.41532826101451</v>
      </c>
      <c r="CB940" s="17">
        <f t="shared" ca="1" si="1202"/>
        <v>276.09429536972556</v>
      </c>
      <c r="CC940" s="17">
        <f t="shared" ca="1" si="1203"/>
        <v>260.09630141165411</v>
      </c>
      <c r="CD940" s="17">
        <f t="shared" ca="1" si="1204"/>
        <v>270.79091598972929</v>
      </c>
      <c r="CE940" s="17">
        <f t="shared" ca="1" si="1205"/>
        <v>259.46988309844028</v>
      </c>
      <c r="CF940" s="100">
        <f t="shared" ca="1" si="1206"/>
        <v>249.84459220966227</v>
      </c>
      <c r="CG940" s="100">
        <f t="shared" ca="1" si="1207"/>
        <v>260.53920678773738</v>
      </c>
      <c r="CH940" s="100">
        <f t="shared" ca="1" si="1208"/>
        <v>249.21817389644843</v>
      </c>
      <c r="CI940" s="17">
        <f t="shared" ca="1" si="1209"/>
        <v>259.29561462476323</v>
      </c>
      <c r="CJ940" s="17">
        <f t="shared" ca="1" si="1210"/>
        <v>269.99022920283841</v>
      </c>
      <c r="CK940" s="17">
        <f t="shared" ca="1" si="1211"/>
        <v>258.6691963115494</v>
      </c>
      <c r="CL940" s="17">
        <f t="shared" ca="1" si="1212"/>
        <v>223.78638938733303</v>
      </c>
      <c r="CM940" s="17">
        <f t="shared" ca="1" si="1213"/>
        <v>234.48100396540821</v>
      </c>
      <c r="CN940" s="17">
        <f t="shared" ca="1" si="1214"/>
        <v>223.1599710741192</v>
      </c>
      <c r="CO940" s="100">
        <f t="shared" ca="1" si="1215"/>
        <v>213.53468018534119</v>
      </c>
      <c r="CP940" s="100">
        <f t="shared" ca="1" si="1216"/>
        <v>224.22929476341631</v>
      </c>
      <c r="CQ940" s="100">
        <f t="shared" ca="1" si="1217"/>
        <v>212.90826187212735</v>
      </c>
      <c r="CR940" s="17">
        <f t="shared" ca="1" si="1218"/>
        <v>222.98570260044215</v>
      </c>
      <c r="CS940" s="17">
        <f t="shared" ca="1" si="1219"/>
        <v>233.68031717851733</v>
      </c>
      <c r="CT940" s="17">
        <f t="shared" ca="1" si="1220"/>
        <v>222.35928428722832</v>
      </c>
      <c r="CU940" s="17">
        <f t="shared" ca="1" si="1221"/>
        <v>217.58005829715535</v>
      </c>
      <c r="CV940" s="17">
        <f t="shared" ca="1" si="1222"/>
        <v>228.27467287523046</v>
      </c>
      <c r="CW940" s="18">
        <f t="shared" ca="1" si="1223"/>
        <v>216.95363998394151</v>
      </c>
      <c r="CX940" s="88">
        <f t="shared" ca="1" si="1224"/>
        <v>288.21601504790539</v>
      </c>
      <c r="CY940" s="83">
        <f t="shared" ca="1" si="1225"/>
        <v>0</v>
      </c>
      <c r="CZ940" s="83">
        <f t="shared" ca="1" si="1226"/>
        <v>0</v>
      </c>
      <c r="DA940" s="83">
        <f t="shared" ca="1" si="1227"/>
        <v>17</v>
      </c>
      <c r="DB940" s="83">
        <f t="shared" ca="1" si="1228"/>
        <v>0</v>
      </c>
      <c r="DC940" s="83">
        <f t="shared" ca="1" si="1229"/>
        <v>0</v>
      </c>
      <c r="DD940" s="93">
        <f t="shared" ca="1" si="1230"/>
        <v>0</v>
      </c>
      <c r="DE940" s="86">
        <f t="shared" ca="1" si="1231"/>
        <v>17</v>
      </c>
      <c r="DI940" s="3"/>
      <c r="DM940" s="3"/>
    </row>
    <row r="941" spans="13:117" ht="15" customHeight="1">
      <c r="M941" s="11">
        <f t="shared" si="1232"/>
        <v>939</v>
      </c>
      <c r="N941" s="17">
        <f t="shared" ca="1" si="1166"/>
        <v>14.865073742566636</v>
      </c>
      <c r="O941" s="17">
        <f t="shared" ca="1" si="1167"/>
        <v>17.571638352315318</v>
      </c>
      <c r="P941" s="17">
        <f t="shared" ca="1" si="1168"/>
        <v>20.944483640494703</v>
      </c>
      <c r="Q941" s="17">
        <f t="shared" ca="1" si="1169"/>
        <v>9.8122680313168988</v>
      </c>
      <c r="R941" s="17">
        <f t="shared" ca="1" si="1170"/>
        <v>9.5320715890495507</v>
      </c>
      <c r="S941" s="17">
        <f t="shared" ca="1" si="1161"/>
        <v>4.4440984177091449</v>
      </c>
      <c r="T941" s="17">
        <f t="shared" ca="1" si="1162"/>
        <v>4.7255225237120504</v>
      </c>
      <c r="U941" s="17">
        <f t="shared" ca="1" si="1163"/>
        <v>9.5464208877647199</v>
      </c>
      <c r="V941" s="17">
        <f t="shared" ca="1" si="1171"/>
        <v>14.050644075859719</v>
      </c>
      <c r="W941" s="17">
        <f t="shared" ca="1" si="1172"/>
        <v>20.205247115757359</v>
      </c>
      <c r="X941" s="17">
        <f t="shared" ca="1" si="1173"/>
        <v>19.941576201870568</v>
      </c>
      <c r="Y941" s="17">
        <f t="shared" ca="1" si="1174"/>
        <v>10.00332802601935</v>
      </c>
      <c r="Z941" s="17">
        <f t="shared" ca="1" si="1175"/>
        <v>4.9021778903746034</v>
      </c>
      <c r="AA941" s="17">
        <f t="shared" ca="1" si="1176"/>
        <v>4.9555966921967833</v>
      </c>
      <c r="AB941" s="17">
        <f t="shared" ca="1" si="1177"/>
        <v>27.464284103434185</v>
      </c>
      <c r="AC941" s="17">
        <f t="shared" ca="1" si="1178"/>
        <v>15.102585935763155</v>
      </c>
      <c r="AD941" s="17">
        <f t="shared" ca="1" si="1179"/>
        <v>39.861523834125293</v>
      </c>
      <c r="AE941" s="17">
        <f t="shared" ca="1" si="1164"/>
        <v>5.2910521170581504</v>
      </c>
      <c r="AF941" s="17">
        <f t="shared" ca="1" si="1165"/>
        <v>39.948557139337957</v>
      </c>
      <c r="AG941" s="17">
        <f ca="1">BETAINV(RAND(), $J$21, $K$21,  $F$21, $H$21)</f>
        <v>30.090631348377062</v>
      </c>
      <c r="AH941" s="17">
        <f ca="1">BETAINV(RAND(), $J$22, $K$22,  $F$22, $H$22)</f>
        <v>28.840364412128306</v>
      </c>
      <c r="AI941" s="17">
        <f ca="1">BETAINV(RAND(), $J$23, $K$23,  $F$23, $H$23)</f>
        <v>19.301481657650392</v>
      </c>
      <c r="AJ941" s="17">
        <f ca="1">BETAINV(RAND(), $J$24, $K$24,  $F$24, $H$24)</f>
        <v>32.048483276147692</v>
      </c>
      <c r="AK941" s="17">
        <f ca="1">BETAINV(RAND(), $J$25, $K$25,  $F$25, $H$25)</f>
        <v>17.217608040436417</v>
      </c>
      <c r="AL941" s="17">
        <f ca="1">BETAINV(RAND(), $J$26, $K$26,  $F$26, $H$26)</f>
        <v>39.061356522462724</v>
      </c>
      <c r="AM941" s="17">
        <f ca="1">BETAINV(RAND(), $J$27, $K$27,  $F$27, $H$27)</f>
        <v>14.437949665216358</v>
      </c>
      <c r="AN941" s="17">
        <f ca="1">BETAINV(RAND(), $J$28, $K$28,  $F$28, $H$28)</f>
        <v>20.447095782652088</v>
      </c>
      <c r="AO941" s="17">
        <f ca="1">BETAINV(RAND(), $J$29, $K$29,  $F$29, $H$29)</f>
        <v>5.0000660440783768</v>
      </c>
      <c r="AP941" s="17">
        <f ca="1">BETAINV(RAND(), $J$30, $K$30,  $F$30, $H$30)</f>
        <v>3.0265600012052816</v>
      </c>
      <c r="AQ941" s="17">
        <f ca="1">BETAINV(RAND(), $J$31, $K$31,  $F$31, $H$31)</f>
        <v>1.5864134999958592</v>
      </c>
      <c r="AR941" s="17">
        <f ca="1">BETAINV(RAND(), $J$32, $K$32,  $F$32, $H$32)</f>
        <v>1.5728514802840574</v>
      </c>
      <c r="AS941" s="17">
        <f ca="1">BETAINV(RAND(), $J$33, $K$33,  $F$33, $H$33)</f>
        <v>1.2081180472822814</v>
      </c>
      <c r="AT941" s="17">
        <f ca="1">BETAINV(RAND(), $J$34, $K$34,  $F$34, $H$34)</f>
        <v>6.7232209996709065</v>
      </c>
      <c r="AU941" s="17">
        <f ca="1">BETAINV(RAND(), $J$35, $K$35,  $F$35, $H$35)</f>
        <v>4.3245497948816336</v>
      </c>
      <c r="AV941" s="17">
        <f ca="1">BETAINV(RAND(), $J$36, $K$36,  $F$36, $H$36)</f>
        <v>1.2240752956643519</v>
      </c>
      <c r="AW941" s="17">
        <f ca="1">BETAINV(RAND(), $J$37, $K$37,  $F$37, $H$37)</f>
        <v>1.5750386092126389</v>
      </c>
      <c r="AX941" s="17">
        <f ca="1">BETAINV(RAND(), $J$38, $K$38,  $F$38, $H$38)</f>
        <v>6.2224079821699378</v>
      </c>
      <c r="AY941" s="17">
        <f ca="1">BETAINV(RAND(), $J$39, $K$39,  $F$39, $H$39)</f>
        <v>1.6803605900979481</v>
      </c>
      <c r="AZ941" s="17">
        <f ca="1">BETAINV(RAND(), $J$40, $K$40,  $F$40, $H$40)</f>
        <v>5.429102259281307</v>
      </c>
      <c r="BA941" s="17">
        <f ca="1">BETAINV(RAND(), $J$41, $K$41,  $F$41, $H$41)</f>
        <v>15.908792569570547</v>
      </c>
      <c r="BB941" s="17">
        <f ca="1">BETAINV(RAND(), $J$42, $K$42,  $F$42, $H$42)</f>
        <v>5.6933742206745528</v>
      </c>
      <c r="BC941" s="17">
        <f ca="1">BETAINV(RAND(), $J$43, $K$43,  $F$43, $H$43)</f>
        <v>14.772385023882928</v>
      </c>
      <c r="BD941" s="18">
        <f ca="1">BETAINV(RAND(), $J$44, $K$44,  $F$44, $H$44)</f>
        <v>15.599057645036442</v>
      </c>
      <c r="BE941" s="62">
        <f t="shared" ca="1" si="1180"/>
        <v>183.4895152433389</v>
      </c>
      <c r="BF941" s="100">
        <f t="shared" ca="1" si="1181"/>
        <v>193.96920555362814</v>
      </c>
      <c r="BG941" s="100">
        <f t="shared" ca="1" si="1182"/>
        <v>183.75378720473213</v>
      </c>
      <c r="BH941" s="17">
        <f t="shared" ca="1" si="1183"/>
        <v>216.54172564836591</v>
      </c>
      <c r="BI941" s="17">
        <f t="shared" ca="1" si="1183"/>
        <v>216.54172564836591</v>
      </c>
      <c r="BJ941" s="17">
        <f t="shared" ca="1" si="1184"/>
        <v>216.80599760975915</v>
      </c>
      <c r="BK941" s="100">
        <f t="shared" ca="1" si="1185"/>
        <v>260.45035684704965</v>
      </c>
      <c r="BL941" s="100">
        <f t="shared" ca="1" si="1186"/>
        <v>270.93004715733889</v>
      </c>
      <c r="BM941" s="100">
        <f t="shared" ca="1" si="1187"/>
        <v>183.75378720473213</v>
      </c>
      <c r="BN941" s="17">
        <f t="shared" ca="1" si="1188"/>
        <v>215.97665328472056</v>
      </c>
      <c r="BO941" s="17">
        <f t="shared" ca="1" si="1189"/>
        <v>215.97665328472056</v>
      </c>
      <c r="BP941" s="17">
        <f t="shared" ca="1" si="1190"/>
        <v>216.24092524611379</v>
      </c>
      <c r="BQ941" s="100">
        <f t="shared" ca="1" si="1191"/>
        <v>206.13700053745029</v>
      </c>
      <c r="BR941" s="100">
        <f t="shared" ca="1" si="1192"/>
        <v>216.61669084773953</v>
      </c>
      <c r="BS941" s="100">
        <f t="shared" ca="1" si="1193"/>
        <v>206.40127249884353</v>
      </c>
      <c r="BT941" s="17">
        <f t="shared" ca="1" si="1194"/>
        <v>266.07744618529398</v>
      </c>
      <c r="BU941" s="17">
        <f t="shared" ca="1" si="1195"/>
        <v>276.55713649558322</v>
      </c>
      <c r="BV941" s="17">
        <f t="shared" ca="1" si="1196"/>
        <v>266.34171814668724</v>
      </c>
      <c r="BW941" s="100">
        <f t="shared" ca="1" si="1197"/>
        <v>256.23779343802374</v>
      </c>
      <c r="BX941" s="100">
        <f t="shared" ca="1" si="1198"/>
        <v>266.71748374831299</v>
      </c>
      <c r="BY941" s="100">
        <f t="shared" ca="1" si="1199"/>
        <v>256.50206539941701</v>
      </c>
      <c r="BZ941" s="17">
        <f t="shared" ca="1" si="1200"/>
        <v>266.06388416558218</v>
      </c>
      <c r="CA941" s="17">
        <f t="shared" ca="1" si="1201"/>
        <v>276.54357447587142</v>
      </c>
      <c r="CB941" s="17">
        <f t="shared" ca="1" si="1202"/>
        <v>266.32815612697539</v>
      </c>
      <c r="CC941" s="17">
        <f t="shared" ca="1" si="1203"/>
        <v>248.70352341309186</v>
      </c>
      <c r="CD941" s="17">
        <f t="shared" ca="1" si="1204"/>
        <v>259.18321372338107</v>
      </c>
      <c r="CE941" s="17">
        <f t="shared" ca="1" si="1205"/>
        <v>248.96779537448509</v>
      </c>
      <c r="CF941" s="100">
        <f t="shared" ca="1" si="1206"/>
        <v>238.86387066582159</v>
      </c>
      <c r="CG941" s="100">
        <f t="shared" ca="1" si="1207"/>
        <v>249.34356097611084</v>
      </c>
      <c r="CH941" s="100">
        <f t="shared" ca="1" si="1208"/>
        <v>239.12814262721483</v>
      </c>
      <c r="CI941" s="17">
        <f t="shared" ca="1" si="1209"/>
        <v>248.68996139338003</v>
      </c>
      <c r="CJ941" s="17">
        <f t="shared" ca="1" si="1210"/>
        <v>259.16965170366927</v>
      </c>
      <c r="CK941" s="17">
        <f t="shared" ca="1" si="1211"/>
        <v>248.95423335477327</v>
      </c>
      <c r="CL941" s="17">
        <f t="shared" ca="1" si="1212"/>
        <v>214.04601839081204</v>
      </c>
      <c r="CM941" s="17">
        <f t="shared" ca="1" si="1213"/>
        <v>224.52570870110128</v>
      </c>
      <c r="CN941" s="17">
        <f t="shared" ca="1" si="1214"/>
        <v>214.31029035220527</v>
      </c>
      <c r="CO941" s="100">
        <f t="shared" ca="1" si="1215"/>
        <v>204.20636564354177</v>
      </c>
      <c r="CP941" s="100">
        <f t="shared" ca="1" si="1216"/>
        <v>214.68605595383102</v>
      </c>
      <c r="CQ941" s="100">
        <f t="shared" ca="1" si="1217"/>
        <v>204.47063760493501</v>
      </c>
      <c r="CR941" s="17">
        <f t="shared" ca="1" si="1218"/>
        <v>214.03245637110021</v>
      </c>
      <c r="CS941" s="17">
        <f t="shared" ca="1" si="1219"/>
        <v>224.51214668138945</v>
      </c>
      <c r="CT941" s="17">
        <f t="shared" ca="1" si="1220"/>
        <v>214.29672833249344</v>
      </c>
      <c r="CU941" s="17">
        <f t="shared" ca="1" si="1221"/>
        <v>210.57255279132983</v>
      </c>
      <c r="CV941" s="17">
        <f t="shared" ca="1" si="1222"/>
        <v>221.05224310161907</v>
      </c>
      <c r="CW941" s="18">
        <f t="shared" ca="1" si="1223"/>
        <v>210.83682475272306</v>
      </c>
      <c r="CX941" s="88">
        <f t="shared" ca="1" si="1224"/>
        <v>276.55713649558322</v>
      </c>
      <c r="CY941" s="83">
        <f t="shared" ca="1" si="1225"/>
        <v>0</v>
      </c>
      <c r="CZ941" s="83">
        <f t="shared" ca="1" si="1226"/>
        <v>0</v>
      </c>
      <c r="DA941" s="83">
        <f t="shared" ca="1" si="1227"/>
        <v>17</v>
      </c>
      <c r="DB941" s="83">
        <f t="shared" ca="1" si="1228"/>
        <v>0</v>
      </c>
      <c r="DC941" s="83">
        <f t="shared" ca="1" si="1229"/>
        <v>0</v>
      </c>
      <c r="DD941" s="93">
        <f t="shared" ca="1" si="1230"/>
        <v>0</v>
      </c>
      <c r="DE941" s="86">
        <f t="shared" ca="1" si="1231"/>
        <v>17</v>
      </c>
      <c r="DI941" s="3"/>
      <c r="DM941" s="3"/>
    </row>
    <row r="942" spans="13:117" ht="15" customHeight="1">
      <c r="M942" s="11">
        <f t="shared" si="1232"/>
        <v>940</v>
      </c>
      <c r="N942" s="17">
        <f t="shared" ca="1" si="1166"/>
        <v>17.668958956013839</v>
      </c>
      <c r="O942" s="17">
        <f t="shared" ca="1" si="1167"/>
        <v>19.798964347010529</v>
      </c>
      <c r="P942" s="17">
        <f t="shared" ca="1" si="1168"/>
        <v>19.62250061009911</v>
      </c>
      <c r="Q942" s="17">
        <f t="shared" ca="1" si="1169"/>
        <v>10.259848420004431</v>
      </c>
      <c r="R942" s="17">
        <f t="shared" ca="1" si="1170"/>
        <v>9.0476819098314625</v>
      </c>
      <c r="S942" s="17">
        <f t="shared" ca="1" si="1161"/>
        <v>4.8825759403074578</v>
      </c>
      <c r="T942" s="17">
        <f t="shared" ca="1" si="1162"/>
        <v>4.6174928726443554</v>
      </c>
      <c r="U942" s="17">
        <f t="shared" ca="1" si="1163"/>
        <v>10.12063013660873</v>
      </c>
      <c r="V942" s="17">
        <f t="shared" ca="1" si="1171"/>
        <v>17.986288236141469</v>
      </c>
      <c r="W942" s="17">
        <f t="shared" ca="1" si="1172"/>
        <v>18.178052441649648</v>
      </c>
      <c r="X942" s="17">
        <f t="shared" ca="1" si="1173"/>
        <v>21.67879919995562</v>
      </c>
      <c r="Y942" s="17">
        <f t="shared" ca="1" si="1174"/>
        <v>11.411941272139414</v>
      </c>
      <c r="Z942" s="17">
        <f t="shared" ca="1" si="1175"/>
        <v>5.8784369509782577</v>
      </c>
      <c r="AA942" s="17">
        <f t="shared" ca="1" si="1176"/>
        <v>5.3609973961389619</v>
      </c>
      <c r="AB942" s="17">
        <f t="shared" ca="1" si="1177"/>
        <v>33.432587181595373</v>
      </c>
      <c r="AC942" s="17">
        <f t="shared" ca="1" si="1178"/>
        <v>18.503817820793703</v>
      </c>
      <c r="AD942" s="17">
        <f t="shared" ca="1" si="1179"/>
        <v>41.688435989991476</v>
      </c>
      <c r="AE942" s="17">
        <f t="shared" ca="1" si="1164"/>
        <v>4.8583420493873311</v>
      </c>
      <c r="AF942" s="17">
        <f t="shared" ca="1" si="1165"/>
        <v>39.528100623191577</v>
      </c>
      <c r="AG942" s="17">
        <f ca="1">BETAINV(RAND(), $J$21, $K$21,  $F$21, $H$21)</f>
        <v>28.719555692492705</v>
      </c>
      <c r="AH942" s="17">
        <f ca="1">BETAINV(RAND(), $J$22, $K$22,  $F$22, $H$22)</f>
        <v>27.713852940626772</v>
      </c>
      <c r="AI942" s="17">
        <f ca="1">BETAINV(RAND(), $J$23, $K$23,  $F$23, $H$23)</f>
        <v>22.537537052450052</v>
      </c>
      <c r="AJ942" s="17">
        <f ca="1">BETAINV(RAND(), $J$24, $K$24,  $F$24, $H$24)</f>
        <v>30.918142584576231</v>
      </c>
      <c r="AK942" s="17">
        <f ca="1">BETAINV(RAND(), $J$25, $K$25,  $F$25, $H$25)</f>
        <v>19.325374049893846</v>
      </c>
      <c r="AL942" s="17">
        <f ca="1">BETAINV(RAND(), $J$26, $K$26,  $F$26, $H$26)</f>
        <v>36.585404546578935</v>
      </c>
      <c r="AM942" s="17">
        <f ca="1">BETAINV(RAND(), $J$27, $K$27,  $F$27, $H$27)</f>
        <v>13.970091496781045</v>
      </c>
      <c r="AN942" s="17">
        <f ca="1">BETAINV(RAND(), $J$28, $K$28,  $F$28, $H$28)</f>
        <v>19.604098689526374</v>
      </c>
      <c r="AO942" s="17">
        <f ca="1">BETAINV(RAND(), $J$29, $K$29,  $F$29, $H$29)</f>
        <v>5.4072272251059816</v>
      </c>
      <c r="AP942" s="17">
        <f ca="1">BETAINV(RAND(), $J$30, $K$30,  $F$30, $H$30)</f>
        <v>3.2199610801661098</v>
      </c>
      <c r="AQ942" s="17">
        <f ca="1">BETAINV(RAND(), $J$31, $K$31,  $F$31, $H$31)</f>
        <v>2.1703055545455556</v>
      </c>
      <c r="AR942" s="17">
        <f ca="1">BETAINV(RAND(), $J$32, $K$32,  $F$32, $H$32)</f>
        <v>1.045778876027494</v>
      </c>
      <c r="AS942" s="17">
        <f ca="1">BETAINV(RAND(), $J$33, $K$33,  $F$33, $H$33)</f>
        <v>1.0555313231855232</v>
      </c>
      <c r="AT942" s="17">
        <f ca="1">BETAINV(RAND(), $J$34, $K$34,  $F$34, $H$34)</f>
        <v>5.0569408751623639</v>
      </c>
      <c r="AU942" s="17">
        <f ca="1">BETAINV(RAND(), $J$35, $K$35,  $F$35, $H$35)</f>
        <v>5.1224020347202632</v>
      </c>
      <c r="AV942" s="17">
        <f ca="1">BETAINV(RAND(), $J$36, $K$36,  $F$36, $H$36)</f>
        <v>1.2046802068084417</v>
      </c>
      <c r="AW942" s="17">
        <f ca="1">BETAINV(RAND(), $J$37, $K$37,  $F$37, $H$37)</f>
        <v>1.2950219552468825</v>
      </c>
      <c r="AX942" s="17">
        <f ca="1">BETAINV(RAND(), $J$38, $K$38,  $F$38, $H$38)</f>
        <v>5.5906755743075482</v>
      </c>
      <c r="AY942" s="17">
        <f ca="1">BETAINV(RAND(), $J$39, $K$39,  $F$39, $H$39)</f>
        <v>1.4071831842241642</v>
      </c>
      <c r="AZ942" s="17">
        <f ca="1">BETAINV(RAND(), $J$40, $K$40,  $F$40, $H$40)</f>
        <v>5.0812659687531392</v>
      </c>
      <c r="BA942" s="17">
        <f ca="1">BETAINV(RAND(), $J$41, $K$41,  $F$41, $H$41)</f>
        <v>15.890214767639462</v>
      </c>
      <c r="BB942" s="17">
        <f ca="1">BETAINV(RAND(), $J$42, $K$42,  $F$42, $H$42)</f>
        <v>4.4180946944543589</v>
      </c>
      <c r="BC942" s="17">
        <f ca="1">BETAINV(RAND(), $J$43, $K$43,  $F$43, $H$43)</f>
        <v>15.398498561270763</v>
      </c>
      <c r="BD942" s="18">
        <f ca="1">BETAINV(RAND(), $J$44, $K$44,  $F$44, $H$44)</f>
        <v>16.138548026731197</v>
      </c>
      <c r="BE942" s="62">
        <f t="shared" ca="1" si="1180"/>
        <v>189.90425650541252</v>
      </c>
      <c r="BF942" s="100">
        <f t="shared" ca="1" si="1181"/>
        <v>200.71320530429884</v>
      </c>
      <c r="BG942" s="100">
        <f t="shared" ca="1" si="1182"/>
        <v>189.24108523111374</v>
      </c>
      <c r="BH942" s="17">
        <f t="shared" ca="1" si="1183"/>
        <v>220.85565385924613</v>
      </c>
      <c r="BI942" s="17">
        <f t="shared" ca="1" si="1183"/>
        <v>220.85565385924613</v>
      </c>
      <c r="BJ942" s="17">
        <f t="shared" ca="1" si="1184"/>
        <v>220.19248258494736</v>
      </c>
      <c r="BK942" s="100">
        <f t="shared" ca="1" si="1185"/>
        <v>270.79506444343303</v>
      </c>
      <c r="BL942" s="100">
        <f t="shared" ca="1" si="1186"/>
        <v>281.60401324231935</v>
      </c>
      <c r="BM942" s="100">
        <f t="shared" ca="1" si="1187"/>
        <v>189.24108523111374</v>
      </c>
      <c r="BN942" s="17">
        <f t="shared" ca="1" si="1188"/>
        <v>219.8856010892263</v>
      </c>
      <c r="BO942" s="17">
        <f t="shared" ca="1" si="1189"/>
        <v>219.8856010892263</v>
      </c>
      <c r="BP942" s="17">
        <f t="shared" ca="1" si="1190"/>
        <v>219.22242981492752</v>
      </c>
      <c r="BQ942" s="100">
        <f t="shared" ca="1" si="1191"/>
        <v>210.76178950252921</v>
      </c>
      <c r="BR942" s="100">
        <f t="shared" ca="1" si="1192"/>
        <v>221.57073830141553</v>
      </c>
      <c r="BS942" s="100">
        <f t="shared" ca="1" si="1193"/>
        <v>210.09861822823044</v>
      </c>
      <c r="BT942" s="17">
        <f t="shared" ca="1" si="1194"/>
        <v>278.08923825275446</v>
      </c>
      <c r="BU942" s="17">
        <f t="shared" ca="1" si="1195"/>
        <v>288.89818705164072</v>
      </c>
      <c r="BV942" s="17">
        <f t="shared" ca="1" si="1196"/>
        <v>277.42606697845565</v>
      </c>
      <c r="BW942" s="100">
        <f t="shared" ca="1" si="1197"/>
        <v>268.96542666605734</v>
      </c>
      <c r="BX942" s="100">
        <f t="shared" ca="1" si="1198"/>
        <v>279.77437546494366</v>
      </c>
      <c r="BY942" s="100">
        <f t="shared" ca="1" si="1199"/>
        <v>268.30225539175859</v>
      </c>
      <c r="BZ942" s="17">
        <f t="shared" ca="1" si="1200"/>
        <v>276.96471157423639</v>
      </c>
      <c r="CA942" s="17">
        <f t="shared" ca="1" si="1201"/>
        <v>287.77366037312265</v>
      </c>
      <c r="CB942" s="17">
        <f t="shared" ca="1" si="1202"/>
        <v>276.30154029993759</v>
      </c>
      <c r="CC942" s="17">
        <f t="shared" ca="1" si="1203"/>
        <v>253.90825697649859</v>
      </c>
      <c r="CD942" s="17">
        <f t="shared" ca="1" si="1204"/>
        <v>264.71720577538491</v>
      </c>
      <c r="CE942" s="17">
        <f t="shared" ca="1" si="1205"/>
        <v>253.24508570219982</v>
      </c>
      <c r="CF942" s="100">
        <f t="shared" ca="1" si="1206"/>
        <v>244.7844453898015</v>
      </c>
      <c r="CG942" s="100">
        <f t="shared" ca="1" si="1207"/>
        <v>255.59339418868782</v>
      </c>
      <c r="CH942" s="100">
        <f t="shared" ca="1" si="1208"/>
        <v>244.12127411550273</v>
      </c>
      <c r="CI942" s="17">
        <f t="shared" ca="1" si="1209"/>
        <v>252.78373029798053</v>
      </c>
      <c r="CJ942" s="17">
        <f t="shared" ca="1" si="1210"/>
        <v>263.59267909686685</v>
      </c>
      <c r="CK942" s="17">
        <f t="shared" ca="1" si="1211"/>
        <v>252.12055902368175</v>
      </c>
      <c r="CL942" s="17">
        <f t="shared" ca="1" si="1212"/>
        <v>219.23849840269432</v>
      </c>
      <c r="CM942" s="17">
        <f t="shared" ca="1" si="1213"/>
        <v>230.04744720158064</v>
      </c>
      <c r="CN942" s="17">
        <f t="shared" ca="1" si="1214"/>
        <v>218.57532712839554</v>
      </c>
      <c r="CO942" s="100">
        <f t="shared" ca="1" si="1215"/>
        <v>210.11468681599723</v>
      </c>
      <c r="CP942" s="100">
        <f t="shared" ca="1" si="1216"/>
        <v>220.92363561488355</v>
      </c>
      <c r="CQ942" s="100">
        <f t="shared" ca="1" si="1217"/>
        <v>209.45151554169846</v>
      </c>
      <c r="CR942" s="17">
        <f t="shared" ca="1" si="1218"/>
        <v>218.11397172417625</v>
      </c>
      <c r="CS942" s="17">
        <f t="shared" ca="1" si="1219"/>
        <v>228.92292052306257</v>
      </c>
      <c r="CT942" s="17">
        <f t="shared" ca="1" si="1220"/>
        <v>217.45080044987748</v>
      </c>
      <c r="CU942" s="17">
        <f t="shared" ca="1" si="1221"/>
        <v>215.86787571663407</v>
      </c>
      <c r="CV942" s="17">
        <f t="shared" ca="1" si="1222"/>
        <v>226.67682451552039</v>
      </c>
      <c r="CW942" s="18">
        <f t="shared" ca="1" si="1223"/>
        <v>215.2047044423353</v>
      </c>
      <c r="CX942" s="88">
        <f t="shared" ca="1" si="1224"/>
        <v>288.89818705164072</v>
      </c>
      <c r="CY942" s="83">
        <f t="shared" ca="1" si="1225"/>
        <v>0</v>
      </c>
      <c r="CZ942" s="83">
        <f t="shared" ca="1" si="1226"/>
        <v>0</v>
      </c>
      <c r="DA942" s="83">
        <f t="shared" ca="1" si="1227"/>
        <v>17</v>
      </c>
      <c r="DB942" s="83">
        <f t="shared" ca="1" si="1228"/>
        <v>0</v>
      </c>
      <c r="DC942" s="83">
        <f t="shared" ca="1" si="1229"/>
        <v>0</v>
      </c>
      <c r="DD942" s="93">
        <f t="shared" ca="1" si="1230"/>
        <v>0</v>
      </c>
      <c r="DE942" s="86">
        <f t="shared" ca="1" si="1231"/>
        <v>17</v>
      </c>
      <c r="DI942" s="3"/>
      <c r="DM942" s="3"/>
    </row>
    <row r="943" spans="13:117" ht="15" customHeight="1">
      <c r="M943" s="11">
        <f t="shared" si="1232"/>
        <v>941</v>
      </c>
      <c r="N943" s="17">
        <f t="shared" ca="1" si="1166"/>
        <v>14.809730128430054</v>
      </c>
      <c r="O943" s="17">
        <f t="shared" ca="1" si="1167"/>
        <v>18.174293835567291</v>
      </c>
      <c r="P943" s="17">
        <f t="shared" ca="1" si="1168"/>
        <v>19.319099062438703</v>
      </c>
      <c r="Q943" s="17">
        <f t="shared" ca="1" si="1169"/>
        <v>10.266928941778886</v>
      </c>
      <c r="R943" s="17">
        <f t="shared" ca="1" si="1170"/>
        <v>10.204191822449502</v>
      </c>
      <c r="S943" s="17">
        <f t="shared" ca="1" si="1161"/>
        <v>4.398901485732619</v>
      </c>
      <c r="T943" s="17">
        <f t="shared" ca="1" si="1162"/>
        <v>4.7734501730468963</v>
      </c>
      <c r="U943" s="17">
        <f t="shared" ca="1" si="1163"/>
        <v>10.04939415477757</v>
      </c>
      <c r="V943" s="17">
        <f t="shared" ca="1" si="1171"/>
        <v>14.524521057980701</v>
      </c>
      <c r="W943" s="17">
        <f t="shared" ca="1" si="1172"/>
        <v>18.496651728800337</v>
      </c>
      <c r="X943" s="17">
        <f t="shared" ca="1" si="1173"/>
        <v>18.711805639818394</v>
      </c>
      <c r="Y943" s="17">
        <f t="shared" ca="1" si="1174"/>
        <v>6.0247387408427437</v>
      </c>
      <c r="Z943" s="17">
        <f t="shared" ca="1" si="1175"/>
        <v>4.2905668279432074</v>
      </c>
      <c r="AA943" s="17">
        <f t="shared" ca="1" si="1176"/>
        <v>5.1512826274852195</v>
      </c>
      <c r="AB943" s="17">
        <f t="shared" ca="1" si="1177"/>
        <v>33.055420040501964</v>
      </c>
      <c r="AC943" s="17">
        <f t="shared" ca="1" si="1178"/>
        <v>16.830689820318192</v>
      </c>
      <c r="AD943" s="17">
        <f t="shared" ca="1" si="1179"/>
        <v>43.026760609301675</v>
      </c>
      <c r="AE943" s="17">
        <f t="shared" ca="1" si="1164"/>
        <v>4.679809198532932</v>
      </c>
      <c r="AF943" s="17">
        <f t="shared" ca="1" si="1165"/>
        <v>43.337869474972202</v>
      </c>
      <c r="AG943" s="17">
        <f ca="1">BETAINV(RAND(), $J$21, $K$21,  $F$21, $H$21)</f>
        <v>31.416157890479905</v>
      </c>
      <c r="AH943" s="17">
        <f ca="1">BETAINV(RAND(), $J$22, $K$22,  $F$22, $H$22)</f>
        <v>30.401569314316266</v>
      </c>
      <c r="AI943" s="17">
        <f ca="1">BETAINV(RAND(), $J$23, $K$23,  $F$23, $H$23)</f>
        <v>19.963851215137947</v>
      </c>
      <c r="AJ943" s="17">
        <f ca="1">BETAINV(RAND(), $J$24, $K$24,  $F$24, $H$24)</f>
        <v>32.083357561749608</v>
      </c>
      <c r="AK943" s="17">
        <f ca="1">BETAINV(RAND(), $J$25, $K$25,  $F$25, $H$25)</f>
        <v>18.566197515531677</v>
      </c>
      <c r="AL943" s="17">
        <f ca="1">BETAINV(RAND(), $J$26, $K$26,  $F$26, $H$26)</f>
        <v>39.004852489658923</v>
      </c>
      <c r="AM943" s="17">
        <f ca="1">BETAINV(RAND(), $J$27, $K$27,  $F$27, $H$27)</f>
        <v>14.254197685288446</v>
      </c>
      <c r="AN943" s="17">
        <f ca="1">BETAINV(RAND(), $J$28, $K$28,  $F$28, $H$28)</f>
        <v>20.856009953126787</v>
      </c>
      <c r="AO943" s="17">
        <f ca="1">BETAINV(RAND(), $J$29, $K$29,  $F$29, $H$29)</f>
        <v>5.2761686986825094</v>
      </c>
      <c r="AP943" s="17">
        <f ca="1">BETAINV(RAND(), $J$30, $K$30,  $F$30, $H$30)</f>
        <v>3.0185418537453326</v>
      </c>
      <c r="AQ943" s="17">
        <f ca="1">BETAINV(RAND(), $J$31, $K$31,  $F$31, $H$31)</f>
        <v>1.4387030755852854</v>
      </c>
      <c r="AR943" s="17">
        <f ca="1">BETAINV(RAND(), $J$32, $K$32,  $F$32, $H$32)</f>
        <v>1.0278386188920647</v>
      </c>
      <c r="AS943" s="17">
        <f ca="1">BETAINV(RAND(), $J$33, $K$33,  $F$33, $H$33)</f>
        <v>1.3159504173465211</v>
      </c>
      <c r="AT943" s="17">
        <f ca="1">BETAINV(RAND(), $J$34, $K$34,  $F$34, $H$34)</f>
        <v>4.4715201158144087</v>
      </c>
      <c r="AU943" s="17">
        <f ca="1">BETAINV(RAND(), $J$35, $K$35,  $F$35, $H$35)</f>
        <v>5.8802121893645189</v>
      </c>
      <c r="AV943" s="17">
        <f ca="1">BETAINV(RAND(), $J$36, $K$36,  $F$36, $H$36)</f>
        <v>1.0916309371989668</v>
      </c>
      <c r="AW943" s="17">
        <f ca="1">BETAINV(RAND(), $J$37, $K$37,  $F$37, $H$37)</f>
        <v>1.1754418250021341</v>
      </c>
      <c r="AX943" s="17">
        <f ca="1">BETAINV(RAND(), $J$38, $K$38,  $F$38, $H$38)</f>
        <v>4.8853707922058893</v>
      </c>
      <c r="AY943" s="17">
        <f ca="1">BETAINV(RAND(), $J$39, $K$39,  $F$39, $H$39)</f>
        <v>1.2608448246775319</v>
      </c>
      <c r="AZ943" s="17">
        <f ca="1">BETAINV(RAND(), $J$40, $K$40,  $F$40, $H$40)</f>
        <v>5.0439609234312304</v>
      </c>
      <c r="BA943" s="17">
        <f ca="1">BETAINV(RAND(), $J$41, $K$41,  $F$41, $H$41)</f>
        <v>14.158663230007102</v>
      </c>
      <c r="BB943" s="17">
        <f ca="1">BETAINV(RAND(), $J$42, $K$42,  $F$42, $H$42)</f>
        <v>5.027924351250781</v>
      </c>
      <c r="BC943" s="17">
        <f ca="1">BETAINV(RAND(), $J$43, $K$43,  $F$43, $H$43)</f>
        <v>16.764876315771279</v>
      </c>
      <c r="BD943" s="18">
        <f ca="1">BETAINV(RAND(), $J$44, $K$44,  $F$44, $H$44)</f>
        <v>15.425291627268944</v>
      </c>
      <c r="BE943" s="62">
        <f t="shared" ca="1" si="1180"/>
        <v>183.37567016606391</v>
      </c>
      <c r="BF943" s="100">
        <f t="shared" ca="1" si="1181"/>
        <v>192.49037247263979</v>
      </c>
      <c r="BG943" s="100">
        <f t="shared" ca="1" si="1182"/>
        <v>183.35963359388347</v>
      </c>
      <c r="BH943" s="17">
        <f t="shared" ca="1" si="1183"/>
        <v>215.7787103878845</v>
      </c>
      <c r="BI943" s="17">
        <f t="shared" ca="1" si="1183"/>
        <v>215.7787103878845</v>
      </c>
      <c r="BJ943" s="17">
        <f t="shared" ca="1" si="1184"/>
        <v>215.76267381570406</v>
      </c>
      <c r="BK943" s="100">
        <f t="shared" ca="1" si="1185"/>
        <v>263.53463581967264</v>
      </c>
      <c r="BL943" s="100">
        <f t="shared" ca="1" si="1186"/>
        <v>272.64933812624849</v>
      </c>
      <c r="BM943" s="100">
        <f t="shared" ca="1" si="1187"/>
        <v>183.35963359388347</v>
      </c>
      <c r="BN943" s="17">
        <f t="shared" ca="1" si="1188"/>
        <v>216.17734167014012</v>
      </c>
      <c r="BO943" s="17">
        <f t="shared" ca="1" si="1189"/>
        <v>216.17734167014012</v>
      </c>
      <c r="BP943" s="17">
        <f t="shared" ca="1" si="1190"/>
        <v>216.16130509795968</v>
      </c>
      <c r="BQ943" s="100">
        <f t="shared" ca="1" si="1191"/>
        <v>207.14155978230772</v>
      </c>
      <c r="BR943" s="100">
        <f t="shared" ca="1" si="1192"/>
        <v>216.2562620888836</v>
      </c>
      <c r="BS943" s="100">
        <f t="shared" ca="1" si="1193"/>
        <v>207.12552321012728</v>
      </c>
      <c r="BT943" s="17">
        <f t="shared" ca="1" si="1194"/>
        <v>271.01919080139191</v>
      </c>
      <c r="BU943" s="17">
        <f t="shared" ca="1" si="1195"/>
        <v>280.13389310796776</v>
      </c>
      <c r="BV943" s="17">
        <f t="shared" ca="1" si="1196"/>
        <v>271.00315422921142</v>
      </c>
      <c r="BW943" s="100">
        <f t="shared" ca="1" si="1197"/>
        <v>261.98340891355951</v>
      </c>
      <c r="BX943" s="100">
        <f t="shared" ca="1" si="1198"/>
        <v>271.09811122013537</v>
      </c>
      <c r="BY943" s="100">
        <f t="shared" ca="1" si="1199"/>
        <v>261.96737234137902</v>
      </c>
      <c r="BZ943" s="17">
        <f t="shared" ca="1" si="1200"/>
        <v>270.60832634469864</v>
      </c>
      <c r="CA943" s="17">
        <f t="shared" ca="1" si="1201"/>
        <v>279.72302865127455</v>
      </c>
      <c r="CB943" s="17">
        <f t="shared" ca="1" si="1202"/>
        <v>270.59228977251826</v>
      </c>
      <c r="CC943" s="17">
        <f t="shared" ca="1" si="1203"/>
        <v>244.29961836740318</v>
      </c>
      <c r="CD943" s="17">
        <f t="shared" ca="1" si="1204"/>
        <v>253.41432067397906</v>
      </c>
      <c r="CE943" s="17">
        <f t="shared" ca="1" si="1205"/>
        <v>244.28358179522274</v>
      </c>
      <c r="CF943" s="100">
        <f t="shared" ca="1" si="1206"/>
        <v>235.26383647957078</v>
      </c>
      <c r="CG943" s="100">
        <f t="shared" ca="1" si="1207"/>
        <v>244.37853878614666</v>
      </c>
      <c r="CH943" s="100">
        <f t="shared" ca="1" si="1208"/>
        <v>235.24779990739034</v>
      </c>
      <c r="CI943" s="17">
        <f t="shared" ca="1" si="1209"/>
        <v>243.88875391070997</v>
      </c>
      <c r="CJ943" s="17">
        <f t="shared" ca="1" si="1210"/>
        <v>253.00345621728584</v>
      </c>
      <c r="CK943" s="17">
        <f t="shared" ca="1" si="1211"/>
        <v>243.87271733852953</v>
      </c>
      <c r="CL943" s="17">
        <f t="shared" ca="1" si="1212"/>
        <v>205.64155809096391</v>
      </c>
      <c r="CM943" s="17">
        <f t="shared" ca="1" si="1213"/>
        <v>214.75626039753979</v>
      </c>
      <c r="CN943" s="17">
        <f t="shared" ca="1" si="1214"/>
        <v>205.62552151878347</v>
      </c>
      <c r="CO943" s="100">
        <f t="shared" ca="1" si="1215"/>
        <v>196.60577620313151</v>
      </c>
      <c r="CP943" s="100">
        <f t="shared" ca="1" si="1216"/>
        <v>205.72047850970739</v>
      </c>
      <c r="CQ943" s="100">
        <f t="shared" ca="1" si="1217"/>
        <v>196.58973963095107</v>
      </c>
      <c r="CR943" s="17">
        <f t="shared" ca="1" si="1218"/>
        <v>205.23069363427069</v>
      </c>
      <c r="CS943" s="17">
        <f t="shared" ca="1" si="1219"/>
        <v>214.34539594084657</v>
      </c>
      <c r="CT943" s="17">
        <f t="shared" ca="1" si="1220"/>
        <v>205.21465706209025</v>
      </c>
      <c r="CU943" s="17">
        <f t="shared" ca="1" si="1221"/>
        <v>201.69802333873835</v>
      </c>
      <c r="CV943" s="17">
        <f t="shared" ca="1" si="1222"/>
        <v>210.81272564531423</v>
      </c>
      <c r="CW943" s="18">
        <f t="shared" ca="1" si="1223"/>
        <v>201.68198676655791</v>
      </c>
      <c r="CX943" s="88">
        <f t="shared" ca="1" si="1224"/>
        <v>280.13389310796776</v>
      </c>
      <c r="CY943" s="83">
        <f t="shared" ca="1" si="1225"/>
        <v>0</v>
      </c>
      <c r="CZ943" s="83">
        <f t="shared" ca="1" si="1226"/>
        <v>0</v>
      </c>
      <c r="DA943" s="83">
        <f t="shared" ca="1" si="1227"/>
        <v>17</v>
      </c>
      <c r="DB943" s="83">
        <f t="shared" ca="1" si="1228"/>
        <v>0</v>
      </c>
      <c r="DC943" s="83">
        <f t="shared" ca="1" si="1229"/>
        <v>0</v>
      </c>
      <c r="DD943" s="93">
        <f t="shared" ca="1" si="1230"/>
        <v>0</v>
      </c>
      <c r="DE943" s="86">
        <f t="shared" ca="1" si="1231"/>
        <v>17</v>
      </c>
      <c r="DI943" s="3"/>
      <c r="DM943" s="3"/>
    </row>
    <row r="944" spans="13:117" ht="15" customHeight="1">
      <c r="M944" s="11">
        <f t="shared" si="1232"/>
        <v>942</v>
      </c>
      <c r="N944" s="17">
        <f t="shared" ca="1" si="1166"/>
        <v>17.299678381492889</v>
      </c>
      <c r="O944" s="17">
        <f t="shared" ca="1" si="1167"/>
        <v>17.062791052501694</v>
      </c>
      <c r="P944" s="17">
        <f t="shared" ca="1" si="1168"/>
        <v>18.640249111423639</v>
      </c>
      <c r="Q944" s="17">
        <f t="shared" ca="1" si="1169"/>
        <v>9.5873682447407926</v>
      </c>
      <c r="R944" s="17">
        <f t="shared" ca="1" si="1170"/>
        <v>8.9186202893915656</v>
      </c>
      <c r="S944" s="17">
        <f t="shared" ca="1" si="1161"/>
        <v>4.5560813568091794</v>
      </c>
      <c r="T944" s="17">
        <f t="shared" ca="1" si="1162"/>
        <v>4.6479050488466669</v>
      </c>
      <c r="U944" s="17">
        <f t="shared" ca="1" si="1163"/>
        <v>10.126481650476309</v>
      </c>
      <c r="V944" s="17">
        <f t="shared" ca="1" si="1171"/>
        <v>14.569423228728747</v>
      </c>
      <c r="W944" s="17">
        <f t="shared" ca="1" si="1172"/>
        <v>18.889344647819083</v>
      </c>
      <c r="X944" s="17">
        <f t="shared" ca="1" si="1173"/>
        <v>18.783770661483274</v>
      </c>
      <c r="Y944" s="17">
        <f t="shared" ca="1" si="1174"/>
        <v>7.2952704314753483</v>
      </c>
      <c r="Z944" s="17">
        <f t="shared" ca="1" si="1175"/>
        <v>4.9815579761260116</v>
      </c>
      <c r="AA944" s="17">
        <f t="shared" ca="1" si="1176"/>
        <v>5.2874506338107912</v>
      </c>
      <c r="AB944" s="17">
        <f t="shared" ca="1" si="1177"/>
        <v>31.206124110853644</v>
      </c>
      <c r="AC944" s="17">
        <f t="shared" ca="1" si="1178"/>
        <v>14.964864663199519</v>
      </c>
      <c r="AD944" s="17">
        <f t="shared" ca="1" si="1179"/>
        <v>37.981649386739505</v>
      </c>
      <c r="AE944" s="17">
        <f t="shared" ca="1" si="1164"/>
        <v>5.1049684439518028</v>
      </c>
      <c r="AF944" s="17">
        <f t="shared" ca="1" si="1165"/>
        <v>44.054783244079374</v>
      </c>
      <c r="AG944" s="17">
        <f ca="1">BETAINV(RAND(), $J$21, $K$21,  $F$21, $H$21)</f>
        <v>28.410034041710389</v>
      </c>
      <c r="AH944" s="17">
        <f ca="1">BETAINV(RAND(), $J$22, $K$22,  $F$22, $H$22)</f>
        <v>29.484292430775991</v>
      </c>
      <c r="AI944" s="17">
        <f ca="1">BETAINV(RAND(), $J$23, $K$23,  $F$23, $H$23)</f>
        <v>21.873829777174198</v>
      </c>
      <c r="AJ944" s="17">
        <f ca="1">BETAINV(RAND(), $J$24, $K$24,  $F$24, $H$24)</f>
        <v>27.330066292500469</v>
      </c>
      <c r="AK944" s="17">
        <f ca="1">BETAINV(RAND(), $J$25, $K$25,  $F$25, $H$25)</f>
        <v>19.970777052601008</v>
      </c>
      <c r="AL944" s="17">
        <f ca="1">BETAINV(RAND(), $J$26, $K$26,  $F$26, $H$26)</f>
        <v>41.090896105915178</v>
      </c>
      <c r="AM944" s="17">
        <f ca="1">BETAINV(RAND(), $J$27, $K$27,  $F$27, $H$27)</f>
        <v>14.218585822713584</v>
      </c>
      <c r="AN944" s="17">
        <f ca="1">BETAINV(RAND(), $J$28, $K$28,  $F$28, $H$28)</f>
        <v>18.610276658128491</v>
      </c>
      <c r="AO944" s="17">
        <f ca="1">BETAINV(RAND(), $J$29, $K$29,  $F$29, $H$29)</f>
        <v>5.5978122207928624</v>
      </c>
      <c r="AP944" s="17">
        <f ca="1">BETAINV(RAND(), $J$30, $K$30,  $F$30, $H$30)</f>
        <v>3.5164525197872254</v>
      </c>
      <c r="AQ944" s="17">
        <f ca="1">BETAINV(RAND(), $J$31, $K$31,  $F$31, $H$31)</f>
        <v>2.5890310120435114</v>
      </c>
      <c r="AR944" s="17">
        <f ca="1">BETAINV(RAND(), $J$32, $K$32,  $F$32, $H$32)</f>
        <v>1.2081515270271246</v>
      </c>
      <c r="AS944" s="17">
        <f ca="1">BETAINV(RAND(), $J$33, $K$33,  $F$33, $H$33)</f>
        <v>1.1193001881040445</v>
      </c>
      <c r="AT944" s="17">
        <f ca="1">BETAINV(RAND(), $J$34, $K$34,  $F$34, $H$34)</f>
        <v>5.3444395150406514</v>
      </c>
      <c r="AU944" s="17">
        <f ca="1">BETAINV(RAND(), $J$35, $K$35,  $F$35, $H$35)</f>
        <v>6.0928194439639292</v>
      </c>
      <c r="AV944" s="17">
        <f ca="1">BETAINV(RAND(), $J$36, $K$36,  $F$36, $H$36)</f>
        <v>1.0267960954912323</v>
      </c>
      <c r="AW944" s="17">
        <f ca="1">BETAINV(RAND(), $J$37, $K$37,  $F$37, $H$37)</f>
        <v>1.0770309856688718</v>
      </c>
      <c r="AX944" s="17">
        <f ca="1">BETAINV(RAND(), $J$38, $K$38,  $F$38, $H$38)</f>
        <v>5.6307035111342802</v>
      </c>
      <c r="AY944" s="17">
        <f ca="1">BETAINV(RAND(), $J$39, $K$39,  $F$39, $H$39)</f>
        <v>1.5803066482583952</v>
      </c>
      <c r="AZ944" s="17">
        <f ca="1">BETAINV(RAND(), $J$40, $K$40,  $F$40, $H$40)</f>
        <v>5.0115753589180381</v>
      </c>
      <c r="BA944" s="17">
        <f ca="1">BETAINV(RAND(), $J$41, $K$41,  $F$41, $H$41)</f>
        <v>15.438847693901881</v>
      </c>
      <c r="BB944" s="17">
        <f ca="1">BETAINV(RAND(), $J$42, $K$42,  $F$42, $H$42)</f>
        <v>4.7269539125652962</v>
      </c>
      <c r="BC944" s="17">
        <f ca="1">BETAINV(RAND(), $J$43, $K$43,  $F$43, $H$43)</f>
        <v>14.960906644145023</v>
      </c>
      <c r="BD944" s="18">
        <f ca="1">BETAINV(RAND(), $J$44, $K$44,  $F$44, $H$44)</f>
        <v>13.224419859729704</v>
      </c>
      <c r="BE944" s="62">
        <f t="shared" ca="1" si="1180"/>
        <v>177.9678730848901</v>
      </c>
      <c r="BF944" s="100">
        <f t="shared" ca="1" si="1181"/>
        <v>188.39514541987396</v>
      </c>
      <c r="BG944" s="100">
        <f t="shared" ca="1" si="1182"/>
        <v>177.68325163853737</v>
      </c>
      <c r="BH944" s="17">
        <f t="shared" ca="1" si="1183"/>
        <v>214.66707835539037</v>
      </c>
      <c r="BI944" s="17">
        <f t="shared" ca="1" si="1183"/>
        <v>214.66707835539037</v>
      </c>
      <c r="BJ944" s="17">
        <f t="shared" ca="1" si="1184"/>
        <v>214.38245690903764</v>
      </c>
      <c r="BK944" s="100">
        <f t="shared" ca="1" si="1185"/>
        <v>258.01656197981322</v>
      </c>
      <c r="BL944" s="100">
        <f t="shared" ca="1" si="1186"/>
        <v>268.44383431479707</v>
      </c>
      <c r="BM944" s="100">
        <f t="shared" ca="1" si="1187"/>
        <v>177.68325163853737</v>
      </c>
      <c r="BN944" s="17">
        <f t="shared" ca="1" si="1188"/>
        <v>209.64144756280533</v>
      </c>
      <c r="BO944" s="17">
        <f t="shared" ca="1" si="1189"/>
        <v>209.64144756280533</v>
      </c>
      <c r="BP944" s="17">
        <f t="shared" ca="1" si="1190"/>
        <v>209.35682611645259</v>
      </c>
      <c r="BQ944" s="100">
        <f t="shared" ca="1" si="1191"/>
        <v>199.32348879190479</v>
      </c>
      <c r="BR944" s="100">
        <f t="shared" ca="1" si="1192"/>
        <v>209.75076112688865</v>
      </c>
      <c r="BS944" s="100">
        <f t="shared" ca="1" si="1193"/>
        <v>199.03886734555206</v>
      </c>
      <c r="BT944" s="17">
        <f t="shared" ca="1" si="1194"/>
        <v>263.35235775755189</v>
      </c>
      <c r="BU944" s="17">
        <f t="shared" ca="1" si="1195"/>
        <v>273.77963009253574</v>
      </c>
      <c r="BV944" s="17">
        <f t="shared" ca="1" si="1196"/>
        <v>263.06773631119916</v>
      </c>
      <c r="BW944" s="100">
        <f t="shared" ca="1" si="1197"/>
        <v>253.03439898665138</v>
      </c>
      <c r="BX944" s="100">
        <f t="shared" ca="1" si="1198"/>
        <v>263.46167132163521</v>
      </c>
      <c r="BY944" s="100">
        <f t="shared" ca="1" si="1199"/>
        <v>252.74977754029865</v>
      </c>
      <c r="BZ944" s="17">
        <f t="shared" ca="1" si="1200"/>
        <v>261.97147827253553</v>
      </c>
      <c r="CA944" s="17">
        <f t="shared" ca="1" si="1201"/>
        <v>272.39875060751939</v>
      </c>
      <c r="CB944" s="17">
        <f t="shared" ca="1" si="1202"/>
        <v>261.6868568261828</v>
      </c>
      <c r="CC944" s="17">
        <f t="shared" ca="1" si="1203"/>
        <v>245.51463793551355</v>
      </c>
      <c r="CD944" s="17">
        <f t="shared" ca="1" si="1204"/>
        <v>255.9419102704974</v>
      </c>
      <c r="CE944" s="17">
        <f t="shared" ca="1" si="1205"/>
        <v>245.23001648916082</v>
      </c>
      <c r="CF944" s="100">
        <f t="shared" ca="1" si="1206"/>
        <v>235.19667916461299</v>
      </c>
      <c r="CG944" s="100">
        <f t="shared" ca="1" si="1207"/>
        <v>245.62395149959684</v>
      </c>
      <c r="CH944" s="100">
        <f t="shared" ca="1" si="1208"/>
        <v>234.91205771826026</v>
      </c>
      <c r="CI944" s="17">
        <f t="shared" ca="1" si="1209"/>
        <v>244.13375845049714</v>
      </c>
      <c r="CJ944" s="17">
        <f t="shared" ca="1" si="1210"/>
        <v>254.56103078548099</v>
      </c>
      <c r="CK944" s="17">
        <f t="shared" ca="1" si="1211"/>
        <v>243.84913700414441</v>
      </c>
      <c r="CL944" s="17">
        <f t="shared" ca="1" si="1212"/>
        <v>206.56482313538598</v>
      </c>
      <c r="CM944" s="17">
        <f t="shared" ca="1" si="1213"/>
        <v>216.99209547036983</v>
      </c>
      <c r="CN944" s="17">
        <f t="shared" ca="1" si="1214"/>
        <v>206.28020168903325</v>
      </c>
      <c r="CO944" s="100">
        <f t="shared" ca="1" si="1215"/>
        <v>196.24686436448542</v>
      </c>
      <c r="CP944" s="100">
        <f t="shared" ca="1" si="1216"/>
        <v>206.67413669946927</v>
      </c>
      <c r="CQ944" s="100">
        <f t="shared" ca="1" si="1217"/>
        <v>195.96224291813269</v>
      </c>
      <c r="CR944" s="17">
        <f t="shared" ca="1" si="1218"/>
        <v>205.18394365036957</v>
      </c>
      <c r="CS944" s="17">
        <f t="shared" ca="1" si="1219"/>
        <v>215.61121598535343</v>
      </c>
      <c r="CT944" s="17">
        <f t="shared" ca="1" si="1220"/>
        <v>204.89932220401684</v>
      </c>
      <c r="CU944" s="17">
        <f t="shared" ca="1" si="1221"/>
        <v>201.23371907577447</v>
      </c>
      <c r="CV944" s="17">
        <f t="shared" ca="1" si="1222"/>
        <v>211.66099141075833</v>
      </c>
      <c r="CW944" s="18">
        <f t="shared" ca="1" si="1223"/>
        <v>200.94909762942174</v>
      </c>
      <c r="CX944" s="88">
        <f t="shared" ca="1" si="1224"/>
        <v>273.77963009253574</v>
      </c>
      <c r="CY944" s="83">
        <f t="shared" ca="1" si="1225"/>
        <v>0</v>
      </c>
      <c r="CZ944" s="83">
        <f t="shared" ca="1" si="1226"/>
        <v>0</v>
      </c>
      <c r="DA944" s="83">
        <f t="shared" ca="1" si="1227"/>
        <v>17</v>
      </c>
      <c r="DB944" s="83">
        <f t="shared" ca="1" si="1228"/>
        <v>0</v>
      </c>
      <c r="DC944" s="83">
        <f t="shared" ca="1" si="1229"/>
        <v>0</v>
      </c>
      <c r="DD944" s="93">
        <f t="shared" ca="1" si="1230"/>
        <v>0</v>
      </c>
      <c r="DE944" s="86">
        <f t="shared" ca="1" si="1231"/>
        <v>17</v>
      </c>
      <c r="DI944" s="3"/>
      <c r="DM944" s="3"/>
    </row>
    <row r="945" spans="13:117" ht="15" customHeight="1">
      <c r="M945" s="11">
        <f t="shared" si="1232"/>
        <v>943</v>
      </c>
      <c r="N945" s="17">
        <f t="shared" ca="1" si="1166"/>
        <v>13.558623206343739</v>
      </c>
      <c r="O945" s="17">
        <f t="shared" ca="1" si="1167"/>
        <v>21.341359076771884</v>
      </c>
      <c r="P945" s="17">
        <f t="shared" ca="1" si="1168"/>
        <v>22.754530817869089</v>
      </c>
      <c r="Q945" s="17">
        <f t="shared" ca="1" si="1169"/>
        <v>9.8570443278652817</v>
      </c>
      <c r="R945" s="17">
        <f t="shared" ca="1" si="1170"/>
        <v>9.1372842363400597</v>
      </c>
      <c r="S945" s="17">
        <f t="shared" ca="1" si="1161"/>
        <v>5.0200256569770367</v>
      </c>
      <c r="T945" s="17">
        <f t="shared" ca="1" si="1162"/>
        <v>6.3624532347301468</v>
      </c>
      <c r="U945" s="17">
        <f t="shared" ca="1" si="1163"/>
        <v>9.5283577195987732</v>
      </c>
      <c r="V945" s="17">
        <f t="shared" ca="1" si="1171"/>
        <v>15.559307351245344</v>
      </c>
      <c r="W945" s="17">
        <f t="shared" ca="1" si="1172"/>
        <v>22.861544257377496</v>
      </c>
      <c r="X945" s="17">
        <f t="shared" ca="1" si="1173"/>
        <v>21.378515562472664</v>
      </c>
      <c r="Y945" s="17">
        <f t="shared" ca="1" si="1174"/>
        <v>8.9719770188668075</v>
      </c>
      <c r="Z945" s="17">
        <f t="shared" ca="1" si="1175"/>
        <v>4.3192778291912939</v>
      </c>
      <c r="AA945" s="17">
        <f t="shared" ca="1" si="1176"/>
        <v>4.289304383080446</v>
      </c>
      <c r="AB945" s="17">
        <f t="shared" ca="1" si="1177"/>
        <v>27.302431085821837</v>
      </c>
      <c r="AC945" s="17">
        <f t="shared" ca="1" si="1178"/>
        <v>16.637392464906799</v>
      </c>
      <c r="AD945" s="17">
        <f t="shared" ca="1" si="1179"/>
        <v>36.770645093454114</v>
      </c>
      <c r="AE945" s="17">
        <f t="shared" ca="1" si="1164"/>
        <v>4.9223707242740407</v>
      </c>
      <c r="AF945" s="17">
        <f t="shared" ca="1" si="1165"/>
        <v>39.596085575975465</v>
      </c>
      <c r="AG945" s="17">
        <f ca="1">BETAINV(RAND(), $J$21, $K$21,  $F$21, $H$21)</f>
        <v>30.343336229237732</v>
      </c>
      <c r="AH945" s="17">
        <f ca="1">BETAINV(RAND(), $J$22, $K$22,  $F$22, $H$22)</f>
        <v>29.616387265243254</v>
      </c>
      <c r="AI945" s="17">
        <f ca="1">BETAINV(RAND(), $J$23, $K$23,  $F$23, $H$23)</f>
        <v>16.261777224238987</v>
      </c>
      <c r="AJ945" s="17">
        <f ca="1">BETAINV(RAND(), $J$24, $K$24,  $F$24, $H$24)</f>
        <v>32.360153898777639</v>
      </c>
      <c r="AK945" s="17">
        <f ca="1">BETAINV(RAND(), $J$25, $K$25,  $F$25, $H$25)</f>
        <v>18.202034008609239</v>
      </c>
      <c r="AL945" s="17">
        <f ca="1">BETAINV(RAND(), $J$26, $K$26,  $F$26, $H$26)</f>
        <v>38.928262155207619</v>
      </c>
      <c r="AM945" s="17">
        <f ca="1">BETAINV(RAND(), $J$27, $K$27,  $F$27, $H$27)</f>
        <v>16.75101862217738</v>
      </c>
      <c r="AN945" s="17">
        <f ca="1">BETAINV(RAND(), $J$28, $K$28,  $F$28, $H$28)</f>
        <v>19.421580837442381</v>
      </c>
      <c r="AO945" s="17">
        <f ca="1">BETAINV(RAND(), $J$29, $K$29,  $F$29, $H$29)</f>
        <v>5.298129523934425</v>
      </c>
      <c r="AP945" s="17">
        <f ca="1">BETAINV(RAND(), $J$30, $K$30,  $F$30, $H$30)</f>
        <v>3.5170363852093578</v>
      </c>
      <c r="AQ945" s="17">
        <f ca="1">BETAINV(RAND(), $J$31, $K$31,  $F$31, $H$31)</f>
        <v>2.8793313762486639</v>
      </c>
      <c r="AR945" s="17">
        <f ca="1">BETAINV(RAND(), $J$32, $K$32,  $F$32, $H$32)</f>
        <v>1.0894092048091228</v>
      </c>
      <c r="AS945" s="17">
        <f ca="1">BETAINV(RAND(), $J$33, $K$33,  $F$33, $H$33)</f>
        <v>1.0672957665943472</v>
      </c>
      <c r="AT945" s="17">
        <f ca="1">BETAINV(RAND(), $J$34, $K$34,  $F$34, $H$34)</f>
        <v>4.3959893585469718</v>
      </c>
      <c r="AU945" s="17">
        <f ca="1">BETAINV(RAND(), $J$35, $K$35,  $F$35, $H$35)</f>
        <v>5.3932924416712922</v>
      </c>
      <c r="AV945" s="17">
        <f ca="1">BETAINV(RAND(), $J$36, $K$36,  $F$36, $H$36)</f>
        <v>1.1125779853505038</v>
      </c>
      <c r="AW945" s="17">
        <f ca="1">BETAINV(RAND(), $J$37, $K$37,  $F$37, $H$37)</f>
        <v>1.0029896145491786</v>
      </c>
      <c r="AX945" s="17">
        <f ca="1">BETAINV(RAND(), $J$38, $K$38,  $F$38, $H$38)</f>
        <v>6.5231510457926767</v>
      </c>
      <c r="AY945" s="17">
        <f ca="1">BETAINV(RAND(), $J$39, $K$39,  $F$39, $H$39)</f>
        <v>1.8478665208949163</v>
      </c>
      <c r="AZ945" s="17">
        <f ca="1">BETAINV(RAND(), $J$40, $K$40,  $F$40, $H$40)</f>
        <v>5.0733408695146354</v>
      </c>
      <c r="BA945" s="17">
        <f ca="1">BETAINV(RAND(), $J$41, $K$41,  $F$41, $H$41)</f>
        <v>15.456951729993316</v>
      </c>
      <c r="BB945" s="17">
        <f ca="1">BETAINV(RAND(), $J$42, $K$42,  $F$42, $H$42)</f>
        <v>5.0419259322413854</v>
      </c>
      <c r="BC945" s="17">
        <f ca="1">BETAINV(RAND(), $J$43, $K$43,  $F$43, $H$43)</f>
        <v>16.189367247740396</v>
      </c>
      <c r="BD945" s="18">
        <f ca="1">BETAINV(RAND(), $J$44, $K$44,  $F$44, $H$44)</f>
        <v>15.704734250952228</v>
      </c>
      <c r="BE945" s="62">
        <f t="shared" ca="1" si="1180"/>
        <v>189.78387580019654</v>
      </c>
      <c r="BF945" s="100">
        <f t="shared" ca="1" si="1181"/>
        <v>200.16748666067522</v>
      </c>
      <c r="BG945" s="100">
        <f t="shared" ca="1" si="1182"/>
        <v>189.7524608629233</v>
      </c>
      <c r="BH945" s="17">
        <f t="shared" ca="1" si="1183"/>
        <v>226.04157574013917</v>
      </c>
      <c r="BI945" s="17">
        <f t="shared" ca="1" si="1183"/>
        <v>226.04157574013917</v>
      </c>
      <c r="BJ945" s="17">
        <f t="shared" ca="1" si="1184"/>
        <v>226.01016080286593</v>
      </c>
      <c r="BK945" s="100">
        <f t="shared" ca="1" si="1185"/>
        <v>266.80264735962328</v>
      </c>
      <c r="BL945" s="100">
        <f t="shared" ca="1" si="1186"/>
        <v>277.18625822010193</v>
      </c>
      <c r="BM945" s="100">
        <f t="shared" ca="1" si="1187"/>
        <v>189.7524608629233</v>
      </c>
      <c r="BN945" s="17">
        <f t="shared" ca="1" si="1188"/>
        <v>227.52459193927953</v>
      </c>
      <c r="BO945" s="17">
        <f t="shared" ca="1" si="1189"/>
        <v>227.52459193927953</v>
      </c>
      <c r="BP945" s="17">
        <f t="shared" ca="1" si="1190"/>
        <v>227.49317700200629</v>
      </c>
      <c r="BQ945" s="100">
        <f t="shared" ca="1" si="1191"/>
        <v>218.80260590565561</v>
      </c>
      <c r="BR945" s="100">
        <f t="shared" ca="1" si="1192"/>
        <v>229.18621676613429</v>
      </c>
      <c r="BS945" s="100">
        <f t="shared" ca="1" si="1193"/>
        <v>218.77119096838237</v>
      </c>
      <c r="BT945" s="17">
        <f t="shared" ca="1" si="1194"/>
        <v>274.81062089602739</v>
      </c>
      <c r="BU945" s="17">
        <f t="shared" ca="1" si="1195"/>
        <v>285.19423175650604</v>
      </c>
      <c r="BV945" s="17">
        <f t="shared" ca="1" si="1196"/>
        <v>274.77920595875412</v>
      </c>
      <c r="BW945" s="100">
        <f t="shared" ca="1" si="1197"/>
        <v>266.08863486240347</v>
      </c>
      <c r="BX945" s="100">
        <f t="shared" ca="1" si="1198"/>
        <v>276.47224572288212</v>
      </c>
      <c r="BY945" s="100">
        <f t="shared" ca="1" si="1199"/>
        <v>266.0572199251302</v>
      </c>
      <c r="BZ945" s="17">
        <f t="shared" ca="1" si="1200"/>
        <v>273.02069872458782</v>
      </c>
      <c r="CA945" s="17">
        <f t="shared" ca="1" si="1201"/>
        <v>283.40430958506653</v>
      </c>
      <c r="CB945" s="17">
        <f t="shared" ca="1" si="1202"/>
        <v>272.9892837873146</v>
      </c>
      <c r="CC945" s="17">
        <f t="shared" ca="1" si="1203"/>
        <v>259.30560731159369</v>
      </c>
      <c r="CD945" s="17">
        <f t="shared" ca="1" si="1204"/>
        <v>269.6892181720724</v>
      </c>
      <c r="CE945" s="17">
        <f t="shared" ca="1" si="1205"/>
        <v>259.27419237432048</v>
      </c>
      <c r="CF945" s="100">
        <f t="shared" ca="1" si="1206"/>
        <v>250.5836212779698</v>
      </c>
      <c r="CG945" s="100">
        <f t="shared" ca="1" si="1207"/>
        <v>260.96723213844848</v>
      </c>
      <c r="CH945" s="100">
        <f t="shared" ca="1" si="1208"/>
        <v>250.55220634069656</v>
      </c>
      <c r="CI945" s="17">
        <f t="shared" ca="1" si="1209"/>
        <v>257.51568514015418</v>
      </c>
      <c r="CJ945" s="17">
        <f t="shared" ca="1" si="1210"/>
        <v>267.89929600063283</v>
      </c>
      <c r="CK945" s="17">
        <f t="shared" ca="1" si="1211"/>
        <v>257.48427020288091</v>
      </c>
      <c r="CL945" s="17">
        <f t="shared" ca="1" si="1212"/>
        <v>224.63189245989227</v>
      </c>
      <c r="CM945" s="17">
        <f t="shared" ca="1" si="1213"/>
        <v>235.01550332037095</v>
      </c>
      <c r="CN945" s="17">
        <f t="shared" ca="1" si="1214"/>
        <v>224.60047752261903</v>
      </c>
      <c r="CO945" s="100">
        <f t="shared" ca="1" si="1215"/>
        <v>215.90990642626835</v>
      </c>
      <c r="CP945" s="100">
        <f t="shared" ca="1" si="1216"/>
        <v>226.29351728674703</v>
      </c>
      <c r="CQ945" s="100">
        <f t="shared" ca="1" si="1217"/>
        <v>215.87849148899511</v>
      </c>
      <c r="CR945" s="17">
        <f t="shared" ca="1" si="1218"/>
        <v>222.84197028845273</v>
      </c>
      <c r="CS945" s="17">
        <f t="shared" ca="1" si="1219"/>
        <v>233.22558114893141</v>
      </c>
      <c r="CT945" s="17">
        <f t="shared" ca="1" si="1220"/>
        <v>222.81055535117949</v>
      </c>
      <c r="CU945" s="17">
        <f t="shared" ca="1" si="1221"/>
        <v>217.71301586730664</v>
      </c>
      <c r="CV945" s="17">
        <f t="shared" ca="1" si="1222"/>
        <v>228.09662672778532</v>
      </c>
      <c r="CW945" s="18">
        <f t="shared" ca="1" si="1223"/>
        <v>217.6816009300334</v>
      </c>
      <c r="CX945" s="88">
        <f t="shared" ca="1" si="1224"/>
        <v>285.19423175650604</v>
      </c>
      <c r="CY945" s="83">
        <f t="shared" ca="1" si="1225"/>
        <v>0</v>
      </c>
      <c r="CZ945" s="83">
        <f t="shared" ca="1" si="1226"/>
        <v>0</v>
      </c>
      <c r="DA945" s="83">
        <f t="shared" ca="1" si="1227"/>
        <v>17</v>
      </c>
      <c r="DB945" s="83">
        <f t="shared" ca="1" si="1228"/>
        <v>0</v>
      </c>
      <c r="DC945" s="83">
        <f t="shared" ca="1" si="1229"/>
        <v>0</v>
      </c>
      <c r="DD945" s="93">
        <f t="shared" ca="1" si="1230"/>
        <v>0</v>
      </c>
      <c r="DE945" s="86">
        <f t="shared" ca="1" si="1231"/>
        <v>17</v>
      </c>
      <c r="DI945" s="3"/>
      <c r="DM945" s="3"/>
    </row>
    <row r="946" spans="13:117" ht="15" customHeight="1">
      <c r="M946" s="11">
        <f t="shared" si="1232"/>
        <v>944</v>
      </c>
      <c r="N946" s="17">
        <f t="shared" ca="1" si="1166"/>
        <v>16.793766626827502</v>
      </c>
      <c r="O946" s="17">
        <f t="shared" ca="1" si="1167"/>
        <v>24.315736892757279</v>
      </c>
      <c r="P946" s="17">
        <f t="shared" ca="1" si="1168"/>
        <v>20.386893748348403</v>
      </c>
      <c r="Q946" s="17">
        <f t="shared" ca="1" si="1169"/>
        <v>9.4040969177399649</v>
      </c>
      <c r="R946" s="17">
        <f t="shared" ca="1" si="1170"/>
        <v>10.63086666053502</v>
      </c>
      <c r="S946" s="17">
        <f t="shared" ca="1" si="1161"/>
        <v>5.1236259819938841</v>
      </c>
      <c r="T946" s="17">
        <f t="shared" ca="1" si="1162"/>
        <v>5.7459307861438935</v>
      </c>
      <c r="U946" s="17">
        <f t="shared" ca="1" si="1163"/>
        <v>9.7193980835612948</v>
      </c>
      <c r="V946" s="17">
        <f t="shared" ca="1" si="1171"/>
        <v>14.977430753303262</v>
      </c>
      <c r="W946" s="17">
        <f t="shared" ca="1" si="1172"/>
        <v>23.316359037717497</v>
      </c>
      <c r="X946" s="17">
        <f t="shared" ca="1" si="1173"/>
        <v>19.81220079024574</v>
      </c>
      <c r="Y946" s="17">
        <f t="shared" ca="1" si="1174"/>
        <v>8.6078197267876675</v>
      </c>
      <c r="Z946" s="17">
        <f t="shared" ca="1" si="1175"/>
        <v>4.7939312282571676</v>
      </c>
      <c r="AA946" s="17">
        <f t="shared" ca="1" si="1176"/>
        <v>5.1455021372705367</v>
      </c>
      <c r="AB946" s="17">
        <f t="shared" ca="1" si="1177"/>
        <v>28.945418135881255</v>
      </c>
      <c r="AC946" s="17">
        <f t="shared" ca="1" si="1178"/>
        <v>15.869689456999646</v>
      </c>
      <c r="AD946" s="17">
        <f t="shared" ca="1" si="1179"/>
        <v>39.59727080322908</v>
      </c>
      <c r="AE946" s="17">
        <f t="shared" ca="1" si="1164"/>
        <v>5.3810152867869618</v>
      </c>
      <c r="AF946" s="17">
        <f t="shared" ca="1" si="1165"/>
        <v>39.772737877828888</v>
      </c>
      <c r="AG946" s="17">
        <f ca="1">BETAINV(RAND(), $J$21, $K$21,  $F$21, $H$21)</f>
        <v>28.114766969013946</v>
      </c>
      <c r="AH946" s="17">
        <f ca="1">BETAINV(RAND(), $J$22, $K$22,  $F$22, $H$22)</f>
        <v>31.218352392861764</v>
      </c>
      <c r="AI946" s="17">
        <f ca="1">BETAINV(RAND(), $J$23, $K$23,  $F$23, $H$23)</f>
        <v>20.764794802608723</v>
      </c>
      <c r="AJ946" s="17">
        <f ca="1">BETAINV(RAND(), $J$24, $K$24,  $F$24, $H$24)</f>
        <v>27.395533087679553</v>
      </c>
      <c r="AK946" s="17">
        <f ca="1">BETAINV(RAND(), $J$25, $K$25,  $F$25, $H$25)</f>
        <v>21.123014373055959</v>
      </c>
      <c r="AL946" s="17">
        <f ca="1">BETAINV(RAND(), $J$26, $K$26,  $F$26, $H$26)</f>
        <v>38.441989976446919</v>
      </c>
      <c r="AM946" s="17">
        <f ca="1">BETAINV(RAND(), $J$27, $K$27,  $F$27, $H$27)</f>
        <v>13.55819533570164</v>
      </c>
      <c r="AN946" s="17">
        <f ca="1">BETAINV(RAND(), $J$28, $K$28,  $F$28, $H$28)</f>
        <v>20.326238119338523</v>
      </c>
      <c r="AO946" s="17">
        <f ca="1">BETAINV(RAND(), $J$29, $K$29,  $F$29, $H$29)</f>
        <v>5.0498726915593632</v>
      </c>
      <c r="AP946" s="17">
        <f ca="1">BETAINV(RAND(), $J$30, $K$30,  $F$30, $H$30)</f>
        <v>3.2598162744625174</v>
      </c>
      <c r="AQ946" s="17">
        <f ca="1">BETAINV(RAND(), $J$31, $K$31,  $F$31, $H$31)</f>
        <v>1.308695145128004</v>
      </c>
      <c r="AR946" s="17">
        <f ca="1">BETAINV(RAND(), $J$32, $K$32,  $F$32, $H$32)</f>
        <v>1.1736036368268885</v>
      </c>
      <c r="AS946" s="17">
        <f ca="1">BETAINV(RAND(), $J$33, $K$33,  $F$33, $H$33)</f>
        <v>1.022263870761309</v>
      </c>
      <c r="AT946" s="17">
        <f ca="1">BETAINV(RAND(), $J$34, $K$34,  $F$34, $H$34)</f>
        <v>4.3491565211025653</v>
      </c>
      <c r="AU946" s="17">
        <f ca="1">BETAINV(RAND(), $J$35, $K$35,  $F$35, $H$35)</f>
        <v>4.5996491098596728</v>
      </c>
      <c r="AV946" s="17">
        <f ca="1">BETAINV(RAND(), $J$36, $K$36,  $F$36, $H$36)</f>
        <v>1.1934846976590165</v>
      </c>
      <c r="AW946" s="17">
        <f ca="1">BETAINV(RAND(), $J$37, $K$37,  $F$37, $H$37)</f>
        <v>1.1634747089754531</v>
      </c>
      <c r="AX946" s="17">
        <f ca="1">BETAINV(RAND(), $J$38, $K$38,  $F$38, $H$38)</f>
        <v>5.6451021617514634</v>
      </c>
      <c r="AY946" s="17">
        <f ca="1">BETAINV(RAND(), $J$39, $K$39,  $F$39, $H$39)</f>
        <v>1.5051770935567856</v>
      </c>
      <c r="AZ946" s="17">
        <f ca="1">BETAINV(RAND(), $J$40, $K$40,  $F$40, $H$40)</f>
        <v>5.3360519567151847</v>
      </c>
      <c r="BA946" s="17">
        <f ca="1">BETAINV(RAND(), $J$41, $K$41,  $F$41, $H$41)</f>
        <v>14.064309219602862</v>
      </c>
      <c r="BB946" s="17">
        <f ca="1">BETAINV(RAND(), $J$42, $K$42,  $F$42, $H$42)</f>
        <v>5.736348125466483</v>
      </c>
      <c r="BC946" s="17">
        <f ca="1">BETAINV(RAND(), $J$43, $K$43,  $F$43, $H$43)</f>
        <v>16.549723133067776</v>
      </c>
      <c r="BD946" s="18">
        <f ca="1">BETAINV(RAND(), $J$44, $K$44,  $F$44, $H$44)</f>
        <v>14.594168999105767</v>
      </c>
      <c r="BE946" s="62">
        <f t="shared" ca="1" si="1180"/>
        <v>192.35997295234267</v>
      </c>
      <c r="BF946" s="100">
        <f t="shared" ca="1" si="1181"/>
        <v>201.08823021523037</v>
      </c>
      <c r="BG946" s="100">
        <f t="shared" ca="1" si="1182"/>
        <v>192.76026912109398</v>
      </c>
      <c r="BH946" s="17">
        <f t="shared" ca="1" si="1183"/>
        <v>224.03392014515271</v>
      </c>
      <c r="BI946" s="17">
        <f t="shared" ca="1" si="1183"/>
        <v>224.03392014515271</v>
      </c>
      <c r="BJ946" s="17">
        <f t="shared" ca="1" si="1184"/>
        <v>224.43421631390402</v>
      </c>
      <c r="BK946" s="100">
        <f t="shared" ca="1" si="1185"/>
        <v>272.53542948921012</v>
      </c>
      <c r="BL946" s="100">
        <f t="shared" ca="1" si="1186"/>
        <v>281.26368675209784</v>
      </c>
      <c r="BM946" s="100">
        <f t="shared" ca="1" si="1187"/>
        <v>192.76026912109398</v>
      </c>
      <c r="BN946" s="17">
        <f t="shared" ca="1" si="1188"/>
        <v>225.66581468855998</v>
      </c>
      <c r="BO946" s="17">
        <f t="shared" ca="1" si="1189"/>
        <v>225.66581468855998</v>
      </c>
      <c r="BP946" s="17">
        <f t="shared" ca="1" si="1190"/>
        <v>226.06611085731129</v>
      </c>
      <c r="BQ946" s="100">
        <f t="shared" ca="1" si="1191"/>
        <v>217.73927292835907</v>
      </c>
      <c r="BR946" s="100">
        <f t="shared" ca="1" si="1192"/>
        <v>226.46753019124677</v>
      </c>
      <c r="BS946" s="100">
        <f t="shared" ca="1" si="1193"/>
        <v>218.13956909711038</v>
      </c>
      <c r="BT946" s="17">
        <f t="shared" ca="1" si="1194"/>
        <v>278.34593695792438</v>
      </c>
      <c r="BU946" s="17">
        <f t="shared" ca="1" si="1195"/>
        <v>287.0741942208121</v>
      </c>
      <c r="BV946" s="17">
        <f t="shared" ca="1" si="1196"/>
        <v>278.74623312667569</v>
      </c>
      <c r="BW946" s="100">
        <f t="shared" ca="1" si="1197"/>
        <v>270.41939519772347</v>
      </c>
      <c r="BX946" s="100">
        <f t="shared" ca="1" si="1198"/>
        <v>279.1476524606112</v>
      </c>
      <c r="BY946" s="100">
        <f t="shared" ca="1" si="1199"/>
        <v>270.81969136647479</v>
      </c>
      <c r="BZ946" s="17">
        <f t="shared" ca="1" si="1200"/>
        <v>278.21084544962326</v>
      </c>
      <c r="CA946" s="17">
        <f t="shared" ca="1" si="1201"/>
        <v>286.93910271251099</v>
      </c>
      <c r="CB946" s="17">
        <f t="shared" ca="1" si="1202"/>
        <v>278.61114161837457</v>
      </c>
      <c r="CC946" s="17">
        <f t="shared" ca="1" si="1203"/>
        <v>258.1838056234306</v>
      </c>
      <c r="CD946" s="17">
        <f t="shared" ca="1" si="1204"/>
        <v>266.91206288631832</v>
      </c>
      <c r="CE946" s="17">
        <f t="shared" ca="1" si="1205"/>
        <v>258.58410179218191</v>
      </c>
      <c r="CF946" s="100">
        <f t="shared" ca="1" si="1206"/>
        <v>250.2572638632297</v>
      </c>
      <c r="CG946" s="100">
        <f t="shared" ca="1" si="1207"/>
        <v>258.98552112611742</v>
      </c>
      <c r="CH946" s="100">
        <f t="shared" ca="1" si="1208"/>
        <v>250.65756003198101</v>
      </c>
      <c r="CI946" s="17">
        <f t="shared" ca="1" si="1209"/>
        <v>258.04871411512948</v>
      </c>
      <c r="CJ946" s="17">
        <f t="shared" ca="1" si="1210"/>
        <v>266.77697137801721</v>
      </c>
      <c r="CK946" s="17">
        <f t="shared" ca="1" si="1211"/>
        <v>258.4490102838808</v>
      </c>
      <c r="CL946" s="17">
        <f t="shared" ca="1" si="1212"/>
        <v>223.79208303238869</v>
      </c>
      <c r="CM946" s="17">
        <f t="shared" ca="1" si="1213"/>
        <v>232.52034029527638</v>
      </c>
      <c r="CN946" s="17">
        <f t="shared" ca="1" si="1214"/>
        <v>224.19237920114</v>
      </c>
      <c r="CO946" s="100">
        <f t="shared" ca="1" si="1215"/>
        <v>215.86554127218778</v>
      </c>
      <c r="CP946" s="100">
        <f t="shared" ca="1" si="1216"/>
        <v>224.59379853507548</v>
      </c>
      <c r="CQ946" s="100">
        <f t="shared" ca="1" si="1217"/>
        <v>216.26583744093909</v>
      </c>
      <c r="CR946" s="17">
        <f t="shared" ca="1" si="1218"/>
        <v>223.65699152408757</v>
      </c>
      <c r="CS946" s="17">
        <f t="shared" ca="1" si="1219"/>
        <v>232.38524878697527</v>
      </c>
      <c r="CT946" s="17">
        <f t="shared" ca="1" si="1220"/>
        <v>224.05728769283888</v>
      </c>
      <c r="CU946" s="17">
        <f t="shared" ca="1" si="1221"/>
        <v>219.90572063680642</v>
      </c>
      <c r="CV946" s="17">
        <f t="shared" ca="1" si="1222"/>
        <v>228.63397789969409</v>
      </c>
      <c r="CW946" s="18">
        <f t="shared" ca="1" si="1223"/>
        <v>220.30601680555773</v>
      </c>
      <c r="CX946" s="88">
        <f t="shared" ca="1" si="1224"/>
        <v>287.0741942208121</v>
      </c>
      <c r="CY946" s="83">
        <f t="shared" ca="1" si="1225"/>
        <v>0</v>
      </c>
      <c r="CZ946" s="83">
        <f t="shared" ca="1" si="1226"/>
        <v>0</v>
      </c>
      <c r="DA946" s="83">
        <f t="shared" ca="1" si="1227"/>
        <v>17</v>
      </c>
      <c r="DB946" s="83">
        <f t="shared" ca="1" si="1228"/>
        <v>0</v>
      </c>
      <c r="DC946" s="83">
        <f t="shared" ca="1" si="1229"/>
        <v>0</v>
      </c>
      <c r="DD946" s="93">
        <f t="shared" ca="1" si="1230"/>
        <v>0</v>
      </c>
      <c r="DE946" s="86">
        <f t="shared" ca="1" si="1231"/>
        <v>17</v>
      </c>
      <c r="DI946" s="3"/>
      <c r="DM946" s="3"/>
    </row>
    <row r="947" spans="13:117" ht="15" customHeight="1">
      <c r="M947" s="11">
        <f t="shared" si="1232"/>
        <v>945</v>
      </c>
      <c r="N947" s="17">
        <f t="shared" ca="1" si="1166"/>
        <v>16.864151093685184</v>
      </c>
      <c r="O947" s="17">
        <f t="shared" ca="1" si="1167"/>
        <v>21.723266965893323</v>
      </c>
      <c r="P947" s="17">
        <f t="shared" ca="1" si="1168"/>
        <v>20.475714530520769</v>
      </c>
      <c r="Q947" s="17">
        <f t="shared" ca="1" si="1169"/>
        <v>10.221640651978067</v>
      </c>
      <c r="R947" s="17">
        <f t="shared" ca="1" si="1170"/>
        <v>9.2891497462153989</v>
      </c>
      <c r="S947" s="17">
        <f t="shared" ca="1" si="1161"/>
        <v>5.2562642954328247</v>
      </c>
      <c r="T947" s="17">
        <f t="shared" ca="1" si="1162"/>
        <v>5.0228491842764615</v>
      </c>
      <c r="U947" s="17">
        <f t="shared" ca="1" si="1163"/>
        <v>9.4003927372647897</v>
      </c>
      <c r="V947" s="17">
        <f t="shared" ca="1" si="1171"/>
        <v>15.132575623600932</v>
      </c>
      <c r="W947" s="17">
        <f t="shared" ca="1" si="1172"/>
        <v>18.141553855102082</v>
      </c>
      <c r="X947" s="17">
        <f t="shared" ca="1" si="1173"/>
        <v>19.40921177723931</v>
      </c>
      <c r="Y947" s="17">
        <f t="shared" ca="1" si="1174"/>
        <v>9.2636298838276474</v>
      </c>
      <c r="Z947" s="17">
        <f t="shared" ca="1" si="1175"/>
        <v>5.7785029504174217</v>
      </c>
      <c r="AA947" s="17">
        <f t="shared" ca="1" si="1176"/>
        <v>4.6614126103378304</v>
      </c>
      <c r="AB947" s="17">
        <f t="shared" ca="1" si="1177"/>
        <v>29.626134952238736</v>
      </c>
      <c r="AC947" s="17">
        <f t="shared" ca="1" si="1178"/>
        <v>13.576071011114696</v>
      </c>
      <c r="AD947" s="17">
        <f t="shared" ca="1" si="1179"/>
        <v>41.441186500185893</v>
      </c>
      <c r="AE947" s="17">
        <f t="shared" ca="1" si="1164"/>
        <v>5.4071009343956415</v>
      </c>
      <c r="AF947" s="17">
        <f t="shared" ca="1" si="1165"/>
        <v>42.746998487974217</v>
      </c>
      <c r="AG947" s="17">
        <f ca="1">BETAINV(RAND(), $J$21, $K$21,  $F$21, $H$21)</f>
        <v>29.754764014538242</v>
      </c>
      <c r="AH947" s="17">
        <f ca="1">BETAINV(RAND(), $J$22, $K$22,  $F$22, $H$22)</f>
        <v>33.204596814560382</v>
      </c>
      <c r="AI947" s="17">
        <f ca="1">BETAINV(RAND(), $J$23, $K$23,  $F$23, $H$23)</f>
        <v>19.773892484453768</v>
      </c>
      <c r="AJ947" s="17">
        <f ca="1">BETAINV(RAND(), $J$24, $K$24,  $F$24, $H$24)</f>
        <v>33.441801170013484</v>
      </c>
      <c r="AK947" s="17">
        <f ca="1">BETAINV(RAND(), $J$25, $K$25,  $F$25, $H$25)</f>
        <v>20.114632563556626</v>
      </c>
      <c r="AL947" s="17">
        <f ca="1">BETAINV(RAND(), $J$26, $K$26,  $F$26, $H$26)</f>
        <v>41.254485525539899</v>
      </c>
      <c r="AM947" s="17">
        <f ca="1">BETAINV(RAND(), $J$27, $K$27,  $F$27, $H$27)</f>
        <v>16.073120697879425</v>
      </c>
      <c r="AN947" s="17">
        <f ca="1">BETAINV(RAND(), $J$28, $K$28,  $F$28, $H$28)</f>
        <v>19.052794442617355</v>
      </c>
      <c r="AO947" s="17">
        <f ca="1">BETAINV(RAND(), $J$29, $K$29,  $F$29, $H$29)</f>
        <v>5.0924247650960774</v>
      </c>
      <c r="AP947" s="17">
        <f ca="1">BETAINV(RAND(), $J$30, $K$30,  $F$30, $H$30)</f>
        <v>3.4212811438113375</v>
      </c>
      <c r="AQ947" s="17">
        <f ca="1">BETAINV(RAND(), $J$31, $K$31,  $F$31, $H$31)</f>
        <v>2.1892735015156521</v>
      </c>
      <c r="AR947" s="17">
        <f ca="1">BETAINV(RAND(), $J$32, $K$32,  $F$32, $H$32)</f>
        <v>1.0270788142105491</v>
      </c>
      <c r="AS947" s="17">
        <f ca="1">BETAINV(RAND(), $J$33, $K$33,  $F$33, $H$33)</f>
        <v>1.087359995116413</v>
      </c>
      <c r="AT947" s="17">
        <f ca="1">BETAINV(RAND(), $J$34, $K$34,  $F$34, $H$34)</f>
        <v>6.5522708697245813</v>
      </c>
      <c r="AU947" s="17">
        <f ca="1">BETAINV(RAND(), $J$35, $K$35,  $F$35, $H$35)</f>
        <v>5.279960278569356</v>
      </c>
      <c r="AV947" s="17">
        <f ca="1">BETAINV(RAND(), $J$36, $K$36,  $F$36, $H$36)</f>
        <v>1.253730140872968</v>
      </c>
      <c r="AW947" s="17">
        <f ca="1">BETAINV(RAND(), $J$37, $K$37,  $F$37, $H$37)</f>
        <v>1.3822846055554037</v>
      </c>
      <c r="AX947" s="17">
        <f ca="1">BETAINV(RAND(), $J$38, $K$38,  $F$38, $H$38)</f>
        <v>5.6997116350336734</v>
      </c>
      <c r="AY947" s="17">
        <f ca="1">BETAINV(RAND(), $J$39, $K$39,  $F$39, $H$39)</f>
        <v>1.5009023712862968</v>
      </c>
      <c r="AZ947" s="17">
        <f ca="1">BETAINV(RAND(), $J$40, $K$40,  $F$40, $H$40)</f>
        <v>5.0657563174911138</v>
      </c>
      <c r="BA947" s="17">
        <f ca="1">BETAINV(RAND(), $J$41, $K$41,  $F$41, $H$41)</f>
        <v>16.761371951130396</v>
      </c>
      <c r="BB947" s="17">
        <f ca="1">BETAINV(RAND(), $J$42, $K$42,  $F$42, $H$42)</f>
        <v>5.2868702980186679</v>
      </c>
      <c r="BC947" s="17">
        <f ca="1">BETAINV(RAND(), $J$43, $K$43,  $F$43, $H$43)</f>
        <v>14.791625684853772</v>
      </c>
      <c r="BD947" s="18">
        <f ca="1">BETAINV(RAND(), $J$44, $K$44,  $F$44, $H$44)</f>
        <v>14.366944991466902</v>
      </c>
      <c r="BE947" s="62">
        <f t="shared" ca="1" si="1180"/>
        <v>188.33198616633919</v>
      </c>
      <c r="BF947" s="100">
        <f t="shared" ca="1" si="1181"/>
        <v>200.02760179997847</v>
      </c>
      <c r="BG947" s="100">
        <f t="shared" ca="1" si="1182"/>
        <v>188.55310014686674</v>
      </c>
      <c r="BH947" s="17">
        <f t="shared" ca="1" si="1183"/>
        <v>226.60679794714116</v>
      </c>
      <c r="BI947" s="17">
        <f t="shared" ca="1" si="1183"/>
        <v>226.60679794714116</v>
      </c>
      <c r="BJ947" s="17">
        <f t="shared" ca="1" si="1184"/>
        <v>226.82791192766871</v>
      </c>
      <c r="BK947" s="100">
        <f t="shared" ca="1" si="1185"/>
        <v>275.81411475630608</v>
      </c>
      <c r="BL947" s="100">
        <f t="shared" ca="1" si="1186"/>
        <v>287.50973038994533</v>
      </c>
      <c r="BM947" s="100">
        <f t="shared" ca="1" si="1187"/>
        <v>188.55310014686674</v>
      </c>
      <c r="BN947" s="17">
        <f t="shared" ca="1" si="1188"/>
        <v>217.80827848239159</v>
      </c>
      <c r="BO947" s="17">
        <f t="shared" ca="1" si="1189"/>
        <v>217.80827848239159</v>
      </c>
      <c r="BP947" s="17">
        <f t="shared" ca="1" si="1190"/>
        <v>218.02939246291913</v>
      </c>
      <c r="BQ947" s="100">
        <f t="shared" ca="1" si="1191"/>
        <v>207.06340732921404</v>
      </c>
      <c r="BR947" s="100">
        <f t="shared" ca="1" si="1192"/>
        <v>218.75902296285332</v>
      </c>
      <c r="BS947" s="100">
        <f t="shared" ca="1" si="1193"/>
        <v>207.28452130974159</v>
      </c>
      <c r="BT947" s="17">
        <f t="shared" ca="1" si="1194"/>
        <v>273.46768259531001</v>
      </c>
      <c r="BU947" s="17">
        <f t="shared" ca="1" si="1195"/>
        <v>285.16329822894926</v>
      </c>
      <c r="BV947" s="17">
        <f t="shared" ca="1" si="1196"/>
        <v>273.68879657583756</v>
      </c>
      <c r="BW947" s="100">
        <f t="shared" ca="1" si="1197"/>
        <v>262.72281144213247</v>
      </c>
      <c r="BX947" s="100">
        <f t="shared" ca="1" si="1198"/>
        <v>274.41842707577177</v>
      </c>
      <c r="BY947" s="100">
        <f t="shared" ca="1" si="1199"/>
        <v>262.94392542266002</v>
      </c>
      <c r="BZ947" s="17">
        <f t="shared" ca="1" si="1200"/>
        <v>272.30548790800492</v>
      </c>
      <c r="CA947" s="17">
        <f t="shared" ca="1" si="1201"/>
        <v>284.00110354164417</v>
      </c>
      <c r="CB947" s="17">
        <f t="shared" ca="1" si="1202"/>
        <v>272.52660188853247</v>
      </c>
      <c r="CC947" s="17">
        <f t="shared" ca="1" si="1203"/>
        <v>254.41098951468726</v>
      </c>
      <c r="CD947" s="17">
        <f t="shared" ca="1" si="1204"/>
        <v>266.10660514832654</v>
      </c>
      <c r="CE947" s="17">
        <f t="shared" ca="1" si="1205"/>
        <v>254.63210349521481</v>
      </c>
      <c r="CF947" s="100">
        <f t="shared" ca="1" si="1206"/>
        <v>243.66611836150972</v>
      </c>
      <c r="CG947" s="100">
        <f t="shared" ca="1" si="1207"/>
        <v>255.361733995149</v>
      </c>
      <c r="CH947" s="100">
        <f t="shared" ca="1" si="1208"/>
        <v>243.88723234203727</v>
      </c>
      <c r="CI947" s="17">
        <f t="shared" ca="1" si="1209"/>
        <v>253.24879482738214</v>
      </c>
      <c r="CJ947" s="17">
        <f t="shared" ca="1" si="1210"/>
        <v>264.94441046102145</v>
      </c>
      <c r="CK947" s="17">
        <f t="shared" ca="1" si="1211"/>
        <v>253.46990880790969</v>
      </c>
      <c r="CL947" s="17">
        <f t="shared" ca="1" si="1212"/>
        <v>217.07109196110866</v>
      </c>
      <c r="CM947" s="17">
        <f t="shared" ca="1" si="1213"/>
        <v>228.76670759474794</v>
      </c>
      <c r="CN947" s="17">
        <f t="shared" ca="1" si="1214"/>
        <v>217.29220594163621</v>
      </c>
      <c r="CO947" s="100">
        <f t="shared" ca="1" si="1215"/>
        <v>206.32622080793112</v>
      </c>
      <c r="CP947" s="100">
        <f t="shared" ca="1" si="1216"/>
        <v>218.0218364415704</v>
      </c>
      <c r="CQ947" s="100">
        <f t="shared" ca="1" si="1217"/>
        <v>206.54733478845867</v>
      </c>
      <c r="CR947" s="17">
        <f t="shared" ca="1" si="1218"/>
        <v>215.90889727380355</v>
      </c>
      <c r="CS947" s="17">
        <f t="shared" ca="1" si="1219"/>
        <v>227.60451290744282</v>
      </c>
      <c r="CT947" s="17">
        <f t="shared" ca="1" si="1220"/>
        <v>216.13001125433109</v>
      </c>
      <c r="CU947" s="17">
        <f t="shared" ca="1" si="1221"/>
        <v>212.42800599125576</v>
      </c>
      <c r="CV947" s="17">
        <f t="shared" ca="1" si="1222"/>
        <v>224.12362162489504</v>
      </c>
      <c r="CW947" s="18">
        <f t="shared" ca="1" si="1223"/>
        <v>212.64911997178331</v>
      </c>
      <c r="CX947" s="88">
        <f t="shared" ca="1" si="1224"/>
        <v>287.50973038994533</v>
      </c>
      <c r="CY947" s="83">
        <f t="shared" ca="1" si="1225"/>
        <v>8</v>
      </c>
      <c r="CZ947" s="83">
        <f t="shared" ca="1" si="1226"/>
        <v>0</v>
      </c>
      <c r="DA947" s="83">
        <f t="shared" ca="1" si="1227"/>
        <v>0</v>
      </c>
      <c r="DB947" s="83">
        <f t="shared" ca="1" si="1228"/>
        <v>0</v>
      </c>
      <c r="DC947" s="83">
        <f t="shared" ca="1" si="1229"/>
        <v>0</v>
      </c>
      <c r="DD947" s="93">
        <f t="shared" ca="1" si="1230"/>
        <v>0</v>
      </c>
      <c r="DE947" s="86">
        <f t="shared" ca="1" si="1231"/>
        <v>8</v>
      </c>
      <c r="DI947" s="3"/>
      <c r="DM947" s="3"/>
    </row>
    <row r="948" spans="13:117" ht="15" customHeight="1">
      <c r="M948" s="11">
        <f t="shared" si="1232"/>
        <v>946</v>
      </c>
      <c r="N948" s="17">
        <f t="shared" ca="1" si="1166"/>
        <v>13.718730772327698</v>
      </c>
      <c r="O948" s="17">
        <f t="shared" ca="1" si="1167"/>
        <v>19.247755912738491</v>
      </c>
      <c r="P948" s="17">
        <f t="shared" ca="1" si="1168"/>
        <v>19.25411542584451</v>
      </c>
      <c r="Q948" s="17">
        <f t="shared" ca="1" si="1169"/>
        <v>9.212218522649307</v>
      </c>
      <c r="R948" s="17">
        <f t="shared" ca="1" si="1170"/>
        <v>13.448400594624909</v>
      </c>
      <c r="S948" s="17">
        <f t="shared" ca="1" si="1161"/>
        <v>5.0299204331340119</v>
      </c>
      <c r="T948" s="17">
        <f t="shared" ca="1" si="1162"/>
        <v>4.7845614577174587</v>
      </c>
      <c r="U948" s="17">
        <f t="shared" ca="1" si="1163"/>
        <v>9.8149510960082598</v>
      </c>
      <c r="V948" s="17">
        <f t="shared" ca="1" si="1171"/>
        <v>18.662450676411481</v>
      </c>
      <c r="W948" s="17">
        <f t="shared" ca="1" si="1172"/>
        <v>19.892010240772329</v>
      </c>
      <c r="X948" s="17">
        <f t="shared" ca="1" si="1173"/>
        <v>19.714951837342259</v>
      </c>
      <c r="Y948" s="17">
        <f t="shared" ca="1" si="1174"/>
        <v>10.585461311459488</v>
      </c>
      <c r="Z948" s="17">
        <f t="shared" ca="1" si="1175"/>
        <v>5.1715591101662941</v>
      </c>
      <c r="AA948" s="17">
        <f t="shared" ca="1" si="1176"/>
        <v>4.7013389616865231</v>
      </c>
      <c r="AB948" s="17">
        <f t="shared" ca="1" si="1177"/>
        <v>25.819190948008121</v>
      </c>
      <c r="AC948" s="17">
        <f t="shared" ca="1" si="1178"/>
        <v>15.597184731815503</v>
      </c>
      <c r="AD948" s="17">
        <f t="shared" ca="1" si="1179"/>
        <v>37.920795053625355</v>
      </c>
      <c r="AE948" s="17">
        <f t="shared" ca="1" si="1164"/>
        <v>4.9987404790160976</v>
      </c>
      <c r="AF948" s="17">
        <f t="shared" ca="1" si="1165"/>
        <v>44.485146184726879</v>
      </c>
      <c r="AG948" s="17">
        <f ca="1">BETAINV(RAND(), $J$21, $K$21,  $F$21, $H$21)</f>
        <v>29.219604929460129</v>
      </c>
      <c r="AH948" s="17">
        <f ca="1">BETAINV(RAND(), $J$22, $K$22,  $F$22, $H$22)</f>
        <v>29.152072883272588</v>
      </c>
      <c r="AI948" s="17">
        <f ca="1">BETAINV(RAND(), $J$23, $K$23,  $F$23, $H$23)</f>
        <v>20.343625657339363</v>
      </c>
      <c r="AJ948" s="17">
        <f ca="1">BETAINV(RAND(), $J$24, $K$24,  $F$24, $H$24)</f>
        <v>31.751072639022603</v>
      </c>
      <c r="AK948" s="17">
        <f ca="1">BETAINV(RAND(), $J$25, $K$25,  $F$25, $H$25)</f>
        <v>19.604301530961148</v>
      </c>
      <c r="AL948" s="17">
        <f ca="1">BETAINV(RAND(), $J$26, $K$26,  $F$26, $H$26)</f>
        <v>39.757604640174087</v>
      </c>
      <c r="AM948" s="17">
        <f ca="1">BETAINV(RAND(), $J$27, $K$27,  $F$27, $H$27)</f>
        <v>13.581402816648277</v>
      </c>
      <c r="AN948" s="17">
        <f ca="1">BETAINV(RAND(), $J$28, $K$28,  $F$28, $H$28)</f>
        <v>20.361132512912381</v>
      </c>
      <c r="AO948" s="17">
        <f ca="1">BETAINV(RAND(), $J$29, $K$29,  $F$29, $H$29)</f>
        <v>5.0706132322369895</v>
      </c>
      <c r="AP948" s="17">
        <f ca="1">BETAINV(RAND(), $J$30, $K$30,  $F$30, $H$30)</f>
        <v>3.9694189685582373</v>
      </c>
      <c r="AQ948" s="17">
        <f ca="1">BETAINV(RAND(), $J$31, $K$31,  $F$31, $H$31)</f>
        <v>1.8575840264176322</v>
      </c>
      <c r="AR948" s="17">
        <f ca="1">BETAINV(RAND(), $J$32, $K$32,  $F$32, $H$32)</f>
        <v>1.1254972656958329</v>
      </c>
      <c r="AS948" s="17">
        <f ca="1">BETAINV(RAND(), $J$33, $K$33,  $F$33, $H$33)</f>
        <v>1.1086475252663486</v>
      </c>
      <c r="AT948" s="17">
        <f ca="1">BETAINV(RAND(), $J$34, $K$34,  $F$34, $H$34)</f>
        <v>4.7488928210315429</v>
      </c>
      <c r="AU948" s="17">
        <f ca="1">BETAINV(RAND(), $J$35, $K$35,  $F$35, $H$35)</f>
        <v>6.162607609204259</v>
      </c>
      <c r="AV948" s="17">
        <f ca="1">BETAINV(RAND(), $J$36, $K$36,  $F$36, $H$36)</f>
        <v>1.4357485647278621</v>
      </c>
      <c r="AW948" s="17">
        <f ca="1">BETAINV(RAND(), $J$37, $K$37,  $F$37, $H$37)</f>
        <v>1.7100305691292415</v>
      </c>
      <c r="AX948" s="17">
        <f ca="1">BETAINV(RAND(), $J$38, $K$38,  $F$38, $H$38)</f>
        <v>4.7186012202796332</v>
      </c>
      <c r="AY948" s="17">
        <f ca="1">BETAINV(RAND(), $J$39, $K$39,  $F$39, $H$39)</f>
        <v>1.0791220502418686</v>
      </c>
      <c r="AZ948" s="17">
        <f ca="1">BETAINV(RAND(), $J$40, $K$40,  $F$40, $H$40)</f>
        <v>5.1824176769406947</v>
      </c>
      <c r="BA948" s="17">
        <f ca="1">BETAINV(RAND(), $J$41, $K$41,  $F$41, $H$41)</f>
        <v>15.058171605431237</v>
      </c>
      <c r="BB948" s="17">
        <f ca="1">BETAINV(RAND(), $J$42, $K$42,  $F$42, $H$42)</f>
        <v>4.5835395703069448</v>
      </c>
      <c r="BC948" s="17">
        <f ca="1">BETAINV(RAND(), $J$43, $K$43,  $F$43, $H$43)</f>
        <v>17.670976523825971</v>
      </c>
      <c r="BD948" s="18">
        <f ca="1">BETAINV(RAND(), $J$44, $K$44,  $F$44, $H$44)</f>
        <v>12.984719136075705</v>
      </c>
      <c r="BE948" s="62">
        <f t="shared" ca="1" si="1180"/>
        <v>189.22735357582528</v>
      </c>
      <c r="BF948" s="100">
        <f t="shared" ca="1" si="1181"/>
        <v>199.1031075043158</v>
      </c>
      <c r="BG948" s="100">
        <f t="shared" ca="1" si="1182"/>
        <v>188.62847546919153</v>
      </c>
      <c r="BH948" s="17">
        <f t="shared" ca="1" si="1183"/>
        <v>222.2052285197353</v>
      </c>
      <c r="BI948" s="17">
        <f t="shared" ca="1" si="1183"/>
        <v>222.2052285197353</v>
      </c>
      <c r="BJ948" s="17">
        <f t="shared" ca="1" si="1184"/>
        <v>221.60635041310155</v>
      </c>
      <c r="BK948" s="100">
        <f t="shared" ca="1" si="1185"/>
        <v>269.71729377350857</v>
      </c>
      <c r="BL948" s="100">
        <f t="shared" ca="1" si="1186"/>
        <v>279.59304770199913</v>
      </c>
      <c r="BM948" s="100">
        <f t="shared" ca="1" si="1187"/>
        <v>188.62847546919153</v>
      </c>
      <c r="BN948" s="17">
        <f t="shared" ca="1" si="1188"/>
        <v>216.77015431496702</v>
      </c>
      <c r="BO948" s="17">
        <f t="shared" ca="1" si="1189"/>
        <v>216.77015431496702</v>
      </c>
      <c r="BP948" s="17">
        <f t="shared" ca="1" si="1190"/>
        <v>216.17127620833327</v>
      </c>
      <c r="BQ948" s="100">
        <f t="shared" ca="1" si="1191"/>
        <v>206.96730140999759</v>
      </c>
      <c r="BR948" s="100">
        <f t="shared" ca="1" si="1192"/>
        <v>216.84305533848811</v>
      </c>
      <c r="BS948" s="100">
        <f t="shared" ca="1" si="1193"/>
        <v>206.36842330336384</v>
      </c>
      <c r="BT948" s="17">
        <f t="shared" ca="1" si="1194"/>
        <v>264.4483346934623</v>
      </c>
      <c r="BU948" s="17">
        <f t="shared" ca="1" si="1195"/>
        <v>274.32408862195285</v>
      </c>
      <c r="BV948" s="17">
        <f t="shared" ca="1" si="1196"/>
        <v>263.84945658682858</v>
      </c>
      <c r="BW948" s="100">
        <f t="shared" ca="1" si="1197"/>
        <v>254.6454817884929</v>
      </c>
      <c r="BX948" s="100">
        <f t="shared" ca="1" si="1198"/>
        <v>264.52123571698343</v>
      </c>
      <c r="BY948" s="100">
        <f t="shared" ca="1" si="1199"/>
        <v>254.04660368185915</v>
      </c>
      <c r="BZ948" s="17">
        <f t="shared" ca="1" si="1200"/>
        <v>263.71624793274049</v>
      </c>
      <c r="CA948" s="17">
        <f t="shared" ca="1" si="1201"/>
        <v>273.59200186123104</v>
      </c>
      <c r="CB948" s="17">
        <f t="shared" ca="1" si="1202"/>
        <v>263.11736982610677</v>
      </c>
      <c r="CC948" s="17">
        <f t="shared" ca="1" si="1203"/>
        <v>255.77895618801526</v>
      </c>
      <c r="CD948" s="17">
        <f t="shared" ca="1" si="1204"/>
        <v>265.65471011650578</v>
      </c>
      <c r="CE948" s="17">
        <f t="shared" ca="1" si="1205"/>
        <v>255.18007808138151</v>
      </c>
      <c r="CF948" s="100">
        <f t="shared" ca="1" si="1206"/>
        <v>245.97610328304577</v>
      </c>
      <c r="CG948" s="100">
        <f t="shared" ca="1" si="1207"/>
        <v>255.8518572115363</v>
      </c>
      <c r="CH948" s="100">
        <f t="shared" ca="1" si="1208"/>
        <v>245.37722517641203</v>
      </c>
      <c r="CI948" s="17">
        <f t="shared" ca="1" si="1209"/>
        <v>255.04686942729344</v>
      </c>
      <c r="CJ948" s="17">
        <f t="shared" ca="1" si="1210"/>
        <v>264.92262335578397</v>
      </c>
      <c r="CK948" s="17">
        <f t="shared" ca="1" si="1211"/>
        <v>254.4479913206597</v>
      </c>
      <c r="CL948" s="17">
        <f t="shared" ca="1" si="1212"/>
        <v>216.29255048230445</v>
      </c>
      <c r="CM948" s="17">
        <f t="shared" ca="1" si="1213"/>
        <v>226.16830441079497</v>
      </c>
      <c r="CN948" s="17">
        <f t="shared" ca="1" si="1214"/>
        <v>215.6936723756707</v>
      </c>
      <c r="CO948" s="100">
        <f t="shared" ca="1" si="1215"/>
        <v>206.48969757733502</v>
      </c>
      <c r="CP948" s="100">
        <f t="shared" ca="1" si="1216"/>
        <v>216.36545150582555</v>
      </c>
      <c r="CQ948" s="100">
        <f t="shared" ca="1" si="1217"/>
        <v>205.89081947070127</v>
      </c>
      <c r="CR948" s="17">
        <f t="shared" ca="1" si="1218"/>
        <v>215.56046372158264</v>
      </c>
      <c r="CS948" s="17">
        <f t="shared" ca="1" si="1219"/>
        <v>225.43621765007316</v>
      </c>
      <c r="CT948" s="17">
        <f t="shared" ca="1" si="1220"/>
        <v>214.96158561494889</v>
      </c>
      <c r="CU948" s="17">
        <f t="shared" ca="1" si="1221"/>
        <v>211.39458911362416</v>
      </c>
      <c r="CV948" s="17">
        <f t="shared" ca="1" si="1222"/>
        <v>221.27034304211469</v>
      </c>
      <c r="CW948" s="18">
        <f t="shared" ca="1" si="1223"/>
        <v>210.79571100699042</v>
      </c>
      <c r="CX948" s="88">
        <f t="shared" ca="1" si="1224"/>
        <v>279.59304770199913</v>
      </c>
      <c r="CY948" s="83">
        <f t="shared" ca="1" si="1225"/>
        <v>8</v>
      </c>
      <c r="CZ948" s="83">
        <f t="shared" ca="1" si="1226"/>
        <v>0</v>
      </c>
      <c r="DA948" s="83">
        <f t="shared" ca="1" si="1227"/>
        <v>0</v>
      </c>
      <c r="DB948" s="83">
        <f t="shared" ca="1" si="1228"/>
        <v>0</v>
      </c>
      <c r="DC948" s="83">
        <f t="shared" ca="1" si="1229"/>
        <v>0</v>
      </c>
      <c r="DD948" s="93">
        <f t="shared" ca="1" si="1230"/>
        <v>0</v>
      </c>
      <c r="DE948" s="86">
        <f t="shared" ca="1" si="1231"/>
        <v>8</v>
      </c>
      <c r="DI948" s="3"/>
      <c r="DM948" s="3"/>
    </row>
    <row r="949" spans="13:117" ht="15" customHeight="1">
      <c r="M949" s="11">
        <f t="shared" si="1232"/>
        <v>947</v>
      </c>
      <c r="N949" s="17">
        <f t="shared" ca="1" si="1166"/>
        <v>13.620723056869544</v>
      </c>
      <c r="O949" s="17">
        <f t="shared" ca="1" si="1167"/>
        <v>19.076356055479426</v>
      </c>
      <c r="P949" s="17">
        <f t="shared" ca="1" si="1168"/>
        <v>19.054206802233189</v>
      </c>
      <c r="Q949" s="17">
        <f t="shared" ca="1" si="1169"/>
        <v>10.756464306472628</v>
      </c>
      <c r="R949" s="17">
        <f t="shared" ca="1" si="1170"/>
        <v>8.6433338999677858</v>
      </c>
      <c r="S949" s="17">
        <f t="shared" ca="1" si="1161"/>
        <v>5.1821479580197298</v>
      </c>
      <c r="T949" s="17">
        <f t="shared" ca="1" si="1162"/>
        <v>4.9446153040073817</v>
      </c>
      <c r="U949" s="17">
        <f t="shared" ca="1" si="1163"/>
        <v>10.778851024945084</v>
      </c>
      <c r="V949" s="17">
        <f t="shared" ca="1" si="1171"/>
        <v>13.289852803532279</v>
      </c>
      <c r="W949" s="17">
        <f t="shared" ca="1" si="1172"/>
        <v>22.305209138378121</v>
      </c>
      <c r="X949" s="17">
        <f t="shared" ca="1" si="1173"/>
        <v>20.848300709657238</v>
      </c>
      <c r="Y949" s="17">
        <f t="shared" ca="1" si="1174"/>
        <v>9.8276630571659798</v>
      </c>
      <c r="Z949" s="17">
        <f t="shared" ca="1" si="1175"/>
        <v>4.5012605861146024</v>
      </c>
      <c r="AA949" s="17">
        <f t="shared" ca="1" si="1176"/>
        <v>5.6604935886946048</v>
      </c>
      <c r="AB949" s="17">
        <f t="shared" ca="1" si="1177"/>
        <v>29.746867248053967</v>
      </c>
      <c r="AC949" s="17">
        <f t="shared" ca="1" si="1178"/>
        <v>13.618326147672335</v>
      </c>
      <c r="AD949" s="17">
        <f t="shared" ca="1" si="1179"/>
        <v>44.384765000057023</v>
      </c>
      <c r="AE949" s="17">
        <f t="shared" ca="1" si="1164"/>
        <v>5.2575178985939548</v>
      </c>
      <c r="AF949" s="17">
        <f t="shared" ca="1" si="1165"/>
        <v>42.229749808040033</v>
      </c>
      <c r="AG949" s="17">
        <f ca="1">BETAINV(RAND(), $J$21, $K$21,  $F$21, $H$21)</f>
        <v>31.17531741265109</v>
      </c>
      <c r="AH949" s="17">
        <f ca="1">BETAINV(RAND(), $J$22, $K$22,  $F$22, $H$22)</f>
        <v>29.572730025908999</v>
      </c>
      <c r="AI949" s="17">
        <f ca="1">BETAINV(RAND(), $J$23, $K$23,  $F$23, $H$23)</f>
        <v>21.750168035472242</v>
      </c>
      <c r="AJ949" s="17">
        <f ca="1">BETAINV(RAND(), $J$24, $K$24,  $F$24, $H$24)</f>
        <v>29.466827290847846</v>
      </c>
      <c r="AK949" s="17">
        <f ca="1">BETAINV(RAND(), $J$25, $K$25,  $F$25, $H$25)</f>
        <v>22.179018994081609</v>
      </c>
      <c r="AL949" s="17">
        <f ca="1">BETAINV(RAND(), $J$26, $K$26,  $F$26, $H$26)</f>
        <v>39.931454314294335</v>
      </c>
      <c r="AM949" s="17">
        <f ca="1">BETAINV(RAND(), $J$27, $K$27,  $F$27, $H$27)</f>
        <v>16.09594337202472</v>
      </c>
      <c r="AN949" s="17">
        <f ca="1">BETAINV(RAND(), $J$28, $K$28,  $F$28, $H$28)</f>
        <v>19.960150375134795</v>
      </c>
      <c r="AO949" s="17">
        <f ca="1">BETAINV(RAND(), $J$29, $K$29,  $F$29, $H$29)</f>
        <v>5.0786657948163327</v>
      </c>
      <c r="AP949" s="17">
        <f ca="1">BETAINV(RAND(), $J$30, $K$30,  $F$30, $H$30)</f>
        <v>3.6392344461072996</v>
      </c>
      <c r="AQ949" s="17">
        <f ca="1">BETAINV(RAND(), $J$31, $K$31,  $F$31, $H$31)</f>
        <v>1.6038868835952802</v>
      </c>
      <c r="AR949" s="17">
        <f ca="1">BETAINV(RAND(), $J$32, $K$32,  $F$32, $H$32)</f>
        <v>1.1756802409220697</v>
      </c>
      <c r="AS949" s="17">
        <f ca="1">BETAINV(RAND(), $J$33, $K$33,  $F$33, $H$33)</f>
        <v>1.007251162520473</v>
      </c>
      <c r="AT949" s="17">
        <f ca="1">BETAINV(RAND(), $J$34, $K$34,  $F$34, $H$34)</f>
        <v>5.2835081450576773</v>
      </c>
      <c r="AU949" s="17">
        <f ca="1">BETAINV(RAND(), $J$35, $K$35,  $F$35, $H$35)</f>
        <v>5.8510308348765161</v>
      </c>
      <c r="AV949" s="17">
        <f ca="1">BETAINV(RAND(), $J$36, $K$36,  $F$36, $H$36)</f>
        <v>1.2547191783933149</v>
      </c>
      <c r="AW949" s="17">
        <f ca="1">BETAINV(RAND(), $J$37, $K$37,  $F$37, $H$37)</f>
        <v>1.066930159254585</v>
      </c>
      <c r="AX949" s="17">
        <f ca="1">BETAINV(RAND(), $J$38, $K$38,  $F$38, $H$38)</f>
        <v>4.1643654529298466</v>
      </c>
      <c r="AY949" s="17">
        <f ca="1">BETAINV(RAND(), $J$39, $K$39,  $F$39, $H$39)</f>
        <v>1.1149340231641838</v>
      </c>
      <c r="AZ949" s="17">
        <f ca="1">BETAINV(RAND(), $J$40, $K$40,  $F$40, $H$40)</f>
        <v>5.3033436564553629</v>
      </c>
      <c r="BA949" s="17">
        <f ca="1">BETAINV(RAND(), $J$41, $K$41,  $F$41, $H$41)</f>
        <v>14.92178929866218</v>
      </c>
      <c r="BB949" s="17">
        <f ca="1">BETAINV(RAND(), $J$42, $K$42,  $F$42, $H$42)</f>
        <v>4.5471941780974747</v>
      </c>
      <c r="BC949" s="17">
        <f ca="1">BETAINV(RAND(), $J$43, $K$43,  $F$43, $H$43)</f>
        <v>16.105440717047934</v>
      </c>
      <c r="BD949" s="18">
        <f ca="1">BETAINV(RAND(), $J$44, $K$44,  $F$44, $H$44)</f>
        <v>11.53957064473793</v>
      </c>
      <c r="BE949" s="62">
        <f t="shared" ca="1" si="1180"/>
        <v>176.9905443985792</v>
      </c>
      <c r="BF949" s="100">
        <f t="shared" ca="1" si="1181"/>
        <v>186.60899004078604</v>
      </c>
      <c r="BG949" s="100">
        <f t="shared" ca="1" si="1182"/>
        <v>176.23439492022132</v>
      </c>
      <c r="BH949" s="17">
        <f t="shared" ca="1" si="1183"/>
        <v>213.05779170976345</v>
      </c>
      <c r="BI949" s="17">
        <f t="shared" ca="1" si="1183"/>
        <v>213.05779170976345</v>
      </c>
      <c r="BJ949" s="17">
        <f t="shared" ca="1" si="1184"/>
        <v>212.30164223140557</v>
      </c>
      <c r="BK949" s="100">
        <f t="shared" ca="1" si="1185"/>
        <v>259.99913836975509</v>
      </c>
      <c r="BL949" s="100">
        <f t="shared" ca="1" si="1186"/>
        <v>269.61758401196198</v>
      </c>
      <c r="BM949" s="100">
        <f t="shared" ca="1" si="1187"/>
        <v>176.23439492022132</v>
      </c>
      <c r="BN949" s="17">
        <f t="shared" ca="1" si="1188"/>
        <v>212.44328080220896</v>
      </c>
      <c r="BO949" s="17">
        <f t="shared" ca="1" si="1189"/>
        <v>212.44328080220896</v>
      </c>
      <c r="BP949" s="17">
        <f t="shared" ca="1" si="1190"/>
        <v>211.68713132385108</v>
      </c>
      <c r="BQ949" s="100">
        <f t="shared" ca="1" si="1191"/>
        <v>202.31599298479523</v>
      </c>
      <c r="BR949" s="100">
        <f t="shared" ca="1" si="1192"/>
        <v>211.93443862700207</v>
      </c>
      <c r="BS949" s="100">
        <f t="shared" ca="1" si="1193"/>
        <v>201.55984350643735</v>
      </c>
      <c r="BT949" s="17">
        <f t="shared" ca="1" si="1194"/>
        <v>271.34747044057735</v>
      </c>
      <c r="BU949" s="17">
        <f t="shared" ca="1" si="1195"/>
        <v>280.96591608278425</v>
      </c>
      <c r="BV949" s="17">
        <f t="shared" ca="1" si="1196"/>
        <v>270.59132096221947</v>
      </c>
      <c r="BW949" s="100">
        <f t="shared" ca="1" si="1197"/>
        <v>261.22018262316362</v>
      </c>
      <c r="BX949" s="100">
        <f t="shared" ca="1" si="1198"/>
        <v>270.83862826537052</v>
      </c>
      <c r="BY949" s="100">
        <f t="shared" ca="1" si="1199"/>
        <v>260.46403314480574</v>
      </c>
      <c r="BZ949" s="17">
        <f t="shared" ca="1" si="1200"/>
        <v>270.91926379790414</v>
      </c>
      <c r="CA949" s="17">
        <f t="shared" ca="1" si="1201"/>
        <v>280.53770944011103</v>
      </c>
      <c r="CB949" s="17">
        <f t="shared" ca="1" si="1202"/>
        <v>270.16311431954625</v>
      </c>
      <c r="CC949" s="17">
        <f t="shared" ca="1" si="1203"/>
        <v>249.27325105767238</v>
      </c>
      <c r="CD949" s="17">
        <f t="shared" ca="1" si="1204"/>
        <v>258.89169669987922</v>
      </c>
      <c r="CE949" s="17">
        <f t="shared" ca="1" si="1205"/>
        <v>248.5171015793145</v>
      </c>
      <c r="CF949" s="100">
        <f t="shared" ca="1" si="1206"/>
        <v>239.14596324025865</v>
      </c>
      <c r="CG949" s="100">
        <f t="shared" ca="1" si="1207"/>
        <v>248.76440888246549</v>
      </c>
      <c r="CH949" s="100">
        <f t="shared" ca="1" si="1208"/>
        <v>238.38981376190077</v>
      </c>
      <c r="CI949" s="17">
        <f t="shared" ca="1" si="1209"/>
        <v>248.84504441499917</v>
      </c>
      <c r="CJ949" s="17">
        <f t="shared" ca="1" si="1210"/>
        <v>258.463490057206</v>
      </c>
      <c r="CK949" s="17">
        <f t="shared" ca="1" si="1211"/>
        <v>248.08889493664128</v>
      </c>
      <c r="CL949" s="17">
        <f t="shared" ca="1" si="1212"/>
        <v>212.30101914822632</v>
      </c>
      <c r="CM949" s="17">
        <f t="shared" ca="1" si="1213"/>
        <v>221.91946479043315</v>
      </c>
      <c r="CN949" s="17">
        <f t="shared" ca="1" si="1214"/>
        <v>211.54486966986843</v>
      </c>
      <c r="CO949" s="100">
        <f t="shared" ca="1" si="1215"/>
        <v>202.17373133081259</v>
      </c>
      <c r="CP949" s="100">
        <f t="shared" ca="1" si="1216"/>
        <v>211.79217697301942</v>
      </c>
      <c r="CQ949" s="100">
        <f t="shared" ca="1" si="1217"/>
        <v>201.4175818524547</v>
      </c>
      <c r="CR949" s="17">
        <f t="shared" ca="1" si="1218"/>
        <v>211.8728125055531</v>
      </c>
      <c r="CS949" s="17">
        <f t="shared" ca="1" si="1219"/>
        <v>221.49125814775994</v>
      </c>
      <c r="CT949" s="17">
        <f t="shared" ca="1" si="1220"/>
        <v>211.11666302719522</v>
      </c>
      <c r="CU949" s="17">
        <f t="shared" ca="1" si="1221"/>
        <v>208.05914854084472</v>
      </c>
      <c r="CV949" s="17">
        <f t="shared" ca="1" si="1222"/>
        <v>217.67759418305155</v>
      </c>
      <c r="CW949" s="18">
        <f t="shared" ca="1" si="1223"/>
        <v>207.30299906248683</v>
      </c>
      <c r="CX949" s="88">
        <f t="shared" ca="1" si="1224"/>
        <v>280.96591608278425</v>
      </c>
      <c r="CY949" s="83">
        <f t="shared" ca="1" si="1225"/>
        <v>0</v>
      </c>
      <c r="CZ949" s="83">
        <f t="shared" ca="1" si="1226"/>
        <v>0</v>
      </c>
      <c r="DA949" s="83">
        <f t="shared" ca="1" si="1227"/>
        <v>17</v>
      </c>
      <c r="DB949" s="83">
        <f t="shared" ca="1" si="1228"/>
        <v>0</v>
      </c>
      <c r="DC949" s="83">
        <f t="shared" ca="1" si="1229"/>
        <v>0</v>
      </c>
      <c r="DD949" s="93">
        <f t="shared" ca="1" si="1230"/>
        <v>0</v>
      </c>
      <c r="DE949" s="86">
        <f t="shared" ca="1" si="1231"/>
        <v>17</v>
      </c>
      <c r="DI949" s="3"/>
      <c r="DM949" s="3"/>
    </row>
    <row r="950" spans="13:117" ht="15" customHeight="1">
      <c r="M950" s="11">
        <f t="shared" si="1232"/>
        <v>948</v>
      </c>
      <c r="N950" s="17">
        <f t="shared" ca="1" si="1166"/>
        <v>16.560203418569674</v>
      </c>
      <c r="O950" s="17">
        <f t="shared" ca="1" si="1167"/>
        <v>20.150487001618941</v>
      </c>
      <c r="P950" s="17">
        <f t="shared" ca="1" si="1168"/>
        <v>22.685514373830976</v>
      </c>
      <c r="Q950" s="17">
        <f t="shared" ca="1" si="1169"/>
        <v>10.182321676249041</v>
      </c>
      <c r="R950" s="17">
        <f t="shared" ca="1" si="1170"/>
        <v>9.6761399492028595</v>
      </c>
      <c r="S950" s="17">
        <f t="shared" ca="1" si="1161"/>
        <v>4.5828701775763143</v>
      </c>
      <c r="T950" s="17">
        <f t="shared" ca="1" si="1162"/>
        <v>5.4934736033164953</v>
      </c>
      <c r="U950" s="17">
        <f t="shared" ca="1" si="1163"/>
        <v>10.556647892301136</v>
      </c>
      <c r="V950" s="17">
        <f t="shared" ca="1" si="1171"/>
        <v>14.93389857684757</v>
      </c>
      <c r="W950" s="17">
        <f t="shared" ca="1" si="1172"/>
        <v>21.321084648494491</v>
      </c>
      <c r="X950" s="17">
        <f t="shared" ca="1" si="1173"/>
        <v>19.486519632804946</v>
      </c>
      <c r="Y950" s="17">
        <f t="shared" ca="1" si="1174"/>
        <v>8.8293416538340459</v>
      </c>
      <c r="Z950" s="17">
        <f t="shared" ca="1" si="1175"/>
        <v>5.3383149681345445</v>
      </c>
      <c r="AA950" s="17">
        <f t="shared" ca="1" si="1176"/>
        <v>4.2531550191508138</v>
      </c>
      <c r="AB950" s="17">
        <f t="shared" ca="1" si="1177"/>
        <v>27.723565333617124</v>
      </c>
      <c r="AC950" s="17">
        <f t="shared" ca="1" si="1178"/>
        <v>18.806851366712831</v>
      </c>
      <c r="AD950" s="17">
        <f t="shared" ca="1" si="1179"/>
        <v>42.459016810099655</v>
      </c>
      <c r="AE950" s="17">
        <f t="shared" ca="1" si="1164"/>
        <v>4.5908399069559822</v>
      </c>
      <c r="AF950" s="17">
        <f t="shared" ca="1" si="1165"/>
        <v>42.399384437326354</v>
      </c>
      <c r="AG950" s="17">
        <f ca="1">BETAINV(RAND(), $J$21, $K$21,  $F$21, $H$21)</f>
        <v>28.616838775085608</v>
      </c>
      <c r="AH950" s="17">
        <f ca="1">BETAINV(RAND(), $J$22, $K$22,  $F$22, $H$22)</f>
        <v>31.47430876013663</v>
      </c>
      <c r="AI950" s="17">
        <f ca="1">BETAINV(RAND(), $J$23, $K$23,  $F$23, $H$23)</f>
        <v>20.001932715960312</v>
      </c>
      <c r="AJ950" s="17">
        <f ca="1">BETAINV(RAND(), $J$24, $K$24,  $F$24, $H$24)</f>
        <v>29.950081855900411</v>
      </c>
      <c r="AK950" s="17">
        <f ca="1">BETAINV(RAND(), $J$25, $K$25,  $F$25, $H$25)</f>
        <v>22.055001167479112</v>
      </c>
      <c r="AL950" s="17">
        <f ca="1">BETAINV(RAND(), $J$26, $K$26,  $F$26, $H$26)</f>
        <v>40.149261798633525</v>
      </c>
      <c r="AM950" s="17">
        <f ca="1">BETAINV(RAND(), $J$27, $K$27,  $F$27, $H$27)</f>
        <v>16.133555931274799</v>
      </c>
      <c r="AN950" s="17">
        <f ca="1">BETAINV(RAND(), $J$28, $K$28,  $F$28, $H$28)</f>
        <v>18.251278828353932</v>
      </c>
      <c r="AO950" s="17">
        <f ca="1">BETAINV(RAND(), $J$29, $K$29,  $F$29, $H$29)</f>
        <v>5.3121856465486257</v>
      </c>
      <c r="AP950" s="17">
        <f ca="1">BETAINV(RAND(), $J$30, $K$30,  $F$30, $H$30)</f>
        <v>3.0800852404260333</v>
      </c>
      <c r="AQ950" s="17">
        <f ca="1">BETAINV(RAND(), $J$31, $K$31,  $F$31, $H$31)</f>
        <v>2.2273118609702962</v>
      </c>
      <c r="AR950" s="17">
        <f ca="1">BETAINV(RAND(), $J$32, $K$32,  $F$32, $H$32)</f>
        <v>1.2766902575371426</v>
      </c>
      <c r="AS950" s="17">
        <f ca="1">BETAINV(RAND(), $J$33, $K$33,  $F$33, $H$33)</f>
        <v>1.0111887340119687</v>
      </c>
      <c r="AT950" s="17">
        <f ca="1">BETAINV(RAND(), $J$34, $K$34,  $F$34, $H$34)</f>
        <v>6.3979655185226321</v>
      </c>
      <c r="AU950" s="17">
        <f ca="1">BETAINV(RAND(), $J$35, $K$35,  $F$35, $H$35)</f>
        <v>5.5793135426092606</v>
      </c>
      <c r="AV950" s="17">
        <f ca="1">BETAINV(RAND(), $J$36, $K$36,  $F$36, $H$36)</f>
        <v>1.3752976041961551</v>
      </c>
      <c r="AW950" s="17">
        <f ca="1">BETAINV(RAND(), $J$37, $K$37,  $F$37, $H$37)</f>
        <v>1.1669089562264283</v>
      </c>
      <c r="AX950" s="17">
        <f ca="1">BETAINV(RAND(), $J$38, $K$38,  $F$38, $H$38)</f>
        <v>5.5174412994688584</v>
      </c>
      <c r="AY950" s="17">
        <f ca="1">BETAINV(RAND(), $J$39, $K$39,  $F$39, $H$39)</f>
        <v>1.0419861410068854</v>
      </c>
      <c r="AZ950" s="17">
        <f ca="1">BETAINV(RAND(), $J$40, $K$40,  $F$40, $H$40)</f>
        <v>5.130635590065884</v>
      </c>
      <c r="BA950" s="17">
        <f ca="1">BETAINV(RAND(), $J$41, $K$41,  $F$41, $H$41)</f>
        <v>13.636919388795683</v>
      </c>
      <c r="BB950" s="17">
        <f ca="1">BETAINV(RAND(), $J$42, $K$42,  $F$42, $H$42)</f>
        <v>4.3632444715553973</v>
      </c>
      <c r="BC950" s="17">
        <f ca="1">BETAINV(RAND(), $J$43, $K$43,  $F$43, $H$43)</f>
        <v>16.612030986595457</v>
      </c>
      <c r="BD950" s="18">
        <f ca="1">BETAINV(RAND(), $J$44, $K$44,  $F$44, $H$44)</f>
        <v>15.471432987322967</v>
      </c>
      <c r="BE950" s="62">
        <f t="shared" ca="1" si="1180"/>
        <v>191.36584812388145</v>
      </c>
      <c r="BF950" s="100">
        <f t="shared" ca="1" si="1181"/>
        <v>199.87213192261123</v>
      </c>
      <c r="BG950" s="100">
        <f t="shared" ca="1" si="1182"/>
        <v>190.59845700537096</v>
      </c>
      <c r="BH950" s="17">
        <f t="shared" ca="1" si="1183"/>
        <v>229.39738702543582</v>
      </c>
      <c r="BI950" s="17">
        <f t="shared" ca="1" si="1183"/>
        <v>229.39738702543582</v>
      </c>
      <c r="BJ950" s="17">
        <f t="shared" ca="1" si="1184"/>
        <v>228.62999590692533</v>
      </c>
      <c r="BK950" s="100">
        <f t="shared" ca="1" si="1185"/>
        <v>276.59589379500397</v>
      </c>
      <c r="BL950" s="100">
        <f t="shared" ca="1" si="1186"/>
        <v>285.10217759373381</v>
      </c>
      <c r="BM950" s="100">
        <f t="shared" ca="1" si="1187"/>
        <v>190.59845700537096</v>
      </c>
      <c r="BN950" s="17">
        <f t="shared" ca="1" si="1188"/>
        <v>229.15275736994317</v>
      </c>
      <c r="BO950" s="17">
        <f t="shared" ca="1" si="1189"/>
        <v>229.15275736994317</v>
      </c>
      <c r="BP950" s="17">
        <f t="shared" ca="1" si="1190"/>
        <v>228.38536625143269</v>
      </c>
      <c r="BQ950" s="100">
        <f t="shared" ca="1" si="1191"/>
        <v>218.18666704282322</v>
      </c>
      <c r="BR950" s="100">
        <f t="shared" ca="1" si="1192"/>
        <v>226.69295084155306</v>
      </c>
      <c r="BS950" s="100">
        <f t="shared" ca="1" si="1193"/>
        <v>217.41927592431273</v>
      </c>
      <c r="BT950" s="17">
        <f t="shared" ca="1" si="1194"/>
        <v>279.79043989164114</v>
      </c>
      <c r="BU950" s="17">
        <f t="shared" ca="1" si="1195"/>
        <v>288.29672369037092</v>
      </c>
      <c r="BV950" s="17">
        <f t="shared" ca="1" si="1196"/>
        <v>279.02304877313065</v>
      </c>
      <c r="BW950" s="100">
        <f t="shared" ca="1" si="1197"/>
        <v>268.82434956452119</v>
      </c>
      <c r="BX950" s="100">
        <f t="shared" ca="1" si="1198"/>
        <v>277.33063336325102</v>
      </c>
      <c r="BY950" s="100">
        <f t="shared" ca="1" si="1199"/>
        <v>268.0569584460107</v>
      </c>
      <c r="BZ950" s="17">
        <f t="shared" ca="1" si="1200"/>
        <v>278.83981828820799</v>
      </c>
      <c r="CA950" s="17">
        <f t="shared" ca="1" si="1201"/>
        <v>287.34610208693778</v>
      </c>
      <c r="CB950" s="17">
        <f t="shared" ca="1" si="1202"/>
        <v>278.07242716969751</v>
      </c>
      <c r="CC950" s="17">
        <f t="shared" ca="1" si="1203"/>
        <v>260.83658383908471</v>
      </c>
      <c r="CD950" s="17">
        <f t="shared" ca="1" si="1204"/>
        <v>269.34286763781455</v>
      </c>
      <c r="CE950" s="17">
        <f t="shared" ca="1" si="1205"/>
        <v>260.06919272057422</v>
      </c>
      <c r="CF950" s="100">
        <f t="shared" ca="1" si="1206"/>
        <v>249.87049351196481</v>
      </c>
      <c r="CG950" s="100">
        <f t="shared" ca="1" si="1207"/>
        <v>258.37677731069459</v>
      </c>
      <c r="CH950" s="100">
        <f t="shared" ca="1" si="1208"/>
        <v>249.10310239345432</v>
      </c>
      <c r="CI950" s="17">
        <f t="shared" ca="1" si="1209"/>
        <v>259.88596223565156</v>
      </c>
      <c r="CJ950" s="17">
        <f t="shared" ca="1" si="1210"/>
        <v>268.3922460343814</v>
      </c>
      <c r="CK950" s="17">
        <f t="shared" ca="1" si="1211"/>
        <v>259.11857111714107</v>
      </c>
      <c r="CL950" s="17">
        <f t="shared" ca="1" si="1212"/>
        <v>223.02803930871437</v>
      </c>
      <c r="CM950" s="17">
        <f t="shared" ca="1" si="1213"/>
        <v>231.53432310744415</v>
      </c>
      <c r="CN950" s="17">
        <f t="shared" ca="1" si="1214"/>
        <v>222.26064819020388</v>
      </c>
      <c r="CO950" s="100">
        <f t="shared" ca="1" si="1215"/>
        <v>212.06194898159441</v>
      </c>
      <c r="CP950" s="100">
        <f t="shared" ca="1" si="1216"/>
        <v>220.56823278032425</v>
      </c>
      <c r="CQ950" s="100">
        <f t="shared" ca="1" si="1217"/>
        <v>211.29455786308392</v>
      </c>
      <c r="CR950" s="17">
        <f t="shared" ca="1" si="1218"/>
        <v>222.07741770528122</v>
      </c>
      <c r="CS950" s="17">
        <f t="shared" ca="1" si="1219"/>
        <v>230.583701504011</v>
      </c>
      <c r="CT950" s="17">
        <f t="shared" ca="1" si="1220"/>
        <v>221.31002658677073</v>
      </c>
      <c r="CU950" s="17">
        <f t="shared" ca="1" si="1221"/>
        <v>218.68577689863594</v>
      </c>
      <c r="CV950" s="17">
        <f t="shared" ca="1" si="1222"/>
        <v>227.19206069736572</v>
      </c>
      <c r="CW950" s="18">
        <f t="shared" ca="1" si="1223"/>
        <v>217.91838578012545</v>
      </c>
      <c r="CX950" s="88">
        <f t="shared" ca="1" si="1224"/>
        <v>288.29672369037092</v>
      </c>
      <c r="CY950" s="83">
        <f t="shared" ca="1" si="1225"/>
        <v>0</v>
      </c>
      <c r="CZ950" s="83">
        <f t="shared" ca="1" si="1226"/>
        <v>0</v>
      </c>
      <c r="DA950" s="83">
        <f t="shared" ca="1" si="1227"/>
        <v>17</v>
      </c>
      <c r="DB950" s="83">
        <f t="shared" ca="1" si="1228"/>
        <v>0</v>
      </c>
      <c r="DC950" s="83">
        <f t="shared" ca="1" si="1229"/>
        <v>0</v>
      </c>
      <c r="DD950" s="93">
        <f t="shared" ca="1" si="1230"/>
        <v>0</v>
      </c>
      <c r="DE950" s="86">
        <f t="shared" ca="1" si="1231"/>
        <v>17</v>
      </c>
      <c r="DI950" s="3"/>
      <c r="DM950" s="3"/>
    </row>
    <row r="951" spans="13:117" ht="15" customHeight="1">
      <c r="M951" s="11">
        <f t="shared" si="1232"/>
        <v>949</v>
      </c>
      <c r="N951" s="17">
        <f t="shared" ca="1" si="1166"/>
        <v>14.746727557342929</v>
      </c>
      <c r="O951" s="17">
        <f t="shared" ca="1" si="1167"/>
        <v>18.188936004861478</v>
      </c>
      <c r="P951" s="17">
        <f t="shared" ca="1" si="1168"/>
        <v>20.688347318274385</v>
      </c>
      <c r="Q951" s="17">
        <f t="shared" ca="1" si="1169"/>
        <v>9.8939631784012185</v>
      </c>
      <c r="R951" s="17">
        <f t="shared" ca="1" si="1170"/>
        <v>8.6024680201202237</v>
      </c>
      <c r="S951" s="17">
        <f t="shared" ca="1" si="1161"/>
        <v>5.2159107924567696</v>
      </c>
      <c r="T951" s="17">
        <f t="shared" ca="1" si="1162"/>
        <v>4.3170736965600511</v>
      </c>
      <c r="U951" s="17">
        <f t="shared" ca="1" si="1163"/>
        <v>10.255421326494677</v>
      </c>
      <c r="V951" s="17">
        <f t="shared" ca="1" si="1171"/>
        <v>14.002457718280306</v>
      </c>
      <c r="W951" s="17">
        <f t="shared" ca="1" si="1172"/>
        <v>20.274718650570925</v>
      </c>
      <c r="X951" s="17">
        <f t="shared" ca="1" si="1173"/>
        <v>18.13232424097685</v>
      </c>
      <c r="Y951" s="17">
        <f t="shared" ca="1" si="1174"/>
        <v>10.707158414134881</v>
      </c>
      <c r="Z951" s="17">
        <f t="shared" ca="1" si="1175"/>
        <v>7.6732411034022183</v>
      </c>
      <c r="AA951" s="17">
        <f t="shared" ca="1" si="1176"/>
        <v>4.8209376357990879</v>
      </c>
      <c r="AB951" s="17">
        <f t="shared" ca="1" si="1177"/>
        <v>29.204542024799377</v>
      </c>
      <c r="AC951" s="17">
        <f t="shared" ca="1" si="1178"/>
        <v>15.626330340017683</v>
      </c>
      <c r="AD951" s="17">
        <f t="shared" ca="1" si="1179"/>
        <v>39.054684474320858</v>
      </c>
      <c r="AE951" s="17">
        <f t="shared" ca="1" si="1164"/>
        <v>4.9774991961415678</v>
      </c>
      <c r="AF951" s="17">
        <f t="shared" ca="1" si="1165"/>
        <v>44.672010160629341</v>
      </c>
      <c r="AG951" s="17">
        <f ca="1">BETAINV(RAND(), $J$21, $K$21,  $F$21, $H$21)</f>
        <v>29.887698521694006</v>
      </c>
      <c r="AH951" s="17">
        <f ca="1">BETAINV(RAND(), $J$22, $K$22,  $F$22, $H$22)</f>
        <v>30.861443758792554</v>
      </c>
      <c r="AI951" s="17">
        <f ca="1">BETAINV(RAND(), $J$23, $K$23,  $F$23, $H$23)</f>
        <v>21.397895625308831</v>
      </c>
      <c r="AJ951" s="17">
        <f ca="1">BETAINV(RAND(), $J$24, $K$24,  $F$24, $H$24)</f>
        <v>32.001036366033269</v>
      </c>
      <c r="AK951" s="17">
        <f ca="1">BETAINV(RAND(), $J$25, $K$25,  $F$25, $H$25)</f>
        <v>22.814463496030982</v>
      </c>
      <c r="AL951" s="17">
        <f ca="1">BETAINV(RAND(), $J$26, $K$26,  $F$26, $H$26)</f>
        <v>39.227123679435685</v>
      </c>
      <c r="AM951" s="17">
        <f ca="1">BETAINV(RAND(), $J$27, $K$27,  $F$27, $H$27)</f>
        <v>15.23447955478839</v>
      </c>
      <c r="AN951" s="17">
        <f ca="1">BETAINV(RAND(), $J$28, $K$28,  $F$28, $H$28)</f>
        <v>21.038504127627277</v>
      </c>
      <c r="AO951" s="17">
        <f ca="1">BETAINV(RAND(), $J$29, $K$29,  $F$29, $H$29)</f>
        <v>5.1100901159433461</v>
      </c>
      <c r="AP951" s="17">
        <f ca="1">BETAINV(RAND(), $J$30, $K$30,  $F$30, $H$30)</f>
        <v>3.6609761810952062</v>
      </c>
      <c r="AQ951" s="17">
        <f ca="1">BETAINV(RAND(), $J$31, $K$31,  $F$31, $H$31)</f>
        <v>1.5558071547746315</v>
      </c>
      <c r="AR951" s="17">
        <f ca="1">BETAINV(RAND(), $J$32, $K$32,  $F$32, $H$32)</f>
        <v>1.3330578133584128</v>
      </c>
      <c r="AS951" s="17">
        <f ca="1">BETAINV(RAND(), $J$33, $K$33,  $F$33, $H$33)</f>
        <v>1.0385727484190057</v>
      </c>
      <c r="AT951" s="17">
        <f ca="1">BETAINV(RAND(), $J$34, $K$34,  $F$34, $H$34)</f>
        <v>4.9859517509218723</v>
      </c>
      <c r="AU951" s="17">
        <f ca="1">BETAINV(RAND(), $J$35, $K$35,  $F$35, $H$35)</f>
        <v>5.2523990380402781</v>
      </c>
      <c r="AV951" s="17">
        <f ca="1">BETAINV(RAND(), $J$36, $K$36,  $F$36, $H$36)</f>
        <v>1.4322746673245064</v>
      </c>
      <c r="AW951" s="17">
        <f ca="1">BETAINV(RAND(), $J$37, $K$37,  $F$37, $H$37)</f>
        <v>1.1389773509248409</v>
      </c>
      <c r="AX951" s="17">
        <f ca="1">BETAINV(RAND(), $J$38, $K$38,  $F$38, $H$38)</f>
        <v>7.3171293456379747</v>
      </c>
      <c r="AY951" s="17">
        <f ca="1">BETAINV(RAND(), $J$39, $K$39,  $F$39, $H$39)</f>
        <v>1.3456459492806985</v>
      </c>
      <c r="AZ951" s="17">
        <f ca="1">BETAINV(RAND(), $J$40, $K$40,  $F$40, $H$40)</f>
        <v>5.182391857839014</v>
      </c>
      <c r="BA951" s="17">
        <f ca="1">BETAINV(RAND(), $J$41, $K$41,  $F$41, $H$41)</f>
        <v>13.854060777132741</v>
      </c>
      <c r="BB951" s="17">
        <f ca="1">BETAINV(RAND(), $J$42, $K$42,  $F$42, $H$42)</f>
        <v>5.7901823185061509</v>
      </c>
      <c r="BC951" s="17">
        <f ca="1">BETAINV(RAND(), $J$43, $K$43,  $F$43, $H$43)</f>
        <v>16.974791411622018</v>
      </c>
      <c r="BD951" s="18">
        <f ca="1">BETAINV(RAND(), $J$44, $K$44,  $F$44, $H$44)</f>
        <v>14.568047628226129</v>
      </c>
      <c r="BE951" s="62">
        <f t="shared" ca="1" si="1180"/>
        <v>185.14741874023667</v>
      </c>
      <c r="BF951" s="100">
        <f t="shared" ca="1" si="1181"/>
        <v>193.8190876595304</v>
      </c>
      <c r="BG951" s="100">
        <f t="shared" ca="1" si="1182"/>
        <v>185.75520920090378</v>
      </c>
      <c r="BH951" s="17">
        <f t="shared" ca="1" si="1183"/>
        <v>218.57051784683347</v>
      </c>
      <c r="BI951" s="17">
        <f t="shared" ca="1" si="1183"/>
        <v>218.57051784683347</v>
      </c>
      <c r="BJ951" s="17">
        <f t="shared" ca="1" si="1184"/>
        <v>219.17830830750057</v>
      </c>
      <c r="BK951" s="100">
        <f t="shared" ca="1" si="1185"/>
        <v>271.18375385877499</v>
      </c>
      <c r="BL951" s="100">
        <f t="shared" ca="1" si="1186"/>
        <v>279.85542277806871</v>
      </c>
      <c r="BM951" s="100">
        <f t="shared" ca="1" si="1187"/>
        <v>185.75520920090378</v>
      </c>
      <c r="BN951" s="17">
        <f t="shared" ca="1" si="1188"/>
        <v>217.45101156138634</v>
      </c>
      <c r="BO951" s="17">
        <f t="shared" ca="1" si="1189"/>
        <v>217.45101156138634</v>
      </c>
      <c r="BP951" s="17">
        <f t="shared" ca="1" si="1190"/>
        <v>218.05880202205344</v>
      </c>
      <c r="BQ951" s="100">
        <f t="shared" ca="1" si="1191"/>
        <v>208.25123352084319</v>
      </c>
      <c r="BR951" s="100">
        <f t="shared" ca="1" si="1192"/>
        <v>216.92290244013691</v>
      </c>
      <c r="BS951" s="100">
        <f t="shared" ca="1" si="1193"/>
        <v>208.85902398151029</v>
      </c>
      <c r="BT951" s="17">
        <f t="shared" ca="1" si="1194"/>
        <v>267.09959973681026</v>
      </c>
      <c r="BU951" s="17">
        <f t="shared" ca="1" si="1195"/>
        <v>275.77126865610398</v>
      </c>
      <c r="BV951" s="17">
        <f t="shared" ca="1" si="1196"/>
        <v>267.70739019747737</v>
      </c>
      <c r="BW951" s="100">
        <f t="shared" ca="1" si="1197"/>
        <v>257.89982169626711</v>
      </c>
      <c r="BX951" s="100">
        <f t="shared" ca="1" si="1198"/>
        <v>266.57149061556083</v>
      </c>
      <c r="BY951" s="100">
        <f t="shared" ca="1" si="1199"/>
        <v>258.50761215693421</v>
      </c>
      <c r="BZ951" s="17">
        <f t="shared" ca="1" si="1200"/>
        <v>266.876850395394</v>
      </c>
      <c r="CA951" s="17">
        <f t="shared" ca="1" si="1201"/>
        <v>275.54851931468772</v>
      </c>
      <c r="CB951" s="17">
        <f t="shared" ca="1" si="1202"/>
        <v>267.48464085606116</v>
      </c>
      <c r="CC951" s="17">
        <f t="shared" ca="1" si="1203"/>
        <v>254.21954181245422</v>
      </c>
      <c r="CD951" s="17">
        <f t="shared" ca="1" si="1204"/>
        <v>262.89121073174795</v>
      </c>
      <c r="CE951" s="17">
        <f t="shared" ca="1" si="1205"/>
        <v>254.82733227312139</v>
      </c>
      <c r="CF951" s="100">
        <f t="shared" ca="1" si="1206"/>
        <v>245.01976377191107</v>
      </c>
      <c r="CG951" s="100">
        <f t="shared" ca="1" si="1207"/>
        <v>253.6914326912048</v>
      </c>
      <c r="CH951" s="100">
        <f t="shared" ca="1" si="1208"/>
        <v>245.62755423257823</v>
      </c>
      <c r="CI951" s="17">
        <f t="shared" ca="1" si="1209"/>
        <v>253.99679247103802</v>
      </c>
      <c r="CJ951" s="17">
        <f t="shared" ca="1" si="1210"/>
        <v>262.66846139033174</v>
      </c>
      <c r="CK951" s="17">
        <f t="shared" ca="1" si="1211"/>
        <v>254.60458293170512</v>
      </c>
      <c r="CL951" s="17">
        <f t="shared" ca="1" si="1212"/>
        <v>214.52503084796649</v>
      </c>
      <c r="CM951" s="17">
        <f t="shared" ca="1" si="1213"/>
        <v>223.19669976726021</v>
      </c>
      <c r="CN951" s="17">
        <f t="shared" ca="1" si="1214"/>
        <v>215.13282130863359</v>
      </c>
      <c r="CO951" s="100">
        <f t="shared" ca="1" si="1215"/>
        <v>205.32525280742334</v>
      </c>
      <c r="CP951" s="100">
        <f t="shared" ca="1" si="1216"/>
        <v>213.99692172671706</v>
      </c>
      <c r="CQ951" s="100">
        <f t="shared" ca="1" si="1217"/>
        <v>205.93304326809044</v>
      </c>
      <c r="CR951" s="17">
        <f t="shared" ca="1" si="1218"/>
        <v>214.30228150655023</v>
      </c>
      <c r="CS951" s="17">
        <f t="shared" ca="1" si="1219"/>
        <v>222.97395042584395</v>
      </c>
      <c r="CT951" s="17">
        <f t="shared" ca="1" si="1220"/>
        <v>214.91007196721739</v>
      </c>
      <c r="CU951" s="17">
        <f t="shared" ca="1" si="1221"/>
        <v>213.04789475257144</v>
      </c>
      <c r="CV951" s="17">
        <f t="shared" ca="1" si="1222"/>
        <v>221.71956367186516</v>
      </c>
      <c r="CW951" s="18">
        <f t="shared" ca="1" si="1223"/>
        <v>213.65568521323854</v>
      </c>
      <c r="CX951" s="88">
        <f t="shared" ca="1" si="1224"/>
        <v>279.85542277806871</v>
      </c>
      <c r="CY951" s="83">
        <f t="shared" ca="1" si="1225"/>
        <v>8</v>
      </c>
      <c r="CZ951" s="83">
        <f t="shared" ca="1" si="1226"/>
        <v>0</v>
      </c>
      <c r="DA951" s="83">
        <f t="shared" ca="1" si="1227"/>
        <v>0</v>
      </c>
      <c r="DB951" s="83">
        <f t="shared" ca="1" si="1228"/>
        <v>0</v>
      </c>
      <c r="DC951" s="83">
        <f t="shared" ca="1" si="1229"/>
        <v>0</v>
      </c>
      <c r="DD951" s="93">
        <f t="shared" ca="1" si="1230"/>
        <v>0</v>
      </c>
      <c r="DE951" s="86">
        <f t="shared" ca="1" si="1231"/>
        <v>8</v>
      </c>
      <c r="DI951" s="3"/>
      <c r="DM951" s="3"/>
    </row>
    <row r="952" spans="13:117" ht="15" customHeight="1">
      <c r="M952" s="11">
        <f t="shared" si="1232"/>
        <v>950</v>
      </c>
      <c r="N952" s="17">
        <f t="shared" ca="1" si="1166"/>
        <v>13.546839470772355</v>
      </c>
      <c r="O952" s="17">
        <f t="shared" ca="1" si="1167"/>
        <v>22.735752913210924</v>
      </c>
      <c r="P952" s="17">
        <f t="shared" ca="1" si="1168"/>
        <v>19.577051727071517</v>
      </c>
      <c r="Q952" s="17">
        <f t="shared" ca="1" si="1169"/>
        <v>10.54366956313411</v>
      </c>
      <c r="R952" s="17">
        <f t="shared" ca="1" si="1170"/>
        <v>13.214849111059713</v>
      </c>
      <c r="S952" s="17">
        <f t="shared" ca="1" si="1161"/>
        <v>4.4927212702734431</v>
      </c>
      <c r="T952" s="17">
        <f t="shared" ca="1" si="1162"/>
        <v>5.4727364694675433</v>
      </c>
      <c r="U952" s="17">
        <f t="shared" ca="1" si="1163"/>
        <v>9.6556987582328073</v>
      </c>
      <c r="V952" s="17">
        <f t="shared" ca="1" si="1171"/>
        <v>13.853096178225574</v>
      </c>
      <c r="W952" s="17">
        <f t="shared" ca="1" si="1172"/>
        <v>19.992169615123586</v>
      </c>
      <c r="X952" s="17">
        <f t="shared" ca="1" si="1173"/>
        <v>20.307064595955094</v>
      </c>
      <c r="Y952" s="17">
        <f t="shared" ca="1" si="1174"/>
        <v>9.0682107922193396</v>
      </c>
      <c r="Z952" s="17">
        <f t="shared" ca="1" si="1175"/>
        <v>5.167114049772997</v>
      </c>
      <c r="AA952" s="17">
        <f t="shared" ca="1" si="1176"/>
        <v>4.3925054521270468</v>
      </c>
      <c r="AB952" s="17">
        <f t="shared" ca="1" si="1177"/>
        <v>28.718030374434296</v>
      </c>
      <c r="AC952" s="17">
        <f t="shared" ca="1" si="1178"/>
        <v>17.374617105484447</v>
      </c>
      <c r="AD952" s="17">
        <f t="shared" ca="1" si="1179"/>
        <v>39.705122143144195</v>
      </c>
      <c r="AE952" s="17">
        <f t="shared" ca="1" si="1164"/>
        <v>5.1434446613271882</v>
      </c>
      <c r="AF952" s="17">
        <f t="shared" ca="1" si="1165"/>
        <v>39.467316113776185</v>
      </c>
      <c r="AG952" s="17">
        <f ca="1">BETAINV(RAND(), $J$21, $K$21,  $F$21, $H$21)</f>
        <v>29.016091210059145</v>
      </c>
      <c r="AH952" s="17">
        <f ca="1">BETAINV(RAND(), $J$22, $K$22,  $F$22, $H$22)</f>
        <v>28.387726983071666</v>
      </c>
      <c r="AI952" s="17">
        <f ca="1">BETAINV(RAND(), $J$23, $K$23,  $F$23, $H$23)</f>
        <v>18.226206286780737</v>
      </c>
      <c r="AJ952" s="17">
        <f ca="1">BETAINV(RAND(), $J$24, $K$24,  $F$24, $H$24)</f>
        <v>30.784754352481187</v>
      </c>
      <c r="AK952" s="17">
        <f ca="1">BETAINV(RAND(), $J$25, $K$25,  $F$25, $H$25)</f>
        <v>19.036761028700607</v>
      </c>
      <c r="AL952" s="17">
        <f ca="1">BETAINV(RAND(), $J$26, $K$26,  $F$26, $H$26)</f>
        <v>41.069898175256562</v>
      </c>
      <c r="AM952" s="17">
        <f ca="1">BETAINV(RAND(), $J$27, $K$27,  $F$27, $H$27)</f>
        <v>14.807317223737016</v>
      </c>
      <c r="AN952" s="17">
        <f ca="1">BETAINV(RAND(), $J$28, $K$28,  $F$28, $H$28)</f>
        <v>20.430936275303957</v>
      </c>
      <c r="AO952" s="17">
        <f ca="1">BETAINV(RAND(), $J$29, $K$29,  $F$29, $H$29)</f>
        <v>5.2600882047946129</v>
      </c>
      <c r="AP952" s="17">
        <f ca="1">BETAINV(RAND(), $J$30, $K$30,  $F$30, $H$30)</f>
        <v>3.521282763675301</v>
      </c>
      <c r="AQ952" s="17">
        <f ca="1">BETAINV(RAND(), $J$31, $K$31,  $F$31, $H$31)</f>
        <v>1.9248463990983229</v>
      </c>
      <c r="AR952" s="17">
        <f ca="1">BETAINV(RAND(), $J$32, $K$32,  $F$32, $H$32)</f>
        <v>1.0051683355176426</v>
      </c>
      <c r="AS952" s="17">
        <f ca="1">BETAINV(RAND(), $J$33, $K$33,  $F$33, $H$33)</f>
        <v>1.1126855928008172</v>
      </c>
      <c r="AT952" s="17">
        <f ca="1">BETAINV(RAND(), $J$34, $K$34,  $F$34, $H$34)</f>
        <v>5.4288681500396185</v>
      </c>
      <c r="AU952" s="17">
        <f ca="1">BETAINV(RAND(), $J$35, $K$35,  $F$35, $H$35)</f>
        <v>5.5102471399448625</v>
      </c>
      <c r="AV952" s="17">
        <f ca="1">BETAINV(RAND(), $J$36, $K$36,  $F$36, $H$36)</f>
        <v>1.044233195527148</v>
      </c>
      <c r="AW952" s="17">
        <f ca="1">BETAINV(RAND(), $J$37, $K$37,  $F$37, $H$37)</f>
        <v>1.7606912153649323</v>
      </c>
      <c r="AX952" s="17">
        <f ca="1">BETAINV(RAND(), $J$38, $K$38,  $F$38, $H$38)</f>
        <v>5.2204119043986168</v>
      </c>
      <c r="AY952" s="17">
        <f ca="1">BETAINV(RAND(), $J$39, $K$39,  $F$39, $H$39)</f>
        <v>1.0545475957452941</v>
      </c>
      <c r="AZ952" s="17">
        <f ca="1">BETAINV(RAND(), $J$40, $K$40,  $F$40, $H$40)</f>
        <v>5.1208274743271378</v>
      </c>
      <c r="BA952" s="17">
        <f ca="1">BETAINV(RAND(), $J$41, $K$41,  $F$41, $H$41)</f>
        <v>14.717381300317983</v>
      </c>
      <c r="BB952" s="17">
        <f ca="1">BETAINV(RAND(), $J$42, $K$42,  $F$42, $H$42)</f>
        <v>4.9059874882897025</v>
      </c>
      <c r="BC952" s="17">
        <f ca="1">BETAINV(RAND(), $J$43, $K$43,  $F$43, $H$43)</f>
        <v>14.307329721409459</v>
      </c>
      <c r="BD952" s="18">
        <f ca="1">BETAINV(RAND(), $J$44, $K$44,  $F$44, $H$44)</f>
        <v>14.504413604140176</v>
      </c>
      <c r="BE952" s="62">
        <f t="shared" ca="1" si="1180"/>
        <v>187.4749217376492</v>
      </c>
      <c r="BF952" s="100">
        <f t="shared" ca="1" si="1181"/>
        <v>197.07147556364004</v>
      </c>
      <c r="BG952" s="100">
        <f t="shared" ca="1" si="1182"/>
        <v>187.26008175161175</v>
      </c>
      <c r="BH952" s="17">
        <f t="shared" ca="1" si="1183"/>
        <v>222.92120086133878</v>
      </c>
      <c r="BI952" s="17">
        <f t="shared" ca="1" si="1183"/>
        <v>222.92120086133878</v>
      </c>
      <c r="BJ952" s="17">
        <f t="shared" ca="1" si="1184"/>
        <v>222.70636087530133</v>
      </c>
      <c r="BK952" s="100">
        <f t="shared" ca="1" si="1185"/>
        <v>263.4794341133794</v>
      </c>
      <c r="BL952" s="100">
        <f t="shared" ca="1" si="1186"/>
        <v>273.07598793937024</v>
      </c>
      <c r="BM952" s="100">
        <f t="shared" ca="1" si="1187"/>
        <v>187.26008175161175</v>
      </c>
      <c r="BN952" s="17">
        <f t="shared" ca="1" si="1188"/>
        <v>221.49861361388514</v>
      </c>
      <c r="BO952" s="17">
        <f t="shared" ca="1" si="1189"/>
        <v>221.49861361388514</v>
      </c>
      <c r="BP952" s="17">
        <f t="shared" ca="1" si="1190"/>
        <v>221.28377362784769</v>
      </c>
      <c r="BQ952" s="100">
        <f t="shared" ca="1" si="1191"/>
        <v>211.6721839167015</v>
      </c>
      <c r="BR952" s="100">
        <f t="shared" ca="1" si="1192"/>
        <v>221.26873774269234</v>
      </c>
      <c r="BS952" s="100">
        <f t="shared" ca="1" si="1193"/>
        <v>211.45734393066405</v>
      </c>
      <c r="BT952" s="17">
        <f t="shared" ca="1" si="1194"/>
        <v>272.61949338034503</v>
      </c>
      <c r="BU952" s="17">
        <f t="shared" ca="1" si="1195"/>
        <v>282.21604720633587</v>
      </c>
      <c r="BV952" s="17">
        <f t="shared" ca="1" si="1196"/>
        <v>272.40465339430762</v>
      </c>
      <c r="BW952" s="100">
        <f t="shared" ca="1" si="1197"/>
        <v>262.79306368316139</v>
      </c>
      <c r="BX952" s="100">
        <f t="shared" ca="1" si="1198"/>
        <v>272.38961750915223</v>
      </c>
      <c r="BY952" s="100">
        <f t="shared" ca="1" si="1199"/>
        <v>262.57822369712397</v>
      </c>
      <c r="BZ952" s="17">
        <f t="shared" ca="1" si="1200"/>
        <v>271.69981531676439</v>
      </c>
      <c r="CA952" s="17">
        <f t="shared" ca="1" si="1201"/>
        <v>281.29636914275522</v>
      </c>
      <c r="CB952" s="17">
        <f t="shared" ca="1" si="1202"/>
        <v>271.48497533072697</v>
      </c>
      <c r="CC952" s="17">
        <f t="shared" ca="1" si="1203"/>
        <v>252.73186776876207</v>
      </c>
      <c r="CD952" s="17">
        <f t="shared" ca="1" si="1204"/>
        <v>262.32842159475291</v>
      </c>
      <c r="CE952" s="17">
        <f t="shared" ca="1" si="1205"/>
        <v>252.51702778272463</v>
      </c>
      <c r="CF952" s="100">
        <f t="shared" ca="1" si="1206"/>
        <v>242.90543807157843</v>
      </c>
      <c r="CG952" s="100">
        <f t="shared" ca="1" si="1207"/>
        <v>252.50199189756927</v>
      </c>
      <c r="CH952" s="100">
        <f t="shared" ca="1" si="1208"/>
        <v>242.69059808554098</v>
      </c>
      <c r="CI952" s="17">
        <f t="shared" ca="1" si="1209"/>
        <v>251.81218970518142</v>
      </c>
      <c r="CJ952" s="17">
        <f t="shared" ca="1" si="1210"/>
        <v>261.40874353117226</v>
      </c>
      <c r="CK952" s="17">
        <f t="shared" ca="1" si="1211"/>
        <v>251.59734971914398</v>
      </c>
      <c r="CL952" s="17">
        <f t="shared" ca="1" si="1212"/>
        <v>218.40799631631307</v>
      </c>
      <c r="CM952" s="17">
        <f t="shared" ca="1" si="1213"/>
        <v>228.00455014230391</v>
      </c>
      <c r="CN952" s="17">
        <f t="shared" ca="1" si="1214"/>
        <v>218.19315633027563</v>
      </c>
      <c r="CO952" s="100">
        <f t="shared" ca="1" si="1215"/>
        <v>208.58156661912943</v>
      </c>
      <c r="CP952" s="100">
        <f t="shared" ca="1" si="1216"/>
        <v>218.17812044512027</v>
      </c>
      <c r="CQ952" s="100">
        <f t="shared" ca="1" si="1217"/>
        <v>208.36672663309199</v>
      </c>
      <c r="CR952" s="17">
        <f t="shared" ca="1" si="1218"/>
        <v>217.48831825273243</v>
      </c>
      <c r="CS952" s="17">
        <f t="shared" ca="1" si="1219"/>
        <v>227.08487207872327</v>
      </c>
      <c r="CT952" s="17">
        <f t="shared" ca="1" si="1220"/>
        <v>217.27347826669498</v>
      </c>
      <c r="CU952" s="17">
        <f t="shared" ca="1" si="1221"/>
        <v>213.12312212483533</v>
      </c>
      <c r="CV952" s="17">
        <f t="shared" ca="1" si="1222"/>
        <v>222.71967595082617</v>
      </c>
      <c r="CW952" s="18">
        <f t="shared" ca="1" si="1223"/>
        <v>212.90828213879789</v>
      </c>
      <c r="CX952" s="88">
        <f t="shared" ca="1" si="1224"/>
        <v>282.21604720633587</v>
      </c>
      <c r="CY952" s="83">
        <f t="shared" ca="1" si="1225"/>
        <v>0</v>
      </c>
      <c r="CZ952" s="83">
        <f t="shared" ca="1" si="1226"/>
        <v>0</v>
      </c>
      <c r="DA952" s="83">
        <f t="shared" ca="1" si="1227"/>
        <v>17</v>
      </c>
      <c r="DB952" s="83">
        <f t="shared" ca="1" si="1228"/>
        <v>0</v>
      </c>
      <c r="DC952" s="83">
        <f t="shared" ca="1" si="1229"/>
        <v>0</v>
      </c>
      <c r="DD952" s="93">
        <f t="shared" ca="1" si="1230"/>
        <v>0</v>
      </c>
      <c r="DE952" s="86">
        <f t="shared" ca="1" si="1231"/>
        <v>17</v>
      </c>
      <c r="DI952" s="3"/>
      <c r="DM952" s="3"/>
    </row>
    <row r="953" spans="13:117" ht="15" customHeight="1">
      <c r="M953" s="11">
        <f t="shared" si="1232"/>
        <v>951</v>
      </c>
      <c r="N953" s="17">
        <f t="shared" ca="1" si="1166"/>
        <v>12.789237834204489</v>
      </c>
      <c r="O953" s="17">
        <f t="shared" ca="1" si="1167"/>
        <v>20.723841942036355</v>
      </c>
      <c r="P953" s="17">
        <f t="shared" ca="1" si="1168"/>
        <v>19.711990089961045</v>
      </c>
      <c r="Q953" s="17">
        <f t="shared" ca="1" si="1169"/>
        <v>10.104197463886171</v>
      </c>
      <c r="R953" s="17">
        <f t="shared" ca="1" si="1170"/>
        <v>9.3232053932029721</v>
      </c>
      <c r="S953" s="17">
        <f t="shared" ca="1" si="1161"/>
        <v>5.6033354817021745</v>
      </c>
      <c r="T953" s="17">
        <f t="shared" ca="1" si="1162"/>
        <v>5.6061905389406732</v>
      </c>
      <c r="U953" s="17">
        <f t="shared" ca="1" si="1163"/>
        <v>9.8832574785615819</v>
      </c>
      <c r="V953" s="17">
        <f t="shared" ca="1" si="1171"/>
        <v>16.740132993861273</v>
      </c>
      <c r="W953" s="17">
        <f t="shared" ca="1" si="1172"/>
        <v>22.104417870350741</v>
      </c>
      <c r="X953" s="17">
        <f t="shared" ca="1" si="1173"/>
        <v>19.419835390428638</v>
      </c>
      <c r="Y953" s="17">
        <f t="shared" ca="1" si="1174"/>
        <v>7.1488122060657906</v>
      </c>
      <c r="Z953" s="17">
        <f t="shared" ca="1" si="1175"/>
        <v>6.9346412943375277</v>
      </c>
      <c r="AA953" s="17">
        <f t="shared" ca="1" si="1176"/>
        <v>4.9087843451821707</v>
      </c>
      <c r="AB953" s="17">
        <f t="shared" ca="1" si="1177"/>
        <v>28.895824495244444</v>
      </c>
      <c r="AC953" s="17">
        <f t="shared" ca="1" si="1178"/>
        <v>15.303881591369869</v>
      </c>
      <c r="AD953" s="17">
        <f t="shared" ca="1" si="1179"/>
        <v>43.46081353211467</v>
      </c>
      <c r="AE953" s="17">
        <f t="shared" ca="1" si="1164"/>
        <v>4.8075594851607821</v>
      </c>
      <c r="AF953" s="17">
        <f t="shared" ca="1" si="1165"/>
        <v>40.850227077495511</v>
      </c>
      <c r="AG953" s="17">
        <f ca="1">BETAINV(RAND(), $J$21, $K$21,  $F$21, $H$21)</f>
        <v>29.523103340882454</v>
      </c>
      <c r="AH953" s="17">
        <f ca="1">BETAINV(RAND(), $J$22, $K$22,  $F$22, $H$22)</f>
        <v>31.224467200336981</v>
      </c>
      <c r="AI953" s="17">
        <f ca="1">BETAINV(RAND(), $J$23, $K$23,  $F$23, $H$23)</f>
        <v>19.08039346091973</v>
      </c>
      <c r="AJ953" s="17">
        <f ca="1">BETAINV(RAND(), $J$24, $K$24,  $F$24, $H$24)</f>
        <v>31.889887266878045</v>
      </c>
      <c r="AK953" s="17">
        <f ca="1">BETAINV(RAND(), $J$25, $K$25,  $F$25, $H$25)</f>
        <v>19.82013339641966</v>
      </c>
      <c r="AL953" s="17">
        <f ca="1">BETAINV(RAND(), $J$26, $K$26,  $F$26, $H$26)</f>
        <v>39.961433559082316</v>
      </c>
      <c r="AM953" s="17">
        <f ca="1">BETAINV(RAND(), $J$27, $K$27,  $F$27, $H$27)</f>
        <v>15.373667164711751</v>
      </c>
      <c r="AN953" s="17">
        <f ca="1">BETAINV(RAND(), $J$28, $K$28,  $F$28, $H$28)</f>
        <v>19.183216134498313</v>
      </c>
      <c r="AO953" s="17">
        <f ca="1">BETAINV(RAND(), $J$29, $K$29,  $F$29, $H$29)</f>
        <v>5.2606616091992358</v>
      </c>
      <c r="AP953" s="17">
        <f ca="1">BETAINV(RAND(), $J$30, $K$30,  $F$30, $H$30)</f>
        <v>3.124213620870083</v>
      </c>
      <c r="AQ953" s="17">
        <f ca="1">BETAINV(RAND(), $J$31, $K$31,  $F$31, $H$31)</f>
        <v>1.5893490617831096</v>
      </c>
      <c r="AR953" s="17">
        <f ca="1">BETAINV(RAND(), $J$32, $K$32,  $F$32, $H$32)</f>
        <v>1.1502878560404823</v>
      </c>
      <c r="AS953" s="17">
        <f ca="1">BETAINV(RAND(), $J$33, $K$33,  $F$33, $H$33)</f>
        <v>1.0051970398181185</v>
      </c>
      <c r="AT953" s="17">
        <f ca="1">BETAINV(RAND(), $J$34, $K$34,  $F$34, $H$34)</f>
        <v>6.9395735620588965</v>
      </c>
      <c r="AU953" s="17">
        <f ca="1">BETAINV(RAND(), $J$35, $K$35,  $F$35, $H$35)</f>
        <v>6.2572200413150503</v>
      </c>
      <c r="AV953" s="17">
        <f ca="1">BETAINV(RAND(), $J$36, $K$36,  $F$36, $H$36)</f>
        <v>1.2065492258217292</v>
      </c>
      <c r="AW953" s="17">
        <f ca="1">BETAINV(RAND(), $J$37, $K$37,  $F$37, $H$37)</f>
        <v>1.345336564262481</v>
      </c>
      <c r="AX953" s="17">
        <f ca="1">BETAINV(RAND(), $J$38, $K$38,  $F$38, $H$38)</f>
        <v>4.2988335144009984</v>
      </c>
      <c r="AY953" s="17">
        <f ca="1">BETAINV(RAND(), $J$39, $K$39,  $F$39, $H$39)</f>
        <v>1.4819866773484975</v>
      </c>
      <c r="AZ953" s="17">
        <f ca="1">BETAINV(RAND(), $J$40, $K$40,  $F$40, $H$40)</f>
        <v>5.2883742600996086</v>
      </c>
      <c r="BA953" s="17">
        <f ca="1">BETAINV(RAND(), $J$41, $K$41,  $F$41, $H$41)</f>
        <v>14.197572212150918</v>
      </c>
      <c r="BB953" s="17">
        <f ca="1">BETAINV(RAND(), $J$42, $K$42,  $F$42, $H$42)</f>
        <v>5.4436571822814139</v>
      </c>
      <c r="BC953" s="17">
        <f ca="1">BETAINV(RAND(), $J$43, $K$43,  $F$43, $H$43)</f>
        <v>16.699548843361399</v>
      </c>
      <c r="BD953" s="18">
        <f ca="1">BETAINV(RAND(), $J$44, $K$44,  $F$44, $H$44)</f>
        <v>11.092500737044404</v>
      </c>
      <c r="BE953" s="62">
        <f t="shared" ca="1" si="1180"/>
        <v>184.27852877656809</v>
      </c>
      <c r="BF953" s="100">
        <f t="shared" ca="1" si="1181"/>
        <v>193.18772672861942</v>
      </c>
      <c r="BG953" s="100">
        <f t="shared" ca="1" si="1182"/>
        <v>184.43381169874991</v>
      </c>
      <c r="BH953" s="17">
        <f t="shared" ca="1" si="1183"/>
        <v>220.43041336586387</v>
      </c>
      <c r="BI953" s="17">
        <f t="shared" ca="1" si="1183"/>
        <v>220.43041336586387</v>
      </c>
      <c r="BJ953" s="17">
        <f t="shared" ca="1" si="1184"/>
        <v>220.58569628804568</v>
      </c>
      <c r="BK953" s="100">
        <f t="shared" ca="1" si="1185"/>
        <v>267.11019396662425</v>
      </c>
      <c r="BL953" s="100">
        <f t="shared" ca="1" si="1186"/>
        <v>276.01939191867552</v>
      </c>
      <c r="BM953" s="100">
        <f t="shared" ca="1" si="1187"/>
        <v>184.43381169874991</v>
      </c>
      <c r="BN953" s="17">
        <f t="shared" ca="1" si="1188"/>
        <v>216.87593151259469</v>
      </c>
      <c r="BO953" s="17">
        <f t="shared" ca="1" si="1189"/>
        <v>216.87593151259469</v>
      </c>
      <c r="BP953" s="17">
        <f t="shared" ca="1" si="1190"/>
        <v>217.0312144347765</v>
      </c>
      <c r="BQ953" s="100">
        <f t="shared" ca="1" si="1191"/>
        <v>204.68433494903886</v>
      </c>
      <c r="BR953" s="100">
        <f t="shared" ca="1" si="1192"/>
        <v>213.59353290109019</v>
      </c>
      <c r="BS953" s="100">
        <f t="shared" ca="1" si="1193"/>
        <v>204.83961787122067</v>
      </c>
      <c r="BT953" s="17">
        <f t="shared" ca="1" si="1194"/>
        <v>272.21029522819947</v>
      </c>
      <c r="BU953" s="17">
        <f t="shared" ca="1" si="1195"/>
        <v>281.1194931802508</v>
      </c>
      <c r="BV953" s="17">
        <f t="shared" ca="1" si="1196"/>
        <v>272.36557815038128</v>
      </c>
      <c r="BW953" s="100">
        <f t="shared" ca="1" si="1197"/>
        <v>260.01869866464364</v>
      </c>
      <c r="BX953" s="100">
        <f t="shared" ca="1" si="1198"/>
        <v>268.92789661669497</v>
      </c>
      <c r="BY953" s="100">
        <f t="shared" ca="1" si="1199"/>
        <v>260.17398158682545</v>
      </c>
      <c r="BZ953" s="17">
        <f t="shared" ca="1" si="1200"/>
        <v>271.77123402245684</v>
      </c>
      <c r="CA953" s="17">
        <f t="shared" ca="1" si="1201"/>
        <v>280.68043197450817</v>
      </c>
      <c r="CB953" s="17">
        <f t="shared" ca="1" si="1202"/>
        <v>271.92651694463865</v>
      </c>
      <c r="CC953" s="17">
        <f t="shared" ca="1" si="1203"/>
        <v>247.85269648440163</v>
      </c>
      <c r="CD953" s="17">
        <f t="shared" ca="1" si="1204"/>
        <v>256.76189443645296</v>
      </c>
      <c r="CE953" s="17">
        <f t="shared" ca="1" si="1205"/>
        <v>248.00797940658344</v>
      </c>
      <c r="CF953" s="100">
        <f t="shared" ca="1" si="1206"/>
        <v>235.6610999208458</v>
      </c>
      <c r="CG953" s="100">
        <f t="shared" ca="1" si="1207"/>
        <v>244.57029787289713</v>
      </c>
      <c r="CH953" s="100">
        <f t="shared" ca="1" si="1208"/>
        <v>235.81638284302761</v>
      </c>
      <c r="CI953" s="17">
        <f t="shared" ca="1" si="1209"/>
        <v>247.413635278659</v>
      </c>
      <c r="CJ953" s="17">
        <f t="shared" ca="1" si="1210"/>
        <v>256.32283323071033</v>
      </c>
      <c r="CK953" s="17">
        <f t="shared" ca="1" si="1211"/>
        <v>247.56891820084081</v>
      </c>
      <c r="CL953" s="17">
        <f t="shared" ca="1" si="1212"/>
        <v>211.81002889206692</v>
      </c>
      <c r="CM953" s="17">
        <f t="shared" ca="1" si="1213"/>
        <v>220.71922684411825</v>
      </c>
      <c r="CN953" s="17">
        <f t="shared" ca="1" si="1214"/>
        <v>211.96531181424874</v>
      </c>
      <c r="CO953" s="100">
        <f t="shared" ca="1" si="1215"/>
        <v>199.61843232851109</v>
      </c>
      <c r="CP953" s="100">
        <f t="shared" ca="1" si="1216"/>
        <v>208.52763028056242</v>
      </c>
      <c r="CQ953" s="100">
        <f t="shared" ca="1" si="1217"/>
        <v>199.7737152506929</v>
      </c>
      <c r="CR953" s="17">
        <f t="shared" ca="1" si="1218"/>
        <v>211.37096768632429</v>
      </c>
      <c r="CS953" s="17">
        <f t="shared" ca="1" si="1219"/>
        <v>220.28016563837562</v>
      </c>
      <c r="CT953" s="17">
        <f t="shared" ca="1" si="1220"/>
        <v>211.5262506085061</v>
      </c>
      <c r="CU953" s="17">
        <f t="shared" ca="1" si="1221"/>
        <v>210.02195861061386</v>
      </c>
      <c r="CV953" s="17">
        <f t="shared" ca="1" si="1222"/>
        <v>218.93115656266519</v>
      </c>
      <c r="CW953" s="18">
        <f t="shared" ca="1" si="1223"/>
        <v>210.17724153279568</v>
      </c>
      <c r="CX953" s="88">
        <f t="shared" ca="1" si="1224"/>
        <v>281.1194931802508</v>
      </c>
      <c r="CY953" s="83">
        <f t="shared" ca="1" si="1225"/>
        <v>0</v>
      </c>
      <c r="CZ953" s="83">
        <f t="shared" ca="1" si="1226"/>
        <v>0</v>
      </c>
      <c r="DA953" s="83">
        <f t="shared" ca="1" si="1227"/>
        <v>17</v>
      </c>
      <c r="DB953" s="83">
        <f t="shared" ca="1" si="1228"/>
        <v>0</v>
      </c>
      <c r="DC953" s="83">
        <f t="shared" ca="1" si="1229"/>
        <v>0</v>
      </c>
      <c r="DD953" s="93">
        <f t="shared" ca="1" si="1230"/>
        <v>0</v>
      </c>
      <c r="DE953" s="86">
        <f t="shared" ca="1" si="1231"/>
        <v>17</v>
      </c>
      <c r="DI953" s="3"/>
      <c r="DM953" s="3"/>
    </row>
    <row r="954" spans="13:117" ht="15" customHeight="1">
      <c r="M954" s="11">
        <f t="shared" si="1232"/>
        <v>952</v>
      </c>
      <c r="N954" s="17">
        <f t="shared" ca="1" si="1166"/>
        <v>14.395626000408326</v>
      </c>
      <c r="O954" s="17">
        <f t="shared" ca="1" si="1167"/>
        <v>18.171322649167152</v>
      </c>
      <c r="P954" s="17">
        <f t="shared" ca="1" si="1168"/>
        <v>18.756281056387074</v>
      </c>
      <c r="Q954" s="17">
        <f t="shared" ca="1" si="1169"/>
        <v>9.2507873731874142</v>
      </c>
      <c r="R954" s="17">
        <f t="shared" ca="1" si="1170"/>
        <v>12.635169166787131</v>
      </c>
      <c r="S954" s="17">
        <f t="shared" ca="1" si="1161"/>
        <v>4.5961676516298731</v>
      </c>
      <c r="T954" s="17">
        <f t="shared" ca="1" si="1162"/>
        <v>5.675784665052654</v>
      </c>
      <c r="U954" s="17">
        <f t="shared" ca="1" si="1163"/>
        <v>9.7215054516915096</v>
      </c>
      <c r="V954" s="17">
        <f t="shared" ca="1" si="1171"/>
        <v>16.779765699849321</v>
      </c>
      <c r="W954" s="17">
        <f t="shared" ca="1" si="1172"/>
        <v>20.752348679403905</v>
      </c>
      <c r="X954" s="17">
        <f t="shared" ca="1" si="1173"/>
        <v>18.879099102179186</v>
      </c>
      <c r="Y954" s="17">
        <f t="shared" ca="1" si="1174"/>
        <v>6.7553581398761526</v>
      </c>
      <c r="Z954" s="17">
        <f t="shared" ca="1" si="1175"/>
        <v>5.9376834442203581</v>
      </c>
      <c r="AA954" s="17">
        <f t="shared" ca="1" si="1176"/>
        <v>5.4120027865553357</v>
      </c>
      <c r="AB954" s="17">
        <f t="shared" ca="1" si="1177"/>
        <v>30.180446753592136</v>
      </c>
      <c r="AC954" s="17">
        <f t="shared" ca="1" si="1178"/>
        <v>14.863884696418719</v>
      </c>
      <c r="AD954" s="17">
        <f t="shared" ca="1" si="1179"/>
        <v>39.718847098226362</v>
      </c>
      <c r="AE954" s="17">
        <f t="shared" ca="1" si="1164"/>
        <v>4.6536579544181977</v>
      </c>
      <c r="AF954" s="17">
        <f t="shared" ca="1" si="1165"/>
        <v>39.571116477792202</v>
      </c>
      <c r="AG954" s="17">
        <f ca="1">BETAINV(RAND(), $J$21, $K$21,  $F$21, $H$21)</f>
        <v>30.396317913324101</v>
      </c>
      <c r="AH954" s="17">
        <f ca="1">BETAINV(RAND(), $J$22, $K$22,  $F$22, $H$22)</f>
        <v>26.796354199772388</v>
      </c>
      <c r="AI954" s="17">
        <f ca="1">BETAINV(RAND(), $J$23, $K$23,  $F$23, $H$23)</f>
        <v>21.566567829839826</v>
      </c>
      <c r="AJ954" s="17">
        <f ca="1">BETAINV(RAND(), $J$24, $K$24,  $F$24, $H$24)</f>
        <v>30.845600435720989</v>
      </c>
      <c r="AK954" s="17">
        <f ca="1">BETAINV(RAND(), $J$25, $K$25,  $F$25, $H$25)</f>
        <v>19.98818173060322</v>
      </c>
      <c r="AL954" s="17">
        <f ca="1">BETAINV(RAND(), $J$26, $K$26,  $F$26, $H$26)</f>
        <v>37.349626534720265</v>
      </c>
      <c r="AM954" s="17">
        <f ca="1">BETAINV(RAND(), $J$27, $K$27,  $F$27, $H$27)</f>
        <v>12.848763718184928</v>
      </c>
      <c r="AN954" s="17">
        <f ca="1">BETAINV(RAND(), $J$28, $K$28,  $F$28, $H$28)</f>
        <v>19.765105479035359</v>
      </c>
      <c r="AO954" s="17">
        <f ca="1">BETAINV(RAND(), $J$29, $K$29,  $F$29, $H$29)</f>
        <v>5.0537365843169262</v>
      </c>
      <c r="AP954" s="17">
        <f ca="1">BETAINV(RAND(), $J$30, $K$30,  $F$30, $H$30)</f>
        <v>3.3494383986165577</v>
      </c>
      <c r="AQ954" s="17">
        <f ca="1">BETAINV(RAND(), $J$31, $K$31,  $F$31, $H$31)</f>
        <v>2.4014067038056357</v>
      </c>
      <c r="AR954" s="17">
        <f ca="1">BETAINV(RAND(), $J$32, $K$32,  $F$32, $H$32)</f>
        <v>1.0926926893561508</v>
      </c>
      <c r="AS954" s="17">
        <f ca="1">BETAINV(RAND(), $J$33, $K$33,  $F$33, $H$33)</f>
        <v>1.0046454881743436</v>
      </c>
      <c r="AT954" s="17">
        <f ca="1">BETAINV(RAND(), $J$34, $K$34,  $F$34, $H$34)</f>
        <v>5.0328769681628502</v>
      </c>
      <c r="AU954" s="17">
        <f ca="1">BETAINV(RAND(), $J$35, $K$35,  $F$35, $H$35)</f>
        <v>5.0401692486779766</v>
      </c>
      <c r="AV954" s="17">
        <f ca="1">BETAINV(RAND(), $J$36, $K$36,  $F$36, $H$36)</f>
        <v>1.3142120872596157</v>
      </c>
      <c r="AW954" s="17">
        <f ca="1">BETAINV(RAND(), $J$37, $K$37,  $F$37, $H$37)</f>
        <v>1.6519955118697907</v>
      </c>
      <c r="AX954" s="17">
        <f ca="1">BETAINV(RAND(), $J$38, $K$38,  $F$38, $H$38)</f>
        <v>5.0247889567375452</v>
      </c>
      <c r="AY954" s="17">
        <f ca="1">BETAINV(RAND(), $J$39, $K$39,  $F$39, $H$39)</f>
        <v>1.7643642489826759</v>
      </c>
      <c r="AZ954" s="17">
        <f ca="1">BETAINV(RAND(), $J$40, $K$40,  $F$40, $H$40)</f>
        <v>5.1909249529920309</v>
      </c>
      <c r="BA954" s="17">
        <f ca="1">BETAINV(RAND(), $J$41, $K$41,  $F$41, $H$41)</f>
        <v>13.345504136160057</v>
      </c>
      <c r="BB954" s="17">
        <f ca="1">BETAINV(RAND(), $J$42, $K$42,  $F$42, $H$42)</f>
        <v>5.7022390165650894</v>
      </c>
      <c r="BC954" s="17">
        <f ca="1">BETAINV(RAND(), $J$43, $K$43,  $F$43, $H$43)</f>
        <v>17.46347791883472</v>
      </c>
      <c r="BD954" s="18">
        <f ca="1">BETAINV(RAND(), $J$44, $K$44,  $F$44, $H$44)</f>
        <v>17.016120414644419</v>
      </c>
      <c r="BE954" s="62">
        <f t="shared" ca="1" si="1180"/>
        <v>189.24644550135744</v>
      </c>
      <c r="BF954" s="100">
        <f t="shared" ca="1" si="1181"/>
        <v>197.40102468452548</v>
      </c>
      <c r="BG954" s="100">
        <f t="shared" ca="1" si="1182"/>
        <v>189.75775956493052</v>
      </c>
      <c r="BH954" s="17">
        <f t="shared" ca="1" si="1183"/>
        <v>219.67973027522729</v>
      </c>
      <c r="BI954" s="17">
        <f t="shared" ca="1" si="1183"/>
        <v>219.67973027522729</v>
      </c>
      <c r="BJ954" s="17">
        <f t="shared" ca="1" si="1184"/>
        <v>220.19104433880037</v>
      </c>
      <c r="BK954" s="100">
        <f t="shared" ca="1" si="1185"/>
        <v>268.67804421825849</v>
      </c>
      <c r="BL954" s="100">
        <f t="shared" ca="1" si="1186"/>
        <v>276.83262340142653</v>
      </c>
      <c r="BM954" s="100">
        <f t="shared" ca="1" si="1187"/>
        <v>189.75775956493052</v>
      </c>
      <c r="BN954" s="17">
        <f t="shared" ca="1" si="1188"/>
        <v>221.11553231542513</v>
      </c>
      <c r="BO954" s="17">
        <f t="shared" ca="1" si="1189"/>
        <v>221.11553231542513</v>
      </c>
      <c r="BP954" s="17">
        <f t="shared" ca="1" si="1190"/>
        <v>221.62684637899821</v>
      </c>
      <c r="BQ954" s="100">
        <f t="shared" ca="1" si="1191"/>
        <v>212.04713158675864</v>
      </c>
      <c r="BR954" s="100">
        <f t="shared" ca="1" si="1192"/>
        <v>220.20171076992668</v>
      </c>
      <c r="BS954" s="100">
        <f t="shared" ca="1" si="1193"/>
        <v>212.55844565033172</v>
      </c>
      <c r="BT954" s="17">
        <f t="shared" ca="1" si="1194"/>
        <v>273.03689764261344</v>
      </c>
      <c r="BU954" s="17">
        <f t="shared" ca="1" si="1195"/>
        <v>281.19147682578148</v>
      </c>
      <c r="BV954" s="17">
        <f t="shared" ca="1" si="1196"/>
        <v>273.54821170618652</v>
      </c>
      <c r="BW954" s="100">
        <f t="shared" ca="1" si="1197"/>
        <v>263.96849691394698</v>
      </c>
      <c r="BX954" s="100">
        <f t="shared" ca="1" si="1198"/>
        <v>272.12307609711502</v>
      </c>
      <c r="BY954" s="100">
        <f t="shared" ca="1" si="1199"/>
        <v>264.47981097752006</v>
      </c>
      <c r="BZ954" s="17">
        <f t="shared" ca="1" si="1200"/>
        <v>271.72818362816395</v>
      </c>
      <c r="CA954" s="17">
        <f t="shared" ca="1" si="1201"/>
        <v>279.88276281133199</v>
      </c>
      <c r="CB954" s="17">
        <f t="shared" ca="1" si="1202"/>
        <v>272.23949769173703</v>
      </c>
      <c r="CC954" s="17">
        <f t="shared" ca="1" si="1203"/>
        <v>249.46407840846334</v>
      </c>
      <c r="CD954" s="17">
        <f t="shared" ca="1" si="1204"/>
        <v>257.61865759163135</v>
      </c>
      <c r="CE954" s="17">
        <f t="shared" ca="1" si="1205"/>
        <v>249.97539247203642</v>
      </c>
      <c r="CF954" s="100">
        <f t="shared" ca="1" si="1206"/>
        <v>240.39567767979685</v>
      </c>
      <c r="CG954" s="100">
        <f t="shared" ca="1" si="1207"/>
        <v>248.55025686296489</v>
      </c>
      <c r="CH954" s="100">
        <f t="shared" ca="1" si="1208"/>
        <v>240.90699174336993</v>
      </c>
      <c r="CI954" s="17">
        <f t="shared" ca="1" si="1209"/>
        <v>248.15536439401384</v>
      </c>
      <c r="CJ954" s="17">
        <f t="shared" ca="1" si="1210"/>
        <v>256.30994357718185</v>
      </c>
      <c r="CK954" s="17">
        <f t="shared" ca="1" si="1211"/>
        <v>248.66667845758693</v>
      </c>
      <c r="CL954" s="17">
        <f t="shared" ca="1" si="1212"/>
        <v>214.54661988508934</v>
      </c>
      <c r="CM954" s="17">
        <f t="shared" ca="1" si="1213"/>
        <v>222.70119906825738</v>
      </c>
      <c r="CN954" s="17">
        <f t="shared" ca="1" si="1214"/>
        <v>215.05793394866242</v>
      </c>
      <c r="CO954" s="100">
        <f t="shared" ca="1" si="1215"/>
        <v>205.47821915642285</v>
      </c>
      <c r="CP954" s="100">
        <f t="shared" ca="1" si="1216"/>
        <v>213.63279833959089</v>
      </c>
      <c r="CQ954" s="100">
        <f t="shared" ca="1" si="1217"/>
        <v>205.98953321999593</v>
      </c>
      <c r="CR954" s="17">
        <f t="shared" ca="1" si="1218"/>
        <v>213.23790587063985</v>
      </c>
      <c r="CS954" s="17">
        <f t="shared" ca="1" si="1219"/>
        <v>221.39248505380789</v>
      </c>
      <c r="CT954" s="17">
        <f t="shared" ca="1" si="1220"/>
        <v>213.74921993421293</v>
      </c>
      <c r="CU954" s="17">
        <f t="shared" ca="1" si="1221"/>
        <v>211.53075916406388</v>
      </c>
      <c r="CV954" s="17">
        <f t="shared" ca="1" si="1222"/>
        <v>219.68533834723192</v>
      </c>
      <c r="CW954" s="18">
        <f t="shared" ca="1" si="1223"/>
        <v>212.04207322763696</v>
      </c>
      <c r="CX954" s="88">
        <f t="shared" ca="1" si="1224"/>
        <v>281.19147682578148</v>
      </c>
      <c r="CY954" s="83">
        <f t="shared" ca="1" si="1225"/>
        <v>0</v>
      </c>
      <c r="CZ954" s="83">
        <f t="shared" ca="1" si="1226"/>
        <v>0</v>
      </c>
      <c r="DA954" s="83">
        <f t="shared" ca="1" si="1227"/>
        <v>17</v>
      </c>
      <c r="DB954" s="83">
        <f t="shared" ca="1" si="1228"/>
        <v>0</v>
      </c>
      <c r="DC954" s="83">
        <f t="shared" ca="1" si="1229"/>
        <v>0</v>
      </c>
      <c r="DD954" s="93">
        <f t="shared" ca="1" si="1230"/>
        <v>0</v>
      </c>
      <c r="DE954" s="86">
        <f t="shared" ca="1" si="1231"/>
        <v>17</v>
      </c>
      <c r="DI954" s="3"/>
      <c r="DM954" s="3"/>
    </row>
    <row r="955" spans="13:117" ht="15" customHeight="1">
      <c r="M955" s="11">
        <f t="shared" si="1232"/>
        <v>953</v>
      </c>
      <c r="N955" s="17">
        <f t="shared" ca="1" si="1166"/>
        <v>13.980491546245377</v>
      </c>
      <c r="O955" s="17">
        <f t="shared" ca="1" si="1167"/>
        <v>20.58658473757891</v>
      </c>
      <c r="P955" s="17">
        <f t="shared" ca="1" si="1168"/>
        <v>19.579260418140489</v>
      </c>
      <c r="Q955" s="17">
        <f t="shared" ca="1" si="1169"/>
        <v>9.9717329272246022</v>
      </c>
      <c r="R955" s="17">
        <f t="shared" ca="1" si="1170"/>
        <v>8.0975800069410919</v>
      </c>
      <c r="S955" s="17">
        <f t="shared" ca="1" si="1161"/>
        <v>4.9065344764201422</v>
      </c>
      <c r="T955" s="17">
        <f t="shared" ca="1" si="1162"/>
        <v>5.4784698286511722</v>
      </c>
      <c r="U955" s="17">
        <f t="shared" ca="1" si="1163"/>
        <v>10.252775662241728</v>
      </c>
      <c r="V955" s="17">
        <f t="shared" ca="1" si="1171"/>
        <v>15.59388421051133</v>
      </c>
      <c r="W955" s="17">
        <f t="shared" ca="1" si="1172"/>
        <v>22.584535706657455</v>
      </c>
      <c r="X955" s="17">
        <f t="shared" ca="1" si="1173"/>
        <v>19.681916740196719</v>
      </c>
      <c r="Y955" s="17">
        <f t="shared" ca="1" si="1174"/>
        <v>9.4464932334813341</v>
      </c>
      <c r="Z955" s="17">
        <f t="shared" ca="1" si="1175"/>
        <v>8.1110831398882759</v>
      </c>
      <c r="AA955" s="17">
        <f t="shared" ca="1" si="1176"/>
        <v>4.4767030338029681</v>
      </c>
      <c r="AB955" s="17">
        <f t="shared" ca="1" si="1177"/>
        <v>29.838036849067766</v>
      </c>
      <c r="AC955" s="17">
        <f t="shared" ca="1" si="1178"/>
        <v>15.082550587612316</v>
      </c>
      <c r="AD955" s="17">
        <f t="shared" ca="1" si="1179"/>
        <v>38.917859257736374</v>
      </c>
      <c r="AE955" s="17">
        <f t="shared" ca="1" si="1164"/>
        <v>4.5209942039174598</v>
      </c>
      <c r="AF955" s="17">
        <f t="shared" ca="1" si="1165"/>
        <v>41.281272242532808</v>
      </c>
      <c r="AG955" s="17">
        <f ca="1">BETAINV(RAND(), $J$21, $K$21,  $F$21, $H$21)</f>
        <v>28.098163591302647</v>
      </c>
      <c r="AH955" s="17">
        <f ca="1">BETAINV(RAND(), $J$22, $K$22,  $F$22, $H$22)</f>
        <v>32.685404329177572</v>
      </c>
      <c r="AI955" s="17">
        <f ca="1">BETAINV(RAND(), $J$23, $K$23,  $F$23, $H$23)</f>
        <v>18.322799841938071</v>
      </c>
      <c r="AJ955" s="17">
        <f ca="1">BETAINV(RAND(), $J$24, $K$24,  $F$24, $H$24)</f>
        <v>30.123327246162972</v>
      </c>
      <c r="AK955" s="17">
        <f ca="1">BETAINV(RAND(), $J$25, $K$25,  $F$25, $H$25)</f>
        <v>18.248185428127549</v>
      </c>
      <c r="AL955" s="17">
        <f ca="1">BETAINV(RAND(), $J$26, $K$26,  $F$26, $H$26)</f>
        <v>38.1931968267141</v>
      </c>
      <c r="AM955" s="17">
        <f ca="1">BETAINV(RAND(), $J$27, $K$27,  $F$27, $H$27)</f>
        <v>17.34008799670352</v>
      </c>
      <c r="AN955" s="17">
        <f ca="1">BETAINV(RAND(), $J$28, $K$28,  $F$28, $H$28)</f>
        <v>20.676314342096699</v>
      </c>
      <c r="AO955" s="17">
        <f ca="1">BETAINV(RAND(), $J$29, $K$29,  $F$29, $H$29)</f>
        <v>5.4071523462021878</v>
      </c>
      <c r="AP955" s="17">
        <f ca="1">BETAINV(RAND(), $J$30, $K$30,  $F$30, $H$30)</f>
        <v>3.2616624134231262</v>
      </c>
      <c r="AQ955" s="17">
        <f ca="1">BETAINV(RAND(), $J$31, $K$31,  $F$31, $H$31)</f>
        <v>1.4837999605653405</v>
      </c>
      <c r="AR955" s="17">
        <f ca="1">BETAINV(RAND(), $J$32, $K$32,  $F$32, $H$32)</f>
        <v>1.2892059286486477</v>
      </c>
      <c r="AS955" s="17">
        <f ca="1">BETAINV(RAND(), $J$33, $K$33,  $F$33, $H$33)</f>
        <v>1.0583960968828607</v>
      </c>
      <c r="AT955" s="17">
        <f ca="1">BETAINV(RAND(), $J$34, $K$34,  $F$34, $H$34)</f>
        <v>4.1629487167794181</v>
      </c>
      <c r="AU955" s="17">
        <f ca="1">BETAINV(RAND(), $J$35, $K$35,  $F$35, $H$35)</f>
        <v>4.9080124647415184</v>
      </c>
      <c r="AV955" s="17">
        <f ca="1">BETAINV(RAND(), $J$36, $K$36,  $F$36, $H$36)</f>
        <v>1.0708802178739649</v>
      </c>
      <c r="AW955" s="17">
        <f ca="1">BETAINV(RAND(), $J$37, $K$37,  $F$37, $H$37)</f>
        <v>1.0739569397993807</v>
      </c>
      <c r="AX955" s="17">
        <f ca="1">BETAINV(RAND(), $J$38, $K$38,  $F$38, $H$38)</f>
        <v>5.1325830093254163</v>
      </c>
      <c r="AY955" s="17">
        <f ca="1">BETAINV(RAND(), $J$39, $K$39,  $F$39, $H$39)</f>
        <v>1.2412330351123848</v>
      </c>
      <c r="AZ955" s="17">
        <f ca="1">BETAINV(RAND(), $J$40, $K$40,  $F$40, $H$40)</f>
        <v>5.2694530807149889</v>
      </c>
      <c r="BA955" s="17">
        <f ca="1">BETAINV(RAND(), $J$41, $K$41,  $F$41, $H$41)</f>
        <v>16.38604332467704</v>
      </c>
      <c r="BB955" s="17">
        <f ca="1">BETAINV(RAND(), $J$42, $K$42,  $F$42, $H$42)</f>
        <v>5.5336537943727659</v>
      </c>
      <c r="BC955" s="17">
        <f ca="1">BETAINV(RAND(), $J$43, $K$43,  $F$43, $H$43)</f>
        <v>17.43053406783288</v>
      </c>
      <c r="BD955" s="18">
        <f ca="1">BETAINV(RAND(), $J$44, $K$44,  $F$44, $H$44)</f>
        <v>14.453948084326754</v>
      </c>
      <c r="BE955" s="62">
        <f t="shared" ca="1" si="1180"/>
        <v>183.86717777255825</v>
      </c>
      <c r="BF955" s="100">
        <f t="shared" ca="1" si="1181"/>
        <v>194.98376801652034</v>
      </c>
      <c r="BG955" s="100">
        <f t="shared" ca="1" si="1182"/>
        <v>184.13137848621602</v>
      </c>
      <c r="BH955" s="17">
        <f t="shared" ca="1" si="1183"/>
        <v>218.72414825387915</v>
      </c>
      <c r="BI955" s="17">
        <f t="shared" ca="1" si="1183"/>
        <v>218.72414825387915</v>
      </c>
      <c r="BJ955" s="17">
        <f t="shared" ca="1" si="1184"/>
        <v>218.98834896753692</v>
      </c>
      <c r="BK955" s="100">
        <f t="shared" ca="1" si="1185"/>
        <v>262.57058027586771</v>
      </c>
      <c r="BL955" s="100">
        <f t="shared" ca="1" si="1186"/>
        <v>273.68717051982981</v>
      </c>
      <c r="BM955" s="100">
        <f t="shared" ca="1" si="1187"/>
        <v>184.13137848621602</v>
      </c>
      <c r="BN955" s="17">
        <f t="shared" ca="1" si="1188"/>
        <v>214.84602906608797</v>
      </c>
      <c r="BO955" s="17">
        <f t="shared" ca="1" si="1189"/>
        <v>214.84602906608797</v>
      </c>
      <c r="BP955" s="17">
        <f t="shared" ca="1" si="1190"/>
        <v>215.11022977974574</v>
      </c>
      <c r="BQ955" s="100">
        <f t="shared" ca="1" si="1191"/>
        <v>206.83346398144988</v>
      </c>
      <c r="BR955" s="100">
        <f t="shared" ca="1" si="1192"/>
        <v>217.95005422541192</v>
      </c>
      <c r="BS955" s="100">
        <f t="shared" ca="1" si="1193"/>
        <v>207.09766469510765</v>
      </c>
      <c r="BT955" s="17">
        <f t="shared" ca="1" si="1194"/>
        <v>268.7719424937992</v>
      </c>
      <c r="BU955" s="17">
        <f t="shared" ca="1" si="1195"/>
        <v>279.8885327377613</v>
      </c>
      <c r="BV955" s="17">
        <f t="shared" ca="1" si="1196"/>
        <v>269.03614320745697</v>
      </c>
      <c r="BW955" s="100">
        <f t="shared" ca="1" si="1197"/>
        <v>260.75937740916112</v>
      </c>
      <c r="BX955" s="100">
        <f t="shared" ca="1" si="1198"/>
        <v>271.87596765312321</v>
      </c>
      <c r="BY955" s="100">
        <f t="shared" ca="1" si="1199"/>
        <v>261.02357812281889</v>
      </c>
      <c r="BZ955" s="17">
        <f t="shared" ca="1" si="1200"/>
        <v>268.57734846188254</v>
      </c>
      <c r="CA955" s="17">
        <f t="shared" ca="1" si="1201"/>
        <v>279.69393870584457</v>
      </c>
      <c r="CB955" s="17">
        <f t="shared" ca="1" si="1202"/>
        <v>268.84154917554031</v>
      </c>
      <c r="CC955" s="17">
        <f t="shared" ca="1" si="1203"/>
        <v>250.74381186300923</v>
      </c>
      <c r="CD955" s="17">
        <f t="shared" ca="1" si="1204"/>
        <v>261.86040210697126</v>
      </c>
      <c r="CE955" s="17">
        <f t="shared" ca="1" si="1205"/>
        <v>251.008012576667</v>
      </c>
      <c r="CF955" s="100">
        <f t="shared" ca="1" si="1206"/>
        <v>242.73124677837114</v>
      </c>
      <c r="CG955" s="100">
        <f t="shared" ca="1" si="1207"/>
        <v>253.84783702233318</v>
      </c>
      <c r="CH955" s="100">
        <f t="shared" ca="1" si="1208"/>
        <v>242.99544749202892</v>
      </c>
      <c r="CI955" s="17">
        <f t="shared" ca="1" si="1209"/>
        <v>250.54921783109251</v>
      </c>
      <c r="CJ955" s="17">
        <f t="shared" ca="1" si="1210"/>
        <v>261.6658080750546</v>
      </c>
      <c r="CK955" s="17">
        <f t="shared" ca="1" si="1211"/>
        <v>250.81341854475028</v>
      </c>
      <c r="CL955" s="17">
        <f t="shared" ca="1" si="1212"/>
        <v>213.98353382439387</v>
      </c>
      <c r="CM955" s="17">
        <f t="shared" ca="1" si="1213"/>
        <v>225.10012406835591</v>
      </c>
      <c r="CN955" s="17">
        <f t="shared" ca="1" si="1214"/>
        <v>214.24773453805165</v>
      </c>
      <c r="CO955" s="100">
        <f t="shared" ca="1" si="1215"/>
        <v>205.97096873975579</v>
      </c>
      <c r="CP955" s="100">
        <f t="shared" ca="1" si="1216"/>
        <v>217.08755898371783</v>
      </c>
      <c r="CQ955" s="100">
        <f t="shared" ca="1" si="1217"/>
        <v>206.23516945341356</v>
      </c>
      <c r="CR955" s="17">
        <f t="shared" ca="1" si="1218"/>
        <v>213.78893979247715</v>
      </c>
      <c r="CS955" s="17">
        <f t="shared" ca="1" si="1219"/>
        <v>224.90553003643925</v>
      </c>
      <c r="CT955" s="17">
        <f t="shared" ca="1" si="1220"/>
        <v>214.05314050613492</v>
      </c>
      <c r="CU955" s="17">
        <f t="shared" ca="1" si="1221"/>
        <v>213.18691700262565</v>
      </c>
      <c r="CV955" s="17">
        <f t="shared" ca="1" si="1222"/>
        <v>224.30350724658769</v>
      </c>
      <c r="CW955" s="18">
        <f t="shared" ca="1" si="1223"/>
        <v>213.45111771628342</v>
      </c>
      <c r="CX955" s="88">
        <f t="shared" ca="1" si="1224"/>
        <v>279.8885327377613</v>
      </c>
      <c r="CY955" s="83">
        <f t="shared" ca="1" si="1225"/>
        <v>0</v>
      </c>
      <c r="CZ955" s="83">
        <f t="shared" ca="1" si="1226"/>
        <v>0</v>
      </c>
      <c r="DA955" s="83">
        <f t="shared" ca="1" si="1227"/>
        <v>17</v>
      </c>
      <c r="DB955" s="83">
        <f t="shared" ca="1" si="1228"/>
        <v>0</v>
      </c>
      <c r="DC955" s="83">
        <f t="shared" ca="1" si="1229"/>
        <v>0</v>
      </c>
      <c r="DD955" s="93">
        <f t="shared" ca="1" si="1230"/>
        <v>0</v>
      </c>
      <c r="DE955" s="86">
        <f t="shared" ca="1" si="1231"/>
        <v>17</v>
      </c>
      <c r="DI955" s="3"/>
      <c r="DM955" s="3"/>
    </row>
    <row r="956" spans="13:117" ht="15" customHeight="1">
      <c r="M956" s="11">
        <f t="shared" si="1232"/>
        <v>954</v>
      </c>
      <c r="N956" s="17">
        <f t="shared" ca="1" si="1166"/>
        <v>17.076943008704184</v>
      </c>
      <c r="O956" s="17">
        <f t="shared" ca="1" si="1167"/>
        <v>16.664385390967777</v>
      </c>
      <c r="P956" s="17">
        <f t="shared" ca="1" si="1168"/>
        <v>21.075011666029145</v>
      </c>
      <c r="Q956" s="17">
        <f t="shared" ca="1" si="1169"/>
        <v>10.310082686467247</v>
      </c>
      <c r="R956" s="17">
        <f t="shared" ca="1" si="1170"/>
        <v>8.448970301335283</v>
      </c>
      <c r="S956" s="17">
        <f t="shared" ca="1" si="1161"/>
        <v>4.9783094657243421</v>
      </c>
      <c r="T956" s="17">
        <f t="shared" ca="1" si="1162"/>
        <v>4.5507782265466137</v>
      </c>
      <c r="U956" s="17">
        <f t="shared" ca="1" si="1163"/>
        <v>10.134193582323258</v>
      </c>
      <c r="V956" s="17">
        <f t="shared" ca="1" si="1171"/>
        <v>13.414431064055353</v>
      </c>
      <c r="W956" s="17">
        <f t="shared" ca="1" si="1172"/>
        <v>22.197877648002926</v>
      </c>
      <c r="X956" s="17">
        <f t="shared" ca="1" si="1173"/>
        <v>20.325717628288039</v>
      </c>
      <c r="Y956" s="17">
        <f t="shared" ca="1" si="1174"/>
        <v>9.2131554249117311</v>
      </c>
      <c r="Z956" s="17">
        <f t="shared" ca="1" si="1175"/>
        <v>4.3170853743327404</v>
      </c>
      <c r="AA956" s="17">
        <f t="shared" ca="1" si="1176"/>
        <v>4.2346008518682021</v>
      </c>
      <c r="AB956" s="17">
        <f t="shared" ca="1" si="1177"/>
        <v>31.78165352345853</v>
      </c>
      <c r="AC956" s="17">
        <f t="shared" ca="1" si="1178"/>
        <v>14.852670298661753</v>
      </c>
      <c r="AD956" s="17">
        <f t="shared" ca="1" si="1179"/>
        <v>40.033063944127775</v>
      </c>
      <c r="AE956" s="17">
        <f t="shared" ca="1" si="1164"/>
        <v>4.8387789266902619</v>
      </c>
      <c r="AF956" s="17">
        <f t="shared" ca="1" si="1165"/>
        <v>38.746938062547926</v>
      </c>
      <c r="AG956" s="17">
        <f ca="1">BETAINV(RAND(), $J$21, $K$21,  $F$21, $H$21)</f>
        <v>30.058853519847702</v>
      </c>
      <c r="AH956" s="17">
        <f ca="1">BETAINV(RAND(), $J$22, $K$22,  $F$22, $H$22)</f>
        <v>29.857023070089376</v>
      </c>
      <c r="AI956" s="17">
        <f ca="1">BETAINV(RAND(), $J$23, $K$23,  $F$23, $H$23)</f>
        <v>16.396953815641588</v>
      </c>
      <c r="AJ956" s="17">
        <f ca="1">BETAINV(RAND(), $J$24, $K$24,  $F$24, $H$24)</f>
        <v>30.836391839394988</v>
      </c>
      <c r="AK956" s="17">
        <f ca="1">BETAINV(RAND(), $J$25, $K$25,  $F$25, $H$25)</f>
        <v>24.163429857350671</v>
      </c>
      <c r="AL956" s="17">
        <f ca="1">BETAINV(RAND(), $J$26, $K$26,  $F$26, $H$26)</f>
        <v>37.018067285991414</v>
      </c>
      <c r="AM956" s="17">
        <f ca="1">BETAINV(RAND(), $J$27, $K$27,  $F$27, $H$27)</f>
        <v>13.822526705739733</v>
      </c>
      <c r="AN956" s="17">
        <f ca="1">BETAINV(RAND(), $J$28, $K$28,  $F$28, $H$28)</f>
        <v>20.804473510151869</v>
      </c>
      <c r="AO956" s="17">
        <f ca="1">BETAINV(RAND(), $J$29, $K$29,  $F$29, $H$29)</f>
        <v>5.0351204571053163</v>
      </c>
      <c r="AP956" s="17">
        <f ca="1">BETAINV(RAND(), $J$30, $K$30,  $F$30, $H$30)</f>
        <v>3.2001609011442884</v>
      </c>
      <c r="AQ956" s="17">
        <f ca="1">BETAINV(RAND(), $J$31, $K$31,  $F$31, $H$31)</f>
        <v>2.1718728919779053</v>
      </c>
      <c r="AR956" s="17">
        <f ca="1">BETAINV(RAND(), $J$32, $K$32,  $F$32, $H$32)</f>
        <v>1.0655205674317356</v>
      </c>
      <c r="AS956" s="17">
        <f ca="1">BETAINV(RAND(), $J$33, $K$33,  $F$33, $H$33)</f>
        <v>1.1439395773248497</v>
      </c>
      <c r="AT956" s="17">
        <f ca="1">BETAINV(RAND(), $J$34, $K$34,  $F$34, $H$34)</f>
        <v>4.8742661619650054</v>
      </c>
      <c r="AU956" s="17">
        <f ca="1">BETAINV(RAND(), $J$35, $K$35,  $F$35, $H$35)</f>
        <v>4.3987481552272598</v>
      </c>
      <c r="AV956" s="17">
        <f ca="1">BETAINV(RAND(), $J$36, $K$36,  $F$36, $H$36)</f>
        <v>1.1209432505614469</v>
      </c>
      <c r="AW956" s="17">
        <f ca="1">BETAINV(RAND(), $J$37, $K$37,  $F$37, $H$37)</f>
        <v>1.4482261690129301</v>
      </c>
      <c r="AX956" s="17">
        <f ca="1">BETAINV(RAND(), $J$38, $K$38,  $F$38, $H$38)</f>
        <v>4.4782898375089486</v>
      </c>
      <c r="AY956" s="17">
        <f ca="1">BETAINV(RAND(), $J$39, $K$39,  $F$39, $H$39)</f>
        <v>1.1100941865457123</v>
      </c>
      <c r="AZ956" s="17">
        <f ca="1">BETAINV(RAND(), $J$40, $K$40,  $F$40, $H$40)</f>
        <v>5.1387290953481974</v>
      </c>
      <c r="BA956" s="17">
        <f ca="1">BETAINV(RAND(), $J$41, $K$41,  $F$41, $H$41)</f>
        <v>15.748954857875098</v>
      </c>
      <c r="BB956" s="17">
        <f ca="1">BETAINV(RAND(), $J$42, $K$42,  $F$42, $H$42)</f>
        <v>6.3785514073409004</v>
      </c>
      <c r="BC956" s="17">
        <f ca="1">BETAINV(RAND(), $J$43, $K$43,  $F$43, $H$43)</f>
        <v>16.188734233963984</v>
      </c>
      <c r="BD956" s="18">
        <f ca="1">BETAINV(RAND(), $J$44, $K$44,  $F$44, $H$44)</f>
        <v>15.168743710294549</v>
      </c>
      <c r="BE956" s="62">
        <f t="shared" ca="1" si="1180"/>
        <v>181.38435370273308</v>
      </c>
      <c r="BF956" s="100">
        <f t="shared" ca="1" si="1181"/>
        <v>191.99457946525999</v>
      </c>
      <c r="BG956" s="100">
        <f t="shared" ca="1" si="1182"/>
        <v>182.62417601472578</v>
      </c>
      <c r="BH956" s="17">
        <f t="shared" ca="1" si="1183"/>
        <v>211.42047418431235</v>
      </c>
      <c r="BI956" s="17">
        <f t="shared" ca="1" si="1183"/>
        <v>211.42047418431235</v>
      </c>
      <c r="BJ956" s="17">
        <f t="shared" ca="1" si="1184"/>
        <v>212.66029649630505</v>
      </c>
      <c r="BK956" s="100">
        <f t="shared" ca="1" si="1185"/>
        <v>261.83367877505782</v>
      </c>
      <c r="BL956" s="100">
        <f t="shared" ca="1" si="1186"/>
        <v>272.44390453758479</v>
      </c>
      <c r="BM956" s="100">
        <f t="shared" ca="1" si="1187"/>
        <v>182.62417601472578</v>
      </c>
      <c r="BN956" s="17">
        <f t="shared" ca="1" si="1188"/>
        <v>216.44672348701616</v>
      </c>
      <c r="BO956" s="17">
        <f t="shared" ca="1" si="1189"/>
        <v>216.44672348701616</v>
      </c>
      <c r="BP956" s="17">
        <f t="shared" ca="1" si="1190"/>
        <v>217.68654579900885</v>
      </c>
      <c r="BQ956" s="100">
        <f t="shared" ca="1" si="1191"/>
        <v>208.31764874714875</v>
      </c>
      <c r="BR956" s="100">
        <f t="shared" ca="1" si="1192"/>
        <v>218.92787450967566</v>
      </c>
      <c r="BS956" s="100">
        <f t="shared" ca="1" si="1193"/>
        <v>209.55747105914145</v>
      </c>
      <c r="BT956" s="17">
        <f t="shared" ca="1" si="1194"/>
        <v>271.91091612263062</v>
      </c>
      <c r="BU956" s="17">
        <f t="shared" ca="1" si="1195"/>
        <v>282.52114188515759</v>
      </c>
      <c r="BV956" s="17">
        <f t="shared" ca="1" si="1196"/>
        <v>273.15073843462335</v>
      </c>
      <c r="BW956" s="100">
        <f t="shared" ca="1" si="1197"/>
        <v>263.78184138276322</v>
      </c>
      <c r="BX956" s="100">
        <f t="shared" ca="1" si="1198"/>
        <v>274.39206714529018</v>
      </c>
      <c r="BY956" s="100">
        <f t="shared" ca="1" si="1199"/>
        <v>265.02166369475594</v>
      </c>
      <c r="BZ956" s="17">
        <f t="shared" ca="1" si="1200"/>
        <v>270.80456379808447</v>
      </c>
      <c r="CA956" s="17">
        <f t="shared" ca="1" si="1201"/>
        <v>281.41478956061144</v>
      </c>
      <c r="CB956" s="17">
        <f t="shared" ca="1" si="1202"/>
        <v>272.0443861100772</v>
      </c>
      <c r="CC956" s="17">
        <f t="shared" ca="1" si="1203"/>
        <v>248.05629214250396</v>
      </c>
      <c r="CD956" s="17">
        <f t="shared" ca="1" si="1204"/>
        <v>258.6665179050309</v>
      </c>
      <c r="CE956" s="17">
        <f t="shared" ca="1" si="1205"/>
        <v>249.29611445449666</v>
      </c>
      <c r="CF956" s="100">
        <f t="shared" ca="1" si="1206"/>
        <v>239.92721740263656</v>
      </c>
      <c r="CG956" s="100">
        <f t="shared" ca="1" si="1207"/>
        <v>250.53744316516347</v>
      </c>
      <c r="CH956" s="100">
        <f t="shared" ca="1" si="1208"/>
        <v>241.16703971462925</v>
      </c>
      <c r="CI956" s="17">
        <f t="shared" ca="1" si="1209"/>
        <v>246.94993981795781</v>
      </c>
      <c r="CJ956" s="17">
        <f t="shared" ca="1" si="1210"/>
        <v>257.56016558048475</v>
      </c>
      <c r="CK956" s="17">
        <f t="shared" ca="1" si="1211"/>
        <v>248.18976212995051</v>
      </c>
      <c r="CL956" s="17">
        <f t="shared" ca="1" si="1212"/>
        <v>214.1481330066463</v>
      </c>
      <c r="CM956" s="17">
        <f t="shared" ca="1" si="1213"/>
        <v>224.75835876917321</v>
      </c>
      <c r="CN956" s="17">
        <f t="shared" ca="1" si="1214"/>
        <v>215.387955318639</v>
      </c>
      <c r="CO956" s="100">
        <f t="shared" ca="1" si="1215"/>
        <v>206.0190582667789</v>
      </c>
      <c r="CP956" s="100">
        <f t="shared" ca="1" si="1216"/>
        <v>216.62928402930581</v>
      </c>
      <c r="CQ956" s="100">
        <f t="shared" ca="1" si="1217"/>
        <v>207.2588805787716</v>
      </c>
      <c r="CR956" s="17">
        <f t="shared" ca="1" si="1218"/>
        <v>213.04178068210015</v>
      </c>
      <c r="CS956" s="17">
        <f t="shared" ca="1" si="1219"/>
        <v>223.65200644462706</v>
      </c>
      <c r="CT956" s="17">
        <f t="shared" ca="1" si="1220"/>
        <v>214.28160299409285</v>
      </c>
      <c r="CU956" s="17">
        <f t="shared" ca="1" si="1221"/>
        <v>208.51940662336125</v>
      </c>
      <c r="CV956" s="17">
        <f t="shared" ca="1" si="1222"/>
        <v>219.12963238588816</v>
      </c>
      <c r="CW956" s="18">
        <f t="shared" ca="1" si="1223"/>
        <v>209.75922893535395</v>
      </c>
      <c r="CX956" s="88">
        <f t="shared" ca="1" si="1224"/>
        <v>282.52114188515759</v>
      </c>
      <c r="CY956" s="83">
        <f t="shared" ca="1" si="1225"/>
        <v>0</v>
      </c>
      <c r="CZ956" s="83">
        <f t="shared" ca="1" si="1226"/>
        <v>0</v>
      </c>
      <c r="DA956" s="83">
        <f t="shared" ca="1" si="1227"/>
        <v>17</v>
      </c>
      <c r="DB956" s="83">
        <f t="shared" ca="1" si="1228"/>
        <v>0</v>
      </c>
      <c r="DC956" s="83">
        <f t="shared" ca="1" si="1229"/>
        <v>0</v>
      </c>
      <c r="DD956" s="93">
        <f t="shared" ca="1" si="1230"/>
        <v>0</v>
      </c>
      <c r="DE956" s="86">
        <f t="shared" ca="1" si="1231"/>
        <v>17</v>
      </c>
      <c r="DI956" s="3"/>
      <c r="DM956" s="3"/>
    </row>
    <row r="957" spans="13:117" ht="15" customHeight="1">
      <c r="M957" s="11">
        <f t="shared" si="1232"/>
        <v>955</v>
      </c>
      <c r="N957" s="17">
        <f t="shared" ca="1" si="1166"/>
        <v>14.093959843185203</v>
      </c>
      <c r="O957" s="17">
        <f t="shared" ca="1" si="1167"/>
        <v>17.499755149653883</v>
      </c>
      <c r="P957" s="17">
        <f t="shared" ca="1" si="1168"/>
        <v>19.865197988873852</v>
      </c>
      <c r="Q957" s="17">
        <f t="shared" ca="1" si="1169"/>
        <v>10.841506476248835</v>
      </c>
      <c r="R957" s="17">
        <f t="shared" ca="1" si="1170"/>
        <v>12.645077943508475</v>
      </c>
      <c r="S957" s="17">
        <f t="shared" ca="1" si="1161"/>
        <v>5.3936157886413802</v>
      </c>
      <c r="T957" s="17">
        <f t="shared" ca="1" si="1162"/>
        <v>4.7250264338735724</v>
      </c>
      <c r="U957" s="17">
        <f t="shared" ca="1" si="1163"/>
        <v>10.805141400580824</v>
      </c>
      <c r="V957" s="17">
        <f t="shared" ca="1" si="1171"/>
        <v>15.999053971736613</v>
      </c>
      <c r="W957" s="17">
        <f t="shared" ca="1" si="1172"/>
        <v>19.793888062892734</v>
      </c>
      <c r="X957" s="17">
        <f t="shared" ca="1" si="1173"/>
        <v>17.806485418689832</v>
      </c>
      <c r="Y957" s="17">
        <f t="shared" ca="1" si="1174"/>
        <v>10.038265864091986</v>
      </c>
      <c r="Z957" s="17">
        <f t="shared" ca="1" si="1175"/>
        <v>4.2787352525442195</v>
      </c>
      <c r="AA957" s="17">
        <f t="shared" ca="1" si="1176"/>
        <v>5.316498465151744</v>
      </c>
      <c r="AB957" s="17">
        <f t="shared" ca="1" si="1177"/>
        <v>29.042836926219593</v>
      </c>
      <c r="AC957" s="17">
        <f t="shared" ca="1" si="1178"/>
        <v>14.340470685030752</v>
      </c>
      <c r="AD957" s="17">
        <f t="shared" ca="1" si="1179"/>
        <v>40.480194634192358</v>
      </c>
      <c r="AE957" s="17">
        <f t="shared" ca="1" si="1164"/>
        <v>5.2026327658318756</v>
      </c>
      <c r="AF957" s="17">
        <f t="shared" ca="1" si="1165"/>
        <v>39.265801251305476</v>
      </c>
      <c r="AG957" s="17">
        <f ca="1">BETAINV(RAND(), $J$21, $K$21,  $F$21, $H$21)</f>
        <v>29.830972832101104</v>
      </c>
      <c r="AH957" s="17">
        <f ca="1">BETAINV(RAND(), $J$22, $K$22,  $F$22, $H$22)</f>
        <v>31.626778932842974</v>
      </c>
      <c r="AI957" s="17">
        <f ca="1">BETAINV(RAND(), $J$23, $K$23,  $F$23, $H$23)</f>
        <v>16.88579092459614</v>
      </c>
      <c r="AJ957" s="17">
        <f ca="1">BETAINV(RAND(), $J$24, $K$24,  $F$24, $H$24)</f>
        <v>27.315401228387479</v>
      </c>
      <c r="AK957" s="17">
        <f ca="1">BETAINV(RAND(), $J$25, $K$25,  $F$25, $H$25)</f>
        <v>18.210107951537164</v>
      </c>
      <c r="AL957" s="17">
        <f ca="1">BETAINV(RAND(), $J$26, $K$26,  $F$26, $H$26)</f>
        <v>41.118087771683648</v>
      </c>
      <c r="AM957" s="17">
        <f ca="1">BETAINV(RAND(), $J$27, $K$27,  $F$27, $H$27)</f>
        <v>16.631730219403895</v>
      </c>
      <c r="AN957" s="17">
        <f ca="1">BETAINV(RAND(), $J$28, $K$28,  $F$28, $H$28)</f>
        <v>19.509041247366692</v>
      </c>
      <c r="AO957" s="17">
        <f ca="1">BETAINV(RAND(), $J$29, $K$29,  $F$29, $H$29)</f>
        <v>5.0627371876117762</v>
      </c>
      <c r="AP957" s="17">
        <f ca="1">BETAINV(RAND(), $J$30, $K$30,  $F$30, $H$30)</f>
        <v>3.6891230817065916</v>
      </c>
      <c r="AQ957" s="17">
        <f ca="1">BETAINV(RAND(), $J$31, $K$31,  $F$31, $H$31)</f>
        <v>1.7544758242653522</v>
      </c>
      <c r="AR957" s="17">
        <f ca="1">BETAINV(RAND(), $J$32, $K$32,  $F$32, $H$32)</f>
        <v>1.1323222926581034</v>
      </c>
      <c r="AS957" s="17">
        <f ca="1">BETAINV(RAND(), $J$33, $K$33,  $F$33, $H$33)</f>
        <v>1.2719629670847308</v>
      </c>
      <c r="AT957" s="17">
        <f ca="1">BETAINV(RAND(), $J$34, $K$34,  $F$34, $H$34)</f>
        <v>5.0466227545932263</v>
      </c>
      <c r="AU957" s="17">
        <f ca="1">BETAINV(RAND(), $J$35, $K$35,  $F$35, $H$35)</f>
        <v>4.9495076913498988</v>
      </c>
      <c r="AV957" s="17">
        <f ca="1">BETAINV(RAND(), $J$36, $K$36,  $F$36, $H$36)</f>
        <v>1.1490593275399916</v>
      </c>
      <c r="AW957" s="17">
        <f ca="1">BETAINV(RAND(), $J$37, $K$37,  $F$37, $H$37)</f>
        <v>1.0565003520768392</v>
      </c>
      <c r="AX957" s="17">
        <f ca="1">BETAINV(RAND(), $J$38, $K$38,  $F$38, $H$38)</f>
        <v>5.0416921639598034</v>
      </c>
      <c r="AY957" s="17">
        <f ca="1">BETAINV(RAND(), $J$39, $K$39,  $F$39, $H$39)</f>
        <v>1.2122539705392539</v>
      </c>
      <c r="AZ957" s="17">
        <f ca="1">BETAINV(RAND(), $J$40, $K$40,  $F$40, $H$40)</f>
        <v>5.0984694514010425</v>
      </c>
      <c r="BA957" s="17">
        <f ca="1">BETAINV(RAND(), $J$41, $K$41,  $F$41, $H$41)</f>
        <v>14.637372894250802</v>
      </c>
      <c r="BB957" s="17">
        <f ca="1">BETAINV(RAND(), $J$42, $K$42,  $F$42, $H$42)</f>
        <v>4.9918544205877602</v>
      </c>
      <c r="BC957" s="17">
        <f ca="1">BETAINV(RAND(), $J$43, $K$43,  $F$43, $H$43)</f>
        <v>15.294752872958874</v>
      </c>
      <c r="BD957" s="18">
        <f ca="1">BETAINV(RAND(), $J$44, $K$44,  $F$44, $H$44)</f>
        <v>13.153697910121345</v>
      </c>
      <c r="BE957" s="62">
        <f t="shared" ca="1" si="1180"/>
        <v>183.37993273820956</v>
      </c>
      <c r="BF957" s="100">
        <f t="shared" ca="1" si="1181"/>
        <v>192.91883618105936</v>
      </c>
      <c r="BG957" s="100">
        <f t="shared" ca="1" si="1182"/>
        <v>183.2733177073963</v>
      </c>
      <c r="BH957" s="17">
        <f t="shared" ca="1" si="1183"/>
        <v>221.62070948193042</v>
      </c>
      <c r="BI957" s="17">
        <f t="shared" ca="1" si="1183"/>
        <v>221.62070948193042</v>
      </c>
      <c r="BJ957" s="17">
        <f t="shared" ca="1" si="1184"/>
        <v>221.51409445111716</v>
      </c>
      <c r="BK957" s="100">
        <f t="shared" ca="1" si="1185"/>
        <v>257.90897052820668</v>
      </c>
      <c r="BL957" s="100">
        <f t="shared" ca="1" si="1186"/>
        <v>267.44787397105642</v>
      </c>
      <c r="BM957" s="100">
        <f t="shared" ca="1" si="1187"/>
        <v>183.2733177073963</v>
      </c>
      <c r="BN957" s="17">
        <f t="shared" ca="1" si="1188"/>
        <v>213.59164492339625</v>
      </c>
      <c r="BO957" s="17">
        <f t="shared" ca="1" si="1189"/>
        <v>213.59164492339625</v>
      </c>
      <c r="BP957" s="17">
        <f t="shared" ca="1" si="1190"/>
        <v>213.48502989258299</v>
      </c>
      <c r="BQ957" s="100">
        <f t="shared" ca="1" si="1191"/>
        <v>204.86747744453783</v>
      </c>
      <c r="BR957" s="100">
        <f t="shared" ca="1" si="1192"/>
        <v>214.40638088738763</v>
      </c>
      <c r="BS957" s="100">
        <f t="shared" ca="1" si="1193"/>
        <v>204.76086241372457</v>
      </c>
      <c r="BT957" s="17">
        <f t="shared" ca="1" si="1194"/>
        <v>265.50157865468447</v>
      </c>
      <c r="BU957" s="17">
        <f t="shared" ca="1" si="1195"/>
        <v>275.04048209753427</v>
      </c>
      <c r="BV957" s="17">
        <f t="shared" ca="1" si="1196"/>
        <v>265.39496362387121</v>
      </c>
      <c r="BW957" s="100">
        <f t="shared" ca="1" si="1197"/>
        <v>256.7774111758261</v>
      </c>
      <c r="BX957" s="100">
        <f t="shared" ca="1" si="1198"/>
        <v>266.31631461867585</v>
      </c>
      <c r="BY957" s="100">
        <f t="shared" ca="1" si="1199"/>
        <v>256.67079614501284</v>
      </c>
      <c r="BZ957" s="17">
        <f t="shared" ca="1" si="1200"/>
        <v>264.87942512307723</v>
      </c>
      <c r="CA957" s="17">
        <f t="shared" ca="1" si="1201"/>
        <v>274.41832856592703</v>
      </c>
      <c r="CB957" s="17">
        <f t="shared" ca="1" si="1202"/>
        <v>264.77281009226397</v>
      </c>
      <c r="CC957" s="17">
        <f t="shared" ca="1" si="1203"/>
        <v>245.28261420966999</v>
      </c>
      <c r="CD957" s="17">
        <f t="shared" ca="1" si="1204"/>
        <v>254.82151765251979</v>
      </c>
      <c r="CE957" s="17">
        <f t="shared" ca="1" si="1205"/>
        <v>245.17599917885673</v>
      </c>
      <c r="CF957" s="100">
        <f t="shared" ca="1" si="1206"/>
        <v>236.55844673081162</v>
      </c>
      <c r="CG957" s="100">
        <f t="shared" ca="1" si="1207"/>
        <v>246.09735017366137</v>
      </c>
      <c r="CH957" s="100">
        <f t="shared" ca="1" si="1208"/>
        <v>236.45183169999837</v>
      </c>
      <c r="CI957" s="17">
        <f t="shared" ca="1" si="1209"/>
        <v>244.66046067806275</v>
      </c>
      <c r="CJ957" s="17">
        <f t="shared" ca="1" si="1210"/>
        <v>254.19936412091255</v>
      </c>
      <c r="CK957" s="17">
        <f t="shared" ca="1" si="1211"/>
        <v>244.55384564724949</v>
      </c>
      <c r="CL957" s="17">
        <f t="shared" ca="1" si="1212"/>
        <v>211.21944572419642</v>
      </c>
      <c r="CM957" s="17">
        <f t="shared" ca="1" si="1213"/>
        <v>220.75834916704616</v>
      </c>
      <c r="CN957" s="17">
        <f t="shared" ca="1" si="1214"/>
        <v>211.11283069338316</v>
      </c>
      <c r="CO957" s="100">
        <f t="shared" ca="1" si="1215"/>
        <v>202.495278245338</v>
      </c>
      <c r="CP957" s="100">
        <f t="shared" ca="1" si="1216"/>
        <v>212.0341816881878</v>
      </c>
      <c r="CQ957" s="100">
        <f t="shared" ca="1" si="1217"/>
        <v>202.38866321452474</v>
      </c>
      <c r="CR957" s="17">
        <f t="shared" ca="1" si="1218"/>
        <v>210.59729219258918</v>
      </c>
      <c r="CS957" s="17">
        <f t="shared" ca="1" si="1219"/>
        <v>220.13619563543892</v>
      </c>
      <c r="CT957" s="17">
        <f t="shared" ca="1" si="1220"/>
        <v>210.49067716177592</v>
      </c>
      <c r="CU957" s="17">
        <f t="shared" ca="1" si="1221"/>
        <v>206.23803287513488</v>
      </c>
      <c r="CV957" s="17">
        <f t="shared" ca="1" si="1222"/>
        <v>215.77693631798462</v>
      </c>
      <c r="CW957" s="18">
        <f t="shared" ca="1" si="1223"/>
        <v>206.13141784432162</v>
      </c>
      <c r="CX957" s="88">
        <f t="shared" ca="1" si="1224"/>
        <v>275.04048209753427</v>
      </c>
      <c r="CY957" s="83">
        <f t="shared" ca="1" si="1225"/>
        <v>0</v>
      </c>
      <c r="CZ957" s="83">
        <f t="shared" ca="1" si="1226"/>
        <v>0</v>
      </c>
      <c r="DA957" s="83">
        <f t="shared" ca="1" si="1227"/>
        <v>17</v>
      </c>
      <c r="DB957" s="83">
        <f t="shared" ca="1" si="1228"/>
        <v>0</v>
      </c>
      <c r="DC957" s="83">
        <f t="shared" ca="1" si="1229"/>
        <v>0</v>
      </c>
      <c r="DD957" s="93">
        <f t="shared" ca="1" si="1230"/>
        <v>0</v>
      </c>
      <c r="DE957" s="86">
        <f t="shared" ca="1" si="1231"/>
        <v>17</v>
      </c>
      <c r="DI957" s="3"/>
      <c r="DM957" s="3"/>
    </row>
    <row r="958" spans="13:117" ht="15" customHeight="1">
      <c r="M958" s="11">
        <f t="shared" si="1232"/>
        <v>956</v>
      </c>
      <c r="N958" s="17">
        <f t="shared" ca="1" si="1166"/>
        <v>13.635972110802591</v>
      </c>
      <c r="O958" s="17">
        <f t="shared" ca="1" si="1167"/>
        <v>16.701691771672845</v>
      </c>
      <c r="P958" s="17">
        <f t="shared" ca="1" si="1168"/>
        <v>22.83189650598791</v>
      </c>
      <c r="Q958" s="17">
        <f t="shared" ca="1" si="1169"/>
        <v>9.4304605188990234</v>
      </c>
      <c r="R958" s="17">
        <f t="shared" ca="1" si="1170"/>
        <v>8.6029801009076028</v>
      </c>
      <c r="S958" s="17">
        <f t="shared" ca="1" si="1161"/>
        <v>5.4320296297621757</v>
      </c>
      <c r="T958" s="17">
        <f t="shared" ca="1" si="1162"/>
        <v>5.385364725424207</v>
      </c>
      <c r="U958" s="17">
        <f t="shared" ca="1" si="1163"/>
        <v>10.040925370686789</v>
      </c>
      <c r="V958" s="17">
        <f t="shared" ca="1" si="1171"/>
        <v>14.876936115146231</v>
      </c>
      <c r="W958" s="17">
        <f t="shared" ca="1" si="1172"/>
        <v>21.276192307231494</v>
      </c>
      <c r="X958" s="17">
        <f t="shared" ca="1" si="1173"/>
        <v>20.003646632264452</v>
      </c>
      <c r="Y958" s="17">
        <f t="shared" ca="1" si="1174"/>
        <v>9.2623638964771793</v>
      </c>
      <c r="Z958" s="17">
        <f t="shared" ca="1" si="1175"/>
        <v>4.285522375939264</v>
      </c>
      <c r="AA958" s="17">
        <f t="shared" ca="1" si="1176"/>
        <v>5.0554969762149513</v>
      </c>
      <c r="AB958" s="17">
        <f t="shared" ca="1" si="1177"/>
        <v>31.926255221686244</v>
      </c>
      <c r="AC958" s="17">
        <f t="shared" ca="1" si="1178"/>
        <v>17.547578088163057</v>
      </c>
      <c r="AD958" s="17">
        <f t="shared" ca="1" si="1179"/>
        <v>40.650832922208487</v>
      </c>
      <c r="AE958" s="17">
        <f t="shared" ca="1" si="1164"/>
        <v>4.5136674906931233</v>
      </c>
      <c r="AF958" s="17">
        <f t="shared" ca="1" si="1165"/>
        <v>43.8073100934742</v>
      </c>
      <c r="AG958" s="17">
        <f ca="1">BETAINV(RAND(), $J$21, $K$21,  $F$21, $H$21)</f>
        <v>28.68698393603476</v>
      </c>
      <c r="AH958" s="17">
        <f ca="1">BETAINV(RAND(), $J$22, $K$22,  $F$22, $H$22)</f>
        <v>31.141441397741254</v>
      </c>
      <c r="AI958" s="17">
        <f ca="1">BETAINV(RAND(), $J$23, $K$23,  $F$23, $H$23)</f>
        <v>23.409504183025241</v>
      </c>
      <c r="AJ958" s="17">
        <f ca="1">BETAINV(RAND(), $J$24, $K$24,  $F$24, $H$24)</f>
        <v>27.233811218876678</v>
      </c>
      <c r="AK958" s="17">
        <f ca="1">BETAINV(RAND(), $J$25, $K$25,  $F$25, $H$25)</f>
        <v>20.955559932469111</v>
      </c>
      <c r="AL958" s="17">
        <f ca="1">BETAINV(RAND(), $J$26, $K$26,  $F$26, $H$26)</f>
        <v>40.118880746915465</v>
      </c>
      <c r="AM958" s="17">
        <f ca="1">BETAINV(RAND(), $J$27, $K$27,  $F$27, $H$27)</f>
        <v>17.083688006484305</v>
      </c>
      <c r="AN958" s="17">
        <f ca="1">BETAINV(RAND(), $J$28, $K$28,  $F$28, $H$28)</f>
        <v>21.111566884318151</v>
      </c>
      <c r="AO958" s="17">
        <f ca="1">BETAINV(RAND(), $J$29, $K$29,  $F$29, $H$29)</f>
        <v>5.1618627776911499</v>
      </c>
      <c r="AP958" s="17">
        <f ca="1">BETAINV(RAND(), $J$30, $K$30,  $F$30, $H$30)</f>
        <v>4.4060955206217622</v>
      </c>
      <c r="AQ958" s="17">
        <f ca="1">BETAINV(RAND(), $J$31, $K$31,  $F$31, $H$31)</f>
        <v>2.2520333742088776</v>
      </c>
      <c r="AR958" s="17">
        <f ca="1">BETAINV(RAND(), $J$32, $K$32,  $F$32, $H$32)</f>
        <v>1.2378839229613534</v>
      </c>
      <c r="AS958" s="17">
        <f ca="1">BETAINV(RAND(), $J$33, $K$33,  $F$33, $H$33)</f>
        <v>1.5454898944939861</v>
      </c>
      <c r="AT958" s="17">
        <f ca="1">BETAINV(RAND(), $J$34, $K$34,  $F$34, $H$34)</f>
        <v>4.4079032929490252</v>
      </c>
      <c r="AU958" s="17">
        <f ca="1">BETAINV(RAND(), $J$35, $K$35,  $F$35, $H$35)</f>
        <v>6.6896632083935765</v>
      </c>
      <c r="AV958" s="17">
        <f ca="1">BETAINV(RAND(), $J$36, $K$36,  $F$36, $H$36)</f>
        <v>1.3189620756914127</v>
      </c>
      <c r="AW958" s="17">
        <f ca="1">BETAINV(RAND(), $J$37, $K$37,  $F$37, $H$37)</f>
        <v>1.629333385680839</v>
      </c>
      <c r="AX958" s="17">
        <f ca="1">BETAINV(RAND(), $J$38, $K$38,  $F$38, $H$38)</f>
        <v>6.7800491841674138</v>
      </c>
      <c r="AY958" s="17">
        <f ca="1">BETAINV(RAND(), $J$39, $K$39,  $F$39, $H$39)</f>
        <v>1.3237260639382853</v>
      </c>
      <c r="AZ958" s="17">
        <f ca="1">BETAINV(RAND(), $J$40, $K$40,  $F$40, $H$40)</f>
        <v>5.0667302889549797</v>
      </c>
      <c r="BA958" s="17">
        <f ca="1">BETAINV(RAND(), $J$41, $K$41,  $F$41, $H$41)</f>
        <v>15.523370814136275</v>
      </c>
      <c r="BB958" s="17">
        <f ca="1">BETAINV(RAND(), $J$42, $K$42,  $F$42, $H$42)</f>
        <v>4.1955591621205803</v>
      </c>
      <c r="BC958" s="17">
        <f ca="1">BETAINV(RAND(), $J$43, $K$43,  $F$43, $H$43)</f>
        <v>14.276218768250185</v>
      </c>
      <c r="BD958" s="18">
        <f ca="1">BETAINV(RAND(), $J$44, $K$44,  $F$44, $H$44)</f>
        <v>14.558966524228628</v>
      </c>
      <c r="BE958" s="62">
        <f t="shared" ca="1" si="1180"/>
        <v>184.10137652586189</v>
      </c>
      <c r="BF958" s="100">
        <f t="shared" ca="1" si="1181"/>
        <v>194.55801705104318</v>
      </c>
      <c r="BG958" s="100">
        <f t="shared" ca="1" si="1182"/>
        <v>183.23020539902751</v>
      </c>
      <c r="BH958" s="17">
        <f t="shared" ca="1" si="1183"/>
        <v>220.19237839494355</v>
      </c>
      <c r="BI958" s="17">
        <f t="shared" ca="1" si="1183"/>
        <v>220.19237839494355</v>
      </c>
      <c r="BJ958" s="17">
        <f t="shared" ca="1" si="1184"/>
        <v>219.32120726810916</v>
      </c>
      <c r="BK958" s="100">
        <f t="shared" ca="1" si="1185"/>
        <v>265.73012637365605</v>
      </c>
      <c r="BL958" s="100">
        <f t="shared" ca="1" si="1186"/>
        <v>276.18676689883733</v>
      </c>
      <c r="BM958" s="100">
        <f t="shared" ca="1" si="1187"/>
        <v>183.23020539902751</v>
      </c>
      <c r="BN958" s="17">
        <f t="shared" ca="1" si="1188"/>
        <v>217.87566123203567</v>
      </c>
      <c r="BO958" s="17">
        <f t="shared" ca="1" si="1189"/>
        <v>217.87566123203567</v>
      </c>
      <c r="BP958" s="17">
        <f t="shared" ca="1" si="1190"/>
        <v>217.00449010520128</v>
      </c>
      <c r="BQ958" s="100">
        <f t="shared" ca="1" si="1191"/>
        <v>208.32358462518704</v>
      </c>
      <c r="BR958" s="100">
        <f t="shared" ca="1" si="1192"/>
        <v>218.78022515036838</v>
      </c>
      <c r="BS958" s="100">
        <f t="shared" ca="1" si="1193"/>
        <v>207.45241349835266</v>
      </c>
      <c r="BT958" s="17">
        <f t="shared" ca="1" si="1194"/>
        <v>273.78979228230997</v>
      </c>
      <c r="BU958" s="17">
        <f t="shared" ca="1" si="1195"/>
        <v>284.24643280749126</v>
      </c>
      <c r="BV958" s="17">
        <f t="shared" ca="1" si="1196"/>
        <v>272.91862115547559</v>
      </c>
      <c r="BW958" s="100">
        <f t="shared" ca="1" si="1197"/>
        <v>264.23771567546135</v>
      </c>
      <c r="BX958" s="100">
        <f t="shared" ca="1" si="1198"/>
        <v>274.69435620064263</v>
      </c>
      <c r="BY958" s="100">
        <f t="shared" ca="1" si="1199"/>
        <v>263.36654454862696</v>
      </c>
      <c r="BZ958" s="17">
        <f t="shared" ca="1" si="1200"/>
        <v>272.77564283106244</v>
      </c>
      <c r="CA958" s="17">
        <f t="shared" ca="1" si="1201"/>
        <v>283.23228335624373</v>
      </c>
      <c r="CB958" s="17">
        <f t="shared" ca="1" si="1202"/>
        <v>271.90447170422806</v>
      </c>
      <c r="CC958" s="17">
        <f t="shared" ca="1" si="1203"/>
        <v>254.28237812836664</v>
      </c>
      <c r="CD958" s="17">
        <f t="shared" ca="1" si="1204"/>
        <v>264.73901865354793</v>
      </c>
      <c r="CE958" s="17">
        <f t="shared" ca="1" si="1205"/>
        <v>253.41120700153226</v>
      </c>
      <c r="CF958" s="100">
        <f t="shared" ca="1" si="1206"/>
        <v>244.73030152151802</v>
      </c>
      <c r="CG958" s="100">
        <f t="shared" ca="1" si="1207"/>
        <v>255.1869420466993</v>
      </c>
      <c r="CH958" s="100">
        <f t="shared" ca="1" si="1208"/>
        <v>243.85913039468363</v>
      </c>
      <c r="CI958" s="17">
        <f t="shared" ca="1" si="1209"/>
        <v>253.26822867711911</v>
      </c>
      <c r="CJ958" s="17">
        <f t="shared" ca="1" si="1210"/>
        <v>263.7248692023004</v>
      </c>
      <c r="CK958" s="17">
        <f t="shared" ca="1" si="1211"/>
        <v>252.39705755028473</v>
      </c>
      <c r="CL958" s="17">
        <f t="shared" ca="1" si="1212"/>
        <v>214.98873552558558</v>
      </c>
      <c r="CM958" s="17">
        <f t="shared" ca="1" si="1213"/>
        <v>225.44537605076687</v>
      </c>
      <c r="CN958" s="17">
        <f t="shared" ca="1" si="1214"/>
        <v>214.1175643987512</v>
      </c>
      <c r="CO958" s="100">
        <f t="shared" ca="1" si="1215"/>
        <v>205.43665891873695</v>
      </c>
      <c r="CP958" s="100">
        <f t="shared" ca="1" si="1216"/>
        <v>215.89329944391824</v>
      </c>
      <c r="CQ958" s="100">
        <f t="shared" ca="1" si="1217"/>
        <v>204.56548779190257</v>
      </c>
      <c r="CR958" s="17">
        <f t="shared" ca="1" si="1218"/>
        <v>213.97458607433805</v>
      </c>
      <c r="CS958" s="17">
        <f t="shared" ca="1" si="1219"/>
        <v>224.43122659951933</v>
      </c>
      <c r="CT958" s="17">
        <f t="shared" ca="1" si="1220"/>
        <v>213.10341494750367</v>
      </c>
      <c r="CU958" s="17">
        <f t="shared" ca="1" si="1221"/>
        <v>209.23397963748619</v>
      </c>
      <c r="CV958" s="17">
        <f t="shared" ca="1" si="1222"/>
        <v>219.69062016266753</v>
      </c>
      <c r="CW958" s="18">
        <f t="shared" ca="1" si="1223"/>
        <v>208.3628085106518</v>
      </c>
      <c r="CX958" s="88">
        <f t="shared" ca="1" si="1224"/>
        <v>284.24643280749126</v>
      </c>
      <c r="CY958" s="83">
        <f t="shared" ca="1" si="1225"/>
        <v>0</v>
      </c>
      <c r="CZ958" s="83">
        <f t="shared" ca="1" si="1226"/>
        <v>0</v>
      </c>
      <c r="DA958" s="83">
        <f t="shared" ca="1" si="1227"/>
        <v>17</v>
      </c>
      <c r="DB958" s="83">
        <f t="shared" ca="1" si="1228"/>
        <v>0</v>
      </c>
      <c r="DC958" s="83">
        <f t="shared" ca="1" si="1229"/>
        <v>0</v>
      </c>
      <c r="DD958" s="93">
        <f t="shared" ca="1" si="1230"/>
        <v>0</v>
      </c>
      <c r="DE958" s="86">
        <f t="shared" ca="1" si="1231"/>
        <v>17</v>
      </c>
      <c r="DI958" s="3"/>
      <c r="DM958" s="3"/>
    </row>
    <row r="959" spans="13:117" ht="15" customHeight="1">
      <c r="M959" s="11">
        <f t="shared" si="1232"/>
        <v>957</v>
      </c>
      <c r="N959" s="17">
        <f t="shared" ca="1" si="1166"/>
        <v>13.835565080547553</v>
      </c>
      <c r="O959" s="17">
        <f t="shared" ca="1" si="1167"/>
        <v>22.413569480164952</v>
      </c>
      <c r="P959" s="17">
        <f t="shared" ca="1" si="1168"/>
        <v>19.569406509933025</v>
      </c>
      <c r="Q959" s="17">
        <f t="shared" ca="1" si="1169"/>
        <v>9.7433515533599948</v>
      </c>
      <c r="R959" s="17">
        <f t="shared" ca="1" si="1170"/>
        <v>11.152712608139435</v>
      </c>
      <c r="S959" s="17">
        <f t="shared" ca="1" si="1161"/>
        <v>4.7694904000871245</v>
      </c>
      <c r="T959" s="17">
        <f t="shared" ca="1" si="1162"/>
        <v>5.0467405871167523</v>
      </c>
      <c r="U959" s="17">
        <f t="shared" ca="1" si="1163"/>
        <v>10.767414077101293</v>
      </c>
      <c r="V959" s="17">
        <f t="shared" ca="1" si="1171"/>
        <v>16.641260504019602</v>
      </c>
      <c r="W959" s="17">
        <f t="shared" ca="1" si="1172"/>
        <v>19.039168517632227</v>
      </c>
      <c r="X959" s="17">
        <f t="shared" ca="1" si="1173"/>
        <v>17.676109986645056</v>
      </c>
      <c r="Y959" s="17">
        <f t="shared" ca="1" si="1174"/>
        <v>10.838251753113523</v>
      </c>
      <c r="Z959" s="17">
        <f t="shared" ca="1" si="1175"/>
        <v>4.4049741340488229</v>
      </c>
      <c r="AA959" s="17">
        <f t="shared" ca="1" si="1176"/>
        <v>4.9099867291536379</v>
      </c>
      <c r="AB959" s="17">
        <f t="shared" ca="1" si="1177"/>
        <v>27.05908572232487</v>
      </c>
      <c r="AC959" s="17">
        <f t="shared" ca="1" si="1178"/>
        <v>15.656081576358638</v>
      </c>
      <c r="AD959" s="17">
        <f t="shared" ca="1" si="1179"/>
        <v>43.05318370390885</v>
      </c>
      <c r="AE959" s="17">
        <f t="shared" ca="1" si="1164"/>
        <v>4.5542314737281675</v>
      </c>
      <c r="AF959" s="17">
        <f t="shared" ca="1" si="1165"/>
        <v>44.419889920159221</v>
      </c>
      <c r="AG959" s="17">
        <f ca="1">BETAINV(RAND(), $J$21, $K$21,  $F$21, $H$21)</f>
        <v>29.383818605657041</v>
      </c>
      <c r="AH959" s="17">
        <f ca="1">BETAINV(RAND(), $J$22, $K$22,  $F$22, $H$22)</f>
        <v>32.876062886201225</v>
      </c>
      <c r="AI959" s="17">
        <f ca="1">BETAINV(RAND(), $J$23, $K$23,  $F$23, $H$23)</f>
        <v>17.837456797804101</v>
      </c>
      <c r="AJ959" s="17">
        <f ca="1">BETAINV(RAND(), $J$24, $K$24,  $F$24, $H$24)</f>
        <v>28.357078647720918</v>
      </c>
      <c r="AK959" s="17">
        <f ca="1">BETAINV(RAND(), $J$25, $K$25,  $F$25, $H$25)</f>
        <v>21.542241016588697</v>
      </c>
      <c r="AL959" s="17">
        <f ca="1">BETAINV(RAND(), $J$26, $K$26,  $F$26, $H$26)</f>
        <v>40.444113026855419</v>
      </c>
      <c r="AM959" s="17">
        <f ca="1">BETAINV(RAND(), $J$27, $K$27,  $F$27, $H$27)</f>
        <v>16.460709526594485</v>
      </c>
      <c r="AN959" s="17">
        <f ca="1">BETAINV(RAND(), $J$28, $K$28,  $F$28, $H$28)</f>
        <v>19.402894851626748</v>
      </c>
      <c r="AO959" s="17">
        <f ca="1">BETAINV(RAND(), $J$29, $K$29,  $F$29, $H$29)</f>
        <v>5.0897387319025054</v>
      </c>
      <c r="AP959" s="17">
        <f ca="1">BETAINV(RAND(), $J$30, $K$30,  $F$30, $H$30)</f>
        <v>3.5446748408522346</v>
      </c>
      <c r="AQ959" s="17">
        <f ca="1">BETAINV(RAND(), $J$31, $K$31,  $F$31, $H$31)</f>
        <v>1.9292641170772908</v>
      </c>
      <c r="AR959" s="17">
        <f ca="1">BETAINV(RAND(), $J$32, $K$32,  $F$32, $H$32)</f>
        <v>1.5191127766504302</v>
      </c>
      <c r="AS959" s="17">
        <f ca="1">BETAINV(RAND(), $J$33, $K$33,  $F$33, $H$33)</f>
        <v>1.0277603558174253</v>
      </c>
      <c r="AT959" s="17">
        <f ca="1">BETAINV(RAND(), $J$34, $K$34,  $F$34, $H$34)</f>
        <v>4.9764262945662896</v>
      </c>
      <c r="AU959" s="17">
        <f ca="1">BETAINV(RAND(), $J$35, $K$35,  $F$35, $H$35)</f>
        <v>4.8205473872600022</v>
      </c>
      <c r="AV959" s="17">
        <f ca="1">BETAINV(RAND(), $J$36, $K$36,  $F$36, $H$36)</f>
        <v>1.0205586810539562</v>
      </c>
      <c r="AW959" s="17">
        <f ca="1">BETAINV(RAND(), $J$37, $K$37,  $F$37, $H$37)</f>
        <v>1.1461538921534675</v>
      </c>
      <c r="AX959" s="17">
        <f ca="1">BETAINV(RAND(), $J$38, $K$38,  $F$38, $H$38)</f>
        <v>4.7359381704095682</v>
      </c>
      <c r="AY959" s="17">
        <f ca="1">BETAINV(RAND(), $J$39, $K$39,  $F$39, $H$39)</f>
        <v>1.4524795877418044</v>
      </c>
      <c r="AZ959" s="17">
        <f ca="1">BETAINV(RAND(), $J$40, $K$40,  $F$40, $H$40)</f>
        <v>5.2059278882639886</v>
      </c>
      <c r="BA959" s="17">
        <f ca="1">BETAINV(RAND(), $J$41, $K$41,  $F$41, $H$41)</f>
        <v>16.377501650759822</v>
      </c>
      <c r="BB959" s="17">
        <f ca="1">BETAINV(RAND(), $J$42, $K$42,  $F$42, $H$42)</f>
        <v>5.2367922616670732</v>
      </c>
      <c r="BC959" s="17">
        <f ca="1">BETAINV(RAND(), $J$43, $K$43,  $F$43, $H$43)</f>
        <v>15.03575081448494</v>
      </c>
      <c r="BD959" s="18">
        <f ca="1">BETAINV(RAND(), $J$44, $K$44,  $F$44, $H$44)</f>
        <v>14.317594400757482</v>
      </c>
      <c r="BE959" s="62">
        <f t="shared" ca="1" si="1180"/>
        <v>186.05378276878801</v>
      </c>
      <c r="BF959" s="100">
        <f t="shared" ca="1" si="1181"/>
        <v>197.22535653128384</v>
      </c>
      <c r="BG959" s="100">
        <f t="shared" ca="1" si="1182"/>
        <v>186.08464714219107</v>
      </c>
      <c r="BH959" s="17">
        <f t="shared" ca="1" si="1183"/>
        <v>223.55571047061116</v>
      </c>
      <c r="BI959" s="17">
        <f t="shared" ca="1" si="1183"/>
        <v>223.55571047061116</v>
      </c>
      <c r="BJ959" s="17">
        <f t="shared" ca="1" si="1184"/>
        <v>223.58657484401422</v>
      </c>
      <c r="BK959" s="100">
        <f t="shared" ca="1" si="1185"/>
        <v>267.26372726547618</v>
      </c>
      <c r="BL959" s="100">
        <f t="shared" ca="1" si="1186"/>
        <v>278.435301027972</v>
      </c>
      <c r="BM959" s="100">
        <f t="shared" ca="1" si="1187"/>
        <v>186.08464714219107</v>
      </c>
      <c r="BN959" s="17">
        <f t="shared" ca="1" si="1188"/>
        <v>216.01796022986684</v>
      </c>
      <c r="BO959" s="17">
        <f t="shared" ca="1" si="1189"/>
        <v>216.01796022986684</v>
      </c>
      <c r="BP959" s="17">
        <f t="shared" ca="1" si="1190"/>
        <v>216.04882460326991</v>
      </c>
      <c r="BQ959" s="100">
        <f t="shared" ca="1" si="1191"/>
        <v>207.24874690385798</v>
      </c>
      <c r="BR959" s="100">
        <f t="shared" ca="1" si="1192"/>
        <v>218.4203206663538</v>
      </c>
      <c r="BS959" s="100">
        <f t="shared" ca="1" si="1193"/>
        <v>207.27961127726104</v>
      </c>
      <c r="BT959" s="17">
        <f t="shared" ca="1" si="1194"/>
        <v>267.40085303348468</v>
      </c>
      <c r="BU959" s="17">
        <f t="shared" ca="1" si="1195"/>
        <v>278.5724267959805</v>
      </c>
      <c r="BV959" s="17">
        <f t="shared" ca="1" si="1196"/>
        <v>267.43171740688774</v>
      </c>
      <c r="BW959" s="100">
        <f t="shared" ca="1" si="1197"/>
        <v>258.63163970747581</v>
      </c>
      <c r="BX959" s="100">
        <f t="shared" ca="1" si="1198"/>
        <v>269.80321346997164</v>
      </c>
      <c r="BY959" s="100">
        <f t="shared" ca="1" si="1199"/>
        <v>258.66250408087888</v>
      </c>
      <c r="BZ959" s="17">
        <f t="shared" ca="1" si="1200"/>
        <v>266.99070169305782</v>
      </c>
      <c r="CA959" s="17">
        <f t="shared" ca="1" si="1201"/>
        <v>278.16227545555364</v>
      </c>
      <c r="CB959" s="17">
        <f t="shared" ca="1" si="1202"/>
        <v>267.02156606646088</v>
      </c>
      <c r="CC959" s="17">
        <f t="shared" ca="1" si="1203"/>
        <v>252.5467252805237</v>
      </c>
      <c r="CD959" s="17">
        <f t="shared" ca="1" si="1204"/>
        <v>263.7182990430195</v>
      </c>
      <c r="CE959" s="17">
        <f t="shared" ca="1" si="1205"/>
        <v>252.57758965392676</v>
      </c>
      <c r="CF959" s="100">
        <f t="shared" ca="1" si="1206"/>
        <v>243.77751195451484</v>
      </c>
      <c r="CG959" s="100">
        <f t="shared" ca="1" si="1207"/>
        <v>254.94908571701066</v>
      </c>
      <c r="CH959" s="100">
        <f t="shared" ca="1" si="1208"/>
        <v>243.8083763279179</v>
      </c>
      <c r="CI959" s="17">
        <f t="shared" ca="1" si="1209"/>
        <v>252.13657394009684</v>
      </c>
      <c r="CJ959" s="17">
        <f t="shared" ca="1" si="1210"/>
        <v>263.30814770259263</v>
      </c>
      <c r="CK959" s="17">
        <f t="shared" ca="1" si="1211"/>
        <v>252.1674383134999</v>
      </c>
      <c r="CL959" s="17">
        <f t="shared" ca="1" si="1212"/>
        <v>212.68106683409266</v>
      </c>
      <c r="CM959" s="17">
        <f t="shared" ca="1" si="1213"/>
        <v>223.85264059658849</v>
      </c>
      <c r="CN959" s="17">
        <f t="shared" ca="1" si="1214"/>
        <v>212.71193120749572</v>
      </c>
      <c r="CO959" s="100">
        <f t="shared" ca="1" si="1215"/>
        <v>203.91185350808379</v>
      </c>
      <c r="CP959" s="100">
        <f t="shared" ca="1" si="1216"/>
        <v>215.08342727057962</v>
      </c>
      <c r="CQ959" s="100">
        <f t="shared" ca="1" si="1217"/>
        <v>203.94271788148686</v>
      </c>
      <c r="CR959" s="17">
        <f t="shared" ca="1" si="1218"/>
        <v>212.2709154936658</v>
      </c>
      <c r="CS959" s="17">
        <f t="shared" ca="1" si="1219"/>
        <v>223.44248925616162</v>
      </c>
      <c r="CT959" s="17">
        <f t="shared" ca="1" si="1220"/>
        <v>212.30177986706886</v>
      </c>
      <c r="CU959" s="17">
        <f t="shared" ca="1" si="1221"/>
        <v>208.39723131038534</v>
      </c>
      <c r="CV959" s="17">
        <f t="shared" ca="1" si="1222"/>
        <v>219.56880507288116</v>
      </c>
      <c r="CW959" s="18">
        <f t="shared" ca="1" si="1223"/>
        <v>208.4280956837884</v>
      </c>
      <c r="CX959" s="88">
        <f t="shared" ca="1" si="1224"/>
        <v>278.5724267959805</v>
      </c>
      <c r="CY959" s="83">
        <f t="shared" ca="1" si="1225"/>
        <v>0</v>
      </c>
      <c r="CZ959" s="83">
        <f t="shared" ca="1" si="1226"/>
        <v>0</v>
      </c>
      <c r="DA959" s="83">
        <f t="shared" ca="1" si="1227"/>
        <v>17</v>
      </c>
      <c r="DB959" s="83">
        <f t="shared" ca="1" si="1228"/>
        <v>0</v>
      </c>
      <c r="DC959" s="83">
        <f t="shared" ca="1" si="1229"/>
        <v>0</v>
      </c>
      <c r="DD959" s="93">
        <f t="shared" ca="1" si="1230"/>
        <v>0</v>
      </c>
      <c r="DE959" s="86">
        <f t="shared" ca="1" si="1231"/>
        <v>17</v>
      </c>
      <c r="DI959" s="3"/>
      <c r="DM959" s="3"/>
    </row>
    <row r="960" spans="13:117" ht="15" customHeight="1">
      <c r="M960" s="11">
        <f t="shared" si="1232"/>
        <v>958</v>
      </c>
      <c r="N960" s="17">
        <f t="shared" ca="1" si="1166"/>
        <v>15.165453288379737</v>
      </c>
      <c r="O960" s="17">
        <f t="shared" ca="1" si="1167"/>
        <v>21.025362918437871</v>
      </c>
      <c r="P960" s="17">
        <f t="shared" ca="1" si="1168"/>
        <v>22.562757296047877</v>
      </c>
      <c r="Q960" s="17">
        <f t="shared" ca="1" si="1169"/>
        <v>10.202049522914463</v>
      </c>
      <c r="R960" s="17">
        <f t="shared" ca="1" si="1170"/>
        <v>9.4225510981320078</v>
      </c>
      <c r="S960" s="17">
        <f t="shared" ca="1" si="1161"/>
        <v>4.9904841628004775</v>
      </c>
      <c r="T960" s="17">
        <f t="shared" ca="1" si="1162"/>
        <v>4.6885521347881003</v>
      </c>
      <c r="U960" s="17">
        <f t="shared" ca="1" si="1163"/>
        <v>9.897766987271801</v>
      </c>
      <c r="V960" s="17">
        <f t="shared" ca="1" si="1171"/>
        <v>16.032994393569691</v>
      </c>
      <c r="W960" s="17">
        <f t="shared" ca="1" si="1172"/>
        <v>19.787869976292029</v>
      </c>
      <c r="X960" s="17">
        <f t="shared" ca="1" si="1173"/>
        <v>18.950523344645621</v>
      </c>
      <c r="Y960" s="17">
        <f t="shared" ca="1" si="1174"/>
        <v>7.7499363123113474</v>
      </c>
      <c r="Z960" s="17">
        <f t="shared" ca="1" si="1175"/>
        <v>4.7611987295051419</v>
      </c>
      <c r="AA960" s="17">
        <f t="shared" ca="1" si="1176"/>
        <v>5.081819888818341</v>
      </c>
      <c r="AB960" s="17">
        <f t="shared" ca="1" si="1177"/>
        <v>30.109649096684805</v>
      </c>
      <c r="AC960" s="17">
        <f t="shared" ca="1" si="1178"/>
        <v>14.103624486905701</v>
      </c>
      <c r="AD960" s="17">
        <f t="shared" ca="1" si="1179"/>
        <v>39.999306893002803</v>
      </c>
      <c r="AE960" s="17">
        <f t="shared" ca="1" si="1164"/>
        <v>4.4216900130449757</v>
      </c>
      <c r="AF960" s="17">
        <f t="shared" ca="1" si="1165"/>
        <v>40.806207596554913</v>
      </c>
      <c r="AG960" s="17">
        <f ca="1">BETAINV(RAND(), $J$21, $K$21,  $F$21, $H$21)</f>
        <v>26.511753943472272</v>
      </c>
      <c r="AH960" s="17">
        <f ca="1">BETAINV(RAND(), $J$22, $K$22,  $F$22, $H$22)</f>
        <v>30.024792463588852</v>
      </c>
      <c r="AI960" s="17">
        <f ca="1">BETAINV(RAND(), $J$23, $K$23,  $F$23, $H$23)</f>
        <v>22.386651249992063</v>
      </c>
      <c r="AJ960" s="17">
        <f ca="1">BETAINV(RAND(), $J$24, $K$24,  $F$24, $H$24)</f>
        <v>29.331983528949724</v>
      </c>
      <c r="AK960" s="17">
        <f ca="1">BETAINV(RAND(), $J$25, $K$25,  $F$25, $H$25)</f>
        <v>17.801208781406615</v>
      </c>
      <c r="AL960" s="17">
        <f ca="1">BETAINV(RAND(), $J$26, $K$26,  $F$26, $H$26)</f>
        <v>41.09351310055213</v>
      </c>
      <c r="AM960" s="17">
        <f ca="1">BETAINV(RAND(), $J$27, $K$27,  $F$27, $H$27)</f>
        <v>13.137342257026713</v>
      </c>
      <c r="AN960" s="17">
        <f ca="1">BETAINV(RAND(), $J$28, $K$28,  $F$28, $H$28)</f>
        <v>20.581733400668025</v>
      </c>
      <c r="AO960" s="17">
        <f ca="1">BETAINV(RAND(), $J$29, $K$29,  $F$29, $H$29)</f>
        <v>5.2607002595169599</v>
      </c>
      <c r="AP960" s="17">
        <f ca="1">BETAINV(RAND(), $J$30, $K$30,  $F$30, $H$30)</f>
        <v>3.3829847743060188</v>
      </c>
      <c r="AQ960" s="17">
        <f ca="1">BETAINV(RAND(), $J$31, $K$31,  $F$31, $H$31)</f>
        <v>1.8785228078842373</v>
      </c>
      <c r="AR960" s="17">
        <f ca="1">BETAINV(RAND(), $J$32, $K$32,  $F$32, $H$32)</f>
        <v>1.0244309691462485</v>
      </c>
      <c r="AS960" s="17">
        <f ca="1">BETAINV(RAND(), $J$33, $K$33,  $F$33, $H$33)</f>
        <v>1.2743313044471325</v>
      </c>
      <c r="AT960" s="17">
        <f ca="1">BETAINV(RAND(), $J$34, $K$34,  $F$34, $H$34)</f>
        <v>4.3188813478923977</v>
      </c>
      <c r="AU960" s="17">
        <f ca="1">BETAINV(RAND(), $J$35, $K$35,  $F$35, $H$35)</f>
        <v>5.785240387532089</v>
      </c>
      <c r="AV960" s="17">
        <f ca="1">BETAINV(RAND(), $J$36, $K$36,  $F$36, $H$36)</f>
        <v>1.0052318739202197</v>
      </c>
      <c r="AW960" s="17">
        <f ca="1">BETAINV(RAND(), $J$37, $K$37,  $F$37, $H$37)</f>
        <v>1.2112462295987456</v>
      </c>
      <c r="AX960" s="17">
        <f ca="1">BETAINV(RAND(), $J$38, $K$38,  $F$38, $H$38)</f>
        <v>4.5327026093720137</v>
      </c>
      <c r="AY960" s="17">
        <f ca="1">BETAINV(RAND(), $J$39, $K$39,  $F$39, $H$39)</f>
        <v>1.1025089694266277</v>
      </c>
      <c r="AZ960" s="17">
        <f ca="1">BETAINV(RAND(), $J$40, $K$40,  $F$40, $H$40)</f>
        <v>5.2321323583415973</v>
      </c>
      <c r="BA960" s="17">
        <f ca="1">BETAINV(RAND(), $J$41, $K$41,  $F$41, $H$41)</f>
        <v>17.049902789566751</v>
      </c>
      <c r="BB960" s="17">
        <f ca="1">BETAINV(RAND(), $J$42, $K$42,  $F$42, $H$42)</f>
        <v>4.5228961228991169</v>
      </c>
      <c r="BC960" s="17">
        <f ca="1">BETAINV(RAND(), $J$43, $K$43,  $F$43, $H$43)</f>
        <v>14.866734984490241</v>
      </c>
      <c r="BD960" s="18">
        <f ca="1">BETAINV(RAND(), $J$44, $K$44,  $F$44, $H$44)</f>
        <v>14.978986428630213</v>
      </c>
      <c r="BE960" s="62">
        <f t="shared" ca="1" si="1180"/>
        <v>187.6033703922142</v>
      </c>
      <c r="BF960" s="100">
        <f t="shared" ca="1" si="1181"/>
        <v>199.42114082343934</v>
      </c>
      <c r="BG960" s="100">
        <f t="shared" ca="1" si="1182"/>
        <v>186.89413415677171</v>
      </c>
      <c r="BH960" s="17">
        <f t="shared" ca="1" si="1183"/>
        <v>221.25249234912502</v>
      </c>
      <c r="BI960" s="17">
        <f t="shared" ca="1" si="1183"/>
        <v>221.25249234912502</v>
      </c>
      <c r="BJ960" s="17">
        <f t="shared" ca="1" si="1184"/>
        <v>220.54325611368253</v>
      </c>
      <c r="BK960" s="100">
        <f t="shared" ca="1" si="1185"/>
        <v>266.56627301548343</v>
      </c>
      <c r="BL960" s="100">
        <f t="shared" ca="1" si="1186"/>
        <v>278.38404344670857</v>
      </c>
      <c r="BM960" s="100">
        <f t="shared" ca="1" si="1187"/>
        <v>186.89413415677171</v>
      </c>
      <c r="BN960" s="17">
        <f t="shared" ca="1" si="1188"/>
        <v>213.27041381253071</v>
      </c>
      <c r="BO960" s="17">
        <f t="shared" ca="1" si="1189"/>
        <v>213.27041381253071</v>
      </c>
      <c r="BP960" s="17">
        <f t="shared" ca="1" si="1190"/>
        <v>212.56117757708822</v>
      </c>
      <c r="BQ960" s="100">
        <f t="shared" ca="1" si="1191"/>
        <v>204.44062338155337</v>
      </c>
      <c r="BR960" s="100">
        <f t="shared" ca="1" si="1192"/>
        <v>216.25839381277851</v>
      </c>
      <c r="BS960" s="100">
        <f t="shared" ca="1" si="1193"/>
        <v>203.73138714611088</v>
      </c>
      <c r="BT960" s="17">
        <f t="shared" ca="1" si="1194"/>
        <v>270.35819975030893</v>
      </c>
      <c r="BU960" s="17">
        <f t="shared" ca="1" si="1195"/>
        <v>282.17597018153407</v>
      </c>
      <c r="BV960" s="17">
        <f t="shared" ca="1" si="1196"/>
        <v>269.64896351486647</v>
      </c>
      <c r="BW960" s="100">
        <f t="shared" ca="1" si="1197"/>
        <v>261.52840931933162</v>
      </c>
      <c r="BX960" s="100">
        <f t="shared" ca="1" si="1198"/>
        <v>273.34617975055676</v>
      </c>
      <c r="BY960" s="100">
        <f t="shared" ca="1" si="1199"/>
        <v>260.8191730838891</v>
      </c>
      <c r="BZ960" s="17">
        <f t="shared" ca="1" si="1200"/>
        <v>269.50410791157094</v>
      </c>
      <c r="CA960" s="17">
        <f t="shared" ca="1" si="1201"/>
        <v>281.32187834279608</v>
      </c>
      <c r="CB960" s="17">
        <f t="shared" ca="1" si="1202"/>
        <v>268.79487167612848</v>
      </c>
      <c r="CC960" s="17">
        <f t="shared" ca="1" si="1203"/>
        <v>248.8053876694876</v>
      </c>
      <c r="CD960" s="17">
        <f t="shared" ca="1" si="1204"/>
        <v>260.62315810071271</v>
      </c>
      <c r="CE960" s="17">
        <f t="shared" ca="1" si="1205"/>
        <v>248.09615143404511</v>
      </c>
      <c r="CF960" s="100">
        <f t="shared" ca="1" si="1206"/>
        <v>239.97559723851026</v>
      </c>
      <c r="CG960" s="100">
        <f t="shared" ca="1" si="1207"/>
        <v>251.7933676697354</v>
      </c>
      <c r="CH960" s="100">
        <f t="shared" ca="1" si="1208"/>
        <v>239.26636100306777</v>
      </c>
      <c r="CI960" s="17">
        <f t="shared" ca="1" si="1209"/>
        <v>247.95129583074961</v>
      </c>
      <c r="CJ960" s="17">
        <f t="shared" ca="1" si="1210"/>
        <v>259.76906626197473</v>
      </c>
      <c r="CK960" s="17">
        <f t="shared" ca="1" si="1211"/>
        <v>247.24205959530713</v>
      </c>
      <c r="CL960" s="17">
        <f t="shared" ca="1" si="1212"/>
        <v>212.42087008597767</v>
      </c>
      <c r="CM960" s="17">
        <f t="shared" ca="1" si="1213"/>
        <v>224.23864051720281</v>
      </c>
      <c r="CN960" s="17">
        <f t="shared" ca="1" si="1214"/>
        <v>211.71163385053518</v>
      </c>
      <c r="CO960" s="100">
        <f t="shared" ca="1" si="1215"/>
        <v>203.59107965500033</v>
      </c>
      <c r="CP960" s="100">
        <f t="shared" ca="1" si="1216"/>
        <v>215.40885008622547</v>
      </c>
      <c r="CQ960" s="100">
        <f t="shared" ca="1" si="1217"/>
        <v>202.88184341955784</v>
      </c>
      <c r="CR960" s="17">
        <f t="shared" ca="1" si="1218"/>
        <v>211.56677824723968</v>
      </c>
      <c r="CS960" s="17">
        <f t="shared" ca="1" si="1219"/>
        <v>223.38454867846482</v>
      </c>
      <c r="CT960" s="17">
        <f t="shared" ca="1" si="1220"/>
        <v>210.85754201179719</v>
      </c>
      <c r="CU960" s="17">
        <f t="shared" ca="1" si="1221"/>
        <v>208.3444218186952</v>
      </c>
      <c r="CV960" s="17">
        <f t="shared" ca="1" si="1222"/>
        <v>220.16219224992034</v>
      </c>
      <c r="CW960" s="18">
        <f t="shared" ca="1" si="1223"/>
        <v>207.63518558325271</v>
      </c>
      <c r="CX960" s="88">
        <f t="shared" ca="1" si="1224"/>
        <v>282.17597018153407</v>
      </c>
      <c r="CY960" s="83">
        <f t="shared" ca="1" si="1225"/>
        <v>0</v>
      </c>
      <c r="CZ960" s="83">
        <f t="shared" ca="1" si="1226"/>
        <v>0</v>
      </c>
      <c r="DA960" s="83">
        <f t="shared" ca="1" si="1227"/>
        <v>17</v>
      </c>
      <c r="DB960" s="83">
        <f t="shared" ca="1" si="1228"/>
        <v>0</v>
      </c>
      <c r="DC960" s="83">
        <f t="shared" ca="1" si="1229"/>
        <v>0</v>
      </c>
      <c r="DD960" s="93">
        <f t="shared" ca="1" si="1230"/>
        <v>0</v>
      </c>
      <c r="DE960" s="86">
        <f t="shared" ca="1" si="1231"/>
        <v>17</v>
      </c>
      <c r="DI960" s="3"/>
      <c r="DM960" s="3"/>
    </row>
    <row r="961" spans="13:117" ht="15" customHeight="1">
      <c r="M961" s="11">
        <f t="shared" si="1232"/>
        <v>959</v>
      </c>
      <c r="N961" s="17">
        <f t="shared" ca="1" si="1166"/>
        <v>14.200444825368484</v>
      </c>
      <c r="O961" s="17">
        <f t="shared" ca="1" si="1167"/>
        <v>16.627900672874556</v>
      </c>
      <c r="P961" s="17">
        <f t="shared" ca="1" si="1168"/>
        <v>18.958252615092317</v>
      </c>
      <c r="Q961" s="17">
        <f t="shared" ca="1" si="1169"/>
        <v>10.087563663201088</v>
      </c>
      <c r="R961" s="17">
        <f t="shared" ca="1" si="1170"/>
        <v>10.354813542543987</v>
      </c>
      <c r="S961" s="17">
        <f t="shared" ca="1" si="1161"/>
        <v>5.0333659207635586</v>
      </c>
      <c r="T961" s="17">
        <f t="shared" ca="1" si="1162"/>
        <v>5.1872436229834449</v>
      </c>
      <c r="U961" s="17">
        <f t="shared" ca="1" si="1163"/>
        <v>10.416063456925293</v>
      </c>
      <c r="V961" s="17">
        <f t="shared" ca="1" si="1171"/>
        <v>15.501330526510698</v>
      </c>
      <c r="W961" s="17">
        <f t="shared" ca="1" si="1172"/>
        <v>20.449223530508434</v>
      </c>
      <c r="X961" s="17">
        <f t="shared" ca="1" si="1173"/>
        <v>20.035934267256703</v>
      </c>
      <c r="Y961" s="17">
        <f t="shared" ca="1" si="1174"/>
        <v>8.3578064858122261</v>
      </c>
      <c r="Z961" s="17">
        <f t="shared" ca="1" si="1175"/>
        <v>4.3617447247171883</v>
      </c>
      <c r="AA961" s="17">
        <f t="shared" ca="1" si="1176"/>
        <v>5.3699436218292877</v>
      </c>
      <c r="AB961" s="17">
        <f t="shared" ca="1" si="1177"/>
        <v>27.086243367810198</v>
      </c>
      <c r="AC961" s="17">
        <f t="shared" ca="1" si="1178"/>
        <v>14.27967365558716</v>
      </c>
      <c r="AD961" s="17">
        <f t="shared" ca="1" si="1179"/>
        <v>41.060316148473653</v>
      </c>
      <c r="AE961" s="17">
        <f t="shared" ca="1" si="1164"/>
        <v>4.5885662217029388</v>
      </c>
      <c r="AF961" s="17">
        <f t="shared" ca="1" si="1165"/>
        <v>42.423082126662706</v>
      </c>
      <c r="AG961" s="17">
        <f ca="1">BETAINV(RAND(), $J$21, $K$21,  $F$21, $H$21)</f>
        <v>30.367627342723683</v>
      </c>
      <c r="AH961" s="17">
        <f ca="1">BETAINV(RAND(), $J$22, $K$22,  $F$22, $H$22)</f>
        <v>27.011911417696826</v>
      </c>
      <c r="AI961" s="17">
        <f ca="1">BETAINV(RAND(), $J$23, $K$23,  $F$23, $H$23)</f>
        <v>17.09360809239449</v>
      </c>
      <c r="AJ961" s="17">
        <f ca="1">BETAINV(RAND(), $J$24, $K$24,  $F$24, $H$24)</f>
        <v>27.822820357917884</v>
      </c>
      <c r="AK961" s="17">
        <f ca="1">BETAINV(RAND(), $J$25, $K$25,  $F$25, $H$25)</f>
        <v>20.193888280989469</v>
      </c>
      <c r="AL961" s="17">
        <f ca="1">BETAINV(RAND(), $J$26, $K$26,  $F$26, $H$26)</f>
        <v>41.699037797488884</v>
      </c>
      <c r="AM961" s="17">
        <f ca="1">BETAINV(RAND(), $J$27, $K$27,  $F$27, $H$27)</f>
        <v>14.285200415006361</v>
      </c>
      <c r="AN961" s="17">
        <f ca="1">BETAINV(RAND(), $J$28, $K$28,  $F$28, $H$28)</f>
        <v>21.351537940954273</v>
      </c>
      <c r="AO961" s="17">
        <f ca="1">BETAINV(RAND(), $J$29, $K$29,  $F$29, $H$29)</f>
        <v>5.1945954236545733</v>
      </c>
      <c r="AP961" s="17">
        <f ca="1">BETAINV(RAND(), $J$30, $K$30,  $F$30, $H$30)</f>
        <v>3.1922893348143457</v>
      </c>
      <c r="AQ961" s="17">
        <f ca="1">BETAINV(RAND(), $J$31, $K$31,  $F$31, $H$31)</f>
        <v>1.8083419454887963</v>
      </c>
      <c r="AR961" s="17">
        <f ca="1">BETAINV(RAND(), $J$32, $K$32,  $F$32, $H$32)</f>
        <v>1.1249085462163948</v>
      </c>
      <c r="AS961" s="17">
        <f ca="1">BETAINV(RAND(), $J$33, $K$33,  $F$33, $H$33)</f>
        <v>1.1501445269632709</v>
      </c>
      <c r="AT961" s="17">
        <f ca="1">BETAINV(RAND(), $J$34, $K$34,  $F$34, $H$34)</f>
        <v>4.8155299620830121</v>
      </c>
      <c r="AU961" s="17">
        <f ca="1">BETAINV(RAND(), $J$35, $K$35,  $F$35, $H$35)</f>
        <v>5.8254772860972395</v>
      </c>
      <c r="AV961" s="17">
        <f ca="1">BETAINV(RAND(), $J$36, $K$36,  $F$36, $H$36)</f>
        <v>1.074034597362473</v>
      </c>
      <c r="AW961" s="17">
        <f ca="1">BETAINV(RAND(), $J$37, $K$37,  $F$37, $H$37)</f>
        <v>1.2462181127750778</v>
      </c>
      <c r="AX961" s="17">
        <f ca="1">BETAINV(RAND(), $J$38, $K$38,  $F$38, $H$38)</f>
        <v>4.6119262375365189</v>
      </c>
      <c r="AY961" s="17">
        <f ca="1">BETAINV(RAND(), $J$39, $K$39,  $F$39, $H$39)</f>
        <v>1.1068610263279492</v>
      </c>
      <c r="AZ961" s="17">
        <f ca="1">BETAINV(RAND(), $J$40, $K$40,  $F$40, $H$40)</f>
        <v>5.1638650605106431</v>
      </c>
      <c r="BA961" s="17">
        <f ca="1">BETAINV(RAND(), $J$41, $K$41,  $F$41, $H$41)</f>
        <v>15.352509434265158</v>
      </c>
      <c r="BB961" s="17">
        <f ca="1">BETAINV(RAND(), $J$42, $K$42,  $F$42, $H$42)</f>
        <v>6.378284957871827</v>
      </c>
      <c r="BC961" s="17">
        <f ca="1">BETAINV(RAND(), $J$43, $K$43,  $F$43, $H$43)</f>
        <v>15.516125968392249</v>
      </c>
      <c r="BD961" s="18">
        <f ca="1">BETAINV(RAND(), $J$44, $K$44,  $F$44, $H$44)</f>
        <v>12.857468599988559</v>
      </c>
      <c r="BE961" s="62">
        <f t="shared" ca="1" si="1180"/>
        <v>179.9360236382914</v>
      </c>
      <c r="BF961" s="100">
        <f t="shared" ca="1" si="1181"/>
        <v>190.12466801204593</v>
      </c>
      <c r="BG961" s="100">
        <f t="shared" ca="1" si="1182"/>
        <v>181.15044353565261</v>
      </c>
      <c r="BH961" s="17">
        <f t="shared" ca="1" si="1183"/>
        <v>214.56872390983236</v>
      </c>
      <c r="BI961" s="17">
        <f t="shared" ca="1" si="1183"/>
        <v>214.56872390983236</v>
      </c>
      <c r="BJ961" s="17">
        <f t="shared" ca="1" si="1184"/>
        <v>215.78314380719357</v>
      </c>
      <c r="BK961" s="100">
        <f t="shared" ca="1" si="1185"/>
        <v>250.70671384633579</v>
      </c>
      <c r="BL961" s="100">
        <f t="shared" ca="1" si="1186"/>
        <v>260.89535822009032</v>
      </c>
      <c r="BM961" s="100">
        <f t="shared" ca="1" si="1187"/>
        <v>181.15044353565261</v>
      </c>
      <c r="BN961" s="17">
        <f t="shared" ca="1" si="1188"/>
        <v>209.98802164513449</v>
      </c>
      <c r="BO961" s="17">
        <f t="shared" ca="1" si="1189"/>
        <v>209.98802164513449</v>
      </c>
      <c r="BP961" s="17">
        <f t="shared" ca="1" si="1190"/>
        <v>211.20244154249568</v>
      </c>
      <c r="BQ961" s="100">
        <f t="shared" ca="1" si="1191"/>
        <v>200.49715892391751</v>
      </c>
      <c r="BR961" s="100">
        <f t="shared" ca="1" si="1192"/>
        <v>210.68580329767204</v>
      </c>
      <c r="BS961" s="100">
        <f t="shared" ca="1" si="1193"/>
        <v>201.71157882127872</v>
      </c>
      <c r="BT961" s="17">
        <f t="shared" ca="1" si="1194"/>
        <v>261.9100991888331</v>
      </c>
      <c r="BU961" s="17">
        <f t="shared" ca="1" si="1195"/>
        <v>272.09874356258763</v>
      </c>
      <c r="BV961" s="17">
        <f t="shared" ca="1" si="1196"/>
        <v>263.12451908619425</v>
      </c>
      <c r="BW961" s="100">
        <f t="shared" ca="1" si="1197"/>
        <v>252.41923646761612</v>
      </c>
      <c r="BX961" s="100">
        <f t="shared" ca="1" si="1198"/>
        <v>262.60788084137062</v>
      </c>
      <c r="BY961" s="100">
        <f t="shared" ca="1" si="1199"/>
        <v>253.63365636497733</v>
      </c>
      <c r="BZ961" s="17">
        <f t="shared" ca="1" si="1200"/>
        <v>261.22666578956068</v>
      </c>
      <c r="CA961" s="17">
        <f t="shared" ca="1" si="1201"/>
        <v>271.41531016331521</v>
      </c>
      <c r="CB961" s="17">
        <f t="shared" ca="1" si="1202"/>
        <v>262.44108568692195</v>
      </c>
      <c r="CC961" s="17">
        <f t="shared" ca="1" si="1203"/>
        <v>244.5444282850242</v>
      </c>
      <c r="CD961" s="17">
        <f t="shared" ca="1" si="1204"/>
        <v>254.73307265877872</v>
      </c>
      <c r="CE961" s="17">
        <f t="shared" ca="1" si="1205"/>
        <v>245.75884818238538</v>
      </c>
      <c r="CF961" s="100">
        <f t="shared" ca="1" si="1206"/>
        <v>235.05356556380721</v>
      </c>
      <c r="CG961" s="100">
        <f t="shared" ca="1" si="1207"/>
        <v>245.24220993756174</v>
      </c>
      <c r="CH961" s="100">
        <f t="shared" ca="1" si="1208"/>
        <v>236.26798546116842</v>
      </c>
      <c r="CI961" s="17">
        <f t="shared" ca="1" si="1209"/>
        <v>243.86099488575181</v>
      </c>
      <c r="CJ961" s="17">
        <f t="shared" ca="1" si="1210"/>
        <v>254.04963925950634</v>
      </c>
      <c r="CK961" s="17">
        <f t="shared" ca="1" si="1211"/>
        <v>245.07541478311302</v>
      </c>
      <c r="CL961" s="17">
        <f t="shared" ca="1" si="1212"/>
        <v>206.70991238006442</v>
      </c>
      <c r="CM961" s="17">
        <f t="shared" ca="1" si="1213"/>
        <v>216.89855675381895</v>
      </c>
      <c r="CN961" s="17">
        <f t="shared" ca="1" si="1214"/>
        <v>207.92433227742563</v>
      </c>
      <c r="CO961" s="100">
        <f t="shared" ca="1" si="1215"/>
        <v>197.21904965884744</v>
      </c>
      <c r="CP961" s="100">
        <f t="shared" ca="1" si="1216"/>
        <v>207.40769403260197</v>
      </c>
      <c r="CQ961" s="100">
        <f t="shared" ca="1" si="1217"/>
        <v>198.43346955620862</v>
      </c>
      <c r="CR961" s="17">
        <f t="shared" ca="1" si="1218"/>
        <v>206.02647898079204</v>
      </c>
      <c r="CS961" s="17">
        <f t="shared" ca="1" si="1219"/>
        <v>216.21512335454656</v>
      </c>
      <c r="CT961" s="17">
        <f t="shared" ca="1" si="1220"/>
        <v>207.24089887815322</v>
      </c>
      <c r="CU961" s="17">
        <f t="shared" ca="1" si="1221"/>
        <v>202.78271634716668</v>
      </c>
      <c r="CV961" s="17">
        <f t="shared" ca="1" si="1222"/>
        <v>212.97136072092121</v>
      </c>
      <c r="CW961" s="18">
        <f t="shared" ca="1" si="1223"/>
        <v>203.99713624452787</v>
      </c>
      <c r="CX961" s="88">
        <f t="shared" ca="1" si="1224"/>
        <v>272.09874356258763</v>
      </c>
      <c r="CY961" s="83">
        <f t="shared" ca="1" si="1225"/>
        <v>0</v>
      </c>
      <c r="CZ961" s="83">
        <f t="shared" ca="1" si="1226"/>
        <v>0</v>
      </c>
      <c r="DA961" s="83">
        <f t="shared" ca="1" si="1227"/>
        <v>17</v>
      </c>
      <c r="DB961" s="83">
        <f t="shared" ca="1" si="1228"/>
        <v>0</v>
      </c>
      <c r="DC961" s="83">
        <f t="shared" ca="1" si="1229"/>
        <v>0</v>
      </c>
      <c r="DD961" s="93">
        <f t="shared" ca="1" si="1230"/>
        <v>0</v>
      </c>
      <c r="DE961" s="86">
        <f t="shared" ca="1" si="1231"/>
        <v>17</v>
      </c>
      <c r="DI961" s="3"/>
      <c r="DM961" s="3"/>
    </row>
    <row r="962" spans="13:117" ht="15" customHeight="1">
      <c r="M962" s="11">
        <f t="shared" si="1232"/>
        <v>960</v>
      </c>
      <c r="N962" s="17">
        <f t="shared" ca="1" si="1166"/>
        <v>15.115874487486263</v>
      </c>
      <c r="O962" s="17">
        <f t="shared" ca="1" si="1167"/>
        <v>19.387500511267525</v>
      </c>
      <c r="P962" s="17">
        <f t="shared" ca="1" si="1168"/>
        <v>20.282407037038332</v>
      </c>
      <c r="Q962" s="17">
        <f t="shared" ca="1" si="1169"/>
        <v>10.140606274953999</v>
      </c>
      <c r="R962" s="17">
        <f t="shared" ca="1" si="1170"/>
        <v>9.8036051621471927</v>
      </c>
      <c r="S962" s="17">
        <f t="shared" ca="1" si="1161"/>
        <v>4.8100194781484369</v>
      </c>
      <c r="T962" s="17">
        <f t="shared" ca="1" si="1162"/>
        <v>6.3715771408036188</v>
      </c>
      <c r="U962" s="17">
        <f t="shared" ca="1" si="1163"/>
        <v>9.490888798248271</v>
      </c>
      <c r="V962" s="17">
        <f t="shared" ca="1" si="1171"/>
        <v>14.853132743718385</v>
      </c>
      <c r="W962" s="17">
        <f t="shared" ca="1" si="1172"/>
        <v>20.442303289559344</v>
      </c>
      <c r="X962" s="17">
        <f t="shared" ca="1" si="1173"/>
        <v>19.090115717745235</v>
      </c>
      <c r="Y962" s="17">
        <f t="shared" ca="1" si="1174"/>
        <v>8.6745292505496412</v>
      </c>
      <c r="Z962" s="17">
        <f t="shared" ca="1" si="1175"/>
        <v>6.2998946263854467</v>
      </c>
      <c r="AA962" s="17">
        <f t="shared" ca="1" si="1176"/>
        <v>5.7379006549137177</v>
      </c>
      <c r="AB962" s="17">
        <f t="shared" ca="1" si="1177"/>
        <v>27.178227199131769</v>
      </c>
      <c r="AC962" s="17">
        <f t="shared" ca="1" si="1178"/>
        <v>17.366845551858514</v>
      </c>
      <c r="AD962" s="17">
        <f t="shared" ca="1" si="1179"/>
        <v>40.402669331978366</v>
      </c>
      <c r="AE962" s="17">
        <f t="shared" ca="1" si="1164"/>
        <v>4.8126945285989846</v>
      </c>
      <c r="AF962" s="17">
        <f t="shared" ca="1" si="1165"/>
        <v>38.441294295769751</v>
      </c>
      <c r="AG962" s="17">
        <f ca="1">BETAINV(RAND(), $J$21, $K$21,  $F$21, $H$21)</f>
        <v>29.71254817523684</v>
      </c>
      <c r="AH962" s="17">
        <f ca="1">BETAINV(RAND(), $J$22, $K$22,  $F$22, $H$22)</f>
        <v>27.851253667397462</v>
      </c>
      <c r="AI962" s="17">
        <f ca="1">BETAINV(RAND(), $J$23, $K$23,  $F$23, $H$23)</f>
        <v>18.627628649863102</v>
      </c>
      <c r="AJ962" s="17">
        <f ca="1">BETAINV(RAND(), $J$24, $K$24,  $F$24, $H$24)</f>
        <v>30.279354608072783</v>
      </c>
      <c r="AK962" s="17">
        <f ca="1">BETAINV(RAND(), $J$25, $K$25,  $F$25, $H$25)</f>
        <v>19.494759351571044</v>
      </c>
      <c r="AL962" s="17">
        <f ca="1">BETAINV(RAND(), $J$26, $K$26,  $F$26, $H$26)</f>
        <v>41.657014633034159</v>
      </c>
      <c r="AM962" s="17">
        <f ca="1">BETAINV(RAND(), $J$27, $K$27,  $F$27, $H$27)</f>
        <v>13.126973412418691</v>
      </c>
      <c r="AN962" s="17">
        <f ca="1">BETAINV(RAND(), $J$28, $K$28,  $F$28, $H$28)</f>
        <v>17.927798522709729</v>
      </c>
      <c r="AO962" s="17">
        <f ca="1">BETAINV(RAND(), $J$29, $K$29,  $F$29, $H$29)</f>
        <v>5.2447248347100262</v>
      </c>
      <c r="AP962" s="17">
        <f ca="1">BETAINV(RAND(), $J$30, $K$30,  $F$30, $H$30)</f>
        <v>3.1949033424107185</v>
      </c>
      <c r="AQ962" s="17">
        <f ca="1">BETAINV(RAND(), $J$31, $K$31,  $F$31, $H$31)</f>
        <v>2.1917042570607075</v>
      </c>
      <c r="AR962" s="17">
        <f ca="1">BETAINV(RAND(), $J$32, $K$32,  $F$32, $H$32)</f>
        <v>1.085525539382717</v>
      </c>
      <c r="AS962" s="17">
        <f ca="1">BETAINV(RAND(), $J$33, $K$33,  $F$33, $H$33)</f>
        <v>1.1930579946280906</v>
      </c>
      <c r="AT962" s="17">
        <f ca="1">BETAINV(RAND(), $J$34, $K$34,  $F$34, $H$34)</f>
        <v>6.9695367856120507</v>
      </c>
      <c r="AU962" s="17">
        <f ca="1">BETAINV(RAND(), $J$35, $K$35,  $F$35, $H$35)</f>
        <v>5.4829085284468988</v>
      </c>
      <c r="AV962" s="17">
        <f ca="1">BETAINV(RAND(), $J$36, $K$36,  $F$36, $H$36)</f>
        <v>1.0477332897722391</v>
      </c>
      <c r="AW962" s="17">
        <f ca="1">BETAINV(RAND(), $J$37, $K$37,  $F$37, $H$37)</f>
        <v>2.3783574186983825</v>
      </c>
      <c r="AX962" s="17">
        <f ca="1">BETAINV(RAND(), $J$38, $K$38,  $F$38, $H$38)</f>
        <v>6.634658909990053</v>
      </c>
      <c r="AY962" s="17">
        <f ca="1">BETAINV(RAND(), $J$39, $K$39,  $F$39, $H$39)</f>
        <v>1.0336960570338258</v>
      </c>
      <c r="AZ962" s="17">
        <f ca="1">BETAINV(RAND(), $J$40, $K$40,  $F$40, $H$40)</f>
        <v>5.1391482331350335</v>
      </c>
      <c r="BA962" s="17">
        <f ca="1">BETAINV(RAND(), $J$41, $K$41,  $F$41, $H$41)</f>
        <v>16.519282967150446</v>
      </c>
      <c r="BB962" s="17">
        <f ca="1">BETAINV(RAND(), $J$42, $K$42,  $F$42, $H$42)</f>
        <v>4.6935580696224166</v>
      </c>
      <c r="BC962" s="17">
        <f ca="1">BETAINV(RAND(), $J$43, $K$43,  $F$43, $H$43)</f>
        <v>16.442402524112051</v>
      </c>
      <c r="BD962" s="18">
        <f ca="1">BETAINV(RAND(), $J$44, $K$44,  $F$44, $H$44)</f>
        <v>19.011286129832897</v>
      </c>
      <c r="BE962" s="62">
        <f t="shared" ca="1" si="1180"/>
        <v>192.32313803315526</v>
      </c>
      <c r="BF962" s="100">
        <f t="shared" ca="1" si="1181"/>
        <v>203.70327276717063</v>
      </c>
      <c r="BG962" s="100">
        <f t="shared" ca="1" si="1182"/>
        <v>191.87754786964263</v>
      </c>
      <c r="BH962" s="17">
        <f t="shared" ca="1" si="1183"/>
        <v>229.17932755589834</v>
      </c>
      <c r="BI962" s="17">
        <f t="shared" ca="1" si="1183"/>
        <v>229.17932755589834</v>
      </c>
      <c r="BJ962" s="17">
        <f t="shared" ca="1" si="1184"/>
        <v>228.73373739238571</v>
      </c>
      <c r="BK962" s="100">
        <f t="shared" ca="1" si="1185"/>
        <v>270.64833578734988</v>
      </c>
      <c r="BL962" s="100">
        <f t="shared" ca="1" si="1186"/>
        <v>282.02847052136525</v>
      </c>
      <c r="BM962" s="100">
        <f t="shared" ca="1" si="1187"/>
        <v>191.87754786964263</v>
      </c>
      <c r="BN962" s="17">
        <f t="shared" ca="1" si="1188"/>
        <v>229.2556080404425</v>
      </c>
      <c r="BO962" s="17">
        <f t="shared" ca="1" si="1189"/>
        <v>229.2556080404425</v>
      </c>
      <c r="BP962" s="17">
        <f t="shared" ca="1" si="1190"/>
        <v>228.81001787692986</v>
      </c>
      <c r="BQ962" s="100">
        <f t="shared" ca="1" si="1191"/>
        <v>217.99622072101164</v>
      </c>
      <c r="BR962" s="100">
        <f t="shared" ca="1" si="1192"/>
        <v>229.37635545502701</v>
      </c>
      <c r="BS962" s="100">
        <f t="shared" ca="1" si="1193"/>
        <v>217.55063055749901</v>
      </c>
      <c r="BT962" s="17">
        <f t="shared" ca="1" si="1194"/>
        <v>277.28685473932325</v>
      </c>
      <c r="BU962" s="17">
        <f t="shared" ca="1" si="1195"/>
        <v>288.66698947333862</v>
      </c>
      <c r="BV962" s="17">
        <f t="shared" ca="1" si="1196"/>
        <v>276.84126457581061</v>
      </c>
      <c r="BW962" s="100">
        <f t="shared" ca="1" si="1197"/>
        <v>266.02746741989239</v>
      </c>
      <c r="BX962" s="100">
        <f t="shared" ca="1" si="1198"/>
        <v>277.40760215390776</v>
      </c>
      <c r="BY962" s="100">
        <f t="shared" ca="1" si="1199"/>
        <v>265.58187725637976</v>
      </c>
      <c r="BZ962" s="17">
        <f t="shared" ca="1" si="1200"/>
        <v>276.1806760216453</v>
      </c>
      <c r="CA962" s="17">
        <f t="shared" ca="1" si="1201"/>
        <v>287.56081075566067</v>
      </c>
      <c r="CB962" s="17">
        <f t="shared" ca="1" si="1202"/>
        <v>275.73508585813266</v>
      </c>
      <c r="CC962" s="17">
        <f t="shared" ca="1" si="1203"/>
        <v>256.82178175453254</v>
      </c>
      <c r="CD962" s="17">
        <f t="shared" ca="1" si="1204"/>
        <v>268.20191648854791</v>
      </c>
      <c r="CE962" s="17">
        <f t="shared" ca="1" si="1205"/>
        <v>256.3761915910199</v>
      </c>
      <c r="CF962" s="100">
        <f t="shared" ca="1" si="1206"/>
        <v>245.56239443510168</v>
      </c>
      <c r="CG962" s="100">
        <f t="shared" ca="1" si="1207"/>
        <v>256.94252916911705</v>
      </c>
      <c r="CH962" s="100">
        <f t="shared" ca="1" si="1208"/>
        <v>245.11680427158905</v>
      </c>
      <c r="CI962" s="17">
        <f t="shared" ca="1" si="1209"/>
        <v>255.71560303685459</v>
      </c>
      <c r="CJ962" s="17">
        <f t="shared" ca="1" si="1210"/>
        <v>267.09573777086996</v>
      </c>
      <c r="CK962" s="17">
        <f t="shared" ca="1" si="1211"/>
        <v>255.27001287334195</v>
      </c>
      <c r="CL962" s="17">
        <f t="shared" ca="1" si="1212"/>
        <v>223.19318198736181</v>
      </c>
      <c r="CM962" s="17">
        <f t="shared" ca="1" si="1213"/>
        <v>234.57331672137718</v>
      </c>
      <c r="CN962" s="17">
        <f t="shared" ca="1" si="1214"/>
        <v>222.74759182384918</v>
      </c>
      <c r="CO962" s="100">
        <f t="shared" ca="1" si="1215"/>
        <v>211.9337946679309</v>
      </c>
      <c r="CP962" s="100">
        <f t="shared" ca="1" si="1216"/>
        <v>223.31392940194633</v>
      </c>
      <c r="CQ962" s="100">
        <f t="shared" ca="1" si="1217"/>
        <v>211.48820450441826</v>
      </c>
      <c r="CR962" s="17">
        <f t="shared" ca="1" si="1218"/>
        <v>222.08700326968381</v>
      </c>
      <c r="CS962" s="17">
        <f t="shared" ca="1" si="1219"/>
        <v>233.46713800369918</v>
      </c>
      <c r="CT962" s="17">
        <f t="shared" ca="1" si="1220"/>
        <v>221.64141310617117</v>
      </c>
      <c r="CU962" s="17">
        <f t="shared" ca="1" si="1221"/>
        <v>220.87247584526324</v>
      </c>
      <c r="CV962" s="17">
        <f t="shared" ca="1" si="1222"/>
        <v>232.25261057927861</v>
      </c>
      <c r="CW962" s="18">
        <f t="shared" ca="1" si="1223"/>
        <v>220.4268856817506</v>
      </c>
      <c r="CX962" s="88">
        <f t="shared" ca="1" si="1224"/>
        <v>288.66698947333862</v>
      </c>
      <c r="CY962" s="83">
        <f t="shared" ca="1" si="1225"/>
        <v>0</v>
      </c>
      <c r="CZ962" s="83">
        <f t="shared" ca="1" si="1226"/>
        <v>0</v>
      </c>
      <c r="DA962" s="83">
        <f t="shared" ca="1" si="1227"/>
        <v>17</v>
      </c>
      <c r="DB962" s="83">
        <f t="shared" ca="1" si="1228"/>
        <v>0</v>
      </c>
      <c r="DC962" s="83">
        <f t="shared" ca="1" si="1229"/>
        <v>0</v>
      </c>
      <c r="DD962" s="93">
        <f t="shared" ca="1" si="1230"/>
        <v>0</v>
      </c>
      <c r="DE962" s="86">
        <f t="shared" ca="1" si="1231"/>
        <v>17</v>
      </c>
      <c r="DI962" s="3"/>
      <c r="DM962" s="3"/>
    </row>
    <row r="963" spans="13:117" ht="15" customHeight="1">
      <c r="M963" s="11">
        <f t="shared" si="1232"/>
        <v>961</v>
      </c>
      <c r="N963" s="17">
        <f t="shared" ca="1" si="1166"/>
        <v>15.749182728561173</v>
      </c>
      <c r="O963" s="17">
        <f t="shared" ca="1" si="1167"/>
        <v>22.572200465898469</v>
      </c>
      <c r="P963" s="17">
        <f t="shared" ca="1" si="1168"/>
        <v>20.494305154284785</v>
      </c>
      <c r="Q963" s="17">
        <f t="shared" ca="1" si="1169"/>
        <v>9.2007862023102991</v>
      </c>
      <c r="R963" s="17">
        <f t="shared" ca="1" si="1170"/>
        <v>8.945054592954385</v>
      </c>
      <c r="S963" s="17">
        <f t="shared" ref="S963:S1002" ca="1" si="1233">BETAINV(RAND(), $J$7, $K$7,  $F$7, $H$7)</f>
        <v>4.9878044932413657</v>
      </c>
      <c r="T963" s="17">
        <f t="shared" ref="T963:T1002" ca="1" si="1234">BETAINV(RAND(), $J$8, $K$8,  $F$8, $H$8)</f>
        <v>4.7385615795859461</v>
      </c>
      <c r="U963" s="17">
        <f t="shared" ref="U963:U1002" ca="1" si="1235">BETAINV(RAND(), $J$9, $K$9,  $F$9, $H$9)</f>
        <v>9.9495309788044661</v>
      </c>
      <c r="V963" s="17">
        <f t="shared" ca="1" si="1171"/>
        <v>18.18181113511611</v>
      </c>
      <c r="W963" s="17">
        <f t="shared" ca="1" si="1172"/>
        <v>18.111582491581832</v>
      </c>
      <c r="X963" s="17">
        <f t="shared" ca="1" si="1173"/>
        <v>20.813215665018145</v>
      </c>
      <c r="Y963" s="17">
        <f t="shared" ca="1" si="1174"/>
        <v>9.8093500815678052</v>
      </c>
      <c r="Z963" s="17">
        <f t="shared" ca="1" si="1175"/>
        <v>7.5833505582987808</v>
      </c>
      <c r="AA963" s="17">
        <f t="shared" ca="1" si="1176"/>
        <v>4.53403067260653</v>
      </c>
      <c r="AB963" s="17">
        <f t="shared" ca="1" si="1177"/>
        <v>31.272914364045356</v>
      </c>
      <c r="AC963" s="17">
        <f t="shared" ca="1" si="1178"/>
        <v>16.06835926251523</v>
      </c>
      <c r="AD963" s="17">
        <f t="shared" ca="1" si="1179"/>
        <v>40.438893156457098</v>
      </c>
      <c r="AE963" s="17">
        <f t="shared" ref="AE963:AE1001" ca="1" si="1236">BETAINV(RAND(), $J$19, $K$19,  $F$19, $H$19)</f>
        <v>4.7237400147264061</v>
      </c>
      <c r="AF963" s="17">
        <f t="shared" ref="AF963:AF1001" ca="1" si="1237">BETAINV(RAND(), $J$20, $K$20,  $F$20, $H$20)</f>
        <v>41.225702764766659</v>
      </c>
      <c r="AG963" s="17">
        <f ca="1">BETAINV(RAND(), $J$21, $K$21,  $F$21, $H$21)</f>
        <v>26.763833049261645</v>
      </c>
      <c r="AH963" s="17">
        <f ca="1">BETAINV(RAND(), $J$22, $K$22,  $F$22, $H$22)</f>
        <v>26.480909909428689</v>
      </c>
      <c r="AI963" s="17">
        <f ca="1">BETAINV(RAND(), $J$23, $K$23,  $F$23, $H$23)</f>
        <v>18.750092471637604</v>
      </c>
      <c r="AJ963" s="17">
        <f ca="1">BETAINV(RAND(), $J$24, $K$24,  $F$24, $H$24)</f>
        <v>30.065433729182054</v>
      </c>
      <c r="AK963" s="17">
        <f ca="1">BETAINV(RAND(), $J$25, $K$25,  $F$25, $H$25)</f>
        <v>22.315172220546469</v>
      </c>
      <c r="AL963" s="17">
        <f ca="1">BETAINV(RAND(), $J$26, $K$26,  $F$26, $H$26)</f>
        <v>38.723068796653394</v>
      </c>
      <c r="AM963" s="17">
        <f ca="1">BETAINV(RAND(), $J$27, $K$27,  $F$27, $H$27)</f>
        <v>15.846378512080161</v>
      </c>
      <c r="AN963" s="17">
        <f ca="1">BETAINV(RAND(), $J$28, $K$28,  $F$28, $H$28)</f>
        <v>19.688562980955229</v>
      </c>
      <c r="AO963" s="17">
        <f ca="1">BETAINV(RAND(), $J$29, $K$29,  $F$29, $H$29)</f>
        <v>5.0169007575792719</v>
      </c>
      <c r="AP963" s="17">
        <f ca="1">BETAINV(RAND(), $J$30, $K$30,  $F$30, $H$30)</f>
        <v>3.536731682901205</v>
      </c>
      <c r="AQ963" s="17">
        <f ca="1">BETAINV(RAND(), $J$31, $K$31,  $F$31, $H$31)</f>
        <v>2.1798706626238253</v>
      </c>
      <c r="AR963" s="17">
        <f ca="1">BETAINV(RAND(), $J$32, $K$32,  $F$32, $H$32)</f>
        <v>1.2184983681302328</v>
      </c>
      <c r="AS963" s="17">
        <f ca="1">BETAINV(RAND(), $J$33, $K$33,  $F$33, $H$33)</f>
        <v>1.1351474126317962</v>
      </c>
      <c r="AT963" s="17">
        <f ca="1">BETAINV(RAND(), $J$34, $K$34,  $F$34, $H$34)</f>
        <v>5.5306356872026647</v>
      </c>
      <c r="AU963" s="17">
        <f ca="1">BETAINV(RAND(), $J$35, $K$35,  $F$35, $H$35)</f>
        <v>4.5509542190372771</v>
      </c>
      <c r="AV963" s="17">
        <f ca="1">BETAINV(RAND(), $J$36, $K$36,  $F$36, $H$36)</f>
        <v>1.10531578121978</v>
      </c>
      <c r="AW963" s="17">
        <f ca="1">BETAINV(RAND(), $J$37, $K$37,  $F$37, $H$37)</f>
        <v>1.3977992847918885</v>
      </c>
      <c r="AX963" s="17">
        <f ca="1">BETAINV(RAND(), $J$38, $K$38,  $F$38, $H$38)</f>
        <v>5.2403076960030397</v>
      </c>
      <c r="AY963" s="17">
        <f ca="1">BETAINV(RAND(), $J$39, $K$39,  $F$39, $H$39)</f>
        <v>1.3210156924071634</v>
      </c>
      <c r="AZ963" s="17">
        <f ca="1">BETAINV(RAND(), $J$40, $K$40,  $F$40, $H$40)</f>
        <v>5.2687406135060906</v>
      </c>
      <c r="BA963" s="17">
        <f ca="1">BETAINV(RAND(), $J$41, $K$41,  $F$41, $H$41)</f>
        <v>15.100156616529251</v>
      </c>
      <c r="BB963" s="17">
        <f ca="1">BETAINV(RAND(), $J$42, $K$42,  $F$42, $H$42)</f>
        <v>5.9859967918557455</v>
      </c>
      <c r="BC963" s="17">
        <f ca="1">BETAINV(RAND(), $J$43, $K$43,  $F$43, $H$43)</f>
        <v>15.53784522866861</v>
      </c>
      <c r="BD963" s="18">
        <f ca="1">BETAINV(RAND(), $J$44, $K$44,  $F$44, $H$44)</f>
        <v>14.971656149735569</v>
      </c>
      <c r="BE963" s="62">
        <f t="shared" ca="1" si="1180"/>
        <v>189.43207066428431</v>
      </c>
      <c r="BF963" s="100">
        <f t="shared" ca="1" si="1181"/>
        <v>199.26348666730746</v>
      </c>
      <c r="BG963" s="100">
        <f t="shared" ca="1" si="1182"/>
        <v>190.14932684263397</v>
      </c>
      <c r="BH963" s="17">
        <f t="shared" ca="1" si="1183"/>
        <v>224.31295499206266</v>
      </c>
      <c r="BI963" s="17">
        <f t="shared" ca="1" si="1183"/>
        <v>224.31295499206266</v>
      </c>
      <c r="BJ963" s="17">
        <f t="shared" ca="1" si="1184"/>
        <v>225.03021117041231</v>
      </c>
      <c r="BK963" s="100">
        <f t="shared" ca="1" si="1185"/>
        <v>267.35511601412389</v>
      </c>
      <c r="BL963" s="100">
        <f t="shared" ca="1" si="1186"/>
        <v>277.18653201714704</v>
      </c>
      <c r="BM963" s="100">
        <f t="shared" ca="1" si="1187"/>
        <v>190.14932684263397</v>
      </c>
      <c r="BN963" s="17">
        <f t="shared" ca="1" si="1188"/>
        <v>214.6853420141955</v>
      </c>
      <c r="BO963" s="17">
        <f t="shared" ca="1" si="1189"/>
        <v>214.6853420141955</v>
      </c>
      <c r="BP963" s="17">
        <f t="shared" ca="1" si="1190"/>
        <v>215.40259819254516</v>
      </c>
      <c r="BQ963" s="100">
        <f t="shared" ca="1" si="1191"/>
        <v>205.73889952058732</v>
      </c>
      <c r="BR963" s="100">
        <f t="shared" ca="1" si="1192"/>
        <v>215.57031552361053</v>
      </c>
      <c r="BS963" s="100">
        <f t="shared" ca="1" si="1193"/>
        <v>206.45615569893698</v>
      </c>
      <c r="BT963" s="17">
        <f t="shared" ca="1" si="1194"/>
        <v>272.93180532841967</v>
      </c>
      <c r="BU963" s="17">
        <f t="shared" ca="1" si="1195"/>
        <v>282.76322133144282</v>
      </c>
      <c r="BV963" s="17">
        <f t="shared" ca="1" si="1196"/>
        <v>273.64906150676933</v>
      </c>
      <c r="BW963" s="100">
        <f t="shared" ca="1" si="1197"/>
        <v>263.9853628348115</v>
      </c>
      <c r="BX963" s="100">
        <f t="shared" ca="1" si="1198"/>
        <v>273.8167788378347</v>
      </c>
      <c r="BY963" s="100">
        <f t="shared" ca="1" si="1199"/>
        <v>264.70261901316115</v>
      </c>
      <c r="BZ963" s="17">
        <f t="shared" ca="1" si="1200"/>
        <v>271.9704330339261</v>
      </c>
      <c r="CA963" s="17">
        <f t="shared" ca="1" si="1201"/>
        <v>281.80184903694925</v>
      </c>
      <c r="CB963" s="17">
        <f t="shared" ca="1" si="1202"/>
        <v>272.68768921227576</v>
      </c>
      <c r="CC963" s="17">
        <f t="shared" ca="1" si="1203"/>
        <v>252.25505065425165</v>
      </c>
      <c r="CD963" s="17">
        <f t="shared" ca="1" si="1204"/>
        <v>262.08646665727485</v>
      </c>
      <c r="CE963" s="17">
        <f t="shared" ca="1" si="1205"/>
        <v>252.9723068326013</v>
      </c>
      <c r="CF963" s="100">
        <f t="shared" ca="1" si="1206"/>
        <v>243.30860816064353</v>
      </c>
      <c r="CG963" s="100">
        <f t="shared" ca="1" si="1207"/>
        <v>253.14002416366668</v>
      </c>
      <c r="CH963" s="100">
        <f t="shared" ca="1" si="1208"/>
        <v>244.02586433899319</v>
      </c>
      <c r="CI963" s="17">
        <f t="shared" ca="1" si="1209"/>
        <v>251.29367835975808</v>
      </c>
      <c r="CJ963" s="17">
        <f t="shared" ca="1" si="1210"/>
        <v>261.12509436278128</v>
      </c>
      <c r="CK963" s="17">
        <f t="shared" ca="1" si="1211"/>
        <v>252.01093453810773</v>
      </c>
      <c r="CL963" s="17">
        <f t="shared" ca="1" si="1212"/>
        <v>215.75308790421144</v>
      </c>
      <c r="CM963" s="17">
        <f t="shared" ca="1" si="1213"/>
        <v>225.58450390723459</v>
      </c>
      <c r="CN963" s="17">
        <f t="shared" ca="1" si="1214"/>
        <v>216.4703440825611</v>
      </c>
      <c r="CO963" s="100">
        <f t="shared" ca="1" si="1215"/>
        <v>206.80664541060327</v>
      </c>
      <c r="CP963" s="100">
        <f t="shared" ca="1" si="1216"/>
        <v>216.63806141362647</v>
      </c>
      <c r="CQ963" s="100">
        <f t="shared" ca="1" si="1217"/>
        <v>207.52390158895292</v>
      </c>
      <c r="CR963" s="17">
        <f t="shared" ca="1" si="1218"/>
        <v>214.79171560971787</v>
      </c>
      <c r="CS963" s="17">
        <f t="shared" ca="1" si="1219"/>
        <v>224.62313161274102</v>
      </c>
      <c r="CT963" s="17">
        <f t="shared" ca="1" si="1220"/>
        <v>215.50897178806753</v>
      </c>
      <c r="CU963" s="17">
        <f t="shared" ca="1" si="1221"/>
        <v>213.63172438541625</v>
      </c>
      <c r="CV963" s="17">
        <f t="shared" ca="1" si="1222"/>
        <v>223.46314038843946</v>
      </c>
      <c r="CW963" s="18">
        <f t="shared" ca="1" si="1223"/>
        <v>214.34898056376591</v>
      </c>
      <c r="CX963" s="88">
        <f t="shared" ca="1" si="1224"/>
        <v>282.76322133144282</v>
      </c>
      <c r="CY963" s="83">
        <f t="shared" ca="1" si="1225"/>
        <v>0</v>
      </c>
      <c r="CZ963" s="83">
        <f t="shared" ca="1" si="1226"/>
        <v>0</v>
      </c>
      <c r="DA963" s="83">
        <f t="shared" ca="1" si="1227"/>
        <v>17</v>
      </c>
      <c r="DB963" s="83">
        <f t="shared" ca="1" si="1228"/>
        <v>0</v>
      </c>
      <c r="DC963" s="83">
        <f t="shared" ca="1" si="1229"/>
        <v>0</v>
      </c>
      <c r="DD963" s="93">
        <f t="shared" ca="1" si="1230"/>
        <v>0</v>
      </c>
      <c r="DE963" s="86">
        <f t="shared" ca="1" si="1231"/>
        <v>17</v>
      </c>
      <c r="DI963" s="3"/>
      <c r="DM963" s="3"/>
    </row>
    <row r="964" spans="13:117" ht="15" customHeight="1">
      <c r="M964" s="11">
        <f t="shared" si="1232"/>
        <v>962</v>
      </c>
      <c r="N964" s="17">
        <f t="shared" ref="N964:N1002" ca="1" si="1238">BETAINV(RAND(), $J$2, $K$2,  $F$2, $H$2)</f>
        <v>16.762265275654666</v>
      </c>
      <c r="O964" s="17">
        <f t="shared" ref="O964:O1002" ca="1" si="1239">BETAINV(RAND(), $J$3, $K$3,  $F$3, $H$3)</f>
        <v>22.761501926611231</v>
      </c>
      <c r="P964" s="17">
        <f t="shared" ref="P964:P1002" ca="1" si="1240">BETAINV(RAND(), $J$4, $K$4,  $F$4, $H$4)</f>
        <v>19.208844517900047</v>
      </c>
      <c r="Q964" s="17">
        <f t="shared" ref="Q964:Q1002" ca="1" si="1241">BETAINV(RAND(), $J$5, $K$5,  $F$5, $H$5)</f>
        <v>9.8211833104529234</v>
      </c>
      <c r="R964" s="17">
        <f t="shared" ref="R964:R1002" ca="1" si="1242">BETAINV(RAND(), $J$6, $K$6,  $F$6, $H$6)</f>
        <v>10.305594470210847</v>
      </c>
      <c r="S964" s="17">
        <f t="shared" ca="1" si="1233"/>
        <v>5.2816508485844906</v>
      </c>
      <c r="T964" s="17">
        <f t="shared" ca="1" si="1234"/>
        <v>5.2300782157962029</v>
      </c>
      <c r="U964" s="17">
        <f t="shared" ca="1" si="1235"/>
        <v>9.2536789231160821</v>
      </c>
      <c r="V964" s="17">
        <f t="shared" ref="V964:V1002" ca="1" si="1243">BETAINV(RAND(), $J$10, $K$10,  $F$10, $H$10)</f>
        <v>13.928726797787117</v>
      </c>
      <c r="W964" s="17">
        <f t="shared" ref="W964:W1002" ca="1" si="1244">BETAINV(RAND(), $J$11, $K$11,  $F$11, $H$11)</f>
        <v>19.942110086451308</v>
      </c>
      <c r="X964" s="17">
        <f t="shared" ref="X964:X1002" ca="1" si="1245">BETAINV(RAND(), $J$12, $K$12,  $F$12, $H$12)</f>
        <v>19.969401848137352</v>
      </c>
      <c r="Y964" s="17">
        <f t="shared" ref="Y964:Y1002" ca="1" si="1246">BETAINV(RAND(), $J$13, $K$13,  $F$13, $H$13)</f>
        <v>10.824133486884051</v>
      </c>
      <c r="Z964" s="17">
        <f t="shared" ref="Z964:Z1002" ca="1" si="1247">BETAINV(RAND(), $J$14, $K$14,  $F$14, $H$14)</f>
        <v>6.1380423501827597</v>
      </c>
      <c r="AA964" s="17">
        <f t="shared" ref="AA964:AA1002" ca="1" si="1248">BETAINV(RAND(), $J$15, $K$15,  $F$15, $H$15)</f>
        <v>5.2748109809098249</v>
      </c>
      <c r="AB964" s="17">
        <f t="shared" ref="AB964:AB1002" ca="1" si="1249">BETAINV(RAND(), $J$16, $K$16,  $F$16, $H$16)</f>
        <v>28.33491502548361</v>
      </c>
      <c r="AC964" s="17">
        <f t="shared" ref="AC964:AC1002" ca="1" si="1250">BETAINV(RAND(), $J$17, $K$17,  $F$17, $H$17)</f>
        <v>14.297237363382894</v>
      </c>
      <c r="AD964" s="17">
        <f t="shared" ref="AD964:AD1002" ca="1" si="1251">BETAINV(RAND(), $J$18, $K$18,  $F$18, $H$18)</f>
        <v>39.083013166503392</v>
      </c>
      <c r="AE964" s="17">
        <f t="shared" ca="1" si="1236"/>
        <v>4.3542204912266804</v>
      </c>
      <c r="AF964" s="17">
        <f t="shared" ca="1" si="1237"/>
        <v>45.289060285644396</v>
      </c>
      <c r="AG964" s="17">
        <f ca="1">BETAINV(RAND(), $J$21, $K$21,  $F$21, $H$21)</f>
        <v>29.61986321063263</v>
      </c>
      <c r="AH964" s="17">
        <f ca="1">BETAINV(RAND(), $J$22, $K$22,  $F$22, $H$22)</f>
        <v>28.172113629454621</v>
      </c>
      <c r="AI964" s="17">
        <f ca="1">BETAINV(RAND(), $J$23, $K$23,  $F$23, $H$23)</f>
        <v>16.922486449341406</v>
      </c>
      <c r="AJ964" s="17">
        <f ca="1">BETAINV(RAND(), $J$24, $K$24,  $F$24, $H$24)</f>
        <v>26.043646764272175</v>
      </c>
      <c r="AK964" s="17">
        <f ca="1">BETAINV(RAND(), $J$25, $K$25,  $F$25, $H$25)</f>
        <v>18.907023317507679</v>
      </c>
      <c r="AL964" s="17">
        <f ca="1">BETAINV(RAND(), $J$26, $K$26,  $F$26, $H$26)</f>
        <v>42.499553599659102</v>
      </c>
      <c r="AM964" s="17">
        <f ca="1">BETAINV(RAND(), $J$27, $K$27,  $F$27, $H$27)</f>
        <v>14.275378528329229</v>
      </c>
      <c r="AN964" s="17">
        <f ca="1">BETAINV(RAND(), $J$28, $K$28,  $F$28, $H$28)</f>
        <v>20.587883726045298</v>
      </c>
      <c r="AO964" s="17">
        <f ca="1">BETAINV(RAND(), $J$29, $K$29,  $F$29, $H$29)</f>
        <v>5.0265087245519267</v>
      </c>
      <c r="AP964" s="17">
        <f ca="1">BETAINV(RAND(), $J$30, $K$30,  $F$30, $H$30)</f>
        <v>3.007068008938401</v>
      </c>
      <c r="AQ964" s="17">
        <f ca="1">BETAINV(RAND(), $J$31, $K$31,  $F$31, $H$31)</f>
        <v>1.4704879781178457</v>
      </c>
      <c r="AR964" s="17">
        <f ca="1">BETAINV(RAND(), $J$32, $K$32,  $F$32, $H$32)</f>
        <v>1.1706629168217453</v>
      </c>
      <c r="AS964" s="17">
        <f ca="1">BETAINV(RAND(), $J$33, $K$33,  $F$33, $H$33)</f>
        <v>1.2944286213533083</v>
      </c>
      <c r="AT964" s="17">
        <f ca="1">BETAINV(RAND(), $J$34, $K$34,  $F$34, $H$34)</f>
        <v>5.1552102007844827</v>
      </c>
      <c r="AU964" s="17">
        <f ca="1">BETAINV(RAND(), $J$35, $K$35,  $F$35, $H$35)</f>
        <v>5.3052430630732124</v>
      </c>
      <c r="AV964" s="17">
        <f ca="1">BETAINV(RAND(), $J$36, $K$36,  $F$36, $H$36)</f>
        <v>1.1572743950017714</v>
      </c>
      <c r="AW964" s="17">
        <f ca="1">BETAINV(RAND(), $J$37, $K$37,  $F$37, $H$37)</f>
        <v>1.3547740014392085</v>
      </c>
      <c r="AX964" s="17">
        <f ca="1">BETAINV(RAND(), $J$38, $K$38,  $F$38, $H$38)</f>
        <v>4.9482102564937049</v>
      </c>
      <c r="AY964" s="17">
        <f ca="1">BETAINV(RAND(), $J$39, $K$39,  $F$39, $H$39)</f>
        <v>1.7786330740259704</v>
      </c>
      <c r="AZ964" s="17">
        <f ca="1">BETAINV(RAND(), $J$40, $K$40,  $F$40, $H$40)</f>
        <v>5.0271898268516848</v>
      </c>
      <c r="BA964" s="17">
        <f ca="1">BETAINV(RAND(), $J$41, $K$41,  $F$41, $H$41)</f>
        <v>18.446243330498348</v>
      </c>
      <c r="BB964" s="17">
        <f ca="1">BETAINV(RAND(), $J$42, $K$42,  $F$42, $H$42)</f>
        <v>4.2091313934869072</v>
      </c>
      <c r="BC964" s="17">
        <f ca="1">BETAINV(RAND(), $J$43, $K$43,  $F$43, $H$43)</f>
        <v>14.568441496567548</v>
      </c>
      <c r="BD964" s="18">
        <f ca="1">BETAINV(RAND(), $J$44, $K$44,  $F$44, $H$44)</f>
        <v>14.422015737026081</v>
      </c>
      <c r="BE964" s="62">
        <f t="shared" ref="BE964:BE1002" ca="1" si="1252">SUM($N964:$U964)+$V964+$AN964+SUM($AT964:$AU964)+SUM($AV964:$AY964)+$AZ964+SUM($BC964:$BD964)</f>
        <v>186.85840006342255</v>
      </c>
      <c r="BF964" s="100">
        <f t="shared" ref="BF964:BF1002" ca="1" si="1253">SUM($N964:$U964)+$V964+$AN964+SUM($AT964:$AU964)+SUM($AV964:$AY964)+$BA964+SUM($BC964:$BD964)</f>
        <v>200.27745356706924</v>
      </c>
      <c r="BG964" s="100">
        <f t="shared" ref="BG964:BG1002" ca="1" si="1254">SUM($N964:$U964)+$V964+$AN964+SUM($AT964:$AU964)+SUM($AV964:$AY964)+$BB964+SUM($BC964:$BD964)</f>
        <v>186.04034163005775</v>
      </c>
      <c r="BH964" s="17">
        <f t="shared" ref="BH964:BI1002" ca="1" si="1255">SUM($N964:$U964)+$V964+SUM($AL964:$AM964)+SUM($AT964:$AU964)+SUM($AV964:$AY964)+$AZ964+SUM($BC964:$BD964)</f>
        <v>223.04544846536561</v>
      </c>
      <c r="BI964" s="17">
        <f t="shared" ca="1" si="1255"/>
        <v>223.04544846536561</v>
      </c>
      <c r="BJ964" s="17">
        <f t="shared" ref="BJ964:BJ1002" ca="1" si="1256">SUM($N964:$U964)+$V964+SUM($AL964:$AM964)+SUM($AT964:$AU964)+SUM($AV964:$AY964)+$BB964+SUM($BC964:$BD964)</f>
        <v>222.22739003200081</v>
      </c>
      <c r="BK964" s="100">
        <f t="shared" ref="BK964:BK1002" ca="1" si="1257">SUM($N964:$U964)+$V964+SUM($AH964:$AK964)+SUM($AT964:$AU964)+SUM($AV964:$AY964)+$AZ964+SUM($BC964:$BD964)</f>
        <v>256.31578649795318</v>
      </c>
      <c r="BL964" s="100">
        <f t="shared" ref="BL964:BL1002" ca="1" si="1258">SUM($N964:$U964)+$V964+SUM($AH964:$AK964)+SUM($AT964:$AU964)+SUM($AV964:$AY964)+$BA964+SUM($BC964:$BD964)</f>
        <v>269.73484000159982</v>
      </c>
      <c r="BM964" s="100">
        <f t="shared" ref="BM964:BM1002" ca="1" si="1259">SUM($N964:$U964)+$V964+$AN964+SUM($AT964:$AU964)+SUM($AV964:$AY964)+$BB964+SUM($BC964:$BD964)</f>
        <v>186.04034163005775</v>
      </c>
      <c r="BN964" s="17">
        <f t="shared" ref="BN964:BN1002" ca="1" si="1260">SUM($N964:$U964)+$W964+$AC964+$AG964+$AQ964+SUM($AT964:$AU964)+SUM($AV964:$AY964)+$AZ964+SUM($BC964:$BD964)</f>
        <v>217.67148817817485</v>
      </c>
      <c r="BO964" s="17">
        <f t="shared" ref="BO964:BO1002" ca="1" si="1261">SUM($N964:$U964)+$W964+$AC964+$AG964+$AQ964+SUM($AT964:$AU964)+SUM($AV964:$AY964)+$AZ964+SUM($BC964:$BD964)</f>
        <v>217.67148817817485</v>
      </c>
      <c r="BP964" s="17">
        <f t="shared" ref="BP964:BP1002" ca="1" si="1262">SUM($N964:$U964)+$W964+$AC964+$AG964+$AQ964+SUM($AT964:$AU964)+SUM($AV964:$AY964)+$BB964+SUM($BC964:$BD964)</f>
        <v>216.85342974481006</v>
      </c>
      <c r="BQ964" s="100">
        <f t="shared" ref="BQ964:BQ1002" ca="1" si="1263">SUM($N964:$U964)+$W964+$AC964+$AG964+$AQ964+$AS964+SUM($AV964:$AY964)+$AZ964+SUM($BC964:$BD964)</f>
        <v>208.50546353567051</v>
      </c>
      <c r="BR964" s="100">
        <f t="shared" ref="BR964:BR1002" ca="1" si="1264">SUM($N964:$U964)+$W964+$AC964+$AG964+$AQ964+$AS964+SUM($AV964:$AY964)+$BA964+SUM($BC964:$BD964)</f>
        <v>221.92451703931715</v>
      </c>
      <c r="BS964" s="100">
        <f t="shared" ref="BS964:BS1002" ca="1" si="1265">SUM($N964:$U964)+$W964+$AC964+$AG964+$AQ964+$AS964+SUM($AV964:$AY964)+$BB964+SUM($BC964:$BD964)</f>
        <v>207.68740510230572</v>
      </c>
      <c r="BT964" s="17">
        <f t="shared" ref="BT964:BT1002" ca="1" si="1266">SUM($N964:$U964)+$W964+$X964+$AB964+$AD964+SUM($AO964:$AP964)+$AQ964+SUM($AT964:$AU964)+SUM($AV964:$AY964)+$AZ964+SUM($BC964:$BD964)</f>
        <v>269.17529437777404</v>
      </c>
      <c r="BU964" s="17">
        <f t="shared" ref="BU964:BU1002" ca="1" si="1267">SUM($N964:$U964)+$W964+$X964+$AB964+$AD964+SUM($AO964:$AP964)+$AQ964+SUM($AT964:$AU964)+SUM($AV964:$AY964)+$BA964+SUM($BC964:$BD964)</f>
        <v>282.59434788142067</v>
      </c>
      <c r="BV964" s="17">
        <f t="shared" ref="BV964:BV1002" ca="1" si="1268">SUM($N964:$U964)+$W964+$X964+$AB964+$AD964+SUM($AO964:$AP964)+$AQ964+SUM($AT964:$AU964)+SUM($AV964:$AY964)+$BB964+SUM($BC964:$BD964)</f>
        <v>268.35723594440924</v>
      </c>
      <c r="BW964" s="100">
        <f t="shared" ref="BW964:BW1002" ca="1" si="1269">SUM($N964:$U964)+$W964+$X964+$AB964+$AD964+SUM($AO964:$AP964)+$AQ964+SUM($AS964)+SUM($AV964:$AY964)+$AZ964+SUM($BC964:$BD964)</f>
        <v>260.00926973526964</v>
      </c>
      <c r="BX964" s="100">
        <f t="shared" ref="BX964:BX1002" ca="1" si="1270">SUM($N964:$U964)+$W964+$X964+$AB964+$AD964+SUM($AO964:$AP964)+$AQ964+SUM($AS964)+SUM($AV964:$AY964)+$BA964+SUM($BC964:$BD964)</f>
        <v>273.42832323891633</v>
      </c>
      <c r="BY964" s="100">
        <f t="shared" ref="BY964:BY1002" ca="1" si="1271">SUM($N964:$U964)+$W964+$X964+$AB964+$AD964+SUM($AO964:$AP964)+$AQ964+SUM($AS964)+SUM($AV964:$AY964)+$BB964+SUM($BC964:$BD964)</f>
        <v>259.19121130190484</v>
      </c>
      <c r="BZ964" s="17">
        <f t="shared" ref="BZ964:BZ1002" ca="1" si="1272">SUM($N964:$U964)+$W964+$X964+$AB964+$AD964+SUM($AO964:$AP964)+$AR964+SUM($AT964:$AU964)+SUM($AV964:$AY964)+$AZ964+SUM($BC964:$BD964)</f>
        <v>268.8754693164779</v>
      </c>
      <c r="CA964" s="17">
        <f t="shared" ref="CA964:CA1002" ca="1" si="1273">SUM($N964:$U964)+$W964+$X964+$AB964+$AD964+SUM($AO964:$AP964)+$AR964+SUM($AT964:$AU964)+SUM($AV964:$AY964)+$BA964+SUM($BC964:$BD964)</f>
        <v>282.2945228201246</v>
      </c>
      <c r="CB964" s="17">
        <f t="shared" ref="CB964:CB1002" ca="1" si="1274">SUM($N964:$U964)+$W964+$X964+$AB964+$AD964+SUM($AO964:$AP964)+$AR964+SUM($AT964:$AU964)+SUM($AV964:$AY964)+$BB964+SUM($BC964:$BD964)</f>
        <v>268.05741088311311</v>
      </c>
      <c r="CC964" s="17">
        <f t="shared" ref="CC964:CC1002" ca="1" si="1275">SUM($N964:$U964)+$W964+$X964+$Y964+$AF964+SUM($AO964:$AP964)+$AQ964+SUM($AT964:$AU964)+SUM($AV964:$AY964)+$AZ964+SUM($BC964:$BD964)</f>
        <v>257.87055995831548</v>
      </c>
      <c r="CD964" s="17">
        <f t="shared" ref="CD964:CD1002" ca="1" si="1276">SUM($N964:$U964)+$W964+$X964+$Y964+$AF964+SUM($AO964:$AP964)+$AQ964+SUM($AT964:$AU964)+SUM($AV964:$AY964)+$BA964+SUM($BC964:$BD964)</f>
        <v>271.28961346196212</v>
      </c>
      <c r="CE964" s="17">
        <f t="shared" ref="CE964:CE1002" ca="1" si="1277">SUM($N964:$U964)+$W964+$X964+$Y964+$AF964+SUM($AO964:$AP964)+$AQ964+SUM($AT964:$AU964)+SUM($AV964:$AY964)+$BB964+SUM($BC964:$BD964)</f>
        <v>257.05250152495069</v>
      </c>
      <c r="CF964" s="100">
        <f t="shared" ref="CF964:CF1002" ca="1" si="1278">SUM($N964:$U964)+$W964+$X964+$Y964+$AF964+SUM($AO964:$AP964)+$AQ964+SUM($AS964)+SUM($AV964:$AY964)+$AZ964+SUM($BC964:$BD964)</f>
        <v>248.70453531581109</v>
      </c>
      <c r="CG964" s="100">
        <f t="shared" ref="CG964:CG1002" ca="1" si="1279">SUM($N964:$U964)+$W964+$X964+$Y964+$AF964+SUM($AO964:$AP964)+$AQ964+SUM($AS964)+SUM($AV964:$AY964)+$BA964+SUM($BC964:$BD964)</f>
        <v>262.12358881945778</v>
      </c>
      <c r="CH964" s="100">
        <f t="shared" ref="CH964:CH1002" ca="1" si="1280">SUM($N964:$U964)+$W964+$X964+$Y964+$AF964+SUM($AO964:$AP964)+$AQ964+SUM($AS964)+SUM($AV964:$AY964)+$BB964+SUM($BC964:$BD964)</f>
        <v>247.88647688244629</v>
      </c>
      <c r="CI964" s="17">
        <f t="shared" ref="CI964:CI1002" ca="1" si="1281">SUM($N964:$U964)+$W964+$X964+$Y964+$AF964+SUM($AO964:$AP964)+$AR964+SUM($AT964:$AU964)+SUM($AV964:$AY964)+$AZ964+SUM($BC964:$BD964)</f>
        <v>257.57073489701935</v>
      </c>
      <c r="CJ964" s="17">
        <f t="shared" ref="CJ964:CJ1002" ca="1" si="1282">SUM($N964:$U964)+$W964+$X964+$Y964+$AF964+SUM($AO964:$AP964)+$AR964+SUM($AT964:$AU964)+SUM($AV964:$AY964)+$BA964+SUM($BC964:$BD964)</f>
        <v>270.98978840066604</v>
      </c>
      <c r="CK964" s="17">
        <f t="shared" ref="CK964:CK1002" ca="1" si="1283">SUM($N964:$U964)+$W964+$X964+$Y964+$AF964+SUM($AO964:$AP964)+$AR964+SUM($AT964:$AU964)+SUM($AV964:$AY964)+$BB964+SUM($BC964:$BD964)</f>
        <v>256.75267646365455</v>
      </c>
      <c r="CL964" s="17">
        <f t="shared" ref="CL964:CL1002" ca="1" si="1284">SUM($N964:$U964)+$W964+$X964+$Y964+$AE964+SUM($AO964:$AP964)+$AQ964+SUM($AT964:$AU964)+SUM($AV964:$AY964)+$AZ964+SUM($BC964:$BD964)</f>
        <v>216.93572016389771</v>
      </c>
      <c r="CM964" s="17">
        <f t="shared" ref="CM964:CM1002" ca="1" si="1285">SUM($N964:$U964)+$W964+$X964+$Y964+$AE964+SUM($AO964:$AP964)+$AQ964+SUM($AT964:$AU964)+SUM($AV964:$AY964)+$BA964+SUM($BC964:$BD964)</f>
        <v>230.35477366754441</v>
      </c>
      <c r="CN964" s="17">
        <f t="shared" ref="CN964:CN1002" ca="1" si="1286">SUM($N964:$U964)+$W964+$X964+$Y964+$AE964+SUM($AO964:$AP964)+$AQ964+SUM($AT964:$AU964)+SUM($AV964:$AY964)+$BB964+SUM($BC964:$BD964)</f>
        <v>216.11766173053292</v>
      </c>
      <c r="CO964" s="100">
        <f t="shared" ref="CO964:CO1002" ca="1" si="1287">SUM($N964:$U964)+$W964+$X964+$Y964+$AE964+SUM($AO964:$AP964)+$AQ964+SUM($AS964)+SUM($AV964:$AY964)+$AZ964+SUM($BC964:$BD964)</f>
        <v>207.76969552139337</v>
      </c>
      <c r="CP964" s="100">
        <f t="shared" ref="CP964:CP1002" ca="1" si="1288">SUM($N964:$U964)+$W964+$X964+$Y964+$AE964+SUM($AO964:$AP964)+$AQ964+SUM($AS964)+SUM($AV964:$AY964)+$BA964+SUM($BC964:$BD964)</f>
        <v>221.18874902504001</v>
      </c>
      <c r="CQ964" s="100">
        <f t="shared" ref="CQ964:CQ1002" ca="1" si="1289">SUM($N964:$U964)+$W964+$X964+$Y964+$AE964+SUM($AO964:$AP964)+$AQ964+SUM($AS964)+SUM($AV964:$AY964)+$BB964+SUM($BC964:$BD964)</f>
        <v>206.95163708802858</v>
      </c>
      <c r="CR964" s="17">
        <f t="shared" ref="CR964:CR1002" ca="1" si="1290">SUM($N964:$U964)+$W964+$X964+$Y964+$AE964+SUM($AO964:$AP964)+$AR964+SUM($AT964:$AU964)+SUM($AV964:$AY964)+$AZ964+SUM($BC964:$BD964)</f>
        <v>216.63589510260164</v>
      </c>
      <c r="CS964" s="17">
        <f t="shared" ref="CS964:CS1002" ca="1" si="1291">SUM($N964:$U964)+$W964+$X964+$Y964+$AE964+SUM($AO964:$AP964)+$AR964+SUM($AT964:$AU964)+SUM($AV964:$AY964)+$BA964+SUM($BC964:$BD964)</f>
        <v>230.05494860624827</v>
      </c>
      <c r="CT964" s="17">
        <f t="shared" ref="CT964:CT1002" ca="1" si="1292">SUM($N964:$U964)+$W964+$X964+$Y964+$AE964+SUM($AO964:$AP964)+$AR964+SUM($AT964:$AU964)+SUM($AV964:$AY964)+$BB964+SUM($BC964:$BD964)</f>
        <v>215.81783666923684</v>
      </c>
      <c r="CU964" s="17">
        <f t="shared" ref="CU964:CU1002" ca="1" si="1293">SUM($N964:$U964)+$W964+$X964+$Y964+$Z964+SUM($AA964)+$AR964+SUM($AT964:$AU964)+SUM($AV964:$AY964)+$AZ964+SUM($BC964:$BD964)</f>
        <v>215.66095120897722</v>
      </c>
      <c r="CV964" s="17">
        <f t="shared" ref="CV964:CV1002" ca="1" si="1294">SUM($N964:$U964)+$W964+$X964+$Y964+$Z964+SUM($AA964)+$AR964+SUM($AT964:$AU964)+SUM($AV964:$AY964)+$BA964+SUM($BC964:$BD964)</f>
        <v>229.08000471262386</v>
      </c>
      <c r="CW964" s="18">
        <f t="shared" ref="CW964:CW1002" ca="1" si="1295">SUM($N964:$U964)+$W964+$X964+$Y964+$Z964+SUM($AA964)+$AR964+SUM($AT964:$AU964)+SUM($AV964:$AY964)+$BB964+SUM($BC964:$BD964)</f>
        <v>214.84289277561243</v>
      </c>
      <c r="CX964" s="88">
        <f t="shared" ref="CX964:CX1002" ca="1" si="1296">MAX($BE964:$CW964)</f>
        <v>282.59434788142067</v>
      </c>
      <c r="CY964" s="83">
        <f t="shared" ref="CY964:CY1002" ca="1" si="1297">IF($CX964=$BE964,1,IF($CX964=$BF964,2,IF($CX964=$BG964,3,IF($CX964=$BH964,4,IF($CX964=$BI964,5,IF($CX964=$BJ964,6,IF($CX964=$BK964,7,IF($CX964=$BL964,8,0))))))))</f>
        <v>0</v>
      </c>
      <c r="CZ964" s="83">
        <f t="shared" ref="CZ964:CZ1002" ca="1" si="1298">IF($CX964=$BM964,9,IF($CX964=$BN964,10,IF($CX964=$BO964,11,IF($CX964=$BP964,12,IF($CX964=$BQ964,13,IF($CX964=$BR964,14,IF($CX964=$BS964,15,IF($CX964=$BT964,16,0))))))))</f>
        <v>0</v>
      </c>
      <c r="DA964" s="83">
        <f t="shared" ref="DA964:DA1002" ca="1" si="1299">IF($CX964=$BU964,17,IF($CX964=$BV964,18,IF($CX964=$BW964,19,IF($CX964=$BX964,20,IF($CX964=$BY964,21,IF($CX964=$BZ964,22,IF($CX964=$CA964,23,IF($CX964=$CB964,24,0))))))))</f>
        <v>17</v>
      </c>
      <c r="DB964" s="83">
        <f t="shared" ref="DB964:DB1002" ca="1" si="1300">IF($CX964=$CC964,25,IF($CX964=$CD964,26,IF($CX964=$CE964,27,IF($CX964=$CF964,28,IF($CX964=$CG964,29,IF($CX964=$CH964,30,IF($CX964=$CI964,31,IF($CX964=$CJ964,32,0))))))))</f>
        <v>0</v>
      </c>
      <c r="DC964" s="83">
        <f t="shared" ref="DC964:DC1002" ca="1" si="1301">IF($CX964=$CK964,33,IF($CX964=$CL964,34,IF($CX964=$CM964,35,IF($CX964=$CN964,36,IF($CX964=$CO964,37,IF($CX964=$CP964,38,IF($CX964=$CQ964,39,IF($CX964=$CR964,40,0))))))))</f>
        <v>0</v>
      </c>
      <c r="DD964" s="93">
        <f t="shared" ref="DD964:DD1002" ca="1" si="1302">IF($CX964=$CS964,41,IF($CX964=$CT964,42,IF($CX964=$CU964,43,IF($CX964=$CV964,44,IF($CX964=$CW964,45,0)))))</f>
        <v>0</v>
      </c>
      <c r="DE964" s="86">
        <f t="shared" ref="DE964:DE1002" ca="1" si="1303">MAX(CY964:DD964)</f>
        <v>17</v>
      </c>
      <c r="DI964" s="3"/>
      <c r="DM964" s="3"/>
    </row>
    <row r="965" spans="13:117" ht="15" customHeight="1">
      <c r="M965" s="11">
        <f t="shared" si="1232"/>
        <v>963</v>
      </c>
      <c r="N965" s="17">
        <f t="shared" ca="1" si="1238"/>
        <v>14.74492958548789</v>
      </c>
      <c r="O965" s="17">
        <f t="shared" ca="1" si="1239"/>
        <v>22.052922355626862</v>
      </c>
      <c r="P965" s="17">
        <f t="shared" ca="1" si="1240"/>
        <v>19.838773747462948</v>
      </c>
      <c r="Q965" s="17">
        <f t="shared" ca="1" si="1241"/>
        <v>10.204504316090398</v>
      </c>
      <c r="R965" s="17">
        <f t="shared" ca="1" si="1242"/>
        <v>11.502274802483443</v>
      </c>
      <c r="S965" s="17">
        <f t="shared" ca="1" si="1233"/>
        <v>5.2802892162529265</v>
      </c>
      <c r="T965" s="17">
        <f t="shared" ca="1" si="1234"/>
        <v>5.2806997820131274</v>
      </c>
      <c r="U965" s="17">
        <f t="shared" ca="1" si="1235"/>
        <v>9.2867885829404777</v>
      </c>
      <c r="V965" s="17">
        <f t="shared" ca="1" si="1243"/>
        <v>15.585692459310742</v>
      </c>
      <c r="W965" s="17">
        <f t="shared" ca="1" si="1244"/>
        <v>21.238709497362684</v>
      </c>
      <c r="X965" s="17">
        <f t="shared" ca="1" si="1245"/>
        <v>19.800453852121784</v>
      </c>
      <c r="Y965" s="17">
        <f t="shared" ca="1" si="1246"/>
        <v>8.611425044874272</v>
      </c>
      <c r="Z965" s="17">
        <f t="shared" ca="1" si="1247"/>
        <v>6.368737973826061</v>
      </c>
      <c r="AA965" s="17">
        <f t="shared" ca="1" si="1248"/>
        <v>4.90380701598174</v>
      </c>
      <c r="AB965" s="17">
        <f t="shared" ca="1" si="1249"/>
        <v>30.911654910031199</v>
      </c>
      <c r="AC965" s="17">
        <f t="shared" ca="1" si="1250"/>
        <v>14.886329510544499</v>
      </c>
      <c r="AD965" s="17">
        <f t="shared" ca="1" si="1251"/>
        <v>42.150963025718752</v>
      </c>
      <c r="AE965" s="17">
        <f t="shared" ca="1" si="1236"/>
        <v>5.0402879471783857</v>
      </c>
      <c r="AF965" s="17">
        <f t="shared" ca="1" si="1237"/>
        <v>41.287773459236803</v>
      </c>
      <c r="AG965" s="17">
        <f ca="1">BETAINV(RAND(), $J$21, $K$21,  $F$21, $H$21)</f>
        <v>30.266830087987021</v>
      </c>
      <c r="AH965" s="17">
        <f ca="1">BETAINV(RAND(), $J$22, $K$22,  $F$22, $H$22)</f>
        <v>28.424542310378015</v>
      </c>
      <c r="AI965" s="17">
        <f ca="1">BETAINV(RAND(), $J$23, $K$23,  $F$23, $H$23)</f>
        <v>18.700198406866033</v>
      </c>
      <c r="AJ965" s="17">
        <f ca="1">BETAINV(RAND(), $J$24, $K$24,  $F$24, $H$24)</f>
        <v>28.874404461501989</v>
      </c>
      <c r="AK965" s="17">
        <f ca="1">BETAINV(RAND(), $J$25, $K$25,  $F$25, $H$25)</f>
        <v>19.53634349407022</v>
      </c>
      <c r="AL965" s="17">
        <f ca="1">BETAINV(RAND(), $J$26, $K$26,  $F$26, $H$26)</f>
        <v>37.023568213785616</v>
      </c>
      <c r="AM965" s="17">
        <f ca="1">BETAINV(RAND(), $J$27, $K$27,  $F$27, $H$27)</f>
        <v>17.944518726003068</v>
      </c>
      <c r="AN965" s="17">
        <f ca="1">BETAINV(RAND(), $J$28, $K$28,  $F$28, $H$28)</f>
        <v>18.085387650505695</v>
      </c>
      <c r="AO965" s="17">
        <f ca="1">BETAINV(RAND(), $J$29, $K$29,  $F$29, $H$29)</f>
        <v>5.1878965532590282</v>
      </c>
      <c r="AP965" s="17">
        <f ca="1">BETAINV(RAND(), $J$30, $K$30,  $F$30, $H$30)</f>
        <v>3.4708190676544346</v>
      </c>
      <c r="AQ965" s="17">
        <f ca="1">BETAINV(RAND(), $J$31, $K$31,  $F$31, $H$31)</f>
        <v>1.8038998835346658</v>
      </c>
      <c r="AR965" s="17">
        <f ca="1">BETAINV(RAND(), $J$32, $K$32,  $F$32, $H$32)</f>
        <v>1.0828077468703645</v>
      </c>
      <c r="AS965" s="17">
        <f ca="1">BETAINV(RAND(), $J$33, $K$33,  $F$33, $H$33)</f>
        <v>1.4572202328435249</v>
      </c>
      <c r="AT965" s="17">
        <f ca="1">BETAINV(RAND(), $J$34, $K$34,  $F$34, $H$34)</f>
        <v>4.6290064062509657</v>
      </c>
      <c r="AU965" s="17">
        <f ca="1">BETAINV(RAND(), $J$35, $K$35,  $F$35, $H$35)</f>
        <v>5.5380170347826674</v>
      </c>
      <c r="AV965" s="17">
        <f ca="1">BETAINV(RAND(), $J$36, $K$36,  $F$36, $H$36)</f>
        <v>1.2146148418339631</v>
      </c>
      <c r="AW965" s="17">
        <f ca="1">BETAINV(RAND(), $J$37, $K$37,  $F$37, $H$37)</f>
        <v>1.4140965911947441</v>
      </c>
      <c r="AX965" s="17">
        <f ca="1">BETAINV(RAND(), $J$38, $K$38,  $F$38, $H$38)</f>
        <v>6.2173659399316987</v>
      </c>
      <c r="AY965" s="17">
        <f ca="1">BETAINV(RAND(), $J$39, $K$39,  $F$39, $H$39)</f>
        <v>1.2204549354200687</v>
      </c>
      <c r="AZ965" s="17">
        <f ca="1">BETAINV(RAND(), $J$40, $K$40,  $F$40, $H$40)</f>
        <v>5.0511581986580714</v>
      </c>
      <c r="BA965" s="17">
        <f ca="1">BETAINV(RAND(), $J$41, $K$41,  $F$41, $H$41)</f>
        <v>14.127169985919647</v>
      </c>
      <c r="BB965" s="17">
        <f ca="1">BETAINV(RAND(), $J$42, $K$42,  $F$42, $H$42)</f>
        <v>5.0453568836792497</v>
      </c>
      <c r="BC965" s="17">
        <f ca="1">BETAINV(RAND(), $J$43, $K$43,  $F$43, $H$43)</f>
        <v>15.678911723427875</v>
      </c>
      <c r="BD965" s="18">
        <f ca="1">BETAINV(RAND(), $J$44, $K$44,  $F$44, $H$44)</f>
        <v>14.410774691493277</v>
      </c>
      <c r="BE965" s="62">
        <f t="shared" ca="1" si="1252"/>
        <v>187.23666286116784</v>
      </c>
      <c r="BF965" s="100">
        <f t="shared" ca="1" si="1253"/>
        <v>196.31267464842941</v>
      </c>
      <c r="BG965" s="100">
        <f t="shared" ca="1" si="1254"/>
        <v>187.23086154618903</v>
      </c>
      <c r="BH965" s="17">
        <f t="shared" ca="1" si="1255"/>
        <v>224.11936215045083</v>
      </c>
      <c r="BI965" s="17">
        <f t="shared" ca="1" si="1255"/>
        <v>224.11936215045083</v>
      </c>
      <c r="BJ965" s="17">
        <f t="shared" ca="1" si="1256"/>
        <v>224.11356083547201</v>
      </c>
      <c r="BK965" s="100">
        <f t="shared" ca="1" si="1257"/>
        <v>264.68676388347842</v>
      </c>
      <c r="BL965" s="100">
        <f t="shared" ca="1" si="1258"/>
        <v>273.76277567073998</v>
      </c>
      <c r="BM965" s="100">
        <f t="shared" ca="1" si="1259"/>
        <v>187.23086154618903</v>
      </c>
      <c r="BN965" s="17">
        <f t="shared" ca="1" si="1260"/>
        <v>221.76135173078021</v>
      </c>
      <c r="BO965" s="17">
        <f t="shared" ca="1" si="1261"/>
        <v>221.76135173078021</v>
      </c>
      <c r="BP965" s="17">
        <f t="shared" ca="1" si="1262"/>
        <v>221.75555041580139</v>
      </c>
      <c r="BQ965" s="100">
        <f t="shared" ca="1" si="1263"/>
        <v>213.05154852259014</v>
      </c>
      <c r="BR965" s="100">
        <f t="shared" ca="1" si="1264"/>
        <v>222.1275603098517</v>
      </c>
      <c r="BS965" s="100">
        <f t="shared" ca="1" si="1265"/>
        <v>213.04574720761133</v>
      </c>
      <c r="BT965" s="17">
        <f t="shared" ca="1" si="1266"/>
        <v>278.12997954103389</v>
      </c>
      <c r="BU965" s="17">
        <f t="shared" ca="1" si="1267"/>
        <v>287.20599132829545</v>
      </c>
      <c r="BV965" s="17">
        <f t="shared" ca="1" si="1268"/>
        <v>278.12417822605505</v>
      </c>
      <c r="BW965" s="100">
        <f t="shared" ca="1" si="1269"/>
        <v>269.42017633284382</v>
      </c>
      <c r="BX965" s="100">
        <f t="shared" ca="1" si="1270"/>
        <v>278.49618812010539</v>
      </c>
      <c r="BY965" s="100">
        <f t="shared" ca="1" si="1271"/>
        <v>269.41437501786498</v>
      </c>
      <c r="BZ965" s="17">
        <f t="shared" ca="1" si="1272"/>
        <v>277.40888740436964</v>
      </c>
      <c r="CA965" s="17">
        <f t="shared" ca="1" si="1273"/>
        <v>286.4848991916312</v>
      </c>
      <c r="CB965" s="17">
        <f t="shared" ca="1" si="1274"/>
        <v>277.4030860893908</v>
      </c>
      <c r="CC965" s="17">
        <f t="shared" ca="1" si="1275"/>
        <v>254.96656010939503</v>
      </c>
      <c r="CD965" s="17">
        <f t="shared" ca="1" si="1276"/>
        <v>264.04257189665663</v>
      </c>
      <c r="CE965" s="17">
        <f t="shared" ca="1" si="1277"/>
        <v>254.96075879441622</v>
      </c>
      <c r="CF965" s="100">
        <f t="shared" ca="1" si="1278"/>
        <v>246.25675690120491</v>
      </c>
      <c r="CG965" s="100">
        <f t="shared" ca="1" si="1279"/>
        <v>255.33276868846647</v>
      </c>
      <c r="CH965" s="100">
        <f t="shared" ca="1" si="1280"/>
        <v>246.2509555862261</v>
      </c>
      <c r="CI965" s="17">
        <f t="shared" ca="1" si="1281"/>
        <v>254.24546797273072</v>
      </c>
      <c r="CJ965" s="17">
        <f t="shared" ca="1" si="1282"/>
        <v>263.32147975999231</v>
      </c>
      <c r="CK965" s="17">
        <f t="shared" ca="1" si="1283"/>
        <v>254.23966665775191</v>
      </c>
      <c r="CL965" s="17">
        <f t="shared" ca="1" si="1284"/>
        <v>218.71907459733663</v>
      </c>
      <c r="CM965" s="17">
        <f t="shared" ca="1" si="1285"/>
        <v>227.79508638459819</v>
      </c>
      <c r="CN965" s="17">
        <f t="shared" ca="1" si="1286"/>
        <v>218.71327328235782</v>
      </c>
      <c r="CO965" s="100">
        <f t="shared" ca="1" si="1287"/>
        <v>210.00927138914651</v>
      </c>
      <c r="CP965" s="100">
        <f t="shared" ca="1" si="1288"/>
        <v>219.08528317640807</v>
      </c>
      <c r="CQ965" s="100">
        <f t="shared" ca="1" si="1289"/>
        <v>210.00347007416769</v>
      </c>
      <c r="CR965" s="17">
        <f t="shared" ca="1" si="1290"/>
        <v>217.99798246067232</v>
      </c>
      <c r="CS965" s="17">
        <f t="shared" ca="1" si="1291"/>
        <v>227.07399424793388</v>
      </c>
      <c r="CT965" s="17">
        <f t="shared" ca="1" si="1292"/>
        <v>217.99218114569351</v>
      </c>
      <c r="CU965" s="17">
        <f t="shared" ca="1" si="1293"/>
        <v>215.57152388238828</v>
      </c>
      <c r="CV965" s="17">
        <f t="shared" ca="1" si="1294"/>
        <v>224.64753566964984</v>
      </c>
      <c r="CW965" s="18">
        <f t="shared" ca="1" si="1295"/>
        <v>215.56572256740947</v>
      </c>
      <c r="CX965" s="88">
        <f t="shared" ca="1" si="1296"/>
        <v>287.20599132829545</v>
      </c>
      <c r="CY965" s="83">
        <f t="shared" ca="1" si="1297"/>
        <v>0</v>
      </c>
      <c r="CZ965" s="83">
        <f t="shared" ca="1" si="1298"/>
        <v>0</v>
      </c>
      <c r="DA965" s="83">
        <f t="shared" ca="1" si="1299"/>
        <v>17</v>
      </c>
      <c r="DB965" s="83">
        <f t="shared" ca="1" si="1300"/>
        <v>0</v>
      </c>
      <c r="DC965" s="83">
        <f t="shared" ca="1" si="1301"/>
        <v>0</v>
      </c>
      <c r="DD965" s="93">
        <f t="shared" ca="1" si="1302"/>
        <v>0</v>
      </c>
      <c r="DE965" s="86">
        <f t="shared" ca="1" si="1303"/>
        <v>17</v>
      </c>
      <c r="DI965" s="3"/>
      <c r="DM965" s="3"/>
    </row>
    <row r="966" spans="13:117" ht="15" customHeight="1">
      <c r="M966" s="11">
        <f t="shared" ref="M966:M1002" si="1304">1+M965</f>
        <v>964</v>
      </c>
      <c r="N966" s="17">
        <f t="shared" ca="1" si="1238"/>
        <v>15.998483643175302</v>
      </c>
      <c r="O966" s="17">
        <f t="shared" ca="1" si="1239"/>
        <v>16.383548373938357</v>
      </c>
      <c r="P966" s="17">
        <f t="shared" ca="1" si="1240"/>
        <v>20.562823578828791</v>
      </c>
      <c r="Q966" s="17">
        <f t="shared" ca="1" si="1241"/>
        <v>9.9593924682471755</v>
      </c>
      <c r="R966" s="17">
        <f t="shared" ca="1" si="1242"/>
        <v>9.5721065167814263</v>
      </c>
      <c r="S966" s="17">
        <f t="shared" ca="1" si="1233"/>
        <v>4.6467094736403585</v>
      </c>
      <c r="T966" s="17">
        <f t="shared" ca="1" si="1234"/>
        <v>5.274450714734078</v>
      </c>
      <c r="U966" s="17">
        <f t="shared" ca="1" si="1235"/>
        <v>9.7141620661905304</v>
      </c>
      <c r="V966" s="17">
        <f t="shared" ca="1" si="1243"/>
        <v>14.683410515406777</v>
      </c>
      <c r="W966" s="17">
        <f t="shared" ca="1" si="1244"/>
        <v>18.220607202961546</v>
      </c>
      <c r="X966" s="17">
        <f t="shared" ca="1" si="1245"/>
        <v>19.771814550041043</v>
      </c>
      <c r="Y966" s="17">
        <f t="shared" ca="1" si="1246"/>
        <v>9.0971315901311769</v>
      </c>
      <c r="Z966" s="17">
        <f t="shared" ca="1" si="1247"/>
        <v>6.4807378151747326</v>
      </c>
      <c r="AA966" s="17">
        <f t="shared" ca="1" si="1248"/>
        <v>3.2690857938108211</v>
      </c>
      <c r="AB966" s="17">
        <f t="shared" ca="1" si="1249"/>
        <v>32.565600710780537</v>
      </c>
      <c r="AC966" s="17">
        <f t="shared" ca="1" si="1250"/>
        <v>14.360816997628856</v>
      </c>
      <c r="AD966" s="17">
        <f t="shared" ca="1" si="1251"/>
        <v>38.80978519569446</v>
      </c>
      <c r="AE966" s="17">
        <f t="shared" ca="1" si="1236"/>
        <v>4.8707300937132363</v>
      </c>
      <c r="AF966" s="17">
        <f t="shared" ca="1" si="1237"/>
        <v>42.696200862218696</v>
      </c>
      <c r="AG966" s="17">
        <f ca="1">BETAINV(RAND(), $J$21, $K$21,  $F$21, $H$21)</f>
        <v>31.419989572709113</v>
      </c>
      <c r="AH966" s="17">
        <f ca="1">BETAINV(RAND(), $J$22, $K$22,  $F$22, $H$22)</f>
        <v>30.604790996498146</v>
      </c>
      <c r="AI966" s="17">
        <f ca="1">BETAINV(RAND(), $J$23, $K$23,  $F$23, $H$23)</f>
        <v>20.797071220010778</v>
      </c>
      <c r="AJ966" s="17">
        <f ca="1">BETAINV(RAND(), $J$24, $K$24,  $F$24, $H$24)</f>
        <v>28.137093813157403</v>
      </c>
      <c r="AK966" s="17">
        <f ca="1">BETAINV(RAND(), $J$25, $K$25,  $F$25, $H$25)</f>
        <v>19.052638832044011</v>
      </c>
      <c r="AL966" s="17">
        <f ca="1">BETAINV(RAND(), $J$26, $K$26,  $F$26, $H$26)</f>
        <v>38.159457207136406</v>
      </c>
      <c r="AM966" s="17">
        <f ca="1">BETAINV(RAND(), $J$27, $K$27,  $F$27, $H$27)</f>
        <v>14.915010650877194</v>
      </c>
      <c r="AN966" s="17">
        <f ca="1">BETAINV(RAND(), $J$28, $K$28,  $F$28, $H$28)</f>
        <v>20.985692653700539</v>
      </c>
      <c r="AO966" s="17">
        <f ca="1">BETAINV(RAND(), $J$29, $K$29,  $F$29, $H$29)</f>
        <v>5.0082392639472779</v>
      </c>
      <c r="AP966" s="17">
        <f ca="1">BETAINV(RAND(), $J$30, $K$30,  $F$30, $H$30)</f>
        <v>3.0412567167079594</v>
      </c>
      <c r="AQ966" s="17">
        <f ca="1">BETAINV(RAND(), $J$31, $K$31,  $F$31, $H$31)</f>
        <v>1.9311465378295862</v>
      </c>
      <c r="AR966" s="17">
        <f ca="1">BETAINV(RAND(), $J$32, $K$32,  $F$32, $H$32)</f>
        <v>1.0923895415181912</v>
      </c>
      <c r="AS966" s="17">
        <f ca="1">BETAINV(RAND(), $J$33, $K$33,  $F$33, $H$33)</f>
        <v>1.0195105566215532</v>
      </c>
      <c r="AT966" s="17">
        <f ca="1">BETAINV(RAND(), $J$34, $K$34,  $F$34, $H$34)</f>
        <v>6.5692924369550196</v>
      </c>
      <c r="AU966" s="17">
        <f ca="1">BETAINV(RAND(), $J$35, $K$35,  $F$35, $H$35)</f>
        <v>6.0410722255767038</v>
      </c>
      <c r="AV966" s="17">
        <f ca="1">BETAINV(RAND(), $J$36, $K$36,  $F$36, $H$36)</f>
        <v>1.022941654823784</v>
      </c>
      <c r="AW966" s="17">
        <f ca="1">BETAINV(RAND(), $J$37, $K$37,  $F$37, $H$37)</f>
        <v>1.5522481849667853</v>
      </c>
      <c r="AX966" s="17">
        <f ca="1">BETAINV(RAND(), $J$38, $K$38,  $F$38, $H$38)</f>
        <v>5.4362048036960138</v>
      </c>
      <c r="AY966" s="17">
        <f ca="1">BETAINV(RAND(), $J$39, $K$39,  $F$39, $H$39)</f>
        <v>1.3422603309667427</v>
      </c>
      <c r="AZ966" s="17">
        <f ca="1">BETAINV(RAND(), $J$40, $K$40,  $F$40, $H$40)</f>
        <v>5.0126060794920875</v>
      </c>
      <c r="BA966" s="17">
        <f ca="1">BETAINV(RAND(), $J$41, $K$41,  $F$41, $H$41)</f>
        <v>16.131540323266421</v>
      </c>
      <c r="BB966" s="17">
        <f ca="1">BETAINV(RAND(), $J$42, $K$42,  $F$42, $H$42)</f>
        <v>4.8771866421044239</v>
      </c>
      <c r="BC966" s="17">
        <f ca="1">BETAINV(RAND(), $J$43, $K$43,  $F$43, $H$43)</f>
        <v>17.982293315848736</v>
      </c>
      <c r="BD966" s="18">
        <f ca="1">BETAINV(RAND(), $J$44, $K$44,  $F$44, $H$44)</f>
        <v>13.131103418842326</v>
      </c>
      <c r="BE966" s="62">
        <f t="shared" ca="1" si="1252"/>
        <v>185.87080245581151</v>
      </c>
      <c r="BF966" s="100">
        <f t="shared" ca="1" si="1253"/>
        <v>196.98973669958585</v>
      </c>
      <c r="BG966" s="100">
        <f t="shared" ca="1" si="1254"/>
        <v>185.73538301842385</v>
      </c>
      <c r="BH966" s="17">
        <f t="shared" ca="1" si="1255"/>
        <v>217.95957766012458</v>
      </c>
      <c r="BI966" s="17">
        <f t="shared" ca="1" si="1255"/>
        <v>217.95957766012458</v>
      </c>
      <c r="BJ966" s="17">
        <f t="shared" ca="1" si="1256"/>
        <v>217.82415822273691</v>
      </c>
      <c r="BK966" s="100">
        <f t="shared" ca="1" si="1257"/>
        <v>263.47670466382129</v>
      </c>
      <c r="BL966" s="100">
        <f t="shared" ca="1" si="1258"/>
        <v>274.59563890759563</v>
      </c>
      <c r="BM966" s="100">
        <f t="shared" ca="1" si="1259"/>
        <v>185.73538301842385</v>
      </c>
      <c r="BN966" s="17">
        <f t="shared" ca="1" si="1260"/>
        <v>216.13425959783331</v>
      </c>
      <c r="BO966" s="17">
        <f t="shared" ca="1" si="1261"/>
        <v>216.13425959783331</v>
      </c>
      <c r="BP966" s="17">
        <f t="shared" ca="1" si="1262"/>
        <v>215.99884016044564</v>
      </c>
      <c r="BQ966" s="100">
        <f t="shared" ca="1" si="1263"/>
        <v>204.54340549192315</v>
      </c>
      <c r="BR966" s="100">
        <f t="shared" ca="1" si="1264"/>
        <v>215.66233973569749</v>
      </c>
      <c r="BS966" s="100">
        <f t="shared" ca="1" si="1265"/>
        <v>204.40798605453548</v>
      </c>
      <c r="BT966" s="17">
        <f t="shared" ca="1" si="1266"/>
        <v>269.55014946466662</v>
      </c>
      <c r="BU966" s="17">
        <f t="shared" ca="1" si="1267"/>
        <v>280.66908370844095</v>
      </c>
      <c r="BV966" s="17">
        <f t="shared" ca="1" si="1268"/>
        <v>269.41473002727895</v>
      </c>
      <c r="BW966" s="100">
        <f t="shared" ca="1" si="1269"/>
        <v>257.95929535875644</v>
      </c>
      <c r="BX966" s="100">
        <f t="shared" ca="1" si="1270"/>
        <v>269.07822960253077</v>
      </c>
      <c r="BY966" s="100">
        <f t="shared" ca="1" si="1271"/>
        <v>257.82387592136877</v>
      </c>
      <c r="BZ966" s="17">
        <f t="shared" ca="1" si="1272"/>
        <v>268.71139246835526</v>
      </c>
      <c r="CA966" s="17">
        <f t="shared" ca="1" si="1273"/>
        <v>279.83032671212959</v>
      </c>
      <c r="CB966" s="17">
        <f t="shared" ca="1" si="1274"/>
        <v>268.57597303096759</v>
      </c>
      <c r="CC966" s="17">
        <f t="shared" ca="1" si="1275"/>
        <v>249.96809601054144</v>
      </c>
      <c r="CD966" s="17">
        <f t="shared" ca="1" si="1276"/>
        <v>261.08703025431578</v>
      </c>
      <c r="CE966" s="17">
        <f t="shared" ca="1" si="1277"/>
        <v>249.83267657315378</v>
      </c>
      <c r="CF966" s="100">
        <f t="shared" ca="1" si="1278"/>
        <v>238.37724190463129</v>
      </c>
      <c r="CG966" s="100">
        <f t="shared" ca="1" si="1279"/>
        <v>249.49617614840562</v>
      </c>
      <c r="CH966" s="100">
        <f t="shared" ca="1" si="1280"/>
        <v>238.24182246724362</v>
      </c>
      <c r="CI966" s="17">
        <f t="shared" ca="1" si="1281"/>
        <v>249.12933901423008</v>
      </c>
      <c r="CJ966" s="17">
        <f t="shared" ca="1" si="1282"/>
        <v>260.24827325800442</v>
      </c>
      <c r="CK966" s="17">
        <f t="shared" ca="1" si="1283"/>
        <v>248.99391957684242</v>
      </c>
      <c r="CL966" s="17">
        <f t="shared" ca="1" si="1284"/>
        <v>212.14262524203599</v>
      </c>
      <c r="CM966" s="17">
        <f t="shared" ca="1" si="1285"/>
        <v>223.26155948581032</v>
      </c>
      <c r="CN966" s="17">
        <f t="shared" ca="1" si="1286"/>
        <v>212.00720580464832</v>
      </c>
      <c r="CO966" s="100">
        <f t="shared" ca="1" si="1287"/>
        <v>200.55177113612584</v>
      </c>
      <c r="CP966" s="100">
        <f t="shared" ca="1" si="1288"/>
        <v>211.67070537990017</v>
      </c>
      <c r="CQ966" s="100">
        <f t="shared" ca="1" si="1289"/>
        <v>200.41635169873817</v>
      </c>
      <c r="CR966" s="17">
        <f t="shared" ca="1" si="1290"/>
        <v>211.30386824572463</v>
      </c>
      <c r="CS966" s="17">
        <f t="shared" ca="1" si="1291"/>
        <v>222.42280248949896</v>
      </c>
      <c r="CT966" s="17">
        <f t="shared" ca="1" si="1292"/>
        <v>211.16844880833696</v>
      </c>
      <c r="CU966" s="17">
        <f t="shared" ca="1" si="1293"/>
        <v>208.13346578034174</v>
      </c>
      <c r="CV966" s="17">
        <f t="shared" ca="1" si="1294"/>
        <v>219.25240002411607</v>
      </c>
      <c r="CW966" s="18">
        <f t="shared" ca="1" si="1295"/>
        <v>207.99804634295407</v>
      </c>
      <c r="CX966" s="88">
        <f t="shared" ca="1" si="1296"/>
        <v>280.66908370844095</v>
      </c>
      <c r="CY966" s="83">
        <f t="shared" ca="1" si="1297"/>
        <v>0</v>
      </c>
      <c r="CZ966" s="83">
        <f t="shared" ca="1" si="1298"/>
        <v>0</v>
      </c>
      <c r="DA966" s="83">
        <f t="shared" ca="1" si="1299"/>
        <v>17</v>
      </c>
      <c r="DB966" s="83">
        <f t="shared" ca="1" si="1300"/>
        <v>0</v>
      </c>
      <c r="DC966" s="83">
        <f t="shared" ca="1" si="1301"/>
        <v>0</v>
      </c>
      <c r="DD966" s="93">
        <f t="shared" ca="1" si="1302"/>
        <v>0</v>
      </c>
      <c r="DE966" s="86">
        <f t="shared" ca="1" si="1303"/>
        <v>17</v>
      </c>
      <c r="DI966" s="3"/>
      <c r="DM966" s="3"/>
    </row>
    <row r="967" spans="13:117" ht="15" customHeight="1">
      <c r="M967" s="11">
        <f t="shared" si="1304"/>
        <v>965</v>
      </c>
      <c r="N967" s="17">
        <f t="shared" ca="1" si="1238"/>
        <v>18.866018769541697</v>
      </c>
      <c r="O967" s="17">
        <f t="shared" ca="1" si="1239"/>
        <v>19.491485418758998</v>
      </c>
      <c r="P967" s="17">
        <f t="shared" ca="1" si="1240"/>
        <v>22.764646404785715</v>
      </c>
      <c r="Q967" s="17">
        <f t="shared" ca="1" si="1241"/>
        <v>9.8761770101889645</v>
      </c>
      <c r="R967" s="17">
        <f t="shared" ca="1" si="1242"/>
        <v>9.8009889975615785</v>
      </c>
      <c r="S967" s="17">
        <f t="shared" ca="1" si="1233"/>
        <v>4.9012823379806871</v>
      </c>
      <c r="T967" s="17">
        <f t="shared" ca="1" si="1234"/>
        <v>5.2417384090734442</v>
      </c>
      <c r="U967" s="17">
        <f t="shared" ca="1" si="1235"/>
        <v>9.8381411219681478</v>
      </c>
      <c r="V967" s="17">
        <f t="shared" ca="1" si="1243"/>
        <v>15.048761615914524</v>
      </c>
      <c r="W967" s="17">
        <f t="shared" ca="1" si="1244"/>
        <v>18.508415608164889</v>
      </c>
      <c r="X967" s="17">
        <f t="shared" ca="1" si="1245"/>
        <v>18.075140557980866</v>
      </c>
      <c r="Y967" s="17">
        <f t="shared" ca="1" si="1246"/>
        <v>10.075780320680501</v>
      </c>
      <c r="Z967" s="17">
        <f t="shared" ca="1" si="1247"/>
        <v>4.4703519600626409</v>
      </c>
      <c r="AA967" s="17">
        <f t="shared" ca="1" si="1248"/>
        <v>4.0972482250502109</v>
      </c>
      <c r="AB967" s="17">
        <f t="shared" ca="1" si="1249"/>
        <v>30.850262492633835</v>
      </c>
      <c r="AC967" s="17">
        <f t="shared" ca="1" si="1250"/>
        <v>15.322443006762594</v>
      </c>
      <c r="AD967" s="17">
        <f t="shared" ca="1" si="1251"/>
        <v>41.330834900230251</v>
      </c>
      <c r="AE967" s="17">
        <f t="shared" ca="1" si="1236"/>
        <v>5.386062167140981</v>
      </c>
      <c r="AF967" s="17">
        <f t="shared" ca="1" si="1237"/>
        <v>41.639232654611661</v>
      </c>
      <c r="AG967" s="17">
        <f ca="1">BETAINV(RAND(), $J$21, $K$21,  $F$21, $H$21)</f>
        <v>28.538557407681267</v>
      </c>
      <c r="AH967" s="17">
        <f ca="1">BETAINV(RAND(), $J$22, $K$22,  $F$22, $H$22)</f>
        <v>31.656950921590443</v>
      </c>
      <c r="AI967" s="17">
        <f ca="1">BETAINV(RAND(), $J$23, $K$23,  $F$23, $H$23)</f>
        <v>21.848050257026369</v>
      </c>
      <c r="AJ967" s="17">
        <f ca="1">BETAINV(RAND(), $J$24, $K$24,  $F$24, $H$24)</f>
        <v>32.653947480334843</v>
      </c>
      <c r="AK967" s="17">
        <f ca="1">BETAINV(RAND(), $J$25, $K$25,  $F$25, $H$25)</f>
        <v>19.806525607171565</v>
      </c>
      <c r="AL967" s="17">
        <f ca="1">BETAINV(RAND(), $J$26, $K$26,  $F$26, $H$26)</f>
        <v>36.358010041206086</v>
      </c>
      <c r="AM967" s="17">
        <f ca="1">BETAINV(RAND(), $J$27, $K$27,  $F$27, $H$27)</f>
        <v>16.787157117174548</v>
      </c>
      <c r="AN967" s="17">
        <f ca="1">BETAINV(RAND(), $J$28, $K$28,  $F$28, $H$28)</f>
        <v>19.363382179256732</v>
      </c>
      <c r="AO967" s="17">
        <f ca="1">BETAINV(RAND(), $J$29, $K$29,  $F$29, $H$29)</f>
        <v>5.4105244735211473</v>
      </c>
      <c r="AP967" s="17">
        <f ca="1">BETAINV(RAND(), $J$30, $K$30,  $F$30, $H$30)</f>
        <v>3.2318756939356081</v>
      </c>
      <c r="AQ967" s="17">
        <f ca="1">BETAINV(RAND(), $J$31, $K$31,  $F$31, $H$31)</f>
        <v>1.4611665180855333</v>
      </c>
      <c r="AR967" s="17">
        <f ca="1">BETAINV(RAND(), $J$32, $K$32,  $F$32, $H$32)</f>
        <v>1.0174474443871155</v>
      </c>
      <c r="AS967" s="17">
        <f ca="1">BETAINV(RAND(), $J$33, $K$33,  $F$33, $H$33)</f>
        <v>1.0093294985291263</v>
      </c>
      <c r="AT967" s="17">
        <f ca="1">BETAINV(RAND(), $J$34, $K$34,  $F$34, $H$34)</f>
        <v>6.8540617737939131</v>
      </c>
      <c r="AU967" s="17">
        <f ca="1">BETAINV(RAND(), $J$35, $K$35,  $F$35, $H$35)</f>
        <v>5.3099521724835057</v>
      </c>
      <c r="AV967" s="17">
        <f ca="1">BETAINV(RAND(), $J$36, $K$36,  $F$36, $H$36)</f>
        <v>1.0875384017112748</v>
      </c>
      <c r="AW967" s="17">
        <f ca="1">BETAINV(RAND(), $J$37, $K$37,  $F$37, $H$37)</f>
        <v>1.1455194722856135</v>
      </c>
      <c r="AX967" s="17">
        <f ca="1">BETAINV(RAND(), $J$38, $K$38,  $F$38, $H$38)</f>
        <v>4.9797587398394585</v>
      </c>
      <c r="AY967" s="17">
        <f ca="1">BETAINV(RAND(), $J$39, $K$39,  $F$39, $H$39)</f>
        <v>1.4095692526944297</v>
      </c>
      <c r="AZ967" s="17">
        <f ca="1">BETAINV(RAND(), $J$40, $K$40,  $F$40, $H$40)</f>
        <v>5.020132729405109</v>
      </c>
      <c r="BA967" s="17">
        <f ca="1">BETAINV(RAND(), $J$41, $K$41,  $F$41, $H$41)</f>
        <v>15.069427427395231</v>
      </c>
      <c r="BB967" s="17">
        <f ca="1">BETAINV(RAND(), $J$42, $K$42,  $F$42, $H$42)</f>
        <v>5.3861275236946611</v>
      </c>
      <c r="BC967" s="17">
        <f ca="1">BETAINV(RAND(), $J$43, $K$43,  $F$43, $H$43)</f>
        <v>15.268997532547743</v>
      </c>
      <c r="BD967" s="18">
        <f ca="1">BETAINV(RAND(), $J$44, $K$44,  $F$44, $H$44)</f>
        <v>14.431098678758143</v>
      </c>
      <c r="BE967" s="62">
        <f t="shared" ca="1" si="1252"/>
        <v>190.69925101854966</v>
      </c>
      <c r="BF967" s="100">
        <f t="shared" ca="1" si="1253"/>
        <v>200.74854571653978</v>
      </c>
      <c r="BG967" s="100">
        <f t="shared" ca="1" si="1254"/>
        <v>191.06524581283921</v>
      </c>
      <c r="BH967" s="17">
        <f t="shared" ca="1" si="1255"/>
        <v>224.48103599767359</v>
      </c>
      <c r="BI967" s="17">
        <f t="shared" ca="1" si="1255"/>
        <v>224.48103599767359</v>
      </c>
      <c r="BJ967" s="17">
        <f t="shared" ca="1" si="1256"/>
        <v>224.84703079196314</v>
      </c>
      <c r="BK967" s="100">
        <f t="shared" ca="1" si="1257"/>
        <v>277.30134310541615</v>
      </c>
      <c r="BL967" s="100">
        <f t="shared" ca="1" si="1258"/>
        <v>287.3506378034063</v>
      </c>
      <c r="BM967" s="100">
        <f t="shared" ca="1" si="1259"/>
        <v>191.06524581283921</v>
      </c>
      <c r="BN967" s="17">
        <f t="shared" ca="1" si="1260"/>
        <v>220.11768976407268</v>
      </c>
      <c r="BO967" s="17">
        <f t="shared" ca="1" si="1261"/>
        <v>220.11768976407268</v>
      </c>
      <c r="BP967" s="17">
        <f t="shared" ca="1" si="1262"/>
        <v>220.48368455836223</v>
      </c>
      <c r="BQ967" s="100">
        <f t="shared" ca="1" si="1263"/>
        <v>208.9630053163244</v>
      </c>
      <c r="BR967" s="100">
        <f t="shared" ca="1" si="1264"/>
        <v>219.01230001431452</v>
      </c>
      <c r="BS967" s="100">
        <f t="shared" ca="1" si="1265"/>
        <v>209.32900011061395</v>
      </c>
      <c r="BT967" s="17">
        <f t="shared" ca="1" si="1266"/>
        <v>275.15532746793053</v>
      </c>
      <c r="BU967" s="17">
        <f t="shared" ca="1" si="1267"/>
        <v>285.20462216592063</v>
      </c>
      <c r="BV967" s="17">
        <f t="shared" ca="1" si="1268"/>
        <v>275.52132226222005</v>
      </c>
      <c r="BW967" s="100">
        <f t="shared" ca="1" si="1269"/>
        <v>264.00064302018222</v>
      </c>
      <c r="BX967" s="100">
        <f t="shared" ca="1" si="1270"/>
        <v>274.04993771817237</v>
      </c>
      <c r="BY967" s="100">
        <f t="shared" ca="1" si="1271"/>
        <v>264.3666378144718</v>
      </c>
      <c r="BZ967" s="17">
        <f t="shared" ca="1" si="1272"/>
        <v>274.71160839423209</v>
      </c>
      <c r="CA967" s="17">
        <f t="shared" ca="1" si="1273"/>
        <v>284.76090309222224</v>
      </c>
      <c r="CB967" s="17">
        <f t="shared" ca="1" si="1274"/>
        <v>275.07760318852166</v>
      </c>
      <c r="CC967" s="17">
        <f t="shared" ca="1" si="1275"/>
        <v>254.68924305035858</v>
      </c>
      <c r="CD967" s="17">
        <f t="shared" ca="1" si="1276"/>
        <v>264.73853774834868</v>
      </c>
      <c r="CE967" s="17">
        <f t="shared" ca="1" si="1277"/>
        <v>255.05523784464813</v>
      </c>
      <c r="CF967" s="100">
        <f t="shared" ca="1" si="1278"/>
        <v>243.5345586026103</v>
      </c>
      <c r="CG967" s="100">
        <f t="shared" ca="1" si="1279"/>
        <v>253.58385330060042</v>
      </c>
      <c r="CH967" s="100">
        <f t="shared" ca="1" si="1280"/>
        <v>243.90055339689985</v>
      </c>
      <c r="CI967" s="17">
        <f t="shared" ca="1" si="1281"/>
        <v>254.24552397666017</v>
      </c>
      <c r="CJ967" s="17">
        <f t="shared" ca="1" si="1282"/>
        <v>264.29481867465029</v>
      </c>
      <c r="CK967" s="17">
        <f t="shared" ca="1" si="1283"/>
        <v>254.61151877094971</v>
      </c>
      <c r="CL967" s="17">
        <f t="shared" ca="1" si="1284"/>
        <v>218.43607256288794</v>
      </c>
      <c r="CM967" s="17">
        <f t="shared" ca="1" si="1285"/>
        <v>228.48536726087806</v>
      </c>
      <c r="CN967" s="17">
        <f t="shared" ca="1" si="1286"/>
        <v>218.80206735717749</v>
      </c>
      <c r="CO967" s="100">
        <f t="shared" ca="1" si="1287"/>
        <v>207.28138811513966</v>
      </c>
      <c r="CP967" s="100">
        <f t="shared" ca="1" si="1288"/>
        <v>217.33068281312978</v>
      </c>
      <c r="CQ967" s="100">
        <f t="shared" ca="1" si="1289"/>
        <v>207.64738290942921</v>
      </c>
      <c r="CR967" s="17">
        <f t="shared" ca="1" si="1290"/>
        <v>217.99235348918953</v>
      </c>
      <c r="CS967" s="17">
        <f t="shared" ca="1" si="1291"/>
        <v>228.04164818717965</v>
      </c>
      <c r="CT967" s="17">
        <f t="shared" ca="1" si="1292"/>
        <v>218.35834828347907</v>
      </c>
      <c r="CU967" s="17">
        <f t="shared" ca="1" si="1293"/>
        <v>212.53149133970462</v>
      </c>
      <c r="CV967" s="17">
        <f t="shared" ca="1" si="1294"/>
        <v>222.58078603769474</v>
      </c>
      <c r="CW967" s="18">
        <f t="shared" ca="1" si="1295"/>
        <v>212.89748613399416</v>
      </c>
      <c r="CX967" s="88">
        <f t="shared" ca="1" si="1296"/>
        <v>287.3506378034063</v>
      </c>
      <c r="CY967" s="83">
        <f t="shared" ca="1" si="1297"/>
        <v>8</v>
      </c>
      <c r="CZ967" s="83">
        <f t="shared" ca="1" si="1298"/>
        <v>0</v>
      </c>
      <c r="DA967" s="83">
        <f t="shared" ca="1" si="1299"/>
        <v>0</v>
      </c>
      <c r="DB967" s="83">
        <f t="shared" ca="1" si="1300"/>
        <v>0</v>
      </c>
      <c r="DC967" s="83">
        <f t="shared" ca="1" si="1301"/>
        <v>0</v>
      </c>
      <c r="DD967" s="93">
        <f t="shared" ca="1" si="1302"/>
        <v>0</v>
      </c>
      <c r="DE967" s="86">
        <f t="shared" ca="1" si="1303"/>
        <v>8</v>
      </c>
      <c r="DI967" s="3"/>
      <c r="DM967" s="3"/>
    </row>
    <row r="968" spans="13:117" ht="15" customHeight="1">
      <c r="M968" s="11">
        <f t="shared" si="1304"/>
        <v>966</v>
      </c>
      <c r="N968" s="17">
        <f t="shared" ca="1" si="1238"/>
        <v>16.109949172464326</v>
      </c>
      <c r="O968" s="17">
        <f t="shared" ca="1" si="1239"/>
        <v>20.49270366166704</v>
      </c>
      <c r="P968" s="17">
        <f t="shared" ca="1" si="1240"/>
        <v>22.938483818311457</v>
      </c>
      <c r="Q968" s="17">
        <f t="shared" ca="1" si="1241"/>
        <v>10.520315419108213</v>
      </c>
      <c r="R968" s="17">
        <f t="shared" ca="1" si="1242"/>
        <v>10.250122518760849</v>
      </c>
      <c r="S968" s="17">
        <f t="shared" ca="1" si="1233"/>
        <v>5.0563668289167225</v>
      </c>
      <c r="T968" s="17">
        <f t="shared" ca="1" si="1234"/>
        <v>5.0679058001606094</v>
      </c>
      <c r="U968" s="17">
        <f t="shared" ca="1" si="1235"/>
        <v>10.007089614970361</v>
      </c>
      <c r="V968" s="17">
        <f t="shared" ca="1" si="1243"/>
        <v>16.95108667193589</v>
      </c>
      <c r="W968" s="17">
        <f t="shared" ca="1" si="1244"/>
        <v>23.217840295310264</v>
      </c>
      <c r="X968" s="17">
        <f t="shared" ca="1" si="1245"/>
        <v>19.009009090258679</v>
      </c>
      <c r="Y968" s="17">
        <f t="shared" ca="1" si="1246"/>
        <v>11.497337472739833</v>
      </c>
      <c r="Z968" s="17">
        <f t="shared" ca="1" si="1247"/>
        <v>6.9442931410789814</v>
      </c>
      <c r="AA968" s="17">
        <f t="shared" ca="1" si="1248"/>
        <v>4.7961573675359688</v>
      </c>
      <c r="AB968" s="17">
        <f t="shared" ca="1" si="1249"/>
        <v>31.382325415146347</v>
      </c>
      <c r="AC968" s="17">
        <f t="shared" ca="1" si="1250"/>
        <v>13.834094739894294</v>
      </c>
      <c r="AD968" s="17">
        <f t="shared" ca="1" si="1251"/>
        <v>41.103696497637941</v>
      </c>
      <c r="AE968" s="17">
        <f t="shared" ca="1" si="1236"/>
        <v>4.8863917123854108</v>
      </c>
      <c r="AF968" s="17">
        <f t="shared" ca="1" si="1237"/>
        <v>40.071818251581533</v>
      </c>
      <c r="AG968" s="17">
        <f ca="1">BETAINV(RAND(), $J$21, $K$21,  $F$21, $H$21)</f>
        <v>31.430949164735566</v>
      </c>
      <c r="AH968" s="17">
        <f ca="1">BETAINV(RAND(), $J$22, $K$22,  $F$22, $H$22)</f>
        <v>32.310789176814382</v>
      </c>
      <c r="AI968" s="17">
        <f ca="1">BETAINV(RAND(), $J$23, $K$23,  $F$23, $H$23)</f>
        <v>20.892883830452007</v>
      </c>
      <c r="AJ968" s="17">
        <f ca="1">BETAINV(RAND(), $J$24, $K$24,  $F$24, $H$24)</f>
        <v>32.334702037783586</v>
      </c>
      <c r="AK968" s="17">
        <f ca="1">BETAINV(RAND(), $J$25, $K$25,  $F$25, $H$25)</f>
        <v>19.130857809010926</v>
      </c>
      <c r="AL968" s="17">
        <f ca="1">BETAINV(RAND(), $J$26, $K$26,  $F$26, $H$26)</f>
        <v>40.690865900349074</v>
      </c>
      <c r="AM968" s="17">
        <f ca="1">BETAINV(RAND(), $J$27, $K$27,  $F$27, $H$27)</f>
        <v>13.627529122664098</v>
      </c>
      <c r="AN968" s="17">
        <f ca="1">BETAINV(RAND(), $J$28, $K$28,  $F$28, $H$28)</f>
        <v>20.765515884102502</v>
      </c>
      <c r="AO968" s="17">
        <f ca="1">BETAINV(RAND(), $J$29, $K$29,  $F$29, $H$29)</f>
        <v>5.090280460399045</v>
      </c>
      <c r="AP968" s="17">
        <f ca="1">BETAINV(RAND(), $J$30, $K$30,  $F$30, $H$30)</f>
        <v>3.0016635061083803</v>
      </c>
      <c r="AQ968" s="17">
        <f ca="1">BETAINV(RAND(), $J$31, $K$31,  $F$31, $H$31)</f>
        <v>2.0464476221110539</v>
      </c>
      <c r="AR968" s="17">
        <f ca="1">BETAINV(RAND(), $J$32, $K$32,  $F$32, $H$32)</f>
        <v>1.0139926486692323</v>
      </c>
      <c r="AS968" s="17">
        <f ca="1">BETAINV(RAND(), $J$33, $K$33,  $F$33, $H$33)</f>
        <v>1.1268497693815236</v>
      </c>
      <c r="AT968" s="17">
        <f ca="1">BETAINV(RAND(), $J$34, $K$34,  $F$34, $H$34)</f>
        <v>5.8912706530684122</v>
      </c>
      <c r="AU968" s="17">
        <f ca="1">BETAINV(RAND(), $J$35, $K$35,  $F$35, $H$35)</f>
        <v>5.6444710359521828</v>
      </c>
      <c r="AV968" s="17">
        <f ca="1">BETAINV(RAND(), $J$36, $K$36,  $F$36, $H$36)</f>
        <v>1.145967595549799</v>
      </c>
      <c r="AW968" s="17">
        <f ca="1">BETAINV(RAND(), $J$37, $K$37,  $F$37, $H$37)</f>
        <v>1.3350661212682191</v>
      </c>
      <c r="AX968" s="17">
        <f ca="1">BETAINV(RAND(), $J$38, $K$38,  $F$38, $H$38)</f>
        <v>7.3682749286567386</v>
      </c>
      <c r="AY968" s="17">
        <f ca="1">BETAINV(RAND(), $J$39, $K$39,  $F$39, $H$39)</f>
        <v>1.3700436534275895</v>
      </c>
      <c r="AZ968" s="17">
        <f ca="1">BETAINV(RAND(), $J$40, $K$40,  $F$40, $H$40)</f>
        <v>5.1729547803692961</v>
      </c>
      <c r="BA968" s="17">
        <f ca="1">BETAINV(RAND(), $J$41, $K$41,  $F$41, $H$41)</f>
        <v>14.517833799581995</v>
      </c>
      <c r="BB968" s="17">
        <f ca="1">BETAINV(RAND(), $J$42, $K$42,  $F$42, $H$42)</f>
        <v>6.0183631555470889</v>
      </c>
      <c r="BC968" s="17">
        <f ca="1">BETAINV(RAND(), $J$43, $K$43,  $F$43, $H$43)</f>
        <v>17.641927377485459</v>
      </c>
      <c r="BD968" s="18">
        <f ca="1">BETAINV(RAND(), $J$44, $K$44,  $F$44, $H$44)</f>
        <v>16.499907578597181</v>
      </c>
      <c r="BE968" s="62">
        <f t="shared" ca="1" si="1252"/>
        <v>200.22942311477289</v>
      </c>
      <c r="BF968" s="100">
        <f t="shared" ca="1" si="1253"/>
        <v>209.57430213398558</v>
      </c>
      <c r="BG968" s="100">
        <f t="shared" ca="1" si="1254"/>
        <v>201.07483148995067</v>
      </c>
      <c r="BH968" s="17">
        <f t="shared" ca="1" si="1255"/>
        <v>233.78230225368355</v>
      </c>
      <c r="BI968" s="17">
        <f t="shared" ca="1" si="1255"/>
        <v>233.78230225368355</v>
      </c>
      <c r="BJ968" s="17">
        <f t="shared" ca="1" si="1256"/>
        <v>234.62771062886134</v>
      </c>
      <c r="BK968" s="100">
        <f t="shared" ca="1" si="1257"/>
        <v>284.13314008473128</v>
      </c>
      <c r="BL968" s="100">
        <f t="shared" ca="1" si="1258"/>
        <v>293.47801910394395</v>
      </c>
      <c r="BM968" s="100">
        <f t="shared" ca="1" si="1259"/>
        <v>201.07483148995067</v>
      </c>
      <c r="BN968" s="17">
        <f t="shared" ca="1" si="1260"/>
        <v>233.04215238078567</v>
      </c>
      <c r="BO968" s="17">
        <f t="shared" ca="1" si="1261"/>
        <v>233.04215238078567</v>
      </c>
      <c r="BP968" s="17">
        <f t="shared" ca="1" si="1262"/>
        <v>233.88756075596345</v>
      </c>
      <c r="BQ968" s="100">
        <f t="shared" ca="1" si="1263"/>
        <v>222.63326046114659</v>
      </c>
      <c r="BR968" s="100">
        <f t="shared" ca="1" si="1264"/>
        <v>231.97813948035929</v>
      </c>
      <c r="BS968" s="100">
        <f t="shared" ca="1" si="1265"/>
        <v>223.47866883632437</v>
      </c>
      <c r="BT968" s="17">
        <f t="shared" ca="1" si="1266"/>
        <v>287.36408344570617</v>
      </c>
      <c r="BU968" s="17">
        <f t="shared" ca="1" si="1267"/>
        <v>296.70896246491884</v>
      </c>
      <c r="BV968" s="17">
        <f t="shared" ca="1" si="1268"/>
        <v>288.20949182088395</v>
      </c>
      <c r="BW968" s="100">
        <f t="shared" ca="1" si="1269"/>
        <v>276.9551915260671</v>
      </c>
      <c r="BX968" s="100">
        <f t="shared" ca="1" si="1270"/>
        <v>286.30007054527982</v>
      </c>
      <c r="BY968" s="100">
        <f t="shared" ca="1" si="1271"/>
        <v>277.80059990124488</v>
      </c>
      <c r="BZ968" s="17">
        <f t="shared" ca="1" si="1272"/>
        <v>286.33162847226436</v>
      </c>
      <c r="CA968" s="17">
        <f t="shared" ca="1" si="1273"/>
        <v>295.67650749147703</v>
      </c>
      <c r="CB968" s="17">
        <f t="shared" ca="1" si="1274"/>
        <v>287.17703684744214</v>
      </c>
      <c r="CC968" s="17">
        <f t="shared" ca="1" si="1275"/>
        <v>266.44721725724327</v>
      </c>
      <c r="CD968" s="17">
        <f t="shared" ca="1" si="1276"/>
        <v>275.79209627645599</v>
      </c>
      <c r="CE968" s="17">
        <f t="shared" ca="1" si="1277"/>
        <v>267.29262563242105</v>
      </c>
      <c r="CF968" s="100">
        <f t="shared" ca="1" si="1278"/>
        <v>256.03832533760419</v>
      </c>
      <c r="CG968" s="100">
        <f t="shared" ca="1" si="1279"/>
        <v>265.38320435681692</v>
      </c>
      <c r="CH968" s="100">
        <f t="shared" ca="1" si="1280"/>
        <v>256.88373371278198</v>
      </c>
      <c r="CI968" s="17">
        <f t="shared" ca="1" si="1281"/>
        <v>265.41476228380145</v>
      </c>
      <c r="CJ968" s="17">
        <f t="shared" ca="1" si="1282"/>
        <v>274.75964130301418</v>
      </c>
      <c r="CK968" s="17">
        <f t="shared" ca="1" si="1283"/>
        <v>266.26017065897923</v>
      </c>
      <c r="CL968" s="17">
        <f t="shared" ca="1" si="1284"/>
        <v>231.26179071804717</v>
      </c>
      <c r="CM968" s="17">
        <f t="shared" ca="1" si="1285"/>
        <v>240.60666973725986</v>
      </c>
      <c r="CN968" s="17">
        <f t="shared" ca="1" si="1286"/>
        <v>232.10719909322495</v>
      </c>
      <c r="CO968" s="100">
        <f t="shared" ca="1" si="1287"/>
        <v>220.85289879840809</v>
      </c>
      <c r="CP968" s="100">
        <f t="shared" ca="1" si="1288"/>
        <v>230.19777781762079</v>
      </c>
      <c r="CQ968" s="100">
        <f t="shared" ca="1" si="1289"/>
        <v>221.69830717358587</v>
      </c>
      <c r="CR968" s="17">
        <f t="shared" ca="1" si="1290"/>
        <v>230.22933574460535</v>
      </c>
      <c r="CS968" s="17">
        <f t="shared" ca="1" si="1291"/>
        <v>239.57421476381805</v>
      </c>
      <c r="CT968" s="17">
        <f t="shared" ca="1" si="1292"/>
        <v>231.07474411978313</v>
      </c>
      <c r="CU968" s="17">
        <f t="shared" ca="1" si="1293"/>
        <v>228.9914505743275</v>
      </c>
      <c r="CV968" s="17">
        <f t="shared" ca="1" si="1294"/>
        <v>238.3363295935402</v>
      </c>
      <c r="CW968" s="18">
        <f t="shared" ca="1" si="1295"/>
        <v>229.83685894950528</v>
      </c>
      <c r="CX968" s="88">
        <f t="shared" ca="1" si="1296"/>
        <v>296.70896246491884</v>
      </c>
      <c r="CY968" s="83">
        <f t="shared" ca="1" si="1297"/>
        <v>0</v>
      </c>
      <c r="CZ968" s="83">
        <f t="shared" ca="1" si="1298"/>
        <v>0</v>
      </c>
      <c r="DA968" s="83">
        <f t="shared" ca="1" si="1299"/>
        <v>17</v>
      </c>
      <c r="DB968" s="83">
        <f t="shared" ca="1" si="1300"/>
        <v>0</v>
      </c>
      <c r="DC968" s="83">
        <f t="shared" ca="1" si="1301"/>
        <v>0</v>
      </c>
      <c r="DD968" s="93">
        <f t="shared" ca="1" si="1302"/>
        <v>0</v>
      </c>
      <c r="DE968" s="86">
        <f t="shared" ca="1" si="1303"/>
        <v>17</v>
      </c>
      <c r="DI968" s="3"/>
      <c r="DM968" s="3"/>
    </row>
    <row r="969" spans="13:117" ht="15" customHeight="1">
      <c r="M969" s="11">
        <f t="shared" si="1304"/>
        <v>967</v>
      </c>
      <c r="N969" s="17">
        <f t="shared" ca="1" si="1238"/>
        <v>16.354927096685969</v>
      </c>
      <c r="O969" s="17">
        <f t="shared" ca="1" si="1239"/>
        <v>16.532552468046013</v>
      </c>
      <c r="P969" s="17">
        <f t="shared" ca="1" si="1240"/>
        <v>20.467219228772557</v>
      </c>
      <c r="Q969" s="17">
        <f t="shared" ca="1" si="1241"/>
        <v>10.060811811025509</v>
      </c>
      <c r="R969" s="17">
        <f t="shared" ca="1" si="1242"/>
        <v>10.025910034165321</v>
      </c>
      <c r="S969" s="17">
        <f t="shared" ca="1" si="1233"/>
        <v>4.5594187418486545</v>
      </c>
      <c r="T969" s="17">
        <f t="shared" ca="1" si="1234"/>
        <v>5.2103858073358476</v>
      </c>
      <c r="U969" s="17">
        <f t="shared" ca="1" si="1235"/>
        <v>10.091942416476973</v>
      </c>
      <c r="V969" s="17">
        <f t="shared" ca="1" si="1243"/>
        <v>15.807126164556969</v>
      </c>
      <c r="W969" s="17">
        <f t="shared" ca="1" si="1244"/>
        <v>19.228981146192762</v>
      </c>
      <c r="X969" s="17">
        <f t="shared" ca="1" si="1245"/>
        <v>18.827438500543099</v>
      </c>
      <c r="Y969" s="17">
        <f t="shared" ca="1" si="1246"/>
        <v>10.462905823100801</v>
      </c>
      <c r="Z969" s="17">
        <f t="shared" ca="1" si="1247"/>
        <v>4.5886728697877128</v>
      </c>
      <c r="AA969" s="17">
        <f t="shared" ca="1" si="1248"/>
        <v>5.1388078728170594</v>
      </c>
      <c r="AB969" s="17">
        <f t="shared" ca="1" si="1249"/>
        <v>28.388996457064046</v>
      </c>
      <c r="AC969" s="17">
        <f t="shared" ca="1" si="1250"/>
        <v>14.16291920135315</v>
      </c>
      <c r="AD969" s="17">
        <f t="shared" ca="1" si="1251"/>
        <v>42.937702008475156</v>
      </c>
      <c r="AE969" s="17">
        <f t="shared" ca="1" si="1236"/>
        <v>5.653691629098752</v>
      </c>
      <c r="AF969" s="17">
        <f t="shared" ca="1" si="1237"/>
        <v>39.241360578671667</v>
      </c>
      <c r="AG969" s="17">
        <f ca="1">BETAINV(RAND(), $J$21, $K$21,  $F$21, $H$21)</f>
        <v>28.455307287521837</v>
      </c>
      <c r="AH969" s="17">
        <f ca="1">BETAINV(RAND(), $J$22, $K$22,  $F$22, $H$22)</f>
        <v>30.319516843451645</v>
      </c>
      <c r="AI969" s="17">
        <f ca="1">BETAINV(RAND(), $J$23, $K$23,  $F$23, $H$23)</f>
        <v>16.313079189427985</v>
      </c>
      <c r="AJ969" s="17">
        <f ca="1">BETAINV(RAND(), $J$24, $K$24,  $F$24, $H$24)</f>
        <v>28.293671767355686</v>
      </c>
      <c r="AK969" s="17">
        <f ca="1">BETAINV(RAND(), $J$25, $K$25,  $F$25, $H$25)</f>
        <v>22.195088407114802</v>
      </c>
      <c r="AL969" s="17">
        <f ca="1">BETAINV(RAND(), $J$26, $K$26,  $F$26, $H$26)</f>
        <v>41.032069900980005</v>
      </c>
      <c r="AM969" s="17">
        <f ca="1">BETAINV(RAND(), $J$27, $K$27,  $F$27, $H$27)</f>
        <v>15.740391971612041</v>
      </c>
      <c r="AN969" s="17">
        <f ca="1">BETAINV(RAND(), $J$28, $K$28,  $F$28, $H$28)</f>
        <v>20.121453756067663</v>
      </c>
      <c r="AO969" s="17">
        <f ca="1">BETAINV(RAND(), $J$29, $K$29,  $F$29, $H$29)</f>
        <v>5.0203007782772699</v>
      </c>
      <c r="AP969" s="17">
        <f ca="1">BETAINV(RAND(), $J$30, $K$30,  $F$30, $H$30)</f>
        <v>3.2321606510740786</v>
      </c>
      <c r="AQ969" s="17">
        <f ca="1">BETAINV(RAND(), $J$31, $K$31,  $F$31, $H$31)</f>
        <v>2.0998874164935204</v>
      </c>
      <c r="AR969" s="17">
        <f ca="1">BETAINV(RAND(), $J$32, $K$32,  $F$32, $H$32)</f>
        <v>1.207670478222383</v>
      </c>
      <c r="AS969" s="17">
        <f ca="1">BETAINV(RAND(), $J$33, $K$33,  $F$33, $H$33)</f>
        <v>1.6416973481279331</v>
      </c>
      <c r="AT969" s="17">
        <f ca="1">BETAINV(RAND(), $J$34, $K$34,  $F$34, $H$34)</f>
        <v>4.7788215497072049</v>
      </c>
      <c r="AU969" s="17">
        <f ca="1">BETAINV(RAND(), $J$35, $K$35,  $F$35, $H$35)</f>
        <v>6.1682603435196199</v>
      </c>
      <c r="AV969" s="17">
        <f ca="1">BETAINV(RAND(), $J$36, $K$36,  $F$36, $H$36)</f>
        <v>1.3432423312857615</v>
      </c>
      <c r="AW969" s="17">
        <f ca="1">BETAINV(RAND(), $J$37, $K$37,  $F$37, $H$37)</f>
        <v>1.0682659593736294</v>
      </c>
      <c r="AX969" s="17">
        <f ca="1">BETAINV(RAND(), $J$38, $K$38,  $F$38, $H$38)</f>
        <v>5.5939813562135736</v>
      </c>
      <c r="AY969" s="17">
        <f ca="1">BETAINV(RAND(), $J$39, $K$39,  $F$39, $H$39)</f>
        <v>1.1412864669063778</v>
      </c>
      <c r="AZ969" s="17">
        <f ca="1">BETAINV(RAND(), $J$40, $K$40,  $F$40, $H$40)</f>
        <v>5.2237183844839388</v>
      </c>
      <c r="BA969" s="17">
        <f ca="1">BETAINV(RAND(), $J$41, $K$41,  $F$41, $H$41)</f>
        <v>14.982571212251058</v>
      </c>
      <c r="BB969" s="17">
        <f ca="1">BETAINV(RAND(), $J$42, $K$42,  $F$42, $H$42)</f>
        <v>5.3416467609339273</v>
      </c>
      <c r="BC969" s="17">
        <f ca="1">BETAINV(RAND(), $J$43, $K$43,  $F$43, $H$43)</f>
        <v>17.382760177504448</v>
      </c>
      <c r="BD969" s="18">
        <f ca="1">BETAINV(RAND(), $J$44, $K$44,  $F$44, $H$44)</f>
        <v>17.548210416314578</v>
      </c>
      <c r="BE969" s="62">
        <f t="shared" ca="1" si="1252"/>
        <v>189.48029451029061</v>
      </c>
      <c r="BF969" s="100">
        <f t="shared" ca="1" si="1253"/>
        <v>199.23914733805776</v>
      </c>
      <c r="BG969" s="100">
        <f t="shared" ca="1" si="1254"/>
        <v>189.59822288674064</v>
      </c>
      <c r="BH969" s="17">
        <f t="shared" ca="1" si="1255"/>
        <v>226.131302626815</v>
      </c>
      <c r="BI969" s="17">
        <f t="shared" ca="1" si="1255"/>
        <v>226.131302626815</v>
      </c>
      <c r="BJ969" s="17">
        <f t="shared" ca="1" si="1256"/>
        <v>226.24923100326498</v>
      </c>
      <c r="BK969" s="100">
        <f t="shared" ca="1" si="1257"/>
        <v>266.48019696157309</v>
      </c>
      <c r="BL969" s="100">
        <f t="shared" ca="1" si="1258"/>
        <v>276.23904978934019</v>
      </c>
      <c r="BM969" s="100">
        <f t="shared" ca="1" si="1259"/>
        <v>189.59822288674064</v>
      </c>
      <c r="BN969" s="17">
        <f t="shared" ca="1" si="1260"/>
        <v>217.49880964122724</v>
      </c>
      <c r="BO969" s="17">
        <f t="shared" ca="1" si="1261"/>
        <v>217.49880964122724</v>
      </c>
      <c r="BP969" s="17">
        <f t="shared" ca="1" si="1262"/>
        <v>217.61673801767728</v>
      </c>
      <c r="BQ969" s="100">
        <f t="shared" ca="1" si="1263"/>
        <v>208.19342509612835</v>
      </c>
      <c r="BR969" s="100">
        <f t="shared" ca="1" si="1264"/>
        <v>217.95227792389551</v>
      </c>
      <c r="BS969" s="100">
        <f t="shared" ca="1" si="1265"/>
        <v>208.31135347257839</v>
      </c>
      <c r="BT969" s="17">
        <f t="shared" ca="1" si="1266"/>
        <v>273.28718154778591</v>
      </c>
      <c r="BU969" s="17">
        <f t="shared" ca="1" si="1267"/>
        <v>283.04603437555306</v>
      </c>
      <c r="BV969" s="17">
        <f t="shared" ca="1" si="1268"/>
        <v>273.40510992423594</v>
      </c>
      <c r="BW969" s="100">
        <f t="shared" ca="1" si="1269"/>
        <v>263.98179700268702</v>
      </c>
      <c r="BX969" s="100">
        <f t="shared" ca="1" si="1270"/>
        <v>273.74064983045417</v>
      </c>
      <c r="BY969" s="100">
        <f t="shared" ca="1" si="1271"/>
        <v>264.09972537913706</v>
      </c>
      <c r="BZ969" s="17">
        <f t="shared" ca="1" si="1272"/>
        <v>272.39496460951477</v>
      </c>
      <c r="CA969" s="17">
        <f t="shared" ca="1" si="1273"/>
        <v>282.15381743728193</v>
      </c>
      <c r="CB969" s="17">
        <f t="shared" ca="1" si="1274"/>
        <v>272.51289298596481</v>
      </c>
      <c r="CC969" s="17">
        <f t="shared" ca="1" si="1275"/>
        <v>251.66474948401918</v>
      </c>
      <c r="CD969" s="17">
        <f t="shared" ca="1" si="1276"/>
        <v>261.42360231178634</v>
      </c>
      <c r="CE969" s="17">
        <f t="shared" ca="1" si="1277"/>
        <v>251.78267786046922</v>
      </c>
      <c r="CF969" s="100">
        <f t="shared" ca="1" si="1278"/>
        <v>242.35936493892029</v>
      </c>
      <c r="CG969" s="100">
        <f t="shared" ca="1" si="1279"/>
        <v>252.11821776668745</v>
      </c>
      <c r="CH969" s="100">
        <f t="shared" ca="1" si="1280"/>
        <v>242.47729331537033</v>
      </c>
      <c r="CI969" s="17">
        <f t="shared" ca="1" si="1281"/>
        <v>250.77253254574805</v>
      </c>
      <c r="CJ969" s="17">
        <f t="shared" ca="1" si="1282"/>
        <v>260.53138537351521</v>
      </c>
      <c r="CK969" s="17">
        <f t="shared" ca="1" si="1283"/>
        <v>250.89046092219809</v>
      </c>
      <c r="CL969" s="17">
        <f t="shared" ca="1" si="1284"/>
        <v>218.07708053444628</v>
      </c>
      <c r="CM969" s="17">
        <f t="shared" ca="1" si="1285"/>
        <v>227.83593336221338</v>
      </c>
      <c r="CN969" s="17">
        <f t="shared" ca="1" si="1286"/>
        <v>218.19500891089626</v>
      </c>
      <c r="CO969" s="100">
        <f t="shared" ca="1" si="1287"/>
        <v>208.77169598934739</v>
      </c>
      <c r="CP969" s="100">
        <f t="shared" ca="1" si="1288"/>
        <v>218.53054881711449</v>
      </c>
      <c r="CQ969" s="100">
        <f t="shared" ca="1" si="1289"/>
        <v>208.88962436579737</v>
      </c>
      <c r="CR969" s="17">
        <f t="shared" ca="1" si="1290"/>
        <v>217.18486359617515</v>
      </c>
      <c r="CS969" s="17">
        <f t="shared" ca="1" si="1291"/>
        <v>226.94371642394225</v>
      </c>
      <c r="CT969" s="17">
        <f t="shared" ca="1" si="1292"/>
        <v>217.30279197262513</v>
      </c>
      <c r="CU969" s="17">
        <f t="shared" ca="1" si="1293"/>
        <v>213.0061912803298</v>
      </c>
      <c r="CV969" s="17">
        <f t="shared" ca="1" si="1294"/>
        <v>222.76504410809696</v>
      </c>
      <c r="CW969" s="18">
        <f t="shared" ca="1" si="1295"/>
        <v>213.12411965677984</v>
      </c>
      <c r="CX969" s="88">
        <f t="shared" ca="1" si="1296"/>
        <v>283.04603437555306</v>
      </c>
      <c r="CY969" s="83">
        <f t="shared" ca="1" si="1297"/>
        <v>0</v>
      </c>
      <c r="CZ969" s="83">
        <f t="shared" ca="1" si="1298"/>
        <v>0</v>
      </c>
      <c r="DA969" s="83">
        <f t="shared" ca="1" si="1299"/>
        <v>17</v>
      </c>
      <c r="DB969" s="83">
        <f t="shared" ca="1" si="1300"/>
        <v>0</v>
      </c>
      <c r="DC969" s="83">
        <f t="shared" ca="1" si="1301"/>
        <v>0</v>
      </c>
      <c r="DD969" s="93">
        <f t="shared" ca="1" si="1302"/>
        <v>0</v>
      </c>
      <c r="DE969" s="86">
        <f t="shared" ca="1" si="1303"/>
        <v>17</v>
      </c>
      <c r="DI969" s="3"/>
      <c r="DM969" s="3"/>
    </row>
    <row r="970" spans="13:117" ht="15" customHeight="1">
      <c r="M970" s="11">
        <f t="shared" si="1304"/>
        <v>968</v>
      </c>
      <c r="N970" s="17">
        <f t="shared" ca="1" si="1238"/>
        <v>14.675177978810124</v>
      </c>
      <c r="O970" s="17">
        <f t="shared" ca="1" si="1239"/>
        <v>19.514630212298933</v>
      </c>
      <c r="P970" s="17">
        <f t="shared" ca="1" si="1240"/>
        <v>19.771386275983247</v>
      </c>
      <c r="Q970" s="17">
        <f t="shared" ca="1" si="1241"/>
        <v>9.930352638026978</v>
      </c>
      <c r="R970" s="17">
        <f t="shared" ca="1" si="1242"/>
        <v>8.9639865657951674</v>
      </c>
      <c r="S970" s="17">
        <f t="shared" ca="1" si="1233"/>
        <v>5.0866989773258267</v>
      </c>
      <c r="T970" s="17">
        <f t="shared" ca="1" si="1234"/>
        <v>5.6416724829960323</v>
      </c>
      <c r="U970" s="17">
        <f t="shared" ca="1" si="1235"/>
        <v>9.9593516855950739</v>
      </c>
      <c r="V970" s="17">
        <f t="shared" ca="1" si="1243"/>
        <v>14.661124560372736</v>
      </c>
      <c r="W970" s="17">
        <f t="shared" ca="1" si="1244"/>
        <v>20.052606748174359</v>
      </c>
      <c r="X970" s="17">
        <f t="shared" ca="1" si="1245"/>
        <v>16.960441293767214</v>
      </c>
      <c r="Y970" s="17">
        <f t="shared" ca="1" si="1246"/>
        <v>10.882898749561988</v>
      </c>
      <c r="Z970" s="17">
        <f t="shared" ca="1" si="1247"/>
        <v>5.0184314294178396</v>
      </c>
      <c r="AA970" s="17">
        <f t="shared" ca="1" si="1248"/>
        <v>5.4412567673890946</v>
      </c>
      <c r="AB970" s="17">
        <f t="shared" ca="1" si="1249"/>
        <v>32.066680336808069</v>
      </c>
      <c r="AC970" s="17">
        <f t="shared" ca="1" si="1250"/>
        <v>16.162321454505999</v>
      </c>
      <c r="AD970" s="17">
        <f t="shared" ca="1" si="1251"/>
        <v>40.509697594615467</v>
      </c>
      <c r="AE970" s="17">
        <f t="shared" ca="1" si="1236"/>
        <v>5.1530165461833439</v>
      </c>
      <c r="AF970" s="17">
        <f t="shared" ca="1" si="1237"/>
        <v>45.169477556580716</v>
      </c>
      <c r="AG970" s="17">
        <f ca="1">BETAINV(RAND(), $J$21, $K$21,  $F$21, $H$21)</f>
        <v>29.856825564704575</v>
      </c>
      <c r="AH970" s="17">
        <f ca="1">BETAINV(RAND(), $J$22, $K$22,  $F$22, $H$22)</f>
        <v>30.737257147398481</v>
      </c>
      <c r="AI970" s="17">
        <f ca="1">BETAINV(RAND(), $J$23, $K$23,  $F$23, $H$23)</f>
        <v>15.931084884216338</v>
      </c>
      <c r="AJ970" s="17">
        <f ca="1">BETAINV(RAND(), $J$24, $K$24,  $F$24, $H$24)</f>
        <v>28.986232652297378</v>
      </c>
      <c r="AK970" s="17">
        <f ca="1">BETAINV(RAND(), $J$25, $K$25,  $F$25, $H$25)</f>
        <v>16.680513332294186</v>
      </c>
      <c r="AL970" s="17">
        <f ca="1">BETAINV(RAND(), $J$26, $K$26,  $F$26, $H$26)</f>
        <v>38.768609751340371</v>
      </c>
      <c r="AM970" s="17">
        <f ca="1">BETAINV(RAND(), $J$27, $K$27,  $F$27, $H$27)</f>
        <v>16.502064616889118</v>
      </c>
      <c r="AN970" s="17">
        <f ca="1">BETAINV(RAND(), $J$28, $K$28,  $F$28, $H$28)</f>
        <v>18.928096887536405</v>
      </c>
      <c r="AO970" s="17">
        <f ca="1">BETAINV(RAND(), $J$29, $K$29,  $F$29, $H$29)</f>
        <v>5.0824467014836214</v>
      </c>
      <c r="AP970" s="17">
        <f ca="1">BETAINV(RAND(), $J$30, $K$30,  $F$30, $H$30)</f>
        <v>3.1282847680721346</v>
      </c>
      <c r="AQ970" s="17">
        <f ca="1">BETAINV(RAND(), $J$31, $K$31,  $F$31, $H$31)</f>
        <v>2.0215002202840493</v>
      </c>
      <c r="AR970" s="17">
        <f ca="1">BETAINV(RAND(), $J$32, $K$32,  $F$32, $H$32)</f>
        <v>1.0189919908907941</v>
      </c>
      <c r="AS970" s="17">
        <f ca="1">BETAINV(RAND(), $J$33, $K$33,  $F$33, $H$33)</f>
        <v>1.0869470510114201</v>
      </c>
      <c r="AT970" s="17">
        <f ca="1">BETAINV(RAND(), $J$34, $K$34,  $F$34, $H$34)</f>
        <v>5.4746642742938789</v>
      </c>
      <c r="AU970" s="17">
        <f ca="1">BETAINV(RAND(), $J$35, $K$35,  $F$35, $H$35)</f>
        <v>6.0372953604364383</v>
      </c>
      <c r="AV970" s="17">
        <f ca="1">BETAINV(RAND(), $J$36, $K$36,  $F$36, $H$36)</f>
        <v>1.0697355131211577</v>
      </c>
      <c r="AW970" s="17">
        <f ca="1">BETAINV(RAND(), $J$37, $K$37,  $F$37, $H$37)</f>
        <v>1.6858674111230849</v>
      </c>
      <c r="AX970" s="17">
        <f ca="1">BETAINV(RAND(), $J$38, $K$38,  $F$38, $H$38)</f>
        <v>4.7258671393574003</v>
      </c>
      <c r="AY970" s="17">
        <f ca="1">BETAINV(RAND(), $J$39, $K$39,  $F$39, $H$39)</f>
        <v>1.253023085130746</v>
      </c>
      <c r="AZ970" s="17">
        <f ca="1">BETAINV(RAND(), $J$40, $K$40,  $F$40, $H$40)</f>
        <v>5.1163781241117601</v>
      </c>
      <c r="BA970" s="17">
        <f ca="1">BETAINV(RAND(), $J$41, $K$41,  $F$41, $H$41)</f>
        <v>16.996759054283942</v>
      </c>
      <c r="BB970" s="17">
        <f ca="1">BETAINV(RAND(), $J$42, $K$42,  $F$42, $H$42)</f>
        <v>4.4317321237045117</v>
      </c>
      <c r="BC970" s="17">
        <f ca="1">BETAINV(RAND(), $J$43, $K$43,  $F$43, $H$43)</f>
        <v>14.672015248327082</v>
      </c>
      <c r="BD970" s="18">
        <f ca="1">BETAINV(RAND(), $J$44, $K$44,  $F$44, $H$44)</f>
        <v>13.402258344088406</v>
      </c>
      <c r="BE970" s="62">
        <f t="shared" ca="1" si="1252"/>
        <v>180.56958276473048</v>
      </c>
      <c r="BF970" s="100">
        <f t="shared" ca="1" si="1253"/>
        <v>192.44996369490266</v>
      </c>
      <c r="BG970" s="100">
        <f t="shared" ca="1" si="1254"/>
        <v>179.88493676432324</v>
      </c>
      <c r="BH970" s="17">
        <f t="shared" ca="1" si="1255"/>
        <v>216.91216024542356</v>
      </c>
      <c r="BI970" s="17">
        <f t="shared" ca="1" si="1255"/>
        <v>216.91216024542356</v>
      </c>
      <c r="BJ970" s="17">
        <f t="shared" ca="1" si="1256"/>
        <v>216.22751424501632</v>
      </c>
      <c r="BK970" s="100">
        <f t="shared" ca="1" si="1257"/>
        <v>253.97657389340046</v>
      </c>
      <c r="BL970" s="100">
        <f t="shared" ca="1" si="1258"/>
        <v>265.85695482357261</v>
      </c>
      <c r="BM970" s="100">
        <f t="shared" ca="1" si="1259"/>
        <v>179.88493676432324</v>
      </c>
      <c r="BN970" s="17">
        <f t="shared" ca="1" si="1260"/>
        <v>215.07361530449032</v>
      </c>
      <c r="BO970" s="17">
        <f t="shared" ca="1" si="1261"/>
        <v>215.07361530449032</v>
      </c>
      <c r="BP970" s="17">
        <f t="shared" ca="1" si="1262"/>
        <v>214.38896930408308</v>
      </c>
      <c r="BQ970" s="100">
        <f t="shared" ca="1" si="1263"/>
        <v>204.64860272077141</v>
      </c>
      <c r="BR970" s="100">
        <f t="shared" ca="1" si="1264"/>
        <v>216.52898365094362</v>
      </c>
      <c r="BS970" s="100">
        <f t="shared" ca="1" si="1265"/>
        <v>203.96395672036417</v>
      </c>
      <c r="BT970" s="17">
        <f t="shared" ca="1" si="1266"/>
        <v>266.80201898002622</v>
      </c>
      <c r="BU970" s="17">
        <f t="shared" ca="1" si="1267"/>
        <v>278.6823999101984</v>
      </c>
      <c r="BV970" s="17">
        <f t="shared" ca="1" si="1268"/>
        <v>266.11737297961901</v>
      </c>
      <c r="BW970" s="100">
        <f t="shared" ca="1" si="1269"/>
        <v>256.37700639630731</v>
      </c>
      <c r="BX970" s="100">
        <f t="shared" ca="1" si="1270"/>
        <v>268.25738732647949</v>
      </c>
      <c r="BY970" s="100">
        <f t="shared" ca="1" si="1271"/>
        <v>255.6923603959001</v>
      </c>
      <c r="BZ970" s="17">
        <f t="shared" ca="1" si="1272"/>
        <v>265.79951075063298</v>
      </c>
      <c r="CA970" s="17">
        <f t="shared" ca="1" si="1273"/>
        <v>277.67989168080516</v>
      </c>
      <c r="CB970" s="17">
        <f t="shared" ca="1" si="1274"/>
        <v>265.11486475022571</v>
      </c>
      <c r="CC970" s="17">
        <f t="shared" ca="1" si="1275"/>
        <v>250.2780173547454</v>
      </c>
      <c r="CD970" s="17">
        <f t="shared" ca="1" si="1276"/>
        <v>262.15839828491755</v>
      </c>
      <c r="CE970" s="17">
        <f t="shared" ca="1" si="1277"/>
        <v>249.59337135433816</v>
      </c>
      <c r="CF970" s="100">
        <f t="shared" ca="1" si="1278"/>
        <v>239.85300477102649</v>
      </c>
      <c r="CG970" s="100">
        <f t="shared" ca="1" si="1279"/>
        <v>251.73338570119867</v>
      </c>
      <c r="CH970" s="100">
        <f t="shared" ca="1" si="1280"/>
        <v>239.16835877061925</v>
      </c>
      <c r="CI970" s="17">
        <f t="shared" ca="1" si="1281"/>
        <v>249.27550912535213</v>
      </c>
      <c r="CJ970" s="17">
        <f t="shared" ca="1" si="1282"/>
        <v>261.15589005552431</v>
      </c>
      <c r="CK970" s="17">
        <f t="shared" ca="1" si="1283"/>
        <v>248.59086312494489</v>
      </c>
      <c r="CL970" s="17">
        <f t="shared" ca="1" si="1284"/>
        <v>210.26155634434804</v>
      </c>
      <c r="CM970" s="17">
        <f t="shared" ca="1" si="1285"/>
        <v>222.14193727452025</v>
      </c>
      <c r="CN970" s="17">
        <f t="shared" ca="1" si="1286"/>
        <v>209.5769103439408</v>
      </c>
      <c r="CO970" s="100">
        <f t="shared" ca="1" si="1287"/>
        <v>199.83654376062913</v>
      </c>
      <c r="CP970" s="100">
        <f t="shared" ca="1" si="1288"/>
        <v>211.71692469080133</v>
      </c>
      <c r="CQ970" s="100">
        <f t="shared" ca="1" si="1289"/>
        <v>199.15189776022189</v>
      </c>
      <c r="CR970" s="17">
        <f t="shared" ca="1" si="1290"/>
        <v>209.25904811495477</v>
      </c>
      <c r="CS970" s="17">
        <f t="shared" ca="1" si="1291"/>
        <v>221.13942904512695</v>
      </c>
      <c r="CT970" s="17">
        <f t="shared" ca="1" si="1292"/>
        <v>208.57440211454752</v>
      </c>
      <c r="CU970" s="17">
        <f t="shared" ca="1" si="1293"/>
        <v>206.35498829602258</v>
      </c>
      <c r="CV970" s="17">
        <f t="shared" ca="1" si="1294"/>
        <v>218.23536922619476</v>
      </c>
      <c r="CW970" s="18">
        <f t="shared" ca="1" si="1295"/>
        <v>205.67034229561534</v>
      </c>
      <c r="CX970" s="88">
        <f t="shared" ca="1" si="1296"/>
        <v>278.6823999101984</v>
      </c>
      <c r="CY970" s="83">
        <f t="shared" ca="1" si="1297"/>
        <v>0</v>
      </c>
      <c r="CZ970" s="83">
        <f t="shared" ca="1" si="1298"/>
        <v>0</v>
      </c>
      <c r="DA970" s="83">
        <f t="shared" ca="1" si="1299"/>
        <v>17</v>
      </c>
      <c r="DB970" s="83">
        <f t="shared" ca="1" si="1300"/>
        <v>0</v>
      </c>
      <c r="DC970" s="83">
        <f t="shared" ca="1" si="1301"/>
        <v>0</v>
      </c>
      <c r="DD970" s="93">
        <f t="shared" ca="1" si="1302"/>
        <v>0</v>
      </c>
      <c r="DE970" s="86">
        <f t="shared" ca="1" si="1303"/>
        <v>17</v>
      </c>
      <c r="DI970" s="3"/>
      <c r="DM970" s="3"/>
    </row>
    <row r="971" spans="13:117" ht="15" customHeight="1">
      <c r="M971" s="11">
        <f t="shared" si="1304"/>
        <v>969</v>
      </c>
      <c r="N971" s="17">
        <f t="shared" ca="1" si="1238"/>
        <v>14.01599668890174</v>
      </c>
      <c r="O971" s="17">
        <f t="shared" ca="1" si="1239"/>
        <v>17.895354176387688</v>
      </c>
      <c r="P971" s="17">
        <f t="shared" ca="1" si="1240"/>
        <v>20.289564561385323</v>
      </c>
      <c r="Q971" s="17">
        <f t="shared" ca="1" si="1241"/>
        <v>10.37575459903336</v>
      </c>
      <c r="R971" s="17">
        <f t="shared" ca="1" si="1242"/>
        <v>10.702085773345001</v>
      </c>
      <c r="S971" s="17">
        <f t="shared" ca="1" si="1233"/>
        <v>5.0152799470426954</v>
      </c>
      <c r="T971" s="17">
        <f t="shared" ca="1" si="1234"/>
        <v>5.1207385483972523</v>
      </c>
      <c r="U971" s="17">
        <f t="shared" ca="1" si="1235"/>
        <v>9.4066393502811341</v>
      </c>
      <c r="V971" s="17">
        <f t="shared" ca="1" si="1243"/>
        <v>15.573745900725198</v>
      </c>
      <c r="W971" s="17">
        <f t="shared" ca="1" si="1244"/>
        <v>21.505228703160228</v>
      </c>
      <c r="X971" s="17">
        <f t="shared" ca="1" si="1245"/>
        <v>19.793243096381236</v>
      </c>
      <c r="Y971" s="17">
        <f t="shared" ca="1" si="1246"/>
        <v>8.855535571341191</v>
      </c>
      <c r="Z971" s="17">
        <f t="shared" ca="1" si="1247"/>
        <v>5.1183818442183444</v>
      </c>
      <c r="AA971" s="17">
        <f t="shared" ca="1" si="1248"/>
        <v>4.6549427641989594</v>
      </c>
      <c r="AB971" s="17">
        <f t="shared" ca="1" si="1249"/>
        <v>30.637539271166531</v>
      </c>
      <c r="AC971" s="17">
        <f t="shared" ca="1" si="1250"/>
        <v>13.658816267058292</v>
      </c>
      <c r="AD971" s="17">
        <f t="shared" ca="1" si="1251"/>
        <v>38.936022305700369</v>
      </c>
      <c r="AE971" s="17">
        <f t="shared" ca="1" si="1236"/>
        <v>5.0259340141574462</v>
      </c>
      <c r="AF971" s="17">
        <f t="shared" ca="1" si="1237"/>
        <v>40.235985034292902</v>
      </c>
      <c r="AG971" s="17">
        <f ca="1">BETAINV(RAND(), $J$21, $K$21,  $F$21, $H$21)</f>
        <v>28.042020168094851</v>
      </c>
      <c r="AH971" s="17">
        <f ca="1">BETAINV(RAND(), $J$22, $K$22,  $F$22, $H$22)</f>
        <v>32.269517664217744</v>
      </c>
      <c r="AI971" s="17">
        <f ca="1">BETAINV(RAND(), $J$23, $K$23,  $F$23, $H$23)</f>
        <v>22.76385582267779</v>
      </c>
      <c r="AJ971" s="17">
        <f ca="1">BETAINV(RAND(), $J$24, $K$24,  $F$24, $H$24)</f>
        <v>27.75927375692978</v>
      </c>
      <c r="AK971" s="17">
        <f ca="1">BETAINV(RAND(), $J$25, $K$25,  $F$25, $H$25)</f>
        <v>20.751613535088204</v>
      </c>
      <c r="AL971" s="17">
        <f ca="1">BETAINV(RAND(), $J$26, $K$26,  $F$26, $H$26)</f>
        <v>40.227279814242387</v>
      </c>
      <c r="AM971" s="17">
        <f ca="1">BETAINV(RAND(), $J$27, $K$27,  $F$27, $H$27)</f>
        <v>17.579064521934718</v>
      </c>
      <c r="AN971" s="17">
        <f ca="1">BETAINV(RAND(), $J$28, $K$28,  $F$28, $H$28)</f>
        <v>21.126574000627556</v>
      </c>
      <c r="AO971" s="17">
        <f ca="1">BETAINV(RAND(), $J$29, $K$29,  $F$29, $H$29)</f>
        <v>5.1033137723642366</v>
      </c>
      <c r="AP971" s="17">
        <f ca="1">BETAINV(RAND(), $J$30, $K$30,  $F$30, $H$30)</f>
        <v>3.3259200708381966</v>
      </c>
      <c r="AQ971" s="17">
        <f ca="1">BETAINV(RAND(), $J$31, $K$31,  $F$31, $H$31)</f>
        <v>2.102609696857948</v>
      </c>
      <c r="AR971" s="17">
        <f ca="1">BETAINV(RAND(), $J$32, $K$32,  $F$32, $H$32)</f>
        <v>1.0478925824574716</v>
      </c>
      <c r="AS971" s="17">
        <f ca="1">BETAINV(RAND(), $J$33, $K$33,  $F$33, $H$33)</f>
        <v>1.2838091860580831</v>
      </c>
      <c r="AT971" s="17">
        <f ca="1">BETAINV(RAND(), $J$34, $K$34,  $F$34, $H$34)</f>
        <v>6.0597517726534074</v>
      </c>
      <c r="AU971" s="17">
        <f ca="1">BETAINV(RAND(), $J$35, $K$35,  $F$35, $H$35)</f>
        <v>5.8312148643051049</v>
      </c>
      <c r="AV971" s="17">
        <f ca="1">BETAINV(RAND(), $J$36, $K$36,  $F$36, $H$36)</f>
        <v>1.2517644270585404</v>
      </c>
      <c r="AW971" s="17">
        <f ca="1">BETAINV(RAND(), $J$37, $K$37,  $F$37, $H$37)</f>
        <v>1.6989686396347978</v>
      </c>
      <c r="AX971" s="17">
        <f ca="1">BETAINV(RAND(), $J$38, $K$38,  $F$38, $H$38)</f>
        <v>6.6777608601713432</v>
      </c>
      <c r="AY971" s="17">
        <f ca="1">BETAINV(RAND(), $J$39, $K$39,  $F$39, $H$39)</f>
        <v>1.0223660083269623</v>
      </c>
      <c r="AZ971" s="17">
        <f ca="1">BETAINV(RAND(), $J$40, $K$40,  $F$40, $H$40)</f>
        <v>5.0412017847302675</v>
      </c>
      <c r="BA971" s="17">
        <f ca="1">BETAINV(RAND(), $J$41, $K$41,  $F$41, $H$41)</f>
        <v>17.012194083636732</v>
      </c>
      <c r="BB971" s="17">
        <f ca="1">BETAINV(RAND(), $J$42, $K$42,  $F$42, $H$42)</f>
        <v>5.0793411588662183</v>
      </c>
      <c r="BC971" s="17">
        <f ca="1">BETAINV(RAND(), $J$43, $K$43,  $F$43, $H$43)</f>
        <v>15.630060645498686</v>
      </c>
      <c r="BD971" s="18">
        <f ca="1">BETAINV(RAND(), $J$44, $K$44,  $F$44, $H$44)</f>
        <v>14.289722005113386</v>
      </c>
      <c r="BE971" s="62">
        <f t="shared" ca="1" si="1252"/>
        <v>187.02454455361948</v>
      </c>
      <c r="BF971" s="100">
        <f t="shared" ca="1" si="1253"/>
        <v>198.99553685252593</v>
      </c>
      <c r="BG971" s="100">
        <f t="shared" ca="1" si="1254"/>
        <v>187.06268392775542</v>
      </c>
      <c r="BH971" s="17">
        <f t="shared" ca="1" si="1255"/>
        <v>223.70431488916901</v>
      </c>
      <c r="BI971" s="17">
        <f t="shared" ca="1" si="1255"/>
        <v>223.70431488916901</v>
      </c>
      <c r="BJ971" s="17">
        <f t="shared" ca="1" si="1256"/>
        <v>223.74245426330495</v>
      </c>
      <c r="BK971" s="100">
        <f t="shared" ca="1" si="1257"/>
        <v>269.44223133190548</v>
      </c>
      <c r="BL971" s="100">
        <f t="shared" ca="1" si="1258"/>
        <v>281.4132236308119</v>
      </c>
      <c r="BM971" s="100">
        <f t="shared" ca="1" si="1259"/>
        <v>187.06268392775542</v>
      </c>
      <c r="BN971" s="17">
        <f t="shared" ca="1" si="1260"/>
        <v>215.63289948743804</v>
      </c>
      <c r="BO971" s="17">
        <f t="shared" ca="1" si="1261"/>
        <v>215.63289948743804</v>
      </c>
      <c r="BP971" s="17">
        <f t="shared" ca="1" si="1262"/>
        <v>215.67103886157398</v>
      </c>
      <c r="BQ971" s="100">
        <f t="shared" ca="1" si="1263"/>
        <v>205.02574203653759</v>
      </c>
      <c r="BR971" s="100">
        <f t="shared" ca="1" si="1264"/>
        <v>216.99673433544405</v>
      </c>
      <c r="BS971" s="100">
        <f t="shared" ca="1" si="1265"/>
        <v>205.06388141067353</v>
      </c>
      <c r="BT971" s="17">
        <f t="shared" ca="1" si="1266"/>
        <v>271.7281015687355</v>
      </c>
      <c r="BU971" s="17">
        <f t="shared" ca="1" si="1267"/>
        <v>283.69909386764192</v>
      </c>
      <c r="BV971" s="17">
        <f t="shared" ca="1" si="1268"/>
        <v>271.76624094287143</v>
      </c>
      <c r="BW971" s="100">
        <f t="shared" ca="1" si="1269"/>
        <v>261.12094411783505</v>
      </c>
      <c r="BX971" s="100">
        <f t="shared" ca="1" si="1270"/>
        <v>273.09193641674148</v>
      </c>
      <c r="BY971" s="100">
        <f t="shared" ca="1" si="1271"/>
        <v>261.15908349197099</v>
      </c>
      <c r="BZ971" s="17">
        <f t="shared" ca="1" si="1272"/>
        <v>270.67338445433501</v>
      </c>
      <c r="CA971" s="17">
        <f t="shared" ca="1" si="1273"/>
        <v>282.64437675324149</v>
      </c>
      <c r="CB971" s="17">
        <f t="shared" ca="1" si="1274"/>
        <v>270.71152382847094</v>
      </c>
      <c r="CC971" s="17">
        <f t="shared" ca="1" si="1275"/>
        <v>251.24606059750266</v>
      </c>
      <c r="CD971" s="17">
        <f t="shared" ca="1" si="1276"/>
        <v>263.21705289640914</v>
      </c>
      <c r="CE971" s="17">
        <f t="shared" ca="1" si="1277"/>
        <v>251.2841999716386</v>
      </c>
      <c r="CF971" s="100">
        <f t="shared" ca="1" si="1278"/>
        <v>240.63890314660222</v>
      </c>
      <c r="CG971" s="100">
        <f t="shared" ca="1" si="1279"/>
        <v>252.60989544550867</v>
      </c>
      <c r="CH971" s="100">
        <f t="shared" ca="1" si="1280"/>
        <v>240.67704252073815</v>
      </c>
      <c r="CI971" s="17">
        <f t="shared" ca="1" si="1281"/>
        <v>250.1913434831022</v>
      </c>
      <c r="CJ971" s="17">
        <f t="shared" ca="1" si="1282"/>
        <v>262.16233578200865</v>
      </c>
      <c r="CK971" s="17">
        <f t="shared" ca="1" si="1283"/>
        <v>250.22948285723814</v>
      </c>
      <c r="CL971" s="17">
        <f t="shared" ca="1" si="1284"/>
        <v>216.03600957736722</v>
      </c>
      <c r="CM971" s="17">
        <f t="shared" ca="1" si="1285"/>
        <v>228.00700187627368</v>
      </c>
      <c r="CN971" s="17">
        <f t="shared" ca="1" si="1286"/>
        <v>216.07414895150316</v>
      </c>
      <c r="CO971" s="100">
        <f t="shared" ca="1" si="1287"/>
        <v>205.42885212646678</v>
      </c>
      <c r="CP971" s="100">
        <f t="shared" ca="1" si="1288"/>
        <v>217.39984442537323</v>
      </c>
      <c r="CQ971" s="100">
        <f t="shared" ca="1" si="1289"/>
        <v>205.46699150060272</v>
      </c>
      <c r="CR971" s="17">
        <f t="shared" ca="1" si="1290"/>
        <v>214.98129246296676</v>
      </c>
      <c r="CS971" s="17">
        <f t="shared" ca="1" si="1291"/>
        <v>226.95228476187322</v>
      </c>
      <c r="CT971" s="17">
        <f t="shared" ca="1" si="1292"/>
        <v>215.0194318371027</v>
      </c>
      <c r="CU971" s="17">
        <f t="shared" ca="1" si="1293"/>
        <v>211.29944921402415</v>
      </c>
      <c r="CV971" s="17">
        <f t="shared" ca="1" si="1294"/>
        <v>223.2704415129306</v>
      </c>
      <c r="CW971" s="18">
        <f t="shared" ca="1" si="1295"/>
        <v>211.33758858816009</v>
      </c>
      <c r="CX971" s="88">
        <f t="shared" ca="1" si="1296"/>
        <v>283.69909386764192</v>
      </c>
      <c r="CY971" s="83">
        <f t="shared" ca="1" si="1297"/>
        <v>0</v>
      </c>
      <c r="CZ971" s="83">
        <f t="shared" ca="1" si="1298"/>
        <v>0</v>
      </c>
      <c r="DA971" s="83">
        <f t="shared" ca="1" si="1299"/>
        <v>17</v>
      </c>
      <c r="DB971" s="83">
        <f t="shared" ca="1" si="1300"/>
        <v>0</v>
      </c>
      <c r="DC971" s="83">
        <f t="shared" ca="1" si="1301"/>
        <v>0</v>
      </c>
      <c r="DD971" s="93">
        <f t="shared" ca="1" si="1302"/>
        <v>0</v>
      </c>
      <c r="DE971" s="86">
        <f t="shared" ca="1" si="1303"/>
        <v>17</v>
      </c>
      <c r="DI971" s="3"/>
      <c r="DM971" s="3"/>
    </row>
    <row r="972" spans="13:117" ht="15" customHeight="1">
      <c r="M972" s="11">
        <f t="shared" si="1304"/>
        <v>970</v>
      </c>
      <c r="N972" s="17">
        <f t="shared" ca="1" si="1238"/>
        <v>15.165374288291613</v>
      </c>
      <c r="O972" s="17">
        <f t="shared" ca="1" si="1239"/>
        <v>20.41305548045694</v>
      </c>
      <c r="P972" s="17">
        <f t="shared" ca="1" si="1240"/>
        <v>20.839267687365894</v>
      </c>
      <c r="Q972" s="17">
        <f t="shared" ca="1" si="1241"/>
        <v>9.9676179809521326</v>
      </c>
      <c r="R972" s="17">
        <f t="shared" ca="1" si="1242"/>
        <v>8.2967730992540893</v>
      </c>
      <c r="S972" s="17">
        <f t="shared" ca="1" si="1233"/>
        <v>5.0893404249444725</v>
      </c>
      <c r="T972" s="17">
        <f t="shared" ca="1" si="1234"/>
        <v>4.3431179982040016</v>
      </c>
      <c r="U972" s="17">
        <f t="shared" ca="1" si="1235"/>
        <v>10.039638548084653</v>
      </c>
      <c r="V972" s="17">
        <f t="shared" ca="1" si="1243"/>
        <v>16.386821090121643</v>
      </c>
      <c r="W972" s="17">
        <f t="shared" ca="1" si="1244"/>
        <v>19.814615540950602</v>
      </c>
      <c r="X972" s="17">
        <f t="shared" ca="1" si="1245"/>
        <v>20.112277803292617</v>
      </c>
      <c r="Y972" s="17">
        <f t="shared" ca="1" si="1246"/>
        <v>10.513494859205949</v>
      </c>
      <c r="Z972" s="17">
        <f t="shared" ca="1" si="1247"/>
        <v>7.7080117747769012</v>
      </c>
      <c r="AA972" s="17">
        <f t="shared" ca="1" si="1248"/>
        <v>4.1148672795427057</v>
      </c>
      <c r="AB972" s="17">
        <f t="shared" ca="1" si="1249"/>
        <v>30.328788813609329</v>
      </c>
      <c r="AC972" s="17">
        <f t="shared" ca="1" si="1250"/>
        <v>16.785364247404843</v>
      </c>
      <c r="AD972" s="17">
        <f t="shared" ca="1" si="1251"/>
        <v>44.124855394842825</v>
      </c>
      <c r="AE972" s="17">
        <f t="shared" ca="1" si="1236"/>
        <v>4.9764975179043063</v>
      </c>
      <c r="AF972" s="17">
        <f t="shared" ca="1" si="1237"/>
        <v>39.174921601847466</v>
      </c>
      <c r="AG972" s="17">
        <f ca="1">BETAINV(RAND(), $J$21, $K$21,  $F$21, $H$21)</f>
        <v>28.744897691245669</v>
      </c>
      <c r="AH972" s="17">
        <f ca="1">BETAINV(RAND(), $J$22, $K$22,  $F$22, $H$22)</f>
        <v>30.156287367499402</v>
      </c>
      <c r="AI972" s="17">
        <f ca="1">BETAINV(RAND(), $J$23, $K$23,  $F$23, $H$23)</f>
        <v>18.201348736106809</v>
      </c>
      <c r="AJ972" s="17">
        <f ca="1">BETAINV(RAND(), $J$24, $K$24,  $F$24, $H$24)</f>
        <v>30.897321434197249</v>
      </c>
      <c r="AK972" s="17">
        <f ca="1">BETAINV(RAND(), $J$25, $K$25,  $F$25, $H$25)</f>
        <v>20.985254827697695</v>
      </c>
      <c r="AL972" s="17">
        <f ca="1">BETAINV(RAND(), $J$26, $K$26,  $F$26, $H$26)</f>
        <v>40.122604953038369</v>
      </c>
      <c r="AM972" s="17">
        <f ca="1">BETAINV(RAND(), $J$27, $K$27,  $F$27, $H$27)</f>
        <v>13.754908889253489</v>
      </c>
      <c r="AN972" s="17">
        <f ca="1">BETAINV(RAND(), $J$28, $K$28,  $F$28, $H$28)</f>
        <v>20.840672535216008</v>
      </c>
      <c r="AO972" s="17">
        <f ca="1">BETAINV(RAND(), $J$29, $K$29,  $F$29, $H$29)</f>
        <v>5.0803850571846905</v>
      </c>
      <c r="AP972" s="17">
        <f ca="1">BETAINV(RAND(), $J$30, $K$30,  $F$30, $H$30)</f>
        <v>3.260652413380948</v>
      </c>
      <c r="AQ972" s="17">
        <f ca="1">BETAINV(RAND(), $J$31, $K$31,  $F$31, $H$31)</f>
        <v>2.0196891779141266</v>
      </c>
      <c r="AR972" s="17">
        <f ca="1">BETAINV(RAND(), $J$32, $K$32,  $F$32, $H$32)</f>
        <v>1.3326455020651973</v>
      </c>
      <c r="AS972" s="17">
        <f ca="1">BETAINV(RAND(), $J$33, $K$33,  $F$33, $H$33)</f>
        <v>1.1839509797991865</v>
      </c>
      <c r="AT972" s="17">
        <f ca="1">BETAINV(RAND(), $J$34, $K$34,  $F$34, $H$34)</f>
        <v>4.3383844442756097</v>
      </c>
      <c r="AU972" s="17">
        <f ca="1">BETAINV(RAND(), $J$35, $K$35,  $F$35, $H$35)</f>
        <v>4.4593803462382251</v>
      </c>
      <c r="AV972" s="17">
        <f ca="1">BETAINV(RAND(), $J$36, $K$36,  $F$36, $H$36)</f>
        <v>1.0479162619816385</v>
      </c>
      <c r="AW972" s="17">
        <f ca="1">BETAINV(RAND(), $J$37, $K$37,  $F$37, $H$37)</f>
        <v>1.0107618182003977</v>
      </c>
      <c r="AX972" s="17">
        <f ca="1">BETAINV(RAND(), $J$38, $K$38,  $F$38, $H$38)</f>
        <v>6.4598628752808693</v>
      </c>
      <c r="AY972" s="17">
        <f ca="1">BETAINV(RAND(), $J$39, $K$39,  $F$39, $H$39)</f>
        <v>1.2048643383535165</v>
      </c>
      <c r="AZ972" s="17">
        <f ca="1">BETAINV(RAND(), $J$40, $K$40,  $F$40, $H$40)</f>
        <v>5.0906913684193054</v>
      </c>
      <c r="BA972" s="17">
        <f ca="1">BETAINV(RAND(), $J$41, $K$41,  $F$41, $H$41)</f>
        <v>16.771021328214864</v>
      </c>
      <c r="BB972" s="17">
        <f ca="1">BETAINV(RAND(), $J$42, $K$42,  $F$42, $H$42)</f>
        <v>5.3820776307897145</v>
      </c>
      <c r="BC972" s="17">
        <f ca="1">BETAINV(RAND(), $J$43, $K$43,  $F$43, $H$43)</f>
        <v>14.349282167827907</v>
      </c>
      <c r="BD972" s="18">
        <f ca="1">BETAINV(RAND(), $J$44, $K$44,  $F$44, $H$44)</f>
        <v>14.402518313417261</v>
      </c>
      <c r="BE972" s="62">
        <f t="shared" ca="1" si="1252"/>
        <v>183.74534106688617</v>
      </c>
      <c r="BF972" s="100">
        <f t="shared" ca="1" si="1253"/>
        <v>195.42567102668173</v>
      </c>
      <c r="BG972" s="100">
        <f t="shared" ca="1" si="1254"/>
        <v>184.03672732925659</v>
      </c>
      <c r="BH972" s="17">
        <f t="shared" ca="1" si="1255"/>
        <v>216.78218237396203</v>
      </c>
      <c r="BI972" s="17">
        <f t="shared" ca="1" si="1255"/>
        <v>216.78218237396203</v>
      </c>
      <c r="BJ972" s="17">
        <f t="shared" ca="1" si="1256"/>
        <v>217.07356863633245</v>
      </c>
      <c r="BK972" s="100">
        <f t="shared" ca="1" si="1257"/>
        <v>263.14488089717133</v>
      </c>
      <c r="BL972" s="100">
        <f t="shared" ca="1" si="1258"/>
        <v>274.82521085696686</v>
      </c>
      <c r="BM972" s="100">
        <f t="shared" ca="1" si="1259"/>
        <v>184.03672732925659</v>
      </c>
      <c r="BN972" s="17">
        <f t="shared" ca="1" si="1260"/>
        <v>213.88241409906377</v>
      </c>
      <c r="BO972" s="17">
        <f t="shared" ca="1" si="1261"/>
        <v>213.88241409906377</v>
      </c>
      <c r="BP972" s="17">
        <f t="shared" ca="1" si="1262"/>
        <v>214.17380036143419</v>
      </c>
      <c r="BQ972" s="100">
        <f t="shared" ca="1" si="1263"/>
        <v>206.26860028834912</v>
      </c>
      <c r="BR972" s="100">
        <f t="shared" ca="1" si="1264"/>
        <v>217.94893024814468</v>
      </c>
      <c r="BS972" s="100">
        <f t="shared" ca="1" si="1265"/>
        <v>206.55998655071954</v>
      </c>
      <c r="BT972" s="17">
        <f t="shared" ca="1" si="1266"/>
        <v>271.25911164272361</v>
      </c>
      <c r="BU972" s="17">
        <f t="shared" ca="1" si="1267"/>
        <v>282.9394416025192</v>
      </c>
      <c r="BV972" s="17">
        <f t="shared" ca="1" si="1268"/>
        <v>271.55049790509406</v>
      </c>
      <c r="BW972" s="100">
        <f t="shared" ca="1" si="1269"/>
        <v>263.64529783200896</v>
      </c>
      <c r="BX972" s="100">
        <f t="shared" ca="1" si="1270"/>
        <v>275.32562779180455</v>
      </c>
      <c r="BY972" s="100">
        <f t="shared" ca="1" si="1271"/>
        <v>263.93668409437942</v>
      </c>
      <c r="BZ972" s="17">
        <f t="shared" ca="1" si="1272"/>
        <v>270.57206796687467</v>
      </c>
      <c r="CA972" s="17">
        <f t="shared" ca="1" si="1273"/>
        <v>282.25239792667026</v>
      </c>
      <c r="CB972" s="17">
        <f t="shared" ca="1" si="1274"/>
        <v>270.86345422924512</v>
      </c>
      <c r="CC972" s="17">
        <f t="shared" ca="1" si="1275"/>
        <v>246.49388389532496</v>
      </c>
      <c r="CD972" s="17">
        <f t="shared" ca="1" si="1276"/>
        <v>258.17421385512051</v>
      </c>
      <c r="CE972" s="17">
        <f t="shared" ca="1" si="1277"/>
        <v>246.78527015769538</v>
      </c>
      <c r="CF972" s="100">
        <f t="shared" ca="1" si="1278"/>
        <v>238.88007008461031</v>
      </c>
      <c r="CG972" s="100">
        <f t="shared" ca="1" si="1279"/>
        <v>250.56040004440587</v>
      </c>
      <c r="CH972" s="100">
        <f t="shared" ca="1" si="1280"/>
        <v>239.17145634698073</v>
      </c>
      <c r="CI972" s="17">
        <f t="shared" ca="1" si="1281"/>
        <v>245.80684021947602</v>
      </c>
      <c r="CJ972" s="17">
        <f t="shared" ca="1" si="1282"/>
        <v>257.48717017927157</v>
      </c>
      <c r="CK972" s="17">
        <f t="shared" ca="1" si="1283"/>
        <v>246.09822648184644</v>
      </c>
      <c r="CL972" s="17">
        <f t="shared" ca="1" si="1284"/>
        <v>212.29545981138179</v>
      </c>
      <c r="CM972" s="17">
        <f t="shared" ca="1" si="1285"/>
        <v>223.97578977117735</v>
      </c>
      <c r="CN972" s="17">
        <f t="shared" ca="1" si="1286"/>
        <v>212.58684607375221</v>
      </c>
      <c r="CO972" s="100">
        <f t="shared" ca="1" si="1287"/>
        <v>204.68164600066714</v>
      </c>
      <c r="CP972" s="100">
        <f t="shared" ca="1" si="1288"/>
        <v>216.3619759604627</v>
      </c>
      <c r="CQ972" s="100">
        <f t="shared" ca="1" si="1289"/>
        <v>204.97303226303757</v>
      </c>
      <c r="CR972" s="17">
        <f t="shared" ca="1" si="1290"/>
        <v>211.60841613553285</v>
      </c>
      <c r="CS972" s="17">
        <f t="shared" ca="1" si="1291"/>
        <v>223.28874609532841</v>
      </c>
      <c r="CT972" s="17">
        <f t="shared" ca="1" si="1292"/>
        <v>211.89980239790327</v>
      </c>
      <c r="CU972" s="17">
        <f t="shared" ca="1" si="1293"/>
        <v>210.11376020138249</v>
      </c>
      <c r="CV972" s="17">
        <f t="shared" ca="1" si="1294"/>
        <v>221.79409016117805</v>
      </c>
      <c r="CW972" s="18">
        <f t="shared" ca="1" si="1295"/>
        <v>210.40514646375291</v>
      </c>
      <c r="CX972" s="88">
        <f t="shared" ca="1" si="1296"/>
        <v>282.9394416025192</v>
      </c>
      <c r="CY972" s="83">
        <f t="shared" ca="1" si="1297"/>
        <v>0</v>
      </c>
      <c r="CZ972" s="83">
        <f t="shared" ca="1" si="1298"/>
        <v>0</v>
      </c>
      <c r="DA972" s="83">
        <f t="shared" ca="1" si="1299"/>
        <v>17</v>
      </c>
      <c r="DB972" s="83">
        <f t="shared" ca="1" si="1300"/>
        <v>0</v>
      </c>
      <c r="DC972" s="83">
        <f t="shared" ca="1" si="1301"/>
        <v>0</v>
      </c>
      <c r="DD972" s="93">
        <f t="shared" ca="1" si="1302"/>
        <v>0</v>
      </c>
      <c r="DE972" s="86">
        <f t="shared" ca="1" si="1303"/>
        <v>17</v>
      </c>
      <c r="DI972" s="3"/>
      <c r="DM972" s="3"/>
    </row>
    <row r="973" spans="13:117" ht="15" customHeight="1">
      <c r="M973" s="11">
        <f t="shared" si="1304"/>
        <v>971</v>
      </c>
      <c r="N973" s="17">
        <f t="shared" ca="1" si="1238"/>
        <v>15.563252742595425</v>
      </c>
      <c r="O973" s="17">
        <f t="shared" ca="1" si="1239"/>
        <v>20.096814128915724</v>
      </c>
      <c r="P973" s="17">
        <f t="shared" ca="1" si="1240"/>
        <v>20.490798346051854</v>
      </c>
      <c r="Q973" s="17">
        <f t="shared" ca="1" si="1241"/>
        <v>10.414174020004626</v>
      </c>
      <c r="R973" s="17">
        <f t="shared" ca="1" si="1242"/>
        <v>9.3658285031470481</v>
      </c>
      <c r="S973" s="17">
        <f t="shared" ca="1" si="1233"/>
        <v>4.8181901254730484</v>
      </c>
      <c r="T973" s="17">
        <f t="shared" ca="1" si="1234"/>
        <v>5.2791389815696981</v>
      </c>
      <c r="U973" s="17">
        <f t="shared" ca="1" si="1235"/>
        <v>9.4905870033666666</v>
      </c>
      <c r="V973" s="17">
        <f t="shared" ca="1" si="1243"/>
        <v>14.048052953632638</v>
      </c>
      <c r="W973" s="17">
        <f t="shared" ca="1" si="1244"/>
        <v>22.593664252583466</v>
      </c>
      <c r="X973" s="17">
        <f t="shared" ca="1" si="1245"/>
        <v>19.749541396350491</v>
      </c>
      <c r="Y973" s="17">
        <f t="shared" ca="1" si="1246"/>
        <v>10.524989924857623</v>
      </c>
      <c r="Z973" s="17">
        <f t="shared" ca="1" si="1247"/>
        <v>6.1734926723876793</v>
      </c>
      <c r="AA973" s="17">
        <f t="shared" ca="1" si="1248"/>
        <v>4.7487816067161024</v>
      </c>
      <c r="AB973" s="17">
        <f t="shared" ca="1" si="1249"/>
        <v>29.126630992408234</v>
      </c>
      <c r="AC973" s="17">
        <f t="shared" ca="1" si="1250"/>
        <v>17.277671939625989</v>
      </c>
      <c r="AD973" s="17">
        <f t="shared" ca="1" si="1251"/>
        <v>42.40433870885493</v>
      </c>
      <c r="AE973" s="17">
        <f t="shared" ca="1" si="1236"/>
        <v>4.5967871102454501</v>
      </c>
      <c r="AF973" s="17">
        <f t="shared" ca="1" si="1237"/>
        <v>44.589704633192163</v>
      </c>
      <c r="AG973" s="17">
        <f ca="1">BETAINV(RAND(), $J$21, $K$21,  $F$21, $H$21)</f>
        <v>28.671085766143943</v>
      </c>
      <c r="AH973" s="17">
        <f ca="1">BETAINV(RAND(), $J$22, $K$22,  $F$22, $H$22)</f>
        <v>30.862998399699727</v>
      </c>
      <c r="AI973" s="17">
        <f ca="1">BETAINV(RAND(), $J$23, $K$23,  $F$23, $H$23)</f>
        <v>16.791173892779113</v>
      </c>
      <c r="AJ973" s="17">
        <f ca="1">BETAINV(RAND(), $J$24, $K$24,  $F$24, $H$24)</f>
        <v>27.631579296469564</v>
      </c>
      <c r="AK973" s="17">
        <f ca="1">BETAINV(RAND(), $J$25, $K$25,  $F$25, $H$25)</f>
        <v>18.396665015428997</v>
      </c>
      <c r="AL973" s="17">
        <f ca="1">BETAINV(RAND(), $J$26, $K$26,  $F$26, $H$26)</f>
        <v>39.354177720481665</v>
      </c>
      <c r="AM973" s="17">
        <f ca="1">BETAINV(RAND(), $J$27, $K$27,  $F$27, $H$27)</f>
        <v>15.43728770825982</v>
      </c>
      <c r="AN973" s="17">
        <f ca="1">BETAINV(RAND(), $J$28, $K$28,  $F$28, $H$28)</f>
        <v>20.973850666388024</v>
      </c>
      <c r="AO973" s="17">
        <f ca="1">BETAINV(RAND(), $J$29, $K$29,  $F$29, $H$29)</f>
        <v>5.3999768963301529</v>
      </c>
      <c r="AP973" s="17">
        <f ca="1">BETAINV(RAND(), $J$30, $K$30,  $F$30, $H$30)</f>
        <v>3.3171142119613171</v>
      </c>
      <c r="AQ973" s="17">
        <f ca="1">BETAINV(RAND(), $J$31, $K$31,  $F$31, $H$31)</f>
        <v>2.4296487119768715</v>
      </c>
      <c r="AR973" s="17">
        <f ca="1">BETAINV(RAND(), $J$32, $K$32,  $F$32, $H$32)</f>
        <v>1.0985384271469993</v>
      </c>
      <c r="AS973" s="17">
        <f ca="1">BETAINV(RAND(), $J$33, $K$33,  $F$33, $H$33)</f>
        <v>1.0448710386166731</v>
      </c>
      <c r="AT973" s="17">
        <f ca="1">BETAINV(RAND(), $J$34, $K$34,  $F$34, $H$34)</f>
        <v>4.5708725013462503</v>
      </c>
      <c r="AU973" s="17">
        <f ca="1">BETAINV(RAND(), $J$35, $K$35,  $F$35, $H$35)</f>
        <v>4.8196167484066148</v>
      </c>
      <c r="AV973" s="17">
        <f ca="1">BETAINV(RAND(), $J$36, $K$36,  $F$36, $H$36)</f>
        <v>1.2324108178433271</v>
      </c>
      <c r="AW973" s="17">
        <f ca="1">BETAINV(RAND(), $J$37, $K$37,  $F$37, $H$37)</f>
        <v>1.081896406189127</v>
      </c>
      <c r="AX973" s="17">
        <f ca="1">BETAINV(RAND(), $J$38, $K$38,  $F$38, $H$38)</f>
        <v>5.4822344941742527</v>
      </c>
      <c r="AY973" s="17">
        <f ca="1">BETAINV(RAND(), $J$39, $K$39,  $F$39, $H$39)</f>
        <v>1.2436406724651974</v>
      </c>
      <c r="AZ973" s="17">
        <f ca="1">BETAINV(RAND(), $J$40, $K$40,  $F$40, $H$40)</f>
        <v>5.242331003893888</v>
      </c>
      <c r="BA973" s="17">
        <f ca="1">BETAINV(RAND(), $J$41, $K$41,  $F$41, $H$41)</f>
        <v>15.578702213406849</v>
      </c>
      <c r="BB973" s="17">
        <f ca="1">BETAINV(RAND(), $J$42, $K$42,  $F$42, $H$42)</f>
        <v>4.8441238442060248</v>
      </c>
      <c r="BC973" s="17">
        <f ca="1">BETAINV(RAND(), $J$43, $K$43,  $F$43, $H$43)</f>
        <v>16.051255333642388</v>
      </c>
      <c r="BD973" s="18">
        <f ca="1">BETAINV(RAND(), $J$44, $K$44,  $F$44, $H$44)</f>
        <v>15.261935907688374</v>
      </c>
      <c r="BE973" s="62">
        <f t="shared" ca="1" si="1252"/>
        <v>185.52688135679421</v>
      </c>
      <c r="BF973" s="100">
        <f t="shared" ca="1" si="1253"/>
        <v>195.86325256630715</v>
      </c>
      <c r="BG973" s="100">
        <f t="shared" ca="1" si="1254"/>
        <v>185.12867419710633</v>
      </c>
      <c r="BH973" s="17">
        <f t="shared" ca="1" si="1255"/>
        <v>219.34449611914766</v>
      </c>
      <c r="BI973" s="17">
        <f t="shared" ca="1" si="1255"/>
        <v>219.34449611914766</v>
      </c>
      <c r="BJ973" s="17">
        <f t="shared" ca="1" si="1256"/>
        <v>218.94628895945979</v>
      </c>
      <c r="BK973" s="100">
        <f t="shared" ca="1" si="1257"/>
        <v>258.23544729478357</v>
      </c>
      <c r="BL973" s="100">
        <f t="shared" ca="1" si="1258"/>
        <v>268.57181850429652</v>
      </c>
      <c r="BM973" s="100">
        <f t="shared" ca="1" si="1259"/>
        <v>185.12867419710633</v>
      </c>
      <c r="BN973" s="17">
        <f t="shared" ca="1" si="1260"/>
        <v>221.47704840710381</v>
      </c>
      <c r="BO973" s="17">
        <f t="shared" ca="1" si="1261"/>
        <v>221.47704840710381</v>
      </c>
      <c r="BP973" s="17">
        <f t="shared" ca="1" si="1262"/>
        <v>221.07884124741594</v>
      </c>
      <c r="BQ973" s="100">
        <f t="shared" ca="1" si="1263"/>
        <v>213.1314301959676</v>
      </c>
      <c r="BR973" s="100">
        <f t="shared" ca="1" si="1264"/>
        <v>223.46780140548054</v>
      </c>
      <c r="BS973" s="100">
        <f t="shared" ca="1" si="1265"/>
        <v>212.73322303627972</v>
      </c>
      <c r="BT973" s="17">
        <f t="shared" ca="1" si="1266"/>
        <v>275.52589290723898</v>
      </c>
      <c r="BU973" s="17">
        <f t="shared" ca="1" si="1267"/>
        <v>285.86226411675193</v>
      </c>
      <c r="BV973" s="17">
        <f t="shared" ca="1" si="1268"/>
        <v>275.12768574755114</v>
      </c>
      <c r="BW973" s="100">
        <f t="shared" ca="1" si="1269"/>
        <v>267.1802746961028</v>
      </c>
      <c r="BX973" s="100">
        <f t="shared" ca="1" si="1270"/>
        <v>277.51664590561575</v>
      </c>
      <c r="BY973" s="100">
        <f t="shared" ca="1" si="1271"/>
        <v>266.7820675364149</v>
      </c>
      <c r="BZ973" s="17">
        <f t="shared" ca="1" si="1272"/>
        <v>274.19478262240909</v>
      </c>
      <c r="CA973" s="17">
        <f t="shared" ca="1" si="1273"/>
        <v>284.53115383192204</v>
      </c>
      <c r="CB973" s="17">
        <f t="shared" ca="1" si="1274"/>
        <v>273.79657546272125</v>
      </c>
      <c r="CC973" s="17">
        <f t="shared" ca="1" si="1275"/>
        <v>259.10961776402564</v>
      </c>
      <c r="CD973" s="17">
        <f t="shared" ca="1" si="1276"/>
        <v>269.44598897353859</v>
      </c>
      <c r="CE973" s="17">
        <f t="shared" ca="1" si="1277"/>
        <v>258.71141060433774</v>
      </c>
      <c r="CF973" s="100">
        <f t="shared" ca="1" si="1278"/>
        <v>250.76399955288943</v>
      </c>
      <c r="CG973" s="100">
        <f t="shared" ca="1" si="1279"/>
        <v>261.10037076240235</v>
      </c>
      <c r="CH973" s="100">
        <f t="shared" ca="1" si="1280"/>
        <v>250.36579239320156</v>
      </c>
      <c r="CI973" s="17">
        <f t="shared" ca="1" si="1281"/>
        <v>257.77850747919575</v>
      </c>
      <c r="CJ973" s="17">
        <f t="shared" ca="1" si="1282"/>
        <v>268.1148786887087</v>
      </c>
      <c r="CK973" s="17">
        <f t="shared" ca="1" si="1283"/>
        <v>257.38030031950785</v>
      </c>
      <c r="CL973" s="17">
        <f t="shared" ca="1" si="1284"/>
        <v>219.11670024107895</v>
      </c>
      <c r="CM973" s="17">
        <f t="shared" ca="1" si="1285"/>
        <v>229.45307145059189</v>
      </c>
      <c r="CN973" s="17">
        <f t="shared" ca="1" si="1286"/>
        <v>218.71849308139107</v>
      </c>
      <c r="CO973" s="100">
        <f t="shared" ca="1" si="1287"/>
        <v>210.77108202994273</v>
      </c>
      <c r="CP973" s="100">
        <f t="shared" ca="1" si="1288"/>
        <v>221.10745323945568</v>
      </c>
      <c r="CQ973" s="100">
        <f t="shared" ca="1" si="1289"/>
        <v>210.37287487025486</v>
      </c>
      <c r="CR973" s="17">
        <f t="shared" ca="1" si="1290"/>
        <v>217.78558995624905</v>
      </c>
      <c r="CS973" s="17">
        <f t="shared" ca="1" si="1291"/>
        <v>228.121961165762</v>
      </c>
      <c r="CT973" s="17">
        <f t="shared" ca="1" si="1292"/>
        <v>217.38738279656118</v>
      </c>
      <c r="CU973" s="17">
        <f t="shared" ca="1" si="1293"/>
        <v>215.39398601681592</v>
      </c>
      <c r="CV973" s="17">
        <f t="shared" ca="1" si="1294"/>
        <v>225.73035722632886</v>
      </c>
      <c r="CW973" s="18">
        <f t="shared" ca="1" si="1295"/>
        <v>214.99577885712804</v>
      </c>
      <c r="CX973" s="88">
        <f t="shared" ca="1" si="1296"/>
        <v>285.86226411675193</v>
      </c>
      <c r="CY973" s="83">
        <f t="shared" ca="1" si="1297"/>
        <v>0</v>
      </c>
      <c r="CZ973" s="83">
        <f t="shared" ca="1" si="1298"/>
        <v>0</v>
      </c>
      <c r="DA973" s="83">
        <f t="shared" ca="1" si="1299"/>
        <v>17</v>
      </c>
      <c r="DB973" s="83">
        <f t="shared" ca="1" si="1300"/>
        <v>0</v>
      </c>
      <c r="DC973" s="83">
        <f t="shared" ca="1" si="1301"/>
        <v>0</v>
      </c>
      <c r="DD973" s="93">
        <f t="shared" ca="1" si="1302"/>
        <v>0</v>
      </c>
      <c r="DE973" s="86">
        <f t="shared" ca="1" si="1303"/>
        <v>17</v>
      </c>
      <c r="DI973" s="3"/>
      <c r="DM973" s="3"/>
    </row>
    <row r="974" spans="13:117" ht="15" customHeight="1">
      <c r="M974" s="11">
        <f t="shared" si="1304"/>
        <v>972</v>
      </c>
      <c r="N974" s="17">
        <f t="shared" ca="1" si="1238"/>
        <v>14.449191470779496</v>
      </c>
      <c r="O974" s="17">
        <f t="shared" ca="1" si="1239"/>
        <v>21.239836023939006</v>
      </c>
      <c r="P974" s="17">
        <f t="shared" ca="1" si="1240"/>
        <v>19.169449425428287</v>
      </c>
      <c r="Q974" s="17">
        <f t="shared" ca="1" si="1241"/>
        <v>9.8273737596598334</v>
      </c>
      <c r="R974" s="17">
        <f t="shared" ca="1" si="1242"/>
        <v>9.8619021886956677</v>
      </c>
      <c r="S974" s="17">
        <f t="shared" ca="1" si="1233"/>
        <v>4.3758099433902613</v>
      </c>
      <c r="T974" s="17">
        <f t="shared" ca="1" si="1234"/>
        <v>5.23411194403743</v>
      </c>
      <c r="U974" s="17">
        <f t="shared" ca="1" si="1235"/>
        <v>9.3936860188991052</v>
      </c>
      <c r="V974" s="17">
        <f t="shared" ca="1" si="1243"/>
        <v>14.527291854076523</v>
      </c>
      <c r="W974" s="17">
        <f t="shared" ca="1" si="1244"/>
        <v>20.867232337093533</v>
      </c>
      <c r="X974" s="17">
        <f t="shared" ca="1" si="1245"/>
        <v>20.347424830225407</v>
      </c>
      <c r="Y974" s="17">
        <f t="shared" ca="1" si="1246"/>
        <v>10.10535200520688</v>
      </c>
      <c r="Z974" s="17">
        <f t="shared" ca="1" si="1247"/>
        <v>6.1679364914577457</v>
      </c>
      <c r="AA974" s="17">
        <f t="shared" ca="1" si="1248"/>
        <v>4.9824805192485124</v>
      </c>
      <c r="AB974" s="17">
        <f t="shared" ca="1" si="1249"/>
        <v>29.727937495790144</v>
      </c>
      <c r="AC974" s="17">
        <f t="shared" ca="1" si="1250"/>
        <v>16.011708404973565</v>
      </c>
      <c r="AD974" s="17">
        <f t="shared" ca="1" si="1251"/>
        <v>39.668398034756017</v>
      </c>
      <c r="AE974" s="17">
        <f t="shared" ca="1" si="1236"/>
        <v>4.668158969327596</v>
      </c>
      <c r="AF974" s="17">
        <f t="shared" ca="1" si="1237"/>
        <v>42.083856876396609</v>
      </c>
      <c r="AG974" s="17">
        <f ca="1">BETAINV(RAND(), $J$21, $K$21,  $F$21, $H$21)</f>
        <v>30.300149401475039</v>
      </c>
      <c r="AH974" s="17">
        <f ca="1">BETAINV(RAND(), $J$22, $K$22,  $F$22, $H$22)</f>
        <v>31.220853264094899</v>
      </c>
      <c r="AI974" s="17">
        <f ca="1">BETAINV(RAND(), $J$23, $K$23,  $F$23, $H$23)</f>
        <v>21.449960054518122</v>
      </c>
      <c r="AJ974" s="17">
        <f ca="1">BETAINV(RAND(), $J$24, $K$24,  $F$24, $H$24)</f>
        <v>30.016690976926046</v>
      </c>
      <c r="AK974" s="17">
        <f ca="1">BETAINV(RAND(), $J$25, $K$25,  $F$25, $H$25)</f>
        <v>21.884297431984702</v>
      </c>
      <c r="AL974" s="17">
        <f ca="1">BETAINV(RAND(), $J$26, $K$26,  $F$26, $H$26)</f>
        <v>41.113449001590965</v>
      </c>
      <c r="AM974" s="17">
        <f ca="1">BETAINV(RAND(), $J$27, $K$27,  $F$27, $H$27)</f>
        <v>17.543916267713371</v>
      </c>
      <c r="AN974" s="17">
        <f ca="1">BETAINV(RAND(), $J$28, $K$28,  $F$28, $H$28)</f>
        <v>20.441784779527275</v>
      </c>
      <c r="AO974" s="17">
        <f ca="1">BETAINV(RAND(), $J$29, $K$29,  $F$29, $H$29)</f>
        <v>5.1841230019299545</v>
      </c>
      <c r="AP974" s="17">
        <f ca="1">BETAINV(RAND(), $J$30, $K$30,  $F$30, $H$30)</f>
        <v>3.1240631408052946</v>
      </c>
      <c r="AQ974" s="17">
        <f ca="1">BETAINV(RAND(), $J$31, $K$31,  $F$31, $H$31)</f>
        <v>1.4872654866643926</v>
      </c>
      <c r="AR974" s="17">
        <f ca="1">BETAINV(RAND(), $J$32, $K$32,  $F$32, $H$32)</f>
        <v>1.3323306744799175</v>
      </c>
      <c r="AS974" s="17">
        <f ca="1">BETAINV(RAND(), $J$33, $K$33,  $F$33, $H$33)</f>
        <v>1.1951065718300484</v>
      </c>
      <c r="AT974" s="17">
        <f ca="1">BETAINV(RAND(), $J$34, $K$34,  $F$34, $H$34)</f>
        <v>5.0537514418506095</v>
      </c>
      <c r="AU974" s="17">
        <f ca="1">BETAINV(RAND(), $J$35, $K$35,  $F$35, $H$35)</f>
        <v>5.3786031889563501</v>
      </c>
      <c r="AV974" s="17">
        <f ca="1">BETAINV(RAND(), $J$36, $K$36,  $F$36, $H$36)</f>
        <v>1.1252467912925264</v>
      </c>
      <c r="AW974" s="17">
        <f ca="1">BETAINV(RAND(), $J$37, $K$37,  $F$37, $H$37)</f>
        <v>1.0156885418933554</v>
      </c>
      <c r="AX974" s="17">
        <f ca="1">BETAINV(RAND(), $J$38, $K$38,  $F$38, $H$38)</f>
        <v>4.6333863083265552</v>
      </c>
      <c r="AY974" s="17">
        <f ca="1">BETAINV(RAND(), $J$39, $K$39,  $F$39, $H$39)</f>
        <v>1.2083811450044433</v>
      </c>
      <c r="AZ974" s="17">
        <f ca="1">BETAINV(RAND(), $J$40, $K$40,  $F$40, $H$40)</f>
        <v>5.2251860015708917</v>
      </c>
      <c r="BA974" s="17">
        <f ca="1">BETAINV(RAND(), $J$41, $K$41,  $F$41, $H$41)</f>
        <v>15.746712992451322</v>
      </c>
      <c r="BB974" s="17">
        <f ca="1">BETAINV(RAND(), $J$42, $K$42,  $F$42, $H$42)</f>
        <v>5.6689057087614287</v>
      </c>
      <c r="BC974" s="17">
        <f ca="1">BETAINV(RAND(), $J$43, $K$43,  $F$43, $H$43)</f>
        <v>14.167275369110378</v>
      </c>
      <c r="BD974" s="18">
        <f ca="1">BETAINV(RAND(), $J$44, $K$44,  $F$44, $H$44)</f>
        <v>17.761779397151972</v>
      </c>
      <c r="BE974" s="62">
        <f t="shared" ca="1" si="1252"/>
        <v>184.08973559358998</v>
      </c>
      <c r="BF974" s="100">
        <f t="shared" ca="1" si="1253"/>
        <v>194.61126258447038</v>
      </c>
      <c r="BG974" s="100">
        <f t="shared" ca="1" si="1254"/>
        <v>184.5334553007805</v>
      </c>
      <c r="BH974" s="17">
        <f t="shared" ca="1" si="1255"/>
        <v>222.30531608336702</v>
      </c>
      <c r="BI974" s="17">
        <f t="shared" ca="1" si="1255"/>
        <v>222.30531608336702</v>
      </c>
      <c r="BJ974" s="17">
        <f t="shared" ca="1" si="1256"/>
        <v>222.74903579055754</v>
      </c>
      <c r="BK974" s="100">
        <f t="shared" ca="1" si="1257"/>
        <v>268.2197525415865</v>
      </c>
      <c r="BL974" s="100">
        <f t="shared" ca="1" si="1258"/>
        <v>278.74127953246693</v>
      </c>
      <c r="BM974" s="100">
        <f t="shared" ca="1" si="1259"/>
        <v>184.5334553007805</v>
      </c>
      <c r="BN974" s="17">
        <f t="shared" ca="1" si="1260"/>
        <v>217.78701459019271</v>
      </c>
      <c r="BO974" s="17">
        <f t="shared" ca="1" si="1261"/>
        <v>217.78701459019271</v>
      </c>
      <c r="BP974" s="17">
        <f t="shared" ca="1" si="1262"/>
        <v>218.23073429738324</v>
      </c>
      <c r="BQ974" s="100">
        <f t="shared" ca="1" si="1263"/>
        <v>208.54976653121579</v>
      </c>
      <c r="BR974" s="100">
        <f t="shared" ca="1" si="1264"/>
        <v>219.07129352209623</v>
      </c>
      <c r="BS974" s="100">
        <f t="shared" ca="1" si="1265"/>
        <v>208.99348623840632</v>
      </c>
      <c r="BT974" s="17">
        <f t="shared" ca="1" si="1266"/>
        <v>269.52710328725095</v>
      </c>
      <c r="BU974" s="17">
        <f t="shared" ca="1" si="1267"/>
        <v>280.04863027813138</v>
      </c>
      <c r="BV974" s="17">
        <f t="shared" ca="1" si="1268"/>
        <v>269.97082299444145</v>
      </c>
      <c r="BW974" s="100">
        <f t="shared" ca="1" si="1269"/>
        <v>260.28985522827401</v>
      </c>
      <c r="BX974" s="100">
        <f t="shared" ca="1" si="1270"/>
        <v>270.81138221915444</v>
      </c>
      <c r="BY974" s="100">
        <f t="shared" ca="1" si="1271"/>
        <v>260.73357493546456</v>
      </c>
      <c r="BZ974" s="17">
        <f t="shared" ca="1" si="1272"/>
        <v>269.37216847506647</v>
      </c>
      <c r="CA974" s="17">
        <f t="shared" ca="1" si="1273"/>
        <v>279.89369546594691</v>
      </c>
      <c r="CB974" s="17">
        <f t="shared" ca="1" si="1274"/>
        <v>269.81588818225697</v>
      </c>
      <c r="CC974" s="17">
        <f t="shared" ca="1" si="1275"/>
        <v>252.31997663830825</v>
      </c>
      <c r="CD974" s="17">
        <f t="shared" ca="1" si="1276"/>
        <v>262.84150362918871</v>
      </c>
      <c r="CE974" s="17">
        <f t="shared" ca="1" si="1277"/>
        <v>252.76369634549877</v>
      </c>
      <c r="CF974" s="100">
        <f t="shared" ca="1" si="1278"/>
        <v>243.08272857933133</v>
      </c>
      <c r="CG974" s="100">
        <f t="shared" ca="1" si="1279"/>
        <v>253.60425557021173</v>
      </c>
      <c r="CH974" s="100">
        <f t="shared" ca="1" si="1280"/>
        <v>243.52644828652186</v>
      </c>
      <c r="CI974" s="17">
        <f t="shared" ca="1" si="1281"/>
        <v>252.16504182612377</v>
      </c>
      <c r="CJ974" s="17">
        <f t="shared" ca="1" si="1282"/>
        <v>262.68656881700423</v>
      </c>
      <c r="CK974" s="17">
        <f t="shared" ca="1" si="1283"/>
        <v>252.60876153331429</v>
      </c>
      <c r="CL974" s="17">
        <f t="shared" ca="1" si="1284"/>
        <v>214.90427873123923</v>
      </c>
      <c r="CM974" s="17">
        <f t="shared" ca="1" si="1285"/>
        <v>225.42580572211963</v>
      </c>
      <c r="CN974" s="17">
        <f t="shared" ca="1" si="1286"/>
        <v>215.34799843842976</v>
      </c>
      <c r="CO974" s="100">
        <f t="shared" ca="1" si="1287"/>
        <v>205.66703067226231</v>
      </c>
      <c r="CP974" s="100">
        <f t="shared" ca="1" si="1288"/>
        <v>216.18855766314275</v>
      </c>
      <c r="CQ974" s="100">
        <f t="shared" ca="1" si="1289"/>
        <v>206.11075037945284</v>
      </c>
      <c r="CR974" s="17">
        <f t="shared" ca="1" si="1290"/>
        <v>214.74934391905475</v>
      </c>
      <c r="CS974" s="17">
        <f t="shared" ca="1" si="1291"/>
        <v>225.27087090993516</v>
      </c>
      <c r="CT974" s="17">
        <f t="shared" ca="1" si="1292"/>
        <v>215.19306362624528</v>
      </c>
      <c r="CU974" s="17">
        <f t="shared" ca="1" si="1293"/>
        <v>212.92341581769816</v>
      </c>
      <c r="CV974" s="17">
        <f t="shared" ca="1" si="1294"/>
        <v>223.44494280857859</v>
      </c>
      <c r="CW974" s="18">
        <f t="shared" ca="1" si="1295"/>
        <v>213.36713552488868</v>
      </c>
      <c r="CX974" s="88">
        <f t="shared" ca="1" si="1296"/>
        <v>280.04863027813138</v>
      </c>
      <c r="CY974" s="83">
        <f t="shared" ca="1" si="1297"/>
        <v>0</v>
      </c>
      <c r="CZ974" s="83">
        <f t="shared" ca="1" si="1298"/>
        <v>0</v>
      </c>
      <c r="DA974" s="83">
        <f t="shared" ca="1" si="1299"/>
        <v>17</v>
      </c>
      <c r="DB974" s="83">
        <f t="shared" ca="1" si="1300"/>
        <v>0</v>
      </c>
      <c r="DC974" s="83">
        <f t="shared" ca="1" si="1301"/>
        <v>0</v>
      </c>
      <c r="DD974" s="93">
        <f t="shared" ca="1" si="1302"/>
        <v>0</v>
      </c>
      <c r="DE974" s="86">
        <f t="shared" ca="1" si="1303"/>
        <v>17</v>
      </c>
      <c r="DI974" s="3"/>
      <c r="DM974" s="3"/>
    </row>
    <row r="975" spans="13:117" ht="15" customHeight="1">
      <c r="M975" s="11">
        <f t="shared" si="1304"/>
        <v>973</v>
      </c>
      <c r="N975" s="17">
        <f t="shared" ca="1" si="1238"/>
        <v>16.569543173149718</v>
      </c>
      <c r="O975" s="17">
        <f t="shared" ca="1" si="1239"/>
        <v>21.408468457680055</v>
      </c>
      <c r="P975" s="17">
        <f t="shared" ca="1" si="1240"/>
        <v>23.624106294797542</v>
      </c>
      <c r="Q975" s="17">
        <f t="shared" ca="1" si="1241"/>
        <v>10.42498580079908</v>
      </c>
      <c r="R975" s="17">
        <f t="shared" ca="1" si="1242"/>
        <v>10.533867492562884</v>
      </c>
      <c r="S975" s="17">
        <f t="shared" ca="1" si="1233"/>
        <v>4.68755731736554</v>
      </c>
      <c r="T975" s="17">
        <f t="shared" ca="1" si="1234"/>
        <v>5.7236846696950154</v>
      </c>
      <c r="U975" s="17">
        <f t="shared" ca="1" si="1235"/>
        <v>9.3744421555381745</v>
      </c>
      <c r="V975" s="17">
        <f t="shared" ca="1" si="1243"/>
        <v>16.217066383980296</v>
      </c>
      <c r="W975" s="17">
        <f t="shared" ca="1" si="1244"/>
        <v>18.612990859442288</v>
      </c>
      <c r="X975" s="17">
        <f t="shared" ca="1" si="1245"/>
        <v>19.722094352693951</v>
      </c>
      <c r="Y975" s="17">
        <f t="shared" ca="1" si="1246"/>
        <v>7.7200915424658536</v>
      </c>
      <c r="Z975" s="17">
        <f t="shared" ca="1" si="1247"/>
        <v>5.6276401028932082</v>
      </c>
      <c r="AA975" s="17">
        <f t="shared" ca="1" si="1248"/>
        <v>5.7043677925096192</v>
      </c>
      <c r="AB975" s="17">
        <f t="shared" ca="1" si="1249"/>
        <v>28.915965059275308</v>
      </c>
      <c r="AC975" s="17">
        <f t="shared" ca="1" si="1250"/>
        <v>17.399215568609296</v>
      </c>
      <c r="AD975" s="17">
        <f t="shared" ca="1" si="1251"/>
        <v>39.117096467615546</v>
      </c>
      <c r="AE975" s="17">
        <f t="shared" ca="1" si="1236"/>
        <v>5.0488678680211212</v>
      </c>
      <c r="AF975" s="17">
        <f t="shared" ca="1" si="1237"/>
        <v>38.777073045385265</v>
      </c>
      <c r="AG975" s="17">
        <f ca="1">BETAINV(RAND(), $J$21, $K$21,  $F$21, $H$21)</f>
        <v>28.850581297472047</v>
      </c>
      <c r="AH975" s="17">
        <f ca="1">BETAINV(RAND(), $J$22, $K$22,  $F$22, $H$22)</f>
        <v>31.306961458682153</v>
      </c>
      <c r="AI975" s="17">
        <f ca="1">BETAINV(RAND(), $J$23, $K$23,  $F$23, $H$23)</f>
        <v>17.714928269305926</v>
      </c>
      <c r="AJ975" s="17">
        <f ca="1">BETAINV(RAND(), $J$24, $K$24,  $F$24, $H$24)</f>
        <v>30.206050909998076</v>
      </c>
      <c r="AK975" s="17">
        <f ca="1">BETAINV(RAND(), $J$25, $K$25,  $F$25, $H$25)</f>
        <v>20.495774927991395</v>
      </c>
      <c r="AL975" s="17">
        <f ca="1">BETAINV(RAND(), $J$26, $K$26,  $F$26, $H$26)</f>
        <v>41.587806229326802</v>
      </c>
      <c r="AM975" s="17">
        <f ca="1">BETAINV(RAND(), $J$27, $K$27,  $F$27, $H$27)</f>
        <v>12.47591568014604</v>
      </c>
      <c r="AN975" s="17">
        <f ca="1">BETAINV(RAND(), $J$28, $K$28,  $F$28, $H$28)</f>
        <v>18.581895128138324</v>
      </c>
      <c r="AO975" s="17">
        <f ca="1">BETAINV(RAND(), $J$29, $K$29,  $F$29, $H$29)</f>
        <v>5.0024292292980865</v>
      </c>
      <c r="AP975" s="17">
        <f ca="1">BETAINV(RAND(), $J$30, $K$30,  $F$30, $H$30)</f>
        <v>3.1636801904335963</v>
      </c>
      <c r="AQ975" s="17">
        <f ca="1">BETAINV(RAND(), $J$31, $K$31,  $F$31, $H$31)</f>
        <v>2.7214298599212534</v>
      </c>
      <c r="AR975" s="17">
        <f ca="1">BETAINV(RAND(), $J$32, $K$32,  $F$32, $H$32)</f>
        <v>1.1325220944738512</v>
      </c>
      <c r="AS975" s="17">
        <f ca="1">BETAINV(RAND(), $J$33, $K$33,  $F$33, $H$33)</f>
        <v>1.4171150434001976</v>
      </c>
      <c r="AT975" s="17">
        <f ca="1">BETAINV(RAND(), $J$34, $K$34,  $F$34, $H$34)</f>
        <v>6.1731233608549543</v>
      </c>
      <c r="AU975" s="17">
        <f ca="1">BETAINV(RAND(), $J$35, $K$35,  $F$35, $H$35)</f>
        <v>5.4667859834164165</v>
      </c>
      <c r="AV975" s="17">
        <f ca="1">BETAINV(RAND(), $J$36, $K$36,  $F$36, $H$36)</f>
        <v>1.2313579651453426</v>
      </c>
      <c r="AW975" s="17">
        <f ca="1">BETAINV(RAND(), $J$37, $K$37,  $F$37, $H$37)</f>
        <v>1.5430274946164662</v>
      </c>
      <c r="AX975" s="17">
        <f ca="1">BETAINV(RAND(), $J$38, $K$38,  $F$38, $H$38)</f>
        <v>5.5445386224611122</v>
      </c>
      <c r="AY975" s="17">
        <f ca="1">BETAINV(RAND(), $J$39, $K$39,  $F$39, $H$39)</f>
        <v>1.0883041174400245</v>
      </c>
      <c r="AZ975" s="17">
        <f ca="1">BETAINV(RAND(), $J$40, $K$40,  $F$40, $H$40)</f>
        <v>5.2853509033399817</v>
      </c>
      <c r="BA975" s="17">
        <f ca="1">BETAINV(RAND(), $J$41, $K$41,  $F$41, $H$41)</f>
        <v>13.790862590204107</v>
      </c>
      <c r="BB975" s="17">
        <f ca="1">BETAINV(RAND(), $J$42, $K$42,  $F$42, $H$42)</f>
        <v>4.8567923290213848</v>
      </c>
      <c r="BC975" s="17">
        <f ca="1">BETAINV(RAND(), $J$43, $K$43,  $F$43, $H$43)</f>
        <v>17.495171392748631</v>
      </c>
      <c r="BD975" s="18">
        <f ca="1">BETAINV(RAND(), $J$44, $K$44,  $F$44, $H$44)</f>
        <v>11.279492780223389</v>
      </c>
      <c r="BE975" s="62">
        <f t="shared" ca="1" si="1252"/>
        <v>192.25276949395291</v>
      </c>
      <c r="BF975" s="100">
        <f t="shared" ca="1" si="1253"/>
        <v>200.75828118081705</v>
      </c>
      <c r="BG975" s="100">
        <f t="shared" ca="1" si="1254"/>
        <v>191.82421091963431</v>
      </c>
      <c r="BH975" s="17">
        <f t="shared" ca="1" si="1255"/>
        <v>227.73459627528743</v>
      </c>
      <c r="BI975" s="17">
        <f t="shared" ca="1" si="1255"/>
        <v>227.73459627528743</v>
      </c>
      <c r="BJ975" s="17">
        <f t="shared" ca="1" si="1256"/>
        <v>227.30603770096883</v>
      </c>
      <c r="BK975" s="100">
        <f t="shared" ca="1" si="1257"/>
        <v>273.39458993179215</v>
      </c>
      <c r="BL975" s="100">
        <f t="shared" ca="1" si="1258"/>
        <v>281.90010161865627</v>
      </c>
      <c r="BM975" s="100">
        <f t="shared" ca="1" si="1259"/>
        <v>191.82421091963431</v>
      </c>
      <c r="BN975" s="17">
        <f t="shared" ca="1" si="1260"/>
        <v>225.03802556727919</v>
      </c>
      <c r="BO975" s="17">
        <f t="shared" ca="1" si="1261"/>
        <v>225.03802556727919</v>
      </c>
      <c r="BP975" s="17">
        <f t="shared" ca="1" si="1262"/>
        <v>224.60946699296059</v>
      </c>
      <c r="BQ975" s="100">
        <f t="shared" ca="1" si="1263"/>
        <v>214.81523126640803</v>
      </c>
      <c r="BR975" s="100">
        <f t="shared" ca="1" si="1264"/>
        <v>223.32074295327217</v>
      </c>
      <c r="BS975" s="100">
        <f t="shared" ca="1" si="1265"/>
        <v>214.38667269208943</v>
      </c>
      <c r="BT975" s="17">
        <f t="shared" ca="1" si="1266"/>
        <v>274.70949400051433</v>
      </c>
      <c r="BU975" s="17">
        <f t="shared" ca="1" si="1267"/>
        <v>283.21500568737844</v>
      </c>
      <c r="BV975" s="17">
        <f t="shared" ca="1" si="1268"/>
        <v>274.2809354261957</v>
      </c>
      <c r="BW975" s="100">
        <f t="shared" ca="1" si="1269"/>
        <v>264.48669969964317</v>
      </c>
      <c r="BX975" s="100">
        <f t="shared" ca="1" si="1270"/>
        <v>272.99221138650728</v>
      </c>
      <c r="BY975" s="100">
        <f t="shared" ca="1" si="1271"/>
        <v>264.05814112532454</v>
      </c>
      <c r="BZ975" s="17">
        <f t="shared" ca="1" si="1272"/>
        <v>273.12058623506692</v>
      </c>
      <c r="CA975" s="17">
        <f t="shared" ca="1" si="1273"/>
        <v>281.62609792193103</v>
      </c>
      <c r="CB975" s="17">
        <f t="shared" ca="1" si="1274"/>
        <v>272.69202766074829</v>
      </c>
      <c r="CC975" s="17">
        <f t="shared" ca="1" si="1275"/>
        <v>253.1735970614746</v>
      </c>
      <c r="CD975" s="17">
        <f t="shared" ca="1" si="1276"/>
        <v>261.67910874833871</v>
      </c>
      <c r="CE975" s="17">
        <f t="shared" ca="1" si="1277"/>
        <v>252.74503848715599</v>
      </c>
      <c r="CF975" s="100">
        <f t="shared" ca="1" si="1278"/>
        <v>242.95080276060344</v>
      </c>
      <c r="CG975" s="100">
        <f t="shared" ca="1" si="1279"/>
        <v>251.45631444746758</v>
      </c>
      <c r="CH975" s="100">
        <f t="shared" ca="1" si="1280"/>
        <v>242.52224418628484</v>
      </c>
      <c r="CI975" s="17">
        <f t="shared" ca="1" si="1281"/>
        <v>251.58468929602719</v>
      </c>
      <c r="CJ975" s="17">
        <f t="shared" ca="1" si="1282"/>
        <v>260.0902009828913</v>
      </c>
      <c r="CK975" s="17">
        <f t="shared" ca="1" si="1283"/>
        <v>251.15613072170859</v>
      </c>
      <c r="CL975" s="17">
        <f t="shared" ca="1" si="1284"/>
        <v>219.44539188411045</v>
      </c>
      <c r="CM975" s="17">
        <f t="shared" ca="1" si="1285"/>
        <v>227.95090357097459</v>
      </c>
      <c r="CN975" s="17">
        <f t="shared" ca="1" si="1286"/>
        <v>219.01683330979185</v>
      </c>
      <c r="CO975" s="100">
        <f t="shared" ca="1" si="1287"/>
        <v>209.22259758323929</v>
      </c>
      <c r="CP975" s="100">
        <f t="shared" ca="1" si="1288"/>
        <v>217.72810927010343</v>
      </c>
      <c r="CQ975" s="100">
        <f t="shared" ca="1" si="1289"/>
        <v>208.79403900892069</v>
      </c>
      <c r="CR975" s="17">
        <f t="shared" ca="1" si="1290"/>
        <v>217.85648411866305</v>
      </c>
      <c r="CS975" s="17">
        <f t="shared" ca="1" si="1291"/>
        <v>226.36199580552719</v>
      </c>
      <c r="CT975" s="17">
        <f t="shared" ca="1" si="1292"/>
        <v>217.42792554434445</v>
      </c>
      <c r="CU975" s="17">
        <f t="shared" ca="1" si="1293"/>
        <v>215.97351472631308</v>
      </c>
      <c r="CV975" s="17">
        <f t="shared" ca="1" si="1294"/>
        <v>224.47902641317722</v>
      </c>
      <c r="CW975" s="18">
        <f t="shared" ca="1" si="1295"/>
        <v>215.54495615199448</v>
      </c>
      <c r="CX975" s="88">
        <f t="shared" ca="1" si="1296"/>
        <v>283.21500568737844</v>
      </c>
      <c r="CY975" s="83">
        <f t="shared" ca="1" si="1297"/>
        <v>0</v>
      </c>
      <c r="CZ975" s="83">
        <f t="shared" ca="1" si="1298"/>
        <v>0</v>
      </c>
      <c r="DA975" s="83">
        <f t="shared" ca="1" si="1299"/>
        <v>17</v>
      </c>
      <c r="DB975" s="83">
        <f t="shared" ca="1" si="1300"/>
        <v>0</v>
      </c>
      <c r="DC975" s="83">
        <f t="shared" ca="1" si="1301"/>
        <v>0</v>
      </c>
      <c r="DD975" s="93">
        <f t="shared" ca="1" si="1302"/>
        <v>0</v>
      </c>
      <c r="DE975" s="86">
        <f t="shared" ca="1" si="1303"/>
        <v>17</v>
      </c>
      <c r="DI975" s="3"/>
      <c r="DM975" s="3"/>
    </row>
    <row r="976" spans="13:117" ht="15" customHeight="1">
      <c r="M976" s="11">
        <f t="shared" si="1304"/>
        <v>974</v>
      </c>
      <c r="N976" s="17">
        <f t="shared" ca="1" si="1238"/>
        <v>15.129106184447098</v>
      </c>
      <c r="O976" s="17">
        <f t="shared" ca="1" si="1239"/>
        <v>21.73794124421369</v>
      </c>
      <c r="P976" s="17">
        <f t="shared" ca="1" si="1240"/>
        <v>20.563694087542991</v>
      </c>
      <c r="Q976" s="17">
        <f t="shared" ca="1" si="1241"/>
        <v>10.148063539035888</v>
      </c>
      <c r="R976" s="17">
        <f t="shared" ca="1" si="1242"/>
        <v>8.9025839136893161</v>
      </c>
      <c r="S976" s="17">
        <f t="shared" ca="1" si="1233"/>
        <v>5.7105182442736275</v>
      </c>
      <c r="T976" s="17">
        <f t="shared" ca="1" si="1234"/>
        <v>4.9733100478004477</v>
      </c>
      <c r="U976" s="17">
        <f t="shared" ca="1" si="1235"/>
        <v>9.6606435809740336</v>
      </c>
      <c r="V976" s="17">
        <f t="shared" ca="1" si="1243"/>
        <v>14.788719940997971</v>
      </c>
      <c r="W976" s="17">
        <f t="shared" ca="1" si="1244"/>
        <v>19.917097658215429</v>
      </c>
      <c r="X976" s="17">
        <f t="shared" ca="1" si="1245"/>
        <v>18.824215972407853</v>
      </c>
      <c r="Y976" s="17">
        <f t="shared" ca="1" si="1246"/>
        <v>8.552910023585488</v>
      </c>
      <c r="Z976" s="17">
        <f t="shared" ca="1" si="1247"/>
        <v>5.1456828373542463</v>
      </c>
      <c r="AA976" s="17">
        <f t="shared" ca="1" si="1248"/>
        <v>5.0489833009819787</v>
      </c>
      <c r="AB976" s="17">
        <f t="shared" ca="1" si="1249"/>
        <v>32.192567936583785</v>
      </c>
      <c r="AC976" s="17">
        <f t="shared" ca="1" si="1250"/>
        <v>16.110672236539777</v>
      </c>
      <c r="AD976" s="17">
        <f t="shared" ca="1" si="1251"/>
        <v>39.911802078471418</v>
      </c>
      <c r="AE976" s="17">
        <f t="shared" ca="1" si="1236"/>
        <v>4.974652838207037</v>
      </c>
      <c r="AF976" s="17">
        <f t="shared" ca="1" si="1237"/>
        <v>40.21878136121537</v>
      </c>
      <c r="AG976" s="17">
        <f ca="1">BETAINV(RAND(), $J$21, $K$21,  $F$21, $H$21)</f>
        <v>29.819230909813506</v>
      </c>
      <c r="AH976" s="17">
        <f ca="1">BETAINV(RAND(), $J$22, $K$22,  $F$22, $H$22)</f>
        <v>29.059178648755942</v>
      </c>
      <c r="AI976" s="17">
        <f ca="1">BETAINV(RAND(), $J$23, $K$23,  $F$23, $H$23)</f>
        <v>20.030328962587408</v>
      </c>
      <c r="AJ976" s="17">
        <f ca="1">BETAINV(RAND(), $J$24, $K$24,  $F$24, $H$24)</f>
        <v>28.355045100188025</v>
      </c>
      <c r="AK976" s="17">
        <f ca="1">BETAINV(RAND(), $J$25, $K$25,  $F$25, $H$25)</f>
        <v>22.704434847613996</v>
      </c>
      <c r="AL976" s="17">
        <f ca="1">BETAINV(RAND(), $J$26, $K$26,  $F$26, $H$26)</f>
        <v>40.452529460579733</v>
      </c>
      <c r="AM976" s="17">
        <f ca="1">BETAINV(RAND(), $J$27, $K$27,  $F$27, $H$27)</f>
        <v>14.342661600444494</v>
      </c>
      <c r="AN976" s="17">
        <f ca="1">BETAINV(RAND(), $J$28, $K$28,  $F$28, $H$28)</f>
        <v>19.915692733955439</v>
      </c>
      <c r="AO976" s="17">
        <f ca="1">BETAINV(RAND(), $J$29, $K$29,  $F$29, $H$29)</f>
        <v>5.1697641319062395</v>
      </c>
      <c r="AP976" s="17">
        <f ca="1">BETAINV(RAND(), $J$30, $K$30,  $F$30, $H$30)</f>
        <v>3.0733867342434453</v>
      </c>
      <c r="AQ976" s="17">
        <f ca="1">BETAINV(RAND(), $J$31, $K$31,  $F$31, $H$31)</f>
        <v>1.4393014781411515</v>
      </c>
      <c r="AR976" s="17">
        <f ca="1">BETAINV(RAND(), $J$32, $K$32,  $F$32, $H$32)</f>
        <v>1.0024349357420452</v>
      </c>
      <c r="AS976" s="17">
        <f ca="1">BETAINV(RAND(), $J$33, $K$33,  $F$33, $H$33)</f>
        <v>1.4271980320565296</v>
      </c>
      <c r="AT976" s="17">
        <f ca="1">BETAINV(RAND(), $J$34, $K$34,  $F$34, $H$34)</f>
        <v>4.385375105557431</v>
      </c>
      <c r="AU976" s="17">
        <f ca="1">BETAINV(RAND(), $J$35, $K$35,  $F$35, $H$35)</f>
        <v>5.2490760953924527</v>
      </c>
      <c r="AV976" s="17">
        <f ca="1">BETAINV(RAND(), $J$36, $K$36,  $F$36, $H$36)</f>
        <v>1.2244603986674192</v>
      </c>
      <c r="AW976" s="17">
        <f ca="1">BETAINV(RAND(), $J$37, $K$37,  $F$37, $H$37)</f>
        <v>1.3742162565929408</v>
      </c>
      <c r="AX976" s="17">
        <f ca="1">BETAINV(RAND(), $J$38, $K$38,  $F$38, $H$38)</f>
        <v>5.8384378843383935</v>
      </c>
      <c r="AY976" s="17">
        <f ca="1">BETAINV(RAND(), $J$39, $K$39,  $F$39, $H$39)</f>
        <v>1.3693235571758524</v>
      </c>
      <c r="AZ976" s="17">
        <f ca="1">BETAINV(RAND(), $J$40, $K$40,  $F$40, $H$40)</f>
        <v>5.0190591951820309</v>
      </c>
      <c r="BA976" s="17">
        <f ca="1">BETAINV(RAND(), $J$41, $K$41,  $F$41, $H$41)</f>
        <v>13.240064587853457</v>
      </c>
      <c r="BB976" s="17">
        <f ca="1">BETAINV(RAND(), $J$42, $K$42,  $F$42, $H$42)</f>
        <v>4.7537779217595943</v>
      </c>
      <c r="BC976" s="17">
        <f ca="1">BETAINV(RAND(), $J$43, $K$43,  $F$43, $H$43)</f>
        <v>16.656501813582292</v>
      </c>
      <c r="BD976" s="18">
        <f ca="1">BETAINV(RAND(), $J$44, $K$44,  $F$44, $H$44)</f>
        <v>16.036454824190383</v>
      </c>
      <c r="BE976" s="62">
        <f t="shared" ca="1" si="1252"/>
        <v>188.68317864760971</v>
      </c>
      <c r="BF976" s="100">
        <f t="shared" ca="1" si="1253"/>
        <v>196.90418404028114</v>
      </c>
      <c r="BG976" s="100">
        <f t="shared" ca="1" si="1254"/>
        <v>188.41789737418728</v>
      </c>
      <c r="BH976" s="17">
        <f t="shared" ca="1" si="1255"/>
        <v>223.56267697467848</v>
      </c>
      <c r="BI976" s="17">
        <f t="shared" ca="1" si="1255"/>
        <v>223.56267697467848</v>
      </c>
      <c r="BJ976" s="17">
        <f t="shared" ca="1" si="1256"/>
        <v>223.29739570125605</v>
      </c>
      <c r="BK976" s="100">
        <f t="shared" ca="1" si="1257"/>
        <v>268.91647347279962</v>
      </c>
      <c r="BL976" s="100">
        <f t="shared" ca="1" si="1258"/>
        <v>277.13747886547105</v>
      </c>
      <c r="BM976" s="100">
        <f t="shared" ca="1" si="1259"/>
        <v>188.41789737418728</v>
      </c>
      <c r="BN976" s="17">
        <f t="shared" ca="1" si="1260"/>
        <v>221.26506825536615</v>
      </c>
      <c r="BO976" s="17">
        <f t="shared" ca="1" si="1261"/>
        <v>221.26506825536615</v>
      </c>
      <c r="BP976" s="17">
        <f t="shared" ca="1" si="1262"/>
        <v>220.99978698194371</v>
      </c>
      <c r="BQ976" s="100">
        <f t="shared" ca="1" si="1263"/>
        <v>213.0578150864728</v>
      </c>
      <c r="BR976" s="100">
        <f t="shared" ca="1" si="1264"/>
        <v>221.27882047914423</v>
      </c>
      <c r="BS976" s="100">
        <f t="shared" ca="1" si="1265"/>
        <v>212.79253381305037</v>
      </c>
      <c r="BT976" s="17">
        <f t="shared" ca="1" si="1266"/>
        <v>274.50690196262559</v>
      </c>
      <c r="BU976" s="17">
        <f t="shared" ca="1" si="1267"/>
        <v>282.72790735529702</v>
      </c>
      <c r="BV976" s="17">
        <f t="shared" ca="1" si="1268"/>
        <v>274.24162068920316</v>
      </c>
      <c r="BW976" s="100">
        <f t="shared" ca="1" si="1269"/>
        <v>266.29964879373227</v>
      </c>
      <c r="BX976" s="100">
        <f t="shared" ca="1" si="1270"/>
        <v>274.5206541864037</v>
      </c>
      <c r="BY976" s="100">
        <f t="shared" ca="1" si="1271"/>
        <v>266.03436752030984</v>
      </c>
      <c r="BZ976" s="17">
        <f t="shared" ca="1" si="1272"/>
        <v>274.07003542022653</v>
      </c>
      <c r="CA976" s="17">
        <f t="shared" ca="1" si="1273"/>
        <v>282.29104081289796</v>
      </c>
      <c r="CB976" s="17">
        <f t="shared" ca="1" si="1274"/>
        <v>273.8047541468041</v>
      </c>
      <c r="CC976" s="17">
        <f t="shared" ca="1" si="1275"/>
        <v>251.17422333237127</v>
      </c>
      <c r="CD976" s="17">
        <f t="shared" ca="1" si="1276"/>
        <v>259.39522872504267</v>
      </c>
      <c r="CE976" s="17">
        <f t="shared" ca="1" si="1277"/>
        <v>250.90894205894884</v>
      </c>
      <c r="CF976" s="100">
        <f t="shared" ca="1" si="1278"/>
        <v>242.96697016347792</v>
      </c>
      <c r="CG976" s="100">
        <f t="shared" ca="1" si="1279"/>
        <v>251.18797555614935</v>
      </c>
      <c r="CH976" s="100">
        <f t="shared" ca="1" si="1280"/>
        <v>242.70168889005549</v>
      </c>
      <c r="CI976" s="17">
        <f t="shared" ca="1" si="1281"/>
        <v>250.73735678997218</v>
      </c>
      <c r="CJ976" s="17">
        <f t="shared" ca="1" si="1282"/>
        <v>258.95836218264361</v>
      </c>
      <c r="CK976" s="17">
        <f t="shared" ca="1" si="1283"/>
        <v>250.47207551654975</v>
      </c>
      <c r="CL976" s="17">
        <f t="shared" ca="1" si="1284"/>
        <v>215.93009480936294</v>
      </c>
      <c r="CM976" s="17">
        <f t="shared" ca="1" si="1285"/>
        <v>224.15110020203437</v>
      </c>
      <c r="CN976" s="17">
        <f t="shared" ca="1" si="1286"/>
        <v>215.66481353594051</v>
      </c>
      <c r="CO976" s="100">
        <f t="shared" ca="1" si="1287"/>
        <v>207.7228416404696</v>
      </c>
      <c r="CP976" s="100">
        <f t="shared" ca="1" si="1288"/>
        <v>215.94384703314103</v>
      </c>
      <c r="CQ976" s="100">
        <f t="shared" ca="1" si="1289"/>
        <v>207.45756036704717</v>
      </c>
      <c r="CR976" s="17">
        <f t="shared" ca="1" si="1290"/>
        <v>215.49322826696385</v>
      </c>
      <c r="CS976" s="17">
        <f t="shared" ca="1" si="1291"/>
        <v>223.71423365963528</v>
      </c>
      <c r="CT976" s="17">
        <f t="shared" ca="1" si="1292"/>
        <v>215.22794699354142</v>
      </c>
      <c r="CU976" s="17">
        <f t="shared" ca="1" si="1293"/>
        <v>212.47009070094336</v>
      </c>
      <c r="CV976" s="17">
        <f t="shared" ca="1" si="1294"/>
        <v>220.69109609361479</v>
      </c>
      <c r="CW976" s="18">
        <f t="shared" ca="1" si="1295"/>
        <v>212.20480942752093</v>
      </c>
      <c r="CX976" s="88">
        <f t="shared" ca="1" si="1296"/>
        <v>282.72790735529702</v>
      </c>
      <c r="CY976" s="83">
        <f t="shared" ca="1" si="1297"/>
        <v>0</v>
      </c>
      <c r="CZ976" s="83">
        <f t="shared" ca="1" si="1298"/>
        <v>0</v>
      </c>
      <c r="DA976" s="83">
        <f t="shared" ca="1" si="1299"/>
        <v>17</v>
      </c>
      <c r="DB976" s="83">
        <f t="shared" ca="1" si="1300"/>
        <v>0</v>
      </c>
      <c r="DC976" s="83">
        <f t="shared" ca="1" si="1301"/>
        <v>0</v>
      </c>
      <c r="DD976" s="93">
        <f t="shared" ca="1" si="1302"/>
        <v>0</v>
      </c>
      <c r="DE976" s="86">
        <f t="shared" ca="1" si="1303"/>
        <v>17</v>
      </c>
      <c r="DI976" s="3"/>
      <c r="DM976" s="3"/>
    </row>
    <row r="977" spans="13:117" ht="15" customHeight="1">
      <c r="M977" s="11">
        <f t="shared" si="1304"/>
        <v>975</v>
      </c>
      <c r="N977" s="17">
        <f t="shared" ca="1" si="1238"/>
        <v>15.367016445150455</v>
      </c>
      <c r="O977" s="17">
        <f t="shared" ca="1" si="1239"/>
        <v>16.665497124428093</v>
      </c>
      <c r="P977" s="17">
        <f t="shared" ca="1" si="1240"/>
        <v>22.797623962502804</v>
      </c>
      <c r="Q977" s="17">
        <f t="shared" ca="1" si="1241"/>
        <v>9.8925961793856523</v>
      </c>
      <c r="R977" s="17">
        <f t="shared" ca="1" si="1242"/>
        <v>11.023761070265529</v>
      </c>
      <c r="S977" s="17">
        <f t="shared" ca="1" si="1233"/>
        <v>5.7188528794061861</v>
      </c>
      <c r="T977" s="17">
        <f t="shared" ca="1" si="1234"/>
        <v>4.7615560471867582</v>
      </c>
      <c r="U977" s="17">
        <f t="shared" ca="1" si="1235"/>
        <v>10.605714179563877</v>
      </c>
      <c r="V977" s="17">
        <f t="shared" ca="1" si="1243"/>
        <v>15.100588866954675</v>
      </c>
      <c r="W977" s="17">
        <f t="shared" ca="1" si="1244"/>
        <v>21.317972765762914</v>
      </c>
      <c r="X977" s="17">
        <f t="shared" ca="1" si="1245"/>
        <v>19.123753191140008</v>
      </c>
      <c r="Y977" s="17">
        <f t="shared" ca="1" si="1246"/>
        <v>7.3150275520905073</v>
      </c>
      <c r="Z977" s="17">
        <f t="shared" ca="1" si="1247"/>
        <v>4.9943163102782435</v>
      </c>
      <c r="AA977" s="17">
        <f t="shared" ca="1" si="1248"/>
        <v>4.4370286804488881</v>
      </c>
      <c r="AB977" s="17">
        <f t="shared" ca="1" si="1249"/>
        <v>32.608966002290302</v>
      </c>
      <c r="AC977" s="17">
        <f t="shared" ca="1" si="1250"/>
        <v>14.330260413239726</v>
      </c>
      <c r="AD977" s="17">
        <f t="shared" ca="1" si="1251"/>
        <v>39.526306446039442</v>
      </c>
      <c r="AE977" s="17">
        <f t="shared" ca="1" si="1236"/>
        <v>5.0788859633448649</v>
      </c>
      <c r="AF977" s="17">
        <f t="shared" ca="1" si="1237"/>
        <v>42.856519304557189</v>
      </c>
      <c r="AG977" s="17">
        <f ca="1">BETAINV(RAND(), $J$21, $K$21,  $F$21, $H$21)</f>
        <v>28.012818582514985</v>
      </c>
      <c r="AH977" s="17">
        <f ca="1">BETAINV(RAND(), $J$22, $K$22,  $F$22, $H$22)</f>
        <v>31.735896640633172</v>
      </c>
      <c r="AI977" s="17">
        <f ca="1">BETAINV(RAND(), $J$23, $K$23,  $F$23, $H$23)</f>
        <v>23.532763818774562</v>
      </c>
      <c r="AJ977" s="17">
        <f ca="1">BETAINV(RAND(), $J$24, $K$24,  $F$24, $H$24)</f>
        <v>30.799456424773695</v>
      </c>
      <c r="AK977" s="17">
        <f ca="1">BETAINV(RAND(), $J$25, $K$25,  $F$25, $H$25)</f>
        <v>21.7149820862832</v>
      </c>
      <c r="AL977" s="17">
        <f ca="1">BETAINV(RAND(), $J$26, $K$26,  $F$26, $H$26)</f>
        <v>39.595033192604838</v>
      </c>
      <c r="AM977" s="17">
        <f ca="1">BETAINV(RAND(), $J$27, $K$27,  $F$27, $H$27)</f>
        <v>16.154997929173994</v>
      </c>
      <c r="AN977" s="17">
        <f ca="1">BETAINV(RAND(), $J$28, $K$28,  $F$28, $H$28)</f>
        <v>20.185320896504599</v>
      </c>
      <c r="AO977" s="17">
        <f ca="1">BETAINV(RAND(), $J$29, $K$29,  $F$29, $H$29)</f>
        <v>5.4642022691424934</v>
      </c>
      <c r="AP977" s="17">
        <f ca="1">BETAINV(RAND(), $J$30, $K$30,  $F$30, $H$30)</f>
        <v>3.0659345004830962</v>
      </c>
      <c r="AQ977" s="17">
        <f ca="1">BETAINV(RAND(), $J$31, $K$31,  $F$31, $H$31)</f>
        <v>2.0186250799533303</v>
      </c>
      <c r="AR977" s="17">
        <f ca="1">BETAINV(RAND(), $J$32, $K$32,  $F$32, $H$32)</f>
        <v>1.3486493384620071</v>
      </c>
      <c r="AS977" s="17">
        <f ca="1">BETAINV(RAND(), $J$33, $K$33,  $F$33, $H$33)</f>
        <v>1.354903870635092</v>
      </c>
      <c r="AT977" s="17">
        <f ca="1">BETAINV(RAND(), $J$34, $K$34,  $F$34, $H$34)</f>
        <v>5.1047008641473157</v>
      </c>
      <c r="AU977" s="17">
        <f ca="1">BETAINV(RAND(), $J$35, $K$35,  $F$35, $H$35)</f>
        <v>6.3671525986752409</v>
      </c>
      <c r="AV977" s="17">
        <f ca="1">BETAINV(RAND(), $J$36, $K$36,  $F$36, $H$36)</f>
        <v>1.0155935736649571</v>
      </c>
      <c r="AW977" s="17">
        <f ca="1">BETAINV(RAND(), $J$37, $K$37,  $F$37, $H$37)</f>
        <v>1.461578666863413</v>
      </c>
      <c r="AX977" s="17">
        <f ca="1">BETAINV(RAND(), $J$38, $K$38,  $F$38, $H$38)</f>
        <v>5.2965119930951126</v>
      </c>
      <c r="AY977" s="17">
        <f ca="1">BETAINV(RAND(), $J$39, $K$39,  $F$39, $H$39)</f>
        <v>1.0752549648322123</v>
      </c>
      <c r="AZ977" s="17">
        <f ca="1">BETAINV(RAND(), $J$40, $K$40,  $F$40, $H$40)</f>
        <v>5.005740275593265</v>
      </c>
      <c r="BA977" s="17">
        <f ca="1">BETAINV(RAND(), $J$41, $K$41,  $F$41, $H$41)</f>
        <v>15.591722516998455</v>
      </c>
      <c r="BB977" s="17">
        <f ca="1">BETAINV(RAND(), $J$42, $K$42,  $F$42, $H$42)</f>
        <v>4.6844163050109238</v>
      </c>
      <c r="BC977" s="17">
        <f ca="1">BETAINV(RAND(), $J$43, $K$43,  $F$43, $H$43)</f>
        <v>15.153317290165775</v>
      </c>
      <c r="BD977" s="18">
        <f ca="1">BETAINV(RAND(), $J$44, $K$44,  $F$44, $H$44)</f>
        <v>12.281915955214449</v>
      </c>
      <c r="BE977" s="62">
        <f t="shared" ca="1" si="1252"/>
        <v>184.8802938336004</v>
      </c>
      <c r="BF977" s="100">
        <f t="shared" ca="1" si="1253"/>
        <v>195.4662760750056</v>
      </c>
      <c r="BG977" s="100">
        <f t="shared" ca="1" si="1254"/>
        <v>184.55896986301806</v>
      </c>
      <c r="BH977" s="17">
        <f t="shared" ca="1" si="1255"/>
        <v>220.44500405887462</v>
      </c>
      <c r="BI977" s="17">
        <f t="shared" ca="1" si="1255"/>
        <v>220.44500405887462</v>
      </c>
      <c r="BJ977" s="17">
        <f t="shared" ca="1" si="1256"/>
        <v>220.12368008829228</v>
      </c>
      <c r="BK977" s="100">
        <f t="shared" ca="1" si="1257"/>
        <v>272.47807190756038</v>
      </c>
      <c r="BL977" s="100">
        <f t="shared" ca="1" si="1258"/>
        <v>283.06405414896557</v>
      </c>
      <c r="BM977" s="100">
        <f t="shared" ca="1" si="1259"/>
        <v>184.55896986301806</v>
      </c>
      <c r="BN977" s="17">
        <f t="shared" ca="1" si="1260"/>
        <v>215.27406091161208</v>
      </c>
      <c r="BO977" s="17">
        <f t="shared" ca="1" si="1261"/>
        <v>215.27406091161208</v>
      </c>
      <c r="BP977" s="17">
        <f t="shared" ca="1" si="1262"/>
        <v>214.95273694102974</v>
      </c>
      <c r="BQ977" s="100">
        <f t="shared" ca="1" si="1263"/>
        <v>205.15711131942462</v>
      </c>
      <c r="BR977" s="100">
        <f t="shared" ca="1" si="1264"/>
        <v>215.74309356082981</v>
      </c>
      <c r="BS977" s="100">
        <f t="shared" ca="1" si="1265"/>
        <v>204.83578734884227</v>
      </c>
      <c r="BT977" s="17">
        <f t="shared" ca="1" si="1266"/>
        <v>272.72014432495263</v>
      </c>
      <c r="BU977" s="17">
        <f t="shared" ca="1" si="1267"/>
        <v>283.30612656635782</v>
      </c>
      <c r="BV977" s="17">
        <f t="shared" ca="1" si="1268"/>
        <v>272.39882035437029</v>
      </c>
      <c r="BW977" s="100">
        <f t="shared" ca="1" si="1269"/>
        <v>262.60319473276519</v>
      </c>
      <c r="BX977" s="100">
        <f t="shared" ca="1" si="1270"/>
        <v>273.18917697417038</v>
      </c>
      <c r="BY977" s="100">
        <f t="shared" ca="1" si="1271"/>
        <v>262.28187076218285</v>
      </c>
      <c r="BZ977" s="17">
        <f t="shared" ca="1" si="1272"/>
        <v>272.0501685834613</v>
      </c>
      <c r="CA977" s="17">
        <f t="shared" ca="1" si="1273"/>
        <v>282.63615082486649</v>
      </c>
      <c r="CB977" s="17">
        <f t="shared" ca="1" si="1274"/>
        <v>271.72884461287896</v>
      </c>
      <c r="CC977" s="17">
        <f t="shared" ca="1" si="1275"/>
        <v>250.75641873327064</v>
      </c>
      <c r="CD977" s="17">
        <f t="shared" ca="1" si="1276"/>
        <v>261.3424009746758</v>
      </c>
      <c r="CE977" s="17">
        <f t="shared" ca="1" si="1277"/>
        <v>250.43509476268829</v>
      </c>
      <c r="CF977" s="100">
        <f t="shared" ca="1" si="1278"/>
        <v>240.63946914108317</v>
      </c>
      <c r="CG977" s="100">
        <f t="shared" ca="1" si="1279"/>
        <v>251.22545138248836</v>
      </c>
      <c r="CH977" s="100">
        <f t="shared" ca="1" si="1280"/>
        <v>240.31814517050083</v>
      </c>
      <c r="CI977" s="17">
        <f t="shared" ca="1" si="1281"/>
        <v>250.08644299177931</v>
      </c>
      <c r="CJ977" s="17">
        <f t="shared" ca="1" si="1282"/>
        <v>260.67242523318447</v>
      </c>
      <c r="CK977" s="17">
        <f t="shared" ca="1" si="1283"/>
        <v>249.76511902119697</v>
      </c>
      <c r="CL977" s="17">
        <f t="shared" ca="1" si="1284"/>
        <v>212.97878539205831</v>
      </c>
      <c r="CM977" s="17">
        <f t="shared" ca="1" si="1285"/>
        <v>223.5647676334635</v>
      </c>
      <c r="CN977" s="17">
        <f t="shared" ca="1" si="1286"/>
        <v>212.65746142147597</v>
      </c>
      <c r="CO977" s="100">
        <f t="shared" ca="1" si="1287"/>
        <v>202.86183579987085</v>
      </c>
      <c r="CP977" s="100">
        <f t="shared" ca="1" si="1288"/>
        <v>213.44781804127604</v>
      </c>
      <c r="CQ977" s="100">
        <f t="shared" ca="1" si="1289"/>
        <v>202.5405118292885</v>
      </c>
      <c r="CR977" s="17">
        <f t="shared" ca="1" si="1290"/>
        <v>212.30880965056699</v>
      </c>
      <c r="CS977" s="17">
        <f t="shared" ca="1" si="1291"/>
        <v>222.89479189197218</v>
      </c>
      <c r="CT977" s="17">
        <f t="shared" ca="1" si="1292"/>
        <v>211.98748567998464</v>
      </c>
      <c r="CU977" s="17">
        <f t="shared" ca="1" si="1293"/>
        <v>208.13113190832365</v>
      </c>
      <c r="CV977" s="17">
        <f t="shared" ca="1" si="1294"/>
        <v>218.71711414972884</v>
      </c>
      <c r="CW977" s="18">
        <f t="shared" ca="1" si="1295"/>
        <v>207.80980793774131</v>
      </c>
      <c r="CX977" s="88">
        <f t="shared" ca="1" si="1296"/>
        <v>283.30612656635782</v>
      </c>
      <c r="CY977" s="83">
        <f t="shared" ca="1" si="1297"/>
        <v>0</v>
      </c>
      <c r="CZ977" s="83">
        <f t="shared" ca="1" si="1298"/>
        <v>0</v>
      </c>
      <c r="DA977" s="83">
        <f t="shared" ca="1" si="1299"/>
        <v>17</v>
      </c>
      <c r="DB977" s="83">
        <f t="shared" ca="1" si="1300"/>
        <v>0</v>
      </c>
      <c r="DC977" s="83">
        <f t="shared" ca="1" si="1301"/>
        <v>0</v>
      </c>
      <c r="DD977" s="93">
        <f t="shared" ca="1" si="1302"/>
        <v>0</v>
      </c>
      <c r="DE977" s="86">
        <f t="shared" ca="1" si="1303"/>
        <v>17</v>
      </c>
      <c r="DI977" s="3"/>
      <c r="DM977" s="3"/>
    </row>
    <row r="978" spans="13:117" ht="15" customHeight="1">
      <c r="M978" s="11">
        <f t="shared" si="1304"/>
        <v>976</v>
      </c>
      <c r="N978" s="17">
        <f t="shared" ca="1" si="1238"/>
        <v>14.130297833317144</v>
      </c>
      <c r="O978" s="17">
        <f t="shared" ca="1" si="1239"/>
        <v>22.300666583115344</v>
      </c>
      <c r="P978" s="17">
        <f t="shared" ca="1" si="1240"/>
        <v>20.147937291651271</v>
      </c>
      <c r="Q978" s="17">
        <f t="shared" ca="1" si="1241"/>
        <v>9.7622371946998143</v>
      </c>
      <c r="R978" s="17">
        <f t="shared" ca="1" si="1242"/>
        <v>8.857774718809539</v>
      </c>
      <c r="S978" s="17">
        <f t="shared" ca="1" si="1233"/>
        <v>4.935807427236079</v>
      </c>
      <c r="T978" s="17">
        <f t="shared" ca="1" si="1234"/>
        <v>5.8244590665610474</v>
      </c>
      <c r="U978" s="17">
        <f t="shared" ca="1" si="1235"/>
        <v>9.8528901143868879</v>
      </c>
      <c r="V978" s="17">
        <f t="shared" ca="1" si="1243"/>
        <v>17.708368670685658</v>
      </c>
      <c r="W978" s="17">
        <f t="shared" ca="1" si="1244"/>
        <v>20.18352296098421</v>
      </c>
      <c r="X978" s="17">
        <f t="shared" ca="1" si="1245"/>
        <v>19.393563385001144</v>
      </c>
      <c r="Y978" s="17">
        <f t="shared" ca="1" si="1246"/>
        <v>8.9844720384641459</v>
      </c>
      <c r="Z978" s="17">
        <f t="shared" ca="1" si="1247"/>
        <v>5.5287230227224438</v>
      </c>
      <c r="AA978" s="17">
        <f t="shared" ca="1" si="1248"/>
        <v>4.2418061832870793</v>
      </c>
      <c r="AB978" s="17">
        <f t="shared" ca="1" si="1249"/>
        <v>32.283656198065458</v>
      </c>
      <c r="AC978" s="17">
        <f t="shared" ca="1" si="1250"/>
        <v>16.666723371331571</v>
      </c>
      <c r="AD978" s="17">
        <f t="shared" ca="1" si="1251"/>
        <v>37.683230649166383</v>
      </c>
      <c r="AE978" s="17">
        <f t="shared" ca="1" si="1236"/>
        <v>4.841544321631928</v>
      </c>
      <c r="AF978" s="17">
        <f t="shared" ca="1" si="1237"/>
        <v>41.129252051403348</v>
      </c>
      <c r="AG978" s="17">
        <f ca="1">BETAINV(RAND(), $J$21, $K$21,  $F$21, $H$21)</f>
        <v>31.528653912917775</v>
      </c>
      <c r="AH978" s="17">
        <f ca="1">BETAINV(RAND(), $J$22, $K$22,  $F$22, $H$22)</f>
        <v>31.9539982527672</v>
      </c>
      <c r="AI978" s="17">
        <f ca="1">BETAINV(RAND(), $J$23, $K$23,  $F$23, $H$23)</f>
        <v>18.487264408091384</v>
      </c>
      <c r="AJ978" s="17">
        <f ca="1">BETAINV(RAND(), $J$24, $K$24,  $F$24, $H$24)</f>
        <v>27.977229548444608</v>
      </c>
      <c r="AK978" s="17">
        <f ca="1">BETAINV(RAND(), $J$25, $K$25,  $F$25, $H$25)</f>
        <v>23.646630950846856</v>
      </c>
      <c r="AL978" s="17">
        <f ca="1">BETAINV(RAND(), $J$26, $K$26,  $F$26, $H$26)</f>
        <v>38.370481073493131</v>
      </c>
      <c r="AM978" s="17">
        <f ca="1">BETAINV(RAND(), $J$27, $K$27,  $F$27, $H$27)</f>
        <v>15.491137552579989</v>
      </c>
      <c r="AN978" s="17">
        <f ca="1">BETAINV(RAND(), $J$28, $K$28,  $F$28, $H$28)</f>
        <v>18.589813300596802</v>
      </c>
      <c r="AO978" s="17">
        <f ca="1">BETAINV(RAND(), $J$29, $K$29,  $F$29, $H$29)</f>
        <v>5.2487558486516201</v>
      </c>
      <c r="AP978" s="17">
        <f ca="1">BETAINV(RAND(), $J$30, $K$30,  $F$30, $H$30)</f>
        <v>3.3654483077772035</v>
      </c>
      <c r="AQ978" s="17">
        <f ca="1">BETAINV(RAND(), $J$31, $K$31,  $F$31, $H$31)</f>
        <v>1.209943932466589</v>
      </c>
      <c r="AR978" s="17">
        <f ca="1">BETAINV(RAND(), $J$32, $K$32,  $F$32, $H$32)</f>
        <v>1.042178594695228</v>
      </c>
      <c r="AS978" s="17">
        <f ca="1">BETAINV(RAND(), $J$33, $K$33,  $F$33, $H$33)</f>
        <v>1.0374837508963612</v>
      </c>
      <c r="AT978" s="17">
        <f ca="1">BETAINV(RAND(), $J$34, $K$34,  $F$34, $H$34)</f>
        <v>4.9979260436549513</v>
      </c>
      <c r="AU978" s="17">
        <f ca="1">BETAINV(RAND(), $J$35, $K$35,  $F$35, $H$35)</f>
        <v>4.5616667239843336</v>
      </c>
      <c r="AV978" s="17">
        <f ca="1">BETAINV(RAND(), $J$36, $K$36,  $F$36, $H$36)</f>
        <v>1.1505932795770941</v>
      </c>
      <c r="AW978" s="17">
        <f ca="1">BETAINV(RAND(), $J$37, $K$37,  $F$37, $H$37)</f>
        <v>1.3386613126204352</v>
      </c>
      <c r="AX978" s="17">
        <f ca="1">BETAINV(RAND(), $J$38, $K$38,  $F$38, $H$38)</f>
        <v>7.4505275223768557</v>
      </c>
      <c r="AY978" s="17">
        <f ca="1">BETAINV(RAND(), $J$39, $K$39,  $F$39, $H$39)</f>
        <v>1.1306637319506945</v>
      </c>
      <c r="AZ978" s="17">
        <f ca="1">BETAINV(RAND(), $J$40, $K$40,  $F$40, $H$40)</f>
        <v>5.5491769651258318</v>
      </c>
      <c r="BA978" s="17">
        <f ca="1">BETAINV(RAND(), $J$41, $K$41,  $F$41, $H$41)</f>
        <v>13.490993886421785</v>
      </c>
      <c r="BB978" s="17">
        <f ca="1">BETAINV(RAND(), $J$42, $K$42,  $F$42, $H$42)</f>
        <v>5.3429415602386214</v>
      </c>
      <c r="BC978" s="17">
        <f ca="1">BETAINV(RAND(), $J$43, $K$43,  $F$43, $H$43)</f>
        <v>17.143391324777703</v>
      </c>
      <c r="BD978" s="18">
        <f ca="1">BETAINV(RAND(), $J$44, $K$44,  $F$44, $H$44)</f>
        <v>20.922266044356601</v>
      </c>
      <c r="BE978" s="62">
        <f t="shared" ca="1" si="1252"/>
        <v>196.35512514948411</v>
      </c>
      <c r="BF978" s="100">
        <f t="shared" ca="1" si="1253"/>
        <v>204.29694207078006</v>
      </c>
      <c r="BG978" s="100">
        <f t="shared" ca="1" si="1254"/>
        <v>196.14888974459689</v>
      </c>
      <c r="BH978" s="17">
        <f t="shared" ca="1" si="1255"/>
        <v>231.6269304749604</v>
      </c>
      <c r="BI978" s="17">
        <f t="shared" ca="1" si="1255"/>
        <v>231.6269304749604</v>
      </c>
      <c r="BJ978" s="17">
        <f t="shared" ca="1" si="1256"/>
        <v>231.42069507007318</v>
      </c>
      <c r="BK978" s="100">
        <f t="shared" ca="1" si="1257"/>
        <v>279.83043500903739</v>
      </c>
      <c r="BL978" s="100">
        <f t="shared" ca="1" si="1258"/>
        <v>287.77225193033331</v>
      </c>
      <c r="BM978" s="100">
        <f t="shared" ca="1" si="1259"/>
        <v>196.14888974459689</v>
      </c>
      <c r="BN978" s="17">
        <f t="shared" ca="1" si="1260"/>
        <v>229.64578735590177</v>
      </c>
      <c r="BO978" s="17">
        <f t="shared" ca="1" si="1261"/>
        <v>229.64578735590177</v>
      </c>
      <c r="BP978" s="17">
        <f t="shared" ca="1" si="1262"/>
        <v>229.43955195101455</v>
      </c>
      <c r="BQ978" s="100">
        <f t="shared" ca="1" si="1263"/>
        <v>221.12367833915886</v>
      </c>
      <c r="BR978" s="100">
        <f t="shared" ca="1" si="1264"/>
        <v>229.06549526045481</v>
      </c>
      <c r="BS978" s="100">
        <f t="shared" ca="1" si="1265"/>
        <v>220.91744293427163</v>
      </c>
      <c r="BT978" s="17">
        <f t="shared" ca="1" si="1266"/>
        <v>279.42506446031427</v>
      </c>
      <c r="BU978" s="17">
        <f t="shared" ca="1" si="1267"/>
        <v>287.3668813816102</v>
      </c>
      <c r="BV978" s="17">
        <f t="shared" ca="1" si="1268"/>
        <v>279.21882905542702</v>
      </c>
      <c r="BW978" s="100">
        <f t="shared" ca="1" si="1269"/>
        <v>270.90295544357133</v>
      </c>
      <c r="BX978" s="100">
        <f t="shared" ca="1" si="1270"/>
        <v>278.84477236486725</v>
      </c>
      <c r="BY978" s="100">
        <f t="shared" ca="1" si="1271"/>
        <v>270.69672003868413</v>
      </c>
      <c r="BZ978" s="17">
        <f t="shared" ca="1" si="1272"/>
        <v>279.25729912254292</v>
      </c>
      <c r="CA978" s="17">
        <f t="shared" ca="1" si="1273"/>
        <v>287.19911604383884</v>
      </c>
      <c r="CB978" s="17">
        <f t="shared" ca="1" si="1274"/>
        <v>279.05106371765567</v>
      </c>
      <c r="CC978" s="17">
        <f t="shared" ca="1" si="1275"/>
        <v>259.57190170294984</v>
      </c>
      <c r="CD978" s="17">
        <f t="shared" ca="1" si="1276"/>
        <v>267.51371862424583</v>
      </c>
      <c r="CE978" s="17">
        <f t="shared" ca="1" si="1277"/>
        <v>259.36566629806265</v>
      </c>
      <c r="CF978" s="100">
        <f t="shared" ca="1" si="1278"/>
        <v>251.04979268620696</v>
      </c>
      <c r="CG978" s="100">
        <f t="shared" ca="1" si="1279"/>
        <v>258.99160960750294</v>
      </c>
      <c r="CH978" s="100">
        <f t="shared" ca="1" si="1280"/>
        <v>250.84355728131973</v>
      </c>
      <c r="CI978" s="17">
        <f t="shared" ca="1" si="1281"/>
        <v>259.40413636517849</v>
      </c>
      <c r="CJ978" s="17">
        <f t="shared" ca="1" si="1282"/>
        <v>267.34595328647447</v>
      </c>
      <c r="CK978" s="17">
        <f t="shared" ca="1" si="1283"/>
        <v>259.19790096029129</v>
      </c>
      <c r="CL978" s="17">
        <f t="shared" ca="1" si="1284"/>
        <v>223.28419397317845</v>
      </c>
      <c r="CM978" s="17">
        <f t="shared" ca="1" si="1285"/>
        <v>231.2260108944744</v>
      </c>
      <c r="CN978" s="17">
        <f t="shared" ca="1" si="1286"/>
        <v>223.07795856829122</v>
      </c>
      <c r="CO978" s="100">
        <f t="shared" ca="1" si="1287"/>
        <v>214.76208495643553</v>
      </c>
      <c r="CP978" s="100">
        <f t="shared" ca="1" si="1288"/>
        <v>222.70390187773148</v>
      </c>
      <c r="CQ978" s="100">
        <f t="shared" ca="1" si="1289"/>
        <v>214.55584955154831</v>
      </c>
      <c r="CR978" s="17">
        <f t="shared" ca="1" si="1290"/>
        <v>223.11642863540709</v>
      </c>
      <c r="CS978" s="17">
        <f t="shared" ca="1" si="1291"/>
        <v>231.05824555670304</v>
      </c>
      <c r="CT978" s="17">
        <f t="shared" ca="1" si="1292"/>
        <v>222.91019323051987</v>
      </c>
      <c r="CU978" s="17">
        <f t="shared" ca="1" si="1293"/>
        <v>219.43120936335586</v>
      </c>
      <c r="CV978" s="17">
        <f t="shared" ca="1" si="1294"/>
        <v>227.37302628465181</v>
      </c>
      <c r="CW978" s="18">
        <f t="shared" ca="1" si="1295"/>
        <v>219.22497395846864</v>
      </c>
      <c r="CX978" s="88">
        <f t="shared" ca="1" si="1296"/>
        <v>287.77225193033331</v>
      </c>
      <c r="CY978" s="83">
        <f t="shared" ca="1" si="1297"/>
        <v>8</v>
      </c>
      <c r="CZ978" s="83">
        <f t="shared" ca="1" si="1298"/>
        <v>0</v>
      </c>
      <c r="DA978" s="83">
        <f t="shared" ca="1" si="1299"/>
        <v>0</v>
      </c>
      <c r="DB978" s="83">
        <f t="shared" ca="1" si="1300"/>
        <v>0</v>
      </c>
      <c r="DC978" s="83">
        <f t="shared" ca="1" si="1301"/>
        <v>0</v>
      </c>
      <c r="DD978" s="93">
        <f t="shared" ca="1" si="1302"/>
        <v>0</v>
      </c>
      <c r="DE978" s="86">
        <f t="shared" ca="1" si="1303"/>
        <v>8</v>
      </c>
      <c r="DI978" s="3"/>
      <c r="DM978" s="3"/>
    </row>
    <row r="979" spans="13:117" ht="15" customHeight="1">
      <c r="M979" s="11">
        <f t="shared" si="1304"/>
        <v>977</v>
      </c>
      <c r="N979" s="17">
        <f t="shared" ca="1" si="1238"/>
        <v>12.729606604184575</v>
      </c>
      <c r="O979" s="17">
        <f t="shared" ca="1" si="1239"/>
        <v>23.033160871264975</v>
      </c>
      <c r="P979" s="17">
        <f t="shared" ca="1" si="1240"/>
        <v>23.860127720605831</v>
      </c>
      <c r="Q979" s="17">
        <f t="shared" ca="1" si="1241"/>
        <v>10.125251906390513</v>
      </c>
      <c r="R979" s="17">
        <f t="shared" ca="1" si="1242"/>
        <v>8.1817026858683715</v>
      </c>
      <c r="S979" s="17">
        <f t="shared" ca="1" si="1233"/>
        <v>5.4630120703468208</v>
      </c>
      <c r="T979" s="17">
        <f t="shared" ca="1" si="1234"/>
        <v>5.5976630851496321</v>
      </c>
      <c r="U979" s="17">
        <f t="shared" ca="1" si="1235"/>
        <v>10.582593215411233</v>
      </c>
      <c r="V979" s="17">
        <f t="shared" ca="1" si="1243"/>
        <v>15.832316893367024</v>
      </c>
      <c r="W979" s="17">
        <f t="shared" ca="1" si="1244"/>
        <v>21.974472807173392</v>
      </c>
      <c r="X979" s="17">
        <f t="shared" ca="1" si="1245"/>
        <v>19.912896154141343</v>
      </c>
      <c r="Y979" s="17">
        <f t="shared" ca="1" si="1246"/>
        <v>9.9943267295304281</v>
      </c>
      <c r="Z979" s="17">
        <f t="shared" ca="1" si="1247"/>
        <v>7.6717312160523976</v>
      </c>
      <c r="AA979" s="17">
        <f t="shared" ca="1" si="1248"/>
        <v>5.0246164977475853</v>
      </c>
      <c r="AB979" s="17">
        <f t="shared" ca="1" si="1249"/>
        <v>30.585308287996597</v>
      </c>
      <c r="AC979" s="17">
        <f t="shared" ca="1" si="1250"/>
        <v>13.75265640767595</v>
      </c>
      <c r="AD979" s="17">
        <f t="shared" ca="1" si="1251"/>
        <v>40.304615178931051</v>
      </c>
      <c r="AE979" s="17">
        <f t="shared" ca="1" si="1236"/>
        <v>4.9824940505005966</v>
      </c>
      <c r="AF979" s="17">
        <f t="shared" ca="1" si="1237"/>
        <v>39.68654069055858</v>
      </c>
      <c r="AG979" s="17">
        <f ca="1">BETAINV(RAND(), $J$21, $K$21,  $F$21, $H$21)</f>
        <v>28.649074575938894</v>
      </c>
      <c r="AH979" s="17">
        <f ca="1">BETAINV(RAND(), $J$22, $K$22,  $F$22, $H$22)</f>
        <v>30.910731700483026</v>
      </c>
      <c r="AI979" s="17">
        <f ca="1">BETAINV(RAND(), $J$23, $K$23,  $F$23, $H$23)</f>
        <v>19.703111530346582</v>
      </c>
      <c r="AJ979" s="17">
        <f ca="1">BETAINV(RAND(), $J$24, $K$24,  $F$24, $H$24)</f>
        <v>31.562152837753455</v>
      </c>
      <c r="AK979" s="17">
        <f ca="1">BETAINV(RAND(), $J$25, $K$25,  $F$25, $H$25)</f>
        <v>21.957687444885611</v>
      </c>
      <c r="AL979" s="17">
        <f ca="1">BETAINV(RAND(), $J$26, $K$26,  $F$26, $H$26)</f>
        <v>39.742829000973657</v>
      </c>
      <c r="AM979" s="17">
        <f ca="1">BETAINV(RAND(), $J$27, $K$27,  $F$27, $H$27)</f>
        <v>14.982221446874668</v>
      </c>
      <c r="AN979" s="17">
        <f ca="1">BETAINV(RAND(), $J$28, $K$28,  $F$28, $H$28)</f>
        <v>20.379196347356554</v>
      </c>
      <c r="AO979" s="17">
        <f ca="1">BETAINV(RAND(), $J$29, $K$29,  $F$29, $H$29)</f>
        <v>5.141187783665373</v>
      </c>
      <c r="AP979" s="17">
        <f ca="1">BETAINV(RAND(), $J$30, $K$30,  $F$30, $H$30)</f>
        <v>3.1008797649190183</v>
      </c>
      <c r="AQ979" s="17">
        <f ca="1">BETAINV(RAND(), $J$31, $K$31,  $F$31, $H$31)</f>
        <v>1.8487362749532972</v>
      </c>
      <c r="AR979" s="17">
        <f ca="1">BETAINV(RAND(), $J$32, $K$32,  $F$32, $H$32)</f>
        <v>1.0813752718179663</v>
      </c>
      <c r="AS979" s="17">
        <f ca="1">BETAINV(RAND(), $J$33, $K$33,  $F$33, $H$33)</f>
        <v>1.2232550853898703</v>
      </c>
      <c r="AT979" s="17">
        <f ca="1">BETAINV(RAND(), $J$34, $K$34,  $F$34, $H$34)</f>
        <v>5.5786239226630876</v>
      </c>
      <c r="AU979" s="17">
        <f ca="1">BETAINV(RAND(), $J$35, $K$35,  $F$35, $H$35)</f>
        <v>6.2419906731986625</v>
      </c>
      <c r="AV979" s="17">
        <f ca="1">BETAINV(RAND(), $J$36, $K$36,  $F$36, $H$36)</f>
        <v>1.1341495296719171</v>
      </c>
      <c r="AW979" s="17">
        <f ca="1">BETAINV(RAND(), $J$37, $K$37,  $F$37, $H$37)</f>
        <v>1.7216396140826269</v>
      </c>
      <c r="AX979" s="17">
        <f ca="1">BETAINV(RAND(), $J$38, $K$38,  $F$38, $H$38)</f>
        <v>7.0400327557185625</v>
      </c>
      <c r="AY979" s="17">
        <f ca="1">BETAINV(RAND(), $J$39, $K$39,  $F$39, $H$39)</f>
        <v>1.4027109719891044</v>
      </c>
      <c r="AZ979" s="17">
        <f ca="1">BETAINV(RAND(), $J$40, $K$40,  $F$40, $H$40)</f>
        <v>5.0082249988403325</v>
      </c>
      <c r="BA979" s="17">
        <f ca="1">BETAINV(RAND(), $J$41, $K$41,  $F$41, $H$41)</f>
        <v>15.584132344527834</v>
      </c>
      <c r="BB979" s="17">
        <f ca="1">BETAINV(RAND(), $J$42, $K$42,  $F$42, $H$42)</f>
        <v>4.8554431335579959</v>
      </c>
      <c r="BC979" s="17">
        <f ca="1">BETAINV(RAND(), $J$43, $K$43,  $F$43, $H$43)</f>
        <v>16.421592423611479</v>
      </c>
      <c r="BD979" s="18">
        <f ca="1">BETAINV(RAND(), $J$44, $K$44,  $F$44, $H$44)</f>
        <v>16.737982827467249</v>
      </c>
      <c r="BE979" s="62">
        <f t="shared" ca="1" si="1252"/>
        <v>197.07157911718855</v>
      </c>
      <c r="BF979" s="100">
        <f t="shared" ca="1" si="1253"/>
        <v>207.64748646287606</v>
      </c>
      <c r="BG979" s="100">
        <f t="shared" ca="1" si="1254"/>
        <v>196.91879725190623</v>
      </c>
      <c r="BH979" s="17">
        <f t="shared" ca="1" si="1255"/>
        <v>231.41743321768033</v>
      </c>
      <c r="BI979" s="17">
        <f t="shared" ca="1" si="1255"/>
        <v>231.41743321768033</v>
      </c>
      <c r="BJ979" s="17">
        <f t="shared" ca="1" si="1256"/>
        <v>231.264651352398</v>
      </c>
      <c r="BK979" s="100">
        <f t="shared" ca="1" si="1257"/>
        <v>280.82606628330063</v>
      </c>
      <c r="BL979" s="100">
        <f t="shared" ca="1" si="1258"/>
        <v>291.40197362898817</v>
      </c>
      <c r="BM979" s="100">
        <f t="shared" ca="1" si="1259"/>
        <v>196.91879725190623</v>
      </c>
      <c r="BN979" s="17">
        <f t="shared" ca="1" si="1260"/>
        <v>227.08500594220649</v>
      </c>
      <c r="BO979" s="17">
        <f t="shared" ca="1" si="1261"/>
        <v>227.08500594220649</v>
      </c>
      <c r="BP979" s="17">
        <f t="shared" ca="1" si="1262"/>
        <v>226.93222407692417</v>
      </c>
      <c r="BQ979" s="100">
        <f t="shared" ca="1" si="1263"/>
        <v>216.48764643173462</v>
      </c>
      <c r="BR979" s="100">
        <f t="shared" ca="1" si="1264"/>
        <v>227.06355377742213</v>
      </c>
      <c r="BS979" s="100">
        <f t="shared" ca="1" si="1265"/>
        <v>216.3348645664523</v>
      </c>
      <c r="BT979" s="17">
        <f t="shared" ca="1" si="1266"/>
        <v>283.72816212824506</v>
      </c>
      <c r="BU979" s="17">
        <f t="shared" ca="1" si="1267"/>
        <v>294.30406947393254</v>
      </c>
      <c r="BV979" s="17">
        <f t="shared" ca="1" si="1268"/>
        <v>283.57538026296271</v>
      </c>
      <c r="BW979" s="100">
        <f t="shared" ca="1" si="1269"/>
        <v>273.13080261777316</v>
      </c>
      <c r="BX979" s="100">
        <f t="shared" ca="1" si="1270"/>
        <v>283.7067099634607</v>
      </c>
      <c r="BY979" s="100">
        <f t="shared" ca="1" si="1271"/>
        <v>272.97802075249086</v>
      </c>
      <c r="BZ979" s="17">
        <f t="shared" ca="1" si="1272"/>
        <v>282.9608011251097</v>
      </c>
      <c r="CA979" s="17">
        <f t="shared" ca="1" si="1273"/>
        <v>293.53670847079724</v>
      </c>
      <c r="CB979" s="17">
        <f t="shared" ca="1" si="1274"/>
        <v>282.8080192598274</v>
      </c>
      <c r="CC979" s="17">
        <f t="shared" ca="1" si="1275"/>
        <v>262.51910608140639</v>
      </c>
      <c r="CD979" s="17">
        <f t="shared" ca="1" si="1276"/>
        <v>273.09501342709393</v>
      </c>
      <c r="CE979" s="17">
        <f t="shared" ca="1" si="1277"/>
        <v>262.3663242161241</v>
      </c>
      <c r="CF979" s="100">
        <f t="shared" ca="1" si="1278"/>
        <v>251.92174657093454</v>
      </c>
      <c r="CG979" s="100">
        <f t="shared" ca="1" si="1279"/>
        <v>262.49765391662203</v>
      </c>
      <c r="CH979" s="100">
        <f t="shared" ca="1" si="1280"/>
        <v>251.76896470565222</v>
      </c>
      <c r="CI979" s="17">
        <f t="shared" ca="1" si="1281"/>
        <v>261.75174507827109</v>
      </c>
      <c r="CJ979" s="17">
        <f t="shared" ca="1" si="1282"/>
        <v>272.32765242395857</v>
      </c>
      <c r="CK979" s="17">
        <f t="shared" ca="1" si="1283"/>
        <v>261.59896321298874</v>
      </c>
      <c r="CL979" s="17">
        <f t="shared" ca="1" si="1284"/>
        <v>227.81505944134844</v>
      </c>
      <c r="CM979" s="17">
        <f t="shared" ca="1" si="1285"/>
        <v>238.39096678703595</v>
      </c>
      <c r="CN979" s="17">
        <f t="shared" ca="1" si="1286"/>
        <v>227.66227757606612</v>
      </c>
      <c r="CO979" s="100">
        <f t="shared" ca="1" si="1287"/>
        <v>217.21769993087656</v>
      </c>
      <c r="CP979" s="100">
        <f t="shared" ca="1" si="1288"/>
        <v>227.79360727656407</v>
      </c>
      <c r="CQ979" s="100">
        <f t="shared" ca="1" si="1289"/>
        <v>217.06491806559424</v>
      </c>
      <c r="CR979" s="17">
        <f t="shared" ca="1" si="1290"/>
        <v>227.0476984382131</v>
      </c>
      <c r="CS979" s="17">
        <f t="shared" ca="1" si="1291"/>
        <v>237.62360578390062</v>
      </c>
      <c r="CT979" s="17">
        <f t="shared" ca="1" si="1292"/>
        <v>226.89491657293078</v>
      </c>
      <c r="CU979" s="17">
        <f t="shared" ca="1" si="1293"/>
        <v>226.51948455292808</v>
      </c>
      <c r="CV979" s="17">
        <f t="shared" ca="1" si="1294"/>
        <v>237.09539189861559</v>
      </c>
      <c r="CW979" s="18">
        <f t="shared" ca="1" si="1295"/>
        <v>226.36670268764576</v>
      </c>
      <c r="CX979" s="88">
        <f t="shared" ca="1" si="1296"/>
        <v>294.30406947393254</v>
      </c>
      <c r="CY979" s="83">
        <f t="shared" ca="1" si="1297"/>
        <v>0</v>
      </c>
      <c r="CZ979" s="83">
        <f t="shared" ca="1" si="1298"/>
        <v>0</v>
      </c>
      <c r="DA979" s="83">
        <f t="shared" ca="1" si="1299"/>
        <v>17</v>
      </c>
      <c r="DB979" s="83">
        <f t="shared" ca="1" si="1300"/>
        <v>0</v>
      </c>
      <c r="DC979" s="83">
        <f t="shared" ca="1" si="1301"/>
        <v>0</v>
      </c>
      <c r="DD979" s="93">
        <f t="shared" ca="1" si="1302"/>
        <v>0</v>
      </c>
      <c r="DE979" s="86">
        <f t="shared" ca="1" si="1303"/>
        <v>17</v>
      </c>
      <c r="DI979" s="3"/>
      <c r="DM979" s="3"/>
    </row>
    <row r="980" spans="13:117" ht="15" customHeight="1">
      <c r="M980" s="11">
        <f t="shared" si="1304"/>
        <v>978</v>
      </c>
      <c r="N980" s="17">
        <f t="shared" ca="1" si="1238"/>
        <v>14.338437787002224</v>
      </c>
      <c r="O980" s="17">
        <f t="shared" ca="1" si="1239"/>
        <v>17.697118613021743</v>
      </c>
      <c r="P980" s="17">
        <f t="shared" ca="1" si="1240"/>
        <v>18.747390045943678</v>
      </c>
      <c r="Q980" s="17">
        <f t="shared" ca="1" si="1241"/>
        <v>9.5749455814054212</v>
      </c>
      <c r="R980" s="17">
        <f t="shared" ca="1" si="1242"/>
        <v>9.277226772929632</v>
      </c>
      <c r="S980" s="17">
        <f t="shared" ca="1" si="1233"/>
        <v>4.6853363931217604</v>
      </c>
      <c r="T980" s="17">
        <f t="shared" ca="1" si="1234"/>
        <v>4.8431567602566092</v>
      </c>
      <c r="U980" s="17">
        <f t="shared" ca="1" si="1235"/>
        <v>10.060386132268249</v>
      </c>
      <c r="V980" s="17">
        <f t="shared" ca="1" si="1243"/>
        <v>15.135308940242638</v>
      </c>
      <c r="W980" s="17">
        <f t="shared" ca="1" si="1244"/>
        <v>20.14293773037307</v>
      </c>
      <c r="X980" s="17">
        <f t="shared" ca="1" si="1245"/>
        <v>19.966020481504881</v>
      </c>
      <c r="Y980" s="17">
        <f t="shared" ca="1" si="1246"/>
        <v>9.3275900910645273</v>
      </c>
      <c r="Z980" s="17">
        <f t="shared" ca="1" si="1247"/>
        <v>5.3977731301823209</v>
      </c>
      <c r="AA980" s="17">
        <f t="shared" ca="1" si="1248"/>
        <v>5.5454266338022595</v>
      </c>
      <c r="AB980" s="17">
        <f t="shared" ca="1" si="1249"/>
        <v>29.078851263702255</v>
      </c>
      <c r="AC980" s="17">
        <f t="shared" ca="1" si="1250"/>
        <v>15.088835301399399</v>
      </c>
      <c r="AD980" s="17">
        <f t="shared" ca="1" si="1251"/>
        <v>39.840264811070561</v>
      </c>
      <c r="AE980" s="17">
        <f t="shared" ca="1" si="1236"/>
        <v>4.1277870256655254</v>
      </c>
      <c r="AF980" s="17">
        <f t="shared" ca="1" si="1237"/>
        <v>39.533298805109844</v>
      </c>
      <c r="AG980" s="17">
        <f ca="1">BETAINV(RAND(), $J$21, $K$21,  $F$21, $H$21)</f>
        <v>29.173682368428736</v>
      </c>
      <c r="AH980" s="17">
        <f ca="1">BETAINV(RAND(), $J$22, $K$22,  $F$22, $H$22)</f>
        <v>31.006578508870867</v>
      </c>
      <c r="AI980" s="17">
        <f ca="1">BETAINV(RAND(), $J$23, $K$23,  $F$23, $H$23)</f>
        <v>19.105763191384753</v>
      </c>
      <c r="AJ980" s="17">
        <f ca="1">BETAINV(RAND(), $J$24, $K$24,  $F$24, $H$24)</f>
        <v>31.932863273117331</v>
      </c>
      <c r="AK980" s="17">
        <f ca="1">BETAINV(RAND(), $J$25, $K$25,  $F$25, $H$25)</f>
        <v>18.995499291096355</v>
      </c>
      <c r="AL980" s="17">
        <f ca="1">BETAINV(RAND(), $J$26, $K$26,  $F$26, $H$26)</f>
        <v>39.71516674038083</v>
      </c>
      <c r="AM980" s="17">
        <f ca="1">BETAINV(RAND(), $J$27, $K$27,  $F$27, $H$27)</f>
        <v>15.385733916582989</v>
      </c>
      <c r="AN980" s="17">
        <f ca="1">BETAINV(RAND(), $J$28, $K$28,  $F$28, $H$28)</f>
        <v>19.444182599680531</v>
      </c>
      <c r="AO980" s="17">
        <f ca="1">BETAINV(RAND(), $J$29, $K$29,  $F$29, $H$29)</f>
        <v>5.0798292799677993</v>
      </c>
      <c r="AP980" s="17">
        <f ca="1">BETAINV(RAND(), $J$30, $K$30,  $F$30, $H$30)</f>
        <v>3.5664043922882191</v>
      </c>
      <c r="AQ980" s="17">
        <f ca="1">BETAINV(RAND(), $J$31, $K$31,  $F$31, $H$31)</f>
        <v>1.6651144107239988</v>
      </c>
      <c r="AR980" s="17">
        <f ca="1">BETAINV(RAND(), $J$32, $K$32,  $F$32, $H$32)</f>
        <v>1.1097347332581529</v>
      </c>
      <c r="AS980" s="17">
        <f ca="1">BETAINV(RAND(), $J$33, $K$33,  $F$33, $H$33)</f>
        <v>1.3387117429690225</v>
      </c>
      <c r="AT980" s="17">
        <f ca="1">BETAINV(RAND(), $J$34, $K$34,  $F$34, $H$34)</f>
        <v>6.9401990525636421</v>
      </c>
      <c r="AU980" s="17">
        <f ca="1">BETAINV(RAND(), $J$35, $K$35,  $F$35, $H$35)</f>
        <v>6.9095907864613606</v>
      </c>
      <c r="AV980" s="17">
        <f ca="1">BETAINV(RAND(), $J$36, $K$36,  $F$36, $H$36)</f>
        <v>1.4302609172469596</v>
      </c>
      <c r="AW980" s="17">
        <f ca="1">BETAINV(RAND(), $J$37, $K$37,  $F$37, $H$37)</f>
        <v>1.2007379536924909</v>
      </c>
      <c r="AX980" s="17">
        <f ca="1">BETAINV(RAND(), $J$38, $K$38,  $F$38, $H$38)</f>
        <v>5.793897544765068</v>
      </c>
      <c r="AY980" s="17">
        <f ca="1">BETAINV(RAND(), $J$39, $K$39,  $F$39, $H$39)</f>
        <v>1.2147124593344598</v>
      </c>
      <c r="AZ980" s="17">
        <f ca="1">BETAINV(RAND(), $J$40, $K$40,  $F$40, $H$40)</f>
        <v>5.1588386738692087</v>
      </c>
      <c r="BA980" s="17">
        <f ca="1">BETAINV(RAND(), $J$41, $K$41,  $F$41, $H$41)</f>
        <v>16.903429554045267</v>
      </c>
      <c r="BB980" s="17">
        <f ca="1">BETAINV(RAND(), $J$42, $K$42,  $F$42, $H$42)</f>
        <v>4.7884040330393214</v>
      </c>
      <c r="BC980" s="17">
        <f ca="1">BETAINV(RAND(), $J$43, $K$43,  $F$43, $H$43)</f>
        <v>15.70122125904776</v>
      </c>
      <c r="BD980" s="18">
        <f ca="1">BETAINV(RAND(), $J$44, $K$44,  $F$44, $H$44)</f>
        <v>15.664450816913496</v>
      </c>
      <c r="BE980" s="62">
        <f t="shared" ca="1" si="1252"/>
        <v>183.81739908976692</v>
      </c>
      <c r="BF980" s="100">
        <f t="shared" ca="1" si="1253"/>
        <v>195.561989969943</v>
      </c>
      <c r="BG980" s="100">
        <f t="shared" ca="1" si="1254"/>
        <v>183.44696444893702</v>
      </c>
      <c r="BH980" s="17">
        <f t="shared" ca="1" si="1255"/>
        <v>219.47411714705021</v>
      </c>
      <c r="BI980" s="17">
        <f t="shared" ca="1" si="1255"/>
        <v>219.47411714705021</v>
      </c>
      <c r="BJ980" s="17">
        <f t="shared" ca="1" si="1256"/>
        <v>219.10368250622031</v>
      </c>
      <c r="BK980" s="100">
        <f t="shared" ca="1" si="1257"/>
        <v>265.4139207545557</v>
      </c>
      <c r="BL980" s="100">
        <f t="shared" ca="1" si="1258"/>
        <v>277.15851163473172</v>
      </c>
      <c r="BM980" s="100">
        <f t="shared" ca="1" si="1259"/>
        <v>183.44696444893702</v>
      </c>
      <c r="BN980" s="17">
        <f t="shared" ca="1" si="1260"/>
        <v>215.30847736076896</v>
      </c>
      <c r="BO980" s="17">
        <f t="shared" ca="1" si="1261"/>
        <v>215.30847736076896</v>
      </c>
      <c r="BP980" s="17">
        <f t="shared" ca="1" si="1262"/>
        <v>214.93804271993906</v>
      </c>
      <c r="BQ980" s="100">
        <f t="shared" ca="1" si="1263"/>
        <v>202.79739926471296</v>
      </c>
      <c r="BR980" s="100">
        <f t="shared" ca="1" si="1264"/>
        <v>214.54199014488904</v>
      </c>
      <c r="BS980" s="100">
        <f t="shared" ca="1" si="1265"/>
        <v>202.42696462388307</v>
      </c>
      <c r="BT980" s="17">
        <f t="shared" ca="1" si="1266"/>
        <v>268.57732991947455</v>
      </c>
      <c r="BU980" s="17">
        <f t="shared" ca="1" si="1267"/>
        <v>280.32192079965057</v>
      </c>
      <c r="BV980" s="17">
        <f t="shared" ca="1" si="1268"/>
        <v>268.20689527864465</v>
      </c>
      <c r="BW980" s="100">
        <f t="shared" ca="1" si="1269"/>
        <v>256.06625182341855</v>
      </c>
      <c r="BX980" s="100">
        <f t="shared" ca="1" si="1270"/>
        <v>267.81084270359463</v>
      </c>
      <c r="BY980" s="100">
        <f t="shared" ca="1" si="1271"/>
        <v>255.69581718258866</v>
      </c>
      <c r="BZ980" s="17">
        <f t="shared" ca="1" si="1272"/>
        <v>268.0219502420087</v>
      </c>
      <c r="CA980" s="17">
        <f t="shared" ca="1" si="1273"/>
        <v>279.76654112218478</v>
      </c>
      <c r="CB980" s="17">
        <f t="shared" ca="1" si="1274"/>
        <v>267.6515156011788</v>
      </c>
      <c r="CC980" s="17">
        <f t="shared" ca="1" si="1275"/>
        <v>248.51910274087606</v>
      </c>
      <c r="CD980" s="17">
        <f t="shared" ca="1" si="1276"/>
        <v>260.26369362105214</v>
      </c>
      <c r="CE980" s="17">
        <f t="shared" ca="1" si="1277"/>
        <v>248.14866810004617</v>
      </c>
      <c r="CF980" s="100">
        <f t="shared" ca="1" si="1278"/>
        <v>236.00802464482013</v>
      </c>
      <c r="CG980" s="100">
        <f t="shared" ca="1" si="1279"/>
        <v>247.75261552499614</v>
      </c>
      <c r="CH980" s="100">
        <f t="shared" ca="1" si="1280"/>
        <v>235.63759000399023</v>
      </c>
      <c r="CI980" s="17">
        <f t="shared" ca="1" si="1281"/>
        <v>247.96372306341027</v>
      </c>
      <c r="CJ980" s="17">
        <f t="shared" ca="1" si="1282"/>
        <v>259.70831394358629</v>
      </c>
      <c r="CK980" s="17">
        <f t="shared" ca="1" si="1283"/>
        <v>247.59328842258037</v>
      </c>
      <c r="CL980" s="17">
        <f t="shared" ca="1" si="1284"/>
        <v>213.11359096143178</v>
      </c>
      <c r="CM980" s="17">
        <f t="shared" ca="1" si="1285"/>
        <v>224.8581818416078</v>
      </c>
      <c r="CN980" s="17">
        <f t="shared" ca="1" si="1286"/>
        <v>212.74315632060188</v>
      </c>
      <c r="CO980" s="100">
        <f t="shared" ca="1" si="1287"/>
        <v>200.60251286537579</v>
      </c>
      <c r="CP980" s="100">
        <f t="shared" ca="1" si="1288"/>
        <v>212.34710374555186</v>
      </c>
      <c r="CQ980" s="100">
        <f t="shared" ca="1" si="1289"/>
        <v>200.23207822454589</v>
      </c>
      <c r="CR980" s="17">
        <f t="shared" ca="1" si="1290"/>
        <v>212.55821128396593</v>
      </c>
      <c r="CS980" s="17">
        <f t="shared" ca="1" si="1291"/>
        <v>224.30280216414201</v>
      </c>
      <c r="CT980" s="17">
        <f t="shared" ca="1" si="1292"/>
        <v>212.18777664313603</v>
      </c>
      <c r="CU980" s="17">
        <f t="shared" ca="1" si="1293"/>
        <v>210.727390350029</v>
      </c>
      <c r="CV980" s="17">
        <f t="shared" ca="1" si="1294"/>
        <v>222.47198123020502</v>
      </c>
      <c r="CW980" s="18">
        <f t="shared" ca="1" si="1295"/>
        <v>210.3569557091991</v>
      </c>
      <c r="CX980" s="88">
        <f t="shared" ca="1" si="1296"/>
        <v>280.32192079965057</v>
      </c>
      <c r="CY980" s="83">
        <f t="shared" ca="1" si="1297"/>
        <v>0</v>
      </c>
      <c r="CZ980" s="83">
        <f t="shared" ca="1" si="1298"/>
        <v>0</v>
      </c>
      <c r="DA980" s="83">
        <f t="shared" ca="1" si="1299"/>
        <v>17</v>
      </c>
      <c r="DB980" s="83">
        <f t="shared" ca="1" si="1300"/>
        <v>0</v>
      </c>
      <c r="DC980" s="83">
        <f t="shared" ca="1" si="1301"/>
        <v>0</v>
      </c>
      <c r="DD980" s="93">
        <f t="shared" ca="1" si="1302"/>
        <v>0</v>
      </c>
      <c r="DE980" s="86">
        <f t="shared" ca="1" si="1303"/>
        <v>17</v>
      </c>
      <c r="DI980" s="3"/>
      <c r="DM980" s="3"/>
    </row>
    <row r="981" spans="13:117" ht="15" customHeight="1">
      <c r="M981" s="11">
        <f t="shared" si="1304"/>
        <v>979</v>
      </c>
      <c r="N981" s="17">
        <f t="shared" ca="1" si="1238"/>
        <v>14.439064310061157</v>
      </c>
      <c r="O981" s="17">
        <f t="shared" ca="1" si="1239"/>
        <v>20.063615980841838</v>
      </c>
      <c r="P981" s="17">
        <f t="shared" ca="1" si="1240"/>
        <v>19.708504684849778</v>
      </c>
      <c r="Q981" s="17">
        <f t="shared" ca="1" si="1241"/>
        <v>9.5868854219836059</v>
      </c>
      <c r="R981" s="17">
        <f t="shared" ca="1" si="1242"/>
        <v>9.9176688915874198</v>
      </c>
      <c r="S981" s="17">
        <f t="shared" ca="1" si="1233"/>
        <v>5.935391157218973</v>
      </c>
      <c r="T981" s="17">
        <f t="shared" ca="1" si="1234"/>
        <v>4.4968024686892329</v>
      </c>
      <c r="U981" s="17">
        <f t="shared" ca="1" si="1235"/>
        <v>9.9144458340920902</v>
      </c>
      <c r="V981" s="17">
        <f t="shared" ca="1" si="1243"/>
        <v>14.499297127129017</v>
      </c>
      <c r="W981" s="17">
        <f t="shared" ca="1" si="1244"/>
        <v>22.73327206358422</v>
      </c>
      <c r="X981" s="17">
        <f t="shared" ca="1" si="1245"/>
        <v>19.097641924533843</v>
      </c>
      <c r="Y981" s="17">
        <f t="shared" ca="1" si="1246"/>
        <v>10.232740285836389</v>
      </c>
      <c r="Z981" s="17">
        <f t="shared" ca="1" si="1247"/>
        <v>4.2512850695779898</v>
      </c>
      <c r="AA981" s="17">
        <f t="shared" ca="1" si="1248"/>
        <v>5.0322842571952657</v>
      </c>
      <c r="AB981" s="17">
        <f t="shared" ca="1" si="1249"/>
        <v>26.52345136111223</v>
      </c>
      <c r="AC981" s="17">
        <f t="shared" ca="1" si="1250"/>
        <v>14.000926551920603</v>
      </c>
      <c r="AD981" s="17">
        <f t="shared" ca="1" si="1251"/>
        <v>39.630628604598542</v>
      </c>
      <c r="AE981" s="17">
        <f t="shared" ca="1" si="1236"/>
        <v>4.95787459184805</v>
      </c>
      <c r="AF981" s="17">
        <f t="shared" ca="1" si="1237"/>
        <v>40.04502170191595</v>
      </c>
      <c r="AG981" s="17">
        <f ca="1">BETAINV(RAND(), $J$21, $K$21,  $F$21, $H$21)</f>
        <v>30.455154175223477</v>
      </c>
      <c r="AH981" s="17">
        <f ca="1">BETAINV(RAND(), $J$22, $K$22,  $F$22, $H$22)</f>
        <v>30.18698014568983</v>
      </c>
      <c r="AI981" s="17">
        <f ca="1">BETAINV(RAND(), $J$23, $K$23,  $F$23, $H$23)</f>
        <v>19.216453746810981</v>
      </c>
      <c r="AJ981" s="17">
        <f ca="1">BETAINV(RAND(), $J$24, $K$24,  $F$24, $H$24)</f>
        <v>29.315385967864298</v>
      </c>
      <c r="AK981" s="17">
        <f ca="1">BETAINV(RAND(), $J$25, $K$25,  $F$25, $H$25)</f>
        <v>19.590676698260317</v>
      </c>
      <c r="AL981" s="17">
        <f ca="1">BETAINV(RAND(), $J$26, $K$26,  $F$26, $H$26)</f>
        <v>40.529925657825842</v>
      </c>
      <c r="AM981" s="17">
        <f ca="1">BETAINV(RAND(), $J$27, $K$27,  $F$27, $H$27)</f>
        <v>14.933371915590714</v>
      </c>
      <c r="AN981" s="17">
        <f ca="1">BETAINV(RAND(), $J$28, $K$28,  $F$28, $H$28)</f>
        <v>18.883285803257166</v>
      </c>
      <c r="AO981" s="17">
        <f ca="1">BETAINV(RAND(), $J$29, $K$29,  $F$29, $H$29)</f>
        <v>5.3150700653759424</v>
      </c>
      <c r="AP981" s="17">
        <f ca="1">BETAINV(RAND(), $J$30, $K$30,  $F$30, $H$30)</f>
        <v>3.2583657835444977</v>
      </c>
      <c r="AQ981" s="17">
        <f ca="1">BETAINV(RAND(), $J$31, $K$31,  $F$31, $H$31)</f>
        <v>2.5870903767887099</v>
      </c>
      <c r="AR981" s="17">
        <f ca="1">BETAINV(RAND(), $J$32, $K$32,  $F$32, $H$32)</f>
        <v>1.2336359855110066</v>
      </c>
      <c r="AS981" s="17">
        <f ca="1">BETAINV(RAND(), $J$33, $K$33,  $F$33, $H$33)</f>
        <v>1.5335747087784446</v>
      </c>
      <c r="AT981" s="17">
        <f ca="1">BETAINV(RAND(), $J$34, $K$34,  $F$34, $H$34)</f>
        <v>5.4556723683831851</v>
      </c>
      <c r="AU981" s="17">
        <f ca="1">BETAINV(RAND(), $J$35, $K$35,  $F$35, $H$35)</f>
        <v>4.8808336822730283</v>
      </c>
      <c r="AV981" s="17">
        <f ca="1">BETAINV(RAND(), $J$36, $K$36,  $F$36, $H$36)</f>
        <v>1.220935161730808</v>
      </c>
      <c r="AW981" s="17">
        <f ca="1">BETAINV(RAND(), $J$37, $K$37,  $F$37, $H$37)</f>
        <v>1.4671716338500744</v>
      </c>
      <c r="AX981" s="17">
        <f ca="1">BETAINV(RAND(), $J$38, $K$38,  $F$38, $H$38)</f>
        <v>6.2483456520436231</v>
      </c>
      <c r="AY981" s="17">
        <f ca="1">BETAINV(RAND(), $J$39, $K$39,  $F$39, $H$39)</f>
        <v>1.0348048682552677</v>
      </c>
      <c r="AZ981" s="17">
        <f ca="1">BETAINV(RAND(), $J$40, $K$40,  $F$40, $H$40)</f>
        <v>5.2595676336806765</v>
      </c>
      <c r="BA981" s="17">
        <f ca="1">BETAINV(RAND(), $J$41, $K$41,  $F$41, $H$41)</f>
        <v>15.753432960420756</v>
      </c>
      <c r="BB981" s="17">
        <f ca="1">BETAINV(RAND(), $J$42, $K$42,  $F$42, $H$42)</f>
        <v>4.8736478620099595</v>
      </c>
      <c r="BC981" s="17">
        <f ca="1">BETAINV(RAND(), $J$43, $K$43,  $F$43, $H$43)</f>
        <v>18.022538476131309</v>
      </c>
      <c r="BD981" s="18">
        <f ca="1">BETAINV(RAND(), $J$44, $K$44,  $F$44, $H$44)</f>
        <v>17.09538920035363</v>
      </c>
      <c r="BE981" s="62">
        <f t="shared" ca="1" si="1252"/>
        <v>188.13022035641188</v>
      </c>
      <c r="BF981" s="100">
        <f t="shared" ca="1" si="1253"/>
        <v>198.62408568315197</v>
      </c>
      <c r="BG981" s="100">
        <f t="shared" ca="1" si="1254"/>
        <v>187.74430058474115</v>
      </c>
      <c r="BH981" s="17">
        <f t="shared" ca="1" si="1255"/>
        <v>224.71023212657127</v>
      </c>
      <c r="BI981" s="17">
        <f t="shared" ca="1" si="1255"/>
        <v>224.71023212657127</v>
      </c>
      <c r="BJ981" s="17">
        <f t="shared" ca="1" si="1256"/>
        <v>224.32431235490054</v>
      </c>
      <c r="BK981" s="100">
        <f t="shared" ca="1" si="1257"/>
        <v>267.55643111178017</v>
      </c>
      <c r="BL981" s="100">
        <f t="shared" ca="1" si="1258"/>
        <v>278.05029643852026</v>
      </c>
      <c r="BM981" s="100">
        <f t="shared" ca="1" si="1259"/>
        <v>187.74430058474115</v>
      </c>
      <c r="BN981" s="17">
        <f t="shared" ca="1" si="1260"/>
        <v>224.52408059354275</v>
      </c>
      <c r="BO981" s="17">
        <f t="shared" ca="1" si="1261"/>
        <v>224.52408059354275</v>
      </c>
      <c r="BP981" s="17">
        <f t="shared" ca="1" si="1262"/>
        <v>224.13816082187202</v>
      </c>
      <c r="BQ981" s="100">
        <f t="shared" ca="1" si="1263"/>
        <v>215.721149251665</v>
      </c>
      <c r="BR981" s="100">
        <f t="shared" ca="1" si="1264"/>
        <v>226.21501457840503</v>
      </c>
      <c r="BS981" s="100">
        <f t="shared" ca="1" si="1265"/>
        <v>215.33522947999427</v>
      </c>
      <c r="BT981" s="17">
        <f t="shared" ca="1" si="1266"/>
        <v>273.89315760556372</v>
      </c>
      <c r="BU981" s="17">
        <f t="shared" ca="1" si="1267"/>
        <v>284.38702293230381</v>
      </c>
      <c r="BV981" s="17">
        <f t="shared" ca="1" si="1268"/>
        <v>273.50723783389299</v>
      </c>
      <c r="BW981" s="100">
        <f t="shared" ca="1" si="1269"/>
        <v>265.09022626368596</v>
      </c>
      <c r="BX981" s="100">
        <f t="shared" ca="1" si="1270"/>
        <v>275.584091590426</v>
      </c>
      <c r="BY981" s="100">
        <f t="shared" ca="1" si="1271"/>
        <v>264.70430649201523</v>
      </c>
      <c r="BZ981" s="17">
        <f t="shared" ca="1" si="1272"/>
        <v>272.53970321428602</v>
      </c>
      <c r="CA981" s="17">
        <f t="shared" ca="1" si="1273"/>
        <v>283.03356854102606</v>
      </c>
      <c r="CB981" s="17">
        <f t="shared" ca="1" si="1274"/>
        <v>272.15378344261529</v>
      </c>
      <c r="CC981" s="17">
        <f t="shared" ca="1" si="1275"/>
        <v>258.01683962760529</v>
      </c>
      <c r="CD981" s="17">
        <f t="shared" ca="1" si="1276"/>
        <v>268.51070495434539</v>
      </c>
      <c r="CE981" s="17">
        <f t="shared" ca="1" si="1277"/>
        <v>257.63091985593456</v>
      </c>
      <c r="CF981" s="100">
        <f t="shared" ca="1" si="1278"/>
        <v>249.21390828572754</v>
      </c>
      <c r="CG981" s="100">
        <f t="shared" ca="1" si="1279"/>
        <v>259.70777361246758</v>
      </c>
      <c r="CH981" s="100">
        <f t="shared" ca="1" si="1280"/>
        <v>248.82798851405681</v>
      </c>
      <c r="CI981" s="17">
        <f t="shared" ca="1" si="1281"/>
        <v>256.6633852363276</v>
      </c>
      <c r="CJ981" s="17">
        <f t="shared" ca="1" si="1282"/>
        <v>267.15725056306763</v>
      </c>
      <c r="CK981" s="17">
        <f t="shared" ca="1" si="1283"/>
        <v>256.27746546465687</v>
      </c>
      <c r="CL981" s="17">
        <f t="shared" ca="1" si="1284"/>
        <v>222.92969251753743</v>
      </c>
      <c r="CM981" s="17">
        <f t="shared" ca="1" si="1285"/>
        <v>233.42355784427747</v>
      </c>
      <c r="CN981" s="17">
        <f t="shared" ca="1" si="1286"/>
        <v>222.5437727458667</v>
      </c>
      <c r="CO981" s="100">
        <f t="shared" ca="1" si="1287"/>
        <v>214.12676117565962</v>
      </c>
      <c r="CP981" s="100">
        <f t="shared" ca="1" si="1288"/>
        <v>224.62062650239972</v>
      </c>
      <c r="CQ981" s="100">
        <f t="shared" ca="1" si="1289"/>
        <v>213.7408414039889</v>
      </c>
      <c r="CR981" s="17">
        <f t="shared" ca="1" si="1290"/>
        <v>221.57623812625968</v>
      </c>
      <c r="CS981" s="17">
        <f t="shared" ca="1" si="1291"/>
        <v>232.07010345299977</v>
      </c>
      <c r="CT981" s="17">
        <f t="shared" ca="1" si="1292"/>
        <v>221.19031835458895</v>
      </c>
      <c r="CU981" s="17">
        <f t="shared" ca="1" si="1293"/>
        <v>217.32849701226445</v>
      </c>
      <c r="CV981" s="17">
        <f t="shared" ca="1" si="1294"/>
        <v>227.82236233900454</v>
      </c>
      <c r="CW981" s="18">
        <f t="shared" ca="1" si="1295"/>
        <v>216.94257724059372</v>
      </c>
      <c r="CX981" s="88">
        <f t="shared" ca="1" si="1296"/>
        <v>284.38702293230381</v>
      </c>
      <c r="CY981" s="83">
        <f t="shared" ca="1" si="1297"/>
        <v>0</v>
      </c>
      <c r="CZ981" s="83">
        <f t="shared" ca="1" si="1298"/>
        <v>0</v>
      </c>
      <c r="DA981" s="83">
        <f t="shared" ca="1" si="1299"/>
        <v>17</v>
      </c>
      <c r="DB981" s="83">
        <f t="shared" ca="1" si="1300"/>
        <v>0</v>
      </c>
      <c r="DC981" s="83">
        <f t="shared" ca="1" si="1301"/>
        <v>0</v>
      </c>
      <c r="DD981" s="93">
        <f t="shared" ca="1" si="1302"/>
        <v>0</v>
      </c>
      <c r="DE981" s="86">
        <f t="shared" ca="1" si="1303"/>
        <v>17</v>
      </c>
      <c r="DI981" s="3"/>
      <c r="DM981" s="3"/>
    </row>
    <row r="982" spans="13:117" ht="15" customHeight="1">
      <c r="M982" s="11">
        <f t="shared" si="1304"/>
        <v>980</v>
      </c>
      <c r="N982" s="17">
        <f t="shared" ca="1" si="1238"/>
        <v>18.399690150170336</v>
      </c>
      <c r="O982" s="17">
        <f t="shared" ca="1" si="1239"/>
        <v>21.734765748035183</v>
      </c>
      <c r="P982" s="17">
        <f t="shared" ca="1" si="1240"/>
        <v>20.489013937015216</v>
      </c>
      <c r="Q982" s="17">
        <f t="shared" ca="1" si="1241"/>
        <v>9.7605727026055717</v>
      </c>
      <c r="R982" s="17">
        <f t="shared" ca="1" si="1242"/>
        <v>9.1863423569328901</v>
      </c>
      <c r="S982" s="17">
        <f t="shared" ca="1" si="1233"/>
        <v>5.1912752743148545</v>
      </c>
      <c r="T982" s="17">
        <f t="shared" ca="1" si="1234"/>
        <v>4.128766983877477</v>
      </c>
      <c r="U982" s="17">
        <f t="shared" ca="1" si="1235"/>
        <v>9.4544135101844091</v>
      </c>
      <c r="V982" s="17">
        <f t="shared" ca="1" si="1243"/>
        <v>16.194445234702439</v>
      </c>
      <c r="W982" s="17">
        <f t="shared" ca="1" si="1244"/>
        <v>21.170765079157498</v>
      </c>
      <c r="X982" s="17">
        <f t="shared" ca="1" si="1245"/>
        <v>17.049402588511668</v>
      </c>
      <c r="Y982" s="17">
        <f t="shared" ca="1" si="1246"/>
        <v>9.2589080498778955</v>
      </c>
      <c r="Z982" s="17">
        <f t="shared" ca="1" si="1247"/>
        <v>6.0523310975635578</v>
      </c>
      <c r="AA982" s="17">
        <f t="shared" ca="1" si="1248"/>
        <v>5.4600898116384933</v>
      </c>
      <c r="AB982" s="17">
        <f t="shared" ca="1" si="1249"/>
        <v>31.331668006935384</v>
      </c>
      <c r="AC982" s="17">
        <f t="shared" ca="1" si="1250"/>
        <v>14.947863800181299</v>
      </c>
      <c r="AD982" s="17">
        <f t="shared" ca="1" si="1251"/>
        <v>40.758908024587129</v>
      </c>
      <c r="AE982" s="17">
        <f t="shared" ca="1" si="1236"/>
        <v>4.2141125329187838</v>
      </c>
      <c r="AF982" s="17">
        <f t="shared" ca="1" si="1237"/>
        <v>48.041339335754735</v>
      </c>
      <c r="AG982" s="17">
        <f ca="1">BETAINV(RAND(), $J$21, $K$21,  $F$21, $H$21)</f>
        <v>28.953883657993416</v>
      </c>
      <c r="AH982" s="17">
        <f ca="1">BETAINV(RAND(), $J$22, $K$22,  $F$22, $H$22)</f>
        <v>29.50492401246003</v>
      </c>
      <c r="AI982" s="17">
        <f ca="1">BETAINV(RAND(), $J$23, $K$23,  $F$23, $H$23)</f>
        <v>18.695109570201687</v>
      </c>
      <c r="AJ982" s="17">
        <f ca="1">BETAINV(RAND(), $J$24, $K$24,  $F$24, $H$24)</f>
        <v>32.69229730424172</v>
      </c>
      <c r="AK982" s="17">
        <f ca="1">BETAINV(RAND(), $J$25, $K$25,  $F$25, $H$25)</f>
        <v>19.544185196433652</v>
      </c>
      <c r="AL982" s="17">
        <f ca="1">BETAINV(RAND(), $J$26, $K$26,  $F$26, $H$26)</f>
        <v>41.355625586987557</v>
      </c>
      <c r="AM982" s="17">
        <f ca="1">BETAINV(RAND(), $J$27, $K$27,  $F$27, $H$27)</f>
        <v>13.698592279064453</v>
      </c>
      <c r="AN982" s="17">
        <f ca="1">BETAINV(RAND(), $J$28, $K$28,  $F$28, $H$28)</f>
        <v>21.295127177571246</v>
      </c>
      <c r="AO982" s="17">
        <f ca="1">BETAINV(RAND(), $J$29, $K$29,  $F$29, $H$29)</f>
        <v>5.4721583142913648</v>
      </c>
      <c r="AP982" s="17">
        <f ca="1">BETAINV(RAND(), $J$30, $K$30,  $F$30, $H$30)</f>
        <v>3.1605477856623878</v>
      </c>
      <c r="AQ982" s="17">
        <f ca="1">BETAINV(RAND(), $J$31, $K$31,  $F$31, $H$31)</f>
        <v>1.5605259201988262</v>
      </c>
      <c r="AR982" s="17">
        <f ca="1">BETAINV(RAND(), $J$32, $K$32,  $F$32, $H$32)</f>
        <v>1.1094554312973306</v>
      </c>
      <c r="AS982" s="17">
        <f ca="1">BETAINV(RAND(), $J$33, $K$33,  $F$33, $H$33)</f>
        <v>1.089639059831879</v>
      </c>
      <c r="AT982" s="17">
        <f ca="1">BETAINV(RAND(), $J$34, $K$34,  $F$34, $H$34)</f>
        <v>4.7527484918514702</v>
      </c>
      <c r="AU982" s="17">
        <f ca="1">BETAINV(RAND(), $J$35, $K$35,  $F$35, $H$35)</f>
        <v>5.285326110794502</v>
      </c>
      <c r="AV982" s="17">
        <f ca="1">BETAINV(RAND(), $J$36, $K$36,  $F$36, $H$36)</f>
        <v>1.039791695534801</v>
      </c>
      <c r="AW982" s="17">
        <f ca="1">BETAINV(RAND(), $J$37, $K$37,  $F$37, $H$37)</f>
        <v>1.2402065903623103</v>
      </c>
      <c r="AX982" s="17">
        <f ca="1">BETAINV(RAND(), $J$38, $K$38,  $F$38, $H$38)</f>
        <v>6.3903339955904679</v>
      </c>
      <c r="AY982" s="17">
        <f ca="1">BETAINV(RAND(), $J$39, $K$39,  $F$39, $H$39)</f>
        <v>1.4971585245321821</v>
      </c>
      <c r="AZ982" s="17">
        <f ca="1">BETAINV(RAND(), $J$40, $K$40,  $F$40, $H$40)</f>
        <v>5.1624905855808541</v>
      </c>
      <c r="BA982" s="17">
        <f ca="1">BETAINV(RAND(), $J$41, $K$41,  $F$41, $H$41)</f>
        <v>17.130701542705232</v>
      </c>
      <c r="BB982" s="17">
        <f ca="1">BETAINV(RAND(), $J$42, $K$42,  $F$42, $H$42)</f>
        <v>4.9653015799035405</v>
      </c>
      <c r="BC982" s="17">
        <f ca="1">BETAINV(RAND(), $J$43, $K$43,  $F$43, $H$43)</f>
        <v>14.133837168742433</v>
      </c>
      <c r="BD982" s="18">
        <f ca="1">BETAINV(RAND(), $J$44, $K$44,  $F$44, $H$44)</f>
        <v>14.549163951602324</v>
      </c>
      <c r="BE982" s="62">
        <f t="shared" ca="1" si="1252"/>
        <v>189.88547019000097</v>
      </c>
      <c r="BF982" s="100">
        <f t="shared" ca="1" si="1253"/>
        <v>201.85368114712534</v>
      </c>
      <c r="BG982" s="100">
        <f t="shared" ca="1" si="1254"/>
        <v>189.68828118432367</v>
      </c>
      <c r="BH982" s="17">
        <f t="shared" ca="1" si="1255"/>
        <v>223.64456087848174</v>
      </c>
      <c r="BI982" s="17">
        <f t="shared" ca="1" si="1255"/>
        <v>223.64456087848174</v>
      </c>
      <c r="BJ982" s="17">
        <f t="shared" ca="1" si="1256"/>
        <v>223.44737187280444</v>
      </c>
      <c r="BK982" s="100">
        <f t="shared" ca="1" si="1257"/>
        <v>269.02685909576684</v>
      </c>
      <c r="BL982" s="100">
        <f t="shared" ca="1" si="1258"/>
        <v>280.99507005289121</v>
      </c>
      <c r="BM982" s="100">
        <f t="shared" ca="1" si="1259"/>
        <v>189.68828118432367</v>
      </c>
      <c r="BN982" s="17">
        <f t="shared" ca="1" si="1260"/>
        <v>219.0289362352583</v>
      </c>
      <c r="BO982" s="17">
        <f t="shared" ca="1" si="1261"/>
        <v>219.0289362352583</v>
      </c>
      <c r="BP982" s="17">
        <f t="shared" ca="1" si="1262"/>
        <v>218.831747229581</v>
      </c>
      <c r="BQ982" s="100">
        <f t="shared" ca="1" si="1263"/>
        <v>210.08050069244422</v>
      </c>
      <c r="BR982" s="100">
        <f t="shared" ca="1" si="1264"/>
        <v>222.04871164956859</v>
      </c>
      <c r="BS982" s="100">
        <f t="shared" ca="1" si="1265"/>
        <v>209.88331168676692</v>
      </c>
      <c r="BT982" s="17">
        <f t="shared" ca="1" si="1266"/>
        <v>272.89987349707155</v>
      </c>
      <c r="BU982" s="17">
        <f t="shared" ca="1" si="1267"/>
        <v>284.86808445419592</v>
      </c>
      <c r="BV982" s="17">
        <f t="shared" ca="1" si="1268"/>
        <v>272.70268449139428</v>
      </c>
      <c r="BW982" s="100">
        <f t="shared" ca="1" si="1269"/>
        <v>263.95143795425747</v>
      </c>
      <c r="BX982" s="100">
        <f t="shared" ca="1" si="1270"/>
        <v>275.91964891138184</v>
      </c>
      <c r="BY982" s="100">
        <f t="shared" ca="1" si="1271"/>
        <v>263.7542489485802</v>
      </c>
      <c r="BZ982" s="17">
        <f t="shared" ca="1" si="1272"/>
        <v>272.4488030081701</v>
      </c>
      <c r="CA982" s="17">
        <f t="shared" ca="1" si="1273"/>
        <v>284.41701396529447</v>
      </c>
      <c r="CB982" s="17">
        <f t="shared" ca="1" si="1274"/>
        <v>272.25161400249277</v>
      </c>
      <c r="CC982" s="17">
        <f t="shared" ca="1" si="1275"/>
        <v>258.10954485118168</v>
      </c>
      <c r="CD982" s="17">
        <f t="shared" ca="1" si="1276"/>
        <v>270.07775580830605</v>
      </c>
      <c r="CE982" s="17">
        <f t="shared" ca="1" si="1277"/>
        <v>257.91235584550441</v>
      </c>
      <c r="CF982" s="100">
        <f t="shared" ca="1" si="1278"/>
        <v>249.1611093083676</v>
      </c>
      <c r="CG982" s="100">
        <f t="shared" ca="1" si="1279"/>
        <v>261.12932026549197</v>
      </c>
      <c r="CH982" s="100">
        <f t="shared" ca="1" si="1280"/>
        <v>248.9639203026903</v>
      </c>
      <c r="CI982" s="17">
        <f t="shared" ca="1" si="1281"/>
        <v>257.65847436228023</v>
      </c>
      <c r="CJ982" s="17">
        <f t="shared" ca="1" si="1282"/>
        <v>269.6266853194046</v>
      </c>
      <c r="CK982" s="17">
        <f t="shared" ca="1" si="1283"/>
        <v>257.4612853566029</v>
      </c>
      <c r="CL982" s="17">
        <f t="shared" ca="1" si="1284"/>
        <v>214.28231804834573</v>
      </c>
      <c r="CM982" s="17">
        <f t="shared" ca="1" si="1285"/>
        <v>226.2505290054701</v>
      </c>
      <c r="CN982" s="17">
        <f t="shared" ca="1" si="1286"/>
        <v>214.08512904266843</v>
      </c>
      <c r="CO982" s="100">
        <f t="shared" ca="1" si="1287"/>
        <v>205.33388250553165</v>
      </c>
      <c r="CP982" s="100">
        <f t="shared" ca="1" si="1288"/>
        <v>217.30209346265602</v>
      </c>
      <c r="CQ982" s="100">
        <f t="shared" ca="1" si="1289"/>
        <v>205.13669349985435</v>
      </c>
      <c r="CR982" s="17">
        <f t="shared" ca="1" si="1290"/>
        <v>213.83124755944425</v>
      </c>
      <c r="CS982" s="17">
        <f t="shared" ca="1" si="1291"/>
        <v>225.79945851656862</v>
      </c>
      <c r="CT982" s="17">
        <f t="shared" ca="1" si="1292"/>
        <v>213.63405855376695</v>
      </c>
      <c r="CU982" s="17">
        <f t="shared" ca="1" si="1293"/>
        <v>212.49684983577373</v>
      </c>
      <c r="CV982" s="17">
        <f t="shared" ca="1" si="1294"/>
        <v>224.4650607928981</v>
      </c>
      <c r="CW982" s="18">
        <f t="shared" ca="1" si="1295"/>
        <v>212.29966083009643</v>
      </c>
      <c r="CX982" s="88">
        <f t="shared" ca="1" si="1296"/>
        <v>284.86808445419592</v>
      </c>
      <c r="CY982" s="83">
        <f t="shared" ca="1" si="1297"/>
        <v>0</v>
      </c>
      <c r="CZ982" s="83">
        <f t="shared" ca="1" si="1298"/>
        <v>0</v>
      </c>
      <c r="DA982" s="83">
        <f t="shared" ca="1" si="1299"/>
        <v>17</v>
      </c>
      <c r="DB982" s="83">
        <f t="shared" ca="1" si="1300"/>
        <v>0</v>
      </c>
      <c r="DC982" s="83">
        <f t="shared" ca="1" si="1301"/>
        <v>0</v>
      </c>
      <c r="DD982" s="93">
        <f t="shared" ca="1" si="1302"/>
        <v>0</v>
      </c>
      <c r="DE982" s="86">
        <f t="shared" ca="1" si="1303"/>
        <v>17</v>
      </c>
      <c r="DI982" s="3"/>
      <c r="DM982" s="3"/>
    </row>
    <row r="983" spans="13:117" ht="15" customHeight="1">
      <c r="M983" s="11">
        <f t="shared" si="1304"/>
        <v>981</v>
      </c>
      <c r="N983" s="17">
        <f t="shared" ca="1" si="1238"/>
        <v>16.438500422486221</v>
      </c>
      <c r="O983" s="17">
        <f t="shared" ca="1" si="1239"/>
        <v>21.434096635045897</v>
      </c>
      <c r="P983" s="17">
        <f t="shared" ca="1" si="1240"/>
        <v>19.872065508673799</v>
      </c>
      <c r="Q983" s="17">
        <f t="shared" ca="1" si="1241"/>
        <v>9.8969282143459978</v>
      </c>
      <c r="R983" s="17">
        <f t="shared" ca="1" si="1242"/>
        <v>9.7692053972821089</v>
      </c>
      <c r="S983" s="17">
        <f t="shared" ca="1" si="1233"/>
        <v>5.0929498961363269</v>
      </c>
      <c r="T983" s="17">
        <f t="shared" ca="1" si="1234"/>
        <v>4.3080018840361909</v>
      </c>
      <c r="U983" s="17">
        <f t="shared" ca="1" si="1235"/>
        <v>9.5046709143940316</v>
      </c>
      <c r="V983" s="17">
        <f t="shared" ca="1" si="1243"/>
        <v>13.015338559655021</v>
      </c>
      <c r="W983" s="17">
        <f t="shared" ca="1" si="1244"/>
        <v>21.144451003245763</v>
      </c>
      <c r="X983" s="17">
        <f t="shared" ca="1" si="1245"/>
        <v>18.849129476536323</v>
      </c>
      <c r="Y983" s="17">
        <f t="shared" ca="1" si="1246"/>
        <v>7.6282296845838777</v>
      </c>
      <c r="Z983" s="17">
        <f t="shared" ca="1" si="1247"/>
        <v>5.3840343091301914</v>
      </c>
      <c r="AA983" s="17">
        <f t="shared" ca="1" si="1248"/>
        <v>4.9289819392399696</v>
      </c>
      <c r="AB983" s="17">
        <f t="shared" ca="1" si="1249"/>
        <v>32.416914749644164</v>
      </c>
      <c r="AC983" s="17">
        <f t="shared" ca="1" si="1250"/>
        <v>13.92429098542504</v>
      </c>
      <c r="AD983" s="17">
        <f t="shared" ca="1" si="1251"/>
        <v>39.174956254800286</v>
      </c>
      <c r="AE983" s="17">
        <f t="shared" ca="1" si="1236"/>
        <v>4.4432041676557406</v>
      </c>
      <c r="AF983" s="17">
        <f t="shared" ca="1" si="1237"/>
        <v>39.676164451607448</v>
      </c>
      <c r="AG983" s="17">
        <f ca="1">BETAINV(RAND(), $J$21, $K$21,  $F$21, $H$21)</f>
        <v>27.016700353413412</v>
      </c>
      <c r="AH983" s="17">
        <f ca="1">BETAINV(RAND(), $J$22, $K$22,  $F$22, $H$22)</f>
        <v>29.590046459182005</v>
      </c>
      <c r="AI983" s="17">
        <f ca="1">BETAINV(RAND(), $J$23, $K$23,  $F$23, $H$23)</f>
        <v>20.435943728317969</v>
      </c>
      <c r="AJ983" s="17">
        <f ca="1">BETAINV(RAND(), $J$24, $K$24,  $F$24, $H$24)</f>
        <v>26.491296210717344</v>
      </c>
      <c r="AK983" s="17">
        <f ca="1">BETAINV(RAND(), $J$25, $K$25,  $F$25, $H$25)</f>
        <v>18.027527595747237</v>
      </c>
      <c r="AL983" s="17">
        <f ca="1">BETAINV(RAND(), $J$26, $K$26,  $F$26, $H$26)</f>
        <v>37.422127166397821</v>
      </c>
      <c r="AM983" s="17">
        <f ca="1">BETAINV(RAND(), $J$27, $K$27,  $F$27, $H$27)</f>
        <v>13.673748683663815</v>
      </c>
      <c r="AN983" s="17">
        <f ca="1">BETAINV(RAND(), $J$28, $K$28,  $F$28, $H$28)</f>
        <v>20.126744662048708</v>
      </c>
      <c r="AO983" s="17">
        <f ca="1">BETAINV(RAND(), $J$29, $K$29,  $F$29, $H$29)</f>
        <v>5.2892171686623799</v>
      </c>
      <c r="AP983" s="17">
        <f ca="1">BETAINV(RAND(), $J$30, $K$30,  $F$30, $H$30)</f>
        <v>3.3064926852238758</v>
      </c>
      <c r="AQ983" s="17">
        <f ca="1">BETAINV(RAND(), $J$31, $K$31,  $F$31, $H$31)</f>
        <v>1.5067348569445054</v>
      </c>
      <c r="AR983" s="17">
        <f ca="1">BETAINV(RAND(), $J$32, $K$32,  $F$32, $H$32)</f>
        <v>1.0494463149389381</v>
      </c>
      <c r="AS983" s="17">
        <f ca="1">BETAINV(RAND(), $J$33, $K$33,  $F$33, $H$33)</f>
        <v>1.1861877589776486</v>
      </c>
      <c r="AT983" s="17">
        <f ca="1">BETAINV(RAND(), $J$34, $K$34,  $F$34, $H$34)</f>
        <v>4.9869297135339812</v>
      </c>
      <c r="AU983" s="17">
        <f ca="1">BETAINV(RAND(), $J$35, $K$35,  $F$35, $H$35)</f>
        <v>6.5410412659942363</v>
      </c>
      <c r="AV983" s="17">
        <f ca="1">BETAINV(RAND(), $J$36, $K$36,  $F$36, $H$36)</f>
        <v>1.0902537076979248</v>
      </c>
      <c r="AW983" s="17">
        <f ca="1">BETAINV(RAND(), $J$37, $K$37,  $F$37, $H$37)</f>
        <v>1.3617875830116808</v>
      </c>
      <c r="AX983" s="17">
        <f ca="1">BETAINV(RAND(), $J$38, $K$38,  $F$38, $H$38)</f>
        <v>6.3152009684523671</v>
      </c>
      <c r="AY983" s="17">
        <f ca="1">BETAINV(RAND(), $J$39, $K$39,  $F$39, $H$39)</f>
        <v>1.0567138628233013</v>
      </c>
      <c r="AZ983" s="17">
        <f ca="1">BETAINV(RAND(), $J$40, $K$40,  $F$40, $H$40)</f>
        <v>5.1468716035982292</v>
      </c>
      <c r="BA983" s="17">
        <f ca="1">BETAINV(RAND(), $J$41, $K$41,  $F$41, $H$41)</f>
        <v>16.924988735699692</v>
      </c>
      <c r="BB983" s="17">
        <f ca="1">BETAINV(RAND(), $J$42, $K$42,  $F$42, $H$42)</f>
        <v>6.163014841350023</v>
      </c>
      <c r="BC983" s="17">
        <f ca="1">BETAINV(RAND(), $J$43, $K$43,  $F$43, $H$43)</f>
        <v>16.147514758879225</v>
      </c>
      <c r="BD983" s="18">
        <f ca="1">BETAINV(RAND(), $J$44, $K$44,  $F$44, $H$44)</f>
        <v>15.094952763554073</v>
      </c>
      <c r="BE983" s="62">
        <f t="shared" ca="1" si="1252"/>
        <v>187.19976832164932</v>
      </c>
      <c r="BF983" s="100">
        <f t="shared" ca="1" si="1253"/>
        <v>198.97788545375076</v>
      </c>
      <c r="BG983" s="100">
        <f t="shared" ca="1" si="1254"/>
        <v>188.21591155940109</v>
      </c>
      <c r="BH983" s="17">
        <f t="shared" ca="1" si="1255"/>
        <v>218.16889950966225</v>
      </c>
      <c r="BI983" s="17">
        <f t="shared" ca="1" si="1255"/>
        <v>218.16889950966225</v>
      </c>
      <c r="BJ983" s="17">
        <f t="shared" ca="1" si="1256"/>
        <v>219.18504274741403</v>
      </c>
      <c r="BK983" s="100">
        <f t="shared" ca="1" si="1257"/>
        <v>261.61783765356523</v>
      </c>
      <c r="BL983" s="100">
        <f t="shared" ca="1" si="1258"/>
        <v>273.39595478566667</v>
      </c>
      <c r="BM983" s="100">
        <f t="shared" ca="1" si="1259"/>
        <v>188.21591155940109</v>
      </c>
      <c r="BN983" s="17">
        <f t="shared" ca="1" si="1260"/>
        <v>217.64986229897431</v>
      </c>
      <c r="BO983" s="17">
        <f t="shared" ca="1" si="1261"/>
        <v>217.64986229897431</v>
      </c>
      <c r="BP983" s="17">
        <f t="shared" ca="1" si="1262"/>
        <v>218.66600553672609</v>
      </c>
      <c r="BQ983" s="100">
        <f t="shared" ca="1" si="1263"/>
        <v>207.30807907842373</v>
      </c>
      <c r="BR983" s="100">
        <f t="shared" ca="1" si="1264"/>
        <v>219.08619621052517</v>
      </c>
      <c r="BS983" s="100">
        <f t="shared" ca="1" si="1265"/>
        <v>208.32422231617551</v>
      </c>
      <c r="BT983" s="17">
        <f t="shared" ca="1" si="1266"/>
        <v>275.74558129500292</v>
      </c>
      <c r="BU983" s="17">
        <f t="shared" ca="1" si="1267"/>
        <v>287.52369842710436</v>
      </c>
      <c r="BV983" s="17">
        <f t="shared" ca="1" si="1268"/>
        <v>276.76172453275473</v>
      </c>
      <c r="BW983" s="100">
        <f t="shared" ca="1" si="1269"/>
        <v>265.40379807445237</v>
      </c>
      <c r="BX983" s="100">
        <f t="shared" ca="1" si="1270"/>
        <v>277.18191520655381</v>
      </c>
      <c r="BY983" s="100">
        <f t="shared" ca="1" si="1271"/>
        <v>266.41994131220412</v>
      </c>
      <c r="BZ983" s="17">
        <f t="shared" ca="1" si="1272"/>
        <v>275.28829275299734</v>
      </c>
      <c r="CA983" s="17">
        <f t="shared" ca="1" si="1273"/>
        <v>287.06640988509878</v>
      </c>
      <c r="CB983" s="17">
        <f t="shared" ca="1" si="1274"/>
        <v>276.30443599074914</v>
      </c>
      <c r="CC983" s="17">
        <f t="shared" ca="1" si="1275"/>
        <v>251.4581044267498</v>
      </c>
      <c r="CD983" s="17">
        <f t="shared" ca="1" si="1276"/>
        <v>263.23622155885124</v>
      </c>
      <c r="CE983" s="17">
        <f t="shared" ca="1" si="1277"/>
        <v>252.47424766450158</v>
      </c>
      <c r="CF983" s="100">
        <f t="shared" ca="1" si="1278"/>
        <v>241.11632120619922</v>
      </c>
      <c r="CG983" s="100">
        <f t="shared" ca="1" si="1279"/>
        <v>252.89443833830066</v>
      </c>
      <c r="CH983" s="100">
        <f t="shared" ca="1" si="1280"/>
        <v>242.13246444395099</v>
      </c>
      <c r="CI983" s="17">
        <f t="shared" ca="1" si="1281"/>
        <v>251.00081588474421</v>
      </c>
      <c r="CJ983" s="17">
        <f t="shared" ca="1" si="1282"/>
        <v>262.77893301684566</v>
      </c>
      <c r="CK983" s="17">
        <f t="shared" ca="1" si="1283"/>
        <v>252.01695912249599</v>
      </c>
      <c r="CL983" s="17">
        <f t="shared" ca="1" si="1284"/>
        <v>216.22514414279811</v>
      </c>
      <c r="CM983" s="17">
        <f t="shared" ca="1" si="1285"/>
        <v>228.00326127489956</v>
      </c>
      <c r="CN983" s="17">
        <f t="shared" ca="1" si="1286"/>
        <v>217.24128738054989</v>
      </c>
      <c r="CO983" s="100">
        <f t="shared" ca="1" si="1287"/>
        <v>205.88336092224753</v>
      </c>
      <c r="CP983" s="100">
        <f t="shared" ca="1" si="1288"/>
        <v>217.66147805434898</v>
      </c>
      <c r="CQ983" s="100">
        <f t="shared" ca="1" si="1289"/>
        <v>206.89950415999931</v>
      </c>
      <c r="CR983" s="17">
        <f t="shared" ca="1" si="1290"/>
        <v>215.76785560079253</v>
      </c>
      <c r="CS983" s="17">
        <f t="shared" ca="1" si="1291"/>
        <v>227.54597273289397</v>
      </c>
      <c r="CT983" s="17">
        <f t="shared" ca="1" si="1292"/>
        <v>216.78399883854431</v>
      </c>
      <c r="CU983" s="17">
        <f t="shared" ca="1" si="1293"/>
        <v>213.04195782762068</v>
      </c>
      <c r="CV983" s="17">
        <f t="shared" ca="1" si="1294"/>
        <v>224.82007495972212</v>
      </c>
      <c r="CW983" s="18">
        <f t="shared" ca="1" si="1295"/>
        <v>214.05810106537245</v>
      </c>
      <c r="CX983" s="88">
        <f t="shared" ca="1" si="1296"/>
        <v>287.52369842710436</v>
      </c>
      <c r="CY983" s="83">
        <f t="shared" ca="1" si="1297"/>
        <v>0</v>
      </c>
      <c r="CZ983" s="83">
        <f t="shared" ca="1" si="1298"/>
        <v>0</v>
      </c>
      <c r="DA983" s="83">
        <f t="shared" ca="1" si="1299"/>
        <v>17</v>
      </c>
      <c r="DB983" s="83">
        <f t="shared" ca="1" si="1300"/>
        <v>0</v>
      </c>
      <c r="DC983" s="83">
        <f t="shared" ca="1" si="1301"/>
        <v>0</v>
      </c>
      <c r="DD983" s="93">
        <f t="shared" ca="1" si="1302"/>
        <v>0</v>
      </c>
      <c r="DE983" s="86">
        <f t="shared" ca="1" si="1303"/>
        <v>17</v>
      </c>
      <c r="DI983" s="3"/>
      <c r="DM983" s="3"/>
    </row>
    <row r="984" spans="13:117" ht="15" customHeight="1">
      <c r="M984" s="11">
        <f t="shared" si="1304"/>
        <v>982</v>
      </c>
      <c r="N984" s="17">
        <f t="shared" ca="1" si="1238"/>
        <v>15.070903433716314</v>
      </c>
      <c r="O984" s="17">
        <f t="shared" ca="1" si="1239"/>
        <v>17.033781764923432</v>
      </c>
      <c r="P984" s="17">
        <f t="shared" ca="1" si="1240"/>
        <v>18.60641533242676</v>
      </c>
      <c r="Q984" s="17">
        <f t="shared" ca="1" si="1241"/>
        <v>10.171438055472722</v>
      </c>
      <c r="R984" s="17">
        <f t="shared" ca="1" si="1242"/>
        <v>12.035498812258686</v>
      </c>
      <c r="S984" s="17">
        <f t="shared" ca="1" si="1233"/>
        <v>4.9983037079515782</v>
      </c>
      <c r="T984" s="17">
        <f t="shared" ca="1" si="1234"/>
        <v>4.3460773275889037</v>
      </c>
      <c r="U984" s="17">
        <f t="shared" ca="1" si="1235"/>
        <v>9.9492166107793487</v>
      </c>
      <c r="V984" s="17">
        <f t="shared" ca="1" si="1243"/>
        <v>17.033246017978158</v>
      </c>
      <c r="W984" s="17">
        <f t="shared" ca="1" si="1244"/>
        <v>20.715602230416152</v>
      </c>
      <c r="X984" s="17">
        <f t="shared" ca="1" si="1245"/>
        <v>20.738229684899657</v>
      </c>
      <c r="Y984" s="17">
        <f t="shared" ca="1" si="1246"/>
        <v>9.0370235954249658</v>
      </c>
      <c r="Z984" s="17">
        <f t="shared" ca="1" si="1247"/>
        <v>5.9565091518440418</v>
      </c>
      <c r="AA984" s="17">
        <f t="shared" ca="1" si="1248"/>
        <v>4.4444023087911217</v>
      </c>
      <c r="AB984" s="17">
        <f t="shared" ca="1" si="1249"/>
        <v>28.022626529693756</v>
      </c>
      <c r="AC984" s="17">
        <f t="shared" ca="1" si="1250"/>
        <v>13.298760335943347</v>
      </c>
      <c r="AD984" s="17">
        <f t="shared" ca="1" si="1251"/>
        <v>39.016143395562835</v>
      </c>
      <c r="AE984" s="17">
        <f t="shared" ca="1" si="1236"/>
        <v>4.6005896877877959</v>
      </c>
      <c r="AF984" s="17">
        <f t="shared" ca="1" si="1237"/>
        <v>42.995272109990083</v>
      </c>
      <c r="AG984" s="17">
        <f ca="1">BETAINV(RAND(), $J$21, $K$21,  $F$21, $H$21)</f>
        <v>29.616881890562162</v>
      </c>
      <c r="AH984" s="17">
        <f ca="1">BETAINV(RAND(), $J$22, $K$22,  $F$22, $H$22)</f>
        <v>33.590529264155627</v>
      </c>
      <c r="AI984" s="17">
        <f ca="1">BETAINV(RAND(), $J$23, $K$23,  $F$23, $H$23)</f>
        <v>19.327759728122295</v>
      </c>
      <c r="AJ984" s="17">
        <f ca="1">BETAINV(RAND(), $J$24, $K$24,  $F$24, $H$24)</f>
        <v>28.464633207406514</v>
      </c>
      <c r="AK984" s="17">
        <f ca="1">BETAINV(RAND(), $J$25, $K$25,  $F$25, $H$25)</f>
        <v>21.705884448154105</v>
      </c>
      <c r="AL984" s="17">
        <f ca="1">BETAINV(RAND(), $J$26, $K$26,  $F$26, $H$26)</f>
        <v>41.406837331083061</v>
      </c>
      <c r="AM984" s="17">
        <f ca="1">BETAINV(RAND(), $J$27, $K$27,  $F$27, $H$27)</f>
        <v>16.046302787639533</v>
      </c>
      <c r="AN984" s="17">
        <f ca="1">BETAINV(RAND(), $J$28, $K$28,  $F$28, $H$28)</f>
        <v>20.617648404022866</v>
      </c>
      <c r="AO984" s="17">
        <f ca="1">BETAINV(RAND(), $J$29, $K$29,  $F$29, $H$29)</f>
        <v>5.487728982000589</v>
      </c>
      <c r="AP984" s="17">
        <f ca="1">BETAINV(RAND(), $J$30, $K$30,  $F$30, $H$30)</f>
        <v>3.7156987335620997</v>
      </c>
      <c r="AQ984" s="17">
        <f ca="1">BETAINV(RAND(), $J$31, $K$31,  $F$31, $H$31)</f>
        <v>1.6880543649553403</v>
      </c>
      <c r="AR984" s="17">
        <f ca="1">BETAINV(RAND(), $J$32, $K$32,  $F$32, $H$32)</f>
        <v>1.0163001790747994</v>
      </c>
      <c r="AS984" s="17">
        <f ca="1">BETAINV(RAND(), $J$33, $K$33,  $F$33, $H$33)</f>
        <v>1.4030114830115534</v>
      </c>
      <c r="AT984" s="17">
        <f ca="1">BETAINV(RAND(), $J$34, $K$34,  $F$34, $H$34)</f>
        <v>7.0661879357771369</v>
      </c>
      <c r="AU984" s="17">
        <f ca="1">BETAINV(RAND(), $J$35, $K$35,  $F$35, $H$35)</f>
        <v>5.5951255789300731</v>
      </c>
      <c r="AV984" s="17">
        <f ca="1">BETAINV(RAND(), $J$36, $K$36,  $F$36, $H$36)</f>
        <v>1.2198496771393543</v>
      </c>
      <c r="AW984" s="17">
        <f ca="1">BETAINV(RAND(), $J$37, $K$37,  $F$37, $H$37)</f>
        <v>1.1051597094483216</v>
      </c>
      <c r="AX984" s="17">
        <f ca="1">BETAINV(RAND(), $J$38, $K$38,  $F$38, $H$38)</f>
        <v>4.650038634434968</v>
      </c>
      <c r="AY984" s="17">
        <f ca="1">BETAINV(RAND(), $J$39, $K$39,  $F$39, $H$39)</f>
        <v>1.1306800763158509</v>
      </c>
      <c r="AZ984" s="17">
        <f ca="1">BETAINV(RAND(), $J$40, $K$40,  $F$40, $H$40)</f>
        <v>5.3266075941353233</v>
      </c>
      <c r="BA984" s="17">
        <f ca="1">BETAINV(RAND(), $J$41, $K$41,  $F$41, $H$41)</f>
        <v>16.372833611660525</v>
      </c>
      <c r="BB984" s="17">
        <f ca="1">BETAINV(RAND(), $J$42, $K$42,  $F$42, $H$42)</f>
        <v>4.9030601338634581</v>
      </c>
      <c r="BC984" s="17">
        <f ca="1">BETAINV(RAND(), $J$43, $K$43,  $F$43, $H$43)</f>
        <v>16.286031266799984</v>
      </c>
      <c r="BD984" s="18">
        <f ca="1">BETAINV(RAND(), $J$44, $K$44,  $F$44, $H$44)</f>
        <v>16.61436172628801</v>
      </c>
      <c r="BE984" s="62">
        <f t="shared" ca="1" si="1252"/>
        <v>188.85657166638777</v>
      </c>
      <c r="BF984" s="100">
        <f t="shared" ca="1" si="1253"/>
        <v>199.90279768391298</v>
      </c>
      <c r="BG984" s="100">
        <f t="shared" ca="1" si="1254"/>
        <v>188.4330242061159</v>
      </c>
      <c r="BH984" s="17">
        <f t="shared" ca="1" si="1255"/>
        <v>225.69206338108751</v>
      </c>
      <c r="BI984" s="17">
        <f t="shared" ca="1" si="1255"/>
        <v>225.69206338108751</v>
      </c>
      <c r="BJ984" s="17">
        <f t="shared" ca="1" si="1256"/>
        <v>225.26851592081564</v>
      </c>
      <c r="BK984" s="100">
        <f t="shared" ca="1" si="1257"/>
        <v>271.32772991020346</v>
      </c>
      <c r="BL984" s="100">
        <f t="shared" ca="1" si="1258"/>
        <v>282.37395592772867</v>
      </c>
      <c r="BM984" s="100">
        <f t="shared" ca="1" si="1259"/>
        <v>188.4330242061159</v>
      </c>
      <c r="BN984" s="17">
        <f t="shared" ca="1" si="1260"/>
        <v>216.52497606626375</v>
      </c>
      <c r="BO984" s="17">
        <f t="shared" ca="1" si="1261"/>
        <v>216.52497606626375</v>
      </c>
      <c r="BP984" s="17">
        <f t="shared" ca="1" si="1262"/>
        <v>216.10142860599188</v>
      </c>
      <c r="BQ984" s="100">
        <f t="shared" ca="1" si="1263"/>
        <v>205.26667403456807</v>
      </c>
      <c r="BR984" s="100">
        <f t="shared" ca="1" si="1264"/>
        <v>216.31290005209328</v>
      </c>
      <c r="BS984" s="100">
        <f t="shared" ca="1" si="1265"/>
        <v>204.84312657429621</v>
      </c>
      <c r="BT984" s="17">
        <f t="shared" ca="1" si="1266"/>
        <v>270.58976116547717</v>
      </c>
      <c r="BU984" s="17">
        <f t="shared" ca="1" si="1267"/>
        <v>281.63598718300238</v>
      </c>
      <c r="BV984" s="17">
        <f t="shared" ca="1" si="1268"/>
        <v>270.16621370520534</v>
      </c>
      <c r="BW984" s="100">
        <f t="shared" ca="1" si="1269"/>
        <v>259.33145913378155</v>
      </c>
      <c r="BX984" s="100">
        <f t="shared" ca="1" si="1270"/>
        <v>270.37768515130676</v>
      </c>
      <c r="BY984" s="100">
        <f t="shared" ca="1" si="1271"/>
        <v>258.90791167350966</v>
      </c>
      <c r="BZ984" s="17">
        <f t="shared" ca="1" si="1272"/>
        <v>269.91800697959661</v>
      </c>
      <c r="CA984" s="17">
        <f t="shared" ca="1" si="1273"/>
        <v>280.96423299712183</v>
      </c>
      <c r="CB984" s="17">
        <f t="shared" ca="1" si="1274"/>
        <v>269.49445951932478</v>
      </c>
      <c r="CC984" s="17">
        <f t="shared" ca="1" si="1275"/>
        <v>255.58328694563565</v>
      </c>
      <c r="CD984" s="17">
        <f t="shared" ca="1" si="1276"/>
        <v>266.62951296316089</v>
      </c>
      <c r="CE984" s="17">
        <f t="shared" ca="1" si="1277"/>
        <v>255.15973948536379</v>
      </c>
      <c r="CF984" s="100">
        <f t="shared" ca="1" si="1278"/>
        <v>244.32498491393997</v>
      </c>
      <c r="CG984" s="100">
        <f t="shared" ca="1" si="1279"/>
        <v>255.37121093146519</v>
      </c>
      <c r="CH984" s="100">
        <f t="shared" ca="1" si="1280"/>
        <v>243.90143745366811</v>
      </c>
      <c r="CI984" s="17">
        <f t="shared" ca="1" si="1281"/>
        <v>254.91153275975509</v>
      </c>
      <c r="CJ984" s="17">
        <f t="shared" ca="1" si="1282"/>
        <v>265.95775877728033</v>
      </c>
      <c r="CK984" s="17">
        <f t="shared" ca="1" si="1283"/>
        <v>254.48798529948323</v>
      </c>
      <c r="CL984" s="17">
        <f t="shared" ca="1" si="1284"/>
        <v>217.18860452343336</v>
      </c>
      <c r="CM984" s="17">
        <f t="shared" ca="1" si="1285"/>
        <v>228.23483054095857</v>
      </c>
      <c r="CN984" s="17">
        <f t="shared" ca="1" si="1286"/>
        <v>216.76505706316149</v>
      </c>
      <c r="CO984" s="100">
        <f t="shared" ca="1" si="1287"/>
        <v>205.93030249173768</v>
      </c>
      <c r="CP984" s="100">
        <f t="shared" ca="1" si="1288"/>
        <v>216.97652850926289</v>
      </c>
      <c r="CQ984" s="100">
        <f t="shared" ca="1" si="1289"/>
        <v>205.50675503146581</v>
      </c>
      <c r="CR984" s="17">
        <f t="shared" ca="1" si="1290"/>
        <v>216.5168503375528</v>
      </c>
      <c r="CS984" s="17">
        <f t="shared" ca="1" si="1291"/>
        <v>227.56307635507801</v>
      </c>
      <c r="CT984" s="17">
        <f t="shared" ca="1" si="1292"/>
        <v>216.09330287728093</v>
      </c>
      <c r="CU984" s="17">
        <f t="shared" ca="1" si="1293"/>
        <v>213.11374439483748</v>
      </c>
      <c r="CV984" s="17">
        <f t="shared" ca="1" si="1294"/>
        <v>224.1599704123627</v>
      </c>
      <c r="CW984" s="18">
        <f t="shared" ca="1" si="1295"/>
        <v>212.69019693456562</v>
      </c>
      <c r="CX984" s="88">
        <f t="shared" ca="1" si="1296"/>
        <v>282.37395592772867</v>
      </c>
      <c r="CY984" s="83">
        <f t="shared" ca="1" si="1297"/>
        <v>8</v>
      </c>
      <c r="CZ984" s="83">
        <f t="shared" ca="1" si="1298"/>
        <v>0</v>
      </c>
      <c r="DA984" s="83">
        <f t="shared" ca="1" si="1299"/>
        <v>0</v>
      </c>
      <c r="DB984" s="83">
        <f t="shared" ca="1" si="1300"/>
        <v>0</v>
      </c>
      <c r="DC984" s="83">
        <f t="shared" ca="1" si="1301"/>
        <v>0</v>
      </c>
      <c r="DD984" s="93">
        <f t="shared" ca="1" si="1302"/>
        <v>0</v>
      </c>
      <c r="DE984" s="86">
        <f t="shared" ca="1" si="1303"/>
        <v>8</v>
      </c>
      <c r="DI984" s="3"/>
      <c r="DM984" s="3"/>
    </row>
    <row r="985" spans="13:117" ht="15" customHeight="1">
      <c r="M985" s="11">
        <f t="shared" si="1304"/>
        <v>983</v>
      </c>
      <c r="N985" s="17">
        <f t="shared" ca="1" si="1238"/>
        <v>15.524598811116057</v>
      </c>
      <c r="O985" s="17">
        <f t="shared" ca="1" si="1239"/>
        <v>17.78711440185803</v>
      </c>
      <c r="P985" s="17">
        <f t="shared" ca="1" si="1240"/>
        <v>22.896130835166808</v>
      </c>
      <c r="Q985" s="17">
        <f t="shared" ca="1" si="1241"/>
        <v>10.546758924833453</v>
      </c>
      <c r="R985" s="17">
        <f t="shared" ca="1" si="1242"/>
        <v>8.6566994472731817</v>
      </c>
      <c r="S985" s="17">
        <f t="shared" ca="1" si="1233"/>
        <v>4.8764018728192555</v>
      </c>
      <c r="T985" s="17">
        <f t="shared" ca="1" si="1234"/>
        <v>4.9880077807252192</v>
      </c>
      <c r="U985" s="17">
        <f t="shared" ca="1" si="1235"/>
        <v>9.4896934165503648</v>
      </c>
      <c r="V985" s="17">
        <f t="shared" ca="1" si="1243"/>
        <v>15.728639791683204</v>
      </c>
      <c r="W985" s="17">
        <f t="shared" ca="1" si="1244"/>
        <v>22.863264274552613</v>
      </c>
      <c r="X985" s="17">
        <f t="shared" ca="1" si="1245"/>
        <v>19.304232093325382</v>
      </c>
      <c r="Y985" s="17">
        <f t="shared" ca="1" si="1246"/>
        <v>10.736351558727961</v>
      </c>
      <c r="Z985" s="17">
        <f t="shared" ca="1" si="1247"/>
        <v>5.2847150973133186</v>
      </c>
      <c r="AA985" s="17">
        <f t="shared" ca="1" si="1248"/>
        <v>5.3473785957123425</v>
      </c>
      <c r="AB985" s="17">
        <f t="shared" ca="1" si="1249"/>
        <v>29.243356137909377</v>
      </c>
      <c r="AC985" s="17">
        <f t="shared" ca="1" si="1250"/>
        <v>14.747594612431286</v>
      </c>
      <c r="AD985" s="17">
        <f t="shared" ca="1" si="1251"/>
        <v>38.728950649649839</v>
      </c>
      <c r="AE985" s="17">
        <f t="shared" ca="1" si="1236"/>
        <v>4.5873845091481691</v>
      </c>
      <c r="AF985" s="17">
        <f t="shared" ca="1" si="1237"/>
        <v>41.375278006642183</v>
      </c>
      <c r="AG985" s="17">
        <f ca="1">BETAINV(RAND(), $J$21, $K$21,  $F$21, $H$21)</f>
        <v>30.05572284583295</v>
      </c>
      <c r="AH985" s="17">
        <f ca="1">BETAINV(RAND(), $J$22, $K$22,  $F$22, $H$22)</f>
        <v>28.058669802261043</v>
      </c>
      <c r="AI985" s="17">
        <f ca="1">BETAINV(RAND(), $J$23, $K$23,  $F$23, $H$23)</f>
        <v>22.001062791783305</v>
      </c>
      <c r="AJ985" s="17">
        <f ca="1">BETAINV(RAND(), $J$24, $K$24,  $F$24, $H$24)</f>
        <v>31.265295997511146</v>
      </c>
      <c r="AK985" s="17">
        <f ca="1">BETAINV(RAND(), $J$25, $K$25,  $F$25, $H$25)</f>
        <v>20.157320292565444</v>
      </c>
      <c r="AL985" s="17">
        <f ca="1">BETAINV(RAND(), $J$26, $K$26,  $F$26, $H$26)</f>
        <v>39.016331525291051</v>
      </c>
      <c r="AM985" s="17">
        <f ca="1">BETAINV(RAND(), $J$27, $K$27,  $F$27, $H$27)</f>
        <v>14.624324531546955</v>
      </c>
      <c r="AN985" s="17">
        <f ca="1">BETAINV(RAND(), $J$28, $K$28,  $F$28, $H$28)</f>
        <v>19.046668384329713</v>
      </c>
      <c r="AO985" s="17">
        <f ca="1">BETAINV(RAND(), $J$29, $K$29,  $F$29, $H$29)</f>
        <v>5.0931856832731146</v>
      </c>
      <c r="AP985" s="17">
        <f ca="1">BETAINV(RAND(), $J$30, $K$30,  $F$30, $H$30)</f>
        <v>3.1647296935199329</v>
      </c>
      <c r="AQ985" s="17">
        <f ca="1">BETAINV(RAND(), $J$31, $K$31,  $F$31, $H$31)</f>
        <v>2.0514114057149202</v>
      </c>
      <c r="AR985" s="17">
        <f ca="1">BETAINV(RAND(), $J$32, $K$32,  $F$32, $H$32)</f>
        <v>1.6060550953555639</v>
      </c>
      <c r="AS985" s="17">
        <f ca="1">BETAINV(RAND(), $J$33, $K$33,  $F$33, $H$33)</f>
        <v>1.0252686792649861</v>
      </c>
      <c r="AT985" s="17">
        <f ca="1">BETAINV(RAND(), $J$34, $K$34,  $F$34, $H$34)</f>
        <v>5.8220722992646117</v>
      </c>
      <c r="AU985" s="17">
        <f ca="1">BETAINV(RAND(), $J$35, $K$35,  $F$35, $H$35)</f>
        <v>4.0702385137582491</v>
      </c>
      <c r="AV985" s="17">
        <f ca="1">BETAINV(RAND(), $J$36, $K$36,  $F$36, $H$36)</f>
        <v>1.1583175926697176</v>
      </c>
      <c r="AW985" s="17">
        <f ca="1">BETAINV(RAND(), $J$37, $K$37,  $F$37, $H$37)</f>
        <v>1.2439157464067563</v>
      </c>
      <c r="AX985" s="17">
        <f ca="1">BETAINV(RAND(), $J$38, $K$38,  $F$38, $H$38)</f>
        <v>5.4914704025771579</v>
      </c>
      <c r="AY985" s="17">
        <f ca="1">BETAINV(RAND(), $J$39, $K$39,  $F$39, $H$39)</f>
        <v>1.0299890461961732</v>
      </c>
      <c r="AZ985" s="17">
        <f ca="1">BETAINV(RAND(), $J$40, $K$40,  $F$40, $H$40)</f>
        <v>5.1835531845172191</v>
      </c>
      <c r="BA985" s="17">
        <f ca="1">BETAINV(RAND(), $J$41, $K$41,  $F$41, $H$41)</f>
        <v>15.827562000287012</v>
      </c>
      <c r="BB985" s="17">
        <f ca="1">BETAINV(RAND(), $J$42, $K$42,  $F$42, $H$42)</f>
        <v>5.1435529128067285</v>
      </c>
      <c r="BC985" s="17">
        <f ca="1">BETAINV(RAND(), $J$43, $K$43,  $F$43, $H$43)</f>
        <v>16.580635856607746</v>
      </c>
      <c r="BD985" s="18">
        <f ca="1">BETAINV(RAND(), $J$44, $K$44,  $F$44, $H$44)</f>
        <v>14.749087882344995</v>
      </c>
      <c r="BE985" s="62">
        <f t="shared" ca="1" si="1252"/>
        <v>184.86999419069792</v>
      </c>
      <c r="BF985" s="100">
        <f t="shared" ca="1" si="1253"/>
        <v>195.5140030064677</v>
      </c>
      <c r="BG985" s="100">
        <f t="shared" ca="1" si="1254"/>
        <v>184.82999391898744</v>
      </c>
      <c r="BH985" s="17">
        <f t="shared" ca="1" si="1255"/>
        <v>219.46398186320619</v>
      </c>
      <c r="BI985" s="17">
        <f t="shared" ca="1" si="1255"/>
        <v>219.46398186320619</v>
      </c>
      <c r="BJ985" s="17">
        <f t="shared" ca="1" si="1256"/>
        <v>219.4239815914957</v>
      </c>
      <c r="BK985" s="100">
        <f t="shared" ca="1" si="1257"/>
        <v>267.30567469048913</v>
      </c>
      <c r="BL985" s="100">
        <f t="shared" ca="1" si="1258"/>
        <v>277.94968350625891</v>
      </c>
      <c r="BM985" s="100">
        <f t="shared" ca="1" si="1259"/>
        <v>184.82999391898744</v>
      </c>
      <c r="BN985" s="17">
        <f t="shared" ca="1" si="1260"/>
        <v>219.81267915321678</v>
      </c>
      <c r="BO985" s="17">
        <f t="shared" ca="1" si="1261"/>
        <v>219.81267915321678</v>
      </c>
      <c r="BP985" s="17">
        <f t="shared" ca="1" si="1262"/>
        <v>219.77267888150629</v>
      </c>
      <c r="BQ985" s="100">
        <f t="shared" ca="1" si="1263"/>
        <v>210.9456370194589</v>
      </c>
      <c r="BR985" s="100">
        <f t="shared" ca="1" si="1264"/>
        <v>221.58964583522868</v>
      </c>
      <c r="BS985" s="100">
        <f t="shared" ca="1" si="1265"/>
        <v>210.90563674774842</v>
      </c>
      <c r="BT985" s="17">
        <f t="shared" ca="1" si="1266"/>
        <v>270.54381595263021</v>
      </c>
      <c r="BU985" s="17">
        <f t="shared" ca="1" si="1267"/>
        <v>281.18782476839999</v>
      </c>
      <c r="BV985" s="17">
        <f t="shared" ca="1" si="1268"/>
        <v>270.50381568091973</v>
      </c>
      <c r="BW985" s="100">
        <f t="shared" ca="1" si="1269"/>
        <v>261.67677381887233</v>
      </c>
      <c r="BX985" s="100">
        <f t="shared" ca="1" si="1270"/>
        <v>272.32078263464211</v>
      </c>
      <c r="BY985" s="100">
        <f t="shared" ca="1" si="1271"/>
        <v>261.63677354716185</v>
      </c>
      <c r="BZ985" s="17">
        <f t="shared" ca="1" si="1272"/>
        <v>270.09845964227083</v>
      </c>
      <c r="CA985" s="17">
        <f t="shared" ca="1" si="1273"/>
        <v>280.74246845804061</v>
      </c>
      <c r="CB985" s="17">
        <f t="shared" ca="1" si="1274"/>
        <v>270.05845937056034</v>
      </c>
      <c r="CC985" s="17">
        <f t="shared" ca="1" si="1275"/>
        <v>254.6831387304411</v>
      </c>
      <c r="CD985" s="17">
        <f t="shared" ca="1" si="1276"/>
        <v>265.32714754621088</v>
      </c>
      <c r="CE985" s="17">
        <f t="shared" ca="1" si="1277"/>
        <v>254.64313845873062</v>
      </c>
      <c r="CF985" s="100">
        <f t="shared" ca="1" si="1278"/>
        <v>245.81609659668325</v>
      </c>
      <c r="CG985" s="100">
        <f t="shared" ca="1" si="1279"/>
        <v>256.46010541245306</v>
      </c>
      <c r="CH985" s="100">
        <f t="shared" ca="1" si="1280"/>
        <v>245.77609632497277</v>
      </c>
      <c r="CI985" s="17">
        <f t="shared" ca="1" si="1281"/>
        <v>254.23778242008177</v>
      </c>
      <c r="CJ985" s="17">
        <f t="shared" ca="1" si="1282"/>
        <v>264.88179123585155</v>
      </c>
      <c r="CK985" s="17">
        <f t="shared" ca="1" si="1283"/>
        <v>254.19778214837129</v>
      </c>
      <c r="CL985" s="17">
        <f t="shared" ca="1" si="1284"/>
        <v>217.8952452329471</v>
      </c>
      <c r="CM985" s="17">
        <f t="shared" ca="1" si="1285"/>
        <v>228.53925404871688</v>
      </c>
      <c r="CN985" s="17">
        <f t="shared" ca="1" si="1286"/>
        <v>217.85524496123662</v>
      </c>
      <c r="CO985" s="100">
        <f t="shared" ca="1" si="1287"/>
        <v>209.02820309918923</v>
      </c>
      <c r="CP985" s="100">
        <f t="shared" ca="1" si="1288"/>
        <v>219.67221191495901</v>
      </c>
      <c r="CQ985" s="100">
        <f t="shared" ca="1" si="1289"/>
        <v>208.98820282747874</v>
      </c>
      <c r="CR985" s="17">
        <f t="shared" ca="1" si="1290"/>
        <v>217.44988892258772</v>
      </c>
      <c r="CS985" s="17">
        <f t="shared" ca="1" si="1291"/>
        <v>228.0938977383575</v>
      </c>
      <c r="CT985" s="17">
        <f t="shared" ca="1" si="1292"/>
        <v>217.40988865087724</v>
      </c>
      <c r="CU985" s="17">
        <f t="shared" ca="1" si="1293"/>
        <v>215.23668272967217</v>
      </c>
      <c r="CV985" s="17">
        <f t="shared" ca="1" si="1294"/>
        <v>225.88069154544195</v>
      </c>
      <c r="CW985" s="18">
        <f t="shared" ca="1" si="1295"/>
        <v>215.19668245796169</v>
      </c>
      <c r="CX985" s="88">
        <f t="shared" ca="1" si="1296"/>
        <v>281.18782476839999</v>
      </c>
      <c r="CY985" s="83">
        <f t="shared" ca="1" si="1297"/>
        <v>0</v>
      </c>
      <c r="CZ985" s="83">
        <f t="shared" ca="1" si="1298"/>
        <v>0</v>
      </c>
      <c r="DA985" s="83">
        <f t="shared" ca="1" si="1299"/>
        <v>17</v>
      </c>
      <c r="DB985" s="83">
        <f t="shared" ca="1" si="1300"/>
        <v>0</v>
      </c>
      <c r="DC985" s="83">
        <f t="shared" ca="1" si="1301"/>
        <v>0</v>
      </c>
      <c r="DD985" s="93">
        <f t="shared" ca="1" si="1302"/>
        <v>0</v>
      </c>
      <c r="DE985" s="86">
        <f t="shared" ca="1" si="1303"/>
        <v>17</v>
      </c>
      <c r="DI985" s="3"/>
      <c r="DM985" s="3"/>
    </row>
    <row r="986" spans="13:117" ht="15" customHeight="1">
      <c r="M986" s="11">
        <f t="shared" si="1304"/>
        <v>984</v>
      </c>
      <c r="N986" s="17">
        <f t="shared" ca="1" si="1238"/>
        <v>16.279454276115533</v>
      </c>
      <c r="O986" s="17">
        <f t="shared" ca="1" si="1239"/>
        <v>16.023765744950779</v>
      </c>
      <c r="P986" s="17">
        <f t="shared" ca="1" si="1240"/>
        <v>19.331099208357198</v>
      </c>
      <c r="Q986" s="17">
        <f t="shared" ca="1" si="1241"/>
        <v>10.385521275774758</v>
      </c>
      <c r="R986" s="17">
        <f t="shared" ca="1" si="1242"/>
        <v>10.519380248731457</v>
      </c>
      <c r="S986" s="17">
        <f t="shared" ca="1" si="1233"/>
        <v>5.0954875983935137</v>
      </c>
      <c r="T986" s="17">
        <f t="shared" ca="1" si="1234"/>
        <v>5.5627307404032216</v>
      </c>
      <c r="U986" s="17">
        <f t="shared" ca="1" si="1235"/>
        <v>10.467931009997052</v>
      </c>
      <c r="V986" s="17">
        <f t="shared" ca="1" si="1243"/>
        <v>15.817624207172123</v>
      </c>
      <c r="W986" s="17">
        <f t="shared" ca="1" si="1244"/>
        <v>18.105172659951791</v>
      </c>
      <c r="X986" s="17">
        <f t="shared" ca="1" si="1245"/>
        <v>20.836344507899078</v>
      </c>
      <c r="Y986" s="17">
        <f t="shared" ca="1" si="1246"/>
        <v>10.08957214646726</v>
      </c>
      <c r="Z986" s="17">
        <f t="shared" ca="1" si="1247"/>
        <v>4.8404875002859189</v>
      </c>
      <c r="AA986" s="17">
        <f t="shared" ca="1" si="1248"/>
        <v>5.1304392312675002</v>
      </c>
      <c r="AB986" s="17">
        <f t="shared" ca="1" si="1249"/>
        <v>29.117823827143201</v>
      </c>
      <c r="AC986" s="17">
        <f t="shared" ca="1" si="1250"/>
        <v>15.783234574263124</v>
      </c>
      <c r="AD986" s="17">
        <f t="shared" ca="1" si="1251"/>
        <v>39.341720396464154</v>
      </c>
      <c r="AE986" s="17">
        <f t="shared" ca="1" si="1236"/>
        <v>4.2571865850719259</v>
      </c>
      <c r="AF986" s="17">
        <f t="shared" ca="1" si="1237"/>
        <v>42.962331431617237</v>
      </c>
      <c r="AG986" s="17">
        <f ca="1">BETAINV(RAND(), $J$21, $K$21,  $F$21, $H$21)</f>
        <v>29.665113484849719</v>
      </c>
      <c r="AH986" s="17">
        <f ca="1">BETAINV(RAND(), $J$22, $K$22,  $F$22, $H$22)</f>
        <v>27.406863042892144</v>
      </c>
      <c r="AI986" s="17">
        <f ca="1">BETAINV(RAND(), $J$23, $K$23,  $F$23, $H$23)</f>
        <v>17.999312705687665</v>
      </c>
      <c r="AJ986" s="17">
        <f ca="1">BETAINV(RAND(), $J$24, $K$24,  $F$24, $H$24)</f>
        <v>30.555225880972635</v>
      </c>
      <c r="AK986" s="17">
        <f ca="1">BETAINV(RAND(), $J$25, $K$25,  $F$25, $H$25)</f>
        <v>18.059833811898962</v>
      </c>
      <c r="AL986" s="17">
        <f ca="1">BETAINV(RAND(), $J$26, $K$26,  $F$26, $H$26)</f>
        <v>40.530606649652221</v>
      </c>
      <c r="AM986" s="17">
        <f ca="1">BETAINV(RAND(), $J$27, $K$27,  $F$27, $H$27)</f>
        <v>16.697166292956972</v>
      </c>
      <c r="AN986" s="17">
        <f ca="1">BETAINV(RAND(), $J$28, $K$28,  $F$28, $H$28)</f>
        <v>20.386943419779083</v>
      </c>
      <c r="AO986" s="17">
        <f ca="1">BETAINV(RAND(), $J$29, $K$29,  $F$29, $H$29)</f>
        <v>5.397712052743012</v>
      </c>
      <c r="AP986" s="17">
        <f ca="1">BETAINV(RAND(), $J$30, $K$30,  $F$30, $H$30)</f>
        <v>3.4090236911581062</v>
      </c>
      <c r="AQ986" s="17">
        <f ca="1">BETAINV(RAND(), $J$31, $K$31,  $F$31, $H$31)</f>
        <v>2.5498708506693228</v>
      </c>
      <c r="AR986" s="17">
        <f ca="1">BETAINV(RAND(), $J$32, $K$32,  $F$32, $H$32)</f>
        <v>1.0605486838162956</v>
      </c>
      <c r="AS986" s="17">
        <f ca="1">BETAINV(RAND(), $J$33, $K$33,  $F$33, $H$33)</f>
        <v>1.046059714226103</v>
      </c>
      <c r="AT986" s="17">
        <f ca="1">BETAINV(RAND(), $J$34, $K$34,  $F$34, $H$34)</f>
        <v>5.2076772854609192</v>
      </c>
      <c r="AU986" s="17">
        <f ca="1">BETAINV(RAND(), $J$35, $K$35,  $F$35, $H$35)</f>
        <v>5.6062367884732067</v>
      </c>
      <c r="AV986" s="17">
        <f ca="1">BETAINV(RAND(), $J$36, $K$36,  $F$36, $H$36)</f>
        <v>1.0666885930220638</v>
      </c>
      <c r="AW986" s="17">
        <f ca="1">BETAINV(RAND(), $J$37, $K$37,  $F$37, $H$37)</f>
        <v>1.0896192522019916</v>
      </c>
      <c r="AX986" s="17">
        <f ca="1">BETAINV(RAND(), $J$38, $K$38,  $F$38, $H$38)</f>
        <v>5.2999594548779116</v>
      </c>
      <c r="AY986" s="17">
        <f ca="1">BETAINV(RAND(), $J$39, $K$39,  $F$39, $H$39)</f>
        <v>1.0492452684546372</v>
      </c>
      <c r="AZ986" s="17">
        <f ca="1">BETAINV(RAND(), $J$40, $K$40,  $F$40, $H$40)</f>
        <v>5.0208988217565231</v>
      </c>
      <c r="BA986" s="17">
        <f ca="1">BETAINV(RAND(), $J$41, $K$41,  $F$41, $H$41)</f>
        <v>14.495129861438388</v>
      </c>
      <c r="BB986" s="17">
        <f ca="1">BETAINV(RAND(), $J$42, $K$42,  $F$42, $H$42)</f>
        <v>5.4873957661255748</v>
      </c>
      <c r="BC986" s="17">
        <f ca="1">BETAINV(RAND(), $J$43, $K$43,  $F$43, $H$43)</f>
        <v>16.555885470457131</v>
      </c>
      <c r="BD986" s="18">
        <f ca="1">BETAINV(RAND(), $J$44, $K$44,  $F$44, $H$44)</f>
        <v>12.013780202083238</v>
      </c>
      <c r="BE986" s="62">
        <f t="shared" ca="1" si="1252"/>
        <v>182.77992886646234</v>
      </c>
      <c r="BF986" s="100">
        <f t="shared" ca="1" si="1253"/>
        <v>192.2541599061442</v>
      </c>
      <c r="BG986" s="100">
        <f t="shared" ca="1" si="1254"/>
        <v>183.2464258108314</v>
      </c>
      <c r="BH986" s="17">
        <f t="shared" ca="1" si="1255"/>
        <v>219.62075838929246</v>
      </c>
      <c r="BI986" s="17">
        <f t="shared" ca="1" si="1255"/>
        <v>219.62075838929246</v>
      </c>
      <c r="BJ986" s="17">
        <f t="shared" ca="1" si="1256"/>
        <v>220.08725533366152</v>
      </c>
      <c r="BK986" s="100">
        <f t="shared" ca="1" si="1257"/>
        <v>256.41422088813465</v>
      </c>
      <c r="BL986" s="100">
        <f t="shared" ca="1" si="1258"/>
        <v>265.8884519278165</v>
      </c>
      <c r="BM986" s="100">
        <f t="shared" ca="1" si="1259"/>
        <v>183.2464258108314</v>
      </c>
      <c r="BN986" s="17">
        <f t="shared" ca="1" si="1260"/>
        <v>212.67875280924511</v>
      </c>
      <c r="BO986" s="17">
        <f t="shared" ca="1" si="1261"/>
        <v>212.67875280924511</v>
      </c>
      <c r="BP986" s="17">
        <f t="shared" ca="1" si="1262"/>
        <v>213.14524975361417</v>
      </c>
      <c r="BQ986" s="100">
        <f t="shared" ca="1" si="1263"/>
        <v>202.91089844953709</v>
      </c>
      <c r="BR986" s="100">
        <f t="shared" ca="1" si="1264"/>
        <v>212.38512948921894</v>
      </c>
      <c r="BS986" s="100">
        <f t="shared" ca="1" si="1265"/>
        <v>203.37739539390614</v>
      </c>
      <c r="BT986" s="17">
        <f t="shared" ca="1" si="1266"/>
        <v>265.3330292255398</v>
      </c>
      <c r="BU986" s="17">
        <f t="shared" ca="1" si="1267"/>
        <v>274.80726026522166</v>
      </c>
      <c r="BV986" s="17">
        <f t="shared" ca="1" si="1268"/>
        <v>265.79952616990886</v>
      </c>
      <c r="BW986" s="100">
        <f t="shared" ca="1" si="1269"/>
        <v>255.56517486583181</v>
      </c>
      <c r="BX986" s="100">
        <f t="shared" ca="1" si="1270"/>
        <v>265.03940590551366</v>
      </c>
      <c r="BY986" s="100">
        <f t="shared" ca="1" si="1271"/>
        <v>256.03167181020086</v>
      </c>
      <c r="BZ986" s="17">
        <f t="shared" ca="1" si="1272"/>
        <v>263.84370705868685</v>
      </c>
      <c r="CA986" s="17">
        <f t="shared" ca="1" si="1273"/>
        <v>273.3179380983687</v>
      </c>
      <c r="CB986" s="17">
        <f t="shared" ca="1" si="1274"/>
        <v>264.3102040030559</v>
      </c>
      <c r="CC986" s="17">
        <f t="shared" ca="1" si="1275"/>
        <v>249.92538858001694</v>
      </c>
      <c r="CD986" s="17">
        <f t="shared" ca="1" si="1276"/>
        <v>259.3996196196988</v>
      </c>
      <c r="CE986" s="17">
        <f t="shared" ca="1" si="1277"/>
        <v>250.391885524386</v>
      </c>
      <c r="CF986" s="100">
        <f t="shared" ca="1" si="1278"/>
        <v>240.15753422030892</v>
      </c>
      <c r="CG986" s="100">
        <f t="shared" ca="1" si="1279"/>
        <v>249.63176525999077</v>
      </c>
      <c r="CH986" s="100">
        <f t="shared" ca="1" si="1280"/>
        <v>240.62403116467797</v>
      </c>
      <c r="CI986" s="17">
        <f t="shared" ca="1" si="1281"/>
        <v>248.43606641316393</v>
      </c>
      <c r="CJ986" s="17">
        <f t="shared" ca="1" si="1282"/>
        <v>257.91029745284578</v>
      </c>
      <c r="CK986" s="17">
        <f t="shared" ca="1" si="1283"/>
        <v>248.90256335753298</v>
      </c>
      <c r="CL986" s="17">
        <f t="shared" ca="1" si="1284"/>
        <v>211.22024373347165</v>
      </c>
      <c r="CM986" s="17">
        <f t="shared" ca="1" si="1285"/>
        <v>220.6944747731535</v>
      </c>
      <c r="CN986" s="17">
        <f t="shared" ca="1" si="1286"/>
        <v>211.6867406778407</v>
      </c>
      <c r="CO986" s="100">
        <f t="shared" ca="1" si="1287"/>
        <v>201.45238937376362</v>
      </c>
      <c r="CP986" s="100">
        <f t="shared" ca="1" si="1288"/>
        <v>210.92662041344548</v>
      </c>
      <c r="CQ986" s="100">
        <f t="shared" ca="1" si="1289"/>
        <v>201.91888631813268</v>
      </c>
      <c r="CR986" s="17">
        <f t="shared" ca="1" si="1290"/>
        <v>209.73092156661863</v>
      </c>
      <c r="CS986" s="17">
        <f t="shared" ca="1" si="1291"/>
        <v>219.20515260630049</v>
      </c>
      <c r="CT986" s="17">
        <f t="shared" ca="1" si="1292"/>
        <v>210.19741851098769</v>
      </c>
      <c r="CU986" s="17">
        <f t="shared" ca="1" si="1293"/>
        <v>206.63792596919899</v>
      </c>
      <c r="CV986" s="17">
        <f t="shared" ca="1" si="1294"/>
        <v>216.11215700888084</v>
      </c>
      <c r="CW986" s="18">
        <f t="shared" ca="1" si="1295"/>
        <v>207.10442291356804</v>
      </c>
      <c r="CX986" s="88">
        <f t="shared" ca="1" si="1296"/>
        <v>274.80726026522166</v>
      </c>
      <c r="CY986" s="83">
        <f t="shared" ca="1" si="1297"/>
        <v>0</v>
      </c>
      <c r="CZ986" s="83">
        <f t="shared" ca="1" si="1298"/>
        <v>0</v>
      </c>
      <c r="DA986" s="83">
        <f t="shared" ca="1" si="1299"/>
        <v>17</v>
      </c>
      <c r="DB986" s="83">
        <f t="shared" ca="1" si="1300"/>
        <v>0</v>
      </c>
      <c r="DC986" s="83">
        <f t="shared" ca="1" si="1301"/>
        <v>0</v>
      </c>
      <c r="DD986" s="93">
        <f t="shared" ca="1" si="1302"/>
        <v>0</v>
      </c>
      <c r="DE986" s="86">
        <f t="shared" ca="1" si="1303"/>
        <v>17</v>
      </c>
      <c r="DI986" s="3"/>
      <c r="DM986" s="3"/>
    </row>
    <row r="987" spans="13:117" ht="15" customHeight="1">
      <c r="M987" s="11">
        <f t="shared" si="1304"/>
        <v>985</v>
      </c>
      <c r="N987" s="17">
        <f t="shared" ca="1" si="1238"/>
        <v>14.546698638942226</v>
      </c>
      <c r="O987" s="17">
        <f t="shared" ca="1" si="1239"/>
        <v>18.884424946754468</v>
      </c>
      <c r="P987" s="17">
        <f t="shared" ca="1" si="1240"/>
        <v>19.616789560063495</v>
      </c>
      <c r="Q987" s="17">
        <f t="shared" ca="1" si="1241"/>
        <v>9.9794025272434332</v>
      </c>
      <c r="R987" s="17">
        <f t="shared" ca="1" si="1242"/>
        <v>9.6882763912424359</v>
      </c>
      <c r="S987" s="17">
        <f t="shared" ca="1" si="1233"/>
        <v>4.7854759697516664</v>
      </c>
      <c r="T987" s="17">
        <f t="shared" ca="1" si="1234"/>
        <v>6.2257115803027538</v>
      </c>
      <c r="U987" s="17">
        <f t="shared" ca="1" si="1235"/>
        <v>9.8071961616049865</v>
      </c>
      <c r="V987" s="17">
        <f t="shared" ca="1" si="1243"/>
        <v>14.273029969941861</v>
      </c>
      <c r="W987" s="17">
        <f t="shared" ca="1" si="1244"/>
        <v>18.198049733503048</v>
      </c>
      <c r="X987" s="17">
        <f t="shared" ca="1" si="1245"/>
        <v>21.158664707462897</v>
      </c>
      <c r="Y987" s="17">
        <f t="shared" ca="1" si="1246"/>
        <v>11.498151878533864</v>
      </c>
      <c r="Z987" s="17">
        <f t="shared" ca="1" si="1247"/>
        <v>5.9628085009047034</v>
      </c>
      <c r="AA987" s="17">
        <f t="shared" ca="1" si="1248"/>
        <v>5.4027158695183877</v>
      </c>
      <c r="AB987" s="17">
        <f t="shared" ca="1" si="1249"/>
        <v>28.324403517220695</v>
      </c>
      <c r="AC987" s="17">
        <f t="shared" ca="1" si="1250"/>
        <v>14.911714523995107</v>
      </c>
      <c r="AD987" s="17">
        <f t="shared" ca="1" si="1251"/>
        <v>42.561469706648481</v>
      </c>
      <c r="AE987" s="17">
        <f t="shared" ca="1" si="1236"/>
        <v>5.4183789803347384</v>
      </c>
      <c r="AF987" s="17">
        <f t="shared" ca="1" si="1237"/>
        <v>39.499487656145931</v>
      </c>
      <c r="AG987" s="17">
        <f ca="1">BETAINV(RAND(), $J$21, $K$21,  $F$21, $H$21)</f>
        <v>29.908643386878126</v>
      </c>
      <c r="AH987" s="17">
        <f ca="1">BETAINV(RAND(), $J$22, $K$22,  $F$22, $H$22)</f>
        <v>30.173490301556967</v>
      </c>
      <c r="AI987" s="17">
        <f ca="1">BETAINV(RAND(), $J$23, $K$23,  $F$23, $H$23)</f>
        <v>21.084974387240937</v>
      </c>
      <c r="AJ987" s="17">
        <f ca="1">BETAINV(RAND(), $J$24, $K$24,  $F$24, $H$24)</f>
        <v>31.814524274879741</v>
      </c>
      <c r="AK987" s="17">
        <f ca="1">BETAINV(RAND(), $J$25, $K$25,  $F$25, $H$25)</f>
        <v>18.644680677398615</v>
      </c>
      <c r="AL987" s="17">
        <f ca="1">BETAINV(RAND(), $J$26, $K$26,  $F$26, $H$26)</f>
        <v>40.595164714837843</v>
      </c>
      <c r="AM987" s="17">
        <f ca="1">BETAINV(RAND(), $J$27, $K$27,  $F$27, $H$27)</f>
        <v>14.84188442524942</v>
      </c>
      <c r="AN987" s="17">
        <f ca="1">BETAINV(RAND(), $J$28, $K$28,  $F$28, $H$28)</f>
        <v>19.948952719774589</v>
      </c>
      <c r="AO987" s="17">
        <f ca="1">BETAINV(RAND(), $J$29, $K$29,  $F$29, $H$29)</f>
        <v>5.3389614610908041</v>
      </c>
      <c r="AP987" s="17">
        <f ca="1">BETAINV(RAND(), $J$30, $K$30,  $F$30, $H$30)</f>
        <v>3.0311474076513498</v>
      </c>
      <c r="AQ987" s="17">
        <f ca="1">BETAINV(RAND(), $J$31, $K$31,  $F$31, $H$31)</f>
        <v>1.9135566052648587</v>
      </c>
      <c r="AR987" s="17">
        <f ca="1">BETAINV(RAND(), $J$32, $K$32,  $F$32, $H$32)</f>
        <v>1.1242746683351392</v>
      </c>
      <c r="AS987" s="17">
        <f ca="1">BETAINV(RAND(), $J$33, $K$33,  $F$33, $H$33)</f>
        <v>1.0140903003261643</v>
      </c>
      <c r="AT987" s="17">
        <f ca="1">BETAINV(RAND(), $J$34, $K$34,  $F$34, $H$34)</f>
        <v>6.375010383456841</v>
      </c>
      <c r="AU987" s="17">
        <f ca="1">BETAINV(RAND(), $J$35, $K$35,  $F$35, $H$35)</f>
        <v>5.4547066767677617</v>
      </c>
      <c r="AV987" s="17">
        <f ca="1">BETAINV(RAND(), $J$36, $K$36,  $F$36, $H$36)</f>
        <v>1.0537354339498677</v>
      </c>
      <c r="AW987" s="17">
        <f ca="1">BETAINV(RAND(), $J$37, $K$37,  $F$37, $H$37)</f>
        <v>1.0602710105199569</v>
      </c>
      <c r="AX987" s="17">
        <f ca="1">BETAINV(RAND(), $J$38, $K$38,  $F$38, $H$38)</f>
        <v>4.6815039700471583</v>
      </c>
      <c r="AY987" s="17">
        <f ca="1">BETAINV(RAND(), $J$39, $K$39,  $F$39, $H$39)</f>
        <v>1.7020706889020683</v>
      </c>
      <c r="AZ987" s="17">
        <f ca="1">BETAINV(RAND(), $J$40, $K$40,  $F$40, $H$40)</f>
        <v>5.0251470593928333</v>
      </c>
      <c r="BA987" s="17">
        <f ca="1">BETAINV(RAND(), $J$41, $K$41,  $F$41, $H$41)</f>
        <v>14.948083712103699</v>
      </c>
      <c r="BB987" s="17">
        <f ca="1">BETAINV(RAND(), $J$42, $K$42,  $F$42, $H$42)</f>
        <v>4.6654960288207841</v>
      </c>
      <c r="BC987" s="17">
        <f ca="1">BETAINV(RAND(), $J$43, $K$43,  $F$43, $H$43)</f>
        <v>17.965959756373827</v>
      </c>
      <c r="BD987" s="18">
        <f ca="1">BETAINV(RAND(), $J$44, $K$44,  $F$44, $H$44)</f>
        <v>14.826718630965512</v>
      </c>
      <c r="BE987" s="62">
        <f t="shared" ca="1" si="1252"/>
        <v>185.90108207599775</v>
      </c>
      <c r="BF987" s="100">
        <f t="shared" ca="1" si="1253"/>
        <v>195.82401872870861</v>
      </c>
      <c r="BG987" s="100">
        <f t="shared" ca="1" si="1254"/>
        <v>185.54143104542572</v>
      </c>
      <c r="BH987" s="17">
        <f t="shared" ca="1" si="1255"/>
        <v>221.38917849631042</v>
      </c>
      <c r="BI987" s="17">
        <f t="shared" ca="1" si="1255"/>
        <v>221.38917849631042</v>
      </c>
      <c r="BJ987" s="17">
        <f t="shared" ca="1" si="1256"/>
        <v>221.0295274657384</v>
      </c>
      <c r="BK987" s="100">
        <f t="shared" ca="1" si="1257"/>
        <v>267.66979899729944</v>
      </c>
      <c r="BL987" s="100">
        <f t="shared" ca="1" si="1258"/>
        <v>277.5927356500103</v>
      </c>
      <c r="BM987" s="100">
        <f t="shared" ca="1" si="1259"/>
        <v>185.54143104542572</v>
      </c>
      <c r="BN987" s="17">
        <f t="shared" ca="1" si="1260"/>
        <v>216.61106363592245</v>
      </c>
      <c r="BO987" s="17">
        <f t="shared" ca="1" si="1261"/>
        <v>216.61106363592245</v>
      </c>
      <c r="BP987" s="17">
        <f t="shared" ca="1" si="1262"/>
        <v>216.25141260535042</v>
      </c>
      <c r="BQ987" s="100">
        <f t="shared" ca="1" si="1263"/>
        <v>205.79543687602404</v>
      </c>
      <c r="BR987" s="100">
        <f t="shared" ca="1" si="1264"/>
        <v>215.7183735287349</v>
      </c>
      <c r="BS987" s="100">
        <f t="shared" ca="1" si="1265"/>
        <v>205.43578584545202</v>
      </c>
      <c r="BT987" s="17">
        <f t="shared" ca="1" si="1266"/>
        <v>272.20535252512349</v>
      </c>
      <c r="BU987" s="17">
        <f t="shared" ca="1" si="1267"/>
        <v>282.12828917783435</v>
      </c>
      <c r="BV987" s="17">
        <f t="shared" ca="1" si="1268"/>
        <v>271.84570149455146</v>
      </c>
      <c r="BW987" s="100">
        <f t="shared" ca="1" si="1269"/>
        <v>261.38972576522502</v>
      </c>
      <c r="BX987" s="100">
        <f t="shared" ca="1" si="1270"/>
        <v>271.31266241793588</v>
      </c>
      <c r="BY987" s="100">
        <f t="shared" ca="1" si="1271"/>
        <v>261.030074734653</v>
      </c>
      <c r="BZ987" s="17">
        <f t="shared" ca="1" si="1272"/>
        <v>271.41607058819375</v>
      </c>
      <c r="CA987" s="17">
        <f t="shared" ca="1" si="1273"/>
        <v>281.33900724090461</v>
      </c>
      <c r="CB987" s="17">
        <f t="shared" ca="1" si="1274"/>
        <v>271.05641955762172</v>
      </c>
      <c r="CC987" s="17">
        <f t="shared" ca="1" si="1275"/>
        <v>252.31711883593408</v>
      </c>
      <c r="CD987" s="17">
        <f t="shared" ca="1" si="1276"/>
        <v>262.24005548864494</v>
      </c>
      <c r="CE987" s="17">
        <f t="shared" ca="1" si="1277"/>
        <v>251.95746780536206</v>
      </c>
      <c r="CF987" s="100">
        <f t="shared" ca="1" si="1278"/>
        <v>241.50149207603562</v>
      </c>
      <c r="CG987" s="100">
        <f t="shared" ca="1" si="1279"/>
        <v>251.42442872874648</v>
      </c>
      <c r="CH987" s="100">
        <f t="shared" ca="1" si="1280"/>
        <v>241.14184104546359</v>
      </c>
      <c r="CI987" s="17">
        <f t="shared" ca="1" si="1281"/>
        <v>251.52783689900434</v>
      </c>
      <c r="CJ987" s="17">
        <f t="shared" ca="1" si="1282"/>
        <v>261.4507735517152</v>
      </c>
      <c r="CK987" s="17">
        <f t="shared" ca="1" si="1283"/>
        <v>251.16818586843232</v>
      </c>
      <c r="CL987" s="17">
        <f t="shared" ca="1" si="1284"/>
        <v>218.23601016012287</v>
      </c>
      <c r="CM987" s="17">
        <f t="shared" ca="1" si="1285"/>
        <v>228.15894681283373</v>
      </c>
      <c r="CN987" s="17">
        <f t="shared" ca="1" si="1286"/>
        <v>217.87635912955085</v>
      </c>
      <c r="CO987" s="100">
        <f t="shared" ca="1" si="1287"/>
        <v>207.42038340022447</v>
      </c>
      <c r="CP987" s="100">
        <f t="shared" ca="1" si="1288"/>
        <v>217.34332005293533</v>
      </c>
      <c r="CQ987" s="100">
        <f t="shared" ca="1" si="1289"/>
        <v>207.06073236965244</v>
      </c>
      <c r="CR987" s="17">
        <f t="shared" ca="1" si="1290"/>
        <v>217.44672822319319</v>
      </c>
      <c r="CS987" s="17">
        <f t="shared" ca="1" si="1291"/>
        <v>227.36966487590405</v>
      </c>
      <c r="CT987" s="17">
        <f t="shared" ca="1" si="1292"/>
        <v>217.08707719262117</v>
      </c>
      <c r="CU987" s="17">
        <f t="shared" ca="1" si="1293"/>
        <v>215.02376474453933</v>
      </c>
      <c r="CV987" s="17">
        <f t="shared" ca="1" si="1294"/>
        <v>224.94670139725019</v>
      </c>
      <c r="CW987" s="18">
        <f t="shared" ca="1" si="1295"/>
        <v>214.66411371396731</v>
      </c>
      <c r="CX987" s="88">
        <f t="shared" ca="1" si="1296"/>
        <v>282.12828917783435</v>
      </c>
      <c r="CY987" s="83">
        <f t="shared" ca="1" si="1297"/>
        <v>0</v>
      </c>
      <c r="CZ987" s="83">
        <f t="shared" ca="1" si="1298"/>
        <v>0</v>
      </c>
      <c r="DA987" s="83">
        <f t="shared" ca="1" si="1299"/>
        <v>17</v>
      </c>
      <c r="DB987" s="83">
        <f t="shared" ca="1" si="1300"/>
        <v>0</v>
      </c>
      <c r="DC987" s="83">
        <f t="shared" ca="1" si="1301"/>
        <v>0</v>
      </c>
      <c r="DD987" s="93">
        <f t="shared" ca="1" si="1302"/>
        <v>0</v>
      </c>
      <c r="DE987" s="86">
        <f t="shared" ca="1" si="1303"/>
        <v>17</v>
      </c>
      <c r="DI987" s="3"/>
      <c r="DM987" s="3"/>
    </row>
    <row r="988" spans="13:117" ht="15" customHeight="1">
      <c r="M988" s="11">
        <f t="shared" si="1304"/>
        <v>986</v>
      </c>
      <c r="N988" s="17">
        <f t="shared" ca="1" si="1238"/>
        <v>14.176360648185266</v>
      </c>
      <c r="O988" s="17">
        <f t="shared" ca="1" si="1239"/>
        <v>21.101422638316379</v>
      </c>
      <c r="P988" s="17">
        <f t="shared" ca="1" si="1240"/>
        <v>21.040073492095082</v>
      </c>
      <c r="Q988" s="17">
        <f t="shared" ca="1" si="1241"/>
        <v>10.212251236047575</v>
      </c>
      <c r="R988" s="17">
        <f t="shared" ca="1" si="1242"/>
        <v>10.400988629192927</v>
      </c>
      <c r="S988" s="17">
        <f t="shared" ca="1" si="1233"/>
        <v>4.8478409367041664</v>
      </c>
      <c r="T988" s="17">
        <f t="shared" ca="1" si="1234"/>
        <v>6.3323820492834457</v>
      </c>
      <c r="U988" s="17">
        <f t="shared" ca="1" si="1235"/>
        <v>9.9196205440257152</v>
      </c>
      <c r="V988" s="17">
        <f t="shared" ca="1" si="1243"/>
        <v>14.168463950487805</v>
      </c>
      <c r="W988" s="17">
        <f t="shared" ca="1" si="1244"/>
        <v>17.77548098353622</v>
      </c>
      <c r="X988" s="17">
        <f t="shared" ca="1" si="1245"/>
        <v>20.069081987518341</v>
      </c>
      <c r="Y988" s="17">
        <f t="shared" ca="1" si="1246"/>
        <v>10.412878423756181</v>
      </c>
      <c r="Z988" s="17">
        <f t="shared" ca="1" si="1247"/>
        <v>5.9281812932333144</v>
      </c>
      <c r="AA988" s="17">
        <f t="shared" ca="1" si="1248"/>
        <v>3.7038788688444262</v>
      </c>
      <c r="AB988" s="17">
        <f t="shared" ca="1" si="1249"/>
        <v>30.870965939839429</v>
      </c>
      <c r="AC988" s="17">
        <f t="shared" ca="1" si="1250"/>
        <v>14.409232809896437</v>
      </c>
      <c r="AD988" s="17">
        <f t="shared" ca="1" si="1251"/>
        <v>36.843777442383839</v>
      </c>
      <c r="AE988" s="17">
        <f t="shared" ca="1" si="1236"/>
        <v>5.1398517168544799</v>
      </c>
      <c r="AF988" s="17">
        <f t="shared" ca="1" si="1237"/>
        <v>39.016670312506058</v>
      </c>
      <c r="AG988" s="17">
        <f ca="1">BETAINV(RAND(), $J$21, $K$21,  $F$21, $H$21)</f>
        <v>29.410685233685953</v>
      </c>
      <c r="AH988" s="17">
        <f ca="1">BETAINV(RAND(), $J$22, $K$22,  $F$22, $H$22)</f>
        <v>30.623814142660851</v>
      </c>
      <c r="AI988" s="17">
        <f ca="1">BETAINV(RAND(), $J$23, $K$23,  $F$23, $H$23)</f>
        <v>22.152371686257251</v>
      </c>
      <c r="AJ988" s="17">
        <f ca="1">BETAINV(RAND(), $J$24, $K$24,  $F$24, $H$24)</f>
        <v>31.742651843735544</v>
      </c>
      <c r="AK988" s="17">
        <f ca="1">BETAINV(RAND(), $J$25, $K$25,  $F$25, $H$25)</f>
        <v>20.505294555395476</v>
      </c>
      <c r="AL988" s="17">
        <f ca="1">BETAINV(RAND(), $J$26, $K$26,  $F$26, $H$26)</f>
        <v>39.333724455524106</v>
      </c>
      <c r="AM988" s="17">
        <f ca="1">BETAINV(RAND(), $J$27, $K$27,  $F$27, $H$27)</f>
        <v>15.566582994680708</v>
      </c>
      <c r="AN988" s="17">
        <f ca="1">BETAINV(RAND(), $J$28, $K$28,  $F$28, $H$28)</f>
        <v>20.468773680185247</v>
      </c>
      <c r="AO988" s="17">
        <f ca="1">BETAINV(RAND(), $J$29, $K$29,  $F$29, $H$29)</f>
        <v>5.0196826365785547</v>
      </c>
      <c r="AP988" s="17">
        <f ca="1">BETAINV(RAND(), $J$30, $K$30,  $F$30, $H$30)</f>
        <v>4.1479622891431998</v>
      </c>
      <c r="AQ988" s="17">
        <f ca="1">BETAINV(RAND(), $J$31, $K$31,  $F$31, $H$31)</f>
        <v>2.2451900829308951</v>
      </c>
      <c r="AR988" s="17">
        <f ca="1">BETAINV(RAND(), $J$32, $K$32,  $F$32, $H$32)</f>
        <v>1.1395538286945937</v>
      </c>
      <c r="AS988" s="17">
        <f ca="1">BETAINV(RAND(), $J$33, $K$33,  $F$33, $H$33)</f>
        <v>1.4359014665649956</v>
      </c>
      <c r="AT988" s="17">
        <f ca="1">BETAINV(RAND(), $J$34, $K$34,  $F$34, $H$34)</f>
        <v>4.9468478486092025</v>
      </c>
      <c r="AU988" s="17">
        <f ca="1">BETAINV(RAND(), $J$35, $K$35,  $F$35, $H$35)</f>
        <v>5.6198041796711244</v>
      </c>
      <c r="AV988" s="17">
        <f ca="1">BETAINV(RAND(), $J$36, $K$36,  $F$36, $H$36)</f>
        <v>1.0625088544248891</v>
      </c>
      <c r="AW988" s="17">
        <f ca="1">BETAINV(RAND(), $J$37, $K$37,  $F$37, $H$37)</f>
        <v>1.0572198697128523</v>
      </c>
      <c r="AX988" s="17">
        <f ca="1">BETAINV(RAND(), $J$38, $K$38,  $F$38, $H$38)</f>
        <v>4.7504388485106404</v>
      </c>
      <c r="AY988" s="17">
        <f ca="1">BETAINV(RAND(), $J$39, $K$39,  $F$39, $H$39)</f>
        <v>1.0120762426798136</v>
      </c>
      <c r="AZ988" s="17">
        <f ca="1">BETAINV(RAND(), $J$40, $K$40,  $F$40, $H$40)</f>
        <v>5.1540339257133274</v>
      </c>
      <c r="BA988" s="17">
        <f ca="1">BETAINV(RAND(), $J$41, $K$41,  $F$41, $H$41)</f>
        <v>14.52489268424687</v>
      </c>
      <c r="BB988" s="17">
        <f ca="1">BETAINV(RAND(), $J$42, $K$42,  $F$42, $H$42)</f>
        <v>5.8042714450447246</v>
      </c>
      <c r="BC988" s="17">
        <f ca="1">BETAINV(RAND(), $J$43, $K$43,  $F$43, $H$43)</f>
        <v>16.550483345916266</v>
      </c>
      <c r="BD988" s="18">
        <f ca="1">BETAINV(RAND(), $J$44, $K$44,  $F$44, $H$44)</f>
        <v>10.705908498973452</v>
      </c>
      <c r="BE988" s="62">
        <f t="shared" ca="1" si="1252"/>
        <v>183.52749941873515</v>
      </c>
      <c r="BF988" s="100">
        <f t="shared" ca="1" si="1253"/>
        <v>192.8983581772687</v>
      </c>
      <c r="BG988" s="100">
        <f t="shared" ca="1" si="1254"/>
        <v>184.17773693806654</v>
      </c>
      <c r="BH988" s="17">
        <f t="shared" ca="1" si="1255"/>
        <v>217.95903318875472</v>
      </c>
      <c r="BI988" s="17">
        <f t="shared" ca="1" si="1255"/>
        <v>217.95903318875472</v>
      </c>
      <c r="BJ988" s="17">
        <f t="shared" ca="1" si="1256"/>
        <v>218.60927070808611</v>
      </c>
      <c r="BK988" s="100">
        <f t="shared" ca="1" si="1257"/>
        <v>268.08285796659902</v>
      </c>
      <c r="BL988" s="100">
        <f t="shared" ca="1" si="1258"/>
        <v>277.45371672513261</v>
      </c>
      <c r="BM988" s="100">
        <f t="shared" ca="1" si="1259"/>
        <v>184.17773693806654</v>
      </c>
      <c r="BN988" s="17">
        <f t="shared" ca="1" si="1260"/>
        <v>212.73085089811164</v>
      </c>
      <c r="BO988" s="17">
        <f t="shared" ca="1" si="1261"/>
        <v>212.73085089811164</v>
      </c>
      <c r="BP988" s="17">
        <f t="shared" ca="1" si="1262"/>
        <v>213.38108841744304</v>
      </c>
      <c r="BQ988" s="100">
        <f t="shared" ca="1" si="1263"/>
        <v>203.60010033639631</v>
      </c>
      <c r="BR988" s="100">
        <f t="shared" ca="1" si="1264"/>
        <v>212.97095909492987</v>
      </c>
      <c r="BS988" s="100">
        <f t="shared" ca="1" si="1265"/>
        <v>204.25033785572771</v>
      </c>
      <c r="BT988" s="17">
        <f t="shared" ca="1" si="1266"/>
        <v>265.86240314999259</v>
      </c>
      <c r="BU988" s="17">
        <f t="shared" ca="1" si="1267"/>
        <v>275.23326190852617</v>
      </c>
      <c r="BV988" s="17">
        <f t="shared" ca="1" si="1268"/>
        <v>266.51264066932401</v>
      </c>
      <c r="BW988" s="100">
        <f t="shared" ca="1" si="1269"/>
        <v>256.73165258827726</v>
      </c>
      <c r="BX988" s="100">
        <f t="shared" ca="1" si="1270"/>
        <v>266.10251134681084</v>
      </c>
      <c r="BY988" s="100">
        <f t="shared" ca="1" si="1271"/>
        <v>257.38189010760868</v>
      </c>
      <c r="BZ988" s="17">
        <f t="shared" ca="1" si="1272"/>
        <v>264.7567668957563</v>
      </c>
      <c r="CA988" s="17">
        <f t="shared" ca="1" si="1273"/>
        <v>274.12762565428989</v>
      </c>
      <c r="CB988" s="17">
        <f t="shared" ca="1" si="1274"/>
        <v>265.40700441508773</v>
      </c>
      <c r="CC988" s="17">
        <f t="shared" ca="1" si="1275"/>
        <v>247.57720850403155</v>
      </c>
      <c r="CD988" s="17">
        <f t="shared" ca="1" si="1276"/>
        <v>256.94806726256513</v>
      </c>
      <c r="CE988" s="17">
        <f t="shared" ca="1" si="1277"/>
        <v>248.22744602336294</v>
      </c>
      <c r="CF988" s="100">
        <f t="shared" ca="1" si="1278"/>
        <v>238.44645794231621</v>
      </c>
      <c r="CG988" s="100">
        <f t="shared" ca="1" si="1279"/>
        <v>247.81731670084977</v>
      </c>
      <c r="CH988" s="100">
        <f t="shared" ca="1" si="1280"/>
        <v>239.09669546164761</v>
      </c>
      <c r="CI988" s="17">
        <f t="shared" ca="1" si="1281"/>
        <v>246.47157224979526</v>
      </c>
      <c r="CJ988" s="17">
        <f t="shared" ca="1" si="1282"/>
        <v>255.84243100832882</v>
      </c>
      <c r="CK988" s="17">
        <f t="shared" ca="1" si="1283"/>
        <v>247.12180976912666</v>
      </c>
      <c r="CL988" s="17">
        <f t="shared" ca="1" si="1284"/>
        <v>213.70038990837998</v>
      </c>
      <c r="CM988" s="17">
        <f t="shared" ca="1" si="1285"/>
        <v>223.07124866691353</v>
      </c>
      <c r="CN988" s="17">
        <f t="shared" ca="1" si="1286"/>
        <v>214.35062742771137</v>
      </c>
      <c r="CO988" s="100">
        <f t="shared" ca="1" si="1287"/>
        <v>204.56963934666464</v>
      </c>
      <c r="CP988" s="100">
        <f t="shared" ca="1" si="1288"/>
        <v>213.9404981051982</v>
      </c>
      <c r="CQ988" s="100">
        <f t="shared" ca="1" si="1289"/>
        <v>205.21987686599604</v>
      </c>
      <c r="CR988" s="17">
        <f t="shared" ca="1" si="1290"/>
        <v>212.59475365414369</v>
      </c>
      <c r="CS988" s="17">
        <f t="shared" ca="1" si="1291"/>
        <v>221.96561241267725</v>
      </c>
      <c r="CT988" s="17">
        <f t="shared" ca="1" si="1292"/>
        <v>213.24499117347509</v>
      </c>
      <c r="CU988" s="17">
        <f t="shared" ca="1" si="1293"/>
        <v>207.91931717364517</v>
      </c>
      <c r="CV988" s="17">
        <f t="shared" ca="1" si="1294"/>
        <v>217.29017593217873</v>
      </c>
      <c r="CW988" s="18">
        <f t="shared" ca="1" si="1295"/>
        <v>208.56955469297657</v>
      </c>
      <c r="CX988" s="88">
        <f t="shared" ca="1" si="1296"/>
        <v>277.45371672513261</v>
      </c>
      <c r="CY988" s="83">
        <f t="shared" ca="1" si="1297"/>
        <v>8</v>
      </c>
      <c r="CZ988" s="83">
        <f t="shared" ca="1" si="1298"/>
        <v>0</v>
      </c>
      <c r="DA988" s="83">
        <f t="shared" ca="1" si="1299"/>
        <v>0</v>
      </c>
      <c r="DB988" s="83">
        <f t="shared" ca="1" si="1300"/>
        <v>0</v>
      </c>
      <c r="DC988" s="83">
        <f t="shared" ca="1" si="1301"/>
        <v>0</v>
      </c>
      <c r="DD988" s="93">
        <f t="shared" ca="1" si="1302"/>
        <v>0</v>
      </c>
      <c r="DE988" s="86">
        <f t="shared" ca="1" si="1303"/>
        <v>8</v>
      </c>
      <c r="DI988" s="3"/>
      <c r="DM988" s="3"/>
    </row>
    <row r="989" spans="13:117" ht="15" customHeight="1">
      <c r="M989" s="11">
        <f t="shared" si="1304"/>
        <v>987</v>
      </c>
      <c r="N989" s="17">
        <f t="shared" ca="1" si="1238"/>
        <v>17.130160281409786</v>
      </c>
      <c r="O989" s="17">
        <f t="shared" ca="1" si="1239"/>
        <v>19.592612894538693</v>
      </c>
      <c r="P989" s="17">
        <f t="shared" ca="1" si="1240"/>
        <v>20.51178620085053</v>
      </c>
      <c r="Q989" s="17">
        <f t="shared" ca="1" si="1241"/>
        <v>9.6540544478208794</v>
      </c>
      <c r="R989" s="17">
        <f t="shared" ca="1" si="1242"/>
        <v>11.746774137336013</v>
      </c>
      <c r="S989" s="17">
        <f t="shared" ca="1" si="1233"/>
        <v>4.2891162048525944</v>
      </c>
      <c r="T989" s="17">
        <f t="shared" ca="1" si="1234"/>
        <v>4.9689059171899821</v>
      </c>
      <c r="U989" s="17">
        <f t="shared" ca="1" si="1235"/>
        <v>10.762914175763035</v>
      </c>
      <c r="V989" s="17">
        <f t="shared" ca="1" si="1243"/>
        <v>14.28785588457418</v>
      </c>
      <c r="W989" s="17">
        <f t="shared" ca="1" si="1244"/>
        <v>20.257583505481943</v>
      </c>
      <c r="X989" s="17">
        <f t="shared" ca="1" si="1245"/>
        <v>18.40751739485755</v>
      </c>
      <c r="Y989" s="17">
        <f t="shared" ca="1" si="1246"/>
        <v>7.2904588352542046</v>
      </c>
      <c r="Z989" s="17">
        <f t="shared" ca="1" si="1247"/>
        <v>5.9482399309382412</v>
      </c>
      <c r="AA989" s="17">
        <f t="shared" ca="1" si="1248"/>
        <v>4.9187595264281345</v>
      </c>
      <c r="AB989" s="17">
        <f t="shared" ca="1" si="1249"/>
        <v>27.068408424895413</v>
      </c>
      <c r="AC989" s="17">
        <f t="shared" ca="1" si="1250"/>
        <v>18.284359251947524</v>
      </c>
      <c r="AD989" s="17">
        <f t="shared" ca="1" si="1251"/>
        <v>42.366815417062575</v>
      </c>
      <c r="AE989" s="17">
        <f t="shared" ca="1" si="1236"/>
        <v>5.2332645880101296</v>
      </c>
      <c r="AF989" s="17">
        <f t="shared" ca="1" si="1237"/>
        <v>38.507835622380135</v>
      </c>
      <c r="AG989" s="17">
        <f ca="1">BETAINV(RAND(), $J$21, $K$21,  $F$21, $H$21)</f>
        <v>30.437827936604229</v>
      </c>
      <c r="AH989" s="17">
        <f ca="1">BETAINV(RAND(), $J$22, $K$22,  $F$22, $H$22)</f>
        <v>31.715910919287172</v>
      </c>
      <c r="AI989" s="17">
        <f ca="1">BETAINV(RAND(), $J$23, $K$23,  $F$23, $H$23)</f>
        <v>18.894129299914109</v>
      </c>
      <c r="AJ989" s="17">
        <f ca="1">BETAINV(RAND(), $J$24, $K$24,  $F$24, $H$24)</f>
        <v>29.568511826736323</v>
      </c>
      <c r="AK989" s="17">
        <f ca="1">BETAINV(RAND(), $J$25, $K$25,  $F$25, $H$25)</f>
        <v>19.782271817559046</v>
      </c>
      <c r="AL989" s="17">
        <f ca="1">BETAINV(RAND(), $J$26, $K$26,  $F$26, $H$26)</f>
        <v>39.720921516066021</v>
      </c>
      <c r="AM989" s="17">
        <f ca="1">BETAINV(RAND(), $J$27, $K$27,  $F$27, $H$27)</f>
        <v>13.773424555805306</v>
      </c>
      <c r="AN989" s="17">
        <f ca="1">BETAINV(RAND(), $J$28, $K$28,  $F$28, $H$28)</f>
        <v>18.776084878596322</v>
      </c>
      <c r="AO989" s="17">
        <f ca="1">BETAINV(RAND(), $J$29, $K$29,  $F$29, $H$29)</f>
        <v>5.1747729207547319</v>
      </c>
      <c r="AP989" s="17">
        <f ca="1">BETAINV(RAND(), $J$30, $K$30,  $F$30, $H$30)</f>
        <v>3.0079090049819772</v>
      </c>
      <c r="AQ989" s="17">
        <f ca="1">BETAINV(RAND(), $J$31, $K$31,  $F$31, $H$31)</f>
        <v>1.9253477039508402</v>
      </c>
      <c r="AR989" s="17">
        <f ca="1">BETAINV(RAND(), $J$32, $K$32,  $F$32, $H$32)</f>
        <v>1.1009733964840851</v>
      </c>
      <c r="AS989" s="17">
        <f ca="1">BETAINV(RAND(), $J$33, $K$33,  $F$33, $H$33)</f>
        <v>1.4533127065613682</v>
      </c>
      <c r="AT989" s="17">
        <f ca="1">BETAINV(RAND(), $J$34, $K$34,  $F$34, $H$34)</f>
        <v>4.0478229454221459</v>
      </c>
      <c r="AU989" s="17">
        <f ca="1">BETAINV(RAND(), $J$35, $K$35,  $F$35, $H$35)</f>
        <v>5.4810322224957453</v>
      </c>
      <c r="AV989" s="17">
        <f ca="1">BETAINV(RAND(), $J$36, $K$36,  $F$36, $H$36)</f>
        <v>1.099056621268921</v>
      </c>
      <c r="AW989" s="17">
        <f ca="1">BETAINV(RAND(), $J$37, $K$37,  $F$37, $H$37)</f>
        <v>1.1779304574203353</v>
      </c>
      <c r="AX989" s="17">
        <f ca="1">BETAINV(RAND(), $J$38, $K$38,  $F$38, $H$38)</f>
        <v>5.5946283490406934</v>
      </c>
      <c r="AY989" s="17">
        <f ca="1">BETAINV(RAND(), $J$39, $K$39,  $F$39, $H$39)</f>
        <v>1.2653923202685484</v>
      </c>
      <c r="AZ989" s="17">
        <f ca="1">BETAINV(RAND(), $J$40, $K$40,  $F$40, $H$40)</f>
        <v>5.2926926757801382</v>
      </c>
      <c r="BA989" s="17">
        <f ca="1">BETAINV(RAND(), $J$41, $K$41,  $F$41, $H$41)</f>
        <v>15.696896104027424</v>
      </c>
      <c r="BB989" s="17">
        <f ca="1">BETAINV(RAND(), $J$42, $K$42,  $F$42, $H$42)</f>
        <v>5.1101962338505533</v>
      </c>
      <c r="BC989" s="17">
        <f ca="1">BETAINV(RAND(), $J$43, $K$43,  $F$43, $H$43)</f>
        <v>15.323800774339414</v>
      </c>
      <c r="BD989" s="18">
        <f ca="1">BETAINV(RAND(), $J$44, $K$44,  $F$44, $H$44)</f>
        <v>15.597009161299349</v>
      </c>
      <c r="BE989" s="62">
        <f t="shared" ca="1" si="1252"/>
        <v>186.59963055026731</v>
      </c>
      <c r="BF989" s="100">
        <f t="shared" ca="1" si="1253"/>
        <v>197.00383397851459</v>
      </c>
      <c r="BG989" s="100">
        <f t="shared" ca="1" si="1254"/>
        <v>186.41713410833773</v>
      </c>
      <c r="BH989" s="17">
        <f t="shared" ca="1" si="1255"/>
        <v>221.3178917435423</v>
      </c>
      <c r="BI989" s="17">
        <f t="shared" ca="1" si="1255"/>
        <v>221.3178917435423</v>
      </c>
      <c r="BJ989" s="17">
        <f t="shared" ca="1" si="1256"/>
        <v>221.13539530161273</v>
      </c>
      <c r="BK989" s="100">
        <f t="shared" ca="1" si="1257"/>
        <v>267.78436953516763</v>
      </c>
      <c r="BL989" s="100">
        <f t="shared" ca="1" si="1258"/>
        <v>278.18857296341491</v>
      </c>
      <c r="BM989" s="100">
        <f t="shared" ca="1" si="1259"/>
        <v>186.41713410833773</v>
      </c>
      <c r="BN989" s="17">
        <f t="shared" ca="1" si="1260"/>
        <v>224.44080818508135</v>
      </c>
      <c r="BO989" s="17">
        <f t="shared" ca="1" si="1261"/>
        <v>224.44080818508135</v>
      </c>
      <c r="BP989" s="17">
        <f t="shared" ca="1" si="1262"/>
        <v>224.25831174315178</v>
      </c>
      <c r="BQ989" s="100">
        <f t="shared" ca="1" si="1263"/>
        <v>216.36526572372483</v>
      </c>
      <c r="BR989" s="100">
        <f t="shared" ca="1" si="1264"/>
        <v>226.76946915197212</v>
      </c>
      <c r="BS989" s="100">
        <f t="shared" ca="1" si="1265"/>
        <v>216.18276928179526</v>
      </c>
      <c r="BT989" s="17">
        <f t="shared" ca="1" si="1266"/>
        <v>271.74404415908185</v>
      </c>
      <c r="BU989" s="17">
        <f t="shared" ca="1" si="1267"/>
        <v>282.14824758732914</v>
      </c>
      <c r="BV989" s="17">
        <f t="shared" ca="1" si="1268"/>
        <v>271.56154771715228</v>
      </c>
      <c r="BW989" s="100">
        <f t="shared" ca="1" si="1269"/>
        <v>263.66850169772533</v>
      </c>
      <c r="BX989" s="100">
        <f t="shared" ca="1" si="1270"/>
        <v>274.07270512597262</v>
      </c>
      <c r="BY989" s="100">
        <f t="shared" ca="1" si="1271"/>
        <v>263.48600525579576</v>
      </c>
      <c r="BZ989" s="17">
        <f t="shared" ca="1" si="1272"/>
        <v>270.91966985161508</v>
      </c>
      <c r="CA989" s="17">
        <f t="shared" ca="1" si="1273"/>
        <v>281.32387327986237</v>
      </c>
      <c r="CB989" s="17">
        <f t="shared" ca="1" si="1274"/>
        <v>270.73717340968551</v>
      </c>
      <c r="CC989" s="17">
        <f t="shared" ca="1" si="1275"/>
        <v>248.1071147747582</v>
      </c>
      <c r="CD989" s="17">
        <f t="shared" ca="1" si="1276"/>
        <v>258.51131820300549</v>
      </c>
      <c r="CE989" s="17">
        <f t="shared" ca="1" si="1277"/>
        <v>247.92461833282863</v>
      </c>
      <c r="CF989" s="100">
        <f t="shared" ca="1" si="1278"/>
        <v>240.03157231340168</v>
      </c>
      <c r="CG989" s="100">
        <f t="shared" ca="1" si="1279"/>
        <v>250.43577574164897</v>
      </c>
      <c r="CH989" s="100">
        <f t="shared" ca="1" si="1280"/>
        <v>239.84907587147211</v>
      </c>
      <c r="CI989" s="17">
        <f t="shared" ca="1" si="1281"/>
        <v>247.28274046729143</v>
      </c>
      <c r="CJ989" s="17">
        <f t="shared" ca="1" si="1282"/>
        <v>257.68694389553872</v>
      </c>
      <c r="CK989" s="17">
        <f t="shared" ca="1" si="1283"/>
        <v>247.10024402536186</v>
      </c>
      <c r="CL989" s="17">
        <f t="shared" ca="1" si="1284"/>
        <v>214.83254374038822</v>
      </c>
      <c r="CM989" s="17">
        <f t="shared" ca="1" si="1285"/>
        <v>225.2367471686355</v>
      </c>
      <c r="CN989" s="17">
        <f t="shared" ca="1" si="1286"/>
        <v>214.65004729845865</v>
      </c>
      <c r="CO989" s="100">
        <f t="shared" ca="1" si="1287"/>
        <v>206.7570012790317</v>
      </c>
      <c r="CP989" s="100">
        <f t="shared" ca="1" si="1288"/>
        <v>217.16120470727898</v>
      </c>
      <c r="CQ989" s="100">
        <f t="shared" ca="1" si="1289"/>
        <v>206.57450483710213</v>
      </c>
      <c r="CR989" s="17">
        <f t="shared" ca="1" si="1290"/>
        <v>214.00816943292145</v>
      </c>
      <c r="CS989" s="17">
        <f t="shared" ca="1" si="1291"/>
        <v>224.41237286116873</v>
      </c>
      <c r="CT989" s="17">
        <f t="shared" ca="1" si="1292"/>
        <v>213.82567299099188</v>
      </c>
      <c r="CU989" s="17">
        <f t="shared" ca="1" si="1293"/>
        <v>211.45922237654096</v>
      </c>
      <c r="CV989" s="17">
        <f t="shared" ca="1" si="1294"/>
        <v>221.86342580478825</v>
      </c>
      <c r="CW989" s="18">
        <f t="shared" ca="1" si="1295"/>
        <v>211.27672593461139</v>
      </c>
      <c r="CX989" s="88">
        <f t="shared" ca="1" si="1296"/>
        <v>282.14824758732914</v>
      </c>
      <c r="CY989" s="83">
        <f t="shared" ca="1" si="1297"/>
        <v>0</v>
      </c>
      <c r="CZ989" s="83">
        <f t="shared" ca="1" si="1298"/>
        <v>0</v>
      </c>
      <c r="DA989" s="83">
        <f t="shared" ca="1" si="1299"/>
        <v>17</v>
      </c>
      <c r="DB989" s="83">
        <f t="shared" ca="1" si="1300"/>
        <v>0</v>
      </c>
      <c r="DC989" s="83">
        <f t="shared" ca="1" si="1301"/>
        <v>0</v>
      </c>
      <c r="DD989" s="93">
        <f t="shared" ca="1" si="1302"/>
        <v>0</v>
      </c>
      <c r="DE989" s="86">
        <f t="shared" ca="1" si="1303"/>
        <v>17</v>
      </c>
      <c r="DI989" s="3"/>
      <c r="DM989" s="3"/>
    </row>
    <row r="990" spans="13:117" ht="15" customHeight="1">
      <c r="M990" s="11">
        <f t="shared" si="1304"/>
        <v>988</v>
      </c>
      <c r="N990" s="17">
        <f t="shared" ca="1" si="1238"/>
        <v>17.548299941573813</v>
      </c>
      <c r="O990" s="17">
        <f t="shared" ca="1" si="1239"/>
        <v>22.316699811333862</v>
      </c>
      <c r="P990" s="17">
        <f t="shared" ca="1" si="1240"/>
        <v>20.752332247759625</v>
      </c>
      <c r="Q990" s="17">
        <f t="shared" ca="1" si="1241"/>
        <v>10.410392570812332</v>
      </c>
      <c r="R990" s="17">
        <f t="shared" ca="1" si="1242"/>
        <v>10.673913350429626</v>
      </c>
      <c r="S990" s="17">
        <f t="shared" ca="1" si="1233"/>
        <v>5.1825391029989438</v>
      </c>
      <c r="T990" s="17">
        <f t="shared" ca="1" si="1234"/>
        <v>5.5170878750078742</v>
      </c>
      <c r="U990" s="17">
        <f t="shared" ca="1" si="1235"/>
        <v>10.114848063534952</v>
      </c>
      <c r="V990" s="17">
        <f t="shared" ca="1" si="1243"/>
        <v>13.34675422562807</v>
      </c>
      <c r="W990" s="17">
        <f t="shared" ca="1" si="1244"/>
        <v>19.365838527742042</v>
      </c>
      <c r="X990" s="17">
        <f t="shared" ca="1" si="1245"/>
        <v>19.094080608894039</v>
      </c>
      <c r="Y990" s="17">
        <f t="shared" ca="1" si="1246"/>
        <v>9.1085075976643424</v>
      </c>
      <c r="Z990" s="17">
        <f t="shared" ca="1" si="1247"/>
        <v>7.2340114916007678</v>
      </c>
      <c r="AA990" s="17">
        <f t="shared" ca="1" si="1248"/>
        <v>5.4985378733071855</v>
      </c>
      <c r="AB990" s="17">
        <f t="shared" ca="1" si="1249"/>
        <v>30.835056497735522</v>
      </c>
      <c r="AC990" s="17">
        <f t="shared" ca="1" si="1250"/>
        <v>18.081133704321608</v>
      </c>
      <c r="AD990" s="17">
        <f t="shared" ca="1" si="1251"/>
        <v>39.643451526828947</v>
      </c>
      <c r="AE990" s="17">
        <f t="shared" ca="1" si="1236"/>
        <v>5.3361171451805305</v>
      </c>
      <c r="AF990" s="17">
        <f t="shared" ca="1" si="1237"/>
        <v>39.624238268290306</v>
      </c>
      <c r="AG990" s="17">
        <f ca="1">BETAINV(RAND(), $J$21, $K$21,  $F$21, $H$21)</f>
        <v>31.315104902546778</v>
      </c>
      <c r="AH990" s="17">
        <f ca="1">BETAINV(RAND(), $J$22, $K$22,  $F$22, $H$22)</f>
        <v>30.487625142389248</v>
      </c>
      <c r="AI990" s="17">
        <f ca="1">BETAINV(RAND(), $J$23, $K$23,  $F$23, $H$23)</f>
        <v>20.442804289323199</v>
      </c>
      <c r="AJ990" s="17">
        <f ca="1">BETAINV(RAND(), $J$24, $K$24,  $F$24, $H$24)</f>
        <v>31.742532268846396</v>
      </c>
      <c r="AK990" s="17">
        <f ca="1">BETAINV(RAND(), $J$25, $K$25,  $F$25, $H$25)</f>
        <v>19.594477067920991</v>
      </c>
      <c r="AL990" s="17">
        <f ca="1">BETAINV(RAND(), $J$26, $K$26,  $F$26, $H$26)</f>
        <v>39.542384175282905</v>
      </c>
      <c r="AM990" s="17">
        <f ca="1">BETAINV(RAND(), $J$27, $K$27,  $F$27, $H$27)</f>
        <v>14.720280456789009</v>
      </c>
      <c r="AN990" s="17">
        <f ca="1">BETAINV(RAND(), $J$28, $K$28,  $F$28, $H$28)</f>
        <v>18.411435571499261</v>
      </c>
      <c r="AO990" s="17">
        <f ca="1">BETAINV(RAND(), $J$29, $K$29,  $F$29, $H$29)</f>
        <v>5.0148908330412736</v>
      </c>
      <c r="AP990" s="17">
        <f ca="1">BETAINV(RAND(), $J$30, $K$30,  $F$30, $H$30)</f>
        <v>3.0109762703563532</v>
      </c>
      <c r="AQ990" s="17">
        <f ca="1">BETAINV(RAND(), $J$31, $K$31,  $F$31, $H$31)</f>
        <v>2.4716460857557871</v>
      </c>
      <c r="AR990" s="17">
        <f ca="1">BETAINV(RAND(), $J$32, $K$32,  $F$32, $H$32)</f>
        <v>1.1953309997838908</v>
      </c>
      <c r="AS990" s="17">
        <f ca="1">BETAINV(RAND(), $J$33, $K$33,  $F$33, $H$33)</f>
        <v>1.201168108137082</v>
      </c>
      <c r="AT990" s="17">
        <f ca="1">BETAINV(RAND(), $J$34, $K$34,  $F$34, $H$34)</f>
        <v>4.3570155371572268</v>
      </c>
      <c r="AU990" s="17">
        <f ca="1">BETAINV(RAND(), $J$35, $K$35,  $F$35, $H$35)</f>
        <v>4.0272467280381079</v>
      </c>
      <c r="AV990" s="17">
        <f ca="1">BETAINV(RAND(), $J$36, $K$36,  $F$36, $H$36)</f>
        <v>1.1394406577516627</v>
      </c>
      <c r="AW990" s="17">
        <f ca="1">BETAINV(RAND(), $J$37, $K$37,  $F$37, $H$37)</f>
        <v>1.7568798503984686</v>
      </c>
      <c r="AX990" s="17">
        <f ca="1">BETAINV(RAND(), $J$38, $K$38,  $F$38, $H$38)</f>
        <v>5.5583025016234711</v>
      </c>
      <c r="AY990" s="17">
        <f ca="1">BETAINV(RAND(), $J$39, $K$39,  $F$39, $H$39)</f>
        <v>1.0462642881913975</v>
      </c>
      <c r="AZ990" s="17">
        <f ca="1">BETAINV(RAND(), $J$40, $K$40,  $F$40, $H$40)</f>
        <v>5.2705107166801977</v>
      </c>
      <c r="BA990" s="17">
        <f ca="1">BETAINV(RAND(), $J$41, $K$41,  $F$41, $H$41)</f>
        <v>15.172639580411564</v>
      </c>
      <c r="BB990" s="17">
        <f ca="1">BETAINV(RAND(), $J$42, $K$42,  $F$42, $H$42)</f>
        <v>4.9091210751701588</v>
      </c>
      <c r="BC990" s="17">
        <f ca="1">BETAINV(RAND(), $J$43, $K$43,  $F$43, $H$43)</f>
        <v>15.176179457586828</v>
      </c>
      <c r="BD990" s="18">
        <f ca="1">BETAINV(RAND(), $J$44, $K$44,  $F$44, $H$44)</f>
        <v>16.971109855196211</v>
      </c>
      <c r="BE990" s="62">
        <f t="shared" ca="1" si="1252"/>
        <v>189.57725235320194</v>
      </c>
      <c r="BF990" s="100">
        <f t="shared" ca="1" si="1253"/>
        <v>199.47938121693329</v>
      </c>
      <c r="BG990" s="100">
        <f t="shared" ca="1" si="1254"/>
        <v>189.2158627116919</v>
      </c>
      <c r="BH990" s="17">
        <f t="shared" ca="1" si="1255"/>
        <v>225.42848141377459</v>
      </c>
      <c r="BI990" s="17">
        <f t="shared" ca="1" si="1255"/>
        <v>225.42848141377459</v>
      </c>
      <c r="BJ990" s="17">
        <f t="shared" ca="1" si="1256"/>
        <v>225.06709177226455</v>
      </c>
      <c r="BK990" s="100">
        <f t="shared" ca="1" si="1257"/>
        <v>273.43325555018254</v>
      </c>
      <c r="BL990" s="100">
        <f t="shared" ca="1" si="1258"/>
        <v>283.33538441391386</v>
      </c>
      <c r="BM990" s="100">
        <f t="shared" ca="1" si="1259"/>
        <v>189.2158627116919</v>
      </c>
      <c r="BN990" s="17">
        <f t="shared" ca="1" si="1260"/>
        <v>229.05278577644083</v>
      </c>
      <c r="BO990" s="17">
        <f t="shared" ca="1" si="1261"/>
        <v>229.05278577644083</v>
      </c>
      <c r="BP990" s="17">
        <f t="shared" ca="1" si="1262"/>
        <v>228.69139613493078</v>
      </c>
      <c r="BQ990" s="100">
        <f t="shared" ca="1" si="1263"/>
        <v>221.86969161938256</v>
      </c>
      <c r="BR990" s="100">
        <f t="shared" ca="1" si="1264"/>
        <v>231.77182048311391</v>
      </c>
      <c r="BS990" s="100">
        <f t="shared" ca="1" si="1265"/>
        <v>221.50830197787252</v>
      </c>
      <c r="BT990" s="17">
        <f t="shared" ca="1" si="1266"/>
        <v>277.25500290642856</v>
      </c>
      <c r="BU990" s="17">
        <f t="shared" ca="1" si="1267"/>
        <v>287.15713177015988</v>
      </c>
      <c r="BV990" s="17">
        <f t="shared" ca="1" si="1268"/>
        <v>276.89361326491849</v>
      </c>
      <c r="BW990" s="100">
        <f t="shared" ca="1" si="1269"/>
        <v>270.07190874937027</v>
      </c>
      <c r="BX990" s="100">
        <f t="shared" ca="1" si="1270"/>
        <v>279.97403761310164</v>
      </c>
      <c r="BY990" s="100">
        <f t="shared" ca="1" si="1271"/>
        <v>269.71051910786025</v>
      </c>
      <c r="BZ990" s="17">
        <f t="shared" ca="1" si="1272"/>
        <v>275.97868782045663</v>
      </c>
      <c r="CA990" s="17">
        <f t="shared" ca="1" si="1273"/>
        <v>285.88081668418801</v>
      </c>
      <c r="CB990" s="17">
        <f t="shared" ca="1" si="1274"/>
        <v>275.61729817894661</v>
      </c>
      <c r="CC990" s="17">
        <f t="shared" ca="1" si="1275"/>
        <v>255.50924074781872</v>
      </c>
      <c r="CD990" s="17">
        <f t="shared" ca="1" si="1276"/>
        <v>265.41136961155007</v>
      </c>
      <c r="CE990" s="17">
        <f t="shared" ca="1" si="1277"/>
        <v>255.14785110630868</v>
      </c>
      <c r="CF990" s="100">
        <f t="shared" ca="1" si="1278"/>
        <v>248.32614659076046</v>
      </c>
      <c r="CG990" s="100">
        <f t="shared" ca="1" si="1279"/>
        <v>258.22827545449178</v>
      </c>
      <c r="CH990" s="100">
        <f t="shared" ca="1" si="1280"/>
        <v>247.96475694925041</v>
      </c>
      <c r="CI990" s="17">
        <f t="shared" ca="1" si="1281"/>
        <v>254.23292566184682</v>
      </c>
      <c r="CJ990" s="17">
        <f t="shared" ca="1" si="1282"/>
        <v>264.13505452557814</v>
      </c>
      <c r="CK990" s="17">
        <f t="shared" ca="1" si="1283"/>
        <v>253.87153602033678</v>
      </c>
      <c r="CL990" s="17">
        <f t="shared" ca="1" si="1284"/>
        <v>221.22111962470896</v>
      </c>
      <c r="CM990" s="17">
        <f t="shared" ca="1" si="1285"/>
        <v>231.12324848844031</v>
      </c>
      <c r="CN990" s="17">
        <f t="shared" ca="1" si="1286"/>
        <v>220.85972998319892</v>
      </c>
      <c r="CO990" s="100">
        <f t="shared" ca="1" si="1287"/>
        <v>214.0380254676507</v>
      </c>
      <c r="CP990" s="100">
        <f t="shared" ca="1" si="1288"/>
        <v>223.94015433138205</v>
      </c>
      <c r="CQ990" s="100">
        <f t="shared" ca="1" si="1289"/>
        <v>213.67663582614065</v>
      </c>
      <c r="CR990" s="17">
        <f t="shared" ca="1" si="1290"/>
        <v>219.94480453873706</v>
      </c>
      <c r="CS990" s="17">
        <f t="shared" ca="1" si="1291"/>
        <v>229.84693340246841</v>
      </c>
      <c r="CT990" s="17">
        <f t="shared" ca="1" si="1292"/>
        <v>219.58341489722702</v>
      </c>
      <c r="CU990" s="17">
        <f t="shared" ca="1" si="1293"/>
        <v>219.31536965506686</v>
      </c>
      <c r="CV990" s="17">
        <f t="shared" ca="1" si="1294"/>
        <v>229.21749851879821</v>
      </c>
      <c r="CW990" s="18">
        <f t="shared" ca="1" si="1295"/>
        <v>218.95398001355682</v>
      </c>
      <c r="CX990" s="88">
        <f t="shared" ca="1" si="1296"/>
        <v>287.15713177015988</v>
      </c>
      <c r="CY990" s="83">
        <f t="shared" ca="1" si="1297"/>
        <v>0</v>
      </c>
      <c r="CZ990" s="83">
        <f t="shared" ca="1" si="1298"/>
        <v>0</v>
      </c>
      <c r="DA990" s="83">
        <f t="shared" ca="1" si="1299"/>
        <v>17</v>
      </c>
      <c r="DB990" s="83">
        <f t="shared" ca="1" si="1300"/>
        <v>0</v>
      </c>
      <c r="DC990" s="83">
        <f t="shared" ca="1" si="1301"/>
        <v>0</v>
      </c>
      <c r="DD990" s="93">
        <f t="shared" ca="1" si="1302"/>
        <v>0</v>
      </c>
      <c r="DE990" s="86">
        <f t="shared" ca="1" si="1303"/>
        <v>17</v>
      </c>
      <c r="DI990" s="3"/>
      <c r="DM990" s="3"/>
    </row>
    <row r="991" spans="13:117" ht="15" customHeight="1">
      <c r="M991" s="11">
        <f t="shared" si="1304"/>
        <v>989</v>
      </c>
      <c r="N991" s="17">
        <f t="shared" ca="1" si="1238"/>
        <v>16.592541829196975</v>
      </c>
      <c r="O991" s="17">
        <f t="shared" ca="1" si="1239"/>
        <v>21.751182394875265</v>
      </c>
      <c r="P991" s="17">
        <f t="shared" ca="1" si="1240"/>
        <v>19.591954090845988</v>
      </c>
      <c r="Q991" s="17">
        <f t="shared" ca="1" si="1241"/>
        <v>10.761590971768493</v>
      </c>
      <c r="R991" s="17">
        <f t="shared" ca="1" si="1242"/>
        <v>10.039744195308216</v>
      </c>
      <c r="S991" s="17">
        <f t="shared" ca="1" si="1233"/>
        <v>5.1663386353379543</v>
      </c>
      <c r="T991" s="17">
        <f t="shared" ca="1" si="1234"/>
        <v>5.3898905655929035</v>
      </c>
      <c r="U991" s="17">
        <f t="shared" ca="1" si="1235"/>
        <v>9.7044928203785652</v>
      </c>
      <c r="V991" s="17">
        <f t="shared" ca="1" si="1243"/>
        <v>14.103699586554136</v>
      </c>
      <c r="W991" s="17">
        <f t="shared" ca="1" si="1244"/>
        <v>19.862450081436034</v>
      </c>
      <c r="X991" s="17">
        <f t="shared" ca="1" si="1245"/>
        <v>18.045712765358218</v>
      </c>
      <c r="Y991" s="17">
        <f t="shared" ca="1" si="1246"/>
        <v>11.459320841760135</v>
      </c>
      <c r="Z991" s="17">
        <f t="shared" ca="1" si="1247"/>
        <v>5.6944540513587487</v>
      </c>
      <c r="AA991" s="17">
        <f t="shared" ca="1" si="1248"/>
        <v>4.8293719465071732</v>
      </c>
      <c r="AB991" s="17">
        <f t="shared" ca="1" si="1249"/>
        <v>28.884054283262131</v>
      </c>
      <c r="AC991" s="17">
        <f t="shared" ca="1" si="1250"/>
        <v>14.253778149643086</v>
      </c>
      <c r="AD991" s="17">
        <f t="shared" ca="1" si="1251"/>
        <v>41.709084212725756</v>
      </c>
      <c r="AE991" s="17">
        <f t="shared" ca="1" si="1236"/>
        <v>4.9099791625840172</v>
      </c>
      <c r="AF991" s="17">
        <f t="shared" ca="1" si="1237"/>
        <v>41.482151034957774</v>
      </c>
      <c r="AG991" s="17">
        <f ca="1">BETAINV(RAND(), $J$21, $K$21,  $F$21, $H$21)</f>
        <v>28.02018019681627</v>
      </c>
      <c r="AH991" s="17">
        <f ca="1">BETAINV(RAND(), $J$22, $K$22,  $F$22, $H$22)</f>
        <v>29.717200592859168</v>
      </c>
      <c r="AI991" s="17">
        <f ca="1">BETAINV(RAND(), $J$23, $K$23,  $F$23, $H$23)</f>
        <v>19.684588078080068</v>
      </c>
      <c r="AJ991" s="17">
        <f ca="1">BETAINV(RAND(), $J$24, $K$24,  $F$24, $H$24)</f>
        <v>28.774885713938097</v>
      </c>
      <c r="AK991" s="17">
        <f ca="1">BETAINV(RAND(), $J$25, $K$25,  $F$25, $H$25)</f>
        <v>23.91809162538673</v>
      </c>
      <c r="AL991" s="17">
        <f ca="1">BETAINV(RAND(), $J$26, $K$26,  $F$26, $H$26)</f>
        <v>37.833667729896703</v>
      </c>
      <c r="AM991" s="17">
        <f ca="1">BETAINV(RAND(), $J$27, $K$27,  $F$27, $H$27)</f>
        <v>18.26372936823898</v>
      </c>
      <c r="AN991" s="17">
        <f ca="1">BETAINV(RAND(), $J$28, $K$28,  $F$28, $H$28)</f>
        <v>20.476912479386119</v>
      </c>
      <c r="AO991" s="17">
        <f ca="1">BETAINV(RAND(), $J$29, $K$29,  $F$29, $H$29)</f>
        <v>5.034174494516213</v>
      </c>
      <c r="AP991" s="17">
        <f ca="1">BETAINV(RAND(), $J$30, $K$30,  $F$30, $H$30)</f>
        <v>3.0333952172967336</v>
      </c>
      <c r="AQ991" s="17">
        <f ca="1">BETAINV(RAND(), $J$31, $K$31,  $F$31, $H$31)</f>
        <v>1.6505749707960904</v>
      </c>
      <c r="AR991" s="17">
        <f ca="1">BETAINV(RAND(), $J$32, $K$32,  $F$32, $H$32)</f>
        <v>1.5309793486126888</v>
      </c>
      <c r="AS991" s="17">
        <f ca="1">BETAINV(RAND(), $J$33, $K$33,  $F$33, $H$33)</f>
        <v>1.2598465329787292</v>
      </c>
      <c r="AT991" s="17">
        <f ca="1">BETAINV(RAND(), $J$34, $K$34,  $F$34, $H$34)</f>
        <v>5.0374620127967882</v>
      </c>
      <c r="AU991" s="17">
        <f ca="1">BETAINV(RAND(), $J$35, $K$35,  $F$35, $H$35)</f>
        <v>5.1771603671348529</v>
      </c>
      <c r="AV991" s="17">
        <f ca="1">BETAINV(RAND(), $J$36, $K$36,  $F$36, $H$36)</f>
        <v>1.1226482661210504</v>
      </c>
      <c r="AW991" s="17">
        <f ca="1">BETAINV(RAND(), $J$37, $K$37,  $F$37, $H$37)</f>
        <v>1.0891264375058771</v>
      </c>
      <c r="AX991" s="17">
        <f ca="1">BETAINV(RAND(), $J$38, $K$38,  $F$38, $H$38)</f>
        <v>4.4417432580530303</v>
      </c>
      <c r="AY991" s="17">
        <f ca="1">BETAINV(RAND(), $J$39, $K$39,  $F$39, $H$39)</f>
        <v>1.2991468160119213</v>
      </c>
      <c r="AZ991" s="17">
        <f ca="1">BETAINV(RAND(), $J$40, $K$40,  $F$40, $H$40)</f>
        <v>5.171859458240184</v>
      </c>
      <c r="BA991" s="17">
        <f ca="1">BETAINV(RAND(), $J$41, $K$41,  $F$41, $H$41)</f>
        <v>14.704245319274818</v>
      </c>
      <c r="BB991" s="17">
        <f ca="1">BETAINV(RAND(), $J$42, $K$42,  $F$42, $H$42)</f>
        <v>5.5033039341257552</v>
      </c>
      <c r="BC991" s="17">
        <f ca="1">BETAINV(RAND(), $J$43, $K$43,  $F$43, $H$43)</f>
        <v>14.445586406210712</v>
      </c>
      <c r="BD991" s="18">
        <f ca="1">BETAINV(RAND(), $J$44, $K$44,  $F$44, $H$44)</f>
        <v>15.183203703713435</v>
      </c>
      <c r="BE991" s="62">
        <f t="shared" ca="1" si="1252"/>
        <v>186.54628429503251</v>
      </c>
      <c r="BF991" s="100">
        <f t="shared" ca="1" si="1253"/>
        <v>196.07867015606715</v>
      </c>
      <c r="BG991" s="100">
        <f t="shared" ca="1" si="1254"/>
        <v>186.87772877091808</v>
      </c>
      <c r="BH991" s="17">
        <f t="shared" ca="1" si="1255"/>
        <v>222.16676891378208</v>
      </c>
      <c r="BI991" s="17">
        <f t="shared" ca="1" si="1255"/>
        <v>222.16676891378208</v>
      </c>
      <c r="BJ991" s="17">
        <f t="shared" ca="1" si="1256"/>
        <v>222.49821338966765</v>
      </c>
      <c r="BK991" s="100">
        <f t="shared" ca="1" si="1257"/>
        <v>268.16413782591042</v>
      </c>
      <c r="BL991" s="100">
        <f t="shared" ca="1" si="1258"/>
        <v>277.69652368694506</v>
      </c>
      <c r="BM991" s="100">
        <f t="shared" ca="1" si="1259"/>
        <v>186.87772877091808</v>
      </c>
      <c r="BN991" s="17">
        <f t="shared" ca="1" si="1260"/>
        <v>215.7526556277837</v>
      </c>
      <c r="BO991" s="17">
        <f t="shared" ca="1" si="1261"/>
        <v>215.7526556277837</v>
      </c>
      <c r="BP991" s="17">
        <f t="shared" ca="1" si="1262"/>
        <v>216.08410010366927</v>
      </c>
      <c r="BQ991" s="100">
        <f t="shared" ca="1" si="1263"/>
        <v>206.79787978083081</v>
      </c>
      <c r="BR991" s="100">
        <f t="shared" ca="1" si="1264"/>
        <v>216.33026564186545</v>
      </c>
      <c r="BS991" s="100">
        <f t="shared" ca="1" si="1265"/>
        <v>207.12932425671639</v>
      </c>
      <c r="BT991" s="17">
        <f t="shared" ca="1" si="1266"/>
        <v>270.18511825448337</v>
      </c>
      <c r="BU991" s="17">
        <f t="shared" ca="1" si="1267"/>
        <v>279.71750411551801</v>
      </c>
      <c r="BV991" s="17">
        <f t="shared" ca="1" si="1268"/>
        <v>270.51656273036895</v>
      </c>
      <c r="BW991" s="100">
        <f t="shared" ca="1" si="1269"/>
        <v>261.23034240753049</v>
      </c>
      <c r="BX991" s="100">
        <f t="shared" ca="1" si="1270"/>
        <v>270.76272826856513</v>
      </c>
      <c r="BY991" s="100">
        <f t="shared" ca="1" si="1271"/>
        <v>261.56178688341606</v>
      </c>
      <c r="BZ991" s="17">
        <f t="shared" ca="1" si="1272"/>
        <v>270.06552263229997</v>
      </c>
      <c r="CA991" s="17">
        <f t="shared" ca="1" si="1273"/>
        <v>279.59790849333461</v>
      </c>
      <c r="CB991" s="17">
        <f t="shared" ca="1" si="1274"/>
        <v>270.39696710818555</v>
      </c>
      <c r="CC991" s="17">
        <f t="shared" ca="1" si="1275"/>
        <v>252.53345163521342</v>
      </c>
      <c r="CD991" s="17">
        <f t="shared" ca="1" si="1276"/>
        <v>262.06583749624804</v>
      </c>
      <c r="CE991" s="17">
        <f t="shared" ca="1" si="1277"/>
        <v>252.864896111099</v>
      </c>
      <c r="CF991" s="100">
        <f t="shared" ca="1" si="1278"/>
        <v>243.57867578826054</v>
      </c>
      <c r="CG991" s="100">
        <f t="shared" ca="1" si="1279"/>
        <v>253.11106164929518</v>
      </c>
      <c r="CH991" s="100">
        <f t="shared" ca="1" si="1280"/>
        <v>243.91012026414612</v>
      </c>
      <c r="CI991" s="17">
        <f t="shared" ca="1" si="1281"/>
        <v>252.41385601303003</v>
      </c>
      <c r="CJ991" s="17">
        <f t="shared" ca="1" si="1282"/>
        <v>261.94624187406464</v>
      </c>
      <c r="CK991" s="17">
        <f t="shared" ca="1" si="1283"/>
        <v>252.7453004889156</v>
      </c>
      <c r="CL991" s="17">
        <f t="shared" ca="1" si="1284"/>
        <v>215.96127976283967</v>
      </c>
      <c r="CM991" s="17">
        <f t="shared" ca="1" si="1285"/>
        <v>225.49366562387431</v>
      </c>
      <c r="CN991" s="17">
        <f t="shared" ca="1" si="1286"/>
        <v>216.29272423872524</v>
      </c>
      <c r="CO991" s="100">
        <f t="shared" ca="1" si="1287"/>
        <v>207.00650391588678</v>
      </c>
      <c r="CP991" s="100">
        <f t="shared" ca="1" si="1288"/>
        <v>216.53888977692142</v>
      </c>
      <c r="CQ991" s="100">
        <f t="shared" ca="1" si="1289"/>
        <v>207.33794839177236</v>
      </c>
      <c r="CR991" s="17">
        <f t="shared" ca="1" si="1290"/>
        <v>215.84168414065627</v>
      </c>
      <c r="CS991" s="17">
        <f t="shared" ca="1" si="1291"/>
        <v>225.37407000169091</v>
      </c>
      <c r="CT991" s="17">
        <f t="shared" ca="1" si="1292"/>
        <v>216.17312861654185</v>
      </c>
      <c r="CU991" s="17">
        <f t="shared" ca="1" si="1293"/>
        <v>213.38796126412521</v>
      </c>
      <c r="CV991" s="17">
        <f t="shared" ca="1" si="1294"/>
        <v>222.92034712515985</v>
      </c>
      <c r="CW991" s="18">
        <f t="shared" ca="1" si="1295"/>
        <v>213.71940574001079</v>
      </c>
      <c r="CX991" s="88">
        <f t="shared" ca="1" si="1296"/>
        <v>279.71750411551801</v>
      </c>
      <c r="CY991" s="83">
        <f t="shared" ca="1" si="1297"/>
        <v>0</v>
      </c>
      <c r="CZ991" s="83">
        <f t="shared" ca="1" si="1298"/>
        <v>0</v>
      </c>
      <c r="DA991" s="83">
        <f t="shared" ca="1" si="1299"/>
        <v>17</v>
      </c>
      <c r="DB991" s="83">
        <f t="shared" ca="1" si="1300"/>
        <v>0</v>
      </c>
      <c r="DC991" s="83">
        <f t="shared" ca="1" si="1301"/>
        <v>0</v>
      </c>
      <c r="DD991" s="93">
        <f t="shared" ca="1" si="1302"/>
        <v>0</v>
      </c>
      <c r="DE991" s="86">
        <f t="shared" ca="1" si="1303"/>
        <v>17</v>
      </c>
      <c r="DI991" s="3"/>
      <c r="DM991" s="3"/>
    </row>
    <row r="992" spans="13:117" ht="15" customHeight="1">
      <c r="M992" s="11">
        <f t="shared" si="1304"/>
        <v>990</v>
      </c>
      <c r="N992" s="17">
        <f t="shared" ca="1" si="1238"/>
        <v>14.071993871266139</v>
      </c>
      <c r="O992" s="17">
        <f t="shared" ca="1" si="1239"/>
        <v>19.772352043187929</v>
      </c>
      <c r="P992" s="17">
        <f t="shared" ca="1" si="1240"/>
        <v>23.367857420804228</v>
      </c>
      <c r="Q992" s="17">
        <f t="shared" ca="1" si="1241"/>
        <v>10.26455252639647</v>
      </c>
      <c r="R992" s="17">
        <f t="shared" ca="1" si="1242"/>
        <v>7.6264593567436769</v>
      </c>
      <c r="S992" s="17">
        <f t="shared" ca="1" si="1233"/>
        <v>5.0984700001500451</v>
      </c>
      <c r="T992" s="17">
        <f t="shared" ca="1" si="1234"/>
        <v>4.3910986810112167</v>
      </c>
      <c r="U992" s="17">
        <f t="shared" ca="1" si="1235"/>
        <v>9.8754666438505083</v>
      </c>
      <c r="V992" s="17">
        <f t="shared" ca="1" si="1243"/>
        <v>14.875552241247167</v>
      </c>
      <c r="W992" s="17">
        <f t="shared" ca="1" si="1244"/>
        <v>21.376181716131789</v>
      </c>
      <c r="X992" s="17">
        <f t="shared" ca="1" si="1245"/>
        <v>19.664441382300279</v>
      </c>
      <c r="Y992" s="17">
        <f t="shared" ca="1" si="1246"/>
        <v>7.4664886493160898</v>
      </c>
      <c r="Z992" s="17">
        <f t="shared" ca="1" si="1247"/>
        <v>6.9719790871090161</v>
      </c>
      <c r="AA992" s="17">
        <f t="shared" ca="1" si="1248"/>
        <v>5.6124934325978213</v>
      </c>
      <c r="AB992" s="17">
        <f t="shared" ca="1" si="1249"/>
        <v>25.983004808326655</v>
      </c>
      <c r="AC992" s="17">
        <f t="shared" ca="1" si="1250"/>
        <v>15.33057139086738</v>
      </c>
      <c r="AD992" s="17">
        <f t="shared" ca="1" si="1251"/>
        <v>37.133914646981147</v>
      </c>
      <c r="AE992" s="17">
        <f t="shared" ca="1" si="1236"/>
        <v>4.9064902893275821</v>
      </c>
      <c r="AF992" s="17">
        <f t="shared" ca="1" si="1237"/>
        <v>42.767230593954373</v>
      </c>
      <c r="AG992" s="17">
        <f ca="1">BETAINV(RAND(), $J$21, $K$21,  $F$21, $H$21)</f>
        <v>30.346530198037151</v>
      </c>
      <c r="AH992" s="17">
        <f ca="1">BETAINV(RAND(), $J$22, $K$22,  $F$22, $H$22)</f>
        <v>31.010190832224126</v>
      </c>
      <c r="AI992" s="17">
        <f ca="1">BETAINV(RAND(), $J$23, $K$23,  $F$23, $H$23)</f>
        <v>23.157029566640581</v>
      </c>
      <c r="AJ992" s="17">
        <f ca="1">BETAINV(RAND(), $J$24, $K$24,  $F$24, $H$24)</f>
        <v>29.152949101808886</v>
      </c>
      <c r="AK992" s="17">
        <f ca="1">BETAINV(RAND(), $J$25, $K$25,  $F$25, $H$25)</f>
        <v>22.439073665316506</v>
      </c>
      <c r="AL992" s="17">
        <f ca="1">BETAINV(RAND(), $J$26, $K$26,  $F$26, $H$26)</f>
        <v>37.238974619246477</v>
      </c>
      <c r="AM992" s="17">
        <f ca="1">BETAINV(RAND(), $J$27, $K$27,  $F$27, $H$27)</f>
        <v>14.651056656056481</v>
      </c>
      <c r="AN992" s="17">
        <f ca="1">BETAINV(RAND(), $J$28, $K$28,  $F$28, $H$28)</f>
        <v>21.387615534619947</v>
      </c>
      <c r="AO992" s="17">
        <f ca="1">BETAINV(RAND(), $J$29, $K$29,  $F$29, $H$29)</f>
        <v>5.3859868802120143</v>
      </c>
      <c r="AP992" s="17">
        <f ca="1">BETAINV(RAND(), $J$30, $K$30,  $F$30, $H$30)</f>
        <v>3.1460749838010353</v>
      </c>
      <c r="AQ992" s="17">
        <f ca="1">BETAINV(RAND(), $J$31, $K$31,  $F$31, $H$31)</f>
        <v>1.8680101002959932</v>
      </c>
      <c r="AR992" s="17">
        <f ca="1">BETAINV(RAND(), $J$32, $K$32,  $F$32, $H$32)</f>
        <v>1.0795536543440281</v>
      </c>
      <c r="AS992" s="17">
        <f ca="1">BETAINV(RAND(), $J$33, $K$33,  $F$33, $H$33)</f>
        <v>1.1489683935684647</v>
      </c>
      <c r="AT992" s="17">
        <f ca="1">BETAINV(RAND(), $J$34, $K$34,  $F$34, $H$34)</f>
        <v>4.9406890035296165</v>
      </c>
      <c r="AU992" s="17">
        <f ca="1">BETAINV(RAND(), $J$35, $K$35,  $F$35, $H$35)</f>
        <v>5.1357188651950878</v>
      </c>
      <c r="AV992" s="17">
        <f ca="1">BETAINV(RAND(), $J$36, $K$36,  $F$36, $H$36)</f>
        <v>1.1629487342573239</v>
      </c>
      <c r="AW992" s="17">
        <f ca="1">BETAINV(RAND(), $J$37, $K$37,  $F$37, $H$37)</f>
        <v>1.1855873064470583</v>
      </c>
      <c r="AX992" s="17">
        <f ca="1">BETAINV(RAND(), $J$38, $K$38,  $F$38, $H$38)</f>
        <v>5.5168811958635811</v>
      </c>
      <c r="AY992" s="17">
        <f ca="1">BETAINV(RAND(), $J$39, $K$39,  $F$39, $H$39)</f>
        <v>1.3287992154518469</v>
      </c>
      <c r="AZ992" s="17">
        <f ca="1">BETAINV(RAND(), $J$40, $K$40,  $F$40, $H$40)</f>
        <v>5.2023200346147469</v>
      </c>
      <c r="BA992" s="17">
        <f ca="1">BETAINV(RAND(), $J$41, $K$41,  $F$41, $H$41)</f>
        <v>16.719812829681203</v>
      </c>
      <c r="BB992" s="17">
        <f ca="1">BETAINV(RAND(), $J$42, $K$42,  $F$42, $H$42)</f>
        <v>5.0476814445756197</v>
      </c>
      <c r="BC992" s="17">
        <f ca="1">BETAINV(RAND(), $J$43, $K$43,  $F$43, $H$43)</f>
        <v>14.571123910060795</v>
      </c>
      <c r="BD992" s="18">
        <f ca="1">BETAINV(RAND(), $J$44, $K$44,  $F$44, $H$44)</f>
        <v>14.434535665123549</v>
      </c>
      <c r="BE992" s="62">
        <f t="shared" ca="1" si="1252"/>
        <v>184.21002224982098</v>
      </c>
      <c r="BF992" s="100">
        <f t="shared" ca="1" si="1253"/>
        <v>195.72751504488744</v>
      </c>
      <c r="BG992" s="100">
        <f t="shared" ca="1" si="1254"/>
        <v>184.05538365978185</v>
      </c>
      <c r="BH992" s="17">
        <f t="shared" ca="1" si="1255"/>
        <v>214.71243799050399</v>
      </c>
      <c r="BI992" s="17">
        <f t="shared" ca="1" si="1255"/>
        <v>214.71243799050399</v>
      </c>
      <c r="BJ992" s="17">
        <f t="shared" ca="1" si="1256"/>
        <v>214.55779940046486</v>
      </c>
      <c r="BK992" s="100">
        <f t="shared" ca="1" si="1257"/>
        <v>268.58164988119108</v>
      </c>
      <c r="BL992" s="100">
        <f t="shared" ca="1" si="1258"/>
        <v>280.09914267625754</v>
      </c>
      <c r="BM992" s="100">
        <f t="shared" ca="1" si="1259"/>
        <v>184.05538365978185</v>
      </c>
      <c r="BN992" s="17">
        <f t="shared" ca="1" si="1260"/>
        <v>216.8681478792862</v>
      </c>
      <c r="BO992" s="17">
        <f t="shared" ca="1" si="1261"/>
        <v>216.8681478792862</v>
      </c>
      <c r="BP992" s="17">
        <f t="shared" ca="1" si="1262"/>
        <v>216.71350928924707</v>
      </c>
      <c r="BQ992" s="100">
        <f t="shared" ca="1" si="1263"/>
        <v>207.94070840412994</v>
      </c>
      <c r="BR992" s="100">
        <f t="shared" ca="1" si="1264"/>
        <v>219.4582011991964</v>
      </c>
      <c r="BS992" s="100">
        <f t="shared" ca="1" si="1265"/>
        <v>207.78606981409081</v>
      </c>
      <c r="BT992" s="17">
        <f t="shared" ca="1" si="1266"/>
        <v>262.50446899200278</v>
      </c>
      <c r="BU992" s="17">
        <f t="shared" ca="1" si="1267"/>
        <v>274.02196178706919</v>
      </c>
      <c r="BV992" s="17">
        <f t="shared" ca="1" si="1268"/>
        <v>262.34983040196363</v>
      </c>
      <c r="BW992" s="100">
        <f t="shared" ca="1" si="1269"/>
        <v>253.57702951684652</v>
      </c>
      <c r="BX992" s="100">
        <f t="shared" ca="1" si="1270"/>
        <v>265.09452231191295</v>
      </c>
      <c r="BY992" s="100">
        <f t="shared" ca="1" si="1271"/>
        <v>253.4223909268074</v>
      </c>
      <c r="BZ992" s="17">
        <f t="shared" ca="1" si="1272"/>
        <v>261.71601254605082</v>
      </c>
      <c r="CA992" s="17">
        <f t="shared" ca="1" si="1273"/>
        <v>273.23350534111722</v>
      </c>
      <c r="CB992" s="17">
        <f t="shared" ca="1" si="1274"/>
        <v>261.56137395601166</v>
      </c>
      <c r="CC992" s="17">
        <f t="shared" ca="1" si="1275"/>
        <v>249.62126877996545</v>
      </c>
      <c r="CD992" s="17">
        <f t="shared" ca="1" si="1276"/>
        <v>261.13876157503188</v>
      </c>
      <c r="CE992" s="17">
        <f t="shared" ca="1" si="1277"/>
        <v>249.46663018992632</v>
      </c>
      <c r="CF992" s="100">
        <f t="shared" ca="1" si="1278"/>
        <v>240.69382930480919</v>
      </c>
      <c r="CG992" s="100">
        <f t="shared" ca="1" si="1279"/>
        <v>252.21132209987562</v>
      </c>
      <c r="CH992" s="100">
        <f t="shared" ca="1" si="1280"/>
        <v>240.53919071477006</v>
      </c>
      <c r="CI992" s="17">
        <f t="shared" ca="1" si="1281"/>
        <v>248.83281233401348</v>
      </c>
      <c r="CJ992" s="17">
        <f t="shared" ca="1" si="1282"/>
        <v>260.35030512907991</v>
      </c>
      <c r="CK992" s="17">
        <f t="shared" ca="1" si="1283"/>
        <v>248.67817374397436</v>
      </c>
      <c r="CL992" s="17">
        <f t="shared" ca="1" si="1284"/>
        <v>211.76052847533867</v>
      </c>
      <c r="CM992" s="17">
        <f t="shared" ca="1" si="1285"/>
        <v>223.27802127040511</v>
      </c>
      <c r="CN992" s="17">
        <f t="shared" ca="1" si="1286"/>
        <v>211.60588988529955</v>
      </c>
      <c r="CO992" s="100">
        <f t="shared" ca="1" si="1287"/>
        <v>202.83308900018241</v>
      </c>
      <c r="CP992" s="100">
        <f t="shared" ca="1" si="1288"/>
        <v>214.35058179524887</v>
      </c>
      <c r="CQ992" s="100">
        <f t="shared" ca="1" si="1289"/>
        <v>202.67845041014328</v>
      </c>
      <c r="CR992" s="17">
        <f t="shared" ca="1" si="1290"/>
        <v>210.97207202938671</v>
      </c>
      <c r="CS992" s="17">
        <f t="shared" ca="1" si="1291"/>
        <v>222.48956482445314</v>
      </c>
      <c r="CT992" s="17">
        <f t="shared" ca="1" si="1292"/>
        <v>210.81743343934758</v>
      </c>
      <c r="CU992" s="17">
        <f t="shared" ca="1" si="1293"/>
        <v>210.11799239575291</v>
      </c>
      <c r="CV992" s="17">
        <f t="shared" ca="1" si="1294"/>
        <v>221.63548519081937</v>
      </c>
      <c r="CW992" s="18">
        <f t="shared" ca="1" si="1295"/>
        <v>209.96335380571378</v>
      </c>
      <c r="CX992" s="88">
        <f t="shared" ca="1" si="1296"/>
        <v>280.09914267625754</v>
      </c>
      <c r="CY992" s="83">
        <f t="shared" ca="1" si="1297"/>
        <v>8</v>
      </c>
      <c r="CZ992" s="83">
        <f t="shared" ca="1" si="1298"/>
        <v>0</v>
      </c>
      <c r="DA992" s="83">
        <f t="shared" ca="1" si="1299"/>
        <v>0</v>
      </c>
      <c r="DB992" s="83">
        <f t="shared" ca="1" si="1300"/>
        <v>0</v>
      </c>
      <c r="DC992" s="83">
        <f t="shared" ca="1" si="1301"/>
        <v>0</v>
      </c>
      <c r="DD992" s="93">
        <f t="shared" ca="1" si="1302"/>
        <v>0</v>
      </c>
      <c r="DE992" s="86">
        <f t="shared" ca="1" si="1303"/>
        <v>8</v>
      </c>
      <c r="DI992" s="3"/>
      <c r="DM992" s="3"/>
    </row>
    <row r="993" spans="13:117" ht="15" customHeight="1">
      <c r="M993" s="11">
        <f t="shared" si="1304"/>
        <v>991</v>
      </c>
      <c r="N993" s="17">
        <f t="shared" ca="1" si="1238"/>
        <v>16.065550251800893</v>
      </c>
      <c r="O993" s="17">
        <f t="shared" ca="1" si="1239"/>
        <v>19.57879076434137</v>
      </c>
      <c r="P993" s="17">
        <f t="shared" ca="1" si="1240"/>
        <v>18.478478975438751</v>
      </c>
      <c r="Q993" s="17">
        <f t="shared" ca="1" si="1241"/>
        <v>10.419829802147266</v>
      </c>
      <c r="R993" s="17">
        <f t="shared" ca="1" si="1242"/>
        <v>9.5988403251517873</v>
      </c>
      <c r="S993" s="17">
        <f t="shared" ca="1" si="1233"/>
        <v>4.9287056468711947</v>
      </c>
      <c r="T993" s="17">
        <f t="shared" ca="1" si="1234"/>
        <v>4.6705798483234231</v>
      </c>
      <c r="U993" s="17">
        <f t="shared" ca="1" si="1235"/>
        <v>9.6708241995786395</v>
      </c>
      <c r="V993" s="17">
        <f t="shared" ca="1" si="1243"/>
        <v>14.736585325942412</v>
      </c>
      <c r="W993" s="17">
        <f t="shared" ca="1" si="1244"/>
        <v>20.231803093043375</v>
      </c>
      <c r="X993" s="17">
        <f t="shared" ca="1" si="1245"/>
        <v>21.086429800041174</v>
      </c>
      <c r="Y993" s="17">
        <f t="shared" ca="1" si="1246"/>
        <v>9.6981146446247983</v>
      </c>
      <c r="Z993" s="17">
        <f t="shared" ca="1" si="1247"/>
        <v>5.0141089851866809</v>
      </c>
      <c r="AA993" s="17">
        <f t="shared" ca="1" si="1248"/>
        <v>5.1896647613843916</v>
      </c>
      <c r="AB993" s="17">
        <f t="shared" ca="1" si="1249"/>
        <v>30.436559717991194</v>
      </c>
      <c r="AC993" s="17">
        <f t="shared" ca="1" si="1250"/>
        <v>16.596288798132427</v>
      </c>
      <c r="AD993" s="17">
        <f t="shared" ca="1" si="1251"/>
        <v>39.626667607176259</v>
      </c>
      <c r="AE993" s="17">
        <f t="shared" ca="1" si="1236"/>
        <v>4.8718555656319449</v>
      </c>
      <c r="AF993" s="17">
        <f t="shared" ca="1" si="1237"/>
        <v>39.180268992107969</v>
      </c>
      <c r="AG993" s="17">
        <f ca="1">BETAINV(RAND(), $J$21, $K$21,  $F$21, $H$21)</f>
        <v>29.468587997941611</v>
      </c>
      <c r="AH993" s="17">
        <f ca="1">BETAINV(RAND(), $J$22, $K$22,  $F$22, $H$22)</f>
        <v>31.179688878287244</v>
      </c>
      <c r="AI993" s="17">
        <f ca="1">BETAINV(RAND(), $J$23, $K$23,  $F$23, $H$23)</f>
        <v>18.943553175935246</v>
      </c>
      <c r="AJ993" s="17">
        <f ca="1">BETAINV(RAND(), $J$24, $K$24,  $F$24, $H$24)</f>
        <v>30.170272955268217</v>
      </c>
      <c r="AK993" s="17">
        <f ca="1">BETAINV(RAND(), $J$25, $K$25,  $F$25, $H$25)</f>
        <v>19.075036753726472</v>
      </c>
      <c r="AL993" s="17">
        <f ca="1">BETAINV(RAND(), $J$26, $K$26,  $F$26, $H$26)</f>
        <v>40.921065979688983</v>
      </c>
      <c r="AM993" s="17">
        <f ca="1">BETAINV(RAND(), $J$27, $K$27,  $F$27, $H$27)</f>
        <v>15.291842355621409</v>
      </c>
      <c r="AN993" s="17">
        <f ca="1">BETAINV(RAND(), $J$28, $K$28,  $F$28, $H$28)</f>
        <v>18.760768916262037</v>
      </c>
      <c r="AO993" s="17">
        <f ca="1">BETAINV(RAND(), $J$29, $K$29,  $F$29, $H$29)</f>
        <v>5.019980547571981</v>
      </c>
      <c r="AP993" s="17">
        <f ca="1">BETAINV(RAND(), $J$30, $K$30,  $F$30, $H$30)</f>
        <v>3.0881541471812857</v>
      </c>
      <c r="AQ993" s="17">
        <f ca="1">BETAINV(RAND(), $J$31, $K$31,  $F$31, $H$31)</f>
        <v>1.2704056600461187</v>
      </c>
      <c r="AR993" s="17">
        <f ca="1">BETAINV(RAND(), $J$32, $K$32,  $F$32, $H$32)</f>
        <v>1.1674664806660404</v>
      </c>
      <c r="AS993" s="17">
        <f ca="1">BETAINV(RAND(), $J$33, $K$33,  $F$33, $H$33)</f>
        <v>1.1120325851660169</v>
      </c>
      <c r="AT993" s="17">
        <f ca="1">BETAINV(RAND(), $J$34, $K$34,  $F$34, $H$34)</f>
        <v>4.9065091376534538</v>
      </c>
      <c r="AU993" s="17">
        <f ca="1">BETAINV(RAND(), $J$35, $K$35,  $F$35, $H$35)</f>
        <v>4.7462571989229607</v>
      </c>
      <c r="AV993" s="17">
        <f ca="1">BETAINV(RAND(), $J$36, $K$36,  $F$36, $H$36)</f>
        <v>1.1181048038701056</v>
      </c>
      <c r="AW993" s="17">
        <f ca="1">BETAINV(RAND(), $J$37, $K$37,  $F$37, $H$37)</f>
        <v>1.0624314066877705</v>
      </c>
      <c r="AX993" s="17">
        <f ca="1">BETAINV(RAND(), $J$38, $K$38,  $F$38, $H$38)</f>
        <v>4.9521030750069723</v>
      </c>
      <c r="AY993" s="17">
        <f ca="1">BETAINV(RAND(), $J$39, $K$39,  $F$39, $H$39)</f>
        <v>1.1775568586285805</v>
      </c>
      <c r="AZ993" s="17">
        <f ca="1">BETAINV(RAND(), $J$40, $K$40,  $F$40, $H$40)</f>
        <v>5.2544181822254874</v>
      </c>
      <c r="BA993" s="17">
        <f ca="1">BETAINV(RAND(), $J$41, $K$41,  $F$41, $H$41)</f>
        <v>14.537473061905597</v>
      </c>
      <c r="BB993" s="17">
        <f ca="1">BETAINV(RAND(), $J$42, $K$42,  $F$42, $H$42)</f>
        <v>6.105035860784028</v>
      </c>
      <c r="BC993" s="17">
        <f ca="1">BETAINV(RAND(), $J$43, $K$43,  $F$43, $H$43)</f>
        <v>17.250460645442754</v>
      </c>
      <c r="BD993" s="18">
        <f ca="1">BETAINV(RAND(), $J$44, $K$44,  $F$44, $H$44)</f>
        <v>15.900566170075281</v>
      </c>
      <c r="BE993" s="62">
        <f t="shared" ca="1" si="1252"/>
        <v>183.27736153437115</v>
      </c>
      <c r="BF993" s="100">
        <f t="shared" ca="1" si="1253"/>
        <v>192.56041641405125</v>
      </c>
      <c r="BG993" s="100">
        <f t="shared" ca="1" si="1254"/>
        <v>184.12797921292969</v>
      </c>
      <c r="BH993" s="17">
        <f t="shared" ca="1" si="1255"/>
        <v>220.72950095341949</v>
      </c>
      <c r="BI993" s="17">
        <f t="shared" ca="1" si="1255"/>
        <v>220.72950095341949</v>
      </c>
      <c r="BJ993" s="17">
        <f t="shared" ca="1" si="1256"/>
        <v>221.58011863197802</v>
      </c>
      <c r="BK993" s="100">
        <f t="shared" ca="1" si="1257"/>
        <v>263.88514438132631</v>
      </c>
      <c r="BL993" s="100">
        <f t="shared" ca="1" si="1258"/>
        <v>273.16819926100641</v>
      </c>
      <c r="BM993" s="100">
        <f t="shared" ca="1" si="1259"/>
        <v>184.12797921292969</v>
      </c>
      <c r="BN993" s="17">
        <f t="shared" ca="1" si="1260"/>
        <v>217.34709284133021</v>
      </c>
      <c r="BO993" s="17">
        <f t="shared" ca="1" si="1261"/>
        <v>217.34709284133021</v>
      </c>
      <c r="BP993" s="17">
        <f t="shared" ca="1" si="1262"/>
        <v>218.19771051988874</v>
      </c>
      <c r="BQ993" s="100">
        <f t="shared" ca="1" si="1263"/>
        <v>208.80635908991982</v>
      </c>
      <c r="BR993" s="100">
        <f t="shared" ca="1" si="1264"/>
        <v>218.08941396959992</v>
      </c>
      <c r="BS993" s="100">
        <f t="shared" ca="1" si="1265"/>
        <v>209.65697676847836</v>
      </c>
      <c r="BT993" s="17">
        <f t="shared" ca="1" si="1266"/>
        <v>270.54000786521806</v>
      </c>
      <c r="BU993" s="17">
        <f t="shared" ca="1" si="1267"/>
        <v>279.82306274489815</v>
      </c>
      <c r="BV993" s="17">
        <f t="shared" ca="1" si="1268"/>
        <v>271.39062554377665</v>
      </c>
      <c r="BW993" s="100">
        <f t="shared" ca="1" si="1269"/>
        <v>261.9992741138077</v>
      </c>
      <c r="BX993" s="100">
        <f t="shared" ca="1" si="1270"/>
        <v>271.28232899348779</v>
      </c>
      <c r="BY993" s="100">
        <f t="shared" ca="1" si="1271"/>
        <v>262.84989179236624</v>
      </c>
      <c r="BZ993" s="17">
        <f t="shared" ca="1" si="1272"/>
        <v>270.43706868583797</v>
      </c>
      <c r="CA993" s="17">
        <f t="shared" ca="1" si="1273"/>
        <v>279.72012356551807</v>
      </c>
      <c r="CB993" s="17">
        <f t="shared" ca="1" si="1274"/>
        <v>271.28768636439656</v>
      </c>
      <c r="CC993" s="17">
        <f t="shared" ca="1" si="1275"/>
        <v>249.3551641767834</v>
      </c>
      <c r="CD993" s="17">
        <f t="shared" ca="1" si="1276"/>
        <v>258.63821905646353</v>
      </c>
      <c r="CE993" s="17">
        <f t="shared" ca="1" si="1277"/>
        <v>250.20578185534194</v>
      </c>
      <c r="CF993" s="100">
        <f t="shared" ca="1" si="1278"/>
        <v>240.81443042537302</v>
      </c>
      <c r="CG993" s="100">
        <f t="shared" ca="1" si="1279"/>
        <v>250.09748530505311</v>
      </c>
      <c r="CH993" s="100">
        <f t="shared" ca="1" si="1280"/>
        <v>241.66504810393155</v>
      </c>
      <c r="CI993" s="17">
        <f t="shared" ca="1" si="1281"/>
        <v>249.25222499740332</v>
      </c>
      <c r="CJ993" s="17">
        <f t="shared" ca="1" si="1282"/>
        <v>258.53527987708344</v>
      </c>
      <c r="CK993" s="17">
        <f t="shared" ca="1" si="1283"/>
        <v>250.10284267596185</v>
      </c>
      <c r="CL993" s="17">
        <f t="shared" ca="1" si="1284"/>
        <v>215.04675075030735</v>
      </c>
      <c r="CM993" s="17">
        <f t="shared" ca="1" si="1285"/>
        <v>224.32980562998745</v>
      </c>
      <c r="CN993" s="17">
        <f t="shared" ca="1" si="1286"/>
        <v>215.89736842886589</v>
      </c>
      <c r="CO993" s="100">
        <f t="shared" ca="1" si="1287"/>
        <v>206.50601699889697</v>
      </c>
      <c r="CP993" s="100">
        <f t="shared" ca="1" si="1288"/>
        <v>215.78907187857706</v>
      </c>
      <c r="CQ993" s="100">
        <f t="shared" ca="1" si="1289"/>
        <v>207.3566346774555</v>
      </c>
      <c r="CR993" s="17">
        <f t="shared" ca="1" si="1290"/>
        <v>214.94381157092727</v>
      </c>
      <c r="CS993" s="17">
        <f t="shared" ca="1" si="1291"/>
        <v>224.22686645060736</v>
      </c>
      <c r="CT993" s="17">
        <f t="shared" ca="1" si="1292"/>
        <v>215.7944292494858</v>
      </c>
      <c r="CU993" s="17">
        <f t="shared" ca="1" si="1293"/>
        <v>212.16759505711315</v>
      </c>
      <c r="CV993" s="17">
        <f t="shared" ca="1" si="1294"/>
        <v>221.45064993679324</v>
      </c>
      <c r="CW993" s="18">
        <f t="shared" ca="1" si="1295"/>
        <v>213.01821273567168</v>
      </c>
      <c r="CX993" s="88">
        <f t="shared" ca="1" si="1296"/>
        <v>279.82306274489815</v>
      </c>
      <c r="CY993" s="83">
        <f t="shared" ca="1" si="1297"/>
        <v>0</v>
      </c>
      <c r="CZ993" s="83">
        <f t="shared" ca="1" si="1298"/>
        <v>0</v>
      </c>
      <c r="DA993" s="83">
        <f t="shared" ca="1" si="1299"/>
        <v>17</v>
      </c>
      <c r="DB993" s="83">
        <f t="shared" ca="1" si="1300"/>
        <v>0</v>
      </c>
      <c r="DC993" s="83">
        <f t="shared" ca="1" si="1301"/>
        <v>0</v>
      </c>
      <c r="DD993" s="93">
        <f t="shared" ca="1" si="1302"/>
        <v>0</v>
      </c>
      <c r="DE993" s="86">
        <f t="shared" ca="1" si="1303"/>
        <v>17</v>
      </c>
      <c r="DI993" s="3"/>
      <c r="DM993" s="3"/>
    </row>
    <row r="994" spans="13:117" ht="15" customHeight="1">
      <c r="M994" s="11">
        <f t="shared" si="1304"/>
        <v>992</v>
      </c>
      <c r="N994" s="17">
        <f t="shared" ca="1" si="1238"/>
        <v>17.675605906577999</v>
      </c>
      <c r="O994" s="17">
        <f t="shared" ca="1" si="1239"/>
        <v>19.306138539108808</v>
      </c>
      <c r="P994" s="17">
        <f t="shared" ca="1" si="1240"/>
        <v>19.792568216959623</v>
      </c>
      <c r="Q994" s="17">
        <f t="shared" ca="1" si="1241"/>
        <v>9.6275923590608734</v>
      </c>
      <c r="R994" s="17">
        <f t="shared" ca="1" si="1242"/>
        <v>9.3091063814126862</v>
      </c>
      <c r="S994" s="17">
        <f t="shared" ca="1" si="1233"/>
        <v>4.1962911064156687</v>
      </c>
      <c r="T994" s="17">
        <f t="shared" ca="1" si="1234"/>
        <v>5.103291273190802</v>
      </c>
      <c r="U994" s="17">
        <f t="shared" ca="1" si="1235"/>
        <v>10.836746264061723</v>
      </c>
      <c r="V994" s="17">
        <f t="shared" ca="1" si="1243"/>
        <v>14.416757369676272</v>
      </c>
      <c r="W994" s="17">
        <f t="shared" ca="1" si="1244"/>
        <v>21.388342041120389</v>
      </c>
      <c r="X994" s="17">
        <f t="shared" ca="1" si="1245"/>
        <v>20.778803926971385</v>
      </c>
      <c r="Y994" s="17">
        <f t="shared" ca="1" si="1246"/>
        <v>9.5985493720262838</v>
      </c>
      <c r="Z994" s="17">
        <f t="shared" ca="1" si="1247"/>
        <v>6.4427034723595185</v>
      </c>
      <c r="AA994" s="17">
        <f t="shared" ca="1" si="1248"/>
        <v>4.0453140546304791</v>
      </c>
      <c r="AB994" s="17">
        <f t="shared" ca="1" si="1249"/>
        <v>32.343334404593847</v>
      </c>
      <c r="AC994" s="17">
        <f t="shared" ca="1" si="1250"/>
        <v>14.486514094251367</v>
      </c>
      <c r="AD994" s="17">
        <f t="shared" ca="1" si="1251"/>
        <v>38.317461993140462</v>
      </c>
      <c r="AE994" s="17">
        <f t="shared" ca="1" si="1236"/>
        <v>5.3166024506930087</v>
      </c>
      <c r="AF994" s="17">
        <f t="shared" ca="1" si="1237"/>
        <v>41.645413071957037</v>
      </c>
      <c r="AG994" s="17">
        <f ca="1">BETAINV(RAND(), $J$21, $K$21,  $F$21, $H$21)</f>
        <v>30.340221116906605</v>
      </c>
      <c r="AH994" s="17">
        <f ca="1">BETAINV(RAND(), $J$22, $K$22,  $F$22, $H$22)</f>
        <v>30.900234933996774</v>
      </c>
      <c r="AI994" s="17">
        <f ca="1">BETAINV(RAND(), $J$23, $K$23,  $F$23, $H$23)</f>
        <v>19.614864022558656</v>
      </c>
      <c r="AJ994" s="17">
        <f ca="1">BETAINV(RAND(), $J$24, $K$24,  $F$24, $H$24)</f>
        <v>28.458436851900672</v>
      </c>
      <c r="AK994" s="17">
        <f ca="1">BETAINV(RAND(), $J$25, $K$25,  $F$25, $H$25)</f>
        <v>17.867239153320643</v>
      </c>
      <c r="AL994" s="17">
        <f ca="1">BETAINV(RAND(), $J$26, $K$26,  $F$26, $H$26)</f>
        <v>40.739597895166767</v>
      </c>
      <c r="AM994" s="17">
        <f ca="1">BETAINV(RAND(), $J$27, $K$27,  $F$27, $H$27)</f>
        <v>15.268521644970377</v>
      </c>
      <c r="AN994" s="17">
        <f ca="1">BETAINV(RAND(), $J$28, $K$28,  $F$28, $H$28)</f>
        <v>18.622930375272116</v>
      </c>
      <c r="AO994" s="17">
        <f ca="1">BETAINV(RAND(), $J$29, $K$29,  $F$29, $H$29)</f>
        <v>5.2240184670593672</v>
      </c>
      <c r="AP994" s="17">
        <f ca="1">BETAINV(RAND(), $J$30, $K$30,  $F$30, $H$30)</f>
        <v>3.4432347848071743</v>
      </c>
      <c r="AQ994" s="17">
        <f ca="1">BETAINV(RAND(), $J$31, $K$31,  $F$31, $H$31)</f>
        <v>1.5159999086008691</v>
      </c>
      <c r="AR994" s="17">
        <f ca="1">BETAINV(RAND(), $J$32, $K$32,  $F$32, $H$32)</f>
        <v>1.1916667647068839</v>
      </c>
      <c r="AS994" s="17">
        <f ca="1">BETAINV(RAND(), $J$33, $K$33,  $F$33, $H$33)</f>
        <v>1.0258412062223734</v>
      </c>
      <c r="AT994" s="17">
        <f ca="1">BETAINV(RAND(), $J$34, $K$34,  $F$34, $H$34)</f>
        <v>5.6422987015388966</v>
      </c>
      <c r="AU994" s="17">
        <f ca="1">BETAINV(RAND(), $J$35, $K$35,  $F$35, $H$35)</f>
        <v>5.5627413982277529</v>
      </c>
      <c r="AV994" s="17">
        <f ca="1">BETAINV(RAND(), $J$36, $K$36,  $F$36, $H$36)</f>
        <v>1.1318426588292783</v>
      </c>
      <c r="AW994" s="17">
        <f ca="1">BETAINV(RAND(), $J$37, $K$37,  $F$37, $H$37)</f>
        <v>1.1673004737626944</v>
      </c>
      <c r="AX994" s="17">
        <f ca="1">BETAINV(RAND(), $J$38, $K$38,  $F$38, $H$38)</f>
        <v>5.8547502933600279</v>
      </c>
      <c r="AY994" s="17">
        <f ca="1">BETAINV(RAND(), $J$39, $K$39,  $F$39, $H$39)</f>
        <v>1.0083644661689839</v>
      </c>
      <c r="AZ994" s="17">
        <f ca="1">BETAINV(RAND(), $J$40, $K$40,  $F$40, $H$40)</f>
        <v>5.1774489287657728</v>
      </c>
      <c r="BA994" s="17">
        <f ca="1">BETAINV(RAND(), $J$41, $K$41,  $F$41, $H$41)</f>
        <v>15.106854219601388</v>
      </c>
      <c r="BB994" s="17">
        <f ca="1">BETAINV(RAND(), $J$42, $K$42,  $F$42, $H$42)</f>
        <v>4.3751142540956129</v>
      </c>
      <c r="BC994" s="17">
        <f ca="1">BETAINV(RAND(), $J$43, $K$43,  $F$43, $H$43)</f>
        <v>14.876512262391618</v>
      </c>
      <c r="BD994" s="18">
        <f ca="1">BETAINV(RAND(), $J$44, $K$44,  $F$44, $H$44)</f>
        <v>17.194328510097893</v>
      </c>
      <c r="BE994" s="62">
        <f t="shared" ca="1" si="1252"/>
        <v>186.5026154848795</v>
      </c>
      <c r="BF994" s="100">
        <f t="shared" ca="1" si="1253"/>
        <v>196.4320207757151</v>
      </c>
      <c r="BG994" s="100">
        <f t="shared" ca="1" si="1254"/>
        <v>185.70028081020934</v>
      </c>
      <c r="BH994" s="17">
        <f t="shared" ca="1" si="1255"/>
        <v>223.88780464974451</v>
      </c>
      <c r="BI994" s="17">
        <f t="shared" ca="1" si="1255"/>
        <v>223.88780464974451</v>
      </c>
      <c r="BJ994" s="17">
        <f t="shared" ca="1" si="1256"/>
        <v>223.08546997507435</v>
      </c>
      <c r="BK994" s="100">
        <f t="shared" ca="1" si="1257"/>
        <v>264.72046007138414</v>
      </c>
      <c r="BL994" s="100">
        <f t="shared" ca="1" si="1258"/>
        <v>274.64986536221977</v>
      </c>
      <c r="BM994" s="100">
        <f t="shared" ca="1" si="1259"/>
        <v>185.70028081020934</v>
      </c>
      <c r="BN994" s="17">
        <f t="shared" ca="1" si="1260"/>
        <v>221.19400490081031</v>
      </c>
      <c r="BO994" s="17">
        <f t="shared" ca="1" si="1261"/>
        <v>221.19400490081031</v>
      </c>
      <c r="BP994" s="17">
        <f t="shared" ca="1" si="1262"/>
        <v>220.39167022614015</v>
      </c>
      <c r="BQ994" s="100">
        <f t="shared" ca="1" si="1263"/>
        <v>211.01480600726603</v>
      </c>
      <c r="BR994" s="100">
        <f t="shared" ca="1" si="1264"/>
        <v>220.94421129810164</v>
      </c>
      <c r="BS994" s="100">
        <f t="shared" ca="1" si="1265"/>
        <v>210.21247133259587</v>
      </c>
      <c r="BT994" s="17">
        <f t="shared" ca="1" si="1266"/>
        <v>276.47412326622458</v>
      </c>
      <c r="BU994" s="17">
        <f t="shared" ca="1" si="1267"/>
        <v>286.40352855706021</v>
      </c>
      <c r="BV994" s="17">
        <f t="shared" ca="1" si="1268"/>
        <v>275.67178859155445</v>
      </c>
      <c r="BW994" s="100">
        <f t="shared" ca="1" si="1269"/>
        <v>266.29492437268033</v>
      </c>
      <c r="BX994" s="100">
        <f t="shared" ca="1" si="1270"/>
        <v>276.2243296635159</v>
      </c>
      <c r="BY994" s="100">
        <f t="shared" ca="1" si="1271"/>
        <v>265.49258969801014</v>
      </c>
      <c r="BZ994" s="17">
        <f t="shared" ca="1" si="1272"/>
        <v>276.14979012233061</v>
      </c>
      <c r="CA994" s="17">
        <f t="shared" ca="1" si="1273"/>
        <v>286.07919541316625</v>
      </c>
      <c r="CB994" s="17">
        <f t="shared" ca="1" si="1274"/>
        <v>275.34745544766048</v>
      </c>
      <c r="CC994" s="17">
        <f t="shared" ca="1" si="1275"/>
        <v>257.05728931247359</v>
      </c>
      <c r="CD994" s="17">
        <f t="shared" ca="1" si="1276"/>
        <v>266.98669460330922</v>
      </c>
      <c r="CE994" s="17">
        <f t="shared" ca="1" si="1277"/>
        <v>256.25495463780345</v>
      </c>
      <c r="CF994" s="100">
        <f t="shared" ca="1" si="1278"/>
        <v>246.8780904189293</v>
      </c>
      <c r="CG994" s="100">
        <f t="shared" ca="1" si="1279"/>
        <v>256.80749570976491</v>
      </c>
      <c r="CH994" s="100">
        <f t="shared" ca="1" si="1280"/>
        <v>246.07575574425914</v>
      </c>
      <c r="CI994" s="17">
        <f t="shared" ca="1" si="1281"/>
        <v>256.73295616857962</v>
      </c>
      <c r="CJ994" s="17">
        <f t="shared" ca="1" si="1282"/>
        <v>266.66236145941525</v>
      </c>
      <c r="CK994" s="17">
        <f t="shared" ca="1" si="1283"/>
        <v>255.93062149390946</v>
      </c>
      <c r="CL994" s="17">
        <f t="shared" ca="1" si="1284"/>
        <v>220.72847869120955</v>
      </c>
      <c r="CM994" s="17">
        <f t="shared" ca="1" si="1285"/>
        <v>230.65788398204515</v>
      </c>
      <c r="CN994" s="17">
        <f t="shared" ca="1" si="1286"/>
        <v>219.92614401653938</v>
      </c>
      <c r="CO994" s="100">
        <f t="shared" ca="1" si="1287"/>
        <v>210.54927979766526</v>
      </c>
      <c r="CP994" s="100">
        <f t="shared" ca="1" si="1288"/>
        <v>220.47868508850087</v>
      </c>
      <c r="CQ994" s="100">
        <f t="shared" ca="1" si="1289"/>
        <v>209.7469451229951</v>
      </c>
      <c r="CR994" s="17">
        <f t="shared" ca="1" si="1290"/>
        <v>220.40414554731558</v>
      </c>
      <c r="CS994" s="17">
        <f t="shared" ca="1" si="1291"/>
        <v>230.33355083815118</v>
      </c>
      <c r="CT994" s="17">
        <f t="shared" ca="1" si="1292"/>
        <v>219.60181087264542</v>
      </c>
      <c r="CU994" s="17">
        <f t="shared" ca="1" si="1293"/>
        <v>216.90830737174602</v>
      </c>
      <c r="CV994" s="17">
        <f t="shared" ca="1" si="1294"/>
        <v>226.83771266258162</v>
      </c>
      <c r="CW994" s="18">
        <f t="shared" ca="1" si="1295"/>
        <v>216.10597269707586</v>
      </c>
      <c r="CX994" s="88">
        <f t="shared" ca="1" si="1296"/>
        <v>286.40352855706021</v>
      </c>
      <c r="CY994" s="83">
        <f t="shared" ca="1" si="1297"/>
        <v>0</v>
      </c>
      <c r="CZ994" s="83">
        <f t="shared" ca="1" si="1298"/>
        <v>0</v>
      </c>
      <c r="DA994" s="83">
        <f t="shared" ca="1" si="1299"/>
        <v>17</v>
      </c>
      <c r="DB994" s="83">
        <f t="shared" ca="1" si="1300"/>
        <v>0</v>
      </c>
      <c r="DC994" s="83">
        <f t="shared" ca="1" si="1301"/>
        <v>0</v>
      </c>
      <c r="DD994" s="93">
        <f t="shared" ca="1" si="1302"/>
        <v>0</v>
      </c>
      <c r="DE994" s="86">
        <f t="shared" ca="1" si="1303"/>
        <v>17</v>
      </c>
      <c r="DI994" s="3"/>
      <c r="DM994" s="3"/>
    </row>
    <row r="995" spans="13:117" ht="15" customHeight="1">
      <c r="M995" s="11">
        <f t="shared" si="1304"/>
        <v>993</v>
      </c>
      <c r="N995" s="17">
        <f t="shared" ca="1" si="1238"/>
        <v>18.195770580320193</v>
      </c>
      <c r="O995" s="17">
        <f t="shared" ca="1" si="1239"/>
        <v>22.899732807448885</v>
      </c>
      <c r="P995" s="17">
        <f t="shared" ca="1" si="1240"/>
        <v>21.429448724543548</v>
      </c>
      <c r="Q995" s="17">
        <f t="shared" ca="1" si="1241"/>
        <v>9.8394080915440298</v>
      </c>
      <c r="R995" s="17">
        <f t="shared" ca="1" si="1242"/>
        <v>12.125370049179487</v>
      </c>
      <c r="S995" s="17">
        <f t="shared" ca="1" si="1233"/>
        <v>4.7032554946422209</v>
      </c>
      <c r="T995" s="17">
        <f t="shared" ca="1" si="1234"/>
        <v>5.5716485562510378</v>
      </c>
      <c r="U995" s="17">
        <f t="shared" ca="1" si="1235"/>
        <v>10.134089307182705</v>
      </c>
      <c r="V995" s="17">
        <f t="shared" ca="1" si="1243"/>
        <v>13.445055120640706</v>
      </c>
      <c r="W995" s="17">
        <f t="shared" ca="1" si="1244"/>
        <v>18.52291688655415</v>
      </c>
      <c r="X995" s="17">
        <f t="shared" ca="1" si="1245"/>
        <v>21.349216796044054</v>
      </c>
      <c r="Y995" s="17">
        <f t="shared" ca="1" si="1246"/>
        <v>11.210828572506756</v>
      </c>
      <c r="Z995" s="17">
        <f t="shared" ca="1" si="1247"/>
        <v>6.3423826176995757</v>
      </c>
      <c r="AA995" s="17">
        <f t="shared" ca="1" si="1248"/>
        <v>5.1049543907945445</v>
      </c>
      <c r="AB995" s="17">
        <f t="shared" ca="1" si="1249"/>
        <v>27.359586337918604</v>
      </c>
      <c r="AC995" s="17">
        <f t="shared" ca="1" si="1250"/>
        <v>13.523113532621601</v>
      </c>
      <c r="AD995" s="17">
        <f t="shared" ca="1" si="1251"/>
        <v>38.726399512406253</v>
      </c>
      <c r="AE995" s="17">
        <f t="shared" ca="1" si="1236"/>
        <v>4.8491610062730981</v>
      </c>
      <c r="AF995" s="17">
        <f t="shared" ca="1" si="1237"/>
        <v>39.833543716301307</v>
      </c>
      <c r="AG995" s="17">
        <f ca="1">BETAINV(RAND(), $J$21, $K$21,  $F$21, $H$21)</f>
        <v>28.109432209257506</v>
      </c>
      <c r="AH995" s="17">
        <f ca="1">BETAINV(RAND(), $J$22, $K$22,  $F$22, $H$22)</f>
        <v>28.160864955909034</v>
      </c>
      <c r="AI995" s="17">
        <f ca="1">BETAINV(RAND(), $J$23, $K$23,  $F$23, $H$23)</f>
        <v>20.682740199971398</v>
      </c>
      <c r="AJ995" s="17">
        <f ca="1">BETAINV(RAND(), $J$24, $K$24,  $F$24, $H$24)</f>
        <v>28.34160749759749</v>
      </c>
      <c r="AK995" s="17">
        <f ca="1">BETAINV(RAND(), $J$25, $K$25,  $F$25, $H$25)</f>
        <v>18.650048321424922</v>
      </c>
      <c r="AL995" s="17">
        <f ca="1">BETAINV(RAND(), $J$26, $K$26,  $F$26, $H$26)</f>
        <v>40.900294380057801</v>
      </c>
      <c r="AM995" s="17">
        <f ca="1">BETAINV(RAND(), $J$27, $K$27,  $F$27, $H$27)</f>
        <v>16.021314925209658</v>
      </c>
      <c r="AN995" s="17">
        <f ca="1">BETAINV(RAND(), $J$28, $K$28,  $F$28, $H$28)</f>
        <v>18.580698533382119</v>
      </c>
      <c r="AO995" s="17">
        <f ca="1">BETAINV(RAND(), $J$29, $K$29,  $F$29, $H$29)</f>
        <v>5.121350693382877</v>
      </c>
      <c r="AP995" s="17">
        <f ca="1">BETAINV(RAND(), $J$30, $K$30,  $F$30, $H$30)</f>
        <v>3.8048812360060729</v>
      </c>
      <c r="AQ995" s="17">
        <f ca="1">BETAINV(RAND(), $J$31, $K$31,  $F$31, $H$31)</f>
        <v>2.616579486071771</v>
      </c>
      <c r="AR995" s="17">
        <f ca="1">BETAINV(RAND(), $J$32, $K$32,  $F$32, $H$32)</f>
        <v>1.1399353711273159</v>
      </c>
      <c r="AS995" s="17">
        <f ca="1">BETAINV(RAND(), $J$33, $K$33,  $F$33, $H$33)</f>
        <v>1.0019012265576583</v>
      </c>
      <c r="AT995" s="17">
        <f ca="1">BETAINV(RAND(), $J$34, $K$34,  $F$34, $H$34)</f>
        <v>4.8625377448669695</v>
      </c>
      <c r="AU995" s="17">
        <f ca="1">BETAINV(RAND(), $J$35, $K$35,  $F$35, $H$35)</f>
        <v>5.4041030877162903</v>
      </c>
      <c r="AV995" s="17">
        <f ca="1">BETAINV(RAND(), $J$36, $K$36,  $F$36, $H$36)</f>
        <v>1.1151929457394003</v>
      </c>
      <c r="AW995" s="17">
        <f ca="1">BETAINV(RAND(), $J$37, $K$37,  $F$37, $H$37)</f>
        <v>1.0876834757695082</v>
      </c>
      <c r="AX995" s="17">
        <f ca="1">BETAINV(RAND(), $J$38, $K$38,  $F$38, $H$38)</f>
        <v>6.3509171277841467</v>
      </c>
      <c r="AY995" s="17">
        <f ca="1">BETAINV(RAND(), $J$39, $K$39,  $F$39, $H$39)</f>
        <v>1.4692293229545412</v>
      </c>
      <c r="AZ995" s="17">
        <f ca="1">BETAINV(RAND(), $J$40, $K$40,  $F$40, $H$40)</f>
        <v>5.5988044692499086</v>
      </c>
      <c r="BA995" s="17">
        <f ca="1">BETAINV(RAND(), $J$41, $K$41,  $F$41, $H$41)</f>
        <v>15.193428507994799</v>
      </c>
      <c r="BB995" s="17">
        <f ca="1">BETAINV(RAND(), $J$42, $K$42,  $F$42, $H$42)</f>
        <v>6.1801114364181347</v>
      </c>
      <c r="BC995" s="17">
        <f ca="1">BETAINV(RAND(), $J$43, $K$43,  $F$43, $H$43)</f>
        <v>17.550498425916338</v>
      </c>
      <c r="BD995" s="18">
        <f ca="1">BETAINV(RAND(), $J$44, $K$44,  $F$44, $H$44)</f>
        <v>16.097602634875436</v>
      </c>
      <c r="BE995" s="62">
        <f t="shared" ca="1" si="1252"/>
        <v>196.4610465000074</v>
      </c>
      <c r="BF995" s="100">
        <f t="shared" ca="1" si="1253"/>
        <v>206.05567053875234</v>
      </c>
      <c r="BG995" s="100">
        <f t="shared" ca="1" si="1254"/>
        <v>197.04235346717564</v>
      </c>
      <c r="BH995" s="17">
        <f t="shared" ca="1" si="1255"/>
        <v>234.80195727189277</v>
      </c>
      <c r="BI995" s="17">
        <f t="shared" ca="1" si="1255"/>
        <v>234.80195727189277</v>
      </c>
      <c r="BJ995" s="17">
        <f t="shared" ca="1" si="1256"/>
        <v>235.38326423906102</v>
      </c>
      <c r="BK995" s="100">
        <f t="shared" ca="1" si="1257"/>
        <v>273.71560894152816</v>
      </c>
      <c r="BL995" s="100">
        <f t="shared" ca="1" si="1258"/>
        <v>283.31023298027304</v>
      </c>
      <c r="BM995" s="100">
        <f t="shared" ca="1" si="1259"/>
        <v>197.04235346717564</v>
      </c>
      <c r="BN995" s="17">
        <f t="shared" ca="1" si="1260"/>
        <v>227.20733496048962</v>
      </c>
      <c r="BO995" s="17">
        <f t="shared" ca="1" si="1261"/>
        <v>227.20733496048962</v>
      </c>
      <c r="BP995" s="17">
        <f t="shared" ca="1" si="1262"/>
        <v>227.78864192765786</v>
      </c>
      <c r="BQ995" s="100">
        <f t="shared" ca="1" si="1263"/>
        <v>217.94259535446406</v>
      </c>
      <c r="BR995" s="100">
        <f t="shared" ca="1" si="1264"/>
        <v>227.53721939320894</v>
      </c>
      <c r="BS995" s="100">
        <f t="shared" ca="1" si="1265"/>
        <v>218.52390232163231</v>
      </c>
      <c r="BT995" s="17">
        <f t="shared" ca="1" si="1266"/>
        <v>281.9362237943684</v>
      </c>
      <c r="BU995" s="17">
        <f t="shared" ca="1" si="1267"/>
        <v>291.53084783311328</v>
      </c>
      <c r="BV995" s="17">
        <f t="shared" ca="1" si="1268"/>
        <v>282.51753076153665</v>
      </c>
      <c r="BW995" s="100">
        <f t="shared" ca="1" si="1269"/>
        <v>272.67148418834284</v>
      </c>
      <c r="BX995" s="100">
        <f t="shared" ca="1" si="1270"/>
        <v>282.26610822708773</v>
      </c>
      <c r="BY995" s="100">
        <f t="shared" ca="1" si="1271"/>
        <v>273.25279115551109</v>
      </c>
      <c r="BZ995" s="17">
        <f t="shared" ca="1" si="1272"/>
        <v>280.45957967942394</v>
      </c>
      <c r="CA995" s="17">
        <f t="shared" ca="1" si="1273"/>
        <v>290.05420371816882</v>
      </c>
      <c r="CB995" s="17">
        <f t="shared" ca="1" si="1274"/>
        <v>281.04088664659218</v>
      </c>
      <c r="CC995" s="17">
        <f t="shared" ca="1" si="1275"/>
        <v>266.89461023285162</v>
      </c>
      <c r="CD995" s="17">
        <f t="shared" ca="1" si="1276"/>
        <v>276.4892342715965</v>
      </c>
      <c r="CE995" s="17">
        <f t="shared" ca="1" si="1277"/>
        <v>267.47591720001986</v>
      </c>
      <c r="CF995" s="100">
        <f t="shared" ca="1" si="1278"/>
        <v>257.629870626826</v>
      </c>
      <c r="CG995" s="100">
        <f t="shared" ca="1" si="1279"/>
        <v>267.22449466557094</v>
      </c>
      <c r="CH995" s="100">
        <f t="shared" ca="1" si="1280"/>
        <v>258.21117759399425</v>
      </c>
      <c r="CI995" s="17">
        <f t="shared" ca="1" si="1281"/>
        <v>265.41796611790716</v>
      </c>
      <c r="CJ995" s="17">
        <f t="shared" ca="1" si="1282"/>
        <v>275.01259015665204</v>
      </c>
      <c r="CK995" s="17">
        <f t="shared" ca="1" si="1283"/>
        <v>265.9992730850754</v>
      </c>
      <c r="CL995" s="17">
        <f t="shared" ca="1" si="1284"/>
        <v>231.91022752282339</v>
      </c>
      <c r="CM995" s="17">
        <f t="shared" ca="1" si="1285"/>
        <v>241.50485156156833</v>
      </c>
      <c r="CN995" s="17">
        <f t="shared" ca="1" si="1286"/>
        <v>232.49153448999164</v>
      </c>
      <c r="CO995" s="100">
        <f t="shared" ca="1" si="1287"/>
        <v>222.64548791679783</v>
      </c>
      <c r="CP995" s="100">
        <f t="shared" ca="1" si="1288"/>
        <v>232.24011195554272</v>
      </c>
      <c r="CQ995" s="100">
        <f t="shared" ca="1" si="1289"/>
        <v>223.22679488396608</v>
      </c>
      <c r="CR995" s="17">
        <f t="shared" ca="1" si="1290"/>
        <v>230.43358340787893</v>
      </c>
      <c r="CS995" s="17">
        <f t="shared" ca="1" si="1291"/>
        <v>240.02820744662387</v>
      </c>
      <c r="CT995" s="17">
        <f t="shared" ca="1" si="1292"/>
        <v>231.01489037504717</v>
      </c>
      <c r="CU995" s="17">
        <f t="shared" ca="1" si="1293"/>
        <v>228.10552748071098</v>
      </c>
      <c r="CV995" s="17">
        <f t="shared" ca="1" si="1294"/>
        <v>237.70015151945591</v>
      </c>
      <c r="CW995" s="18">
        <f t="shared" ca="1" si="1295"/>
        <v>228.68683444787922</v>
      </c>
      <c r="CX995" s="88">
        <f t="shared" ca="1" si="1296"/>
        <v>291.53084783311328</v>
      </c>
      <c r="CY995" s="83">
        <f t="shared" ca="1" si="1297"/>
        <v>0</v>
      </c>
      <c r="CZ995" s="83">
        <f t="shared" ca="1" si="1298"/>
        <v>0</v>
      </c>
      <c r="DA995" s="83">
        <f t="shared" ca="1" si="1299"/>
        <v>17</v>
      </c>
      <c r="DB995" s="83">
        <f t="shared" ca="1" si="1300"/>
        <v>0</v>
      </c>
      <c r="DC995" s="83">
        <f t="shared" ca="1" si="1301"/>
        <v>0</v>
      </c>
      <c r="DD995" s="93">
        <f t="shared" ca="1" si="1302"/>
        <v>0</v>
      </c>
      <c r="DE995" s="86">
        <f t="shared" ca="1" si="1303"/>
        <v>17</v>
      </c>
      <c r="DI995" s="3"/>
      <c r="DM995" s="3"/>
    </row>
    <row r="996" spans="13:117" ht="15" customHeight="1">
      <c r="M996" s="11">
        <f t="shared" si="1304"/>
        <v>994</v>
      </c>
      <c r="N996" s="17">
        <f t="shared" ca="1" si="1238"/>
        <v>15.974298527677009</v>
      </c>
      <c r="O996" s="17">
        <f t="shared" ca="1" si="1239"/>
        <v>22.860257605359145</v>
      </c>
      <c r="P996" s="17">
        <f t="shared" ca="1" si="1240"/>
        <v>20.990593304780571</v>
      </c>
      <c r="Q996" s="17">
        <f t="shared" ca="1" si="1241"/>
        <v>10.320274823666635</v>
      </c>
      <c r="R996" s="17">
        <f t="shared" ca="1" si="1242"/>
        <v>9.2795595482941025</v>
      </c>
      <c r="S996" s="17">
        <f t="shared" ca="1" si="1233"/>
        <v>5.377286943918838</v>
      </c>
      <c r="T996" s="17">
        <f t="shared" ca="1" si="1234"/>
        <v>4.5928088755711682</v>
      </c>
      <c r="U996" s="17">
        <f t="shared" ca="1" si="1235"/>
        <v>9.4877136080279669</v>
      </c>
      <c r="V996" s="17">
        <f t="shared" ca="1" si="1243"/>
        <v>15.571566023247893</v>
      </c>
      <c r="W996" s="17">
        <f t="shared" ca="1" si="1244"/>
        <v>20.944284678330817</v>
      </c>
      <c r="X996" s="17">
        <f t="shared" ca="1" si="1245"/>
        <v>21.371196229601459</v>
      </c>
      <c r="Y996" s="17">
        <f t="shared" ca="1" si="1246"/>
        <v>10.103341581422972</v>
      </c>
      <c r="Z996" s="17">
        <f t="shared" ca="1" si="1247"/>
        <v>7.4920707666287392</v>
      </c>
      <c r="AA996" s="17">
        <f t="shared" ca="1" si="1248"/>
        <v>5.8864479399946887</v>
      </c>
      <c r="AB996" s="17">
        <f t="shared" ca="1" si="1249"/>
        <v>31.62128950305101</v>
      </c>
      <c r="AC996" s="17">
        <f t="shared" ca="1" si="1250"/>
        <v>13.7302885296039</v>
      </c>
      <c r="AD996" s="17">
        <f t="shared" ca="1" si="1251"/>
        <v>39.413978217492279</v>
      </c>
      <c r="AE996" s="17">
        <f t="shared" ca="1" si="1236"/>
        <v>5.3931319774482471</v>
      </c>
      <c r="AF996" s="17">
        <f t="shared" ca="1" si="1237"/>
        <v>41.229892073034861</v>
      </c>
      <c r="AG996" s="17">
        <f ca="1">BETAINV(RAND(), $J$21, $K$21,  $F$21, $H$21)</f>
        <v>29.678155225710057</v>
      </c>
      <c r="AH996" s="17">
        <f ca="1">BETAINV(RAND(), $J$22, $K$22,  $F$22, $H$22)</f>
        <v>27.610162340896814</v>
      </c>
      <c r="AI996" s="17">
        <f ca="1">BETAINV(RAND(), $J$23, $K$23,  $F$23, $H$23)</f>
        <v>21.518326440848519</v>
      </c>
      <c r="AJ996" s="17">
        <f ca="1">BETAINV(RAND(), $J$24, $K$24,  $F$24, $H$24)</f>
        <v>27.995184296174006</v>
      </c>
      <c r="AK996" s="17">
        <f ca="1">BETAINV(RAND(), $J$25, $K$25,  $F$25, $H$25)</f>
        <v>19.00398720897482</v>
      </c>
      <c r="AL996" s="17">
        <f ca="1">BETAINV(RAND(), $J$26, $K$26,  $F$26, $H$26)</f>
        <v>41.591955225425799</v>
      </c>
      <c r="AM996" s="17">
        <f ca="1">BETAINV(RAND(), $J$27, $K$27,  $F$27, $H$27)</f>
        <v>15.225580476132434</v>
      </c>
      <c r="AN996" s="17">
        <f ca="1">BETAINV(RAND(), $J$28, $K$28,  $F$28, $H$28)</f>
        <v>19.7480326466722</v>
      </c>
      <c r="AO996" s="17">
        <f ca="1">BETAINV(RAND(), $J$29, $K$29,  $F$29, $H$29)</f>
        <v>5.0141336233383331</v>
      </c>
      <c r="AP996" s="17">
        <f ca="1">BETAINV(RAND(), $J$30, $K$30,  $F$30, $H$30)</f>
        <v>3.4382441982817422</v>
      </c>
      <c r="AQ996" s="17">
        <f ca="1">BETAINV(RAND(), $J$31, $K$31,  $F$31, $H$31)</f>
        <v>2.2111259496398366</v>
      </c>
      <c r="AR996" s="17">
        <f ca="1">BETAINV(RAND(), $J$32, $K$32,  $F$32, $H$32)</f>
        <v>1.0505217342582485</v>
      </c>
      <c r="AS996" s="17">
        <f ca="1">BETAINV(RAND(), $J$33, $K$33,  $F$33, $H$33)</f>
        <v>1.2172779551723771</v>
      </c>
      <c r="AT996" s="17">
        <f ca="1">BETAINV(RAND(), $J$34, $K$34,  $F$34, $H$34)</f>
        <v>4.8504592047284714</v>
      </c>
      <c r="AU996" s="17">
        <f ca="1">BETAINV(RAND(), $J$35, $K$35,  $F$35, $H$35)</f>
        <v>6.0310082960491922</v>
      </c>
      <c r="AV996" s="17">
        <f ca="1">BETAINV(RAND(), $J$36, $K$36,  $F$36, $H$36)</f>
        <v>1.1291039343758946</v>
      </c>
      <c r="AW996" s="17">
        <f ca="1">BETAINV(RAND(), $J$37, $K$37,  $F$37, $H$37)</f>
        <v>1.1988494666873726</v>
      </c>
      <c r="AX996" s="17">
        <f ca="1">BETAINV(RAND(), $J$38, $K$38,  $F$38, $H$38)</f>
        <v>5.6122171181099576</v>
      </c>
      <c r="AY996" s="17">
        <f ca="1">BETAINV(RAND(), $J$39, $K$39,  $F$39, $H$39)</f>
        <v>1.5298350879621754</v>
      </c>
      <c r="AZ996" s="17">
        <f ca="1">BETAINV(RAND(), $J$40, $K$40,  $F$40, $H$40)</f>
        <v>5.3053909352108546</v>
      </c>
      <c r="BA996" s="17">
        <f ca="1">BETAINV(RAND(), $J$41, $K$41,  $F$41, $H$41)</f>
        <v>14.044302898392417</v>
      </c>
      <c r="BB996" s="17">
        <f ca="1">BETAINV(RAND(), $J$42, $K$42,  $F$42, $H$42)</f>
        <v>5.1902634647920163</v>
      </c>
      <c r="BC996" s="17">
        <f ca="1">BETAINV(RAND(), $J$43, $K$43,  $F$43, $H$43)</f>
        <v>15.128289177802806</v>
      </c>
      <c r="BD996" s="18">
        <f ca="1">BETAINV(RAND(), $J$44, $K$44,  $F$44, $H$44)</f>
        <v>15.925028759415575</v>
      </c>
      <c r="BE996" s="62">
        <f t="shared" ca="1" si="1252"/>
        <v>190.91257388755781</v>
      </c>
      <c r="BF996" s="100">
        <f t="shared" ca="1" si="1253"/>
        <v>199.65148585073939</v>
      </c>
      <c r="BG996" s="100">
        <f t="shared" ca="1" si="1254"/>
        <v>190.79744641713899</v>
      </c>
      <c r="BH996" s="17">
        <f t="shared" ca="1" si="1255"/>
        <v>227.98207694244383</v>
      </c>
      <c r="BI996" s="17">
        <f t="shared" ca="1" si="1255"/>
        <v>227.98207694244383</v>
      </c>
      <c r="BJ996" s="17">
        <f t="shared" ca="1" si="1256"/>
        <v>227.866949472025</v>
      </c>
      <c r="BK996" s="100">
        <f t="shared" ca="1" si="1257"/>
        <v>267.29220152777975</v>
      </c>
      <c r="BL996" s="100">
        <f t="shared" ca="1" si="1258"/>
        <v>276.03111349096133</v>
      </c>
      <c r="BM996" s="100">
        <f t="shared" ca="1" si="1259"/>
        <v>190.79744641713899</v>
      </c>
      <c r="BN996" s="17">
        <f t="shared" ca="1" si="1260"/>
        <v>222.15682960092232</v>
      </c>
      <c r="BO996" s="17">
        <f t="shared" ca="1" si="1261"/>
        <v>222.15682960092232</v>
      </c>
      <c r="BP996" s="17">
        <f t="shared" ca="1" si="1262"/>
        <v>222.0417021305035</v>
      </c>
      <c r="BQ996" s="100">
        <f t="shared" ca="1" si="1263"/>
        <v>212.49264005531705</v>
      </c>
      <c r="BR996" s="100">
        <f t="shared" ca="1" si="1264"/>
        <v>221.23155201849858</v>
      </c>
      <c r="BS996" s="100">
        <f t="shared" ca="1" si="1265"/>
        <v>212.37751258489823</v>
      </c>
      <c r="BT996" s="17">
        <f t="shared" ca="1" si="1266"/>
        <v>279.60722761737321</v>
      </c>
      <c r="BU996" s="17">
        <f t="shared" ca="1" si="1267"/>
        <v>288.34613958055473</v>
      </c>
      <c r="BV996" s="17">
        <f t="shared" ca="1" si="1268"/>
        <v>279.49210014695439</v>
      </c>
      <c r="BW996" s="100">
        <f t="shared" ca="1" si="1269"/>
        <v>269.94303807176789</v>
      </c>
      <c r="BX996" s="100">
        <f t="shared" ca="1" si="1270"/>
        <v>278.68195003494947</v>
      </c>
      <c r="BY996" s="100">
        <f t="shared" ca="1" si="1271"/>
        <v>269.82791060134906</v>
      </c>
      <c r="BZ996" s="17">
        <f t="shared" ca="1" si="1272"/>
        <v>278.44662340199159</v>
      </c>
      <c r="CA996" s="17">
        <f t="shared" ca="1" si="1273"/>
        <v>287.18553536517317</v>
      </c>
      <c r="CB996" s="17">
        <f t="shared" ca="1" si="1274"/>
        <v>278.33149593157276</v>
      </c>
      <c r="CC996" s="17">
        <f t="shared" ca="1" si="1275"/>
        <v>259.90519355128771</v>
      </c>
      <c r="CD996" s="17">
        <f t="shared" ca="1" si="1276"/>
        <v>268.64410551446929</v>
      </c>
      <c r="CE996" s="17">
        <f t="shared" ca="1" si="1277"/>
        <v>259.79006608086888</v>
      </c>
      <c r="CF996" s="100">
        <f t="shared" ca="1" si="1278"/>
        <v>250.24100400568244</v>
      </c>
      <c r="CG996" s="100">
        <f t="shared" ca="1" si="1279"/>
        <v>258.97991596886396</v>
      </c>
      <c r="CH996" s="100">
        <f t="shared" ca="1" si="1280"/>
        <v>250.12587653526361</v>
      </c>
      <c r="CI996" s="17">
        <f t="shared" ca="1" si="1281"/>
        <v>258.74458933590614</v>
      </c>
      <c r="CJ996" s="17">
        <f t="shared" ca="1" si="1282"/>
        <v>267.48350129908766</v>
      </c>
      <c r="CK996" s="17">
        <f t="shared" ca="1" si="1283"/>
        <v>258.62946186548731</v>
      </c>
      <c r="CL996" s="17">
        <f t="shared" ca="1" si="1284"/>
        <v>224.0684334557011</v>
      </c>
      <c r="CM996" s="17">
        <f t="shared" ca="1" si="1285"/>
        <v>232.80734541888268</v>
      </c>
      <c r="CN996" s="17">
        <f t="shared" ca="1" si="1286"/>
        <v>223.95330598528227</v>
      </c>
      <c r="CO996" s="100">
        <f t="shared" ca="1" si="1287"/>
        <v>214.40424391009583</v>
      </c>
      <c r="CP996" s="100">
        <f t="shared" ca="1" si="1288"/>
        <v>223.14315587327735</v>
      </c>
      <c r="CQ996" s="100">
        <f t="shared" ca="1" si="1289"/>
        <v>214.289116439677</v>
      </c>
      <c r="CR996" s="17">
        <f t="shared" ca="1" si="1290"/>
        <v>222.90782924031953</v>
      </c>
      <c r="CS996" s="17">
        <f t="shared" ca="1" si="1291"/>
        <v>231.64674120350105</v>
      </c>
      <c r="CT996" s="17">
        <f t="shared" ca="1" si="1292"/>
        <v>222.7927017699007</v>
      </c>
      <c r="CU996" s="17">
        <f t="shared" ca="1" si="1293"/>
        <v>222.44083814787462</v>
      </c>
      <c r="CV996" s="17">
        <f t="shared" ca="1" si="1294"/>
        <v>231.17975011105619</v>
      </c>
      <c r="CW996" s="18">
        <f t="shared" ca="1" si="1295"/>
        <v>222.32571067745579</v>
      </c>
      <c r="CX996" s="88">
        <f t="shared" ca="1" si="1296"/>
        <v>288.34613958055473</v>
      </c>
      <c r="CY996" s="83">
        <f t="shared" ca="1" si="1297"/>
        <v>0</v>
      </c>
      <c r="CZ996" s="83">
        <f t="shared" ca="1" si="1298"/>
        <v>0</v>
      </c>
      <c r="DA996" s="83">
        <f t="shared" ca="1" si="1299"/>
        <v>17</v>
      </c>
      <c r="DB996" s="83">
        <f t="shared" ca="1" si="1300"/>
        <v>0</v>
      </c>
      <c r="DC996" s="83">
        <f t="shared" ca="1" si="1301"/>
        <v>0</v>
      </c>
      <c r="DD996" s="93">
        <f t="shared" ca="1" si="1302"/>
        <v>0</v>
      </c>
      <c r="DE996" s="86">
        <f t="shared" ca="1" si="1303"/>
        <v>17</v>
      </c>
      <c r="DI996" s="3"/>
      <c r="DM996" s="3"/>
    </row>
    <row r="997" spans="13:117" ht="15" customHeight="1">
      <c r="M997" s="11">
        <f t="shared" si="1304"/>
        <v>995</v>
      </c>
      <c r="N997" s="17">
        <f t="shared" ca="1" si="1238"/>
        <v>14.764743540348263</v>
      </c>
      <c r="O997" s="17">
        <f t="shared" ca="1" si="1239"/>
        <v>19.239962143658925</v>
      </c>
      <c r="P997" s="17">
        <f t="shared" ca="1" si="1240"/>
        <v>18.795944968971511</v>
      </c>
      <c r="Q997" s="17">
        <f t="shared" ca="1" si="1241"/>
        <v>9.727719079658117</v>
      </c>
      <c r="R997" s="17">
        <f t="shared" ca="1" si="1242"/>
        <v>11.813941440308565</v>
      </c>
      <c r="S997" s="17">
        <f t="shared" ca="1" si="1233"/>
        <v>4.3990410407515821</v>
      </c>
      <c r="T997" s="17">
        <f t="shared" ca="1" si="1234"/>
        <v>5.3380460948408359</v>
      </c>
      <c r="U997" s="17">
        <f t="shared" ca="1" si="1235"/>
        <v>9.8830103128920399</v>
      </c>
      <c r="V997" s="17">
        <f t="shared" ca="1" si="1243"/>
        <v>16.881896549629356</v>
      </c>
      <c r="W997" s="17">
        <f t="shared" ca="1" si="1244"/>
        <v>21.845178101344892</v>
      </c>
      <c r="X997" s="17">
        <f t="shared" ca="1" si="1245"/>
        <v>20.955479706323789</v>
      </c>
      <c r="Y997" s="17">
        <f t="shared" ca="1" si="1246"/>
        <v>11.615350430699952</v>
      </c>
      <c r="Z997" s="17">
        <f t="shared" ca="1" si="1247"/>
        <v>5.7262539060126656</v>
      </c>
      <c r="AA997" s="17">
        <f t="shared" ca="1" si="1248"/>
        <v>5.5067835825479561</v>
      </c>
      <c r="AB997" s="17">
        <f t="shared" ca="1" si="1249"/>
        <v>29.434103946846559</v>
      </c>
      <c r="AC997" s="17">
        <f t="shared" ca="1" si="1250"/>
        <v>15.872963770212337</v>
      </c>
      <c r="AD997" s="17">
        <f t="shared" ca="1" si="1251"/>
        <v>37.749688930032271</v>
      </c>
      <c r="AE997" s="17">
        <f t="shared" ca="1" si="1236"/>
        <v>4.7496474012168362</v>
      </c>
      <c r="AF997" s="17">
        <f t="shared" ca="1" si="1237"/>
        <v>41.900686079230319</v>
      </c>
      <c r="AG997" s="17">
        <f ca="1">BETAINV(RAND(), $J$21, $K$21,  $F$21, $H$21)</f>
        <v>31.129074425895578</v>
      </c>
      <c r="AH997" s="17">
        <f ca="1">BETAINV(RAND(), $J$22, $K$22,  $F$22, $H$22)</f>
        <v>29.248412128968461</v>
      </c>
      <c r="AI997" s="17">
        <f ca="1">BETAINV(RAND(), $J$23, $K$23,  $F$23, $H$23)</f>
        <v>20.41708590833862</v>
      </c>
      <c r="AJ997" s="17">
        <f ca="1">BETAINV(RAND(), $J$24, $K$24,  $F$24, $H$24)</f>
        <v>29.928895428786817</v>
      </c>
      <c r="AK997" s="17">
        <f ca="1">BETAINV(RAND(), $J$25, $K$25,  $F$25, $H$25)</f>
        <v>19.151868025575869</v>
      </c>
      <c r="AL997" s="17">
        <f ca="1">BETAINV(RAND(), $J$26, $K$26,  $F$26, $H$26)</f>
        <v>38.25451686833447</v>
      </c>
      <c r="AM997" s="17">
        <f ca="1">BETAINV(RAND(), $J$27, $K$27,  $F$27, $H$27)</f>
        <v>15.940011977326723</v>
      </c>
      <c r="AN997" s="17">
        <f ca="1">BETAINV(RAND(), $J$28, $K$28,  $F$28, $H$28)</f>
        <v>20.654788739786984</v>
      </c>
      <c r="AO997" s="17">
        <f ca="1">BETAINV(RAND(), $J$29, $K$29,  $F$29, $H$29)</f>
        <v>5.0241494733453376</v>
      </c>
      <c r="AP997" s="17">
        <f ca="1">BETAINV(RAND(), $J$30, $K$30,  $F$30, $H$30)</f>
        <v>3.4864873627388993</v>
      </c>
      <c r="AQ997" s="17">
        <f ca="1">BETAINV(RAND(), $J$31, $K$31,  $F$31, $H$31)</f>
        <v>1.5821434585985095</v>
      </c>
      <c r="AR997" s="17">
        <f ca="1">BETAINV(RAND(), $J$32, $K$32,  $F$32, $H$32)</f>
        <v>1.0241687982524903</v>
      </c>
      <c r="AS997" s="17">
        <f ca="1">BETAINV(RAND(), $J$33, $K$33,  $F$33, $H$33)</f>
        <v>1.1578394101394078</v>
      </c>
      <c r="AT997" s="17">
        <f ca="1">BETAINV(RAND(), $J$34, $K$34,  $F$34, $H$34)</f>
        <v>4.5914350738885759</v>
      </c>
      <c r="AU997" s="17">
        <f ca="1">BETAINV(RAND(), $J$35, $K$35,  $F$35, $H$35)</f>
        <v>4.4696375867348435</v>
      </c>
      <c r="AV997" s="17">
        <f ca="1">BETAINV(RAND(), $J$36, $K$36,  $F$36, $H$36)</f>
        <v>1.4214516805921797</v>
      </c>
      <c r="AW997" s="17">
        <f ca="1">BETAINV(RAND(), $J$37, $K$37,  $F$37, $H$37)</f>
        <v>1.161575411939288</v>
      </c>
      <c r="AX997" s="17">
        <f ca="1">BETAINV(RAND(), $J$38, $K$38,  $F$38, $H$38)</f>
        <v>5.0132411130452681</v>
      </c>
      <c r="AY997" s="17">
        <f ca="1">BETAINV(RAND(), $J$39, $K$39,  $F$39, $H$39)</f>
        <v>1.084505433387035</v>
      </c>
      <c r="AZ997" s="17">
        <f ca="1">BETAINV(RAND(), $J$40, $K$40,  $F$40, $H$40)</f>
        <v>5.3182866503722011</v>
      </c>
      <c r="BA997" s="17">
        <f ca="1">BETAINV(RAND(), $J$41, $K$41,  $F$41, $H$41)</f>
        <v>14.930654999000286</v>
      </c>
      <c r="BB997" s="17">
        <f ca="1">BETAINV(RAND(), $J$42, $K$42,  $F$42, $H$42)</f>
        <v>4.8492598027530835</v>
      </c>
      <c r="BC997" s="17">
        <f ca="1">BETAINV(RAND(), $J$43, $K$43,  $F$43, $H$43)</f>
        <v>15.745188951028389</v>
      </c>
      <c r="BD997" s="18">
        <f ca="1">BETAINV(RAND(), $J$44, $K$44,  $F$44, $H$44)</f>
        <v>16.449376377160156</v>
      </c>
      <c r="BE997" s="62">
        <f t="shared" ca="1" si="1252"/>
        <v>186.75379218899417</v>
      </c>
      <c r="BF997" s="100">
        <f t="shared" ca="1" si="1253"/>
        <v>196.36616053762225</v>
      </c>
      <c r="BG997" s="100">
        <f t="shared" ca="1" si="1254"/>
        <v>186.28476534137502</v>
      </c>
      <c r="BH997" s="17">
        <f t="shared" ca="1" si="1255"/>
        <v>220.29353229486833</v>
      </c>
      <c r="BI997" s="17">
        <f t="shared" ca="1" si="1255"/>
        <v>220.29353229486833</v>
      </c>
      <c r="BJ997" s="17">
        <f t="shared" ca="1" si="1256"/>
        <v>219.82450544724918</v>
      </c>
      <c r="BK997" s="100">
        <f t="shared" ca="1" si="1257"/>
        <v>264.84526494087692</v>
      </c>
      <c r="BL997" s="100">
        <f t="shared" ca="1" si="1258"/>
        <v>274.457633289505</v>
      </c>
      <c r="BM997" s="100">
        <f t="shared" ca="1" si="1259"/>
        <v>186.28476534137502</v>
      </c>
      <c r="BN997" s="17">
        <f t="shared" ca="1" si="1260"/>
        <v>219.64646665562913</v>
      </c>
      <c r="BO997" s="17">
        <f t="shared" ca="1" si="1261"/>
        <v>219.64646665562913</v>
      </c>
      <c r="BP997" s="17">
        <f t="shared" ca="1" si="1262"/>
        <v>219.17743980800998</v>
      </c>
      <c r="BQ997" s="100">
        <f t="shared" ca="1" si="1263"/>
        <v>211.74323340514513</v>
      </c>
      <c r="BR997" s="100">
        <f t="shared" ca="1" si="1264"/>
        <v>221.35560175377321</v>
      </c>
      <c r="BS997" s="100">
        <f t="shared" ca="1" si="1265"/>
        <v>211.27420655752599</v>
      </c>
      <c r="BT997" s="17">
        <f t="shared" ca="1" si="1266"/>
        <v>269.29433787880811</v>
      </c>
      <c r="BU997" s="17">
        <f t="shared" ca="1" si="1267"/>
        <v>278.90670622743619</v>
      </c>
      <c r="BV997" s="17">
        <f t="shared" ca="1" si="1268"/>
        <v>268.82531103118896</v>
      </c>
      <c r="BW997" s="100">
        <f t="shared" ca="1" si="1269"/>
        <v>261.39110462832411</v>
      </c>
      <c r="BX997" s="100">
        <f t="shared" ca="1" si="1270"/>
        <v>271.0034729769522</v>
      </c>
      <c r="BY997" s="100">
        <f t="shared" ca="1" si="1271"/>
        <v>260.92207778070497</v>
      </c>
      <c r="BZ997" s="17">
        <f t="shared" ca="1" si="1272"/>
        <v>268.73636321846209</v>
      </c>
      <c r="CA997" s="17">
        <f t="shared" ca="1" si="1273"/>
        <v>278.34873156709017</v>
      </c>
      <c r="CB997" s="17">
        <f t="shared" ca="1" si="1274"/>
        <v>268.26733637084294</v>
      </c>
      <c r="CC997" s="17">
        <f t="shared" ca="1" si="1275"/>
        <v>255.62658151185951</v>
      </c>
      <c r="CD997" s="17">
        <f t="shared" ca="1" si="1276"/>
        <v>265.23894986048759</v>
      </c>
      <c r="CE997" s="17">
        <f t="shared" ca="1" si="1277"/>
        <v>255.15755466424037</v>
      </c>
      <c r="CF997" s="100">
        <f t="shared" ca="1" si="1278"/>
        <v>247.72334826137552</v>
      </c>
      <c r="CG997" s="100">
        <f t="shared" ca="1" si="1279"/>
        <v>257.3357166100036</v>
      </c>
      <c r="CH997" s="100">
        <f t="shared" ca="1" si="1280"/>
        <v>247.25432141375637</v>
      </c>
      <c r="CI997" s="17">
        <f t="shared" ca="1" si="1281"/>
        <v>255.06860685151349</v>
      </c>
      <c r="CJ997" s="17">
        <f t="shared" ca="1" si="1282"/>
        <v>264.68097520014157</v>
      </c>
      <c r="CK997" s="17">
        <f t="shared" ca="1" si="1283"/>
        <v>254.59958000389435</v>
      </c>
      <c r="CL997" s="17">
        <f t="shared" ca="1" si="1284"/>
        <v>218.47554283384602</v>
      </c>
      <c r="CM997" s="17">
        <f t="shared" ca="1" si="1285"/>
        <v>228.0879111824741</v>
      </c>
      <c r="CN997" s="17">
        <f t="shared" ca="1" si="1286"/>
        <v>218.00651598622687</v>
      </c>
      <c r="CO997" s="100">
        <f t="shared" ca="1" si="1287"/>
        <v>210.57230958336203</v>
      </c>
      <c r="CP997" s="100">
        <f t="shared" ca="1" si="1288"/>
        <v>220.18467793199011</v>
      </c>
      <c r="CQ997" s="100">
        <f t="shared" ca="1" si="1289"/>
        <v>210.10328273574288</v>
      </c>
      <c r="CR997" s="17">
        <f t="shared" ca="1" si="1290"/>
        <v>217.9175681735</v>
      </c>
      <c r="CS997" s="17">
        <f t="shared" ca="1" si="1291"/>
        <v>227.52993652212808</v>
      </c>
      <c r="CT997" s="17">
        <f t="shared" ca="1" si="1292"/>
        <v>217.44854132588085</v>
      </c>
      <c r="CU997" s="17">
        <f t="shared" ca="1" si="1293"/>
        <v>215.89032142475958</v>
      </c>
      <c r="CV997" s="17">
        <f t="shared" ca="1" si="1294"/>
        <v>225.50268977338766</v>
      </c>
      <c r="CW997" s="18">
        <f t="shared" ca="1" si="1295"/>
        <v>215.42129457714043</v>
      </c>
      <c r="CX997" s="88">
        <f t="shared" ca="1" si="1296"/>
        <v>278.90670622743619</v>
      </c>
      <c r="CY997" s="83">
        <f t="shared" ca="1" si="1297"/>
        <v>0</v>
      </c>
      <c r="CZ997" s="83">
        <f t="shared" ca="1" si="1298"/>
        <v>0</v>
      </c>
      <c r="DA997" s="83">
        <f t="shared" ca="1" si="1299"/>
        <v>17</v>
      </c>
      <c r="DB997" s="83">
        <f t="shared" ca="1" si="1300"/>
        <v>0</v>
      </c>
      <c r="DC997" s="83">
        <f t="shared" ca="1" si="1301"/>
        <v>0</v>
      </c>
      <c r="DD997" s="93">
        <f t="shared" ca="1" si="1302"/>
        <v>0</v>
      </c>
      <c r="DE997" s="86">
        <f t="shared" ca="1" si="1303"/>
        <v>17</v>
      </c>
      <c r="DI997" s="3"/>
      <c r="DM997" s="3"/>
    </row>
    <row r="998" spans="13:117" ht="15" customHeight="1">
      <c r="M998" s="11">
        <f t="shared" si="1304"/>
        <v>996</v>
      </c>
      <c r="N998" s="17">
        <f t="shared" ca="1" si="1238"/>
        <v>13.94575105566669</v>
      </c>
      <c r="O998" s="17">
        <f t="shared" ca="1" si="1239"/>
        <v>17.867740078296325</v>
      </c>
      <c r="P998" s="17">
        <f t="shared" ca="1" si="1240"/>
        <v>21.561366156122602</v>
      </c>
      <c r="Q998" s="17">
        <f t="shared" ca="1" si="1241"/>
        <v>10.416894570219611</v>
      </c>
      <c r="R998" s="17">
        <f t="shared" ca="1" si="1242"/>
        <v>14.436037316588649</v>
      </c>
      <c r="S998" s="17">
        <f t="shared" ca="1" si="1233"/>
        <v>4.2021967851338085</v>
      </c>
      <c r="T998" s="17">
        <f t="shared" ca="1" si="1234"/>
        <v>5.7805505889777766</v>
      </c>
      <c r="U998" s="17">
        <f t="shared" ca="1" si="1235"/>
        <v>10.248054023278961</v>
      </c>
      <c r="V998" s="17">
        <f t="shared" ca="1" si="1243"/>
        <v>12.874633651593561</v>
      </c>
      <c r="W998" s="17">
        <f t="shared" ca="1" si="1244"/>
        <v>20.326435712412689</v>
      </c>
      <c r="X998" s="17">
        <f t="shared" ca="1" si="1245"/>
        <v>19.613417394260821</v>
      </c>
      <c r="Y998" s="17">
        <f t="shared" ca="1" si="1246"/>
        <v>9.4509179461143642</v>
      </c>
      <c r="Z998" s="17">
        <f t="shared" ca="1" si="1247"/>
        <v>5.0794705782760445</v>
      </c>
      <c r="AA998" s="17">
        <f t="shared" ca="1" si="1248"/>
        <v>5.6019730779992187</v>
      </c>
      <c r="AB998" s="17">
        <f t="shared" ca="1" si="1249"/>
        <v>30.524688347950786</v>
      </c>
      <c r="AC998" s="17">
        <f t="shared" ca="1" si="1250"/>
        <v>14.760762657681951</v>
      </c>
      <c r="AD998" s="17">
        <f t="shared" ca="1" si="1251"/>
        <v>37.738347167331789</v>
      </c>
      <c r="AE998" s="17">
        <f t="shared" ca="1" si="1236"/>
        <v>4.3410900545185411</v>
      </c>
      <c r="AF998" s="17">
        <f t="shared" ca="1" si="1237"/>
        <v>39.839958691443123</v>
      </c>
      <c r="AG998" s="17">
        <f ca="1">BETAINV(RAND(), $J$21, $K$21,  $F$21, $H$21)</f>
        <v>30.135786330233287</v>
      </c>
      <c r="AH998" s="17">
        <f ca="1">BETAINV(RAND(), $J$22, $K$22,  $F$22, $H$22)</f>
        <v>31.062336556237408</v>
      </c>
      <c r="AI998" s="17">
        <f ca="1">BETAINV(RAND(), $J$23, $K$23,  $F$23, $H$23)</f>
        <v>20.253329190323214</v>
      </c>
      <c r="AJ998" s="17">
        <f ca="1">BETAINV(RAND(), $J$24, $K$24,  $F$24, $H$24)</f>
        <v>28.356085149179638</v>
      </c>
      <c r="AK998" s="17">
        <f ca="1">BETAINV(RAND(), $J$25, $K$25,  $F$25, $H$25)</f>
        <v>17.69753991468405</v>
      </c>
      <c r="AL998" s="17">
        <f ca="1">BETAINV(RAND(), $J$26, $K$26,  $F$26, $H$26)</f>
        <v>41.211877564934611</v>
      </c>
      <c r="AM998" s="17">
        <f ca="1">BETAINV(RAND(), $J$27, $K$27,  $F$27, $H$27)</f>
        <v>15.015959939214792</v>
      </c>
      <c r="AN998" s="17">
        <f ca="1">BETAINV(RAND(), $J$28, $K$28,  $F$28, $H$28)</f>
        <v>20.432374382858704</v>
      </c>
      <c r="AO998" s="17">
        <f ca="1">BETAINV(RAND(), $J$29, $K$29,  $F$29, $H$29)</f>
        <v>5.1305960652726537</v>
      </c>
      <c r="AP998" s="17">
        <f ca="1">BETAINV(RAND(), $J$30, $K$30,  $F$30, $H$30)</f>
        <v>3.1039577427033418</v>
      </c>
      <c r="AQ998" s="17">
        <f ca="1">BETAINV(RAND(), $J$31, $K$31,  $F$31, $H$31)</f>
        <v>2.0067467845727349</v>
      </c>
      <c r="AR998" s="17">
        <f ca="1">BETAINV(RAND(), $J$32, $K$32,  $F$32, $H$32)</f>
        <v>1.1354248206527984</v>
      </c>
      <c r="AS998" s="17">
        <f ca="1">BETAINV(RAND(), $J$33, $K$33,  $F$33, $H$33)</f>
        <v>1.2473272323822657</v>
      </c>
      <c r="AT998" s="17">
        <f ca="1">BETAINV(RAND(), $J$34, $K$34,  $F$34, $H$34)</f>
        <v>5.5873817437824975</v>
      </c>
      <c r="AU998" s="17">
        <f ca="1">BETAINV(RAND(), $J$35, $K$35,  $F$35, $H$35)</f>
        <v>6.7519707176299866</v>
      </c>
      <c r="AV998" s="17">
        <f ca="1">BETAINV(RAND(), $J$36, $K$36,  $F$36, $H$36)</f>
        <v>1.1654566335881071</v>
      </c>
      <c r="AW998" s="17">
        <f ca="1">BETAINV(RAND(), $J$37, $K$37,  $F$37, $H$37)</f>
        <v>1.0911238504907788</v>
      </c>
      <c r="AX998" s="17">
        <f ca="1">BETAINV(RAND(), $J$38, $K$38,  $F$38, $H$38)</f>
        <v>6.8347858582160921</v>
      </c>
      <c r="AY998" s="17">
        <f ca="1">BETAINV(RAND(), $J$39, $K$39,  $F$39, $H$39)</f>
        <v>1.9312219655333731</v>
      </c>
      <c r="AZ998" s="17">
        <f ca="1">BETAINV(RAND(), $J$40, $K$40,  $F$40, $H$40)</f>
        <v>5.4435398102574126</v>
      </c>
      <c r="BA998" s="17">
        <f ca="1">BETAINV(RAND(), $J$41, $K$41,  $F$41, $H$41)</f>
        <v>13.556461540923888</v>
      </c>
      <c r="BB998" s="17">
        <f ca="1">BETAINV(RAND(), $J$42, $K$42,  $F$42, $H$42)</f>
        <v>4.7573902160611139</v>
      </c>
      <c r="BC998" s="17">
        <f ca="1">BETAINV(RAND(), $J$43, $K$43,  $F$43, $H$43)</f>
        <v>16.976997197492196</v>
      </c>
      <c r="BD998" s="18">
        <f ca="1">BETAINV(RAND(), $J$44, $K$44,  $F$44, $H$44)</f>
        <v>15.723803497906667</v>
      </c>
      <c r="BE998" s="62">
        <f t="shared" ca="1" si="1252"/>
        <v>193.2718798836338</v>
      </c>
      <c r="BF998" s="100">
        <f t="shared" ca="1" si="1253"/>
        <v>201.38480161430027</v>
      </c>
      <c r="BG998" s="100">
        <f t="shared" ca="1" si="1254"/>
        <v>192.58573028943749</v>
      </c>
      <c r="BH998" s="17">
        <f t="shared" ca="1" si="1255"/>
        <v>229.06734300492451</v>
      </c>
      <c r="BI998" s="17">
        <f t="shared" ca="1" si="1255"/>
        <v>229.06734300492451</v>
      </c>
      <c r="BJ998" s="17">
        <f t="shared" ca="1" si="1256"/>
        <v>228.3811934107282</v>
      </c>
      <c r="BK998" s="100">
        <f t="shared" ca="1" si="1257"/>
        <v>270.20879631119936</v>
      </c>
      <c r="BL998" s="100">
        <f t="shared" ca="1" si="1258"/>
        <v>278.32171804186584</v>
      </c>
      <c r="BM998" s="100">
        <f t="shared" ca="1" si="1259"/>
        <v>192.58573028943749</v>
      </c>
      <c r="BN998" s="17">
        <f t="shared" ca="1" si="1260"/>
        <v>227.19460333408222</v>
      </c>
      <c r="BO998" s="17">
        <f t="shared" ca="1" si="1261"/>
        <v>227.19460333408222</v>
      </c>
      <c r="BP998" s="17">
        <f t="shared" ca="1" si="1262"/>
        <v>226.50845373988591</v>
      </c>
      <c r="BQ998" s="100">
        <f t="shared" ca="1" si="1263"/>
        <v>216.102578105052</v>
      </c>
      <c r="BR998" s="100">
        <f t="shared" ca="1" si="1264"/>
        <v>224.21549983571848</v>
      </c>
      <c r="BS998" s="100">
        <f t="shared" ca="1" si="1265"/>
        <v>215.4164285108557</v>
      </c>
      <c r="BT998" s="17">
        <f t="shared" ca="1" si="1266"/>
        <v>278.40906106368635</v>
      </c>
      <c r="BU998" s="17">
        <f t="shared" ca="1" si="1267"/>
        <v>286.52198279435282</v>
      </c>
      <c r="BV998" s="17">
        <f t="shared" ca="1" si="1268"/>
        <v>277.72291146949004</v>
      </c>
      <c r="BW998" s="100">
        <f t="shared" ca="1" si="1269"/>
        <v>267.31703583465617</v>
      </c>
      <c r="BX998" s="100">
        <f t="shared" ca="1" si="1270"/>
        <v>275.42995756532264</v>
      </c>
      <c r="BY998" s="100">
        <f t="shared" ca="1" si="1271"/>
        <v>266.63088624045986</v>
      </c>
      <c r="BZ998" s="17">
        <f t="shared" ca="1" si="1272"/>
        <v>277.53773909976644</v>
      </c>
      <c r="CA998" s="17">
        <f t="shared" ca="1" si="1273"/>
        <v>285.65066083043291</v>
      </c>
      <c r="CB998" s="17">
        <f t="shared" ca="1" si="1274"/>
        <v>276.85158950557013</v>
      </c>
      <c r="CC998" s="17">
        <f t="shared" ca="1" si="1275"/>
        <v>259.43690218596129</v>
      </c>
      <c r="CD998" s="17">
        <f t="shared" ca="1" si="1276"/>
        <v>267.54982391662776</v>
      </c>
      <c r="CE998" s="17">
        <f t="shared" ca="1" si="1277"/>
        <v>258.75075259176498</v>
      </c>
      <c r="CF998" s="100">
        <f t="shared" ca="1" si="1278"/>
        <v>248.34487695693107</v>
      </c>
      <c r="CG998" s="100">
        <f t="shared" ca="1" si="1279"/>
        <v>256.45779868759752</v>
      </c>
      <c r="CH998" s="100">
        <f t="shared" ca="1" si="1280"/>
        <v>247.65872736273477</v>
      </c>
      <c r="CI998" s="17">
        <f t="shared" ca="1" si="1281"/>
        <v>258.56558022204132</v>
      </c>
      <c r="CJ998" s="17">
        <f t="shared" ca="1" si="1282"/>
        <v>266.67850195270779</v>
      </c>
      <c r="CK998" s="17">
        <f t="shared" ca="1" si="1283"/>
        <v>257.87943062784501</v>
      </c>
      <c r="CL998" s="17">
        <f t="shared" ca="1" si="1284"/>
        <v>223.9380335490367</v>
      </c>
      <c r="CM998" s="17">
        <f t="shared" ca="1" si="1285"/>
        <v>232.05095527970317</v>
      </c>
      <c r="CN998" s="17">
        <f t="shared" ca="1" si="1286"/>
        <v>223.25188395484039</v>
      </c>
      <c r="CO998" s="100">
        <f t="shared" ca="1" si="1287"/>
        <v>212.84600832000649</v>
      </c>
      <c r="CP998" s="100">
        <f t="shared" ca="1" si="1288"/>
        <v>220.95893005067296</v>
      </c>
      <c r="CQ998" s="100">
        <f t="shared" ca="1" si="1289"/>
        <v>212.15985872581018</v>
      </c>
      <c r="CR998" s="17">
        <f t="shared" ca="1" si="1290"/>
        <v>223.06671158511676</v>
      </c>
      <c r="CS998" s="17">
        <f t="shared" ca="1" si="1291"/>
        <v>231.17963331578324</v>
      </c>
      <c r="CT998" s="17">
        <f t="shared" ca="1" si="1292"/>
        <v>222.38056199092046</v>
      </c>
      <c r="CU998" s="17">
        <f t="shared" ca="1" si="1293"/>
        <v>221.1725113788975</v>
      </c>
      <c r="CV998" s="17">
        <f t="shared" ca="1" si="1294"/>
        <v>229.28543310956397</v>
      </c>
      <c r="CW998" s="18">
        <f t="shared" ca="1" si="1295"/>
        <v>220.48636178470119</v>
      </c>
      <c r="CX998" s="88">
        <f t="shared" ca="1" si="1296"/>
        <v>286.52198279435282</v>
      </c>
      <c r="CY998" s="83">
        <f t="shared" ca="1" si="1297"/>
        <v>0</v>
      </c>
      <c r="CZ998" s="83">
        <f t="shared" ca="1" si="1298"/>
        <v>0</v>
      </c>
      <c r="DA998" s="83">
        <f t="shared" ca="1" si="1299"/>
        <v>17</v>
      </c>
      <c r="DB998" s="83">
        <f t="shared" ca="1" si="1300"/>
        <v>0</v>
      </c>
      <c r="DC998" s="83">
        <f t="shared" ca="1" si="1301"/>
        <v>0</v>
      </c>
      <c r="DD998" s="93">
        <f t="shared" ca="1" si="1302"/>
        <v>0</v>
      </c>
      <c r="DE998" s="86">
        <f t="shared" ca="1" si="1303"/>
        <v>17</v>
      </c>
      <c r="DI998" s="3"/>
      <c r="DM998" s="3"/>
    </row>
    <row r="999" spans="13:117" ht="15" customHeight="1">
      <c r="M999" s="11">
        <f t="shared" si="1304"/>
        <v>997</v>
      </c>
      <c r="N999" s="17">
        <f t="shared" ca="1" si="1238"/>
        <v>13.911626978095242</v>
      </c>
      <c r="O999" s="17">
        <f t="shared" ca="1" si="1239"/>
        <v>19.043009541191456</v>
      </c>
      <c r="P999" s="17">
        <f t="shared" ca="1" si="1240"/>
        <v>19.908881256094745</v>
      </c>
      <c r="Q999" s="17">
        <f t="shared" ca="1" si="1241"/>
        <v>10.372394884699162</v>
      </c>
      <c r="R999" s="17">
        <f t="shared" ca="1" si="1242"/>
        <v>9.4729716063491445</v>
      </c>
      <c r="S999" s="17">
        <f t="shared" ca="1" si="1233"/>
        <v>4.6012710165603714</v>
      </c>
      <c r="T999" s="17">
        <f t="shared" ca="1" si="1234"/>
        <v>5.3512310961188359</v>
      </c>
      <c r="U999" s="17">
        <f t="shared" ca="1" si="1235"/>
        <v>9.6554799205763082</v>
      </c>
      <c r="V999" s="17">
        <f t="shared" ca="1" si="1243"/>
        <v>14.68121142183405</v>
      </c>
      <c r="W999" s="17">
        <f t="shared" ca="1" si="1244"/>
        <v>19.799062244920389</v>
      </c>
      <c r="X999" s="17">
        <f t="shared" ca="1" si="1245"/>
        <v>19.256633258778056</v>
      </c>
      <c r="Y999" s="17">
        <f t="shared" ca="1" si="1246"/>
        <v>6.7149200671150586</v>
      </c>
      <c r="Z999" s="17">
        <f t="shared" ca="1" si="1247"/>
        <v>7.3735030237687447</v>
      </c>
      <c r="AA999" s="17">
        <f t="shared" ca="1" si="1248"/>
        <v>3.7453679814148431</v>
      </c>
      <c r="AB999" s="17">
        <f t="shared" ca="1" si="1249"/>
        <v>33.301034999411328</v>
      </c>
      <c r="AC999" s="17">
        <f t="shared" ca="1" si="1250"/>
        <v>13.96405841563465</v>
      </c>
      <c r="AD999" s="17">
        <f t="shared" ca="1" si="1251"/>
        <v>41.363014202624832</v>
      </c>
      <c r="AE999" s="17">
        <f t="shared" ca="1" si="1236"/>
        <v>4.4474113327763218</v>
      </c>
      <c r="AF999" s="17">
        <f t="shared" ca="1" si="1237"/>
        <v>41.985324020266276</v>
      </c>
      <c r="AG999" s="17">
        <f ca="1">BETAINV(RAND(), $J$21, $K$21,  $F$21, $H$21)</f>
        <v>30.382650020512838</v>
      </c>
      <c r="AH999" s="17">
        <f ca="1">BETAINV(RAND(), $J$22, $K$22,  $F$22, $H$22)</f>
        <v>27.913371568506324</v>
      </c>
      <c r="AI999" s="17">
        <f ca="1">BETAINV(RAND(), $J$23, $K$23,  $F$23, $H$23)</f>
        <v>16.252394671035468</v>
      </c>
      <c r="AJ999" s="17">
        <f ca="1">BETAINV(RAND(), $J$24, $K$24,  $F$24, $H$24)</f>
        <v>29.908423351564942</v>
      </c>
      <c r="AK999" s="17">
        <f ca="1">BETAINV(RAND(), $J$25, $K$25,  $F$25, $H$25)</f>
        <v>18.129150538242751</v>
      </c>
      <c r="AL999" s="17">
        <f ca="1">BETAINV(RAND(), $J$26, $K$26,  $F$26, $H$26)</f>
        <v>40.561527420496709</v>
      </c>
      <c r="AM999" s="17">
        <f ca="1">BETAINV(RAND(), $J$27, $K$27,  $F$27, $H$27)</f>
        <v>16.340440684053533</v>
      </c>
      <c r="AN999" s="17">
        <f ca="1">BETAINV(RAND(), $J$28, $K$28,  $F$28, $H$28)</f>
        <v>20.392269082867589</v>
      </c>
      <c r="AO999" s="17">
        <f ca="1">BETAINV(RAND(), $J$29, $K$29,  $F$29, $H$29)</f>
        <v>5.2542555815170378</v>
      </c>
      <c r="AP999" s="17">
        <f ca="1">BETAINV(RAND(), $J$30, $K$30,  $F$30, $H$30)</f>
        <v>3.3462181550444399</v>
      </c>
      <c r="AQ999" s="17">
        <f ca="1">BETAINV(RAND(), $J$31, $K$31,  $F$31, $H$31)</f>
        <v>1.0994721888308872</v>
      </c>
      <c r="AR999" s="17">
        <f ca="1">BETAINV(RAND(), $J$32, $K$32,  $F$32, $H$32)</f>
        <v>1.0425538923791207</v>
      </c>
      <c r="AS999" s="17">
        <f ca="1">BETAINV(RAND(), $J$33, $K$33,  $F$33, $H$33)</f>
        <v>1.0872604969617512</v>
      </c>
      <c r="AT999" s="17">
        <f ca="1">BETAINV(RAND(), $J$34, $K$34,  $F$34, $H$34)</f>
        <v>5.0462870324759397</v>
      </c>
      <c r="AU999" s="17">
        <f ca="1">BETAINV(RAND(), $J$35, $K$35,  $F$35, $H$35)</f>
        <v>6.2472583328256386</v>
      </c>
      <c r="AV999" s="17">
        <f ca="1">BETAINV(RAND(), $J$36, $K$36,  $F$36, $H$36)</f>
        <v>1.1889245634214398</v>
      </c>
      <c r="AW999" s="17">
        <f ca="1">BETAINV(RAND(), $J$37, $K$37,  $F$37, $H$37)</f>
        <v>1.0207579975262087</v>
      </c>
      <c r="AX999" s="17">
        <f ca="1">BETAINV(RAND(), $J$38, $K$38,  $F$38, $H$38)</f>
        <v>6.7003368643901098</v>
      </c>
      <c r="AY999" s="17">
        <f ca="1">BETAINV(RAND(), $J$39, $K$39,  $F$39, $H$39)</f>
        <v>1.1779973356910205</v>
      </c>
      <c r="AZ999" s="17">
        <f ca="1">BETAINV(RAND(), $J$40, $K$40,  $F$40, $H$40)</f>
        <v>5.0585905457621356</v>
      </c>
      <c r="BA999" s="17">
        <f ca="1">BETAINV(RAND(), $J$41, $K$41,  $F$41, $H$41)</f>
        <v>13.486992712507728</v>
      </c>
      <c r="BB999" s="17">
        <f ca="1">BETAINV(RAND(), $J$42, $K$42,  $F$42, $H$42)</f>
        <v>5.8494002803928105</v>
      </c>
      <c r="BC999" s="17">
        <f ca="1">BETAINV(RAND(), $J$43, $K$43,  $F$43, $H$43)</f>
        <v>15.43266240444135</v>
      </c>
      <c r="BD999" s="18">
        <f ca="1">BETAINV(RAND(), $J$44, $K$44,  $F$44, $H$44)</f>
        <v>12.368860027669381</v>
      </c>
      <c r="BE999" s="62">
        <f t="shared" ca="1" si="1252"/>
        <v>181.6320219085901</v>
      </c>
      <c r="BF999" s="100">
        <f t="shared" ca="1" si="1253"/>
        <v>190.06042407533573</v>
      </c>
      <c r="BG999" s="100">
        <f t="shared" ca="1" si="1254"/>
        <v>182.42283164322077</v>
      </c>
      <c r="BH999" s="17">
        <f t="shared" ca="1" si="1255"/>
        <v>218.14172093027281</v>
      </c>
      <c r="BI999" s="17">
        <f t="shared" ca="1" si="1255"/>
        <v>218.14172093027281</v>
      </c>
      <c r="BJ999" s="17">
        <f t="shared" ca="1" si="1256"/>
        <v>218.93253066490348</v>
      </c>
      <c r="BK999" s="100">
        <f t="shared" ca="1" si="1257"/>
        <v>253.44309295507207</v>
      </c>
      <c r="BL999" s="100">
        <f t="shared" ca="1" si="1258"/>
        <v>261.87149512181765</v>
      </c>
      <c r="BM999" s="100">
        <f t="shared" ca="1" si="1259"/>
        <v>182.42283164322077</v>
      </c>
      <c r="BN999" s="17">
        <f t="shared" ca="1" si="1260"/>
        <v>211.80378427378724</v>
      </c>
      <c r="BO999" s="17">
        <f t="shared" ca="1" si="1261"/>
        <v>211.80378427378724</v>
      </c>
      <c r="BP999" s="17">
        <f t="shared" ca="1" si="1262"/>
        <v>212.59459400841791</v>
      </c>
      <c r="BQ999" s="100">
        <f t="shared" ca="1" si="1263"/>
        <v>201.59749940544742</v>
      </c>
      <c r="BR999" s="100">
        <f t="shared" ca="1" si="1264"/>
        <v>210.02590157219305</v>
      </c>
      <c r="BS999" s="100">
        <f t="shared" ca="1" si="1265"/>
        <v>202.38830914007809</v>
      </c>
      <c r="BT999" s="17">
        <f t="shared" ca="1" si="1266"/>
        <v>269.97823203501542</v>
      </c>
      <c r="BU999" s="17">
        <f t="shared" ca="1" si="1267"/>
        <v>278.40663420176105</v>
      </c>
      <c r="BV999" s="17">
        <f t="shared" ca="1" si="1268"/>
        <v>270.76904176964609</v>
      </c>
      <c r="BW999" s="100">
        <f t="shared" ca="1" si="1269"/>
        <v>259.7719471666756</v>
      </c>
      <c r="BX999" s="100">
        <f t="shared" ca="1" si="1270"/>
        <v>268.20034933342123</v>
      </c>
      <c r="BY999" s="100">
        <f t="shared" ca="1" si="1271"/>
        <v>260.56275690130627</v>
      </c>
      <c r="BZ999" s="17">
        <f t="shared" ca="1" si="1272"/>
        <v>269.9213137385637</v>
      </c>
      <c r="CA999" s="17">
        <f t="shared" ca="1" si="1273"/>
        <v>278.34971590530927</v>
      </c>
      <c r="CB999" s="17">
        <f t="shared" ca="1" si="1274"/>
        <v>270.71212347319437</v>
      </c>
      <c r="CC999" s="17">
        <f t="shared" ca="1" si="1275"/>
        <v>244.01442692036062</v>
      </c>
      <c r="CD999" s="17">
        <f t="shared" ca="1" si="1276"/>
        <v>252.44282908710619</v>
      </c>
      <c r="CE999" s="17">
        <f t="shared" ca="1" si="1277"/>
        <v>244.80523665499129</v>
      </c>
      <c r="CF999" s="100">
        <f t="shared" ca="1" si="1278"/>
        <v>233.8081420520208</v>
      </c>
      <c r="CG999" s="100">
        <f t="shared" ca="1" si="1279"/>
        <v>242.23654421876637</v>
      </c>
      <c r="CH999" s="100">
        <f t="shared" ca="1" si="1280"/>
        <v>234.59895178665147</v>
      </c>
      <c r="CI999" s="17">
        <f t="shared" ca="1" si="1281"/>
        <v>243.95750862390884</v>
      </c>
      <c r="CJ999" s="17">
        <f t="shared" ca="1" si="1282"/>
        <v>252.38591079065446</v>
      </c>
      <c r="CK999" s="17">
        <f t="shared" ca="1" si="1283"/>
        <v>244.74831835853951</v>
      </c>
      <c r="CL999" s="17">
        <f t="shared" ca="1" si="1284"/>
        <v>206.47651423287067</v>
      </c>
      <c r="CM999" s="17">
        <f t="shared" ca="1" si="1285"/>
        <v>214.90491639961624</v>
      </c>
      <c r="CN999" s="17">
        <f t="shared" ca="1" si="1286"/>
        <v>207.26732396750134</v>
      </c>
      <c r="CO999" s="100">
        <f t="shared" ca="1" si="1287"/>
        <v>196.27022936453085</v>
      </c>
      <c r="CP999" s="100">
        <f t="shared" ca="1" si="1288"/>
        <v>204.69863153127642</v>
      </c>
      <c r="CQ999" s="100">
        <f t="shared" ca="1" si="1289"/>
        <v>197.06103909916152</v>
      </c>
      <c r="CR999" s="17">
        <f t="shared" ca="1" si="1290"/>
        <v>206.41959593641889</v>
      </c>
      <c r="CS999" s="17">
        <f t="shared" ca="1" si="1291"/>
        <v>214.84799810316451</v>
      </c>
      <c r="CT999" s="17">
        <f t="shared" ca="1" si="1292"/>
        <v>207.21040567104956</v>
      </c>
      <c r="CU999" s="17">
        <f t="shared" ca="1" si="1293"/>
        <v>204.49058187226467</v>
      </c>
      <c r="CV999" s="17">
        <f t="shared" ca="1" si="1294"/>
        <v>212.9189840390103</v>
      </c>
      <c r="CW999" s="18">
        <f t="shared" ca="1" si="1295"/>
        <v>205.28139160689534</v>
      </c>
      <c r="CX999" s="88">
        <f t="shared" ca="1" si="1296"/>
        <v>278.40663420176105</v>
      </c>
      <c r="CY999" s="83">
        <f t="shared" ca="1" si="1297"/>
        <v>0</v>
      </c>
      <c r="CZ999" s="83">
        <f t="shared" ca="1" si="1298"/>
        <v>0</v>
      </c>
      <c r="DA999" s="83">
        <f t="shared" ca="1" si="1299"/>
        <v>17</v>
      </c>
      <c r="DB999" s="83">
        <f t="shared" ca="1" si="1300"/>
        <v>0</v>
      </c>
      <c r="DC999" s="83">
        <f t="shared" ca="1" si="1301"/>
        <v>0</v>
      </c>
      <c r="DD999" s="93">
        <f t="shared" ca="1" si="1302"/>
        <v>0</v>
      </c>
      <c r="DE999" s="86">
        <f t="shared" ca="1" si="1303"/>
        <v>17</v>
      </c>
      <c r="DI999" s="3"/>
      <c r="DM999" s="3"/>
    </row>
    <row r="1000" spans="13:117" ht="15" customHeight="1">
      <c r="M1000" s="11">
        <f t="shared" si="1304"/>
        <v>998</v>
      </c>
      <c r="N1000" s="17">
        <f t="shared" ca="1" si="1238"/>
        <v>15.858802814848037</v>
      </c>
      <c r="O1000" s="17">
        <f t="shared" ca="1" si="1239"/>
        <v>16.200535926081894</v>
      </c>
      <c r="P1000" s="17">
        <f t="shared" ca="1" si="1240"/>
        <v>20.659909963883173</v>
      </c>
      <c r="Q1000" s="17">
        <f t="shared" ca="1" si="1241"/>
        <v>9.7239722639893422</v>
      </c>
      <c r="R1000" s="17">
        <f t="shared" ca="1" si="1242"/>
        <v>9.5577055019439427</v>
      </c>
      <c r="S1000" s="17">
        <f t="shared" ca="1" si="1233"/>
        <v>4.9147964622633724</v>
      </c>
      <c r="T1000" s="17">
        <f t="shared" ca="1" si="1234"/>
        <v>4.8709666168521917</v>
      </c>
      <c r="U1000" s="17">
        <f t="shared" ca="1" si="1235"/>
        <v>10.236191161193906</v>
      </c>
      <c r="V1000" s="17">
        <f t="shared" ca="1" si="1243"/>
        <v>16.701127065885011</v>
      </c>
      <c r="W1000" s="17">
        <f t="shared" ca="1" si="1244"/>
        <v>21.232812267864979</v>
      </c>
      <c r="X1000" s="17">
        <f t="shared" ca="1" si="1245"/>
        <v>18.565415336774969</v>
      </c>
      <c r="Y1000" s="17">
        <f t="shared" ca="1" si="1246"/>
        <v>10.631940898115317</v>
      </c>
      <c r="Z1000" s="17">
        <f t="shared" ca="1" si="1247"/>
        <v>5.6523981414307132</v>
      </c>
      <c r="AA1000" s="17">
        <f t="shared" ca="1" si="1248"/>
        <v>5.2837683333604266</v>
      </c>
      <c r="AB1000" s="17">
        <f t="shared" ca="1" si="1249"/>
        <v>32.111372290527868</v>
      </c>
      <c r="AC1000" s="17">
        <f t="shared" ca="1" si="1250"/>
        <v>15.660894612894246</v>
      </c>
      <c r="AD1000" s="17">
        <f t="shared" ca="1" si="1251"/>
        <v>42.731960770114689</v>
      </c>
      <c r="AE1000" s="17">
        <f t="shared" ca="1" si="1236"/>
        <v>4.7163197878658085</v>
      </c>
      <c r="AF1000" s="17">
        <f t="shared" ca="1" si="1237"/>
        <v>43.554341938008264</v>
      </c>
      <c r="AG1000" s="17">
        <f ca="1">BETAINV(RAND(), $J$21, $K$21,  $F$21, $H$21)</f>
        <v>28.500646591935087</v>
      </c>
      <c r="AH1000" s="17">
        <f ca="1">BETAINV(RAND(), $J$22, $K$22,  $F$22, $H$22)</f>
        <v>29.282228535985226</v>
      </c>
      <c r="AI1000" s="17">
        <f ca="1">BETAINV(RAND(), $J$23, $K$23,  $F$23, $H$23)</f>
        <v>16.7048260689382</v>
      </c>
      <c r="AJ1000" s="17">
        <f ca="1">BETAINV(RAND(), $J$24, $K$24,  $F$24, $H$24)</f>
        <v>26.334420054525761</v>
      </c>
      <c r="AK1000" s="17">
        <f ca="1">BETAINV(RAND(), $J$25, $K$25,  $F$25, $H$25)</f>
        <v>22.126363596065488</v>
      </c>
      <c r="AL1000" s="17">
        <f ca="1">BETAINV(RAND(), $J$26, $K$26,  $F$26, $H$26)</f>
        <v>42.469704239076663</v>
      </c>
      <c r="AM1000" s="17">
        <f ca="1">BETAINV(RAND(), $J$27, $K$27,  $F$27, $H$27)</f>
        <v>15.497425589278087</v>
      </c>
      <c r="AN1000" s="17">
        <f ca="1">BETAINV(RAND(), $J$28, $K$28,  $F$28, $H$28)</f>
        <v>18.368065980588877</v>
      </c>
      <c r="AO1000" s="17">
        <f ca="1">BETAINV(RAND(), $J$29, $K$29,  $F$29, $H$29)</f>
        <v>5.2307554557612388</v>
      </c>
      <c r="AP1000" s="17">
        <f ca="1">BETAINV(RAND(), $J$30, $K$30,  $F$30, $H$30)</f>
        <v>3.1048292965920545</v>
      </c>
      <c r="AQ1000" s="17">
        <f ca="1">BETAINV(RAND(), $J$31, $K$31,  $F$31, $H$31)</f>
        <v>1.9474399908633484</v>
      </c>
      <c r="AR1000" s="17">
        <f ca="1">BETAINV(RAND(), $J$32, $K$32,  $F$32, $H$32)</f>
        <v>1.0105403091318066</v>
      </c>
      <c r="AS1000" s="17">
        <f ca="1">BETAINV(RAND(), $J$33, $K$33,  $F$33, $H$33)</f>
        <v>1.0150266624374416</v>
      </c>
      <c r="AT1000" s="17">
        <f ca="1">BETAINV(RAND(), $J$34, $K$34,  $F$34, $H$34)</f>
        <v>4.6023305207416643</v>
      </c>
      <c r="AU1000" s="17">
        <f ca="1">BETAINV(RAND(), $J$35, $K$35,  $F$35, $H$35)</f>
        <v>4.5401399392197721</v>
      </c>
      <c r="AV1000" s="17">
        <f ca="1">BETAINV(RAND(), $J$36, $K$36,  $F$36, $H$36)</f>
        <v>1.1640256871104935</v>
      </c>
      <c r="AW1000" s="17">
        <f ca="1">BETAINV(RAND(), $J$37, $K$37,  $F$37, $H$37)</f>
        <v>1.7941169545469509</v>
      </c>
      <c r="AX1000" s="17">
        <f ca="1">BETAINV(RAND(), $J$38, $K$38,  $F$38, $H$38)</f>
        <v>6.7074809294295221</v>
      </c>
      <c r="AY1000" s="17">
        <f ca="1">BETAINV(RAND(), $J$39, $K$39,  $F$39, $H$39)</f>
        <v>1.0129453686399814</v>
      </c>
      <c r="AZ1000" s="17">
        <f ca="1">BETAINV(RAND(), $J$40, $K$40,  $F$40, $H$40)</f>
        <v>5.0204903800302416</v>
      </c>
      <c r="BA1000" s="17">
        <f ca="1">BETAINV(RAND(), $J$41, $K$41,  $F$41, $H$41)</f>
        <v>15.660519671508853</v>
      </c>
      <c r="BB1000" s="17">
        <f ca="1">BETAINV(RAND(), $J$42, $K$42,  $F$42, $H$42)</f>
        <v>4.6803612024262602</v>
      </c>
      <c r="BC1000" s="17">
        <f ca="1">BETAINV(RAND(), $J$43, $K$43,  $F$43, $H$43)</f>
        <v>16.013542280731848</v>
      </c>
      <c r="BD1000" s="18">
        <f ca="1">BETAINV(RAND(), $J$44, $K$44,  $F$44, $H$44)</f>
        <v>13.902126213524427</v>
      </c>
      <c r="BE1000" s="62">
        <f t="shared" ca="1" si="1252"/>
        <v>181.84927203150463</v>
      </c>
      <c r="BF1000" s="100">
        <f t="shared" ca="1" si="1253"/>
        <v>192.48930132298324</v>
      </c>
      <c r="BG1000" s="100">
        <f t="shared" ca="1" si="1254"/>
        <v>181.50914285390064</v>
      </c>
      <c r="BH1000" s="17">
        <f t="shared" ca="1" si="1255"/>
        <v>221.4483358792705</v>
      </c>
      <c r="BI1000" s="17">
        <f t="shared" ca="1" si="1255"/>
        <v>221.4483358792705</v>
      </c>
      <c r="BJ1000" s="17">
        <f t="shared" ca="1" si="1256"/>
        <v>221.10820670166652</v>
      </c>
      <c r="BK1000" s="100">
        <f t="shared" ca="1" si="1257"/>
        <v>257.92904430643046</v>
      </c>
      <c r="BL1000" s="100">
        <f t="shared" ca="1" si="1258"/>
        <v>268.56907359790904</v>
      </c>
      <c r="BM1000" s="100">
        <f t="shared" ca="1" si="1259"/>
        <v>181.50914285390064</v>
      </c>
      <c r="BN1000" s="17">
        <f t="shared" ca="1" si="1260"/>
        <v>214.12187244858842</v>
      </c>
      <c r="BO1000" s="17">
        <f t="shared" ca="1" si="1261"/>
        <v>214.12187244858842</v>
      </c>
      <c r="BP1000" s="17">
        <f t="shared" ca="1" si="1262"/>
        <v>213.78174327098444</v>
      </c>
      <c r="BQ1000" s="100">
        <f t="shared" ca="1" si="1263"/>
        <v>205.99442865106442</v>
      </c>
      <c r="BR1000" s="100">
        <f t="shared" ca="1" si="1264"/>
        <v>216.63445794254304</v>
      </c>
      <c r="BS1000" s="100">
        <f t="shared" ca="1" si="1265"/>
        <v>205.65429947346044</v>
      </c>
      <c r="BT1000" s="17">
        <f t="shared" ca="1" si="1266"/>
        <v>271.70466439352992</v>
      </c>
      <c r="BU1000" s="17">
        <f t="shared" ca="1" si="1267"/>
        <v>282.34469368500851</v>
      </c>
      <c r="BV1000" s="17">
        <f t="shared" ca="1" si="1268"/>
        <v>271.36453521592591</v>
      </c>
      <c r="BW1000" s="100">
        <f t="shared" ca="1" si="1269"/>
        <v>263.57722059600593</v>
      </c>
      <c r="BX1000" s="100">
        <f t="shared" ca="1" si="1270"/>
        <v>274.21724988748451</v>
      </c>
      <c r="BY1000" s="100">
        <f t="shared" ca="1" si="1271"/>
        <v>263.23709141840192</v>
      </c>
      <c r="BZ1000" s="17">
        <f t="shared" ca="1" si="1272"/>
        <v>270.76776471179835</v>
      </c>
      <c r="CA1000" s="17">
        <f t="shared" ca="1" si="1273"/>
        <v>281.40779400327699</v>
      </c>
      <c r="CB1000" s="17">
        <f t="shared" ca="1" si="1274"/>
        <v>270.42763553419439</v>
      </c>
      <c r="CC1000" s="17">
        <f t="shared" ca="1" si="1275"/>
        <v>251.04761416901093</v>
      </c>
      <c r="CD1000" s="17">
        <f t="shared" ca="1" si="1276"/>
        <v>261.68764346048954</v>
      </c>
      <c r="CE1000" s="17">
        <f t="shared" ca="1" si="1277"/>
        <v>250.70748499140694</v>
      </c>
      <c r="CF1000" s="100">
        <f t="shared" ca="1" si="1278"/>
        <v>242.92017037148693</v>
      </c>
      <c r="CG1000" s="100">
        <f t="shared" ca="1" si="1279"/>
        <v>253.56019966296554</v>
      </c>
      <c r="CH1000" s="100">
        <f t="shared" ca="1" si="1280"/>
        <v>242.58004119388295</v>
      </c>
      <c r="CI1000" s="17">
        <f t="shared" ca="1" si="1281"/>
        <v>250.11071448727938</v>
      </c>
      <c r="CJ1000" s="17">
        <f t="shared" ca="1" si="1282"/>
        <v>260.75074377875802</v>
      </c>
      <c r="CK1000" s="17">
        <f t="shared" ca="1" si="1283"/>
        <v>249.7705853096754</v>
      </c>
      <c r="CL1000" s="17">
        <f t="shared" ca="1" si="1284"/>
        <v>212.20959201886848</v>
      </c>
      <c r="CM1000" s="17">
        <f t="shared" ca="1" si="1285"/>
        <v>222.84962131034709</v>
      </c>
      <c r="CN1000" s="17">
        <f t="shared" ca="1" si="1286"/>
        <v>211.86946284126449</v>
      </c>
      <c r="CO1000" s="100">
        <f t="shared" ca="1" si="1287"/>
        <v>204.08214822134448</v>
      </c>
      <c r="CP1000" s="100">
        <f t="shared" ca="1" si="1288"/>
        <v>214.72217751282309</v>
      </c>
      <c r="CQ1000" s="100">
        <f t="shared" ca="1" si="1289"/>
        <v>203.7420190437405</v>
      </c>
      <c r="CR1000" s="17">
        <f t="shared" ca="1" si="1290"/>
        <v>211.27269233713693</v>
      </c>
      <c r="CS1000" s="17">
        <f t="shared" ca="1" si="1291"/>
        <v>221.91272162861554</v>
      </c>
      <c r="CT1000" s="17">
        <f t="shared" ca="1" si="1292"/>
        <v>210.93256315953295</v>
      </c>
      <c r="CU1000" s="17">
        <f t="shared" ca="1" si="1293"/>
        <v>209.15695427170897</v>
      </c>
      <c r="CV1000" s="17">
        <f t="shared" ca="1" si="1294"/>
        <v>219.79698356318758</v>
      </c>
      <c r="CW1000" s="18">
        <f t="shared" ca="1" si="1295"/>
        <v>208.81682509410498</v>
      </c>
      <c r="CX1000" s="88">
        <f t="shared" ca="1" si="1296"/>
        <v>282.34469368500851</v>
      </c>
      <c r="CY1000" s="83">
        <f t="shared" ca="1" si="1297"/>
        <v>0</v>
      </c>
      <c r="CZ1000" s="83">
        <f t="shared" ca="1" si="1298"/>
        <v>0</v>
      </c>
      <c r="DA1000" s="83">
        <f t="shared" ca="1" si="1299"/>
        <v>17</v>
      </c>
      <c r="DB1000" s="83">
        <f t="shared" ca="1" si="1300"/>
        <v>0</v>
      </c>
      <c r="DC1000" s="83">
        <f t="shared" ca="1" si="1301"/>
        <v>0</v>
      </c>
      <c r="DD1000" s="93">
        <f t="shared" ca="1" si="1302"/>
        <v>0</v>
      </c>
      <c r="DE1000" s="86">
        <f t="shared" ca="1" si="1303"/>
        <v>17</v>
      </c>
      <c r="DI1000" s="3"/>
      <c r="DM1000" s="3"/>
    </row>
    <row r="1001" spans="13:117" ht="15" customHeight="1">
      <c r="M1001" s="11">
        <f t="shared" si="1304"/>
        <v>999</v>
      </c>
      <c r="N1001" s="17">
        <f t="shared" ca="1" si="1238"/>
        <v>15.878882465780883</v>
      </c>
      <c r="O1001" s="17">
        <f t="shared" ca="1" si="1239"/>
        <v>21.192839628111702</v>
      </c>
      <c r="P1001" s="17">
        <f t="shared" ca="1" si="1240"/>
        <v>21.393711529076668</v>
      </c>
      <c r="Q1001" s="17">
        <f t="shared" ca="1" si="1241"/>
        <v>10.433365837946667</v>
      </c>
      <c r="R1001" s="17">
        <f t="shared" ca="1" si="1242"/>
        <v>11.180175006445966</v>
      </c>
      <c r="S1001" s="17">
        <f t="shared" ca="1" si="1233"/>
        <v>4.4474046551009021</v>
      </c>
      <c r="T1001" s="17">
        <f t="shared" ca="1" si="1234"/>
        <v>4.6162329203946104</v>
      </c>
      <c r="U1001" s="17">
        <f t="shared" ca="1" si="1235"/>
        <v>10.725889436228778</v>
      </c>
      <c r="V1001" s="17">
        <f t="shared" ca="1" si="1243"/>
        <v>15.639630230099348</v>
      </c>
      <c r="W1001" s="17">
        <f t="shared" ca="1" si="1244"/>
        <v>21.140658556570251</v>
      </c>
      <c r="X1001" s="17">
        <f t="shared" ca="1" si="1245"/>
        <v>19.721369210030353</v>
      </c>
      <c r="Y1001" s="17">
        <f t="shared" ca="1" si="1246"/>
        <v>7.6341702156395428</v>
      </c>
      <c r="Z1001" s="17">
        <f t="shared" ca="1" si="1247"/>
        <v>4.8298372629187716</v>
      </c>
      <c r="AA1001" s="17">
        <f t="shared" ca="1" si="1248"/>
        <v>4.2980371050203319</v>
      </c>
      <c r="AB1001" s="17">
        <f t="shared" ca="1" si="1249"/>
        <v>28.317797964151563</v>
      </c>
      <c r="AC1001" s="17">
        <f t="shared" ca="1" si="1250"/>
        <v>15.59394888530476</v>
      </c>
      <c r="AD1001" s="17">
        <f t="shared" ca="1" si="1251"/>
        <v>41.681332657849183</v>
      </c>
      <c r="AE1001" s="17">
        <f t="shared" ca="1" si="1236"/>
        <v>5.2768514479268429</v>
      </c>
      <c r="AF1001" s="17">
        <f t="shared" ca="1" si="1237"/>
        <v>44.029543682503402</v>
      </c>
      <c r="AG1001" s="17">
        <f ca="1">BETAINV(RAND(), $J$21, $K$21,  $F$21, $H$21)</f>
        <v>27.489384564039028</v>
      </c>
      <c r="AH1001" s="17">
        <f ca="1">BETAINV(RAND(), $J$22, $K$22,  $F$22, $H$22)</f>
        <v>30.908658947498949</v>
      </c>
      <c r="AI1001" s="17">
        <f ca="1">BETAINV(RAND(), $J$23, $K$23,  $F$23, $H$23)</f>
        <v>20.506643134380717</v>
      </c>
      <c r="AJ1001" s="17">
        <f ca="1">BETAINV(RAND(), $J$24, $K$24,  $F$24, $H$24)</f>
        <v>27.510193027445812</v>
      </c>
      <c r="AK1001" s="17">
        <f ca="1">BETAINV(RAND(), $J$25, $K$25,  $F$25, $H$25)</f>
        <v>19.650232621161784</v>
      </c>
      <c r="AL1001" s="17">
        <f ca="1">BETAINV(RAND(), $J$26, $K$26,  $F$26, $H$26)</f>
        <v>41.935779279030491</v>
      </c>
      <c r="AM1001" s="17">
        <f ca="1">BETAINV(RAND(), $J$27, $K$27,  $F$27, $H$27)</f>
        <v>15.18202859743395</v>
      </c>
      <c r="AN1001" s="17">
        <f ca="1">BETAINV(RAND(), $J$28, $K$28,  $F$28, $H$28)</f>
        <v>19.140007461375067</v>
      </c>
      <c r="AO1001" s="17">
        <f ca="1">BETAINV(RAND(), $J$29, $K$29,  $F$29, $H$29)</f>
        <v>5.2015460617134099</v>
      </c>
      <c r="AP1001" s="17">
        <f ca="1">BETAINV(RAND(), $J$30, $K$30,  $F$30, $H$30)</f>
        <v>3.0917203797140518</v>
      </c>
      <c r="AQ1001" s="17">
        <f ca="1">BETAINV(RAND(), $J$31, $K$31,  $F$31, $H$31)</f>
        <v>1.3917486368577086</v>
      </c>
      <c r="AR1001" s="17">
        <f ca="1">BETAINV(RAND(), $J$32, $K$32,  $F$32, $H$32)</f>
        <v>1.0146622806823029</v>
      </c>
      <c r="AS1001" s="17">
        <f ca="1">BETAINV(RAND(), $J$33, $K$33,  $F$33, $H$33)</f>
        <v>1.4144621101154913</v>
      </c>
      <c r="AT1001" s="17">
        <f ca="1">BETAINV(RAND(), $J$34, $K$34,  $F$34, $H$34)</f>
        <v>4.2494106483391647</v>
      </c>
      <c r="AU1001" s="17">
        <f ca="1">BETAINV(RAND(), $J$35, $K$35,  $F$35, $H$35)</f>
        <v>4.5390837797232093</v>
      </c>
      <c r="AV1001" s="17">
        <f ca="1">BETAINV(RAND(), $J$36, $K$36,  $F$36, $H$36)</f>
        <v>1.0553350901654157</v>
      </c>
      <c r="AW1001" s="17">
        <f ca="1">BETAINV(RAND(), $J$37, $K$37,  $F$37, $H$37)</f>
        <v>1.1238656263221223</v>
      </c>
      <c r="AX1001" s="17">
        <f ca="1">BETAINV(RAND(), $J$38, $K$38,  $F$38, $H$38)</f>
        <v>6.1961496899093067</v>
      </c>
      <c r="AY1001" s="17">
        <f ca="1">BETAINV(RAND(), $J$39, $K$39,  $F$39, $H$39)</f>
        <v>1.0241203557704388</v>
      </c>
      <c r="AZ1001" s="17">
        <f ca="1">BETAINV(RAND(), $J$40, $K$40,  $F$40, $H$40)</f>
        <v>5.0805460895559884</v>
      </c>
      <c r="BA1001" s="17">
        <f ca="1">BETAINV(RAND(), $J$41, $K$41,  $F$41, $H$41)</f>
        <v>17.403740216322248</v>
      </c>
      <c r="BB1001" s="17">
        <f ca="1">BETAINV(RAND(), $J$42, $K$42,  $F$42, $H$42)</f>
        <v>4.9348026158932692</v>
      </c>
      <c r="BC1001" s="17">
        <f ca="1">BETAINV(RAND(), $J$43, $K$43,  $F$43, $H$43)</f>
        <v>15.70462970093415</v>
      </c>
      <c r="BD1001" s="18">
        <f ca="1">BETAINV(RAND(), $J$44, $K$44,  $F$44, $H$44)</f>
        <v>16.499949452524131</v>
      </c>
      <c r="BE1001" s="62">
        <f t="shared" ca="1" si="1252"/>
        <v>190.12122960380452</v>
      </c>
      <c r="BF1001" s="100">
        <f t="shared" ca="1" si="1253"/>
        <v>202.44442373057075</v>
      </c>
      <c r="BG1001" s="100">
        <f t="shared" ca="1" si="1254"/>
        <v>189.9754861301418</v>
      </c>
      <c r="BH1001" s="17">
        <f t="shared" ca="1" si="1255"/>
        <v>228.09903001889387</v>
      </c>
      <c r="BI1001" s="17">
        <f t="shared" ca="1" si="1255"/>
        <v>228.09903001889387</v>
      </c>
      <c r="BJ1001" s="17">
        <f t="shared" ca="1" si="1256"/>
        <v>227.95328654523115</v>
      </c>
      <c r="BK1001" s="100">
        <f t="shared" ca="1" si="1257"/>
        <v>269.55694987291668</v>
      </c>
      <c r="BL1001" s="100">
        <f t="shared" ca="1" si="1258"/>
        <v>281.88014399968296</v>
      </c>
      <c r="BM1001" s="100">
        <f t="shared" ca="1" si="1259"/>
        <v>189.9754861301418</v>
      </c>
      <c r="BN1001" s="17">
        <f t="shared" ca="1" si="1260"/>
        <v>220.95733255510186</v>
      </c>
      <c r="BO1001" s="17">
        <f t="shared" ca="1" si="1261"/>
        <v>220.95733255510186</v>
      </c>
      <c r="BP1001" s="17">
        <f t="shared" ca="1" si="1262"/>
        <v>220.81158908143914</v>
      </c>
      <c r="BQ1001" s="100">
        <f t="shared" ca="1" si="1263"/>
        <v>213.58330023715496</v>
      </c>
      <c r="BR1001" s="100">
        <f t="shared" ca="1" si="1264"/>
        <v>225.90649436392124</v>
      </c>
      <c r="BS1001" s="100">
        <f t="shared" ca="1" si="1265"/>
        <v>213.43755676349224</v>
      </c>
      <c r="BT1001" s="17">
        <f t="shared" ca="1" si="1266"/>
        <v>275.8877653792166</v>
      </c>
      <c r="BU1001" s="17">
        <f t="shared" ca="1" si="1267"/>
        <v>288.21095950598288</v>
      </c>
      <c r="BV1001" s="17">
        <f t="shared" ca="1" si="1268"/>
        <v>275.74202190555388</v>
      </c>
      <c r="BW1001" s="100">
        <f t="shared" ca="1" si="1269"/>
        <v>268.51373306126976</v>
      </c>
      <c r="BX1001" s="100">
        <f t="shared" ca="1" si="1270"/>
        <v>280.83692718803599</v>
      </c>
      <c r="BY1001" s="100">
        <f t="shared" ca="1" si="1271"/>
        <v>268.36798958760704</v>
      </c>
      <c r="BZ1001" s="17">
        <f t="shared" ca="1" si="1272"/>
        <v>275.51067902304123</v>
      </c>
      <c r="CA1001" s="17">
        <f t="shared" ca="1" si="1273"/>
        <v>287.83387314980746</v>
      </c>
      <c r="CB1001" s="17">
        <f t="shared" ca="1" si="1274"/>
        <v>275.36493554937852</v>
      </c>
      <c r="CC1001" s="17">
        <f t="shared" ca="1" si="1275"/>
        <v>257.5523486553588</v>
      </c>
      <c r="CD1001" s="17">
        <f t="shared" ca="1" si="1276"/>
        <v>269.87554278212508</v>
      </c>
      <c r="CE1001" s="17">
        <f t="shared" ca="1" si="1277"/>
        <v>257.40660518169608</v>
      </c>
      <c r="CF1001" s="100">
        <f t="shared" ca="1" si="1278"/>
        <v>250.17831633741196</v>
      </c>
      <c r="CG1001" s="100">
        <f t="shared" ca="1" si="1279"/>
        <v>262.50151046417818</v>
      </c>
      <c r="CH1001" s="100">
        <f t="shared" ca="1" si="1280"/>
        <v>250.03257286374924</v>
      </c>
      <c r="CI1001" s="17">
        <f t="shared" ca="1" si="1281"/>
        <v>257.17526229918343</v>
      </c>
      <c r="CJ1001" s="17">
        <f t="shared" ca="1" si="1282"/>
        <v>269.49845642594966</v>
      </c>
      <c r="CK1001" s="17">
        <f t="shared" ca="1" si="1283"/>
        <v>257.02951882552071</v>
      </c>
      <c r="CL1001" s="17">
        <f t="shared" ca="1" si="1284"/>
        <v>218.79965642078224</v>
      </c>
      <c r="CM1001" s="17">
        <f t="shared" ca="1" si="1285"/>
        <v>231.12285054754852</v>
      </c>
      <c r="CN1001" s="17">
        <f t="shared" ca="1" si="1286"/>
        <v>218.65391294711952</v>
      </c>
      <c r="CO1001" s="100">
        <f t="shared" ca="1" si="1287"/>
        <v>211.4256241028354</v>
      </c>
      <c r="CP1001" s="100">
        <f t="shared" ca="1" si="1288"/>
        <v>223.74881822960162</v>
      </c>
      <c r="CQ1001" s="100">
        <f t="shared" ca="1" si="1289"/>
        <v>211.27988062917268</v>
      </c>
      <c r="CR1001" s="17">
        <f t="shared" ca="1" si="1290"/>
        <v>218.42257006460687</v>
      </c>
      <c r="CS1001" s="17">
        <f t="shared" ca="1" si="1291"/>
        <v>230.7457641913731</v>
      </c>
      <c r="CT1001" s="17">
        <f t="shared" ca="1" si="1292"/>
        <v>218.27682659094415</v>
      </c>
      <c r="CU1001" s="17">
        <f t="shared" ca="1" si="1293"/>
        <v>213.98032654319167</v>
      </c>
      <c r="CV1001" s="17">
        <f t="shared" ca="1" si="1294"/>
        <v>226.30352066995789</v>
      </c>
      <c r="CW1001" s="18">
        <f t="shared" ca="1" si="1295"/>
        <v>213.83458306952895</v>
      </c>
      <c r="CX1001" s="88">
        <f t="shared" ca="1" si="1296"/>
        <v>288.21095950598288</v>
      </c>
      <c r="CY1001" s="83">
        <f t="shared" ca="1" si="1297"/>
        <v>0</v>
      </c>
      <c r="CZ1001" s="83">
        <f t="shared" ca="1" si="1298"/>
        <v>0</v>
      </c>
      <c r="DA1001" s="83">
        <f t="shared" ca="1" si="1299"/>
        <v>17</v>
      </c>
      <c r="DB1001" s="83">
        <f t="shared" ca="1" si="1300"/>
        <v>0</v>
      </c>
      <c r="DC1001" s="83">
        <f t="shared" ca="1" si="1301"/>
        <v>0</v>
      </c>
      <c r="DD1001" s="93">
        <f t="shared" ca="1" si="1302"/>
        <v>0</v>
      </c>
      <c r="DE1001" s="86">
        <f t="shared" ca="1" si="1303"/>
        <v>17</v>
      </c>
      <c r="DI1001" s="3"/>
      <c r="DM1001" s="3"/>
    </row>
    <row r="1002" spans="13:117" ht="15" customHeight="1" thickBot="1">
      <c r="M1002" s="13">
        <f t="shared" si="1304"/>
        <v>1000</v>
      </c>
      <c r="N1002" s="19">
        <f t="shared" ca="1" si="1238"/>
        <v>17.497213916779554</v>
      </c>
      <c r="O1002" s="19">
        <f t="shared" ca="1" si="1239"/>
        <v>22.142408018856983</v>
      </c>
      <c r="P1002" s="19">
        <f t="shared" ca="1" si="1240"/>
        <v>20.416052522693501</v>
      </c>
      <c r="Q1002" s="19">
        <f t="shared" ca="1" si="1241"/>
        <v>10.355628978245695</v>
      </c>
      <c r="R1002" s="19">
        <f t="shared" ca="1" si="1242"/>
        <v>11.994200828339007</v>
      </c>
      <c r="S1002" s="19">
        <f t="shared" ca="1" si="1233"/>
        <v>5.3615233317261204</v>
      </c>
      <c r="T1002" s="19">
        <f t="shared" ca="1" si="1234"/>
        <v>4.7605679269801762</v>
      </c>
      <c r="U1002" s="19">
        <f t="shared" ca="1" si="1235"/>
        <v>9.1805926275087639</v>
      </c>
      <c r="V1002" s="19">
        <f t="shared" ca="1" si="1243"/>
        <v>13.049639163050564</v>
      </c>
      <c r="W1002" s="19">
        <f t="shared" ca="1" si="1244"/>
        <v>21.08520858770656</v>
      </c>
      <c r="X1002" s="19">
        <f t="shared" ca="1" si="1245"/>
        <v>20.458931246343131</v>
      </c>
      <c r="Y1002" s="19">
        <f t="shared" ca="1" si="1246"/>
        <v>8.9389015022334615</v>
      </c>
      <c r="Z1002" s="19">
        <f t="shared" ca="1" si="1247"/>
        <v>4.4846315336169376</v>
      </c>
      <c r="AA1002" s="19">
        <f t="shared" ca="1" si="1248"/>
        <v>5.2702479936084679</v>
      </c>
      <c r="AB1002" s="19">
        <f t="shared" ca="1" si="1249"/>
        <v>28.612069000805256</v>
      </c>
      <c r="AC1002" s="19">
        <f t="shared" ca="1" si="1250"/>
        <v>14.600889558928007</v>
      </c>
      <c r="AD1002" s="19">
        <f t="shared" ca="1" si="1251"/>
        <v>40.42760289967196</v>
      </c>
      <c r="AE1002" s="19">
        <f ca="1">BETAINV(RAND(), $J$19, $K$19,  $F$19, $H$19)</f>
        <v>4.5818083078632803</v>
      </c>
      <c r="AF1002" s="19">
        <f ca="1">BETAINV(RAND(), $J$20, $K$20,  $F$20, $H$20)</f>
        <v>43.235820903646342</v>
      </c>
      <c r="AG1002" s="19">
        <f ca="1">BETAINV(RAND(), $J$21, $K$21,  $F$21, $H$21)</f>
        <v>29.234289617859687</v>
      </c>
      <c r="AH1002" s="19">
        <f ca="1">BETAINV(RAND(), $J$22, $K$22,  $F$22, $H$22)</f>
        <v>31.918348229926409</v>
      </c>
      <c r="AI1002" s="19">
        <f ca="1">BETAINV(RAND(), $J$23, $K$23,  $F$23, $H$23)</f>
        <v>22.642993690236089</v>
      </c>
      <c r="AJ1002" s="19">
        <f ca="1">BETAINV(RAND(), $J$24, $K$24,  $F$24, $H$24)</f>
        <v>29.684686555153846</v>
      </c>
      <c r="AK1002" s="19">
        <f ca="1">BETAINV(RAND(), $J$25, $K$25,  $F$25, $H$25)</f>
        <v>23.177350702105954</v>
      </c>
      <c r="AL1002" s="19">
        <f ca="1">BETAINV(RAND(), $J$26, $K$26,  $F$26, $H$26)</f>
        <v>40.328251977308419</v>
      </c>
      <c r="AM1002" s="19">
        <f ca="1">BETAINV(RAND(), $J$27, $K$27,  $F$27, $H$27)</f>
        <v>17.679879673242748</v>
      </c>
      <c r="AN1002" s="19">
        <f ca="1">BETAINV(RAND(), $J$28, $K$28,  $F$28, $H$28)</f>
        <v>19.982253696883078</v>
      </c>
      <c r="AO1002" s="19">
        <f ca="1">BETAINV(RAND(), $J$29, $K$29,  $F$29, $H$29)</f>
        <v>5.1039136697206509</v>
      </c>
      <c r="AP1002" s="19">
        <f ca="1">BETAINV(RAND(), $J$30, $K$30,  $F$30, $H$30)</f>
        <v>3.0432652096908299</v>
      </c>
      <c r="AQ1002" s="19">
        <f ca="1">BETAINV(RAND(), $J$31, $K$31,  $F$31, $H$31)</f>
        <v>2.1818757775650743</v>
      </c>
      <c r="AR1002" s="19">
        <f ca="1">BETAINV(RAND(), $J$32, $K$32,  $F$32, $H$32)</f>
        <v>1.073961158224088</v>
      </c>
      <c r="AS1002" s="19">
        <f ca="1">BETAINV(RAND(), $J$33, $K$33,  $F$33, $H$33)</f>
        <v>1.0909059798248493</v>
      </c>
      <c r="AT1002" s="19">
        <f ca="1">BETAINV(RAND(), $J$34, $K$34,  $F$34, $H$34)</f>
        <v>5.8468944968033068</v>
      </c>
      <c r="AU1002" s="19">
        <f ca="1">BETAINV(RAND(), $J$35, $K$35,  $F$35, $H$35)</f>
        <v>4.5988043005216142</v>
      </c>
      <c r="AV1002" s="19">
        <f ca="1">BETAINV(RAND(), $J$36, $K$36,  $F$36, $H$36)</f>
        <v>1.1889289775640501</v>
      </c>
      <c r="AW1002" s="19">
        <f ca="1">BETAINV(RAND(), $J$37, $K$37,  $F$37, $H$37)</f>
        <v>1.2407352554532207</v>
      </c>
      <c r="AX1002" s="19">
        <f ca="1">BETAINV(RAND(), $J$38, $K$38,  $F$38, $H$38)</f>
        <v>5.2936909295459955</v>
      </c>
      <c r="AY1002" s="19">
        <f ca="1">BETAINV(RAND(), $J$39, $K$39,  $F$39, $H$39)</f>
        <v>1.040703881046656</v>
      </c>
      <c r="AZ1002" s="19">
        <f ca="1">BETAINV(RAND(), $J$40, $K$40,  $F$40, $H$40)</f>
        <v>5.4444145822549075</v>
      </c>
      <c r="BA1002" s="19">
        <f ca="1">BETAINV(RAND(), $J$41, $K$41,  $F$41, $H$41)</f>
        <v>17.502543442371174</v>
      </c>
      <c r="BB1002" s="19">
        <f ca="1">BETAINV(RAND(), $J$42, $K$42,  $F$42, $H$42)</f>
        <v>4.5607774666186218</v>
      </c>
      <c r="BC1002" s="19">
        <f ca="1">BETAINV(RAND(), $J$43, $K$43,  $F$43, $H$43)</f>
        <v>14.224372037726663</v>
      </c>
      <c r="BD1002" s="20">
        <f ca="1">BETAINV(RAND(), $J$44, $K$44,  $F$44, $H$44)</f>
        <v>14.536832928078823</v>
      </c>
      <c r="BE1002" s="62">
        <f t="shared" ca="1" si="1252"/>
        <v>188.15545840005868</v>
      </c>
      <c r="BF1002" s="100">
        <f t="shared" ca="1" si="1253"/>
        <v>200.21358726017496</v>
      </c>
      <c r="BG1002" s="100">
        <f t="shared" ca="1" si="1254"/>
        <v>187.2718212844224</v>
      </c>
      <c r="BH1002" s="17">
        <f t="shared" ca="1" si="1255"/>
        <v>226.18133635372678</v>
      </c>
      <c r="BI1002" s="17">
        <f t="shared" ca="1" si="1255"/>
        <v>226.18133635372678</v>
      </c>
      <c r="BJ1002" s="17">
        <f t="shared" ca="1" si="1256"/>
        <v>225.29769923809047</v>
      </c>
      <c r="BK1002" s="100">
        <f t="shared" ca="1" si="1257"/>
        <v>275.5965838805979</v>
      </c>
      <c r="BL1002" s="100">
        <f t="shared" ca="1" si="1258"/>
        <v>287.65471274071416</v>
      </c>
      <c r="BM1002" s="100">
        <f t="shared" ca="1" si="1259"/>
        <v>187.2718212844224</v>
      </c>
      <c r="BN1002" s="17">
        <f t="shared" ca="1" si="1260"/>
        <v>222.22582908218433</v>
      </c>
      <c r="BO1002" s="17">
        <f t="shared" ca="1" si="1261"/>
        <v>222.22582908218433</v>
      </c>
      <c r="BP1002" s="17">
        <f t="shared" ca="1" si="1262"/>
        <v>221.34219196654806</v>
      </c>
      <c r="BQ1002" s="100">
        <f t="shared" ca="1" si="1263"/>
        <v>212.87103626468425</v>
      </c>
      <c r="BR1002" s="100">
        <f t="shared" ca="1" si="1264"/>
        <v>224.92916512480053</v>
      </c>
      <c r="BS1002" s="100">
        <f t="shared" ca="1" si="1265"/>
        <v>211.98739914904797</v>
      </c>
      <c r="BT1002" s="17">
        <f t="shared" ca="1" si="1266"/>
        <v>276.0364319316285</v>
      </c>
      <c r="BU1002" s="17">
        <f t="shared" ca="1" si="1267"/>
        <v>288.09456079174475</v>
      </c>
      <c r="BV1002" s="17">
        <f t="shared" ca="1" si="1268"/>
        <v>275.15279481599219</v>
      </c>
      <c r="BW1002" s="100">
        <f t="shared" ca="1" si="1269"/>
        <v>266.68163911412842</v>
      </c>
      <c r="BX1002" s="100">
        <f t="shared" ca="1" si="1270"/>
        <v>278.73976797424467</v>
      </c>
      <c r="BY1002" s="100">
        <f t="shared" ca="1" si="1271"/>
        <v>265.79800199849211</v>
      </c>
      <c r="BZ1002" s="17">
        <f t="shared" ca="1" si="1272"/>
        <v>274.92851731228751</v>
      </c>
      <c r="CA1002" s="17">
        <f t="shared" ca="1" si="1273"/>
        <v>286.98664617240377</v>
      </c>
      <c r="CB1002" s="17">
        <f t="shared" ca="1" si="1274"/>
        <v>274.04488019665121</v>
      </c>
      <c r="CC1002" s="17">
        <f t="shared" ca="1" si="1275"/>
        <v>259.17148243703105</v>
      </c>
      <c r="CD1002" s="17">
        <f t="shared" ca="1" si="1276"/>
        <v>271.2296112971473</v>
      </c>
      <c r="CE1002" s="17">
        <f t="shared" ca="1" si="1277"/>
        <v>258.28784532139474</v>
      </c>
      <c r="CF1002" s="100">
        <f t="shared" ca="1" si="1278"/>
        <v>249.81668961953099</v>
      </c>
      <c r="CG1002" s="100">
        <f t="shared" ca="1" si="1279"/>
        <v>261.87481847964722</v>
      </c>
      <c r="CH1002" s="100">
        <f t="shared" ca="1" si="1280"/>
        <v>248.93305250389469</v>
      </c>
      <c r="CI1002" s="17">
        <f t="shared" ca="1" si="1281"/>
        <v>258.06356781769006</v>
      </c>
      <c r="CJ1002" s="17">
        <f t="shared" ca="1" si="1282"/>
        <v>270.12169667780631</v>
      </c>
      <c r="CK1002" s="17">
        <f t="shared" ca="1" si="1283"/>
        <v>257.17993070205375</v>
      </c>
      <c r="CL1002" s="17">
        <f t="shared" ca="1" si="1284"/>
        <v>220.51746984124802</v>
      </c>
      <c r="CM1002" s="17">
        <f t="shared" ca="1" si="1285"/>
        <v>232.57559870136427</v>
      </c>
      <c r="CN1002" s="17">
        <f t="shared" ca="1" si="1286"/>
        <v>219.63383272561171</v>
      </c>
      <c r="CO1002" s="100">
        <f t="shared" ca="1" si="1287"/>
        <v>211.16267702374793</v>
      </c>
      <c r="CP1002" s="100">
        <f t="shared" ca="1" si="1288"/>
        <v>223.22080588386419</v>
      </c>
      <c r="CQ1002" s="100">
        <f t="shared" ca="1" si="1289"/>
        <v>210.27903990811163</v>
      </c>
      <c r="CR1002" s="17">
        <f t="shared" ca="1" si="1290"/>
        <v>219.40955522190703</v>
      </c>
      <c r="CS1002" s="17">
        <f t="shared" ca="1" si="1291"/>
        <v>231.46768408202328</v>
      </c>
      <c r="CT1002" s="17">
        <f t="shared" ca="1" si="1292"/>
        <v>218.52591810627072</v>
      </c>
      <c r="CU1002" s="17">
        <f t="shared" ca="1" si="1293"/>
        <v>216.43544756185767</v>
      </c>
      <c r="CV1002" s="17">
        <f t="shared" ca="1" si="1294"/>
        <v>228.49357642197396</v>
      </c>
      <c r="CW1002" s="18">
        <f t="shared" ca="1" si="1295"/>
        <v>215.5518104462214</v>
      </c>
      <c r="CX1002" s="94">
        <f t="shared" ca="1" si="1296"/>
        <v>288.09456079174475</v>
      </c>
      <c r="CY1002" s="95">
        <f t="shared" ca="1" si="1297"/>
        <v>0</v>
      </c>
      <c r="CZ1002" s="95">
        <f t="shared" ca="1" si="1298"/>
        <v>0</v>
      </c>
      <c r="DA1002" s="95">
        <f t="shared" ca="1" si="1299"/>
        <v>17</v>
      </c>
      <c r="DB1002" s="95">
        <f t="shared" ca="1" si="1300"/>
        <v>0</v>
      </c>
      <c r="DC1002" s="95">
        <f t="shared" ca="1" si="1301"/>
        <v>0</v>
      </c>
      <c r="DD1002" s="96">
        <f t="shared" ca="1" si="1302"/>
        <v>0</v>
      </c>
      <c r="DE1002" s="87">
        <f t="shared" ca="1" si="1303"/>
        <v>17</v>
      </c>
      <c r="DI1002" s="3"/>
      <c r="DM1002" s="3"/>
    </row>
    <row r="1003" spans="13:117" ht="15" customHeight="1">
      <c r="DI1003" s="3"/>
      <c r="DM1003" s="3"/>
    </row>
    <row r="1004" spans="13:117" ht="15" customHeight="1">
      <c r="DI1004" s="3"/>
      <c r="DM1004" s="3"/>
    </row>
    <row r="1005" spans="13:117" ht="15" customHeight="1">
      <c r="DI1005" s="3"/>
      <c r="DM1005" s="3"/>
    </row>
    <row r="1006" spans="13:117" ht="15" customHeight="1">
      <c r="DM1006" s="3"/>
    </row>
    <row r="1007" spans="13:117" ht="15" customHeight="1">
      <c r="DM1007" s="3"/>
    </row>
    <row r="1008" spans="13:117" ht="15" customHeight="1">
      <c r="DM1008" s="3"/>
    </row>
    <row r="1009" spans="117:117" ht="15" customHeight="1">
      <c r="DM1009" s="3"/>
    </row>
    <row r="1010" spans="117:117" ht="15" customHeight="1">
      <c r="DM1010" s="3"/>
    </row>
    <row r="1011" spans="117:117" ht="15" customHeight="1">
      <c r="DM1011" s="3"/>
    </row>
    <row r="1012" spans="117:117" ht="15" customHeight="1">
      <c r="DM1012" s="3"/>
    </row>
    <row r="1013" spans="117:117" ht="15" customHeight="1">
      <c r="DM1013" s="3"/>
    </row>
    <row r="1014" spans="117:117" ht="15" customHeight="1">
      <c r="DM1014" s="3"/>
    </row>
    <row r="1015" spans="117:117" ht="15" customHeight="1">
      <c r="DM1015" s="3"/>
    </row>
    <row r="1016" spans="117:117" ht="15" customHeight="1">
      <c r="DM1016" s="3"/>
    </row>
    <row r="1017" spans="117:117" ht="15" customHeight="1">
      <c r="DM1017" s="3"/>
    </row>
    <row r="1018" spans="117:117" ht="15" customHeight="1">
      <c r="DM1018" s="3"/>
    </row>
    <row r="1019" spans="117:117" ht="15" customHeight="1">
      <c r="DM1019" s="3"/>
    </row>
    <row r="1020" spans="117:117" ht="15" customHeight="1">
      <c r="DM1020" s="3"/>
    </row>
    <row r="1021" spans="117:117" ht="15" customHeight="1">
      <c r="DM1021" s="3"/>
    </row>
    <row r="1022" spans="117:117" ht="15" customHeight="1">
      <c r="DM1022" s="3"/>
    </row>
    <row r="1023" spans="117:117" ht="15" customHeight="1">
      <c r="DM1023" s="3"/>
    </row>
    <row r="1024" spans="117:117" ht="15" customHeight="1">
      <c r="DM1024" s="3"/>
    </row>
    <row r="1025" spans="26:117" ht="15" customHeight="1">
      <c r="DM1025" s="3"/>
    </row>
    <row r="1026" spans="26:117" ht="15" customHeight="1">
      <c r="Z1026" s="5"/>
      <c r="DM1026" s="3"/>
    </row>
    <row r="1027" spans="26:117" ht="15" customHeight="1">
      <c r="DM1027" s="3"/>
    </row>
    <row r="1028" spans="26:117" ht="15" customHeight="1">
      <c r="DM1028" s="3"/>
    </row>
    <row r="1029" spans="26:117" ht="15" customHeight="1">
      <c r="DM1029" s="3"/>
    </row>
    <row r="1030" spans="26:117" ht="15" customHeight="1">
      <c r="DM1030" s="3"/>
    </row>
    <row r="1031" spans="26:117" ht="15" customHeight="1">
      <c r="DM1031" s="3"/>
    </row>
    <row r="1032" spans="26:117" ht="15" customHeight="1">
      <c r="DM1032" s="3"/>
    </row>
    <row r="1033" spans="26:117" ht="15" customHeight="1">
      <c r="DM1033" s="3"/>
    </row>
    <row r="1034" spans="26:117" ht="15" customHeight="1">
      <c r="DM1034" s="3"/>
    </row>
    <row r="1035" spans="26:117" ht="15" customHeight="1">
      <c r="DM1035" s="3"/>
    </row>
    <row r="1036" spans="26:117" ht="15" customHeight="1">
      <c r="DM1036" s="3"/>
    </row>
    <row r="1037" spans="26:117" ht="15" customHeight="1">
      <c r="DM1037" s="3"/>
    </row>
    <row r="1038" spans="26:117" ht="15" customHeight="1">
      <c r="DM1038" s="3"/>
    </row>
    <row r="1039" spans="26:117" ht="15" customHeight="1">
      <c r="DM1039" s="3"/>
    </row>
    <row r="1040" spans="26:117" ht="15" customHeight="1">
      <c r="DM1040" s="3"/>
    </row>
    <row r="1041" spans="117:117" ht="15" customHeight="1">
      <c r="DM1041" s="3"/>
    </row>
    <row r="1042" spans="117:117" ht="15" customHeight="1">
      <c r="DM1042" s="3"/>
    </row>
    <row r="1043" spans="117:117" ht="15" customHeight="1">
      <c r="DM1043" s="3"/>
    </row>
    <row r="1044" spans="117:117" ht="15" customHeight="1">
      <c r="DM1044" s="3"/>
    </row>
    <row r="1045" spans="117:117" ht="15" customHeight="1">
      <c r="DM1045" s="3"/>
    </row>
    <row r="1046" spans="117:117" ht="15" customHeight="1">
      <c r="DM1046" s="3"/>
    </row>
    <row r="1047" spans="117:117" ht="15" customHeight="1">
      <c r="DM1047" s="3"/>
    </row>
    <row r="1048" spans="117:117" ht="15" customHeight="1">
      <c r="DM1048" s="3"/>
    </row>
    <row r="1049" spans="117:117" ht="15" customHeight="1">
      <c r="DM1049" s="3"/>
    </row>
    <row r="1050" spans="117:117" ht="15" customHeight="1">
      <c r="DM1050" s="3"/>
    </row>
    <row r="1051" spans="117:117" ht="15" customHeight="1">
      <c r="DM1051" s="3"/>
    </row>
    <row r="1052" spans="117:117" ht="15" customHeight="1">
      <c r="DM1052" s="3"/>
    </row>
    <row r="1053" spans="117:117" ht="15" customHeight="1">
      <c r="DM1053" s="3"/>
    </row>
    <row r="1054" spans="117:117" ht="15" customHeight="1">
      <c r="DM1054" s="3"/>
    </row>
    <row r="1055" spans="117:117" ht="15" customHeight="1">
      <c r="DM1055" s="3"/>
    </row>
    <row r="1056" spans="117:117" ht="15" customHeight="1">
      <c r="DM1056" s="3"/>
    </row>
    <row r="1057" spans="117:117" ht="15" customHeight="1">
      <c r="DM1057" s="3"/>
    </row>
    <row r="1058" spans="117:117" ht="15" customHeight="1">
      <c r="DM1058" s="3"/>
    </row>
    <row r="1059" spans="117:117" ht="15" customHeight="1">
      <c r="DM1059" s="3"/>
    </row>
    <row r="1060" spans="117:117" ht="15" customHeight="1">
      <c r="DM1060" s="3"/>
    </row>
    <row r="1061" spans="117:117" ht="15" customHeight="1">
      <c r="DM1061" s="3"/>
    </row>
    <row r="1062" spans="117:117" ht="15" customHeight="1">
      <c r="DM1062" s="3"/>
    </row>
    <row r="1063" spans="117:117" ht="15" customHeight="1">
      <c r="DM1063" s="3"/>
    </row>
    <row r="1064" spans="117:117" ht="15" customHeight="1">
      <c r="DM1064" s="3"/>
    </row>
    <row r="1065" spans="117:117" ht="15" customHeight="1">
      <c r="DM1065" s="3"/>
    </row>
    <row r="1066" spans="117:117" ht="15" customHeight="1">
      <c r="DM1066" s="3"/>
    </row>
    <row r="1067" spans="117:117" ht="15" customHeight="1">
      <c r="DM1067" s="3"/>
    </row>
    <row r="1068" spans="117:117" ht="15" customHeight="1">
      <c r="DM1068" s="3"/>
    </row>
    <row r="1069" spans="117:117" ht="15" customHeight="1">
      <c r="DM1069" s="3"/>
    </row>
    <row r="1070" spans="117:117" ht="15" customHeight="1">
      <c r="DM1070" s="3"/>
    </row>
    <row r="1071" spans="117:117" ht="15" customHeight="1">
      <c r="DM1071" s="3"/>
    </row>
    <row r="1072" spans="117:117" ht="15" customHeight="1">
      <c r="DM1072" s="3"/>
    </row>
    <row r="1073" spans="117:117" ht="15" customHeight="1">
      <c r="DM1073" s="3"/>
    </row>
    <row r="1074" spans="117:117" ht="15" customHeight="1">
      <c r="DM1074" s="3"/>
    </row>
    <row r="1075" spans="117:117" ht="15" customHeight="1">
      <c r="DM1075" s="3"/>
    </row>
    <row r="1076" spans="117:117" ht="15" customHeight="1">
      <c r="DM1076" s="3"/>
    </row>
    <row r="1077" spans="117:117" ht="15" customHeight="1">
      <c r="DM1077" s="3"/>
    </row>
    <row r="1078" spans="117:117" ht="15" customHeight="1">
      <c r="DM1078" s="3"/>
    </row>
    <row r="1079" spans="117:117" ht="15" customHeight="1">
      <c r="DM1079" s="3"/>
    </row>
    <row r="1080" spans="117:117" ht="15" customHeight="1">
      <c r="DM1080" s="3"/>
    </row>
    <row r="1081" spans="117:117" ht="15" customHeight="1">
      <c r="DM1081" s="3"/>
    </row>
    <row r="1082" spans="117:117" ht="15" customHeight="1">
      <c r="DM1082" s="3"/>
    </row>
    <row r="1083" spans="117:117" ht="15" customHeight="1">
      <c r="DM1083" s="3"/>
    </row>
    <row r="1084" spans="117:117" ht="15" customHeight="1">
      <c r="DM1084" s="3"/>
    </row>
    <row r="1085" spans="117:117" ht="15" customHeight="1">
      <c r="DM1085" s="3"/>
    </row>
    <row r="1086" spans="117:117" ht="15" customHeight="1">
      <c r="DM1086" s="3"/>
    </row>
    <row r="1087" spans="117:117" ht="15" customHeight="1">
      <c r="DM1087" s="3"/>
    </row>
  </sheetData>
  <mergeCells count="15">
    <mergeCell ref="DG1:DG2"/>
    <mergeCell ref="M1:M2"/>
    <mergeCell ref="DJ1:DJ2"/>
    <mergeCell ref="DE1:DE2"/>
    <mergeCell ref="FH1:GZ1"/>
    <mergeCell ref="BE1:CW1"/>
    <mergeCell ref="N1:BD1"/>
    <mergeCell ref="CX1:DD2"/>
    <mergeCell ref="DL1:DL2"/>
    <mergeCell ref="DH54:DI54"/>
    <mergeCell ref="DH55:DH56"/>
    <mergeCell ref="DI55:DI56"/>
    <mergeCell ref="DH1:DH2"/>
    <mergeCell ref="DI1:DI2"/>
    <mergeCell ref="DM1:FC1"/>
  </mergeCells>
  <phoneticPr fontId="0" type="noConversion"/>
  <pageMargins left="0.75" right="0.75" top="1" bottom="1" header="0" footer="0"/>
  <pageSetup paperSize="9" orientation="portrait" horizontalDpi="0" verticalDpi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Ofman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Ofman</dc:creator>
  <cp:lastModifiedBy>Usuario de Microsoft Office</cp:lastModifiedBy>
  <cp:lastPrinted>2008-11-13T06:15:17Z</cp:lastPrinted>
  <dcterms:created xsi:type="dcterms:W3CDTF">2006-05-17T05:14:58Z</dcterms:created>
  <dcterms:modified xsi:type="dcterms:W3CDTF">2019-11-30T01:56:15Z</dcterms:modified>
</cp:coreProperties>
</file>